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updateLinks="always" codeName="חוברת_עבודה_זו"/>
  <mc:AlternateContent xmlns:mc="http://schemas.openxmlformats.org/markup-compatibility/2006">
    <mc:Choice Requires="x15">
      <x15ac:absPath xmlns:x15ac="http://schemas.microsoft.com/office/spreadsheetml/2010/11/ac" url="C:\Users\omriv\Desktop\"/>
    </mc:Choice>
  </mc:AlternateContent>
  <xr:revisionPtr revIDLastSave="0" documentId="8_{48263882-DF90-4C38-B4F8-C6C1816C17A3}" xr6:coauthVersionLast="36" xr6:coauthVersionMax="36" xr10:uidLastSave="{00000000-0000-0000-0000-000000000000}"/>
  <bookViews>
    <workbookView xWindow="0" yWindow="0" windowWidth="28800" windowHeight="12840" tabRatio="952" xr2:uid="{00000000-000D-0000-FFFF-FFFF00000000}"/>
  </bookViews>
  <sheets>
    <sheet name="עמוד פתיחה" sheetId="30" r:id="rId1"/>
    <sheet name="סכום נכסים" sheetId="31" r:id="rId2"/>
    <sheet name="מזומנים ושווי מזומנים" sheetId="32" r:id="rId3"/>
    <sheet name="איגרות חוב ממשלתיות" sheetId="33" r:id="rId4"/>
    <sheet name="ניירות ערך מסחריים" sheetId="34" r:id="rId5"/>
    <sheet name="איגרות חוב" sheetId="35" r:id="rId6"/>
    <sheet name="מניות מבכ ויהש" sheetId="36" r:id="rId7"/>
    <sheet name="קרנות סל" sheetId="37" r:id="rId8"/>
    <sheet name="קרנות נאמנות" sheetId="38" r:id="rId9"/>
    <sheet name="כתבי אופציה" sheetId="39" r:id="rId10"/>
    <sheet name="אופציות" sheetId="40" r:id="rId11"/>
    <sheet name="חוזים עתידיים" sheetId="41" r:id="rId12"/>
    <sheet name="מוצרים מובנים" sheetId="42" r:id="rId13"/>
    <sheet name="לא סחיר איגרות חוב ממשלתיות" sheetId="43" r:id="rId14"/>
    <sheet name="לא סחיר איגרות חוב מיועדות" sheetId="44" r:id="rId15"/>
    <sheet name="אפיק השקעה מובטח תשואה" sheetId="45" r:id="rId16"/>
    <sheet name="לא סחיר ניירות ערך מסחריים" sheetId="46" r:id="rId17"/>
    <sheet name="לא סחיר איגרות חוב" sheetId="47" r:id="rId18"/>
    <sheet name="לא סחיר מניות מבכ ויהש" sheetId="48" r:id="rId19"/>
    <sheet name="קרנות השקעה" sheetId="49" r:id="rId20"/>
    <sheet name="לא סחיר כתבי אופציה" sheetId="50" r:id="rId21"/>
    <sheet name="לא סחיר אופציות" sheetId="51" r:id="rId22"/>
    <sheet name="לא סחיר נגזרים אחרים" sheetId="52" r:id="rId23"/>
    <sheet name="הלוואות" sheetId="53" r:id="rId24"/>
    <sheet name="לא סחיר מוצרים מובנים" sheetId="54" r:id="rId25"/>
    <sheet name="פיקדונות מעל 3 חודשים" sheetId="55" r:id="rId26"/>
    <sheet name="זכויות מקרקעין" sheetId="56" r:id="rId27"/>
    <sheet name="השקעה בחברות מוחזקות" sheetId="57" r:id="rId28"/>
    <sheet name="נכסים אחרים" sheetId="58" r:id="rId29"/>
    <sheet name="מסגרות אשראי" sheetId="59" r:id="rId30"/>
    <sheet name="יתרות התחייבות להשקעה" sheetId="60" r:id="rId31"/>
  </sheets>
  <externalReferences>
    <externalReference r:id="rId32"/>
  </externalReferences>
  <definedNames>
    <definedName name="_xlnm._FilterDatabase" localSheetId="10" hidden="1">אופציות!$A$1:$X$126</definedName>
    <definedName name="_xlnm._FilterDatabase" localSheetId="5" hidden="1">'איגרות חוב'!$A$1:$AJ$299</definedName>
    <definedName name="_xlnm._FilterDatabase" localSheetId="3" hidden="1">'איגרות חוב ממשלתיות'!$A$1:$Z$348</definedName>
    <definedName name="_xlnm._FilterDatabase" localSheetId="23" hidden="1">הלוואות!$A$1:$BA$378</definedName>
    <definedName name="_xlnm._FilterDatabase" localSheetId="11" hidden="1">'חוזים עתידיים'!$A$1:$T$95</definedName>
    <definedName name="_xlnm._FilterDatabase" localSheetId="30" hidden="1">'יתרות התחייבות להשקעה'!$A$1:$Q$719</definedName>
    <definedName name="_xlnm._FilterDatabase" localSheetId="9" hidden="1">'כתבי אופציה'!$A$1:$Y$100</definedName>
    <definedName name="_xlnm._FilterDatabase" localSheetId="21" hidden="1">'לא סחיר אופציות'!$A$1:$AB$292</definedName>
    <definedName name="_xlnm._FilterDatabase" localSheetId="17" hidden="1">'לא סחיר איגרות חוב'!$A$1:$AL$62</definedName>
    <definedName name="_xlnm._FilterDatabase" localSheetId="20" hidden="1">'לא סחיר כתבי אופציה'!$A$1:$AB$40</definedName>
    <definedName name="_xlnm._FilterDatabase" localSheetId="18" hidden="1">'לא סחיר מניות מבכ ויהש'!$A$1:$Z$156</definedName>
    <definedName name="_xlnm._FilterDatabase" localSheetId="2" hidden="1">'מזומנים ושווי מזומנים'!$A$1:$Q$339</definedName>
    <definedName name="_xlnm._FilterDatabase" localSheetId="29" hidden="1">'מסגרות אשראי'!$A$1:$T$67</definedName>
    <definedName name="_xlnm._FilterDatabase" localSheetId="28" hidden="1">'נכסים אחרים'!$A$1:$R$206</definedName>
    <definedName name="_xlnm._FilterDatabase" localSheetId="8" hidden="1">'קרנות נאמנות'!$A$1:$W$205</definedName>
    <definedName name="_xlnm._FilterDatabase" localSheetId="7" hidden="1">'קרנות סל'!$A$1:$W$156</definedName>
    <definedName name="Company_Name">#REF!</definedName>
    <definedName name="File_Name">'עמוד פתיחה'!$D$15</definedName>
    <definedName name="File_Type">#REF!</definedName>
    <definedName name="Full_File_Type">'[1]File Name Info'!$A$11:$B$13</definedName>
    <definedName name="Full_Type">'[1]File Name Info'!$A$2:$B$8</definedName>
    <definedName name="Full_Type_Nostro">'[1]File Name Info'!$A$3:$B$6</definedName>
    <definedName name="Full_Year">'[1]File Name Info'!$A$22:$B$31</definedName>
    <definedName name="Path1">#REF!</definedName>
    <definedName name="Path2">#REF!</definedName>
    <definedName name="QTR">#REF!</definedName>
    <definedName name="Sug_Keren">'עמוד פתיחה'!$D$3</definedName>
    <definedName name="Sug_Kovetz">'עמוד פתיחה'!$D$5</definedName>
    <definedName name="TodayF">#REF!</definedName>
    <definedName name="Type">#REF!</definedName>
    <definedName name="YEAR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0" i="31" l="1"/>
  <c r="B17" i="31"/>
  <c r="B14" i="31"/>
  <c r="B28" i="31"/>
  <c r="B13" i="31"/>
  <c r="B16" i="31"/>
  <c r="B5" i="31"/>
  <c r="B30" i="31" l="1"/>
  <c r="E3" i="31" s="1"/>
  <c r="D30" i="31"/>
  <c r="E25" i="31" l="1"/>
  <c r="E15" i="31"/>
  <c r="E28" i="31"/>
  <c r="E18" i="31"/>
  <c r="E8" i="31"/>
  <c r="E6" i="31"/>
  <c r="E14" i="31"/>
  <c r="E13" i="31"/>
  <c r="E21" i="31"/>
  <c r="E19" i="31"/>
  <c r="E5" i="31"/>
  <c r="E12" i="31"/>
  <c r="E16" i="31"/>
  <c r="E7" i="31"/>
  <c r="E20" i="31"/>
  <c r="E27" i="31"/>
  <c r="E23" i="31"/>
  <c r="E17" i="31"/>
  <c r="E4" i="31"/>
  <c r="E29" i="31"/>
  <c r="E11" i="31"/>
  <c r="E10" i="31"/>
  <c r="E24" i="31"/>
  <c r="E22" i="31"/>
  <c r="E9" i="31"/>
  <c r="E26" i="31"/>
  <c r="E30" i="31" l="1"/>
</calcChain>
</file>

<file path=xl/sharedStrings.xml><?xml version="1.0" encoding="utf-8"?>
<sst xmlns="http://schemas.openxmlformats.org/spreadsheetml/2006/main" count="102990" uniqueCount="1742">
  <si>
    <t>קרנות נאמנות</t>
  </si>
  <si>
    <t>שיעור מסך נכסי ההשקעה</t>
  </si>
  <si>
    <t>מזומנים ושווי מזומנים</t>
  </si>
  <si>
    <t>איגרות חוב ממשלתיות</t>
  </si>
  <si>
    <t>ניירות ערך מסחריים</t>
  </si>
  <si>
    <t>איגרות חוב</t>
  </si>
  <si>
    <t>קרנות סל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</si>
  <si>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</si>
  <si>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</si>
  <si>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</si>
  <si>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</si>
  <si>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</si>
  <si>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</si>
  <si>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</si>
  <si>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</si>
  <si>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</si>
  <si>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</si>
  <si>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</si>
  <si>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</si>
  <si>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</si>
  <si>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</si>
  <si>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</si>
  <si>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</si>
  <si>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מסגרות אשראי</t>
  </si>
  <si>
    <t>לא סחיר איגרות חוב מיועדות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</si>
  <si>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</si>
  <si>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</si>
  <si>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</si>
  <si>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</si>
  <si>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</si>
  <si>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</si>
  <si>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</si>
  <si>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</si>
  <si>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</si>
  <si>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</si>
  <si>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</si>
  <si>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</si>
  <si>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</si>
  <si>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</si>
  <si>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</si>
  <si>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</si>
  <si>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</si>
  <si>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</si>
  <si>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אפיק השקעה מובטח תשואה</t>
  </si>
  <si>
    <t>השקעה בחברות מוחזקות</t>
  </si>
  <si>
    <t>יתרות התחייבות להשקעה</t>
  </si>
  <si>
    <t>נכסי עמיתים - קרנות פנסיה</t>
  </si>
  <si>
    <t>אלטשולר שחם גמל ופנסיה בע"מ</t>
  </si>
  <si>
    <t>שווי הוגן (באלפי ש"ח)</t>
  </si>
  <si>
    <t>סכום מסגרת האשראי הראשוני (באלפי ש"ח)</t>
  </si>
  <si>
    <t>יתרת המחויבות לתקופת הדיווח (באלפי ש"ח)</t>
  </si>
  <si>
    <t>שווי הוגן (נטו באלפי ש"ח)</t>
  </si>
  <si>
    <t>לא סחיר מניות מבכ ויהש</t>
  </si>
  <si>
    <t>מניות מבכ ויהש</t>
  </si>
  <si>
    <t>סך הכל נכסים</t>
  </si>
  <si>
    <t>513173393_pn_0125.xls</t>
  </si>
  <si>
    <t>ליטל דהן</t>
  </si>
  <si>
    <t>073-2331500</t>
  </si>
  <si>
    <t>Litalda@altshul.co.il</t>
  </si>
  <si>
    <t>מניות, מניות בכורה ויחידות השתתפות</t>
  </si>
  <si>
    <t>לא סחיר מניות, מניות בכורה ויחידות השתתפות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</si>
  <si>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</si>
  <si>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</si>
  <si>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</si>
  <si>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</si>
  <si>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</si>
  <si>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</si>
  <si>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</si>
  <si>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</si>
  <si>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</si>
  <si>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</si>
  <si>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</si>
  <si>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</si>
  <si>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</si>
  <si>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</si>
  <si>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</si>
  <si>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שיעור מנכסי אפיק ההשקעה</t>
  </si>
  <si>
    <t>דיסקונט</t>
  </si>
  <si>
    <t>11-800</t>
  </si>
  <si>
    <t>סימול בנק</t>
  </si>
  <si>
    <t>פקדון במט"ח עד שלושה חודשים</t>
  </si>
  <si>
    <t>ישראל</t>
  </si>
  <si>
    <t>לא</t>
  </si>
  <si>
    <t>Aa2</t>
  </si>
  <si>
    <t>מידרוג Moodys</t>
  </si>
  <si>
    <t>USD</t>
  </si>
  <si>
    <t>לאומי</t>
  </si>
  <si>
    <t>10-800</t>
  </si>
  <si>
    <t>מזומן ועו"ש נקוב במט"ח</t>
  </si>
  <si>
    <t>AAA</t>
  </si>
  <si>
    <t>S&amp;P מעלות</t>
  </si>
  <si>
    <t>EUR</t>
  </si>
  <si>
    <t>JPY</t>
  </si>
  <si>
    <t>פועלים</t>
  </si>
  <si>
    <t>12-800</t>
  </si>
  <si>
    <t>פק"מ לתקופה של עד שלושה חודשים</t>
  </si>
  <si>
    <t>ILS</t>
  </si>
  <si>
    <t>CHF</t>
  </si>
  <si>
    <t>מזומן ועו"ש בש"ח</t>
  </si>
  <si>
    <t>CITIUS33XXX</t>
  </si>
  <si>
    <t>SWIFT</t>
  </si>
  <si>
    <t>חו"ל</t>
  </si>
  <si>
    <t>A+</t>
  </si>
  <si>
    <t>S&amp;P</t>
  </si>
  <si>
    <t>JP Morgan</t>
  </si>
  <si>
    <t>CHASUS33XXX</t>
  </si>
  <si>
    <t>Goldman Sachs Group Inc</t>
  </si>
  <si>
    <t>GSCMUS33XXX</t>
  </si>
  <si>
    <t>BBB+</t>
  </si>
  <si>
    <t>PLN</t>
  </si>
  <si>
    <t>NOK</t>
  </si>
  <si>
    <t>GBP</t>
  </si>
  <si>
    <t>Signature Bank/New York NY</t>
  </si>
  <si>
    <t>SIGNUS33 XXX</t>
  </si>
  <si>
    <t>NR</t>
  </si>
  <si>
    <t>UBS Switzerland AG</t>
  </si>
  <si>
    <t>UBSWJESHXXX</t>
  </si>
  <si>
    <t>Valley National Bank</t>
  </si>
  <si>
    <t>MBNYUS33 XXX</t>
  </si>
  <si>
    <t>BBB-</t>
  </si>
  <si>
    <t>Alpha bank</t>
  </si>
  <si>
    <t>CRBAGRAA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</si>
  <si>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</si>
  <si>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</si>
  <si>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</si>
  <si>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</si>
  <si>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</si>
  <si>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</si>
  <si>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</si>
  <si>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</si>
  <si>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</si>
  <si>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</si>
  <si>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</si>
  <si>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</si>
  <si>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</si>
  <si>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</si>
  <si>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האוצר - ממשלתית צמודה</t>
  </si>
  <si>
    <t>ממשלתי צמודה 0536</t>
  </si>
  <si>
    <t>IL0010977085</t>
  </si>
  <si>
    <t>צמוד למדד המחירים לצרכן בריבית קבועה</t>
  </si>
  <si>
    <t>TASE</t>
  </si>
  <si>
    <t>RF</t>
  </si>
  <si>
    <t>בנק ישראל- מק"מ</t>
  </si>
  <si>
    <t>מ.ק.מ.      116</t>
  </si>
  <si>
    <t>IL0082601191</t>
  </si>
  <si>
    <t>לא צמוד למדד המחירים לצרכן ריבית קבועה</t>
  </si>
  <si>
    <t>מ.ק.מ.      415</t>
  </si>
  <si>
    <t>IL0082504171</t>
  </si>
  <si>
    <t>מ.ק.מ.      615</t>
  </si>
  <si>
    <t>IL0082506150</t>
  </si>
  <si>
    <t>מ.ק.מ.      515</t>
  </si>
  <si>
    <t>IL0082505160</t>
  </si>
  <si>
    <t>מ.ק.מ.     1115</t>
  </si>
  <si>
    <t>IL0082511184</t>
  </si>
  <si>
    <t>האוצר - ממשלתית שקלית</t>
  </si>
  <si>
    <t>ממשל שקלית 0432</t>
  </si>
  <si>
    <t>IL0011806606</t>
  </si>
  <si>
    <t>ממשל שקלית 0537</t>
  </si>
  <si>
    <t>IL0011661803</t>
  </si>
  <si>
    <t>ממשל שקלית 0335</t>
  </si>
  <si>
    <t>IL0012023326</t>
  </si>
  <si>
    <t>מדינת ישראל</t>
  </si>
  <si>
    <t>ISRAEL 5 10/30/26</t>
  </si>
  <si>
    <t>XS2711443932</t>
  </si>
  <si>
    <t>נקוב במט"ח</t>
  </si>
  <si>
    <t>LSE</t>
  </si>
  <si>
    <t>Baa1</t>
  </si>
  <si>
    <t>Moodys</t>
  </si>
  <si>
    <t>ממשל שקלית 0142</t>
  </si>
  <si>
    <t>IL0011254005</t>
  </si>
  <si>
    <t>ממשל שקלית 0927</t>
  </si>
  <si>
    <t>IL0012035791</t>
  </si>
  <si>
    <t>ממשל שקלית 0330</t>
  </si>
  <si>
    <t>IL0011609851</t>
  </si>
  <si>
    <t>ממשל צמודה 1131</t>
  </si>
  <si>
    <t>IL0011722209</t>
  </si>
  <si>
    <t>ממשל שקלית 1152</t>
  </si>
  <si>
    <t>IL0011840761</t>
  </si>
  <si>
    <t>ממשל שקלית 0229</t>
  </si>
  <si>
    <t>IL0011948028</t>
  </si>
  <si>
    <t>מ.ק.מ 216</t>
  </si>
  <si>
    <t>IL0082602181</t>
  </si>
  <si>
    <t>ISRAEL 1 1/2 01/18/27</t>
  </si>
  <si>
    <t>XS1551294256</t>
  </si>
  <si>
    <t>מ.ק.מ.     1015</t>
  </si>
  <si>
    <t>IL0082510194</t>
  </si>
  <si>
    <t>TREASURY BILL</t>
  </si>
  <si>
    <t>B 04/10/2025</t>
  </si>
  <si>
    <t>US912797NB96</t>
  </si>
  <si>
    <t>ארה"ב</t>
  </si>
  <si>
    <t>FOREIGN_GOV_SEC</t>
  </si>
  <si>
    <t>Aaa</t>
  </si>
  <si>
    <t>B 05/20/2025</t>
  </si>
  <si>
    <t>US912797PJ05</t>
  </si>
  <si>
    <t>B 07/15/2025</t>
  </si>
  <si>
    <t>US912797QA86</t>
  </si>
  <si>
    <t>B 07/31/2025</t>
  </si>
  <si>
    <t>US912797PG65</t>
  </si>
  <si>
    <t>מ.ק.מ.      815</t>
  </si>
  <si>
    <t>IL0082508131</t>
  </si>
  <si>
    <t>מ.ק.מ.      915</t>
  </si>
  <si>
    <t>IL0082509121</t>
  </si>
  <si>
    <t>מ.ק.מ.      715</t>
  </si>
  <si>
    <t>IL0082507141</t>
  </si>
  <si>
    <t>מ.ק.מ.     1215</t>
  </si>
  <si>
    <t>IL0082512174</t>
  </si>
  <si>
    <t>ממשל שקלית 0928</t>
  </si>
  <si>
    <t>IL0011508798</t>
  </si>
  <si>
    <t>US TREASURY N/B</t>
  </si>
  <si>
    <t>T 4 5/8 06/30/25</t>
  </si>
  <si>
    <t>US91282CHL81</t>
  </si>
  <si>
    <t>מ.ק.מ.      316</t>
  </si>
  <si>
    <t>IL0082603171</t>
  </si>
  <si>
    <t>ממשל צמודה 0529</t>
  </si>
  <si>
    <t>IL0011570236</t>
  </si>
  <si>
    <t>ממשלתי צמודה 0841</t>
  </si>
  <si>
    <t>IL0011205833</t>
  </si>
  <si>
    <t>ממשל צמודה 0545</t>
  </si>
  <si>
    <t>IL0011348658</t>
  </si>
  <si>
    <t>ממשלתית צמודה 0726</t>
  </si>
  <si>
    <t>IL0011695645</t>
  </si>
  <si>
    <t>ממשל צמודה 1025</t>
  </si>
  <si>
    <t>IL0011359127</t>
  </si>
  <si>
    <t>ממשל צמודה 0527</t>
  </si>
  <si>
    <t>IL0011408478</t>
  </si>
  <si>
    <t>ממשל צמודה 1028</t>
  </si>
  <si>
    <t>IL0011973265</t>
  </si>
  <si>
    <t>ממשל צמודה 1033</t>
  </si>
  <si>
    <t>IL0012043795</t>
  </si>
  <si>
    <t>האוצר - ממשלתית משתנה</t>
  </si>
  <si>
    <t>ממשל משתנה 1130</t>
  </si>
  <si>
    <t>IL0011665523</t>
  </si>
  <si>
    <t>לא צמוד למדד המחירים לצרכן ריבית משתנה</t>
  </si>
  <si>
    <t>ממשלתי שקלית 1026</t>
  </si>
  <si>
    <t>IL0010994569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</si>
  <si>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</si>
  <si>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</si>
  <si>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</si>
  <si>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</si>
  <si>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</si>
  <si>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</si>
  <si>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</si>
  <si>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</si>
  <si>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</si>
  <si>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</si>
  <si>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אנלייט אנרגיה מתחדשת בע"מ</t>
  </si>
  <si>
    <t>ח.פ.</t>
  </si>
  <si>
    <t>אנלייט אנרגיה אגח ג</t>
  </si>
  <si>
    <t>IL0072002491</t>
  </si>
  <si>
    <t>ISIN</t>
  </si>
  <si>
    <t>אג"ח להמרה לא צמוד למדד המחירים לצרכן</t>
  </si>
  <si>
    <t>סחיר</t>
  </si>
  <si>
    <t>אנרגיה מתחדשת</t>
  </si>
  <si>
    <t>A2</t>
  </si>
  <si>
    <t>נייר ערך</t>
  </si>
  <si>
    <t>החוב נחות</t>
  </si>
  <si>
    <t>תמר פטרוליום בע"מ</t>
  </si>
  <si>
    <t>תמר פטרו  אגח א</t>
  </si>
  <si>
    <t>IL0011413320</t>
  </si>
  <si>
    <t>צמוד למט"ח</t>
  </si>
  <si>
    <t>חיפושי נפט וגז</t>
  </si>
  <si>
    <t>A1</t>
  </si>
  <si>
    <t>שמוס אינטרנשיונל לימיטד</t>
  </si>
  <si>
    <t>שמוס אגח א</t>
  </si>
  <si>
    <t>IL0011559510</t>
  </si>
  <si>
    <t>בריטניה</t>
  </si>
  <si>
    <t>נדל"ן מניב בחו"ל</t>
  </si>
  <si>
    <t>Aa3</t>
  </si>
  <si>
    <t>בנק לאומי לישראל בע"מ</t>
  </si>
  <si>
    <t>לאומי אגח 186</t>
  </si>
  <si>
    <t>IL0012018391</t>
  </si>
  <si>
    <t>צמוד למדד המחירים לצרכן</t>
  </si>
  <si>
    <t>בנקים</t>
  </si>
  <si>
    <t>החוב לא נחות</t>
  </si>
  <si>
    <t>דיסקונט מנפיקים בע"מ</t>
  </si>
  <si>
    <t>דיסק מנ אגח  טז</t>
  </si>
  <si>
    <t>IL0012031576</t>
  </si>
  <si>
    <t>תמר פטרו אגח ב</t>
  </si>
  <si>
    <t>IL0011435935</t>
  </si>
  <si>
    <t>מזרחי טפחות חברה להנפקות בע"מ</t>
  </si>
  <si>
    <t>מז טפ הנ אגח 68</t>
  </si>
  <si>
    <t>IL0012021429</t>
  </si>
  <si>
    <t>מז טפ הנ אגח 70</t>
  </si>
  <si>
    <t>IL0012138835</t>
  </si>
  <si>
    <t>לאומי אגח 185</t>
  </si>
  <si>
    <t>IL0012018219</t>
  </si>
  <si>
    <t>BLUE OWL CAPITAL CORP</t>
  </si>
  <si>
    <t>2549000BD79OOCPF2L94</t>
  </si>
  <si>
    <t>LEI</t>
  </si>
  <si>
    <t>OBDC 3 3/4 07/22/25</t>
  </si>
  <si>
    <t>US69121KAC80</t>
  </si>
  <si>
    <t>אחר</t>
  </si>
  <si>
    <t>Financial Services</t>
  </si>
  <si>
    <t>Baa3</t>
  </si>
  <si>
    <t>OBDC 4 1/4 01/15/26</t>
  </si>
  <si>
    <t>US69121KAD63</t>
  </si>
  <si>
    <t>PETROLEOS MEXICANOS</t>
  </si>
  <si>
    <t>549300CAZKPF4HKMPX17</t>
  </si>
  <si>
    <t>PEMEX 5.95 01/28/31</t>
  </si>
  <si>
    <t>US71654QDE98</t>
  </si>
  <si>
    <t>מקסיקו</t>
  </si>
  <si>
    <t>Oil, Gas &amp; Consumable Fuels</t>
  </si>
  <si>
    <t>B3</t>
  </si>
  <si>
    <t>BLUE OWL CREDIT INCOME</t>
  </si>
  <si>
    <t>5493003I42XBWPE05N35</t>
  </si>
  <si>
    <t>OCINCC 7.95 06/13/28</t>
  </si>
  <si>
    <t>US69120VBB62</t>
  </si>
  <si>
    <t>SABRA HEALTH/CAPTL CORP</t>
  </si>
  <si>
    <t>549300OVKLRFSIQG0H81</t>
  </si>
  <si>
    <t>SBRA 5 1/8 08/15/26</t>
  </si>
  <si>
    <t>US14162VAB27</t>
  </si>
  <si>
    <t>Health Care REITs</t>
  </si>
  <si>
    <t>Ba1</t>
  </si>
  <si>
    <t>PEMEX 4 3/4 02/26/29</t>
  </si>
  <si>
    <t>XS1824424706</t>
  </si>
  <si>
    <t>Energy Equipment &amp; Services</t>
  </si>
  <si>
    <t>כן</t>
  </si>
  <si>
    <t>STANLEY BLACK &amp; DECKER I</t>
  </si>
  <si>
    <t>549300DJ09SMTO561131</t>
  </si>
  <si>
    <t>SWK 4 03/15/60</t>
  </si>
  <si>
    <t>US854502AM31</t>
  </si>
  <si>
    <t>Machinery</t>
  </si>
  <si>
    <t>EMPRESA ELECTRICA COCHRA</t>
  </si>
  <si>
    <t>5493000S11JF8TJHYT07</t>
  </si>
  <si>
    <t>AES 5 1/2 05/14/27</t>
  </si>
  <si>
    <t>USP3713CAB48</t>
  </si>
  <si>
    <t>צילה</t>
  </si>
  <si>
    <t>Electric Utilities</t>
  </si>
  <si>
    <t>GRAND CITY PROPERTIES SA</t>
  </si>
  <si>
    <t>5299002QLUYKK2WBMB18</t>
  </si>
  <si>
    <t>GYCGR 1 1/2 PERP</t>
  </si>
  <si>
    <t>XS2271225281</t>
  </si>
  <si>
    <t>גרמניה</t>
  </si>
  <si>
    <t>Real Estate Management &amp; Development</t>
  </si>
  <si>
    <t>GRAND CITY PROP FINANCE</t>
  </si>
  <si>
    <t>OML71K8X303XQONU6T67</t>
  </si>
  <si>
    <t>GYCGR 6 1/8 PERP</t>
  </si>
  <si>
    <t>XS2799494633</t>
  </si>
  <si>
    <t>SBRA 3.9 10/15/29</t>
  </si>
  <si>
    <t>US78572XAG60</t>
  </si>
  <si>
    <t>Health Care Equipment &amp; Supplies</t>
  </si>
  <si>
    <t>BLACKSTONE SECURED LEND</t>
  </si>
  <si>
    <t>549300KM7KWQHVBNH962</t>
  </si>
  <si>
    <t>BXSL 3 5/8 01/15/26</t>
  </si>
  <si>
    <t>US09261LAC28</t>
  </si>
  <si>
    <t>PEMEX 4 1/2 01/23/26</t>
  </si>
  <si>
    <t>US71654QBW15</t>
  </si>
  <si>
    <t>PEMEX 6.84 01/23/30</t>
  </si>
  <si>
    <t>US71654QDC33</t>
  </si>
  <si>
    <t>מזרחי הנפקות 46</t>
  </si>
  <si>
    <t>IL0023102259</t>
  </si>
  <si>
    <t>בנק הפועלים בע"מ</t>
  </si>
  <si>
    <t>פועלים  אגח 201</t>
  </si>
  <si>
    <t>IL0011913451</t>
  </si>
  <si>
    <t>APOLLO DEBT SOLUTIONS BD</t>
  </si>
  <si>
    <t>549300UMUGX092P8DW87</t>
  </si>
  <si>
    <t>APODS 6.7% 07/29/2031</t>
  </si>
  <si>
    <t>US03770DAD57</t>
  </si>
  <si>
    <t>דה זראסאי גרופ לטד</t>
  </si>
  <si>
    <t>דה זראסאי אגח ה'</t>
  </si>
  <si>
    <t>IL0011695561</t>
  </si>
  <si>
    <t>לא צמוד למדד המחירים לצרכן</t>
  </si>
  <si>
    <t>צור שמיר אחזקות בע"מ</t>
  </si>
  <si>
    <t>צור אגח י</t>
  </si>
  <si>
    <t>IL0073001716</t>
  </si>
  <si>
    <t>השקעה ואחזקות</t>
  </si>
  <si>
    <t>ירושלים מימון והנפקות (2005) בע"מ</t>
  </si>
  <si>
    <t>ירושלים הנפקות אגח טו</t>
  </si>
  <si>
    <t>IL0011617698</t>
  </si>
  <si>
    <t>AA-</t>
  </si>
  <si>
    <t>חברת השקעות דיסקונט בע"מ</t>
  </si>
  <si>
    <t>דיסק השק  אגח ו</t>
  </si>
  <si>
    <t>IL0063902071</t>
  </si>
  <si>
    <t>BBB</t>
  </si>
  <si>
    <t>מזרחי הנפקות 49</t>
  </si>
  <si>
    <t>IL0023102820</t>
  </si>
  <si>
    <t>חברת החשמל לישראל בע"מ</t>
  </si>
  <si>
    <t>חשמל     אגח 29</t>
  </si>
  <si>
    <t>IL0060002362</t>
  </si>
  <si>
    <t>אנרגיה</t>
  </si>
  <si>
    <t>Aa1</t>
  </si>
  <si>
    <t>לאומי אגח 179</t>
  </si>
  <si>
    <t>IL0060403727</t>
  </si>
  <si>
    <t>הבינלאומי הראשון הנפקות בע"מ</t>
  </si>
  <si>
    <t>בינל הנפק אגח י</t>
  </si>
  <si>
    <t>IL0011602906</t>
  </si>
  <si>
    <t>מזרחי טפ הנפ אגח61</t>
  </si>
  <si>
    <t>IL0023104644</t>
  </si>
  <si>
    <t>פועלים  אגח 202</t>
  </si>
  <si>
    <t>IL0011998502</t>
  </si>
  <si>
    <t>דיסקונט מנ אגח יד</t>
  </si>
  <si>
    <t>IL0074801635</t>
  </si>
  <si>
    <t>CITIGROUP INC</t>
  </si>
  <si>
    <t>6SHGI4ZSSLCXXQSBB395</t>
  </si>
  <si>
    <t>C Float 08/25/36</t>
  </si>
  <si>
    <t>US172967DS78</t>
  </si>
  <si>
    <t>Banks</t>
  </si>
  <si>
    <t>Baa2</t>
  </si>
  <si>
    <t>PEMEX 5.95% 01/28/2031</t>
  </si>
  <si>
    <t>PEMEX 4.5% 01/23/2026</t>
  </si>
  <si>
    <t>פלרם (1990) תעשיות בע"מ</t>
  </si>
  <si>
    <t>פלרם</t>
  </si>
  <si>
    <t>IL0006440130</t>
  </si>
  <si>
    <t>מניות</t>
  </si>
  <si>
    <t>כימיה, גומי ופלסטיק</t>
  </si>
  <si>
    <t>קבוצת אחים יעקובי (ואי.אס.בי) בע"מ</t>
  </si>
  <si>
    <t>יעקובי קבוצה</t>
  </si>
  <si>
    <t>IL0011424210</t>
  </si>
  <si>
    <t>בנייה</t>
  </si>
  <si>
    <t>לפידות קפיטל</t>
  </si>
  <si>
    <t>IL0006420173</t>
  </si>
  <si>
    <t>בנק מזרחי טפחות בע"מ</t>
  </si>
  <si>
    <t>מזרחי טפחות</t>
  </si>
  <si>
    <t>IL0006954379</t>
  </si>
  <si>
    <t>דלק מערכות רכב בע"מ</t>
  </si>
  <si>
    <t>דלק רכב</t>
  </si>
  <si>
    <t>IL0008290103</t>
  </si>
  <si>
    <t>מסחר</t>
  </si>
  <si>
    <t>אלביט מערכות בע"מ- דואלית</t>
  </si>
  <si>
    <t>אלביט מערכות</t>
  </si>
  <si>
    <t>IL0010811243</t>
  </si>
  <si>
    <t>ביטחוניות</t>
  </si>
  <si>
    <t>סבוריט</t>
  </si>
  <si>
    <t>IL0011699787</t>
  </si>
  <si>
    <t>פודטק</t>
  </si>
  <si>
    <t>טלסיס בע"מ</t>
  </si>
  <si>
    <t>טלסיס</t>
  </si>
  <si>
    <t>IL0003540197</t>
  </si>
  <si>
    <t>אלקטרוניקה ואופטיקה</t>
  </si>
  <si>
    <t>אמות השקעות בע"מ</t>
  </si>
  <si>
    <t>אמות</t>
  </si>
  <si>
    <t>IL0010972789</t>
  </si>
  <si>
    <t>נדל"ן מניב בישראל</t>
  </si>
  <si>
    <t>ריט 1 בע"מ</t>
  </si>
  <si>
    <t>ריט 1</t>
  </si>
  <si>
    <t>IL0010989205</t>
  </si>
  <si>
    <t>אימאג'סט אינטרנשיונל(אי.אס.איי)בע"מ</t>
  </si>
  <si>
    <t>אימאג'סט</t>
  </si>
  <si>
    <t>IL0011838138</t>
  </si>
  <si>
    <t>דורסל החזקות בע"מ</t>
  </si>
  <si>
    <t>דורסל החז</t>
  </si>
  <si>
    <t>IL0011906281</t>
  </si>
  <si>
    <t>יעקב פיננסים והשקעות בע"מ</t>
  </si>
  <si>
    <t>יעקב פיננסים</t>
  </si>
  <si>
    <t>IL0011850570</t>
  </si>
  <si>
    <t>אשראי חוץ בנקאי</t>
  </si>
  <si>
    <t>וילאר אינטרנשיונל בע"מ</t>
  </si>
  <si>
    <t>וילאר</t>
  </si>
  <si>
    <t>IL0004160169</t>
  </si>
  <si>
    <t>משולם לוינשטין הנדסה וקבלנות בע"מ</t>
  </si>
  <si>
    <t>לוינשטין הנדסה</t>
  </si>
  <si>
    <t>IL0005730143</t>
  </si>
  <si>
    <t>IL0006625771</t>
  </si>
  <si>
    <t>סנו-מפעלי ברונוס בע"מ</t>
  </si>
  <si>
    <t>סנו</t>
  </si>
  <si>
    <t>IL0008130143</t>
  </si>
  <si>
    <t>גולן תעשיות מתחדשות בע"מ</t>
  </si>
  <si>
    <t>גולן תעשיות</t>
  </si>
  <si>
    <t>IL0010919335</t>
  </si>
  <si>
    <t>פוקס-ויזל בע"מ</t>
  </si>
  <si>
    <t>פוקס</t>
  </si>
  <si>
    <t>IL0010870223</t>
  </si>
  <si>
    <t>רשתות שיווק</t>
  </si>
  <si>
    <t>איירפורט סיטי בע"מ</t>
  </si>
  <si>
    <t>ארפורט סיטי</t>
  </si>
  <si>
    <t>IL0010958358</t>
  </si>
  <si>
    <t>דניה סיבוס בע"מ</t>
  </si>
  <si>
    <t>דניה סיבוס</t>
  </si>
  <si>
    <t>IL0011731374</t>
  </si>
  <si>
    <t>רב-בריח(08) תעשיות בע"מ</t>
  </si>
  <si>
    <t>רב בריח</t>
  </si>
  <si>
    <t>IL0011799934</t>
  </si>
  <si>
    <t>מתכת ומוצרי בניה</t>
  </si>
  <si>
    <t>קיסטון אינפרא בע"מ</t>
  </si>
  <si>
    <t>קיסטון אינפרא</t>
  </si>
  <si>
    <t>IL0011759342</t>
  </si>
  <si>
    <t>בזק החברה הישראלית לתקשורת בע"מ</t>
  </si>
  <si>
    <t>בזק</t>
  </si>
  <si>
    <t>IL0002300114</t>
  </si>
  <si>
    <t>תקשורת ומדיה</t>
  </si>
  <si>
    <t>IL0006046119</t>
  </si>
  <si>
    <t>בנק דיסקונט לישראל בע"מ</t>
  </si>
  <si>
    <t>דיסקונט       א</t>
  </si>
  <si>
    <t>IL0006912120</t>
  </si>
  <si>
    <t>אטראו שוקי הון בע"מ</t>
  </si>
  <si>
    <t>אטראו שוקי הון</t>
  </si>
  <si>
    <t>IL0010961063</t>
  </si>
  <si>
    <t>שירותים פיננסיים</t>
  </si>
  <si>
    <t>הולמס פלייס אינטרנשיונל בע"מ</t>
  </si>
  <si>
    <t>הולמס פלייס</t>
  </si>
  <si>
    <t>IL0011425878</t>
  </si>
  <si>
    <t>שירותים</t>
  </si>
  <si>
    <t>אי.בי.אי. בית השקעות בע"מ</t>
  </si>
  <si>
    <t>איביאי בית השק</t>
  </si>
  <si>
    <t>IL0001750186</t>
  </si>
  <si>
    <t>מגדל אחזקות ביטוח ופיננסים בע"מ</t>
  </si>
  <si>
    <t>מגדל ביטוח</t>
  </si>
  <si>
    <t>IL0010811656</t>
  </si>
  <si>
    <t>ביטוח</t>
  </si>
  <si>
    <t>קבוצת עזריאלי בע"מ</t>
  </si>
  <si>
    <t>עזריאלי קבוצה</t>
  </si>
  <si>
    <t>IL0011194789</t>
  </si>
  <si>
    <t>ע.י. נופר אנרג'י בע"מ</t>
  </si>
  <si>
    <t>נופר אנרג'י</t>
  </si>
  <si>
    <t>IL0011708778</t>
  </si>
  <si>
    <t>כרמל קורפ בע"מ</t>
  </si>
  <si>
    <t>כלל תעשיות ומשקאות</t>
  </si>
  <si>
    <t>IL0011476855</t>
  </si>
  <si>
    <t>מזון</t>
  </si>
  <si>
    <t>שופרסל בע"מ</t>
  </si>
  <si>
    <t>שופרסל</t>
  </si>
  <si>
    <t>IL0007770378</t>
  </si>
  <si>
    <t>Samsung Electronics Co Ltd</t>
  </si>
  <si>
    <t>9884007ER46L6N7EI764</t>
  </si>
  <si>
    <t>US7960508882</t>
  </si>
  <si>
    <t>קוריאה הדרומית</t>
  </si>
  <si>
    <t>Semiconductors &amp; Semiconductor Equipment</t>
  </si>
  <si>
    <t>TSMC ARIZONA CORP</t>
  </si>
  <si>
    <t>549300KB6NK5SBD14S87</t>
  </si>
  <si>
    <t>Taiwan Semiconductor Manufactu</t>
  </si>
  <si>
    <t>US8740391003</t>
  </si>
  <si>
    <t>טייוואן</t>
  </si>
  <si>
    <t>NYSE</t>
  </si>
  <si>
    <t>Amazon.com Inc</t>
  </si>
  <si>
    <t>ZXTILKJKG63JELOEG630</t>
  </si>
  <si>
    <t>US0231351067</t>
  </si>
  <si>
    <t>NASDAQ</t>
  </si>
  <si>
    <t>Software</t>
  </si>
  <si>
    <t>Apple Inc</t>
  </si>
  <si>
    <t>HWUPKR0MPOU8FGXBT394</t>
  </si>
  <si>
    <t>US0378331005</t>
  </si>
  <si>
    <t>Haleon PLC</t>
  </si>
  <si>
    <t>549300PSB3WWEODCUP19</t>
  </si>
  <si>
    <t>US4055521003</t>
  </si>
  <si>
    <t>Personal Care Products</t>
  </si>
  <si>
    <t>Shell PLC</t>
  </si>
  <si>
    <t>21380068P1DRHMJ8KU70</t>
  </si>
  <si>
    <t>US7802593050</t>
  </si>
  <si>
    <t>CATERPILLAR INC</t>
  </si>
  <si>
    <t>WRJR7GS4GTRECRRTVX92</t>
  </si>
  <si>
    <t>Caterpillar Inc</t>
  </si>
  <si>
    <t>US1491231015</t>
  </si>
  <si>
    <t>FACEBOOK Inc</t>
  </si>
  <si>
    <t>BQ4BKCS1HXDV9HN80Z93</t>
  </si>
  <si>
    <t>Meta Platforms Inc</t>
  </si>
  <si>
    <t>US30303M1027</t>
  </si>
  <si>
    <t>LGI Homes Inc</t>
  </si>
  <si>
    <t>549300W02B4WNV8CV109</t>
  </si>
  <si>
    <t>US50187T1060</t>
  </si>
  <si>
    <t>Construction &amp; Engineering</t>
  </si>
  <si>
    <t>Komatsu Ltd</t>
  </si>
  <si>
    <t>5493004LQ0B4T7QPQV17</t>
  </si>
  <si>
    <t>JP3304200003</t>
  </si>
  <si>
    <t>יפן</t>
  </si>
  <si>
    <t>TSE</t>
  </si>
  <si>
    <t>Kubota Corp</t>
  </si>
  <si>
    <t>549300CSY4INHEHQQT13</t>
  </si>
  <si>
    <t>JP3266400005</t>
  </si>
  <si>
    <t>Mobilicom Ltd/Australia</t>
  </si>
  <si>
    <t>529900YJD10VZ19HZ299</t>
  </si>
  <si>
    <t>AU000000MOB7</t>
  </si>
  <si>
    <t>אוסטרליה</t>
  </si>
  <si>
    <t>ASX</t>
  </si>
  <si>
    <t>AUD</t>
  </si>
  <si>
    <t>Universal Music Group NV</t>
  </si>
  <si>
    <t>724500GJBUL3D9TW9Y18</t>
  </si>
  <si>
    <t>UMG NA</t>
  </si>
  <si>
    <t>NL0015000IY2</t>
  </si>
  <si>
    <t>הולנד</t>
  </si>
  <si>
    <t>EURONEXT</t>
  </si>
  <si>
    <t>Entertainment</t>
  </si>
  <si>
    <t>Google Inc</t>
  </si>
  <si>
    <t>5493006MHB84DD0ZWV18</t>
  </si>
  <si>
    <t>Alphabet Inc</t>
  </si>
  <si>
    <t>US02079K3059</t>
  </si>
  <si>
    <t>Wireless Telecommunication Services</t>
  </si>
  <si>
    <t>American Tower Corp</t>
  </si>
  <si>
    <t>5493006ORUSIL88JOE18</t>
  </si>
  <si>
    <t>AMT US</t>
  </si>
  <si>
    <t>US03027X1000</t>
  </si>
  <si>
    <t>Specialized REITs</t>
  </si>
  <si>
    <t>Crocs Inc</t>
  </si>
  <si>
    <t>549300B0J6YCXD63OG72</t>
  </si>
  <si>
    <t>US2270461096</t>
  </si>
  <si>
    <t>Textiles, Apparel &amp; Luxury Goods</t>
  </si>
  <si>
    <t>eBay Inc</t>
  </si>
  <si>
    <t>US2786421030</t>
  </si>
  <si>
    <t>Intercontinental Exchange Inc</t>
  </si>
  <si>
    <t>5493000F4ZO33MV32P92</t>
  </si>
  <si>
    <t>US45866F1049</t>
  </si>
  <si>
    <t>Oracle Corp</t>
  </si>
  <si>
    <t>1Z4GXXU7ZHVWFCD8TV52</t>
  </si>
  <si>
    <t>US68389X1054</t>
  </si>
  <si>
    <t>Nutrien Ltd</t>
  </si>
  <si>
    <t>5493002QQ7GD21OWF963</t>
  </si>
  <si>
    <t>CA67077M1086</t>
  </si>
  <si>
    <t>קנדה</t>
  </si>
  <si>
    <t>Chemicals</t>
  </si>
  <si>
    <t>Barclays PLC</t>
  </si>
  <si>
    <t>213800LBQA1Y9L22JB70</t>
  </si>
  <si>
    <t>GB0031348658</t>
  </si>
  <si>
    <t>PALO ALTO NETWORKS INC</t>
  </si>
  <si>
    <t>549300QXR2YVZV231H43</t>
  </si>
  <si>
    <t>Palo Alto Networks Inc</t>
  </si>
  <si>
    <t>US6974351057</t>
  </si>
  <si>
    <t>TotalEnergies SE</t>
  </si>
  <si>
    <t>529900S21EQ1BO4ESM68</t>
  </si>
  <si>
    <t>FR0000120271</t>
  </si>
  <si>
    <t>צרפת</t>
  </si>
  <si>
    <t>NESTLE SA</t>
  </si>
  <si>
    <t>KY37LUS27QQX7BB93L28</t>
  </si>
  <si>
    <t>Nestle SA</t>
  </si>
  <si>
    <t>CH0038863350</t>
  </si>
  <si>
    <t>שוויץ</t>
  </si>
  <si>
    <t>SIX</t>
  </si>
  <si>
    <t>Food Products</t>
  </si>
  <si>
    <t>MICROSOFT CORP</t>
  </si>
  <si>
    <t>INR2EJN1ERAN0W5ZP974</t>
  </si>
  <si>
    <t>Microsoft Corp</t>
  </si>
  <si>
    <t>US5949181045</t>
  </si>
  <si>
    <t>PENNANTPARK INVESTMENT C</t>
  </si>
  <si>
    <t>529900BH3IP6381K4L72</t>
  </si>
  <si>
    <t>PennantPark Floating Rate Capi</t>
  </si>
  <si>
    <t>US70806A1060</t>
  </si>
  <si>
    <t>Zoom Communications Inc</t>
  </si>
  <si>
    <t>549300T9GCHU0ODOM055</t>
  </si>
  <si>
    <t>Zoom Video Communications Inc</t>
  </si>
  <si>
    <t>US98980L1017</t>
  </si>
  <si>
    <t>Uber Technologies Inc</t>
  </si>
  <si>
    <t>549300B2FTG34FILDR98</t>
  </si>
  <si>
    <t>US90353T1007</t>
  </si>
  <si>
    <t>אנרג'יקס-אנרגיות מתחדשות בע"מ</t>
  </si>
  <si>
    <t>אנרג'יקס</t>
  </si>
  <si>
    <t>IL0011233553</t>
  </si>
  <si>
    <t>Upstream Bio</t>
  </si>
  <si>
    <t>פנימי</t>
  </si>
  <si>
    <t>UPB US</t>
  </si>
  <si>
    <t>US91678A1079</t>
  </si>
  <si>
    <t>מניות לא סחירות</t>
  </si>
  <si>
    <t>Pharmaceuticals</t>
  </si>
  <si>
    <t>סיווג הקרן</t>
  </si>
  <si>
    <t>Lyxor Core STOXX Europe 600 DR</t>
  </si>
  <si>
    <t>213800RFZBG42O5X1D89</t>
  </si>
  <si>
    <t>Amundi Stoxx Europe 600 UCITS</t>
  </si>
  <si>
    <t>LU0908500753</t>
  </si>
  <si>
    <t>עוקב אחר מדדים אחרים בחו"ל</t>
  </si>
  <si>
    <t>אירופה</t>
  </si>
  <si>
    <t>Equity Funds</t>
  </si>
  <si>
    <t>Health Care Select Sector SPDR</t>
  </si>
  <si>
    <t>549300EJNY3KKJHPOY44</t>
  </si>
  <si>
    <t>US81369Y2090</t>
  </si>
  <si>
    <t>Lyxor STOXX Europe 600 Banks U</t>
  </si>
  <si>
    <t>2138008FBK1VTTPX5W27</t>
  </si>
  <si>
    <t>Amundi Stoxx Europe 600 Banks</t>
  </si>
  <si>
    <t>LU1834983477</t>
  </si>
  <si>
    <t>Global X Copper Miners ETF</t>
  </si>
  <si>
    <t>549300L5RUQZ388WGS57</t>
  </si>
  <si>
    <t>US37954Y8306</t>
  </si>
  <si>
    <t>גלובלי</t>
  </si>
  <si>
    <t>Commodity Funds</t>
  </si>
  <si>
    <t>Invesco QQQ Trust Series 1</t>
  </si>
  <si>
    <t>549300VY6FEJBCIMET58</t>
  </si>
  <si>
    <t>US46090E1038</t>
  </si>
  <si>
    <t>SPDR S&amp;P 500 ETF Trust</t>
  </si>
  <si>
    <t>549300NZAMSJ8FXPQQ63</t>
  </si>
  <si>
    <t>US78462F1030</t>
  </si>
  <si>
    <t>iShares USD Treasury Bond 7-10</t>
  </si>
  <si>
    <t>549300XS1PPZG92M8L16</t>
  </si>
  <si>
    <t>iShares 7-10 Year Treasury Bon</t>
  </si>
  <si>
    <t>US4642874402</t>
  </si>
  <si>
    <t>Bond/Fixed Income Funds</t>
  </si>
  <si>
    <t>Lyxor S&amp;P 500 UCITS ETF</t>
  </si>
  <si>
    <t>549300JWBW5ZYYLO6033</t>
  </si>
  <si>
    <t>Amundi S&amp;P 500 II UCITS ETF</t>
  </si>
  <si>
    <t>LU1135865084</t>
  </si>
  <si>
    <t>SPX Technologies Inc</t>
  </si>
  <si>
    <t>5493001I18EDIH1SXT13</t>
  </si>
  <si>
    <t>Proshares S&amp;P 500 EX-Technolog</t>
  </si>
  <si>
    <t>US74347B5571</t>
  </si>
  <si>
    <t>VanEck Vectors Semiconductor ETF</t>
  </si>
  <si>
    <t>549300MJTG2N9QRH7I02</t>
  </si>
  <si>
    <t>VanEck Semiconductor ETF</t>
  </si>
  <si>
    <t>US92189F6768</t>
  </si>
  <si>
    <t>Technology Select Sector SPDR</t>
  </si>
  <si>
    <t>549300BR5T0JNM2MW070</t>
  </si>
  <si>
    <t>US81369Y8030</t>
  </si>
  <si>
    <t>עוקב אחר מדדי מניות בחו"ל</t>
  </si>
  <si>
    <t>iShares MSCI ACWI ETF</t>
  </si>
  <si>
    <t>5493000IN0VJK5DV3698</t>
  </si>
  <si>
    <t>iShares MSCI ACWI ex U.S. ETF</t>
  </si>
  <si>
    <t>US4642882405</t>
  </si>
  <si>
    <t>מגדל קרנות נאמנות בע"מ</t>
  </si>
  <si>
    <t>MTF סל תל בונד שקלי</t>
  </si>
  <si>
    <t>IL0011500027</t>
  </si>
  <si>
    <t>עוקב אחר מדדים אחרים בישראל</t>
  </si>
  <si>
    <t>אג"ח בארץ - חברות והמרה-תל בונד שקלי-תל בונד- שקלי</t>
  </si>
  <si>
    <t>SPDR Portfolio Intermediate Te</t>
  </si>
  <si>
    <t>549300V0LZHF2UQ4WK69</t>
  </si>
  <si>
    <t>US78464A3757</t>
  </si>
  <si>
    <t>Daiwa ETF-Nikkei 225</t>
  </si>
  <si>
    <t>549300IFDFSDRT4D3076</t>
  </si>
  <si>
    <t>iFree ETF-Nikkei 225</t>
  </si>
  <si>
    <t>JP3027640006</t>
  </si>
  <si>
    <t>ISHARES GLOBAL ENERGY ETF</t>
  </si>
  <si>
    <t>5493005XHS63FFTJXT53</t>
  </si>
  <si>
    <t>iShares Global Energy ETF</t>
  </si>
  <si>
    <t>US4642873412</t>
  </si>
  <si>
    <t>Vanguard Short-Term Corporate</t>
  </si>
  <si>
    <t>US92206C4096</t>
  </si>
  <si>
    <t>First Trust NASDAQ Clean Edge</t>
  </si>
  <si>
    <t>549300IMO4B4W5RWYH14</t>
  </si>
  <si>
    <t>US33737A1088</t>
  </si>
  <si>
    <t>Vanguard Information Technolog</t>
  </si>
  <si>
    <t>US92204A7028</t>
  </si>
  <si>
    <t>Technology מניות בחו"ל - מניות לפי ענפים בחו"ל - חשופת מט"ח-ארה"ב- מניות</t>
  </si>
  <si>
    <t>NORTHERN STAR INVESTMENT -A</t>
  </si>
  <si>
    <t>635400HBDZSRZI7VAV18</t>
  </si>
  <si>
    <t>Invesco STOXX Europe 600 UCITS</t>
  </si>
  <si>
    <t>IE00B60SWW18</t>
  </si>
  <si>
    <t>FWB</t>
  </si>
  <si>
    <t>Amundi Index Euro Corporate SR</t>
  </si>
  <si>
    <t>5493003U13Y6UYB5XW65</t>
  </si>
  <si>
    <t>LU2037748774</t>
  </si>
  <si>
    <t>לוכסמבורג</t>
  </si>
  <si>
    <t>US78464A6727</t>
  </si>
  <si>
    <t>ילין לפידות - ניהול קרנות נאמנות בע"מ</t>
  </si>
  <si>
    <t>ילין לפידות סל י S&amp;P 500</t>
  </si>
  <si>
    <t>IL0012016569</t>
  </si>
  <si>
    <t>S&amp;P 500 - מניות בחו"ל - מניות גיאוגרפי - חשופת מט"ח-ארה"ב</t>
  </si>
  <si>
    <t>מור ניהול קרנות נאמנות (2013) בע"מ</t>
  </si>
  <si>
    <t>מור סל י S&amp;P 500</t>
  </si>
  <si>
    <t>IL0011658106</t>
  </si>
  <si>
    <t>MTF סל (S&amp;P 500 (4D</t>
  </si>
  <si>
    <t>IL0011503336</t>
  </si>
  <si>
    <t>אי.בי.אי ניהול קרנות נאמנות (1978) בע"מ</t>
  </si>
  <si>
    <t>אי.בי.אי. סל י S&amp;P 500</t>
  </si>
  <si>
    <t>IL0011481624</t>
  </si>
  <si>
    <t>קסם קרנות נאמנות בע"מ</t>
  </si>
  <si>
    <t>קסם S&amp;P 500 ETF</t>
  </si>
  <si>
    <t>IL0011464711</t>
  </si>
  <si>
    <t>iShares S&amp;P 500 Swap UCITS ETF</t>
  </si>
  <si>
    <t>549300QKN7I8BYECLG85</t>
  </si>
  <si>
    <t>IE00BMTX1Y45</t>
  </si>
  <si>
    <t>Invesco S&amp;P 500 UCITS ETF</t>
  </si>
  <si>
    <t>635400KZRKKKNVCJXD85</t>
  </si>
  <si>
    <t>IE00B3YCGJ38</t>
  </si>
  <si>
    <t>מיטב קרנות נאמנות בע"מ</t>
  </si>
  <si>
    <t>תכלית סל י STOXX Europe 600</t>
  </si>
  <si>
    <t>IL0011447245</t>
  </si>
  <si>
    <t>STOXX EUROPE 600 -מניות בחו"ל - מניות גיאוגרפי - חשופת מט"ח-אירופה כללי</t>
  </si>
  <si>
    <t>קסם 4A) ETF) כשרה תא 125</t>
  </si>
  <si>
    <t>IL0011553653</t>
  </si>
  <si>
    <t>עוקב אחר מדדי מניות בישראל</t>
  </si>
  <si>
    <t>125 מניות בארץ - מניות כללי-ת"א</t>
  </si>
  <si>
    <t>הראל קרנות נאמנות בע"מ</t>
  </si>
  <si>
    <t>הראל סל כשרה תא 125</t>
  </si>
  <si>
    <t>IL0011553406</t>
  </si>
  <si>
    <t>MTF סל Nasdaq 100</t>
  </si>
  <si>
    <t>IL0011813875</t>
  </si>
  <si>
    <t>NASDAQ 100 - מניות בחו"ל - מניות גיאוגרפי - חשופת מט"ח-ארה"ב</t>
  </si>
  <si>
    <t>מור סל י NASDAQ 100</t>
  </si>
  <si>
    <t>IL0011658361</t>
  </si>
  <si>
    <t>תכלית סל ‏‏‏NASDAQ 100</t>
  </si>
  <si>
    <t>IL0011444010</t>
  </si>
  <si>
    <t>Vanguard S&amp;P 500 ETF</t>
  </si>
  <si>
    <t>12WZ1W76P8QD4VJ6OB47</t>
  </si>
  <si>
    <t>US9229083632</t>
  </si>
  <si>
    <t>iShares Core S&amp;P 500 ETF</t>
  </si>
  <si>
    <t>5493006ESS9BM09FB892</t>
  </si>
  <si>
    <t>US4642872000</t>
  </si>
  <si>
    <t>iShares 1-3 Year Treasury Bond</t>
  </si>
  <si>
    <t>549300W0WX9TL4G6HM56</t>
  </si>
  <si>
    <t>US4642874576</t>
  </si>
  <si>
    <t>תכלית סל כשרה תל בונד שקלי</t>
  </si>
  <si>
    <t>IL0011551830</t>
  </si>
  <si>
    <t>קסם NASDAQ 100 ETF</t>
  </si>
  <si>
    <t>IL0011465056</t>
  </si>
  <si>
    <t>Nomura Funds Ireland - India E</t>
  </si>
  <si>
    <t>549300HXR7QJEDLJQG22</t>
  </si>
  <si>
    <t>IE00B3SHFF36</t>
  </si>
  <si>
    <t>אירלנד</t>
  </si>
  <si>
    <t>Bluebox Funds - Bluebox Global</t>
  </si>
  <si>
    <t>549300Q3ZDD326K9N105</t>
  </si>
  <si>
    <t>LU2249763561</t>
  </si>
  <si>
    <t>India Acorn ICAV - Ashoka Indi</t>
  </si>
  <si>
    <t>213800M3HXZ3RG189568</t>
  </si>
  <si>
    <t>Ashoka WhiteOak ICAV - Ashoka</t>
  </si>
  <si>
    <t>IE00BH3N4915</t>
  </si>
  <si>
    <t>הודו</t>
  </si>
  <si>
    <t>VisionFund - Japan Equity Valu</t>
  </si>
  <si>
    <t>549300MLFO9DA22U6X10</t>
  </si>
  <si>
    <t>LU2407273668</t>
  </si>
  <si>
    <t>Artemis UK Select Fund</t>
  </si>
  <si>
    <t>QXLNS35572JXFT415E26</t>
  </si>
  <si>
    <t>ARUKGIA LN</t>
  </si>
  <si>
    <t>GB00B2PLJG05</t>
  </si>
  <si>
    <t>Health Care מניות בחו"ל - מניות לפי ענפים בחו"ל - מנוטרלת מט"ח-ארה"ב- מניות</t>
  </si>
  <si>
    <t>Comgest Growth PLC - Comgest G</t>
  </si>
  <si>
    <t>635400JYB1RHBTRDH390</t>
  </si>
  <si>
    <t>IE00B5WN3467</t>
  </si>
  <si>
    <t>Kotak Funds - India Midcap Fun</t>
  </si>
  <si>
    <t>549300P1V22EKK1UCL34</t>
  </si>
  <si>
    <t>LU0675383409</t>
  </si>
  <si>
    <t>HBM Healthcare Investments AG</t>
  </si>
  <si>
    <t>CH0012627250</t>
  </si>
  <si>
    <t>TRIGON - New Europe Fund/Luxem</t>
  </si>
  <si>
    <t>529900TCN22XTOQUBM95</t>
  </si>
  <si>
    <t>LU1687402393</t>
  </si>
  <si>
    <t>Liontrust European Dynamic Fun</t>
  </si>
  <si>
    <t>549300PN0HPAEQKWRP25</t>
  </si>
  <si>
    <t>GB00BKPQVT86</t>
  </si>
  <si>
    <t>HEPTAGON FUND ICAV - HEPTAGON</t>
  </si>
  <si>
    <t>549300XTPVBSVPM7K354</t>
  </si>
  <si>
    <t>Heptagon Fund ICAV - Heptagon</t>
  </si>
  <si>
    <t>IE00BYWKMJ85</t>
  </si>
  <si>
    <t>Arcus SICAV Fund Arcus Japan F</t>
  </si>
  <si>
    <t>5493006LRMEMRJ2WI665</t>
  </si>
  <si>
    <t>LU0243544235</t>
  </si>
  <si>
    <t>Threadneedle Lux - Global Tech</t>
  </si>
  <si>
    <t>549300L2D2ETS27INO14</t>
  </si>
  <si>
    <t>CT Lux Global Technology</t>
  </si>
  <si>
    <t>LU0444972805</t>
  </si>
  <si>
    <t>אי.בי.אי. סל כשרה תל בונד 60 צמודות</t>
  </si>
  <si>
    <t>IL0011550766</t>
  </si>
  <si>
    <t>אג"ח קונצרני</t>
  </si>
  <si>
    <t>אג"ח בארץ - חברות והמרה-תל בונד צמוד מדד-תל בונד צמודות</t>
  </si>
  <si>
    <t>נכס בסיס (כתב אופציה)</t>
  </si>
  <si>
    <t>תאריך פקיעה</t>
  </si>
  <si>
    <t>שער מימוש</t>
  </si>
  <si>
    <t>יחס המרה</t>
  </si>
  <si>
    <t>אלוני-חץ נכסים והשקעות בע"מ</t>
  </si>
  <si>
    <t>אלוני חץ  אפ 16</t>
  </si>
  <si>
    <t>IL0012084047</t>
  </si>
  <si>
    <t>קיסטון אינ אפ 2</t>
  </si>
  <si>
    <t>IL0012039918</t>
  </si>
  <si>
    <t>ECARX HOLDINGS INC-CL A</t>
  </si>
  <si>
    <t>ECARX Holdings Inc</t>
  </si>
  <si>
    <t>KYG292011114</t>
  </si>
  <si>
    <t>סין</t>
  </si>
  <si>
    <t>Automobile Components</t>
  </si>
  <si>
    <t>Ginkgo Bioworks Holdings Inc</t>
  </si>
  <si>
    <t>US37611X1182</t>
  </si>
  <si>
    <t>Biotechnology</t>
  </si>
  <si>
    <t>SLAM CORP-A</t>
  </si>
  <si>
    <t>Slam Corp</t>
  </si>
  <si>
    <t>KYG8210L1216</t>
  </si>
  <si>
    <t>KYG8210L1059</t>
  </si>
  <si>
    <t>Terran Orbital Corp</t>
  </si>
  <si>
    <t>US88105P1113</t>
  </si>
  <si>
    <t>US88105P1030</t>
  </si>
  <si>
    <t>Aerospace &amp; Defense</t>
  </si>
  <si>
    <t>JAWS MUSTANG ACQUISITION C-A</t>
  </si>
  <si>
    <t>Jaws Mustang Acquisition Corp</t>
  </si>
  <si>
    <t>KYG507371246</t>
  </si>
  <si>
    <t>KYG507371089</t>
  </si>
  <si>
    <t>DHC Acquisition Corp</t>
  </si>
  <si>
    <t>Brand Engagement Network Inc</t>
  </si>
  <si>
    <t>US1049321169</t>
  </si>
  <si>
    <t>US1049321086</t>
  </si>
  <si>
    <t>Plum Acquisition Corp I</t>
  </si>
  <si>
    <t>Veea Inc</t>
  </si>
  <si>
    <t>US6934891143</t>
  </si>
  <si>
    <t>US6934891226</t>
  </si>
  <si>
    <t>Diversified Telecommunication Services</t>
  </si>
  <si>
    <t>SATELLOGIC INC-A</t>
  </si>
  <si>
    <t>Satellogic Inc</t>
  </si>
  <si>
    <t>US80401C1181</t>
  </si>
  <si>
    <t>איי הבתולה הבריטיים</t>
  </si>
  <si>
    <t>VGG7823S1011</t>
  </si>
  <si>
    <t>Northern Star Investment Corp</t>
  </si>
  <si>
    <t>US66575B1199</t>
  </si>
  <si>
    <t>US66575B1017</t>
  </si>
  <si>
    <t>SEMANTIX INC-CL A</t>
  </si>
  <si>
    <t>Semantix Inc</t>
  </si>
  <si>
    <t>KYG6332A1141</t>
  </si>
  <si>
    <t>US66574L1180</t>
  </si>
  <si>
    <t>US66574L1008</t>
  </si>
  <si>
    <t>FALCON'S BEYOND GLOBAL INC-A</t>
  </si>
  <si>
    <t>Falcon's Beyond Global Inc</t>
  </si>
  <si>
    <t>US3061211120</t>
  </si>
  <si>
    <t>HELIOGEN INC</t>
  </si>
  <si>
    <t>Heliogen Inc</t>
  </si>
  <si>
    <t>US42329E1139</t>
  </si>
  <si>
    <t>US42329E1055</t>
  </si>
  <si>
    <t>Battery Future Acquisition Cor</t>
  </si>
  <si>
    <t>KYG0888J1242</t>
  </si>
  <si>
    <t>KYG0888J1085</t>
  </si>
  <si>
    <t>ATLANTIC COAST ACQUISITION-A</t>
  </si>
  <si>
    <t>Abpro Holdings Inc</t>
  </si>
  <si>
    <t>US0008471114</t>
  </si>
  <si>
    <t>US04845A1088</t>
  </si>
  <si>
    <t>EVe Mobility Acquisition Corp</t>
  </si>
  <si>
    <t>KYG3218G1174</t>
  </si>
  <si>
    <t>KYG3218G1091</t>
  </si>
  <si>
    <t>PAPAYA GROWTH OPPORTUNI-CL A</t>
  </si>
  <si>
    <t>549300U6L3FU6EKJUM40</t>
  </si>
  <si>
    <t>Papaya Growth Opportunity Corp</t>
  </si>
  <si>
    <t>US69882P1104</t>
  </si>
  <si>
    <t>US69882P1021</t>
  </si>
  <si>
    <t>AIRSHIP AI HOLDINGS INC</t>
  </si>
  <si>
    <t>Airship AI Holdings Inc</t>
  </si>
  <si>
    <t>US0089401162</t>
  </si>
  <si>
    <t>Athena Technology Acquisition</t>
  </si>
  <si>
    <t>5493008CK2CE7TGDP465</t>
  </si>
  <si>
    <t>US04687C1137</t>
  </si>
  <si>
    <t>US04687C1053</t>
  </si>
  <si>
    <t>NIOCORP DEVELOPMENTS LTD</t>
  </si>
  <si>
    <t>5299001QL26XJPOD3A17</t>
  </si>
  <si>
    <t>NioCorp Developments Ltd</t>
  </si>
  <si>
    <t>CA6544841530</t>
  </si>
  <si>
    <t>Metals &amp; Mining</t>
  </si>
  <si>
    <t>Investcorp Europe Acquisition</t>
  </si>
  <si>
    <t>KYG4923T1132</t>
  </si>
  <si>
    <t>KYG4923T1058</t>
  </si>
  <si>
    <t>נכס בסיס</t>
  </si>
  <si>
    <t>CME Group Inc</t>
  </si>
  <si>
    <t>529900H4DWG3KWMB5I12</t>
  </si>
  <si>
    <t>QNAJ5P 21500</t>
  </si>
  <si>
    <t>QNAJ5P 21500 INDEX</t>
  </si>
  <si>
    <t>טיקר</t>
  </si>
  <si>
    <t>מדד</t>
  </si>
  <si>
    <t>CME</t>
  </si>
  <si>
    <t>Other</t>
  </si>
  <si>
    <t>מניות לרבות מדדי מניות</t>
  </si>
  <si>
    <t>QNAJ5C 21300</t>
  </si>
  <si>
    <t>QNAJ5C 21300 INDEX</t>
  </si>
  <si>
    <t>QNAJ5P 18000</t>
  </si>
  <si>
    <t>QNAJ5P 18000 INDEX</t>
  </si>
  <si>
    <t>QNAJ5P 18800</t>
  </si>
  <si>
    <t>QNAJ5P 18800 INDEX</t>
  </si>
  <si>
    <t>SCJ5P 5700</t>
  </si>
  <si>
    <t>SCJ5P 5700 INDEX</t>
  </si>
  <si>
    <t>QNAJ5P 20000</t>
  </si>
  <si>
    <t>QNAJ5P 20000 INDEX</t>
  </si>
  <si>
    <t>QNAJ5C 20500</t>
  </si>
  <si>
    <t>QNAJ5C 20500 INDEX</t>
  </si>
  <si>
    <t>UXYM5P 112.00 Comdty</t>
  </si>
  <si>
    <t>UXYM5P 112.00 COMDTY</t>
  </si>
  <si>
    <t>ריבית ואג"ח</t>
  </si>
  <si>
    <t>הבורסה לניירות ערך בתל-אביב בע"מ</t>
  </si>
  <si>
    <t>C 2440 APR</t>
  </si>
  <si>
    <t>IL0854664724</t>
  </si>
  <si>
    <t>P 2440 APR</t>
  </si>
  <si>
    <t>IL0854674624</t>
  </si>
  <si>
    <t>NKM5</t>
  </si>
  <si>
    <t>NKM5 INDEX</t>
  </si>
  <si>
    <t>ESM5</t>
  </si>
  <si>
    <t>ESM5 INDEX</t>
  </si>
  <si>
    <t>NQM5</t>
  </si>
  <si>
    <t>NQM5 INDEX</t>
  </si>
  <si>
    <t>UXYM5 COMDTY</t>
  </si>
  <si>
    <t>HWBM5</t>
  </si>
  <si>
    <t>HWBM5 INDEX</t>
  </si>
  <si>
    <t>HWAM5</t>
  </si>
  <si>
    <t>HWAM5 INDEX</t>
  </si>
  <si>
    <t>תאריך רכישה</t>
  </si>
  <si>
    <t>סוג הצמדה</t>
  </si>
  <si>
    <t>ערד בקרן פנסיה מקיפה חדשה</t>
  </si>
  <si>
    <t>ערד 8789 01.04.2027</t>
  </si>
  <si>
    <t>ערד 8770 01.09.2025</t>
  </si>
  <si>
    <t>ערד 8767 01.06.2025</t>
  </si>
  <si>
    <t>ערד 8791 01.06.2027</t>
  </si>
  <si>
    <t>ערד 8797 01.12.2027</t>
  </si>
  <si>
    <t>ערד 8802 01.05.2028</t>
  </si>
  <si>
    <t>ערד 8804 01.07.2028</t>
  </si>
  <si>
    <t>ערד 8820 01.11.2029</t>
  </si>
  <si>
    <t>ערד 8827 01.06.2030</t>
  </si>
  <si>
    <t>ערד 8828 01.07.2030</t>
  </si>
  <si>
    <t>ערד 8829 01.08.2030</t>
  </si>
  <si>
    <t>ערד 8836 01.03.2031</t>
  </si>
  <si>
    <t>ערד 8788 01.03.2027</t>
  </si>
  <si>
    <t>ערד 8781 01.08.2026</t>
  </si>
  <si>
    <t>ערד 8778 01.05.2026</t>
  </si>
  <si>
    <t>ערד 8855 01.10.2032</t>
  </si>
  <si>
    <t>ערד 8878 01.09.2034</t>
  </si>
  <si>
    <t>ערד 8890 01.10.2035</t>
  </si>
  <si>
    <t>ערד 8901 01.09.2036</t>
  </si>
  <si>
    <t>ערד 8825 01.04.2030</t>
  </si>
  <si>
    <t>ערד 8837 01.04.2031</t>
  </si>
  <si>
    <t>ערד 8848 01.03.2032</t>
  </si>
  <si>
    <t>ערד 8854 01.09.2032</t>
  </si>
  <si>
    <t>ערד 8856 01.11.2032</t>
  </si>
  <si>
    <t>ערד 8861 01.04.2033</t>
  </si>
  <si>
    <t>ערד 8865 01.08.2033</t>
  </si>
  <si>
    <t>ערד 8875 01.06.2034</t>
  </si>
  <si>
    <t>ערד 8881 01.12.2034</t>
  </si>
  <si>
    <t>ערד 8893 01.01.2036</t>
  </si>
  <si>
    <t>ערד 8905 01.01.2037</t>
  </si>
  <si>
    <t>ערד 8886 01.06.2035</t>
  </si>
  <si>
    <t>ערד 8896 01.04.2036</t>
  </si>
  <si>
    <t>ערד 8841 01.08.2031</t>
  </si>
  <si>
    <t>ערד 8845 01.12.2031</t>
  </si>
  <si>
    <t>ערד 8846 01.01.2032</t>
  </si>
  <si>
    <t>ערד 8850 01.05.2032</t>
  </si>
  <si>
    <t>ערד 8852 01.07.2032</t>
  </si>
  <si>
    <t>ערד 8862 01.05.2033</t>
  </si>
  <si>
    <t>ערד 8871 01.02.2034</t>
  </si>
  <si>
    <t>ערד 8884 01.03.2035</t>
  </si>
  <si>
    <t>ערד 8783 01.10.2026</t>
  </si>
  <si>
    <t>ערד 8782 01.09.2026</t>
  </si>
  <si>
    <t>ערד 8772 01.11.2025</t>
  </si>
  <si>
    <t>ערד 8775 01.02.2026</t>
  </si>
  <si>
    <t>ערד 8790 01.05.2027</t>
  </si>
  <si>
    <t>ערד 8777 01.04.2026</t>
  </si>
  <si>
    <t>ערד 8792 01.07.2027</t>
  </si>
  <si>
    <t>ערד 8794 01.09.2027</t>
  </si>
  <si>
    <t>ערד 8795 01.10.2027</t>
  </si>
  <si>
    <t>ערד 8800 01.03.2028</t>
  </si>
  <si>
    <t>ערד 8835 01.02.2031</t>
  </si>
  <si>
    <t>ערד 8838 01.05.2031</t>
  </si>
  <si>
    <t>ערד 8858 01.01.2033</t>
  </si>
  <si>
    <t>ערד 8882 01.01.2035</t>
  </si>
  <si>
    <t>ערד 8891 01.11.2035</t>
  </si>
  <si>
    <t>ערד 8897 01.05.2036</t>
  </si>
  <si>
    <t>ערד 8898 01.06.2036</t>
  </si>
  <si>
    <t>ערד 8904 01.12.2036</t>
  </si>
  <si>
    <t>ערד 8801 01.04.2028</t>
  </si>
  <si>
    <t>ערד 8807 01.10.2028</t>
  </si>
  <si>
    <t>ערד 8805 01.08.2028</t>
  </si>
  <si>
    <t>ערד 8808 01.11.2028</t>
  </si>
  <si>
    <t>ערד 8809 01.12.2028</t>
  </si>
  <si>
    <t>ערד 8814 01.05.2029</t>
  </si>
  <si>
    <t>ערד 8824 01.03.2030</t>
  </si>
  <si>
    <t>ערד 8832 01.11.2030</t>
  </si>
  <si>
    <t>ערד 8803 01.06.2028</t>
  </si>
  <si>
    <t>ערד 8816 01.07.2029</t>
  </si>
  <si>
    <t>ערד 8817 01.08.2029</t>
  </si>
  <si>
    <t>ערד 8818 01.09.2029</t>
  </si>
  <si>
    <t>ערד 8826 01.05.2030</t>
  </si>
  <si>
    <t>ערד 8833 01.12.2030</t>
  </si>
  <si>
    <t>ערד 8839 01.06.2031</t>
  </si>
  <si>
    <t>ערד 8787 01.02.2027</t>
  </si>
  <si>
    <t>ערד 8773 01.12.2025</t>
  </si>
  <si>
    <t>ערד 8785 01.12.2026</t>
  </si>
  <si>
    <t>ערד 8799 01.02.2028</t>
  </si>
  <si>
    <t>ערד 8821 01.12.2029</t>
  </si>
  <si>
    <t>ערד 8831 01.10.2030</t>
  </si>
  <si>
    <t>ערד 8834 01.01.2031</t>
  </si>
  <si>
    <t>ערד 8843 01.10.2031</t>
  </si>
  <si>
    <t>ערד 8847 01.02.2032</t>
  </si>
  <si>
    <t>ערד 8851 01.06.2032</t>
  </si>
  <si>
    <t>ערד 8853 01.08.2032</t>
  </si>
  <si>
    <t>ערד 8863 01.06.2033</t>
  </si>
  <si>
    <t>ערד 8894 01.02.2036</t>
  </si>
  <si>
    <t>ערד 8895 01.03.2036</t>
  </si>
  <si>
    <t>ערד 8899 01.07.2036</t>
  </si>
  <si>
    <t>ערד 8769 01.08.2025</t>
  </si>
  <si>
    <t>ערד 8779 01.06.2026</t>
  </si>
  <si>
    <t>ערד 8798 01.01.2028</t>
  </si>
  <si>
    <t>ערד 8810 01.01.2029</t>
  </si>
  <si>
    <t>ערד 8813 01.04.2029</t>
  </si>
  <si>
    <t>ערד 8815 01.06.2029</t>
  </si>
  <si>
    <t>ערד 8840 01.07.2031</t>
  </si>
  <si>
    <t>ערד 8849 01.04.2032</t>
  </si>
  <si>
    <t>ערד 8857 01.12.2032</t>
  </si>
  <si>
    <t>ערד 8859 01.02.2033</t>
  </si>
  <si>
    <t>ערד 8870 01.01.2034</t>
  </si>
  <si>
    <t>ערד 8876 01.07.2034</t>
  </si>
  <si>
    <t>ערד 8877 01.08.2034</t>
  </si>
  <si>
    <t>ערד 8880 01.11.2034</t>
  </si>
  <si>
    <t>ערד 8888 01.08.2035</t>
  </si>
  <si>
    <t>ערד 8889 01.09.2035</t>
  </si>
  <si>
    <t>ערד 8786 01.01.2027</t>
  </si>
  <si>
    <t>ערד 8776 01.03.2026</t>
  </si>
  <si>
    <t>ערד 8766 01.05.2025</t>
  </si>
  <si>
    <t>ערד 8784 01.11.2026</t>
  </si>
  <si>
    <t>ערד 8793 01.08.2027</t>
  </si>
  <si>
    <t>ערד 8796 01.11.2027</t>
  </si>
  <si>
    <t>ערד 8774 01.01.2026</t>
  </si>
  <si>
    <t>ערד 8765 01.04.2025</t>
  </si>
  <si>
    <t>ערד 8771 01.10.2025</t>
  </si>
  <si>
    <t>ערד 8780 01.07.2026</t>
  </si>
  <si>
    <t>ערד 8830 01.09.2030</t>
  </si>
  <si>
    <t>ערד 8842 01.09.2031</t>
  </si>
  <si>
    <t>ערד 8844 01.11.2031</t>
  </si>
  <si>
    <t>ערד 8860 01.03.2033</t>
  </si>
  <si>
    <t>ערד 8811 01.02.2029</t>
  </si>
  <si>
    <t>ערד 8812 01.03.2029</t>
  </si>
  <si>
    <t>ערד 8819 01.10.2029</t>
  </si>
  <si>
    <t>ערד 8822 01.01.2030</t>
  </si>
  <si>
    <t>ערד 8866 01.09.2033</t>
  </si>
  <si>
    <t>ערד 8868 01.11.2033</t>
  </si>
  <si>
    <t>ערד 8869 01.12.2033</t>
  </si>
  <si>
    <t>ערד 8872 01.03.2034</t>
  </si>
  <si>
    <t>ערד 8823 01.02.2030</t>
  </si>
  <si>
    <t>ערד 8864 01.07.2033</t>
  </si>
  <si>
    <t>ערד 8867 01.10.2033</t>
  </si>
  <si>
    <t>ערד 8873 01.04.2034</t>
  </si>
  <si>
    <t>ערד 8883 01.02.2035</t>
  </si>
  <si>
    <t>ערד 8892 01.12.2035</t>
  </si>
  <si>
    <t>ערד 8900 01.08.2036</t>
  </si>
  <si>
    <t>ערד 8903 01.11.2036</t>
  </si>
  <si>
    <t>ערד 8874 01.05.2034</t>
  </si>
  <si>
    <t>ערד 8879 01.10.2034</t>
  </si>
  <si>
    <t>ערד 8885 01.05.2035</t>
  </si>
  <si>
    <t>ערד 8887 01.07.2035</t>
  </si>
  <si>
    <t>ערד 8768 01.07.2025</t>
  </si>
  <si>
    <t>מספר קרן</t>
  </si>
  <si>
    <t>חודש הנפקת שכבה</t>
  </si>
  <si>
    <t>חודש הבדיקה</t>
  </si>
  <si>
    <t>שווי הנכסים באפיק (באלפי ש״ח)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</si>
  <si>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</si>
  <si>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</si>
  <si>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</si>
  <si>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</si>
  <si>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</si>
  <si>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ISRELE 4.1% 01/14/2032</t>
  </si>
  <si>
    <t>לא סחיר</t>
  </si>
  <si>
    <t>חשמל</t>
  </si>
  <si>
    <t>חברת ציטוט</t>
  </si>
  <si>
    <t>אי-תלות</t>
  </si>
  <si>
    <t>ISRELE 4% 06/19/2028</t>
  </si>
  <si>
    <t>אורמת טכנולוגיות, אינק</t>
  </si>
  <si>
    <t>אורמת אגח 4 -רמ</t>
  </si>
  <si>
    <t>אליהו הנפקות בע"מ</t>
  </si>
  <si>
    <t>אליהו הנפקות א-רמ</t>
  </si>
  <si>
    <t>נתיבי הגז הטבעי לישראל בע"מ</t>
  </si>
  <si>
    <t>נתיבי גז אגח א-רמ</t>
  </si>
  <si>
    <t>מעלות S&amp;P</t>
  </si>
  <si>
    <t>מתם מרכז תעשיות מדע חיפה בע"מ</t>
  </si>
  <si>
    <t>מתם  אגח א -רמ</t>
  </si>
  <si>
    <t>AA</t>
  </si>
  <si>
    <t>ביטוח ישיר - השקעות פיננסיות בע"מ</t>
  </si>
  <si>
    <t>ביט ישיראגיא-רמ</t>
  </si>
  <si>
    <t>רפאל מערכות לחימה מתקדמות בע"מ</t>
  </si>
  <si>
    <t>רפאל   אגח ג-רמ</t>
  </si>
  <si>
    <t>וויו גרופ</t>
  </si>
  <si>
    <t>השקעות בהיי-טק</t>
  </si>
  <si>
    <t>גורם תלוי/פנימי</t>
  </si>
  <si>
    <t>קיימת תלות</t>
  </si>
  <si>
    <t>AMPAL-AMERICAN ISRAEL CORP-A</t>
  </si>
  <si>
    <t>AMPLQ US</t>
  </si>
  <si>
    <t>Pixellot</t>
  </si>
  <si>
    <t>מניות בכורה לא סחירות</t>
  </si>
  <si>
    <t>מומחה בלתי תלוי</t>
  </si>
  <si>
    <t>פולין ייזום 2</t>
  </si>
  <si>
    <t>פולין</t>
  </si>
  <si>
    <t>SMART SHOTER</t>
  </si>
  <si>
    <t>מדיקה אקסל בע"מ</t>
  </si>
  <si>
    <t>נארה מדיקל סנטר בעמ</t>
  </si>
  <si>
    <t>HyperGuest</t>
  </si>
  <si>
    <t>Lightricks - D</t>
  </si>
  <si>
    <t>Datos Health</t>
  </si>
  <si>
    <t>השקעות במדעי החיים</t>
  </si>
  <si>
    <t>Solo Gelato</t>
  </si>
  <si>
    <t>ביוטכנולוגיה</t>
  </si>
  <si>
    <t>Spiral Financial, Inc</t>
  </si>
  <si>
    <t>Technology Hardware, Storage &amp; Peripherals</t>
  </si>
  <si>
    <t>FL RANDY B.V</t>
  </si>
  <si>
    <t>FL  Randy B.V</t>
  </si>
  <si>
    <t>HDR (AS) 1 s.a.r.l.</t>
  </si>
  <si>
    <t>Project Home Hema Retail</t>
  </si>
  <si>
    <t>pageflex</t>
  </si>
  <si>
    <t>MARLBOROUGH SOFTWARE DEVELOPMENT</t>
  </si>
  <si>
    <t>Marlborough</t>
  </si>
  <si>
    <t>Caerphilly (JV 3nd deal)</t>
  </si>
  <si>
    <t>MMZ Properties Den Bosch Adam One B.V</t>
  </si>
  <si>
    <t>Hema Amsterdam MMZ</t>
  </si>
  <si>
    <t>JV SIGNAL</t>
  </si>
  <si>
    <t>Leopard &amp; Newmarket (JV 2nd deal)-JV SIGNAL</t>
  </si>
  <si>
    <t>Energy vision</t>
  </si>
  <si>
    <t>Energy Vision</t>
  </si>
  <si>
    <t>אפריקה</t>
  </si>
  <si>
    <t>Motherwell</t>
  </si>
  <si>
    <t>TrueMeeting</t>
  </si>
  <si>
    <t>CommonGround / TrueMeeting</t>
  </si>
  <si>
    <t>WhiteSource Common</t>
  </si>
  <si>
    <t>FeeX</t>
  </si>
  <si>
    <t>DriveU Tech</t>
  </si>
  <si>
    <t>Tactile Mobility</t>
  </si>
  <si>
    <t>IRP Nexus Group Ltd</t>
  </si>
  <si>
    <t>WhiteSource</t>
  </si>
  <si>
    <t>COMUNIX</t>
  </si>
  <si>
    <t>Carteav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</si>
  <si>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</si>
  <si>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</si>
  <si>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</si>
  <si>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</si>
  <si>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</si>
  <si>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</si>
  <si>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</si>
  <si>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</si>
  <si>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</si>
  <si>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</si>
  <si>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</si>
  <si>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ואר השקעות ג'י.פי. בע"מ</t>
  </si>
  <si>
    <t>Var Optimum</t>
  </si>
  <si>
    <t>קרן גידור (Hedge Fund)</t>
  </si>
  <si>
    <t>דיווח מנהל הקרן</t>
  </si>
  <si>
    <t>Klirmark Fund II (G.P.), L.P</t>
  </si>
  <si>
    <t>מספר תאגיד או שותפות בחו"ל</t>
  </si>
  <si>
    <t>Klirmark 2</t>
  </si>
  <si>
    <t>קרן חוב</t>
  </si>
  <si>
    <t>קוגיטו קפיטל שותף כללי בע"מ.</t>
  </si>
  <si>
    <t>קוגיטו אס.אמ.אי</t>
  </si>
  <si>
    <t>State of Minds Ventures Momentum GP L.P</t>
  </si>
  <si>
    <t>SOMV Elastic</t>
  </si>
  <si>
    <t>פרייבט אקוויטי</t>
  </si>
  <si>
    <t>KDCP GP KDC Media Fund Ltd</t>
  </si>
  <si>
    <t>Stardom Media Ventures</t>
  </si>
  <si>
    <t>State of minds ventures momentum GP LP</t>
  </si>
  <si>
    <t>SOMV Momentum</t>
  </si>
  <si>
    <t>Israel Infrastructure G.P. Management II L.P.</t>
  </si>
  <si>
    <t>מספר שותפות</t>
  </si>
  <si>
    <t>IIF 2</t>
  </si>
  <si>
    <t>קרן אנרגיה ותשתיות</t>
  </si>
  <si>
    <t>Fimi V 2012 Ltd</t>
  </si>
  <si>
    <t>Fimi 5</t>
  </si>
  <si>
    <t>Vintage Investments VII, L.P.</t>
  </si>
  <si>
    <t>יסודות מעטפת פיננסית ג'י.פי שותפות מוגבלת</t>
  </si>
  <si>
    <t>יסודות א</t>
  </si>
  <si>
    <t>Reality Funds Management III Ltd.</t>
  </si>
  <si>
    <t>ריאליטי 3</t>
  </si>
  <si>
    <t>קרן נדל"ן</t>
  </si>
  <si>
    <t>Reality Debt General Partner Ltd</t>
  </si>
  <si>
    <t>ריאליטי מימון</t>
  </si>
  <si>
    <t>Brosh capital partners</t>
  </si>
  <si>
    <t>Brosh Capital new</t>
  </si>
  <si>
    <t>Shiboleth Capital GP Limited Partnership</t>
  </si>
  <si>
    <t>SOMV</t>
  </si>
  <si>
    <t>יסודות ב</t>
  </si>
  <si>
    <t>Pontifax Medison Finance GP L.P.</t>
  </si>
  <si>
    <t>Pontifax Medison</t>
  </si>
  <si>
    <t>Fortissimo Capital Fund VI GP, LP</t>
  </si>
  <si>
    <t>FORTISSIMO 6</t>
  </si>
  <si>
    <t>Klirmark Fund IV (G.P.), L.P</t>
  </si>
  <si>
    <t>מרתון ניהול נדל"ן בע"מ</t>
  </si>
  <si>
    <t>Marathon</t>
  </si>
  <si>
    <t>Noy E.I Infrastructure and Energy G.P, Limited Partnership</t>
  </si>
  <si>
    <t>נוי נגב אנרגיה</t>
  </si>
  <si>
    <t>Stage One Capital  (G.P.) IV, L.P</t>
  </si>
  <si>
    <t>STAGEONE4</t>
  </si>
  <si>
    <t>ואר אקוויטי ג'י.פי. בע"מ</t>
  </si>
  <si>
    <t>Var Equity</t>
  </si>
  <si>
    <t>Copia Agro and Food Ltd.</t>
  </si>
  <si>
    <t>Copia</t>
  </si>
  <si>
    <t>Glilot Investment III L.P.</t>
  </si>
  <si>
    <t>Glilot 3</t>
  </si>
  <si>
    <t>Klirmark Fund III (G.P.), L.P</t>
  </si>
  <si>
    <t>Klirmark 3</t>
  </si>
  <si>
    <t>קרדיטו בע"מ</t>
  </si>
  <si>
    <t>קרדיטו</t>
  </si>
  <si>
    <t>Forma European Fund II General Partner,</t>
  </si>
  <si>
    <t>Forma 2</t>
  </si>
  <si>
    <t>Keshet International Management Ltd.</t>
  </si>
  <si>
    <t>קרן השקעה אחרת</t>
  </si>
  <si>
    <t>Fortissimo Capital Fund V GP, LP</t>
  </si>
  <si>
    <t>Fortissimo 5</t>
  </si>
  <si>
    <t>Pontifax VI GP L.P.</t>
  </si>
  <si>
    <t>PONTIFAX 6</t>
  </si>
  <si>
    <t>נוי פסולת 2</t>
  </si>
  <si>
    <t>Peregrine IV General Partner, L.P</t>
  </si>
  <si>
    <t>Peregrine 4</t>
  </si>
  <si>
    <t>יסודות ג</t>
  </si>
  <si>
    <t>NOY E.I Infrastructure and Energy G.P., Limited Partnership</t>
  </si>
  <si>
    <t>נוי פשה 2</t>
  </si>
  <si>
    <t>Pontifax V GP L.P.</t>
  </si>
  <si>
    <t>Pontifax 5</t>
  </si>
  <si>
    <t>נוי 3</t>
  </si>
  <si>
    <t>Kedma Capital III G.P.L.P Limited Partnership</t>
  </si>
  <si>
    <t>Kedma 3</t>
  </si>
  <si>
    <t>נוי חוצה לישראל 1</t>
  </si>
  <si>
    <t>lool Technologies Ventures Management Ltd.</t>
  </si>
  <si>
    <t>Lool Ventures</t>
  </si>
  <si>
    <t>נוי פסולת 1</t>
  </si>
  <si>
    <t>נוי 2</t>
  </si>
  <si>
    <t>נוי כוכב הירדן</t>
  </si>
  <si>
    <t>Value AP Partners Ltd</t>
  </si>
  <si>
    <t>TPY Capital (Israel) II LTD</t>
  </si>
  <si>
    <t>TPY 2</t>
  </si>
  <si>
    <t>Pontifax IV GP L.P.</t>
  </si>
  <si>
    <t>Pontifax 4</t>
  </si>
  <si>
    <t>ברבור כחול ניהול והשקעות בע"מ</t>
  </si>
  <si>
    <t>Blue Swan 1</t>
  </si>
  <si>
    <t>Peregrine Ventures Growth GP L.P.</t>
  </si>
  <si>
    <t>Peregrine Growth</t>
  </si>
  <si>
    <t>קוגיטו קפיטל פאנד 2 שותף כללי בע"מ</t>
  </si>
  <si>
    <t>COGITO2</t>
  </si>
  <si>
    <t>Mideal Assets Management Ltd</t>
  </si>
  <si>
    <t>Mideal 2</t>
  </si>
  <si>
    <t>נוי 4</t>
  </si>
  <si>
    <t>Kedma Capital S.C.S.M Limited Partnership</t>
  </si>
  <si>
    <t>Kedma Capital 2</t>
  </si>
  <si>
    <t>יסודות אנקס 1 ג',.פי</t>
  </si>
  <si>
    <t>יסודות א אנקס 1</t>
  </si>
  <si>
    <t>Mideal 1</t>
  </si>
  <si>
    <t>קוגיטו קפיטל אל.אמ.אי שותף כללי</t>
  </si>
  <si>
    <t>קוגיטו בי.אמ.אי משלימה</t>
  </si>
  <si>
    <t>State of Mind Venture 3 GP LP</t>
  </si>
  <si>
    <t>SOMV 3</t>
  </si>
  <si>
    <t>ריאליטי ניהול קרנות בע"מ</t>
  </si>
  <si>
    <t>ריאליטי 2</t>
  </si>
  <si>
    <t>AnaCap GP Lux S.à r.l.</t>
  </si>
  <si>
    <t>AnaCap 4</t>
  </si>
  <si>
    <t>KPS INVESTORS V, LP</t>
  </si>
  <si>
    <t>KPS 5</t>
  </si>
  <si>
    <t>Signal Credit GP Limited</t>
  </si>
  <si>
    <t>Signal Real Estate 1</t>
  </si>
  <si>
    <t>Alto Fund II GP LLC</t>
  </si>
  <si>
    <t>Alto 2</t>
  </si>
  <si>
    <t>accolade associates VII LLC</t>
  </si>
  <si>
    <t>Accolade Partners 8</t>
  </si>
  <si>
    <t>LCN Sterling GP S.à r.l.</t>
  </si>
  <si>
    <t>LCN UK QII</t>
  </si>
  <si>
    <t>Francisco Partners Agility GP III, L.P</t>
  </si>
  <si>
    <t>FRANCISCO PARTNERS AGILITY III[-A] L.P</t>
  </si>
  <si>
    <t>Stage One Capital (GP) IV, L.P</t>
  </si>
  <si>
    <t>Stage One Annex (Opportunity)</t>
  </si>
  <si>
    <t>LCN European Fund IV GP S.à r.l.</t>
  </si>
  <si>
    <t>LCN European Fund 4</t>
  </si>
  <si>
    <t>LCN North American GP III, L.P.</t>
  </si>
  <si>
    <t>LCN NA 3 QFPF</t>
  </si>
  <si>
    <t>accolade associates Blockchain I LLC</t>
  </si>
  <si>
    <t>Accolade Partners Blockchain 1 Feeder</t>
  </si>
  <si>
    <t>accolade associates Blockchain II LLC</t>
  </si>
  <si>
    <t>Accolade Partners Blockchain 2 Feeder</t>
  </si>
  <si>
    <t>Avenue Europe Capital Partners III, LLC</t>
  </si>
  <si>
    <t>Avenue Europe 3</t>
  </si>
  <si>
    <t>ISFM GPLP Ltd.</t>
  </si>
  <si>
    <t>Crescent Mezzanine VII, LLC</t>
  </si>
  <si>
    <t>Crescent Mezzanine Partners 7</t>
  </si>
  <si>
    <t>Stage One Capital (G.P.) 3 Limited Partnership</t>
  </si>
  <si>
    <t>StageOne 3</t>
  </si>
  <si>
    <t>Anacap Credit Opportunities GP III, L..P</t>
  </si>
  <si>
    <t>AnaCap 3</t>
  </si>
  <si>
    <t>Qumra Capital GP I, LP</t>
  </si>
  <si>
    <t>Qumra 1</t>
  </si>
  <si>
    <t>ASSF Management IV, L.P</t>
  </si>
  <si>
    <t>Ares 4</t>
  </si>
  <si>
    <t>Glilot Investments II Limited Partnership</t>
  </si>
  <si>
    <t>Glilot 2</t>
  </si>
  <si>
    <t>ICG North American Private Debt (Offshore) GP LP</t>
  </si>
  <si>
    <t>ICG NA</t>
  </si>
  <si>
    <t>Netz Real Estate Fund II GP, LLC</t>
  </si>
  <si>
    <t>Netz 2 QFPF</t>
  </si>
  <si>
    <t>ICG Strategic Secondaries II (Offshore) GP LP</t>
  </si>
  <si>
    <t>ICG Secondaries 2</t>
  </si>
  <si>
    <t>Zeev Opportunity management I</t>
  </si>
  <si>
    <t>Zeev Opportunity 1</t>
  </si>
  <si>
    <t>accolade investment associates VIII-C LLC</t>
  </si>
  <si>
    <t>Accolade Partners 8-C Feeder (Anthos 5)</t>
  </si>
  <si>
    <t>Forma Fund General Partner, Ltd.</t>
  </si>
  <si>
    <t>Forma Holland 5</t>
  </si>
  <si>
    <t>Glendower Capital SOF IV (GP) Limited</t>
  </si>
  <si>
    <t>Glendower SOF 4</t>
  </si>
  <si>
    <t>CCP IV GP ltd.</t>
  </si>
  <si>
    <t>CITIC Capital China Partners 4</t>
  </si>
  <si>
    <t>ICG Strategic Equity III (Offshore) GP LP</t>
  </si>
  <si>
    <t>ICG Strategic Equity 3</t>
  </si>
  <si>
    <t>ECV IL OPP GP I, L.P.</t>
  </si>
  <si>
    <t>Entree ECV IL OPP 1</t>
  </si>
  <si>
    <t>AUREC CAPITAL EU S.À R.L.</t>
  </si>
  <si>
    <t>LCN European Fund III GP S.à r.l.</t>
  </si>
  <si>
    <t>LCN EU 3</t>
  </si>
  <si>
    <t>Thoma Bravo Discover Partners IV[-P]9, L.P.</t>
  </si>
  <si>
    <t>Thoma Bravo Discover 4</t>
  </si>
  <si>
    <t>Northwind Healthcare Debt Fund I GP LLC</t>
  </si>
  <si>
    <t>NORTHWIND HEALTHCARE DEBT FUND 1 FEEDER D LP</t>
  </si>
  <si>
    <t>NORTHWIND HEALTHCARE DEBT FUND 1 FEEDER C LP</t>
  </si>
  <si>
    <t>accolade investment associates VIII-F LLC</t>
  </si>
  <si>
    <t>Accolade Partners 8-F Feeder (Kleiner Perkins)</t>
  </si>
  <si>
    <t>Mission Capital GP 6 Lux S.à r.l</t>
  </si>
  <si>
    <t>Axiom Asia 6-A</t>
  </si>
  <si>
    <t>accolade associates Blockchain Select LLC</t>
  </si>
  <si>
    <t>Accolade Partners Blockchain 2 Select Feeder</t>
  </si>
  <si>
    <t>Metro</t>
  </si>
  <si>
    <t>Strategic Value Special Situations Feeder Fund V</t>
  </si>
  <si>
    <t>Zeev Ventures management VIII</t>
  </si>
  <si>
    <t>Zeev ventures 8</t>
  </si>
  <si>
    <t>Kotani AS Management B.V</t>
  </si>
  <si>
    <t>Kotani</t>
  </si>
  <si>
    <t>Triton Debt Opportunities Fund II General Partner L.P.,</t>
  </si>
  <si>
    <t>Triton Debt Opportunities  2</t>
  </si>
  <si>
    <t>MBP Capital GP LLC</t>
  </si>
  <si>
    <t>MBP 1 QFPF</t>
  </si>
  <si>
    <t>Gatewood Capital GP II LLC</t>
  </si>
  <si>
    <t>Gatewood 2</t>
  </si>
  <si>
    <t>ICG North American Private Debt II (Offshore) GP LP</t>
  </si>
  <si>
    <t>ICG NA Private Debt 2</t>
  </si>
  <si>
    <t>Kreos Capital Group V Limited</t>
  </si>
  <si>
    <t>Kreos 5</t>
  </si>
  <si>
    <t>Magma Venture Capital Management IV, L.P</t>
  </si>
  <si>
    <t>Magma 4</t>
  </si>
  <si>
    <t>Zeev Ventures management IX</t>
  </si>
  <si>
    <t>ZEEV Ventures 9</t>
  </si>
  <si>
    <t>Meridia Real Estate IV GP</t>
  </si>
  <si>
    <t>Meridia 4</t>
  </si>
  <si>
    <t>ספרד</t>
  </si>
  <si>
    <t>Clarion CLO II GP, LP</t>
  </si>
  <si>
    <t>CLARION 2</t>
  </si>
  <si>
    <t>10D Management II, L.P</t>
  </si>
  <si>
    <t>10D</t>
  </si>
  <si>
    <t>ICG ASIA PACIFIC FUND III GP LIMITED</t>
  </si>
  <si>
    <t>ICG Asia 3</t>
  </si>
  <si>
    <t>Aurum Fund Management, Ltd</t>
  </si>
  <si>
    <t>Aurum</t>
  </si>
  <si>
    <t>STAGE ONE CAPITAL (GP) II L.P</t>
  </si>
  <si>
    <t>Stage One 2 HAVANAN</t>
  </si>
  <si>
    <t xml:space="preserve">1568 BROADWAY JV MANAGER, LLC </t>
  </si>
  <si>
    <t>Broadway 1568 TS LP</t>
  </si>
  <si>
    <t>RM-GP LLC</t>
  </si>
  <si>
    <t>עורק ארה"ב - JV ניו יורק</t>
  </si>
  <si>
    <t>KPS INVESTORS VI, LP</t>
  </si>
  <si>
    <t>KPS 6</t>
  </si>
  <si>
    <t>NFX Capital Fund III GP, LP</t>
  </si>
  <si>
    <t>NFX  3</t>
  </si>
  <si>
    <t>GCP Investments IV Limited Partnership</t>
  </si>
  <si>
    <t>Glilot 4</t>
  </si>
  <si>
    <t>OEP VIII General Partner, L.P.,</t>
  </si>
  <si>
    <t>One Equity Partners 8 - A</t>
  </si>
  <si>
    <t xml:space="preserve">Francisco Partners VII </t>
  </si>
  <si>
    <t xml:space="preserve">	Francisco Partners VII[-A] L.P</t>
  </si>
  <si>
    <t>Northwind Debt Fund II GP LLC</t>
  </si>
  <si>
    <t>Northwind Debt Fund 2 FEEDER D LP</t>
  </si>
  <si>
    <t>Terramont Infrastructure GP LLC</t>
  </si>
  <si>
    <t>Terramont</t>
  </si>
  <si>
    <t>AH Equity Partners LSV III</t>
  </si>
  <si>
    <t>LSV III</t>
  </si>
  <si>
    <t>Thoma Bravo Explore Partners II[-P]9, L.P.</t>
  </si>
  <si>
    <t>Thoma Bravo Explore 2</t>
  </si>
  <si>
    <t>Northwind Debt Fund 2 FEEDER C LP</t>
  </si>
  <si>
    <t>Monaco Asset Management S.A.M</t>
  </si>
  <si>
    <t>Forma 1</t>
  </si>
  <si>
    <t>Stage One Capital (GP), L.P</t>
  </si>
  <si>
    <t>StageOne 2</t>
  </si>
  <si>
    <t>BK Opportunities Fund VI GP Limited</t>
  </si>
  <si>
    <t>Signal Alpha II GP limited</t>
  </si>
  <si>
    <t>Signal Alpha 2</t>
  </si>
  <si>
    <t>Hyperwise Ventures GP, LP</t>
  </si>
  <si>
    <t>One equity partners</t>
  </si>
  <si>
    <t>OEP 7 Infobip</t>
  </si>
  <si>
    <t>Italian NPL Opportunities Fund II (GP)</t>
  </si>
  <si>
    <t>Italian NPL Opportunities 2</t>
  </si>
  <si>
    <t>איטליה</t>
  </si>
  <si>
    <t>Northwind Debt Fund I GP LLC</t>
  </si>
  <si>
    <t>Northwind Debt 1</t>
  </si>
  <si>
    <t>Zeev Ventures management VII</t>
  </si>
  <si>
    <t>Zeev ventures 7</t>
  </si>
  <si>
    <t>AH equity Partners BIO IV</t>
  </si>
  <si>
    <t>BK Opportunities Fund GP Limited</t>
  </si>
  <si>
    <t>Gatewood Capital GP LLC</t>
  </si>
  <si>
    <t>Gatewood 1</t>
  </si>
  <si>
    <t>investcorp investment advisers LLC</t>
  </si>
  <si>
    <t>Investcorp Special Opportunities Italian 1</t>
  </si>
  <si>
    <t>Value AP Partners II Ltd</t>
  </si>
  <si>
    <t>AP PARTNERS 2</t>
  </si>
  <si>
    <t>Value AP Partners Seeds-tomatech</t>
  </si>
  <si>
    <t>Stage One Capital (GP) II</t>
  </si>
  <si>
    <t>Nueroblade</t>
  </si>
  <si>
    <t>Hetz Ventures III GP</t>
  </si>
  <si>
    <t>קרן חץ</t>
  </si>
  <si>
    <t xml:space="preserve">Lightspeed General Partner XIV-A (Inception), L.P. </t>
  </si>
  <si>
    <t>Lightspeed XIV-A</t>
  </si>
  <si>
    <t>ECV IL GP IV, L.P.</t>
  </si>
  <si>
    <t>Entree Early Stage 4</t>
  </si>
  <si>
    <t xml:space="preserve">Lightspeed General Partner XIV-B (Ignite), L.P. </t>
  </si>
  <si>
    <t>Lightspeed XIV-B</t>
  </si>
  <si>
    <t>Hyperwise Ventures II GP, LP</t>
  </si>
  <si>
    <t>Israel Secondary Fund III GP, L.P.</t>
  </si>
  <si>
    <t xml:space="preserve">Lightspeed General Partner Opportunity Fund II, L.P. </t>
  </si>
  <si>
    <t>Lightspeed opportunity 2</t>
  </si>
  <si>
    <t>ECV IL OPP GP II, L.P</t>
  </si>
  <si>
    <t>Entree Early Growth 2</t>
  </si>
  <si>
    <t xml:space="preserve">Lightspeed General Partner Select V, L.P. </t>
  </si>
  <si>
    <t>Lightspeed select 5</t>
  </si>
  <si>
    <t>מגדל כתב אופציה ל.ס 30.06.2025</t>
  </si>
  <si>
    <t>אופציה Solo Gelato Ltd</t>
  </si>
  <si>
    <t>שווי הוגן (בש"ח)</t>
  </si>
  <si>
    <t>אופציה לס דולר שקל Leumi P3.52 15/09/25</t>
  </si>
  <si>
    <t>מט"ח</t>
  </si>
  <si>
    <t>אופציה לס דולר שקל Leumi C3.8 19/08/25</t>
  </si>
  <si>
    <t>אופציה לס דולר שקל Leumi C3.8 21/08/25</t>
  </si>
  <si>
    <t>אופציה לס דולר שקל Poalim C3.73 21/08/25</t>
  </si>
  <si>
    <t>אופציה לס דולר שקל Leumi P3.41 21/08/25</t>
  </si>
  <si>
    <t>אופציה לס דולר שקל Discount P3.41 01/09/25</t>
  </si>
  <si>
    <t>אופציה לס דולר שקל Discount C3.8 01/09/25</t>
  </si>
  <si>
    <t>אופציה לס דולר שקל Leumi C3.9 15/09/25</t>
  </si>
  <si>
    <t>CITIBANK</t>
  </si>
  <si>
    <t>אופציה לס דולר שקל Citi P3.47 03/09/25</t>
  </si>
  <si>
    <t>אופציה לס דולר שקל Leumi P3.41 19/08/25</t>
  </si>
  <si>
    <t>אופציה לס דולר שקל Poalim P3.41 21/08/25</t>
  </si>
  <si>
    <t>אופציה לס דולר שקל Citi C3.86 03/09/25</t>
  </si>
  <si>
    <t>JPMORGAN CHASE &amp; CO</t>
  </si>
  <si>
    <t>אופציה לס אירו דולר JPM P1.0 16/04/25</t>
  </si>
  <si>
    <t>אופציה לס אירו דולר JPM C1.0665 16/04/25</t>
  </si>
  <si>
    <t>אופציה לס אירו דולר JPM C1.0880 16/04/25</t>
  </si>
  <si>
    <t>Goldman Sachs Group Inc/The</t>
  </si>
  <si>
    <t>SWAPTION IRS GS 07.04.2025 - 4.14</t>
  </si>
  <si>
    <t>SWAPTION IRS GS 07.04.2025 - 4.04</t>
  </si>
  <si>
    <t>SWAPTION IRS GS 02.04.2025 - 4.22</t>
  </si>
  <si>
    <t>SWAPTION IRS GS 05.05.2025 - 3.66</t>
  </si>
  <si>
    <t>SWAPTION IRS GS 25.04.2025 - 3.8</t>
  </si>
  <si>
    <t>SWAPTION IRS GS 27.04.2025 - 3.78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</si>
  <si>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</si>
  <si>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</si>
  <si>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</si>
  <si>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</si>
  <si>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</si>
  <si>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</si>
  <si>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</si>
  <si>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</si>
  <si>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שער חליפין מטבע נגדי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</si>
  <si>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</si>
  <si>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</si>
  <si>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</si>
  <si>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</si>
  <si>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</si>
  <si>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</si>
  <si>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</si>
  <si>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</si>
  <si>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</si>
  <si>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</si>
  <si>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</si>
  <si>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</si>
  <si>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</si>
  <si>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</si>
  <si>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</si>
  <si>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</si>
  <si>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</si>
  <si>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</si>
  <si>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</si>
  <si>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</si>
  <si>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</si>
  <si>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</si>
  <si>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מט"ח/₪</t>
  </si>
  <si>
    <t>USDILS</t>
  </si>
  <si>
    <t>ללא</t>
  </si>
  <si>
    <t>No-delivery</t>
  </si>
  <si>
    <t>הצד הנגדי</t>
  </si>
  <si>
    <t>Unfunded Total Return/Equity Swap</t>
  </si>
  <si>
    <t>מדדי מניות</t>
  </si>
  <si>
    <t>GSXEPOWR INDEX</t>
  </si>
  <si>
    <t>יומי</t>
  </si>
  <si>
    <t>מדינה/איזור גאוגרפי</t>
  </si>
  <si>
    <t>מט"ח/מט"ח</t>
  </si>
  <si>
    <t>EURUSD</t>
  </si>
  <si>
    <t>EURILS</t>
  </si>
  <si>
    <t>USDJPY</t>
  </si>
  <si>
    <t>Unfunded Interest Rate Swap</t>
  </si>
  <si>
    <t>GSENEPOW INDEX</t>
  </si>
  <si>
    <t>GBPUSD</t>
  </si>
  <si>
    <t>CGASASSA INDEX</t>
  </si>
  <si>
    <t>LAPD IT EQUITY</t>
  </si>
  <si>
    <t>2330 TT EQUITY</t>
  </si>
  <si>
    <t>ריביות</t>
  </si>
  <si>
    <t>רבעוני</t>
  </si>
  <si>
    <t>GBPILS</t>
  </si>
  <si>
    <t>PLNILS</t>
  </si>
  <si>
    <t>שנתי</t>
  </si>
  <si>
    <t>מדד המחירים לצרכן</t>
  </si>
  <si>
    <t>מדדים</t>
  </si>
  <si>
    <t>ארגנטינה</t>
  </si>
  <si>
    <t>נורבגיה</t>
  </si>
  <si>
    <t>NOKILS</t>
  </si>
  <si>
    <t>XNDX INDEX</t>
  </si>
  <si>
    <t>GDUEACWZ INDEX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</si>
  <si>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</si>
  <si>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</si>
  <si>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</si>
  <si>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</si>
  <si>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</si>
  <si>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</si>
  <si>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</si>
  <si>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</si>
  <si>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</si>
  <si>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</si>
  <si>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</si>
  <si>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</si>
  <si>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</si>
  <si>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</si>
  <si>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</si>
  <si>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</si>
  <si>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</si>
  <si>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</si>
  <si>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</si>
  <si>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</si>
  <si>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</si>
  <si>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</si>
  <si>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</si>
  <si>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</si>
  <si>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תשתיות</t>
  </si>
  <si>
    <t>הלוואה</t>
  </si>
  <si>
    <t>קבועה</t>
  </si>
  <si>
    <t>משכנתאות או תיקי משכנתאות</t>
  </si>
  <si>
    <t>תשתיות - שלב הקמה</t>
  </si>
  <si>
    <t>משתנה</t>
  </si>
  <si>
    <t>רשויות מקומיות</t>
  </si>
  <si>
    <t>תשתיות - שלב תפעול</t>
  </si>
  <si>
    <t>AA+</t>
  </si>
  <si>
    <t>מנפיק</t>
  </si>
  <si>
    <t>נדל"ן מניב -  מגורים (כולל דיור מוגן)</t>
  </si>
  <si>
    <t>נדל"ן מניב - משרדים</t>
  </si>
  <si>
    <t>Media</t>
  </si>
  <si>
    <t>Independent Power and Renewable Electricity Producers</t>
  </si>
  <si>
    <t>נדל"ן מניב -  אחר/לא מסווג</t>
  </si>
  <si>
    <t>ייזום נדל"ן לבניה של נכס ספציפי - אחר/לא מסווג</t>
  </si>
  <si>
    <t>Octagon Investment Partners 46 LLC</t>
  </si>
  <si>
    <t>Oct46 2020-2X AR MT (CLO)</t>
  </si>
  <si>
    <t>שכבת חוב (Tranche) בדרוג AA- ומעלה</t>
  </si>
  <si>
    <t>MADISON AVENUE TRUST</t>
  </si>
  <si>
    <t>MAD 2015-11MD D</t>
  </si>
  <si>
    <t>שכבת חוב (Tranche) בדרוג BB+ ומטה</t>
  </si>
  <si>
    <t>ARES CLO Ltd</t>
  </si>
  <si>
    <t>ARES 2017-43X A1R2 Mtge (CLO)</t>
  </si>
  <si>
    <t>TAURUS CMBS</t>
  </si>
  <si>
    <t>TAURS 2020-NL1X (NL CMBS)</t>
  </si>
  <si>
    <t>Fitch</t>
  </si>
  <si>
    <t>Jamestown CLO XVII Ltd</t>
  </si>
  <si>
    <t>JTWN 2021-17X A (CLO)</t>
  </si>
  <si>
    <t>BHMS MORTGAGE TRUST</t>
  </si>
  <si>
    <t>BHMS 2018-ATLS D</t>
  </si>
  <si>
    <t>Sound Point CLO XXXI, Ltd</t>
  </si>
  <si>
    <t>SNDPT 2021-3X A (CLO)</t>
  </si>
  <si>
    <t>Sound Point XXIV LTD</t>
  </si>
  <si>
    <t>SNDPT 2019-3X AR (CLO)</t>
  </si>
  <si>
    <t>BHMS 2018-ATLS C</t>
  </si>
  <si>
    <t>SNDPT 2020-1X AR MTGE (CLO)</t>
  </si>
  <si>
    <t>תאריך פקיעת פיקדון</t>
  </si>
  <si>
    <t>שער פיקדון</t>
  </si>
  <si>
    <t>20-477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</si>
  <si>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</si>
  <si>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</si>
  <si>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</si>
  <si>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</si>
  <si>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</si>
  <si>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</si>
  <si>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</si>
  <si>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ריאליטי קרקע חקלאית גמל - נס ציונה 2 גוש 3768</t>
  </si>
  <si>
    <t>נדל"ן לא מניב</t>
  </si>
  <si>
    <t>קרקע/זכויות מקרקעין</t>
  </si>
  <si>
    <t>ישראל נס ציונה גוש 3768</t>
  </si>
  <si>
    <t>גרינברג'ס שמאות</t>
  </si>
  <si>
    <t>ריאליטי קרקע חקלאית גמל  - ראשלצ גוש 3630</t>
  </si>
  <si>
    <t>בשימוש</t>
  </si>
  <si>
    <t>ישראל ראשון לציון גוש 3630</t>
  </si>
  <si>
    <t>ריאליטי קרקע חקלאית גמל - נס ציונה 1 גוש 3755</t>
  </si>
  <si>
    <t>ישראל נס ציונה גוש 3755</t>
  </si>
  <si>
    <t>ריאליטי קרקע חקלאית גמל- נס ציונה 3, גוש 3754</t>
  </si>
  <si>
    <t>ישראל  נס ציונה גוש 3754</t>
  </si>
  <si>
    <t>ריאליטי קרקע חקלאית גמל -  פת 1 גוש 6351</t>
  </si>
  <si>
    <t>ישראל פתח תקווה גוש 6351</t>
  </si>
  <si>
    <t>Lander -Dortmund</t>
  </si>
  <si>
    <t>נדל"ן מניב</t>
  </si>
  <si>
    <t>משרדים</t>
  </si>
  <si>
    <t>Germany Dortmund Kammerstuck 15, 44357</t>
  </si>
  <si>
    <t>DR. GLESER &amp; DALHOEFER</t>
  </si>
  <si>
    <t>נדלן בזק – גמל</t>
  </si>
  <si>
    <t xml:space="preserve"> ישראל חיפה דרך בר גיורא 31</t>
  </si>
  <si>
    <t>ברק פרידמן קפלנר שימקביץ ושות'</t>
  </si>
  <si>
    <t>ריאליטי קרקע חקלאית גמל -  פת 2 גוש 6391</t>
  </si>
  <si>
    <t>ישראל  פתח תקווה גוש 6931</t>
  </si>
  <si>
    <t>ריאליטי קרקע חקלאית גמל -  בנימניה גוש 10165</t>
  </si>
  <si>
    <t> ישראל בנימניה גוש 10165</t>
  </si>
  <si>
    <t>Ludwigshafen Real Estate</t>
  </si>
  <si>
    <t>Germany Ludwigshafen am Rhein Rheinallee 11, 67061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</si>
  <si>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</si>
  <si>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</si>
  <si>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</si>
  <si>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</si>
  <si>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</si>
  <si>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חייבים זכאים דמי ניהול צבירה</t>
  </si>
  <si>
    <t>חייבים וזכאים</t>
  </si>
  <si>
    <t>N/A</t>
  </si>
  <si>
    <t>יתרות חייבים/זכאים</t>
  </si>
  <si>
    <t>DATOS SAFE</t>
  </si>
  <si>
    <t xml:space="preserve">חייבים בגין תקבולים </t>
  </si>
  <si>
    <t>הלוואה לעופר השקעות חייבים משתנה</t>
  </si>
  <si>
    <t>הלוואה לעופר השקעות חייבים קבועה</t>
  </si>
  <si>
    <t>הרכבת הקלה – מסחרי חייבים משתנה</t>
  </si>
  <si>
    <t>הרכבת הקלה – מסחרי חייבים קבועה</t>
  </si>
  <si>
    <t>חייבים אשראי קבועה הרכבת הקלה</t>
  </si>
  <si>
    <t>חייבים אשראי שואבה מנרה משתנה</t>
  </si>
  <si>
    <t>חייבים אשראי שואבה מנרה קבועה</t>
  </si>
  <si>
    <t>חייבים זכאים דמי ניהול הפקדה</t>
  </si>
  <si>
    <t>יתרות חייבים/זכאים גמל</t>
  </si>
  <si>
    <t>מסגרת אשראי משתנה הרכבת הקלה</t>
  </si>
  <si>
    <t>מרהס חייבים משתנה</t>
  </si>
  <si>
    <t>מרהס חייבים קבועה</t>
  </si>
  <si>
    <t>ריאליטי קרקע חקלאית נס ציונה 1 גוש 3755 חו"ז</t>
  </si>
  <si>
    <t>ריאליטי קרקעות פתח תקווה חו"ז</t>
  </si>
  <si>
    <t>Project Granite בכיר חייבים משתנה</t>
  </si>
  <si>
    <t>Project Granite בכיר חייבים קבועה</t>
  </si>
  <si>
    <t>St Pancras Campus - Camden London A-חייבים משתנה</t>
  </si>
  <si>
    <t>St Pancras Campus - Camden London A-חייבים קבועה</t>
  </si>
  <si>
    <t>St Pancras Campus - Camden London B-חייבים משתנה</t>
  </si>
  <si>
    <t>St Pancras Campus - Camden London B-חייבים קבועה</t>
  </si>
  <si>
    <t>חו"ז PEMEX 4.5% 01/23/2026 CITI ריפו</t>
  </si>
  <si>
    <t>חו"ז PEMEX 5.95% 01/28/2031 CITI  ריפו</t>
  </si>
  <si>
    <t>חו"ז PEMEX 6.84% 01/23/2030 14/01/2025 CITI  ריפו</t>
  </si>
  <si>
    <t>תאריך העמדת מסגרת אשראי</t>
  </si>
  <si>
    <t>סכום מסגרת האשראי הראשוני (במטבע הפעילות)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</si>
  <si>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</si>
  <si>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</si>
  <si>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</si>
  <si>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</si>
  <si>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</si>
  <si>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שיעור יתרת המחויבות</t>
  </si>
  <si>
    <t>תאריך פקיעת מחויבות להשקעה</t>
  </si>
  <si>
    <t>התחייבות להשקעה</t>
  </si>
  <si>
    <t>התחייבות להשקעה - צמיתה</t>
  </si>
  <si>
    <t>התחייבות להשקעה - קרן בהנזלה</t>
  </si>
  <si>
    <t>KPS Special Situations Mid-Cap Fund II</t>
  </si>
  <si>
    <t>KPS Mid-Cap II</t>
  </si>
  <si>
    <t>Citibank, North America</t>
  </si>
  <si>
    <t>סולו ג'לטו בע"מ</t>
  </si>
  <si>
    <t>פיקסניפ בע"מ</t>
  </si>
  <si>
    <t>איי.סי.איי.אס. פולין רזידנטיאל דיוולופמנט בע"מ</t>
  </si>
  <si>
    <t>סמארט שוטר בע"מ</t>
  </si>
  <si>
    <t>אייצ' פי ג'י מו"פ בע"מ</t>
  </si>
  <si>
    <t>לייטריקס בע"מ</t>
  </si>
  <si>
    <t>דאטוס הלת' בע"מ</t>
  </si>
  <si>
    <t>פונטרה בע"מ</t>
  </si>
  <si>
    <t>דרייביו טק בע"מ</t>
  </si>
  <si>
    <t>טקטייל מוביליטי בע"מ</t>
  </si>
  <si>
    <t>קבוצת איי.אר.פי נקסוס בע"מ</t>
  </si>
  <si>
    <t>קומיוניקס בע"מ</t>
  </si>
  <si>
    <t>קרטיאב טכנולוגיות בע"מ</t>
  </si>
  <si>
    <t>וויט סורס בע"מ</t>
  </si>
  <si>
    <t>UXYM5</t>
  </si>
  <si>
    <t>Vintage Fund of Funds 3 (Israel)</t>
  </si>
  <si>
    <t>Klirmark Opportunity Fund 4</t>
  </si>
  <si>
    <t>MPDI Fund (KI)</t>
  </si>
  <si>
    <t>AP Partners Fund</t>
  </si>
  <si>
    <t>Israel Secondary Fund 2</t>
  </si>
  <si>
    <t>Aurec Capital - Togomago</t>
  </si>
  <si>
    <t>Strategic Value Special Situations Offshore Fund (SVP 5)</t>
  </si>
  <si>
    <t>IO MACRO FUND</t>
  </si>
  <si>
    <t>BK Opportunities Fund 6</t>
  </si>
  <si>
    <t>Hyperwise Ventures Fund</t>
  </si>
  <si>
    <t>HA BIO 4</t>
  </si>
  <si>
    <t>BK Opportunities Fund 7</t>
  </si>
  <si>
    <t>Hyperwise Ventures Fund 2</t>
  </si>
  <si>
    <t>Israel Secondary Fund 3</t>
  </si>
  <si>
    <t>US0089401089</t>
  </si>
  <si>
    <t>US37611X2099</t>
  </si>
  <si>
    <t>KYG292011031</t>
  </si>
  <si>
    <t>US3061211047</t>
  </si>
  <si>
    <t>CA6544846091</t>
  </si>
  <si>
    <t>KYG6332A1067</t>
  </si>
  <si>
    <t>חו"ז "ריפו CITI  "PEMEX 6.84</t>
  </si>
  <si>
    <t>סוף מידע</t>
  </si>
  <si>
    <t>לציבור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</si>
</sst>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0.000%"/>
    <numFmt numFmtId="166" formatCode="0.000"/>
    <numFmt numFmtId="167" formatCode="_(* #,##0.000_);_(* \(#,##0.000\);_(* &quot;-&quot;??_);_(@_)"/>
  </numFmts>
  <fonts count="18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sz val="11"/>
      <color theme="1"/>
      <name val="Calibri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0" fontId="5" fillId="3" borderId="0" xfId="2" applyFont="1" applyFill="1" applyBorder="1" applyAlignment="1" applyProtection="1">
      <alignment horizontal="left" vertical="center" wrapText="1" indent="1"/>
      <protection locked="0"/>
    </xf>
    <xf numFmtId="0" fontId="6" fillId="4" borderId="0" xfId="0" applyFont="1" applyFill="1"/>
    <xf numFmtId="0" fontId="0" fillId="0" borderId="0" xfId="0" applyFont="1" applyBorder="1" applyAlignment="1">
      <alignment horizontal="right"/>
    </xf>
    <xf numFmtId="0" fontId="8" fillId="4" borderId="0" xfId="0" applyFont="1" applyFill="1"/>
    <xf numFmtId="0" fontId="0" fillId="0" borderId="0" xfId="0" applyFont="1"/>
    <xf numFmtId="0" fontId="0" fillId="0" borderId="0" xfId="0" applyProtection="1">
      <protection locked="0"/>
    </xf>
    <xf numFmtId="0" fontId="9" fillId="0" borderId="0" xfId="0" applyFont="1"/>
    <xf numFmtId="0" fontId="0" fillId="0" borderId="0" xfId="0" applyFont="1" applyAlignment="1"/>
    <xf numFmtId="0" fontId="0" fillId="0" borderId="0" xfId="0" applyAlignment="1">
      <alignment horizontal="center"/>
    </xf>
    <xf numFmtId="0" fontId="10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/>
    </xf>
    <xf numFmtId="0" fontId="1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center" vertical="center"/>
    </xf>
    <xf numFmtId="0" fontId="13" fillId="0" borderId="0" xfId="0" applyFont="1"/>
    <xf numFmtId="0" fontId="13" fillId="0" borderId="3" xfId="0" applyFont="1" applyBorder="1"/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3" borderId="2" xfId="2" applyFont="1" applyFill="1" applyBorder="1" applyAlignment="1" applyProtection="1">
      <alignment horizontal="right" vertical="top" wrapText="1"/>
    </xf>
    <xf numFmtId="0" fontId="5" fillId="3" borderId="2" xfId="2" applyFont="1" applyFill="1" applyBorder="1" applyAlignment="1" applyProtection="1">
      <alignment horizontal="right" vertical="top" wrapText="1"/>
      <protection locked="0"/>
    </xf>
    <xf numFmtId="0" fontId="5" fillId="3" borderId="0" xfId="2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right" vertical="top"/>
      <protection locked="0"/>
    </xf>
    <xf numFmtId="0" fontId="5" fillId="3" borderId="2" xfId="2" applyFont="1" applyFill="1" applyBorder="1" applyAlignment="1" applyProtection="1">
      <alignment horizontal="left" vertical="top" wrapText="1"/>
      <protection locked="0"/>
    </xf>
    <xf numFmtId="0" fontId="5" fillId="3" borderId="2" xfId="2" applyFont="1" applyFill="1" applyBorder="1" applyAlignment="1" applyProtection="1">
      <alignment horizontal="left" vertical="top" wrapText="1"/>
    </xf>
    <xf numFmtId="14" fontId="0" fillId="0" borderId="0" xfId="0" applyNumberFormat="1" applyAlignment="1">
      <alignment horizontal="right"/>
    </xf>
    <xf numFmtId="0" fontId="4" fillId="2" borderId="1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5" fillId="3" borderId="2" xfId="2" applyNumberFormat="1" applyFont="1" applyFill="1" applyBorder="1" applyAlignment="1" applyProtection="1">
      <alignment horizontal="right" vertical="top" wrapText="1"/>
      <protection locked="0"/>
    </xf>
    <xf numFmtId="164" fontId="13" fillId="0" borderId="3" xfId="1" applyFont="1" applyBorder="1" applyAlignment="1">
      <alignment horizontal="center" vertical="center" wrapText="1"/>
    </xf>
    <xf numFmtId="164" fontId="14" fillId="0" borderId="3" xfId="1" applyFont="1" applyBorder="1" applyAlignment="1">
      <alignment horizontal="center" vertical="center" wrapText="1"/>
    </xf>
    <xf numFmtId="165" fontId="13" fillId="0" borderId="3" xfId="3" applyNumberFormat="1" applyFont="1" applyBorder="1" applyAlignment="1">
      <alignment horizontal="center" vertical="center" wrapText="1"/>
    </xf>
    <xf numFmtId="165" fontId="14" fillId="0" borderId="3" xfId="3" applyNumberFormat="1" applyFont="1" applyBorder="1" applyAlignment="1">
      <alignment horizontal="center" vertical="center" wrapText="1"/>
    </xf>
    <xf numFmtId="0" fontId="15" fillId="0" borderId="0" xfId="0" applyFont="1"/>
    <xf numFmtId="0" fontId="12" fillId="2" borderId="3" xfId="4" applyFont="1" applyFill="1" applyBorder="1" applyAlignment="1">
      <alignment horizontal="right" vertical="center" wrapText="1"/>
    </xf>
    <xf numFmtId="0" fontId="16" fillId="0" borderId="0" xfId="0" applyFont="1"/>
    <xf numFmtId="10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0" fontId="17" fillId="5" borderId="6" xfId="0" applyNumberFormat="1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14" fontId="16" fillId="0" borderId="0" xfId="0" applyNumberFormat="1" applyFont="1"/>
    <xf numFmtId="9" fontId="16" fillId="0" borderId="0" xfId="0" applyNumberFormat="1" applyFont="1"/>
    <xf numFmtId="10" fontId="16" fillId="0" borderId="0" xfId="3" applyNumberFormat="1" applyFont="1"/>
    <xf numFmtId="10" fontId="0" fillId="0" borderId="0" xfId="0" applyNumberFormat="1"/>
    <xf numFmtId="166" fontId="16" fillId="0" borderId="0" xfId="0" applyNumberFormat="1" applyFont="1"/>
    <xf numFmtId="167" fontId="0" fillId="0" borderId="0" xfId="1" applyNumberFormat="1" applyFont="1"/>
    <xf numFmtId="43" fontId="0" fillId="0" borderId="0" xfId="0" applyNumberFormat="1"/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</cellXfs>
  <cellStyles count="7">
    <cellStyle name="Comma" xfId="1" builtinId="3"/>
    <cellStyle name="Comma 2" xfId="5" xr:uid="{00000000-0005-0000-0000-000030000000}"/>
    <cellStyle name="Normal" xfId="0" builtinId="0"/>
    <cellStyle name="Normal 2" xfId="4" xr:uid="{00000000-0005-0000-0000-000031000000}"/>
    <cellStyle name="Normal 3" xfId="2" xr:uid="{4EAE0FE5-F93D-443F-94C4-13864A57F59D}"/>
    <cellStyle name="Percent" xfId="3" builtinId="5"/>
    <cellStyle name="Percent 2" xfId="6" xr:uid="{00000000-0005-0000-0000-000032000000}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5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irbi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970A7-550A-469E-8BA3-6590FE407374}">
  <sheetPr codeName="גיליון28"/>
  <dimension ref="A1:H29"/>
  <sheetViews>
    <sheetView showGridLines="0" rightToLeft="1" tabSelected="1" zoomScaleNormal="100" workbookViewId="0">
      <selection activeCell="D32" sqref="D32"/>
    </sheetView>
  </sheetViews>
  <sheetFormatPr defaultRowHeight="14.25" x14ac:dyDescent="0.2"/>
  <cols>
    <col min="1" max="1" width="29.375" bestFit="1" customWidth="1"/>
    <col min="2" max="2" width="9.875" bestFit="1" customWidth="1"/>
    <col min="3" max="3" width="4.625" customWidth="1"/>
    <col min="4" max="4" width="101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32" t="s">
        <v>25</v>
      </c>
      <c r="B1" s="33"/>
      <c r="C1" s="33"/>
      <c r="D1" s="33"/>
      <c r="E1" s="54" t="s">
        <v>1740</v>
      </c>
    </row>
    <row r="2" spans="1:8" x14ac:dyDescent="0.2">
      <c r="E2" s="54"/>
    </row>
    <row r="3" spans="1:8" ht="15" x14ac:dyDescent="0.2">
      <c r="A3" t="s">
        <v>26</v>
      </c>
      <c r="D3" s="26" t="s">
        <v>46</v>
      </c>
      <c r="E3" s="54"/>
    </row>
    <row r="4" spans="1:8" x14ac:dyDescent="0.2">
      <c r="D4" s="12"/>
      <c r="E4" s="54"/>
    </row>
    <row r="5" spans="1:8" ht="15" x14ac:dyDescent="0.2">
      <c r="A5" t="s">
        <v>27</v>
      </c>
      <c r="D5" s="26" t="s">
        <v>1741</v>
      </c>
      <c r="E5" s="54"/>
    </row>
    <row r="6" spans="1:8" x14ac:dyDescent="0.2">
      <c r="D6" s="12"/>
      <c r="E6" s="54"/>
    </row>
    <row r="7" spans="1:8" ht="15" x14ac:dyDescent="0.2">
      <c r="A7" t="s">
        <v>28</v>
      </c>
      <c r="D7" s="34">
        <v>1</v>
      </c>
      <c r="E7" s="54"/>
    </row>
    <row r="8" spans="1:8" ht="15" x14ac:dyDescent="0.2">
      <c r="D8" s="27"/>
      <c r="E8" s="54"/>
      <c r="F8" s="1"/>
      <c r="G8" s="1"/>
      <c r="H8" s="1"/>
    </row>
    <row r="9" spans="1:8" ht="15" x14ac:dyDescent="0.2">
      <c r="A9" t="s">
        <v>29</v>
      </c>
      <c r="D9" s="29">
        <v>2025</v>
      </c>
      <c r="E9" s="54"/>
    </row>
    <row r="10" spans="1:8" x14ac:dyDescent="0.2">
      <c r="D10" s="12"/>
      <c r="E10" s="54"/>
    </row>
    <row r="11" spans="1:8" ht="15" x14ac:dyDescent="0.2">
      <c r="A11" t="s">
        <v>30</v>
      </c>
      <c r="D11" s="26" t="s">
        <v>47</v>
      </c>
      <c r="E11" s="54"/>
    </row>
    <row r="12" spans="1:8" x14ac:dyDescent="0.2">
      <c r="D12" s="12"/>
      <c r="E12" s="54"/>
    </row>
    <row r="13" spans="1:8" ht="15" x14ac:dyDescent="0.2">
      <c r="A13" t="s">
        <v>31</v>
      </c>
      <c r="D13" s="30">
        <v>513173393</v>
      </c>
      <c r="E13" s="54"/>
    </row>
    <row r="14" spans="1:8" x14ac:dyDescent="0.2">
      <c r="D14" s="12"/>
      <c r="E14" s="54"/>
    </row>
    <row r="15" spans="1:8" ht="15" x14ac:dyDescent="0.25">
      <c r="A15" s="2" t="s">
        <v>32</v>
      </c>
      <c r="D15" s="25" t="s">
        <v>55</v>
      </c>
      <c r="E15" s="54"/>
    </row>
    <row r="16" spans="1:8" ht="15" x14ac:dyDescent="0.25">
      <c r="A16" s="2"/>
      <c r="D16" s="27"/>
      <c r="E16" s="54"/>
      <c r="F16" s="1"/>
      <c r="G16" s="1"/>
      <c r="H16" s="1"/>
    </row>
    <row r="17" spans="1:8" ht="15" x14ac:dyDescent="0.25">
      <c r="A17" s="2" t="s">
        <v>33</v>
      </c>
      <c r="B17" s="3" t="s">
        <v>34</v>
      </c>
      <c r="C17" s="3"/>
      <c r="D17" s="26" t="s">
        <v>56</v>
      </c>
      <c r="E17" s="54"/>
    </row>
    <row r="18" spans="1:8" x14ac:dyDescent="0.2">
      <c r="A18" s="4"/>
      <c r="B18" s="5"/>
      <c r="C18" s="5"/>
      <c r="D18" s="28"/>
      <c r="E18" s="54"/>
      <c r="F18" s="6"/>
      <c r="G18" s="6"/>
      <c r="H18" s="6"/>
    </row>
    <row r="19" spans="1:8" ht="15" x14ac:dyDescent="0.2">
      <c r="A19" s="4"/>
      <c r="B19" s="3" t="s">
        <v>35</v>
      </c>
      <c r="C19" s="3"/>
      <c r="D19" s="26" t="s">
        <v>57</v>
      </c>
      <c r="E19" s="54"/>
    </row>
    <row r="20" spans="1:8" x14ac:dyDescent="0.2">
      <c r="A20" s="4"/>
      <c r="B20" s="5"/>
      <c r="C20" s="5"/>
      <c r="D20" s="28"/>
      <c r="E20" s="54"/>
      <c r="F20" s="6"/>
      <c r="G20" s="6"/>
      <c r="H20" s="6"/>
    </row>
    <row r="21" spans="1:8" ht="15" x14ac:dyDescent="0.2">
      <c r="A21" s="4"/>
      <c r="B21" s="3" t="s">
        <v>36</v>
      </c>
      <c r="C21" s="3"/>
      <c r="D21" s="26" t="s">
        <v>58</v>
      </c>
      <c r="E21" s="54"/>
    </row>
    <row r="22" spans="1:8" x14ac:dyDescent="0.2">
      <c r="A22" s="4"/>
      <c r="B22" s="7"/>
      <c r="C22" s="7"/>
      <c r="E22" s="54"/>
    </row>
    <row r="23" spans="1:8" ht="15" x14ac:dyDescent="0.25">
      <c r="A23" s="2" t="s">
        <v>37</v>
      </c>
      <c r="D23" s="8" t="s">
        <v>38</v>
      </c>
      <c r="E23" s="54"/>
      <c r="F23" s="8"/>
      <c r="G23" s="8"/>
      <c r="H23" s="8"/>
    </row>
    <row r="24" spans="1:8" x14ac:dyDescent="0.2">
      <c r="A24" s="54" t="s">
        <v>1740</v>
      </c>
      <c r="B24" s="54"/>
      <c r="C24" s="54"/>
      <c r="D24" s="54"/>
    </row>
    <row r="25" spans="1:8" x14ac:dyDescent="0.2">
      <c r="D25" s="9"/>
    </row>
    <row r="26" spans="1:8" x14ac:dyDescent="0.2">
      <c r="D26" s="31"/>
    </row>
    <row r="28" spans="1:8" ht="15" x14ac:dyDescent="0.2">
      <c r="A28" s="10"/>
      <c r="D28" s="11"/>
      <c r="E28" s="12"/>
      <c r="F28" s="12"/>
      <c r="G28" s="12"/>
      <c r="H28" s="12"/>
    </row>
    <row r="29" spans="1:8" x14ac:dyDescent="0.2">
      <c r="D29" s="13"/>
      <c r="E29" s="13"/>
      <c r="F29" s="13"/>
      <c r="G29" s="13"/>
      <c r="H29" s="13"/>
    </row>
  </sheetData>
  <mergeCells count="2">
    <mergeCell ref="A24:D24"/>
    <mergeCell ref="E1:E23"/>
  </mergeCells>
  <conditionalFormatting sqref="D21">
    <cfRule type="containsText" dxfId="11" priority="10" operator="containsText" text="Please fill in data">
      <formula>NOT(ISERROR(SEARCH("Please fill in data",D21)))</formula>
    </cfRule>
  </conditionalFormatting>
  <conditionalFormatting sqref="D17">
    <cfRule type="containsText" dxfId="10" priority="12" operator="containsText" text="Please fill in data">
      <formula>NOT(ISERROR(SEARCH("Please fill in data",D17)))</formula>
    </cfRule>
  </conditionalFormatting>
  <conditionalFormatting sqref="D19">
    <cfRule type="containsText" dxfId="9" priority="11" operator="containsText" text="Please fill in data">
      <formula>NOT(ISERROR(SEARCH("Please fill in data",D19)))</formula>
    </cfRule>
  </conditionalFormatting>
  <conditionalFormatting sqref="D16">
    <cfRule type="containsText" dxfId="8" priority="9" operator="containsText" text="Please fill in data">
      <formula>NOT(ISERROR(SEARCH("Please fill in data",D16)))</formula>
    </cfRule>
  </conditionalFormatting>
  <conditionalFormatting sqref="D3">
    <cfRule type="containsText" dxfId="7" priority="8" operator="containsText" text="Please fill in data">
      <formula>NOT(ISERROR(SEARCH("Please fill in data",D3)))</formula>
    </cfRule>
  </conditionalFormatting>
  <conditionalFormatting sqref="D7">
    <cfRule type="containsText" dxfId="6" priority="5" operator="containsText" text="Please fill in data">
      <formula>NOT(ISERROR(SEARCH("Please fill in data",D7)))</formula>
    </cfRule>
  </conditionalFormatting>
  <conditionalFormatting sqref="D8">
    <cfRule type="containsText" dxfId="5" priority="7" operator="containsText" text="Please fill in data">
      <formula>NOT(ISERROR(SEARCH("Please fill in data",D8)))</formula>
    </cfRule>
  </conditionalFormatting>
  <conditionalFormatting sqref="D5">
    <cfRule type="containsText" dxfId="4" priority="6" operator="containsText" text="Please fill in data">
      <formula>NOT(ISERROR(SEARCH("Please fill in data",D5)))</formula>
    </cfRule>
  </conditionalFormatting>
  <conditionalFormatting sqref="D9">
    <cfRule type="containsText" dxfId="3" priority="4" operator="containsText" text="Please fill in data">
      <formula>NOT(ISERROR(SEARCH("Please fill in data",D9)))</formula>
    </cfRule>
  </conditionalFormatting>
  <conditionalFormatting sqref="D11">
    <cfRule type="containsText" dxfId="2" priority="3" operator="containsText" text="Please fill in data">
      <formula>NOT(ISERROR(SEARCH("Please fill in data",D11)))</formula>
    </cfRule>
  </conditionalFormatting>
  <conditionalFormatting sqref="D13">
    <cfRule type="containsText" dxfId="1" priority="2" operator="containsText" text="Please fill in data">
      <formula>NOT(ISERROR(SEARCH("Please fill in data",D13)))</formula>
    </cfRule>
  </conditionalFormatting>
  <conditionalFormatting sqref="D15">
    <cfRule type="containsText" dxfId="0" priority="1" operator="containsText" text="Please fill in data">
      <formula>NOT(ISERROR(SEARCH("Please fill in data",D15)))</formula>
    </cfRule>
  </conditionalFormatting>
  <dataValidations count="2">
    <dataValidation type="list" allowBlank="1" showInputMessage="1" showErrorMessage="1" sqref="D5" xr:uid="{A6AEEC2A-B005-4CF4-BB96-16F37F62006A}">
      <formula1>File_Type</formula1>
    </dataValidation>
    <dataValidation type="list" allowBlank="1" showInputMessage="1" showErrorMessage="1" sqref="D3" xr:uid="{958BB442-3B70-4A00-856F-8A596032F949}">
      <formula1>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51EE2-DBF1-4260-AEAC-71EECA8D3D82}">
  <dimension ref="A1:Z101"/>
  <sheetViews>
    <sheetView rightToLeft="1" topLeftCell="K1" workbookViewId="0">
      <selection activeCell="Y2" sqref="Y2:Y91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5" bestFit="1" customWidth="1"/>
    <col min="4" max="4" width="19.75" bestFit="1" customWidth="1"/>
    <col min="5" max="5" width="16.375" bestFit="1" customWidth="1"/>
    <col min="6" max="6" width="26.875" bestFit="1" customWidth="1"/>
    <col min="7" max="7" width="12" bestFit="1" customWidth="1"/>
    <col min="8" max="8" width="13.75" bestFit="1" customWidth="1"/>
    <col min="9" max="9" width="8.75" bestFit="1" customWidth="1"/>
    <col min="10" max="10" width="18.25" bestFit="1" customWidth="1"/>
    <col min="11" max="11" width="11.875" bestFit="1" customWidth="1"/>
    <col min="12" max="12" width="8.375" bestFit="1" customWidth="1"/>
    <col min="13" max="13" width="16.875" bestFit="1" customWidth="1"/>
    <col min="14" max="14" width="32.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7.75" bestFit="1" customWidth="1"/>
    <col min="20" max="20" width="13.125" bestFit="1" customWidth="1"/>
    <col min="21" max="21" width="8.625" bestFit="1" customWidth="1"/>
    <col min="22" max="22" width="11" bestFit="1" customWidth="1"/>
    <col min="23" max="23" width="16.12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68</v>
      </c>
      <c r="J1" s="46" t="s">
        <v>125</v>
      </c>
      <c r="K1" s="46" t="s">
        <v>244</v>
      </c>
      <c r="L1" s="46" t="s">
        <v>126</v>
      </c>
      <c r="M1" s="46" t="s">
        <v>826</v>
      </c>
      <c r="N1" s="46" t="s">
        <v>238</v>
      </c>
      <c r="O1" s="46" t="s">
        <v>827</v>
      </c>
      <c r="P1" s="46" t="s">
        <v>69</v>
      </c>
      <c r="Q1" s="46" t="s">
        <v>72</v>
      </c>
      <c r="R1" s="46" t="s">
        <v>828</v>
      </c>
      <c r="S1" s="46" t="s">
        <v>829</v>
      </c>
      <c r="T1" s="46" t="s">
        <v>132</v>
      </c>
      <c r="U1" s="46" t="s">
        <v>74</v>
      </c>
      <c r="V1" s="46" t="s">
        <v>133</v>
      </c>
      <c r="W1" s="46" t="s">
        <v>48</v>
      </c>
      <c r="X1" s="46" t="s">
        <v>76</v>
      </c>
      <c r="Y1" s="46" t="s">
        <v>1</v>
      </c>
      <c r="Z1" s="54" t="s">
        <v>1740</v>
      </c>
    </row>
    <row r="2" spans="1:26" ht="15" x14ac:dyDescent="0.25">
      <c r="A2" s="43">
        <v>1328</v>
      </c>
      <c r="B2" s="43">
        <v>2196</v>
      </c>
      <c r="C2" s="41" t="s">
        <v>830</v>
      </c>
      <c r="D2" s="41">
        <v>520038506</v>
      </c>
      <c r="E2" s="41" t="s">
        <v>246</v>
      </c>
      <c r="F2" s="41" t="s">
        <v>831</v>
      </c>
      <c r="G2" s="41" t="s">
        <v>832</v>
      </c>
      <c r="H2" s="41" t="s">
        <v>249</v>
      </c>
      <c r="I2" s="41" t="s">
        <v>81</v>
      </c>
      <c r="J2" s="41" t="s">
        <v>81</v>
      </c>
      <c r="K2" s="41" t="s">
        <v>251</v>
      </c>
      <c r="L2" s="41" t="s">
        <v>140</v>
      </c>
      <c r="M2" s="41" t="s">
        <v>832</v>
      </c>
      <c r="N2" s="41" t="s">
        <v>432</v>
      </c>
      <c r="O2" s="47">
        <v>46022</v>
      </c>
      <c r="P2" s="41" t="s">
        <v>82</v>
      </c>
      <c r="Q2" s="41" t="s">
        <v>96</v>
      </c>
      <c r="R2" s="41">
        <v>0</v>
      </c>
      <c r="S2" s="41">
        <v>0.01</v>
      </c>
      <c r="T2" s="41">
        <v>8.34</v>
      </c>
      <c r="U2" s="41">
        <v>1</v>
      </c>
      <c r="V2" s="41">
        <v>635.1</v>
      </c>
      <c r="W2" s="41">
        <v>5.2999999999999999E-2</v>
      </c>
      <c r="X2" s="42">
        <v>0.40190199999999998</v>
      </c>
      <c r="Y2" s="42">
        <v>7.0930822507126212E-6</v>
      </c>
      <c r="Z2" s="54"/>
    </row>
    <row r="3" spans="1:26" ht="15" x14ac:dyDescent="0.25">
      <c r="A3" s="43">
        <v>1328</v>
      </c>
      <c r="B3" s="43">
        <v>2196</v>
      </c>
      <c r="C3" s="41" t="s">
        <v>473</v>
      </c>
      <c r="D3" s="41">
        <v>515983476</v>
      </c>
      <c r="E3" s="41" t="s">
        <v>246</v>
      </c>
      <c r="F3" s="41" t="s">
        <v>833</v>
      </c>
      <c r="G3" s="41" t="s">
        <v>834</v>
      </c>
      <c r="H3" s="41" t="s">
        <v>249</v>
      </c>
      <c r="I3" s="41" t="s">
        <v>81</v>
      </c>
      <c r="J3" s="41" t="s">
        <v>81</v>
      </c>
      <c r="K3" s="41" t="s">
        <v>251</v>
      </c>
      <c r="L3" s="41" t="s">
        <v>140</v>
      </c>
      <c r="M3" s="41" t="s">
        <v>475</v>
      </c>
      <c r="N3" s="41" t="s">
        <v>365</v>
      </c>
      <c r="O3" s="47">
        <v>46064</v>
      </c>
      <c r="P3" s="41" t="s">
        <v>82</v>
      </c>
      <c r="Q3" s="41" t="s">
        <v>96</v>
      </c>
      <c r="R3" s="41">
        <v>5.9858000000000002</v>
      </c>
      <c r="S3" s="41">
        <v>0.01</v>
      </c>
      <c r="T3" s="41">
        <v>43.76</v>
      </c>
      <c r="U3" s="41">
        <v>1</v>
      </c>
      <c r="V3" s="41">
        <v>160</v>
      </c>
      <c r="W3" s="41">
        <v>7.0000000000000007E-2</v>
      </c>
      <c r="X3" s="42">
        <v>0.53105000000000002</v>
      </c>
      <c r="Y3" s="42">
        <v>9.3682218405638402E-6</v>
      </c>
      <c r="Z3" s="54"/>
    </row>
    <row r="4" spans="1:26" ht="15" x14ac:dyDescent="0.25">
      <c r="A4" s="43">
        <v>1328</v>
      </c>
      <c r="B4" s="43">
        <v>2196</v>
      </c>
      <c r="C4" s="41" t="s">
        <v>835</v>
      </c>
      <c r="D4" s="41">
        <v>70625</v>
      </c>
      <c r="E4" s="41" t="s">
        <v>635</v>
      </c>
      <c r="F4" s="41" t="s">
        <v>836</v>
      </c>
      <c r="G4" s="41" t="s">
        <v>837</v>
      </c>
      <c r="H4" s="41" t="s">
        <v>249</v>
      </c>
      <c r="I4" s="41" t="s">
        <v>101</v>
      </c>
      <c r="J4" s="41" t="s">
        <v>838</v>
      </c>
      <c r="K4" s="41" t="s">
        <v>251</v>
      </c>
      <c r="L4" s="41" t="s">
        <v>526</v>
      </c>
      <c r="M4" s="41" t="s">
        <v>1735</v>
      </c>
      <c r="N4" s="41" t="s">
        <v>839</v>
      </c>
      <c r="O4" s="47">
        <v>46742</v>
      </c>
      <c r="P4" s="41" t="s">
        <v>82</v>
      </c>
      <c r="Q4" s="41" t="s">
        <v>85</v>
      </c>
      <c r="R4" s="41">
        <v>11.5</v>
      </c>
      <c r="S4" s="41">
        <v>1</v>
      </c>
      <c r="T4" s="41">
        <v>20</v>
      </c>
      <c r="U4" s="41">
        <v>3.718</v>
      </c>
      <c r="V4" s="41">
        <v>4.5599999999999996</v>
      </c>
      <c r="W4" s="41">
        <v>3.0000000000000001E-3</v>
      </c>
      <c r="X4" s="42">
        <v>2.5711000000000001E-2</v>
      </c>
      <c r="Y4" s="42">
        <v>4.0149522173845028E-7</v>
      </c>
      <c r="Z4" s="54"/>
    </row>
    <row r="5" spans="1:26" ht="15" x14ac:dyDescent="0.25">
      <c r="A5" s="43">
        <v>1328</v>
      </c>
      <c r="B5" s="43">
        <v>2196</v>
      </c>
      <c r="C5" s="41" t="s">
        <v>840</v>
      </c>
      <c r="D5" s="41">
        <v>70268</v>
      </c>
      <c r="E5" s="41" t="s">
        <v>635</v>
      </c>
      <c r="F5" s="41" t="s">
        <v>840</v>
      </c>
      <c r="G5" s="41" t="s">
        <v>841</v>
      </c>
      <c r="H5" s="41" t="s">
        <v>249</v>
      </c>
      <c r="I5" s="41" t="s">
        <v>101</v>
      </c>
      <c r="J5" s="41" t="s">
        <v>189</v>
      </c>
      <c r="K5" s="41" t="s">
        <v>251</v>
      </c>
      <c r="L5" s="41" t="s">
        <v>522</v>
      </c>
      <c r="M5" s="41" t="s">
        <v>1734</v>
      </c>
      <c r="N5" s="41" t="s">
        <v>842</v>
      </c>
      <c r="O5" s="47">
        <v>46281</v>
      </c>
      <c r="P5" s="41" t="s">
        <v>82</v>
      </c>
      <c r="Q5" s="41" t="s">
        <v>85</v>
      </c>
      <c r="R5" s="41">
        <v>11.5</v>
      </c>
      <c r="S5" s="41">
        <v>1</v>
      </c>
      <c r="T5" s="41">
        <v>11</v>
      </c>
      <c r="U5" s="41">
        <v>3.718</v>
      </c>
      <c r="V5" s="41">
        <v>0.63</v>
      </c>
      <c r="W5" s="41">
        <v>0</v>
      </c>
      <c r="X5" s="42">
        <v>1.8959999999999999E-3</v>
      </c>
      <c r="Y5" s="42">
        <v>0</v>
      </c>
      <c r="Z5" s="54"/>
    </row>
    <row r="6" spans="1:26" ht="15" x14ac:dyDescent="0.25">
      <c r="A6" s="43">
        <v>1328</v>
      </c>
      <c r="B6" s="43">
        <v>2196</v>
      </c>
      <c r="C6" s="41" t="s">
        <v>843</v>
      </c>
      <c r="D6" s="41">
        <v>13860</v>
      </c>
      <c r="E6" s="41" t="s">
        <v>635</v>
      </c>
      <c r="F6" s="41" t="s">
        <v>844</v>
      </c>
      <c r="G6" s="41" t="s">
        <v>845</v>
      </c>
      <c r="H6" s="41" t="s">
        <v>249</v>
      </c>
      <c r="I6" s="41" t="s">
        <v>101</v>
      </c>
      <c r="J6" s="41" t="s">
        <v>189</v>
      </c>
      <c r="K6" s="41" t="s">
        <v>251</v>
      </c>
      <c r="L6" s="41" t="s">
        <v>526</v>
      </c>
      <c r="M6" s="41" t="s">
        <v>846</v>
      </c>
      <c r="N6" s="41" t="s">
        <v>292</v>
      </c>
      <c r="O6" s="47">
        <v>46076</v>
      </c>
      <c r="P6" s="41" t="s">
        <v>82</v>
      </c>
      <c r="Q6" s="41" t="s">
        <v>85</v>
      </c>
      <c r="R6" s="41">
        <v>11.5</v>
      </c>
      <c r="S6" s="41">
        <v>1</v>
      </c>
      <c r="T6" s="41">
        <v>10</v>
      </c>
      <c r="U6" s="41">
        <v>3.718</v>
      </c>
      <c r="V6" s="41">
        <v>14.01</v>
      </c>
      <c r="W6" s="41">
        <v>5.0000000000000001E-3</v>
      </c>
      <c r="X6" s="42">
        <v>3.9439000000000002E-2</v>
      </c>
      <c r="Y6" s="42">
        <v>6.6915870289741711E-7</v>
      </c>
      <c r="Z6" s="54"/>
    </row>
    <row r="7" spans="1:26" ht="15" x14ac:dyDescent="0.25">
      <c r="A7" s="43">
        <v>1328</v>
      </c>
      <c r="B7" s="43">
        <v>9757</v>
      </c>
      <c r="C7" s="41" t="s">
        <v>830</v>
      </c>
      <c r="D7" s="41">
        <v>520038506</v>
      </c>
      <c r="E7" s="41" t="s">
        <v>246</v>
      </c>
      <c r="F7" s="41" t="s">
        <v>831</v>
      </c>
      <c r="G7" s="41" t="s">
        <v>832</v>
      </c>
      <c r="H7" s="41" t="s">
        <v>249</v>
      </c>
      <c r="I7" s="41" t="s">
        <v>81</v>
      </c>
      <c r="J7" s="41" t="s">
        <v>81</v>
      </c>
      <c r="K7" s="41" t="s">
        <v>251</v>
      </c>
      <c r="L7" s="41" t="s">
        <v>140</v>
      </c>
      <c r="M7" s="41" t="s">
        <v>832</v>
      </c>
      <c r="N7" s="41" t="s">
        <v>432</v>
      </c>
      <c r="O7" s="47">
        <v>46022</v>
      </c>
      <c r="P7" s="41" t="s">
        <v>82</v>
      </c>
      <c r="Q7" s="41" t="s">
        <v>96</v>
      </c>
      <c r="R7" s="41">
        <v>0</v>
      </c>
      <c r="S7" s="41">
        <v>0.01</v>
      </c>
      <c r="T7" s="41">
        <v>79868.179999999993</v>
      </c>
      <c r="U7" s="41">
        <v>1</v>
      </c>
      <c r="V7" s="41">
        <v>635.1</v>
      </c>
      <c r="W7" s="41">
        <v>507.24299999999999</v>
      </c>
      <c r="X7" s="42">
        <v>0.424377</v>
      </c>
      <c r="Y7" s="42">
        <v>2.9699440861025669E-5</v>
      </c>
      <c r="Z7" s="54"/>
    </row>
    <row r="8" spans="1:26" ht="15" x14ac:dyDescent="0.25">
      <c r="A8" s="43">
        <v>1328</v>
      </c>
      <c r="B8" s="43">
        <v>9757</v>
      </c>
      <c r="C8" s="41" t="s">
        <v>473</v>
      </c>
      <c r="D8" s="41">
        <v>515983476</v>
      </c>
      <c r="E8" s="41" t="s">
        <v>246</v>
      </c>
      <c r="F8" s="41" t="s">
        <v>833</v>
      </c>
      <c r="G8" s="41" t="s">
        <v>834</v>
      </c>
      <c r="H8" s="41" t="s">
        <v>249</v>
      </c>
      <c r="I8" s="41" t="s">
        <v>81</v>
      </c>
      <c r="J8" s="41" t="s">
        <v>81</v>
      </c>
      <c r="K8" s="41" t="s">
        <v>251</v>
      </c>
      <c r="L8" s="41" t="s">
        <v>140</v>
      </c>
      <c r="M8" s="41" t="s">
        <v>475</v>
      </c>
      <c r="N8" s="41" t="s">
        <v>365</v>
      </c>
      <c r="O8" s="47">
        <v>46064</v>
      </c>
      <c r="P8" s="41" t="s">
        <v>82</v>
      </c>
      <c r="Q8" s="41" t="s">
        <v>96</v>
      </c>
      <c r="R8" s="41">
        <v>5.9858000000000002</v>
      </c>
      <c r="S8" s="41">
        <v>0.01</v>
      </c>
      <c r="T8" s="41">
        <v>418900.19</v>
      </c>
      <c r="U8" s="41">
        <v>1</v>
      </c>
      <c r="V8" s="41">
        <v>160</v>
      </c>
      <c r="W8" s="41">
        <v>670.24</v>
      </c>
      <c r="X8" s="42">
        <v>0.560747</v>
      </c>
      <c r="Y8" s="42">
        <v>3.9243031924923253E-5</v>
      </c>
      <c r="Z8" s="54"/>
    </row>
    <row r="9" spans="1:26" ht="15" x14ac:dyDescent="0.25">
      <c r="A9" s="43">
        <v>1328</v>
      </c>
      <c r="B9" s="43">
        <v>9757</v>
      </c>
      <c r="C9" s="41" t="s">
        <v>843</v>
      </c>
      <c r="D9" s="41">
        <v>13860</v>
      </c>
      <c r="E9" s="41" t="s">
        <v>635</v>
      </c>
      <c r="F9" s="41" t="s">
        <v>844</v>
      </c>
      <c r="G9" s="41" t="s">
        <v>845</v>
      </c>
      <c r="H9" s="41" t="s">
        <v>249</v>
      </c>
      <c r="I9" s="41" t="s">
        <v>101</v>
      </c>
      <c r="J9" s="41" t="s">
        <v>189</v>
      </c>
      <c r="K9" s="41" t="s">
        <v>251</v>
      </c>
      <c r="L9" s="41" t="s">
        <v>526</v>
      </c>
      <c r="M9" s="41" t="s">
        <v>846</v>
      </c>
      <c r="N9" s="41" t="s">
        <v>292</v>
      </c>
      <c r="O9" s="47">
        <v>46076</v>
      </c>
      <c r="P9" s="41" t="s">
        <v>82</v>
      </c>
      <c r="Q9" s="41" t="s">
        <v>85</v>
      </c>
      <c r="R9" s="41">
        <v>11.5</v>
      </c>
      <c r="S9" s="41">
        <v>1</v>
      </c>
      <c r="T9" s="41">
        <v>11058</v>
      </c>
      <c r="U9" s="41">
        <v>3.718</v>
      </c>
      <c r="V9" s="41">
        <v>14.01</v>
      </c>
      <c r="W9" s="41">
        <v>5.76</v>
      </c>
      <c r="X9" s="42">
        <v>4.8190000000000004E-3</v>
      </c>
      <c r="Y9" s="42">
        <v>3.3725212444431532E-7</v>
      </c>
      <c r="Z9" s="54"/>
    </row>
    <row r="10" spans="1:26" ht="15" x14ac:dyDescent="0.25">
      <c r="A10" s="43">
        <v>1328</v>
      </c>
      <c r="B10" s="43">
        <v>9757</v>
      </c>
      <c r="C10" s="41" t="s">
        <v>840</v>
      </c>
      <c r="D10" s="41">
        <v>70268</v>
      </c>
      <c r="E10" s="41" t="s">
        <v>635</v>
      </c>
      <c r="F10" s="41" t="s">
        <v>840</v>
      </c>
      <c r="G10" s="41" t="s">
        <v>841</v>
      </c>
      <c r="H10" s="41" t="s">
        <v>249</v>
      </c>
      <c r="I10" s="41" t="s">
        <v>101</v>
      </c>
      <c r="J10" s="41" t="s">
        <v>189</v>
      </c>
      <c r="K10" s="41" t="s">
        <v>251</v>
      </c>
      <c r="L10" s="41" t="s">
        <v>522</v>
      </c>
      <c r="M10" s="41" t="s">
        <v>1734</v>
      </c>
      <c r="N10" s="41" t="s">
        <v>842</v>
      </c>
      <c r="O10" s="47">
        <v>46281</v>
      </c>
      <c r="P10" s="41" t="s">
        <v>82</v>
      </c>
      <c r="Q10" s="41" t="s">
        <v>85</v>
      </c>
      <c r="R10" s="41">
        <v>11.5</v>
      </c>
      <c r="S10" s="41">
        <v>1</v>
      </c>
      <c r="T10" s="41">
        <v>53677</v>
      </c>
      <c r="U10" s="41">
        <v>3.718</v>
      </c>
      <c r="V10" s="41">
        <v>0.63</v>
      </c>
      <c r="W10" s="41">
        <v>1.2569999999999999</v>
      </c>
      <c r="X10" s="42">
        <v>1.0510000000000001E-3</v>
      </c>
      <c r="Y10" s="42">
        <v>7.3598250074045902E-8</v>
      </c>
      <c r="Z10" s="54"/>
    </row>
    <row r="11" spans="1:26" ht="15" x14ac:dyDescent="0.25">
      <c r="A11" s="43">
        <v>1328</v>
      </c>
      <c r="B11" s="43">
        <v>9757</v>
      </c>
      <c r="C11" s="41" t="s">
        <v>835</v>
      </c>
      <c r="D11" s="41">
        <v>70625</v>
      </c>
      <c r="E11" s="41" t="s">
        <v>635</v>
      </c>
      <c r="F11" s="41" t="s">
        <v>836</v>
      </c>
      <c r="G11" s="41" t="s">
        <v>837</v>
      </c>
      <c r="H11" s="41" t="s">
        <v>249</v>
      </c>
      <c r="I11" s="41" t="s">
        <v>101</v>
      </c>
      <c r="J11" s="41" t="s">
        <v>838</v>
      </c>
      <c r="K11" s="41" t="s">
        <v>251</v>
      </c>
      <c r="L11" s="41" t="s">
        <v>526</v>
      </c>
      <c r="M11" s="41" t="s">
        <v>1735</v>
      </c>
      <c r="N11" s="41" t="s">
        <v>839</v>
      </c>
      <c r="O11" s="47">
        <v>46742</v>
      </c>
      <c r="P11" s="41" t="s">
        <v>82</v>
      </c>
      <c r="Q11" s="41" t="s">
        <v>85</v>
      </c>
      <c r="R11" s="41">
        <v>11.5</v>
      </c>
      <c r="S11" s="41">
        <v>1</v>
      </c>
      <c r="T11" s="41">
        <v>63479</v>
      </c>
      <c r="U11" s="41">
        <v>3.718</v>
      </c>
      <c r="V11" s="41">
        <v>4.5599999999999996</v>
      </c>
      <c r="W11" s="41">
        <v>10.762</v>
      </c>
      <c r="X11" s="42">
        <v>9.0039999999999999E-3</v>
      </c>
      <c r="Y11" s="42">
        <v>6.301228061232156E-7</v>
      </c>
      <c r="Z11" s="54"/>
    </row>
    <row r="12" spans="1:26" ht="15" x14ac:dyDescent="0.25">
      <c r="A12" s="43">
        <v>1328</v>
      </c>
      <c r="B12" s="43">
        <v>9758</v>
      </c>
      <c r="C12" s="41" t="s">
        <v>830</v>
      </c>
      <c r="D12" s="41">
        <v>520038506</v>
      </c>
      <c r="E12" s="41" t="s">
        <v>246</v>
      </c>
      <c r="F12" s="41" t="s">
        <v>831</v>
      </c>
      <c r="G12" s="41" t="s">
        <v>832</v>
      </c>
      <c r="H12" s="41" t="s">
        <v>249</v>
      </c>
      <c r="I12" s="41" t="s">
        <v>81</v>
      </c>
      <c r="J12" s="41" t="s">
        <v>81</v>
      </c>
      <c r="K12" s="41" t="s">
        <v>251</v>
      </c>
      <c r="L12" s="41" t="s">
        <v>140</v>
      </c>
      <c r="M12" s="41" t="s">
        <v>832</v>
      </c>
      <c r="N12" s="41" t="s">
        <v>432</v>
      </c>
      <c r="O12" s="47">
        <v>46022</v>
      </c>
      <c r="P12" s="41" t="s">
        <v>82</v>
      </c>
      <c r="Q12" s="41" t="s">
        <v>96</v>
      </c>
      <c r="R12" s="41">
        <v>0</v>
      </c>
      <c r="S12" s="41">
        <v>0.01</v>
      </c>
      <c r="T12" s="41">
        <v>17572.66</v>
      </c>
      <c r="U12" s="41">
        <v>1</v>
      </c>
      <c r="V12" s="41">
        <v>635.1</v>
      </c>
      <c r="W12" s="41">
        <v>111.604</v>
      </c>
      <c r="X12" s="42">
        <v>0.42740099999999998</v>
      </c>
      <c r="Y12" s="42">
        <v>2.4366115757291031E-5</v>
      </c>
      <c r="Z12" s="54"/>
    </row>
    <row r="13" spans="1:26" ht="15" x14ac:dyDescent="0.25">
      <c r="A13" s="43">
        <v>1328</v>
      </c>
      <c r="B13" s="43">
        <v>9758</v>
      </c>
      <c r="C13" s="41" t="s">
        <v>473</v>
      </c>
      <c r="D13" s="41">
        <v>515983476</v>
      </c>
      <c r="E13" s="41" t="s">
        <v>246</v>
      </c>
      <c r="F13" s="41" t="s">
        <v>833</v>
      </c>
      <c r="G13" s="41" t="s">
        <v>834</v>
      </c>
      <c r="H13" s="41" t="s">
        <v>249</v>
      </c>
      <c r="I13" s="41" t="s">
        <v>81</v>
      </c>
      <c r="J13" s="41" t="s">
        <v>81</v>
      </c>
      <c r="K13" s="41" t="s">
        <v>251</v>
      </c>
      <c r="L13" s="41" t="s">
        <v>140</v>
      </c>
      <c r="M13" s="41" t="s">
        <v>475</v>
      </c>
      <c r="N13" s="41" t="s">
        <v>365</v>
      </c>
      <c r="O13" s="47">
        <v>46064</v>
      </c>
      <c r="P13" s="41" t="s">
        <v>82</v>
      </c>
      <c r="Q13" s="41" t="s">
        <v>96</v>
      </c>
      <c r="R13" s="41">
        <v>5.9858000000000002</v>
      </c>
      <c r="S13" s="41">
        <v>0.01</v>
      </c>
      <c r="T13" s="41">
        <v>92166.78</v>
      </c>
      <c r="U13" s="41">
        <v>1</v>
      </c>
      <c r="V13" s="41">
        <v>160</v>
      </c>
      <c r="W13" s="41">
        <v>147.46700000000001</v>
      </c>
      <c r="X13" s="42">
        <v>0.56474199999999997</v>
      </c>
      <c r="Y13" s="42">
        <v>3.2195960649980617E-5</v>
      </c>
      <c r="Z13" s="54"/>
    </row>
    <row r="14" spans="1:26" ht="15" x14ac:dyDescent="0.25">
      <c r="A14" s="43">
        <v>1328</v>
      </c>
      <c r="B14" s="43">
        <v>9758</v>
      </c>
      <c r="C14" s="41" t="s">
        <v>840</v>
      </c>
      <c r="D14" s="41">
        <v>70268</v>
      </c>
      <c r="E14" s="41" t="s">
        <v>635</v>
      </c>
      <c r="F14" s="41" t="s">
        <v>840</v>
      </c>
      <c r="G14" s="41" t="s">
        <v>841</v>
      </c>
      <c r="H14" s="41" t="s">
        <v>249</v>
      </c>
      <c r="I14" s="41" t="s">
        <v>101</v>
      </c>
      <c r="J14" s="41" t="s">
        <v>189</v>
      </c>
      <c r="K14" s="41" t="s">
        <v>251</v>
      </c>
      <c r="L14" s="41" t="s">
        <v>522</v>
      </c>
      <c r="M14" s="41" t="s">
        <v>1734</v>
      </c>
      <c r="N14" s="41" t="s">
        <v>842</v>
      </c>
      <c r="O14" s="47">
        <v>46281</v>
      </c>
      <c r="P14" s="41" t="s">
        <v>82</v>
      </c>
      <c r="Q14" s="41" t="s">
        <v>85</v>
      </c>
      <c r="R14" s="41">
        <v>11.5</v>
      </c>
      <c r="S14" s="41">
        <v>1</v>
      </c>
      <c r="T14" s="41">
        <v>7267</v>
      </c>
      <c r="U14" s="41">
        <v>3.718</v>
      </c>
      <c r="V14" s="41">
        <v>0.63</v>
      </c>
      <c r="W14" s="41">
        <v>0.17</v>
      </c>
      <c r="X14" s="42">
        <v>6.5099999999999999E-4</v>
      </c>
      <c r="Y14" s="42">
        <v>3.7115512694343171E-8</v>
      </c>
      <c r="Z14" s="54"/>
    </row>
    <row r="15" spans="1:26" ht="15" x14ac:dyDescent="0.25">
      <c r="A15" s="43">
        <v>1328</v>
      </c>
      <c r="B15" s="43">
        <v>9758</v>
      </c>
      <c r="C15" s="41" t="s">
        <v>843</v>
      </c>
      <c r="D15" s="41">
        <v>13860</v>
      </c>
      <c r="E15" s="41" t="s">
        <v>635</v>
      </c>
      <c r="F15" s="41" t="s">
        <v>844</v>
      </c>
      <c r="G15" s="41" t="s">
        <v>845</v>
      </c>
      <c r="H15" s="41" t="s">
        <v>249</v>
      </c>
      <c r="I15" s="41" t="s">
        <v>101</v>
      </c>
      <c r="J15" s="41" t="s">
        <v>189</v>
      </c>
      <c r="K15" s="41" t="s">
        <v>251</v>
      </c>
      <c r="L15" s="41" t="s">
        <v>526</v>
      </c>
      <c r="M15" s="41" t="s">
        <v>846</v>
      </c>
      <c r="N15" s="41" t="s">
        <v>292</v>
      </c>
      <c r="O15" s="47">
        <v>46076</v>
      </c>
      <c r="P15" s="41" t="s">
        <v>82</v>
      </c>
      <c r="Q15" s="41" t="s">
        <v>85</v>
      </c>
      <c r="R15" s="41">
        <v>11.5</v>
      </c>
      <c r="S15" s="41">
        <v>1</v>
      </c>
      <c r="T15" s="41">
        <v>1640</v>
      </c>
      <c r="U15" s="41">
        <v>3.718</v>
      </c>
      <c r="V15" s="41">
        <v>14.01</v>
      </c>
      <c r="W15" s="41">
        <v>0.85399999999999998</v>
      </c>
      <c r="X15" s="42">
        <v>3.271E-3</v>
      </c>
      <c r="Y15" s="42">
        <v>1.864508696527592E-7</v>
      </c>
      <c r="Z15" s="54"/>
    </row>
    <row r="16" spans="1:26" ht="15" x14ac:dyDescent="0.25">
      <c r="A16" s="43">
        <v>1328</v>
      </c>
      <c r="B16" s="43">
        <v>9758</v>
      </c>
      <c r="C16" s="41" t="s">
        <v>835</v>
      </c>
      <c r="D16" s="41">
        <v>70625</v>
      </c>
      <c r="E16" s="41" t="s">
        <v>635</v>
      </c>
      <c r="F16" s="41" t="s">
        <v>836</v>
      </c>
      <c r="G16" s="41" t="s">
        <v>837</v>
      </c>
      <c r="H16" s="41" t="s">
        <v>249</v>
      </c>
      <c r="I16" s="41" t="s">
        <v>101</v>
      </c>
      <c r="J16" s="41" t="s">
        <v>838</v>
      </c>
      <c r="K16" s="41" t="s">
        <v>251</v>
      </c>
      <c r="L16" s="41" t="s">
        <v>526</v>
      </c>
      <c r="M16" s="41" t="s">
        <v>1735</v>
      </c>
      <c r="N16" s="41" t="s">
        <v>839</v>
      </c>
      <c r="O16" s="47">
        <v>46742</v>
      </c>
      <c r="P16" s="41" t="s">
        <v>82</v>
      </c>
      <c r="Q16" s="41" t="s">
        <v>85</v>
      </c>
      <c r="R16" s="41">
        <v>11.5</v>
      </c>
      <c r="S16" s="41">
        <v>1</v>
      </c>
      <c r="T16" s="41">
        <v>6057</v>
      </c>
      <c r="U16" s="41">
        <v>3.718</v>
      </c>
      <c r="V16" s="41">
        <v>4.5599999999999996</v>
      </c>
      <c r="W16" s="41">
        <v>1.0269999999999999</v>
      </c>
      <c r="X16" s="42">
        <v>3.9319999999999997E-3</v>
      </c>
      <c r="Y16" s="42">
        <v>2.242213619828849E-7</v>
      </c>
      <c r="Z16" s="54"/>
    </row>
    <row r="17" spans="1:26" ht="15" x14ac:dyDescent="0.25">
      <c r="A17" s="43">
        <v>1328</v>
      </c>
      <c r="B17" s="43">
        <v>9759</v>
      </c>
      <c r="C17" s="41" t="s">
        <v>830</v>
      </c>
      <c r="D17" s="41">
        <v>520038506</v>
      </c>
      <c r="E17" s="41" t="s">
        <v>246</v>
      </c>
      <c r="F17" s="41" t="s">
        <v>831</v>
      </c>
      <c r="G17" s="41" t="s">
        <v>832</v>
      </c>
      <c r="H17" s="41" t="s">
        <v>249</v>
      </c>
      <c r="I17" s="41" t="s">
        <v>81</v>
      </c>
      <c r="J17" s="41" t="s">
        <v>81</v>
      </c>
      <c r="K17" s="41" t="s">
        <v>251</v>
      </c>
      <c r="L17" s="41" t="s">
        <v>140</v>
      </c>
      <c r="M17" s="41" t="s">
        <v>832</v>
      </c>
      <c r="N17" s="41" t="s">
        <v>432</v>
      </c>
      <c r="O17" s="47">
        <v>46022</v>
      </c>
      <c r="P17" s="41" t="s">
        <v>82</v>
      </c>
      <c r="Q17" s="41" t="s">
        <v>96</v>
      </c>
      <c r="R17" s="41">
        <v>0</v>
      </c>
      <c r="S17" s="41">
        <v>0.01</v>
      </c>
      <c r="T17" s="41">
        <v>3672.54</v>
      </c>
      <c r="U17" s="41">
        <v>1</v>
      </c>
      <c r="V17" s="41">
        <v>635.1</v>
      </c>
      <c r="W17" s="41">
        <v>23.324000000000002</v>
      </c>
      <c r="X17" s="42">
        <v>0.42668099999999998</v>
      </c>
      <c r="Y17" s="42">
        <v>1.1314885506616939E-5</v>
      </c>
      <c r="Z17" s="54"/>
    </row>
    <row r="18" spans="1:26" ht="15" x14ac:dyDescent="0.25">
      <c r="A18" s="43">
        <v>1328</v>
      </c>
      <c r="B18" s="43">
        <v>9759</v>
      </c>
      <c r="C18" s="41" t="s">
        <v>473</v>
      </c>
      <c r="D18" s="41">
        <v>515983476</v>
      </c>
      <c r="E18" s="41" t="s">
        <v>246</v>
      </c>
      <c r="F18" s="41" t="s">
        <v>833</v>
      </c>
      <c r="G18" s="41" t="s">
        <v>834</v>
      </c>
      <c r="H18" s="41" t="s">
        <v>249</v>
      </c>
      <c r="I18" s="41" t="s">
        <v>81</v>
      </c>
      <c r="J18" s="41" t="s">
        <v>81</v>
      </c>
      <c r="K18" s="41" t="s">
        <v>251</v>
      </c>
      <c r="L18" s="41" t="s">
        <v>140</v>
      </c>
      <c r="M18" s="41" t="s">
        <v>475</v>
      </c>
      <c r="N18" s="41" t="s">
        <v>365</v>
      </c>
      <c r="O18" s="47">
        <v>46064</v>
      </c>
      <c r="P18" s="41" t="s">
        <v>82</v>
      </c>
      <c r="Q18" s="41" t="s">
        <v>96</v>
      </c>
      <c r="R18" s="41">
        <v>5.9858000000000002</v>
      </c>
      <c r="S18" s="41">
        <v>0.01</v>
      </c>
      <c r="T18" s="41">
        <v>19262.12</v>
      </c>
      <c r="U18" s="41">
        <v>1</v>
      </c>
      <c r="V18" s="41">
        <v>160</v>
      </c>
      <c r="W18" s="41">
        <v>30.818999999999999</v>
      </c>
      <c r="X18" s="42">
        <v>0.56379100000000004</v>
      </c>
      <c r="Y18" s="42">
        <v>1.495084275546336E-5</v>
      </c>
      <c r="Z18" s="54"/>
    </row>
    <row r="19" spans="1:26" ht="15" x14ac:dyDescent="0.25">
      <c r="A19" s="43">
        <v>1328</v>
      </c>
      <c r="B19" s="43">
        <v>9759</v>
      </c>
      <c r="C19" s="41" t="s">
        <v>843</v>
      </c>
      <c r="D19" s="41">
        <v>13860</v>
      </c>
      <c r="E19" s="41" t="s">
        <v>635</v>
      </c>
      <c r="F19" s="41" t="s">
        <v>844</v>
      </c>
      <c r="G19" s="41" t="s">
        <v>845</v>
      </c>
      <c r="H19" s="41" t="s">
        <v>249</v>
      </c>
      <c r="I19" s="41" t="s">
        <v>101</v>
      </c>
      <c r="J19" s="41" t="s">
        <v>189</v>
      </c>
      <c r="K19" s="41" t="s">
        <v>251</v>
      </c>
      <c r="L19" s="41" t="s">
        <v>526</v>
      </c>
      <c r="M19" s="41" t="s">
        <v>846</v>
      </c>
      <c r="N19" s="41" t="s">
        <v>292</v>
      </c>
      <c r="O19" s="47">
        <v>46076</v>
      </c>
      <c r="P19" s="41" t="s">
        <v>82</v>
      </c>
      <c r="Q19" s="41" t="s">
        <v>85</v>
      </c>
      <c r="R19" s="41">
        <v>11.5</v>
      </c>
      <c r="S19" s="41">
        <v>1</v>
      </c>
      <c r="T19" s="41">
        <v>585</v>
      </c>
      <c r="U19" s="41">
        <v>3.718</v>
      </c>
      <c r="V19" s="41">
        <v>14.01</v>
      </c>
      <c r="W19" s="41">
        <v>0.30499999999999999</v>
      </c>
      <c r="X19" s="42">
        <v>5.574E-3</v>
      </c>
      <c r="Y19" s="42">
        <v>1.4796090205445749E-7</v>
      </c>
      <c r="Z19" s="54"/>
    </row>
    <row r="20" spans="1:26" ht="15" x14ac:dyDescent="0.25">
      <c r="A20" s="43">
        <v>1328</v>
      </c>
      <c r="B20" s="43">
        <v>9759</v>
      </c>
      <c r="C20" s="41" t="s">
        <v>840</v>
      </c>
      <c r="D20" s="41">
        <v>70268</v>
      </c>
      <c r="E20" s="41" t="s">
        <v>635</v>
      </c>
      <c r="F20" s="41" t="s">
        <v>840</v>
      </c>
      <c r="G20" s="41" t="s">
        <v>841</v>
      </c>
      <c r="H20" s="41" t="s">
        <v>249</v>
      </c>
      <c r="I20" s="41" t="s">
        <v>101</v>
      </c>
      <c r="J20" s="41" t="s">
        <v>189</v>
      </c>
      <c r="K20" s="41" t="s">
        <v>251</v>
      </c>
      <c r="L20" s="41" t="s">
        <v>522</v>
      </c>
      <c r="M20" s="41" t="s">
        <v>1734</v>
      </c>
      <c r="N20" s="41" t="s">
        <v>842</v>
      </c>
      <c r="O20" s="47">
        <v>46281</v>
      </c>
      <c r="P20" s="41" t="s">
        <v>82</v>
      </c>
      <c r="Q20" s="41" t="s">
        <v>85</v>
      </c>
      <c r="R20" s="41">
        <v>11.5</v>
      </c>
      <c r="S20" s="41">
        <v>1</v>
      </c>
      <c r="T20" s="41">
        <v>1377</v>
      </c>
      <c r="U20" s="41">
        <v>3.718</v>
      </c>
      <c r="V20" s="41">
        <v>0.63</v>
      </c>
      <c r="W20" s="41">
        <v>3.2000000000000001E-2</v>
      </c>
      <c r="X20" s="42">
        <v>5.8900000000000001E-4</v>
      </c>
      <c r="Y20" s="42">
        <v>1.5523766772926689E-8</v>
      </c>
      <c r="Z20" s="54"/>
    </row>
    <row r="21" spans="1:26" ht="15" x14ac:dyDescent="0.25">
      <c r="A21" s="43">
        <v>1328</v>
      </c>
      <c r="B21" s="43">
        <v>9759</v>
      </c>
      <c r="C21" s="41" t="s">
        <v>835</v>
      </c>
      <c r="D21" s="41">
        <v>70625</v>
      </c>
      <c r="E21" s="41" t="s">
        <v>635</v>
      </c>
      <c r="F21" s="41" t="s">
        <v>836</v>
      </c>
      <c r="G21" s="41" t="s">
        <v>837</v>
      </c>
      <c r="H21" s="41" t="s">
        <v>249</v>
      </c>
      <c r="I21" s="41" t="s">
        <v>101</v>
      </c>
      <c r="J21" s="41" t="s">
        <v>838</v>
      </c>
      <c r="K21" s="41" t="s">
        <v>251</v>
      </c>
      <c r="L21" s="41" t="s">
        <v>526</v>
      </c>
      <c r="M21" s="41" t="s">
        <v>1735</v>
      </c>
      <c r="N21" s="41" t="s">
        <v>839</v>
      </c>
      <c r="O21" s="47">
        <v>46742</v>
      </c>
      <c r="P21" s="41" t="s">
        <v>82</v>
      </c>
      <c r="Q21" s="41" t="s">
        <v>85</v>
      </c>
      <c r="R21" s="41">
        <v>11.5</v>
      </c>
      <c r="S21" s="41">
        <v>1</v>
      </c>
      <c r="T21" s="41">
        <v>1084</v>
      </c>
      <c r="U21" s="41">
        <v>3.718</v>
      </c>
      <c r="V21" s="41">
        <v>4.5599999999999996</v>
      </c>
      <c r="W21" s="41">
        <v>0.184</v>
      </c>
      <c r="X21" s="42">
        <v>3.3609999999999998E-3</v>
      </c>
      <c r="Y21" s="42">
        <v>8.9261658944328458E-8</v>
      </c>
      <c r="Z21" s="54"/>
    </row>
    <row r="22" spans="1:26" ht="15" x14ac:dyDescent="0.25">
      <c r="A22" s="43">
        <v>1328</v>
      </c>
      <c r="B22" s="43">
        <v>9760</v>
      </c>
      <c r="C22" s="41" t="s">
        <v>835</v>
      </c>
      <c r="D22" s="41">
        <v>70625</v>
      </c>
      <c r="E22" s="41" t="s">
        <v>635</v>
      </c>
      <c r="F22" s="41" t="s">
        <v>836</v>
      </c>
      <c r="G22" s="41" t="s">
        <v>837</v>
      </c>
      <c r="H22" s="41" t="s">
        <v>249</v>
      </c>
      <c r="I22" s="41" t="s">
        <v>101</v>
      </c>
      <c r="J22" s="41" t="s">
        <v>838</v>
      </c>
      <c r="K22" s="41" t="s">
        <v>251</v>
      </c>
      <c r="L22" s="41" t="s">
        <v>526</v>
      </c>
      <c r="M22" s="41" t="s">
        <v>1735</v>
      </c>
      <c r="N22" s="41" t="s">
        <v>839</v>
      </c>
      <c r="O22" s="47">
        <v>46742</v>
      </c>
      <c r="P22" s="41" t="s">
        <v>82</v>
      </c>
      <c r="Q22" s="41" t="s">
        <v>85</v>
      </c>
      <c r="R22" s="41">
        <v>11.5</v>
      </c>
      <c r="S22" s="41">
        <v>1</v>
      </c>
      <c r="T22" s="41">
        <v>426</v>
      </c>
      <c r="U22" s="41">
        <v>3.718</v>
      </c>
      <c r="V22" s="41">
        <v>4.5599999999999996</v>
      </c>
      <c r="W22" s="41">
        <v>7.1999999999999995E-2</v>
      </c>
      <c r="X22" s="42">
        <v>0.49951499999999999</v>
      </c>
      <c r="Y22" s="42">
        <v>2.662716221432901E-7</v>
      </c>
      <c r="Z22" s="54"/>
    </row>
    <row r="23" spans="1:26" ht="15" x14ac:dyDescent="0.25">
      <c r="A23" s="43">
        <v>1328</v>
      </c>
      <c r="B23" s="43">
        <v>9760</v>
      </c>
      <c r="C23" s="41" t="s">
        <v>843</v>
      </c>
      <c r="D23" s="41">
        <v>13860</v>
      </c>
      <c r="E23" s="41" t="s">
        <v>635</v>
      </c>
      <c r="F23" s="41" t="s">
        <v>844</v>
      </c>
      <c r="G23" s="41" t="s">
        <v>845</v>
      </c>
      <c r="H23" s="41" t="s">
        <v>249</v>
      </c>
      <c r="I23" s="41" t="s">
        <v>101</v>
      </c>
      <c r="J23" s="41" t="s">
        <v>189</v>
      </c>
      <c r="K23" s="41" t="s">
        <v>251</v>
      </c>
      <c r="L23" s="41" t="s">
        <v>526</v>
      </c>
      <c r="M23" s="41" t="s">
        <v>846</v>
      </c>
      <c r="N23" s="41" t="s">
        <v>292</v>
      </c>
      <c r="O23" s="47">
        <v>46076</v>
      </c>
      <c r="P23" s="41" t="s">
        <v>82</v>
      </c>
      <c r="Q23" s="41" t="s">
        <v>85</v>
      </c>
      <c r="R23" s="41">
        <v>11.5</v>
      </c>
      <c r="S23" s="41">
        <v>1</v>
      </c>
      <c r="T23" s="41">
        <v>116</v>
      </c>
      <c r="U23" s="41">
        <v>3.718</v>
      </c>
      <c r="V23" s="41">
        <v>14.01</v>
      </c>
      <c r="W23" s="41">
        <v>0.06</v>
      </c>
      <c r="X23" s="42">
        <v>0.41789999999999999</v>
      </c>
      <c r="Y23" s="42">
        <v>2.2189301845274181E-7</v>
      </c>
      <c r="Z23" s="54"/>
    </row>
    <row r="24" spans="1:26" ht="15" x14ac:dyDescent="0.25">
      <c r="A24" s="43">
        <v>1328</v>
      </c>
      <c r="B24" s="43">
        <v>9760</v>
      </c>
      <c r="C24" s="41" t="s">
        <v>840</v>
      </c>
      <c r="D24" s="41">
        <v>70268</v>
      </c>
      <c r="E24" s="41" t="s">
        <v>635</v>
      </c>
      <c r="F24" s="41" t="s">
        <v>840</v>
      </c>
      <c r="G24" s="41" t="s">
        <v>841</v>
      </c>
      <c r="H24" s="41" t="s">
        <v>249</v>
      </c>
      <c r="I24" s="41" t="s">
        <v>101</v>
      </c>
      <c r="J24" s="41" t="s">
        <v>189</v>
      </c>
      <c r="K24" s="41" t="s">
        <v>251</v>
      </c>
      <c r="L24" s="41" t="s">
        <v>522</v>
      </c>
      <c r="M24" s="41" t="s">
        <v>1734</v>
      </c>
      <c r="N24" s="41" t="s">
        <v>842</v>
      </c>
      <c r="O24" s="47">
        <v>46281</v>
      </c>
      <c r="P24" s="41" t="s">
        <v>82</v>
      </c>
      <c r="Q24" s="41" t="s">
        <v>85</v>
      </c>
      <c r="R24" s="41">
        <v>11.5</v>
      </c>
      <c r="S24" s="41">
        <v>1</v>
      </c>
      <c r="T24" s="41">
        <v>510</v>
      </c>
      <c r="U24" s="41">
        <v>3.718</v>
      </c>
      <c r="V24" s="41">
        <v>0.63</v>
      </c>
      <c r="W24" s="41">
        <v>1.2E-2</v>
      </c>
      <c r="X24" s="42">
        <v>8.2584000000000005E-2</v>
      </c>
      <c r="Y24" s="42">
        <v>4.4378603690548347E-8</v>
      </c>
      <c r="Z24" s="54"/>
    </row>
    <row r="25" spans="1:26" ht="15" x14ac:dyDescent="0.25">
      <c r="A25" s="43">
        <v>1328</v>
      </c>
      <c r="B25" s="43">
        <v>12138</v>
      </c>
      <c r="C25" s="41" t="s">
        <v>473</v>
      </c>
      <c r="D25" s="41">
        <v>515983476</v>
      </c>
      <c r="E25" s="41" t="s">
        <v>246</v>
      </c>
      <c r="F25" s="41" t="s">
        <v>833</v>
      </c>
      <c r="G25" s="41" t="s">
        <v>834</v>
      </c>
      <c r="H25" s="41" t="s">
        <v>249</v>
      </c>
      <c r="I25" s="41" t="s">
        <v>81</v>
      </c>
      <c r="J25" s="41" t="s">
        <v>81</v>
      </c>
      <c r="K25" s="41" t="s">
        <v>251</v>
      </c>
      <c r="L25" s="41" t="s">
        <v>140</v>
      </c>
      <c r="M25" s="41" t="s">
        <v>475</v>
      </c>
      <c r="N25" s="41" t="s">
        <v>365</v>
      </c>
      <c r="O25" s="47">
        <v>46064</v>
      </c>
      <c r="P25" s="41" t="s">
        <v>82</v>
      </c>
      <c r="Q25" s="41" t="s">
        <v>96</v>
      </c>
      <c r="R25" s="41">
        <v>5.9858000000000002</v>
      </c>
      <c r="S25" s="41">
        <v>0.01</v>
      </c>
      <c r="T25" s="41">
        <v>13567.34</v>
      </c>
      <c r="U25" s="41">
        <v>1</v>
      </c>
      <c r="V25" s="41">
        <v>160</v>
      </c>
      <c r="W25" s="41">
        <v>21.707999999999998</v>
      </c>
      <c r="X25" s="42">
        <v>0.56650199999999995</v>
      </c>
      <c r="Y25" s="42">
        <v>8.7573493032443434E-6</v>
      </c>
      <c r="Z25" s="54"/>
    </row>
    <row r="26" spans="1:26" ht="15" x14ac:dyDescent="0.25">
      <c r="A26" s="43">
        <v>1328</v>
      </c>
      <c r="B26" s="43">
        <v>12138</v>
      </c>
      <c r="C26" s="41" t="s">
        <v>830</v>
      </c>
      <c r="D26" s="41">
        <v>520038506</v>
      </c>
      <c r="E26" s="41" t="s">
        <v>246</v>
      </c>
      <c r="F26" s="41" t="s">
        <v>831</v>
      </c>
      <c r="G26" s="41" t="s">
        <v>832</v>
      </c>
      <c r="H26" s="41" t="s">
        <v>249</v>
      </c>
      <c r="I26" s="41" t="s">
        <v>81</v>
      </c>
      <c r="J26" s="41" t="s">
        <v>81</v>
      </c>
      <c r="K26" s="41" t="s">
        <v>251</v>
      </c>
      <c r="L26" s="41" t="s">
        <v>140</v>
      </c>
      <c r="M26" s="41" t="s">
        <v>832</v>
      </c>
      <c r="N26" s="41" t="s">
        <v>432</v>
      </c>
      <c r="O26" s="47">
        <v>46022</v>
      </c>
      <c r="P26" s="41" t="s">
        <v>82</v>
      </c>
      <c r="Q26" s="41" t="s">
        <v>96</v>
      </c>
      <c r="R26" s="41">
        <v>0</v>
      </c>
      <c r="S26" s="41">
        <v>0.01</v>
      </c>
      <c r="T26" s="41">
        <v>2586.77</v>
      </c>
      <c r="U26" s="41">
        <v>1</v>
      </c>
      <c r="V26" s="41">
        <v>635.1</v>
      </c>
      <c r="W26" s="41">
        <v>16.428999999999998</v>
      </c>
      <c r="X26" s="42">
        <v>0.42873299999999998</v>
      </c>
      <c r="Y26" s="42">
        <v>6.6277175098121106E-6</v>
      </c>
      <c r="Z26" s="54"/>
    </row>
    <row r="27" spans="1:26" ht="15" x14ac:dyDescent="0.25">
      <c r="A27" s="43">
        <v>1328</v>
      </c>
      <c r="B27" s="43">
        <v>12138</v>
      </c>
      <c r="C27" s="41" t="s">
        <v>840</v>
      </c>
      <c r="D27" s="41">
        <v>70268</v>
      </c>
      <c r="E27" s="41" t="s">
        <v>635</v>
      </c>
      <c r="F27" s="41" t="s">
        <v>840</v>
      </c>
      <c r="G27" s="41" t="s">
        <v>841</v>
      </c>
      <c r="H27" s="41" t="s">
        <v>249</v>
      </c>
      <c r="I27" s="41" t="s">
        <v>101</v>
      </c>
      <c r="J27" s="41" t="s">
        <v>189</v>
      </c>
      <c r="K27" s="41" t="s">
        <v>251</v>
      </c>
      <c r="L27" s="41" t="s">
        <v>522</v>
      </c>
      <c r="M27" s="41" t="s">
        <v>1734</v>
      </c>
      <c r="N27" s="41" t="s">
        <v>842</v>
      </c>
      <c r="O27" s="47">
        <v>46281</v>
      </c>
      <c r="P27" s="41" t="s">
        <v>82</v>
      </c>
      <c r="Q27" s="41" t="s">
        <v>85</v>
      </c>
      <c r="R27" s="41">
        <v>11.5</v>
      </c>
      <c r="S27" s="41">
        <v>1</v>
      </c>
      <c r="T27" s="41">
        <v>266</v>
      </c>
      <c r="U27" s="41">
        <v>3.718</v>
      </c>
      <c r="V27" s="41">
        <v>0.63</v>
      </c>
      <c r="W27" s="41">
        <v>6.0000000000000001E-3</v>
      </c>
      <c r="X27" s="42">
        <v>1.6200000000000001E-4</v>
      </c>
      <c r="Y27" s="42">
        <v>2.4204945558994869E-9</v>
      </c>
      <c r="Z27" s="54"/>
    </row>
    <row r="28" spans="1:26" ht="15" x14ac:dyDescent="0.25">
      <c r="A28" s="43">
        <v>1328</v>
      </c>
      <c r="B28" s="43">
        <v>12138</v>
      </c>
      <c r="C28" s="41" t="s">
        <v>835</v>
      </c>
      <c r="D28" s="41">
        <v>70625</v>
      </c>
      <c r="E28" s="41" t="s">
        <v>635</v>
      </c>
      <c r="F28" s="41" t="s">
        <v>836</v>
      </c>
      <c r="G28" s="41" t="s">
        <v>837</v>
      </c>
      <c r="H28" s="41" t="s">
        <v>249</v>
      </c>
      <c r="I28" s="41" t="s">
        <v>101</v>
      </c>
      <c r="J28" s="41" t="s">
        <v>838</v>
      </c>
      <c r="K28" s="41" t="s">
        <v>251</v>
      </c>
      <c r="L28" s="41" t="s">
        <v>526</v>
      </c>
      <c r="M28" s="41" t="s">
        <v>1735</v>
      </c>
      <c r="N28" s="41" t="s">
        <v>839</v>
      </c>
      <c r="O28" s="47">
        <v>46742</v>
      </c>
      <c r="P28" s="41" t="s">
        <v>82</v>
      </c>
      <c r="Q28" s="41" t="s">
        <v>85</v>
      </c>
      <c r="R28" s="41">
        <v>11.5</v>
      </c>
      <c r="S28" s="41">
        <v>1</v>
      </c>
      <c r="T28" s="41">
        <v>364</v>
      </c>
      <c r="U28" s="41">
        <v>3.718</v>
      </c>
      <c r="V28" s="41">
        <v>4.5599999999999996</v>
      </c>
      <c r="W28" s="41">
        <v>6.2E-2</v>
      </c>
      <c r="X28" s="42">
        <v>1.6100000000000001E-3</v>
      </c>
      <c r="Y28" s="42">
        <v>2.5011777077628029E-8</v>
      </c>
      <c r="Z28" s="54"/>
    </row>
    <row r="29" spans="1:26" ht="15" x14ac:dyDescent="0.25">
      <c r="A29" s="43">
        <v>1328</v>
      </c>
      <c r="B29" s="43">
        <v>12138</v>
      </c>
      <c r="C29" s="41" t="s">
        <v>843</v>
      </c>
      <c r="D29" s="41">
        <v>13860</v>
      </c>
      <c r="E29" s="41" t="s">
        <v>635</v>
      </c>
      <c r="F29" s="41" t="s">
        <v>844</v>
      </c>
      <c r="G29" s="41" t="s">
        <v>845</v>
      </c>
      <c r="H29" s="41" t="s">
        <v>249</v>
      </c>
      <c r="I29" s="41" t="s">
        <v>101</v>
      </c>
      <c r="J29" s="41" t="s">
        <v>189</v>
      </c>
      <c r="K29" s="41" t="s">
        <v>251</v>
      </c>
      <c r="L29" s="41" t="s">
        <v>526</v>
      </c>
      <c r="M29" s="41" t="s">
        <v>846</v>
      </c>
      <c r="N29" s="41" t="s">
        <v>292</v>
      </c>
      <c r="O29" s="47">
        <v>46076</v>
      </c>
      <c r="P29" s="41" t="s">
        <v>82</v>
      </c>
      <c r="Q29" s="41" t="s">
        <v>85</v>
      </c>
      <c r="R29" s="41">
        <v>11.5</v>
      </c>
      <c r="S29" s="41">
        <v>1</v>
      </c>
      <c r="T29" s="41">
        <v>220</v>
      </c>
      <c r="U29" s="41">
        <v>3.718</v>
      </c>
      <c r="V29" s="41">
        <v>14.01</v>
      </c>
      <c r="W29" s="41">
        <v>0.115</v>
      </c>
      <c r="X29" s="42">
        <v>2.99E-3</v>
      </c>
      <c r="Y29" s="42">
        <v>4.6392812321406841E-8</v>
      </c>
      <c r="Z29" s="54"/>
    </row>
    <row r="30" spans="1:26" ht="15" x14ac:dyDescent="0.25">
      <c r="A30" s="43">
        <v>1328</v>
      </c>
      <c r="B30" s="43">
        <v>12419</v>
      </c>
      <c r="C30" s="41" t="s">
        <v>473</v>
      </c>
      <c r="D30" s="41">
        <v>515983476</v>
      </c>
      <c r="E30" s="41" t="s">
        <v>246</v>
      </c>
      <c r="F30" s="41" t="s">
        <v>833</v>
      </c>
      <c r="G30" s="41" t="s">
        <v>834</v>
      </c>
      <c r="H30" s="41" t="s">
        <v>249</v>
      </c>
      <c r="I30" s="41" t="s">
        <v>81</v>
      </c>
      <c r="J30" s="41" t="s">
        <v>81</v>
      </c>
      <c r="K30" s="41" t="s">
        <v>251</v>
      </c>
      <c r="L30" s="41" t="s">
        <v>140</v>
      </c>
      <c r="M30" s="41" t="s">
        <v>475</v>
      </c>
      <c r="N30" s="41" t="s">
        <v>365</v>
      </c>
      <c r="O30" s="47">
        <v>46064</v>
      </c>
      <c r="P30" s="41" t="s">
        <v>82</v>
      </c>
      <c r="Q30" s="41" t="s">
        <v>96</v>
      </c>
      <c r="R30" s="41">
        <v>5.9858000000000002</v>
      </c>
      <c r="S30" s="41">
        <v>0.01</v>
      </c>
      <c r="T30" s="41">
        <v>96282.559999999998</v>
      </c>
      <c r="U30" s="41">
        <v>1</v>
      </c>
      <c r="V30" s="41">
        <v>160</v>
      </c>
      <c r="W30" s="41">
        <v>154.05199999999999</v>
      </c>
      <c r="X30" s="42">
        <v>0.51016799999999995</v>
      </c>
      <c r="Y30" s="42">
        <v>4.4282614578252717E-5</v>
      </c>
      <c r="Z30" s="54"/>
    </row>
    <row r="31" spans="1:26" ht="15" x14ac:dyDescent="0.25">
      <c r="A31" s="43">
        <v>1328</v>
      </c>
      <c r="B31" s="43">
        <v>12419</v>
      </c>
      <c r="C31" s="41" t="s">
        <v>830</v>
      </c>
      <c r="D31" s="41">
        <v>520038506</v>
      </c>
      <c r="E31" s="41" t="s">
        <v>246</v>
      </c>
      <c r="F31" s="41" t="s">
        <v>831</v>
      </c>
      <c r="G31" s="41" t="s">
        <v>832</v>
      </c>
      <c r="H31" s="41" t="s">
        <v>249</v>
      </c>
      <c r="I31" s="41" t="s">
        <v>81</v>
      </c>
      <c r="J31" s="41" t="s">
        <v>81</v>
      </c>
      <c r="K31" s="41" t="s">
        <v>251</v>
      </c>
      <c r="L31" s="41" t="s">
        <v>140</v>
      </c>
      <c r="M31" s="41" t="s">
        <v>832</v>
      </c>
      <c r="N31" s="41" t="s">
        <v>432</v>
      </c>
      <c r="O31" s="47">
        <v>46022</v>
      </c>
      <c r="P31" s="41" t="s">
        <v>82</v>
      </c>
      <c r="Q31" s="41" t="s">
        <v>96</v>
      </c>
      <c r="R31" s="41">
        <v>0</v>
      </c>
      <c r="S31" s="41">
        <v>0.01</v>
      </c>
      <c r="T31" s="41">
        <v>18357.38</v>
      </c>
      <c r="U31" s="41">
        <v>1</v>
      </c>
      <c r="V31" s="41">
        <v>635.1</v>
      </c>
      <c r="W31" s="41">
        <v>116.58799999999999</v>
      </c>
      <c r="X31" s="42">
        <v>0.38609900000000003</v>
      </c>
      <c r="Y31" s="42">
        <v>3.3513498483949108E-5</v>
      </c>
      <c r="Z31" s="54"/>
    </row>
    <row r="32" spans="1:26" ht="15" x14ac:dyDescent="0.25">
      <c r="A32" s="43">
        <v>1328</v>
      </c>
      <c r="B32" s="43">
        <v>12419</v>
      </c>
      <c r="C32" s="41" t="s">
        <v>843</v>
      </c>
      <c r="D32" s="41">
        <v>13860</v>
      </c>
      <c r="E32" s="41" t="s">
        <v>635</v>
      </c>
      <c r="F32" s="41" t="s">
        <v>844</v>
      </c>
      <c r="G32" s="41" t="s">
        <v>845</v>
      </c>
      <c r="H32" s="41" t="s">
        <v>249</v>
      </c>
      <c r="I32" s="41" t="s">
        <v>101</v>
      </c>
      <c r="J32" s="41" t="s">
        <v>189</v>
      </c>
      <c r="K32" s="41" t="s">
        <v>251</v>
      </c>
      <c r="L32" s="41" t="s">
        <v>526</v>
      </c>
      <c r="M32" s="41" t="s">
        <v>846</v>
      </c>
      <c r="N32" s="41" t="s">
        <v>292</v>
      </c>
      <c r="O32" s="47">
        <v>46076</v>
      </c>
      <c r="P32" s="41" t="s">
        <v>82</v>
      </c>
      <c r="Q32" s="41" t="s">
        <v>85</v>
      </c>
      <c r="R32" s="41">
        <v>11.5</v>
      </c>
      <c r="S32" s="41">
        <v>1</v>
      </c>
      <c r="T32" s="41">
        <v>2563</v>
      </c>
      <c r="U32" s="41">
        <v>3.718</v>
      </c>
      <c r="V32" s="41">
        <v>14.01</v>
      </c>
      <c r="W32" s="41">
        <v>1.335</v>
      </c>
      <c r="X32" s="42">
        <v>4.4209999999999996E-3</v>
      </c>
      <c r="Y32" s="42">
        <v>3.837489319318631E-7</v>
      </c>
      <c r="Z32" s="54"/>
    </row>
    <row r="33" spans="1:26" ht="15" x14ac:dyDescent="0.25">
      <c r="A33" s="43">
        <v>1328</v>
      </c>
      <c r="B33" s="43">
        <v>12419</v>
      </c>
      <c r="C33" s="41" t="s">
        <v>847</v>
      </c>
      <c r="D33" s="41">
        <v>14335</v>
      </c>
      <c r="E33" s="41" t="s">
        <v>635</v>
      </c>
      <c r="F33" s="41" t="s">
        <v>847</v>
      </c>
      <c r="G33" s="41" t="s">
        <v>848</v>
      </c>
      <c r="H33" s="41" t="s">
        <v>249</v>
      </c>
      <c r="I33" s="41" t="s">
        <v>101</v>
      </c>
      <c r="J33" s="41" t="s">
        <v>189</v>
      </c>
      <c r="K33" s="41" t="s">
        <v>251</v>
      </c>
      <c r="L33" s="41" t="s">
        <v>522</v>
      </c>
      <c r="M33" s="41" t="s">
        <v>849</v>
      </c>
      <c r="N33" s="41" t="s">
        <v>850</v>
      </c>
      <c r="O33" s="47">
        <v>46471</v>
      </c>
      <c r="P33" s="41" t="s">
        <v>82</v>
      </c>
      <c r="Q33" s="41" t="s">
        <v>85</v>
      </c>
      <c r="R33" s="41">
        <v>11.5</v>
      </c>
      <c r="S33" s="41">
        <v>1</v>
      </c>
      <c r="T33" s="41">
        <v>35303</v>
      </c>
      <c r="U33" s="41">
        <v>3.718</v>
      </c>
      <c r="V33" s="41">
        <v>0.69</v>
      </c>
      <c r="W33" s="41">
        <v>0.90600000000000003</v>
      </c>
      <c r="X33" s="42">
        <v>2.9989999999999999E-3</v>
      </c>
      <c r="Y33" s="42">
        <v>2.6043185942342169E-7</v>
      </c>
      <c r="Z33" s="54"/>
    </row>
    <row r="34" spans="1:26" ht="15" x14ac:dyDescent="0.25">
      <c r="A34" s="43">
        <v>1328</v>
      </c>
      <c r="B34" s="43">
        <v>12419</v>
      </c>
      <c r="C34" s="41" t="s">
        <v>851</v>
      </c>
      <c r="D34" s="41">
        <v>13839</v>
      </c>
      <c r="E34" s="41" t="s">
        <v>635</v>
      </c>
      <c r="F34" s="41" t="s">
        <v>852</v>
      </c>
      <c r="G34" s="41" t="s">
        <v>853</v>
      </c>
      <c r="H34" s="41" t="s">
        <v>249</v>
      </c>
      <c r="I34" s="41" t="s">
        <v>101</v>
      </c>
      <c r="J34" s="41" t="s">
        <v>189</v>
      </c>
      <c r="K34" s="41" t="s">
        <v>251</v>
      </c>
      <c r="L34" s="41" t="s">
        <v>522</v>
      </c>
      <c r="M34" s="41" t="s">
        <v>854</v>
      </c>
      <c r="N34" s="41" t="s">
        <v>292</v>
      </c>
      <c r="O34" s="47">
        <v>46052</v>
      </c>
      <c r="P34" s="41" t="s">
        <v>82</v>
      </c>
      <c r="Q34" s="41" t="s">
        <v>85</v>
      </c>
      <c r="R34" s="41">
        <v>11.5</v>
      </c>
      <c r="S34" s="41">
        <v>1</v>
      </c>
      <c r="T34" s="41">
        <v>2342</v>
      </c>
      <c r="U34" s="41">
        <v>3.718</v>
      </c>
      <c r="V34" s="41">
        <v>1.76</v>
      </c>
      <c r="W34" s="41">
        <v>0.153</v>
      </c>
      <c r="X34" s="42">
        <v>5.0699999999999996E-4</v>
      </c>
      <c r="Y34" s="42">
        <v>4.3980214670842738E-8</v>
      </c>
      <c r="Z34" s="54"/>
    </row>
    <row r="35" spans="1:26" ht="15" x14ac:dyDescent="0.25">
      <c r="A35" s="43">
        <v>1328</v>
      </c>
      <c r="B35" s="43">
        <v>12419</v>
      </c>
      <c r="C35" s="41" t="s">
        <v>855</v>
      </c>
      <c r="D35" s="41">
        <v>13677</v>
      </c>
      <c r="E35" s="41" t="s">
        <v>635</v>
      </c>
      <c r="F35" s="41" t="s">
        <v>856</v>
      </c>
      <c r="G35" s="41" t="s">
        <v>857</v>
      </c>
      <c r="H35" s="41" t="s">
        <v>249</v>
      </c>
      <c r="I35" s="41" t="s">
        <v>101</v>
      </c>
      <c r="J35" s="41" t="s">
        <v>189</v>
      </c>
      <c r="K35" s="41" t="s">
        <v>251</v>
      </c>
      <c r="L35" s="41" t="s">
        <v>526</v>
      </c>
      <c r="M35" s="41" t="s">
        <v>858</v>
      </c>
      <c r="N35" s="41" t="s">
        <v>527</v>
      </c>
      <c r="O35" s="47">
        <v>47191</v>
      </c>
      <c r="P35" s="41" t="s">
        <v>82</v>
      </c>
      <c r="Q35" s="41" t="s">
        <v>85</v>
      </c>
      <c r="R35" s="41">
        <v>11.5</v>
      </c>
      <c r="S35" s="41">
        <v>1</v>
      </c>
      <c r="T35" s="41">
        <v>6337</v>
      </c>
      <c r="U35" s="41">
        <v>3.718</v>
      </c>
      <c r="V35" s="41">
        <v>1.85</v>
      </c>
      <c r="W35" s="41">
        <v>0.436</v>
      </c>
      <c r="X35" s="42">
        <v>1.4430000000000001E-3</v>
      </c>
      <c r="Y35" s="42">
        <v>1.2532923919272831E-7</v>
      </c>
      <c r="Z35" s="54"/>
    </row>
    <row r="36" spans="1:26" ht="15" x14ac:dyDescent="0.25">
      <c r="A36" s="43">
        <v>1328</v>
      </c>
      <c r="B36" s="43">
        <v>12419</v>
      </c>
      <c r="C36" s="41" t="s">
        <v>859</v>
      </c>
      <c r="D36" s="41">
        <v>13801</v>
      </c>
      <c r="E36" s="41" t="s">
        <v>635</v>
      </c>
      <c r="F36" s="41" t="s">
        <v>860</v>
      </c>
      <c r="G36" s="41" t="s">
        <v>861</v>
      </c>
      <c r="H36" s="41" t="s">
        <v>249</v>
      </c>
      <c r="I36" s="41" t="s">
        <v>101</v>
      </c>
      <c r="J36" s="41" t="s">
        <v>189</v>
      </c>
      <c r="K36" s="41" t="s">
        <v>251</v>
      </c>
      <c r="L36" s="41" t="s">
        <v>526</v>
      </c>
      <c r="M36" s="41" t="s">
        <v>862</v>
      </c>
      <c r="N36" s="41" t="s">
        <v>863</v>
      </c>
      <c r="O36" s="47">
        <v>47378</v>
      </c>
      <c r="P36" s="41" t="s">
        <v>82</v>
      </c>
      <c r="Q36" s="41" t="s">
        <v>85</v>
      </c>
      <c r="R36" s="41">
        <v>11.5</v>
      </c>
      <c r="S36" s="41">
        <v>1</v>
      </c>
      <c r="T36" s="41">
        <v>3292</v>
      </c>
      <c r="U36" s="41">
        <v>3.718</v>
      </c>
      <c r="V36" s="41">
        <v>8.24</v>
      </c>
      <c r="W36" s="41">
        <v>1.0089999999999999</v>
      </c>
      <c r="X36" s="42">
        <v>3.339E-3</v>
      </c>
      <c r="Y36" s="42">
        <v>2.9003945492078638E-7</v>
      </c>
      <c r="Z36" s="54"/>
    </row>
    <row r="37" spans="1:26" ht="15" x14ac:dyDescent="0.25">
      <c r="A37" s="43">
        <v>1328</v>
      </c>
      <c r="B37" s="43">
        <v>12419</v>
      </c>
      <c r="C37" s="41" t="s">
        <v>835</v>
      </c>
      <c r="D37" s="41">
        <v>70625</v>
      </c>
      <c r="E37" s="41" t="s">
        <v>635</v>
      </c>
      <c r="F37" s="41" t="s">
        <v>836</v>
      </c>
      <c r="G37" s="41" t="s">
        <v>837</v>
      </c>
      <c r="H37" s="41" t="s">
        <v>249</v>
      </c>
      <c r="I37" s="41" t="s">
        <v>101</v>
      </c>
      <c r="J37" s="41" t="s">
        <v>838</v>
      </c>
      <c r="K37" s="41" t="s">
        <v>251</v>
      </c>
      <c r="L37" s="41" t="s">
        <v>526</v>
      </c>
      <c r="M37" s="41" t="s">
        <v>1735</v>
      </c>
      <c r="N37" s="41" t="s">
        <v>839</v>
      </c>
      <c r="O37" s="47">
        <v>46742</v>
      </c>
      <c r="P37" s="41" t="s">
        <v>82</v>
      </c>
      <c r="Q37" s="41" t="s">
        <v>85</v>
      </c>
      <c r="R37" s="41">
        <v>11.5</v>
      </c>
      <c r="S37" s="41">
        <v>1</v>
      </c>
      <c r="T37" s="41">
        <v>11564</v>
      </c>
      <c r="U37" s="41">
        <v>3.718</v>
      </c>
      <c r="V37" s="41">
        <v>4.5599999999999996</v>
      </c>
      <c r="W37" s="41">
        <v>1.9610000000000001</v>
      </c>
      <c r="X37" s="42">
        <v>6.4920000000000004E-3</v>
      </c>
      <c r="Y37" s="42">
        <v>5.6369412398380798E-7</v>
      </c>
      <c r="Z37" s="54"/>
    </row>
    <row r="38" spans="1:26" ht="15" x14ac:dyDescent="0.25">
      <c r="A38" s="43">
        <v>1328</v>
      </c>
      <c r="B38" s="43">
        <v>12419</v>
      </c>
      <c r="C38" s="41" t="s">
        <v>864</v>
      </c>
      <c r="D38" s="41">
        <v>14211</v>
      </c>
      <c r="E38" s="41" t="s">
        <v>635</v>
      </c>
      <c r="F38" s="41" t="s">
        <v>865</v>
      </c>
      <c r="G38" s="41" t="s">
        <v>866</v>
      </c>
      <c r="H38" s="41" t="s">
        <v>249</v>
      </c>
      <c r="I38" s="41" t="s">
        <v>101</v>
      </c>
      <c r="J38" s="41" t="s">
        <v>867</v>
      </c>
      <c r="K38" s="41" t="s">
        <v>251</v>
      </c>
      <c r="L38" s="41" t="s">
        <v>526</v>
      </c>
      <c r="M38" s="41" t="s">
        <v>868</v>
      </c>
      <c r="N38" s="41" t="s">
        <v>850</v>
      </c>
      <c r="O38" s="47">
        <v>46412</v>
      </c>
      <c r="P38" s="41" t="s">
        <v>82</v>
      </c>
      <c r="Q38" s="41" t="s">
        <v>85</v>
      </c>
      <c r="R38" s="41">
        <v>11.5</v>
      </c>
      <c r="S38" s="41">
        <v>1</v>
      </c>
      <c r="T38" s="41">
        <v>14991</v>
      </c>
      <c r="U38" s="41">
        <v>3.718</v>
      </c>
      <c r="V38" s="41">
        <v>45.06</v>
      </c>
      <c r="W38" s="41">
        <v>25.114999999999998</v>
      </c>
      <c r="X38" s="42">
        <v>8.3171999999999996E-2</v>
      </c>
      <c r="Y38" s="42">
        <v>7.2193666108380092E-6</v>
      </c>
      <c r="Z38" s="54"/>
    </row>
    <row r="39" spans="1:26" ht="15" x14ac:dyDescent="0.25">
      <c r="A39" s="43">
        <v>1328</v>
      </c>
      <c r="B39" s="43">
        <v>12419</v>
      </c>
      <c r="C39" s="41" t="s">
        <v>840</v>
      </c>
      <c r="D39" s="41">
        <v>70268</v>
      </c>
      <c r="E39" s="41" t="s">
        <v>635</v>
      </c>
      <c r="F39" s="41" t="s">
        <v>840</v>
      </c>
      <c r="G39" s="41" t="s">
        <v>841</v>
      </c>
      <c r="H39" s="41" t="s">
        <v>249</v>
      </c>
      <c r="I39" s="41" t="s">
        <v>101</v>
      </c>
      <c r="J39" s="41" t="s">
        <v>189</v>
      </c>
      <c r="K39" s="41" t="s">
        <v>251</v>
      </c>
      <c r="L39" s="41" t="s">
        <v>522</v>
      </c>
      <c r="M39" s="41" t="s">
        <v>1734</v>
      </c>
      <c r="N39" s="41" t="s">
        <v>842</v>
      </c>
      <c r="O39" s="47">
        <v>46281</v>
      </c>
      <c r="P39" s="41" t="s">
        <v>82</v>
      </c>
      <c r="Q39" s="41" t="s">
        <v>85</v>
      </c>
      <c r="R39" s="41">
        <v>11.5</v>
      </c>
      <c r="S39" s="41">
        <v>1</v>
      </c>
      <c r="T39" s="41">
        <v>9470</v>
      </c>
      <c r="U39" s="41">
        <v>3.718</v>
      </c>
      <c r="V39" s="41">
        <v>0.63</v>
      </c>
      <c r="W39" s="41">
        <v>0.222</v>
      </c>
      <c r="X39" s="42">
        <v>7.3399999999999995E-4</v>
      </c>
      <c r="Y39" s="42">
        <v>6.3814429130242406E-8</v>
      </c>
      <c r="Z39" s="54"/>
    </row>
    <row r="40" spans="1:26" ht="15" x14ac:dyDescent="0.25">
      <c r="A40" s="43">
        <v>1328</v>
      </c>
      <c r="B40" s="43">
        <v>12419</v>
      </c>
      <c r="C40" s="41" t="s">
        <v>715</v>
      </c>
      <c r="D40" s="41" t="s">
        <v>716</v>
      </c>
      <c r="E40" s="41" t="s">
        <v>288</v>
      </c>
      <c r="F40" s="41" t="s">
        <v>869</v>
      </c>
      <c r="G40" s="41" t="s">
        <v>870</v>
      </c>
      <c r="H40" s="41" t="s">
        <v>249</v>
      </c>
      <c r="I40" s="41" t="s">
        <v>101</v>
      </c>
      <c r="J40" s="41" t="s">
        <v>189</v>
      </c>
      <c r="K40" s="41" t="s">
        <v>251</v>
      </c>
      <c r="L40" s="41" t="s">
        <v>522</v>
      </c>
      <c r="M40" s="41" t="s">
        <v>871</v>
      </c>
      <c r="N40" s="41" t="s">
        <v>292</v>
      </c>
      <c r="O40" s="47">
        <v>46752</v>
      </c>
      <c r="P40" s="41" t="s">
        <v>82</v>
      </c>
      <c r="Q40" s="41" t="s">
        <v>85</v>
      </c>
      <c r="R40" s="41">
        <v>11.5</v>
      </c>
      <c r="S40" s="41">
        <v>1</v>
      </c>
      <c r="T40" s="41">
        <v>10378</v>
      </c>
      <c r="U40" s="41">
        <v>3.718</v>
      </c>
      <c r="V40" s="41">
        <v>0.25</v>
      </c>
      <c r="W40" s="41">
        <v>9.6000000000000002E-2</v>
      </c>
      <c r="X40" s="42">
        <v>3.19E-4</v>
      </c>
      <c r="Y40" s="42">
        <v>2.7595428813077799E-8</v>
      </c>
      <c r="Z40" s="54"/>
    </row>
    <row r="41" spans="1:26" ht="15" x14ac:dyDescent="0.25">
      <c r="A41" s="43">
        <v>1328</v>
      </c>
      <c r="B41" s="43">
        <v>12419</v>
      </c>
      <c r="C41" s="41" t="s">
        <v>872</v>
      </c>
      <c r="D41" s="41">
        <v>70523</v>
      </c>
      <c r="E41" s="41" t="s">
        <v>635</v>
      </c>
      <c r="F41" s="41" t="s">
        <v>873</v>
      </c>
      <c r="G41" s="41" t="s">
        <v>874</v>
      </c>
      <c r="H41" s="41" t="s">
        <v>249</v>
      </c>
      <c r="I41" s="41" t="s">
        <v>101</v>
      </c>
      <c r="J41" s="41" t="s">
        <v>658</v>
      </c>
      <c r="K41" s="41" t="s">
        <v>251</v>
      </c>
      <c r="L41" s="41" t="s">
        <v>526</v>
      </c>
      <c r="M41" s="41" t="s">
        <v>1738</v>
      </c>
      <c r="N41" s="41" t="s">
        <v>527</v>
      </c>
      <c r="O41" s="47">
        <v>46603</v>
      </c>
      <c r="P41" s="41" t="s">
        <v>82</v>
      </c>
      <c r="Q41" s="41" t="s">
        <v>85</v>
      </c>
      <c r="R41" s="41">
        <v>11.5</v>
      </c>
      <c r="S41" s="41">
        <v>1</v>
      </c>
      <c r="T41" s="41">
        <v>34682</v>
      </c>
      <c r="U41" s="41">
        <v>3.718</v>
      </c>
      <c r="V41" s="41">
        <v>1E-4</v>
      </c>
      <c r="W41" s="41">
        <v>0</v>
      </c>
      <c r="X41" s="42">
        <v>0</v>
      </c>
      <c r="Y41" s="42">
        <v>0</v>
      </c>
      <c r="Z41" s="54"/>
    </row>
    <row r="42" spans="1:26" ht="15" x14ac:dyDescent="0.25">
      <c r="A42" s="43">
        <v>1328</v>
      </c>
      <c r="B42" s="43">
        <v>12419</v>
      </c>
      <c r="C42" s="41" t="s">
        <v>715</v>
      </c>
      <c r="D42" s="41" t="s">
        <v>716</v>
      </c>
      <c r="E42" s="41" t="s">
        <v>288</v>
      </c>
      <c r="F42" s="41" t="s">
        <v>869</v>
      </c>
      <c r="G42" s="41" t="s">
        <v>875</v>
      </c>
      <c r="H42" s="41" t="s">
        <v>249</v>
      </c>
      <c r="I42" s="41" t="s">
        <v>101</v>
      </c>
      <c r="J42" s="41" t="s">
        <v>189</v>
      </c>
      <c r="K42" s="41" t="s">
        <v>251</v>
      </c>
      <c r="L42" s="41" t="s">
        <v>522</v>
      </c>
      <c r="M42" s="41" t="s">
        <v>876</v>
      </c>
      <c r="N42" s="41" t="s">
        <v>292</v>
      </c>
      <c r="O42" s="47">
        <v>46808</v>
      </c>
      <c r="P42" s="41" t="s">
        <v>82</v>
      </c>
      <c r="Q42" s="41" t="s">
        <v>85</v>
      </c>
      <c r="R42" s="41">
        <v>11.5</v>
      </c>
      <c r="S42" s="41">
        <v>1</v>
      </c>
      <c r="T42" s="41">
        <v>9774</v>
      </c>
      <c r="U42" s="41">
        <v>3.718</v>
      </c>
      <c r="V42" s="41">
        <v>0.25</v>
      </c>
      <c r="W42" s="41">
        <v>9.0999999999999998E-2</v>
      </c>
      <c r="X42" s="42">
        <v>2.9999999999999997E-4</v>
      </c>
      <c r="Y42" s="42">
        <v>2.6158166895729991E-8</v>
      </c>
      <c r="Z42" s="54"/>
    </row>
    <row r="43" spans="1:26" ht="15" x14ac:dyDescent="0.25">
      <c r="A43" s="43">
        <v>1328</v>
      </c>
      <c r="B43" s="43">
        <v>14302</v>
      </c>
      <c r="C43" s="41" t="s">
        <v>830</v>
      </c>
      <c r="D43" s="41">
        <v>520038506</v>
      </c>
      <c r="E43" s="41" t="s">
        <v>246</v>
      </c>
      <c r="F43" s="41" t="s">
        <v>831</v>
      </c>
      <c r="G43" s="41" t="s">
        <v>832</v>
      </c>
      <c r="H43" s="41" t="s">
        <v>249</v>
      </c>
      <c r="I43" s="41" t="s">
        <v>81</v>
      </c>
      <c r="J43" s="41" t="s">
        <v>81</v>
      </c>
      <c r="K43" s="41" t="s">
        <v>251</v>
      </c>
      <c r="L43" s="41" t="s">
        <v>140</v>
      </c>
      <c r="M43" s="41" t="s">
        <v>832</v>
      </c>
      <c r="N43" s="41" t="s">
        <v>432</v>
      </c>
      <c r="O43" s="47">
        <v>46022</v>
      </c>
      <c r="P43" s="41" t="s">
        <v>82</v>
      </c>
      <c r="Q43" s="41" t="s">
        <v>96</v>
      </c>
      <c r="R43" s="41">
        <v>0</v>
      </c>
      <c r="S43" s="41">
        <v>0.01</v>
      </c>
      <c r="T43" s="41">
        <v>48.48</v>
      </c>
      <c r="U43" s="41">
        <v>1</v>
      </c>
      <c r="V43" s="41">
        <v>635.1</v>
      </c>
      <c r="W43" s="41">
        <v>0.308</v>
      </c>
      <c r="X43" s="42">
        <v>0.43078499999999997</v>
      </c>
      <c r="Y43" s="42">
        <v>3.4117870818885391E-5</v>
      </c>
      <c r="Z43" s="54"/>
    </row>
    <row r="44" spans="1:26" ht="15" x14ac:dyDescent="0.25">
      <c r="A44" s="43">
        <v>1328</v>
      </c>
      <c r="B44" s="43">
        <v>14302</v>
      </c>
      <c r="C44" s="41" t="s">
        <v>473</v>
      </c>
      <c r="D44" s="41">
        <v>515983476</v>
      </c>
      <c r="E44" s="41" t="s">
        <v>246</v>
      </c>
      <c r="F44" s="41" t="s">
        <v>833</v>
      </c>
      <c r="G44" s="41" t="s">
        <v>834</v>
      </c>
      <c r="H44" s="41" t="s">
        <v>249</v>
      </c>
      <c r="I44" s="41" t="s">
        <v>81</v>
      </c>
      <c r="J44" s="41" t="s">
        <v>81</v>
      </c>
      <c r="K44" s="41" t="s">
        <v>251</v>
      </c>
      <c r="L44" s="41" t="s">
        <v>140</v>
      </c>
      <c r="M44" s="41" t="s">
        <v>475</v>
      </c>
      <c r="N44" s="41" t="s">
        <v>365</v>
      </c>
      <c r="O44" s="47">
        <v>46064</v>
      </c>
      <c r="P44" s="41" t="s">
        <v>82</v>
      </c>
      <c r="Q44" s="41" t="s">
        <v>96</v>
      </c>
      <c r="R44" s="41">
        <v>5.9858000000000002</v>
      </c>
      <c r="S44" s="41">
        <v>0.01</v>
      </c>
      <c r="T44" s="41">
        <v>254.29</v>
      </c>
      <c r="U44" s="41">
        <v>1</v>
      </c>
      <c r="V44" s="41">
        <v>160</v>
      </c>
      <c r="W44" s="41">
        <v>0.40699999999999997</v>
      </c>
      <c r="X44" s="42">
        <v>0.569214</v>
      </c>
      <c r="Y44" s="42">
        <v>4.5084329296384273E-5</v>
      </c>
      <c r="Z44" s="54"/>
    </row>
    <row r="45" spans="1:26" ht="15" x14ac:dyDescent="0.25">
      <c r="A45" s="43">
        <v>1329</v>
      </c>
      <c r="B45" s="43">
        <v>8580</v>
      </c>
      <c r="C45" s="41" t="s">
        <v>473</v>
      </c>
      <c r="D45" s="41">
        <v>515983476</v>
      </c>
      <c r="E45" s="41" t="s">
        <v>246</v>
      </c>
      <c r="F45" s="41" t="s">
        <v>833</v>
      </c>
      <c r="G45" s="41" t="s">
        <v>834</v>
      </c>
      <c r="H45" s="41" t="s">
        <v>249</v>
      </c>
      <c r="I45" s="41" t="s">
        <v>81</v>
      </c>
      <c r="J45" s="41" t="s">
        <v>81</v>
      </c>
      <c r="K45" s="41" t="s">
        <v>251</v>
      </c>
      <c r="L45" s="41" t="s">
        <v>140</v>
      </c>
      <c r="M45" s="41" t="s">
        <v>475</v>
      </c>
      <c r="N45" s="41" t="s">
        <v>365</v>
      </c>
      <c r="O45" s="47">
        <v>46064</v>
      </c>
      <c r="P45" s="41" t="s">
        <v>82</v>
      </c>
      <c r="Q45" s="41" t="s">
        <v>96</v>
      </c>
      <c r="R45" s="41">
        <v>5.9858000000000002</v>
      </c>
      <c r="S45" s="41">
        <v>0.01</v>
      </c>
      <c r="T45" s="41">
        <v>1.19</v>
      </c>
      <c r="U45" s="41">
        <v>1</v>
      </c>
      <c r="V45" s="41">
        <v>160</v>
      </c>
      <c r="W45" s="41">
        <v>2E-3</v>
      </c>
      <c r="X45" s="42">
        <v>0.569214</v>
      </c>
      <c r="Y45" s="42">
        <v>-1.9197966551382879E-6</v>
      </c>
      <c r="Z45" s="54"/>
    </row>
    <row r="46" spans="1:26" ht="15" x14ac:dyDescent="0.25">
      <c r="A46" s="43">
        <v>1329</v>
      </c>
      <c r="B46" s="43">
        <v>8580</v>
      </c>
      <c r="C46" s="41" t="s">
        <v>830</v>
      </c>
      <c r="D46" s="41">
        <v>520038506</v>
      </c>
      <c r="E46" s="41" t="s">
        <v>246</v>
      </c>
      <c r="F46" s="41" t="s">
        <v>831</v>
      </c>
      <c r="G46" s="41" t="s">
        <v>832</v>
      </c>
      <c r="H46" s="41" t="s">
        <v>249</v>
      </c>
      <c r="I46" s="41" t="s">
        <v>81</v>
      </c>
      <c r="J46" s="41" t="s">
        <v>81</v>
      </c>
      <c r="K46" s="41" t="s">
        <v>251</v>
      </c>
      <c r="L46" s="41" t="s">
        <v>140</v>
      </c>
      <c r="M46" s="41" t="s">
        <v>832</v>
      </c>
      <c r="N46" s="41" t="s">
        <v>432</v>
      </c>
      <c r="O46" s="47">
        <v>46022</v>
      </c>
      <c r="P46" s="41" t="s">
        <v>82</v>
      </c>
      <c r="Q46" s="41" t="s">
        <v>96</v>
      </c>
      <c r="R46" s="41">
        <v>0</v>
      </c>
      <c r="S46" s="41">
        <v>0.01</v>
      </c>
      <c r="T46" s="41">
        <v>0.22</v>
      </c>
      <c r="U46" s="41">
        <v>1</v>
      </c>
      <c r="V46" s="41">
        <v>635.1</v>
      </c>
      <c r="W46" s="41">
        <v>1E-3</v>
      </c>
      <c r="X46" s="42">
        <v>0.43078499999999997</v>
      </c>
      <c r="Y46" s="42">
        <v>-9.5989832756914376E-7</v>
      </c>
      <c r="Z46" s="54"/>
    </row>
    <row r="47" spans="1:26" ht="15" x14ac:dyDescent="0.25">
      <c r="A47" s="43">
        <v>1329</v>
      </c>
      <c r="B47" s="43">
        <v>9761</v>
      </c>
      <c r="C47" s="41" t="s">
        <v>830</v>
      </c>
      <c r="D47" s="41">
        <v>520038506</v>
      </c>
      <c r="E47" s="41" t="s">
        <v>246</v>
      </c>
      <c r="F47" s="41" t="s">
        <v>831</v>
      </c>
      <c r="G47" s="41" t="s">
        <v>832</v>
      </c>
      <c r="H47" s="41" t="s">
        <v>249</v>
      </c>
      <c r="I47" s="41" t="s">
        <v>81</v>
      </c>
      <c r="J47" s="41" t="s">
        <v>81</v>
      </c>
      <c r="K47" s="41" t="s">
        <v>251</v>
      </c>
      <c r="L47" s="41" t="s">
        <v>140</v>
      </c>
      <c r="M47" s="41" t="s">
        <v>832</v>
      </c>
      <c r="N47" s="41" t="s">
        <v>432</v>
      </c>
      <c r="O47" s="47">
        <v>46022</v>
      </c>
      <c r="P47" s="41" t="s">
        <v>82</v>
      </c>
      <c r="Q47" s="41" t="s">
        <v>96</v>
      </c>
      <c r="R47" s="41">
        <v>0</v>
      </c>
      <c r="S47" s="41">
        <v>0.01</v>
      </c>
      <c r="T47" s="41">
        <v>2019.77</v>
      </c>
      <c r="U47" s="41">
        <v>1</v>
      </c>
      <c r="V47" s="41">
        <v>635.1</v>
      </c>
      <c r="W47" s="41">
        <v>12.827999999999999</v>
      </c>
      <c r="X47" s="42">
        <v>0.427506</v>
      </c>
      <c r="Y47" s="42">
        <v>3.0099815380290468E-5</v>
      </c>
      <c r="Z47" s="54"/>
    </row>
    <row r="48" spans="1:26" ht="15" x14ac:dyDescent="0.25">
      <c r="A48" s="43">
        <v>1329</v>
      </c>
      <c r="B48" s="43">
        <v>9761</v>
      </c>
      <c r="C48" s="41" t="s">
        <v>473</v>
      </c>
      <c r="D48" s="41">
        <v>515983476</v>
      </c>
      <c r="E48" s="41" t="s">
        <v>246</v>
      </c>
      <c r="F48" s="41" t="s">
        <v>833</v>
      </c>
      <c r="G48" s="41" t="s">
        <v>834</v>
      </c>
      <c r="H48" s="41" t="s">
        <v>249</v>
      </c>
      <c r="I48" s="41" t="s">
        <v>81</v>
      </c>
      <c r="J48" s="41" t="s">
        <v>81</v>
      </c>
      <c r="K48" s="41" t="s">
        <v>251</v>
      </c>
      <c r="L48" s="41" t="s">
        <v>140</v>
      </c>
      <c r="M48" s="41" t="s">
        <v>475</v>
      </c>
      <c r="N48" s="41" t="s">
        <v>365</v>
      </c>
      <c r="O48" s="47">
        <v>46064</v>
      </c>
      <c r="P48" s="41" t="s">
        <v>82</v>
      </c>
      <c r="Q48" s="41" t="s">
        <v>96</v>
      </c>
      <c r="R48" s="41">
        <v>5.9858000000000002</v>
      </c>
      <c r="S48" s="41">
        <v>0.01</v>
      </c>
      <c r="T48" s="41">
        <v>10593.48</v>
      </c>
      <c r="U48" s="41">
        <v>1</v>
      </c>
      <c r="V48" s="41">
        <v>160</v>
      </c>
      <c r="W48" s="41">
        <v>16.95</v>
      </c>
      <c r="X48" s="42">
        <v>0.56488099999999997</v>
      </c>
      <c r="Y48" s="42">
        <v>3.9771739218578381E-5</v>
      </c>
      <c r="Z48" s="54"/>
    </row>
    <row r="49" spans="1:26" ht="15" x14ac:dyDescent="0.25">
      <c r="A49" s="43">
        <v>1329</v>
      </c>
      <c r="B49" s="43">
        <v>9761</v>
      </c>
      <c r="C49" s="41" t="s">
        <v>835</v>
      </c>
      <c r="D49" s="41">
        <v>70625</v>
      </c>
      <c r="E49" s="41" t="s">
        <v>635</v>
      </c>
      <c r="F49" s="41" t="s">
        <v>836</v>
      </c>
      <c r="G49" s="41" t="s">
        <v>837</v>
      </c>
      <c r="H49" s="41" t="s">
        <v>249</v>
      </c>
      <c r="I49" s="41" t="s">
        <v>101</v>
      </c>
      <c r="J49" s="41" t="s">
        <v>838</v>
      </c>
      <c r="K49" s="41" t="s">
        <v>251</v>
      </c>
      <c r="L49" s="41" t="s">
        <v>526</v>
      </c>
      <c r="M49" s="41" t="s">
        <v>1735</v>
      </c>
      <c r="N49" s="41" t="s">
        <v>839</v>
      </c>
      <c r="O49" s="47">
        <v>46742</v>
      </c>
      <c r="P49" s="41" t="s">
        <v>82</v>
      </c>
      <c r="Q49" s="41" t="s">
        <v>85</v>
      </c>
      <c r="R49" s="41">
        <v>11.5</v>
      </c>
      <c r="S49" s="41">
        <v>1</v>
      </c>
      <c r="T49" s="41">
        <v>800</v>
      </c>
      <c r="U49" s="41">
        <v>3.718</v>
      </c>
      <c r="V49" s="41">
        <v>4.5599999999999996</v>
      </c>
      <c r="W49" s="41">
        <v>0.13600000000000001</v>
      </c>
      <c r="X49" s="42">
        <v>4.5199999999999997E-3</v>
      </c>
      <c r="Y49" s="42">
        <v>3.1911247986587969E-7</v>
      </c>
      <c r="Z49" s="54"/>
    </row>
    <row r="50" spans="1:26" ht="15" x14ac:dyDescent="0.25">
      <c r="A50" s="43">
        <v>1329</v>
      </c>
      <c r="B50" s="43">
        <v>9761</v>
      </c>
      <c r="C50" s="41" t="s">
        <v>843</v>
      </c>
      <c r="D50" s="41">
        <v>13860</v>
      </c>
      <c r="E50" s="41" t="s">
        <v>635</v>
      </c>
      <c r="F50" s="41" t="s">
        <v>844</v>
      </c>
      <c r="G50" s="41" t="s">
        <v>845</v>
      </c>
      <c r="H50" s="41" t="s">
        <v>249</v>
      </c>
      <c r="I50" s="41" t="s">
        <v>101</v>
      </c>
      <c r="J50" s="41" t="s">
        <v>189</v>
      </c>
      <c r="K50" s="41" t="s">
        <v>251</v>
      </c>
      <c r="L50" s="41" t="s">
        <v>526</v>
      </c>
      <c r="M50" s="41" t="s">
        <v>846</v>
      </c>
      <c r="N50" s="41" t="s">
        <v>292</v>
      </c>
      <c r="O50" s="47">
        <v>46076</v>
      </c>
      <c r="P50" s="41" t="s">
        <v>82</v>
      </c>
      <c r="Q50" s="41" t="s">
        <v>85</v>
      </c>
      <c r="R50" s="41">
        <v>11.5</v>
      </c>
      <c r="S50" s="41">
        <v>1</v>
      </c>
      <c r="T50" s="41">
        <v>145</v>
      </c>
      <c r="U50" s="41">
        <v>3.718</v>
      </c>
      <c r="V50" s="41">
        <v>14.01</v>
      </c>
      <c r="W50" s="41">
        <v>7.5999999999999998E-2</v>
      </c>
      <c r="X50" s="42">
        <v>2.516E-3</v>
      </c>
      <c r="Y50" s="42">
        <v>1.7832756227799159E-7</v>
      </c>
      <c r="Z50" s="54"/>
    </row>
    <row r="51" spans="1:26" ht="15" x14ac:dyDescent="0.25">
      <c r="A51" s="43">
        <v>1329</v>
      </c>
      <c r="B51" s="43">
        <v>9761</v>
      </c>
      <c r="C51" s="41" t="s">
        <v>840</v>
      </c>
      <c r="D51" s="41">
        <v>70268</v>
      </c>
      <c r="E51" s="41" t="s">
        <v>635</v>
      </c>
      <c r="F51" s="41" t="s">
        <v>840</v>
      </c>
      <c r="G51" s="41" t="s">
        <v>841</v>
      </c>
      <c r="H51" s="41" t="s">
        <v>249</v>
      </c>
      <c r="I51" s="41" t="s">
        <v>101</v>
      </c>
      <c r="J51" s="41" t="s">
        <v>189</v>
      </c>
      <c r="K51" s="41" t="s">
        <v>251</v>
      </c>
      <c r="L51" s="41" t="s">
        <v>522</v>
      </c>
      <c r="M51" s="41" t="s">
        <v>1734</v>
      </c>
      <c r="N51" s="41" t="s">
        <v>842</v>
      </c>
      <c r="O51" s="47">
        <v>46281</v>
      </c>
      <c r="P51" s="41" t="s">
        <v>82</v>
      </c>
      <c r="Q51" s="41" t="s">
        <v>85</v>
      </c>
      <c r="R51" s="41">
        <v>11.5</v>
      </c>
      <c r="S51" s="41">
        <v>1</v>
      </c>
      <c r="T51" s="41">
        <v>736</v>
      </c>
      <c r="U51" s="41">
        <v>3.718</v>
      </c>
      <c r="V51" s="41">
        <v>0.63</v>
      </c>
      <c r="W51" s="41">
        <v>1.7000000000000001E-2</v>
      </c>
      <c r="X51" s="42">
        <v>5.7399999999999997E-4</v>
      </c>
      <c r="Y51" s="42">
        <v>3.9889059983234961E-8</v>
      </c>
      <c r="Z51" s="54"/>
    </row>
    <row r="52" spans="1:26" ht="15" x14ac:dyDescent="0.25">
      <c r="A52" s="43">
        <v>1329</v>
      </c>
      <c r="B52" s="43">
        <v>9762</v>
      </c>
      <c r="C52" s="41" t="s">
        <v>830</v>
      </c>
      <c r="D52" s="41">
        <v>520038506</v>
      </c>
      <c r="E52" s="41" t="s">
        <v>246</v>
      </c>
      <c r="F52" s="41" t="s">
        <v>831</v>
      </c>
      <c r="G52" s="41" t="s">
        <v>832</v>
      </c>
      <c r="H52" s="41" t="s">
        <v>249</v>
      </c>
      <c r="I52" s="41" t="s">
        <v>81</v>
      </c>
      <c r="J52" s="41" t="s">
        <v>81</v>
      </c>
      <c r="K52" s="41" t="s">
        <v>251</v>
      </c>
      <c r="L52" s="41" t="s">
        <v>140</v>
      </c>
      <c r="M52" s="41" t="s">
        <v>832</v>
      </c>
      <c r="N52" s="41" t="s">
        <v>432</v>
      </c>
      <c r="O52" s="47">
        <v>46022</v>
      </c>
      <c r="P52" s="41" t="s">
        <v>82</v>
      </c>
      <c r="Q52" s="41" t="s">
        <v>96</v>
      </c>
      <c r="R52" s="41">
        <v>0</v>
      </c>
      <c r="S52" s="41">
        <v>0.01</v>
      </c>
      <c r="T52" s="41">
        <v>576.15</v>
      </c>
      <c r="U52" s="41">
        <v>1</v>
      </c>
      <c r="V52" s="41">
        <v>635.1</v>
      </c>
      <c r="W52" s="41">
        <v>3.6589999999999998</v>
      </c>
      <c r="X52" s="42">
        <v>0.42871799999999999</v>
      </c>
      <c r="Y52" s="42">
        <v>2.511816176409209E-5</v>
      </c>
      <c r="Z52" s="54"/>
    </row>
    <row r="53" spans="1:26" ht="15" x14ac:dyDescent="0.25">
      <c r="A53" s="43">
        <v>1329</v>
      </c>
      <c r="B53" s="43">
        <v>9762</v>
      </c>
      <c r="C53" s="41" t="s">
        <v>473</v>
      </c>
      <c r="D53" s="41">
        <v>515983476</v>
      </c>
      <c r="E53" s="41" t="s">
        <v>246</v>
      </c>
      <c r="F53" s="41" t="s">
        <v>833</v>
      </c>
      <c r="G53" s="41" t="s">
        <v>834</v>
      </c>
      <c r="H53" s="41" t="s">
        <v>249</v>
      </c>
      <c r="I53" s="41" t="s">
        <v>81</v>
      </c>
      <c r="J53" s="41" t="s">
        <v>81</v>
      </c>
      <c r="K53" s="41" t="s">
        <v>251</v>
      </c>
      <c r="L53" s="41" t="s">
        <v>140</v>
      </c>
      <c r="M53" s="41" t="s">
        <v>475</v>
      </c>
      <c r="N53" s="41" t="s">
        <v>365</v>
      </c>
      <c r="O53" s="47">
        <v>46064</v>
      </c>
      <c r="P53" s="41" t="s">
        <v>82</v>
      </c>
      <c r="Q53" s="41" t="s">
        <v>96</v>
      </c>
      <c r="R53" s="41">
        <v>5.9858000000000002</v>
      </c>
      <c r="S53" s="41">
        <v>0.01</v>
      </c>
      <c r="T53" s="41">
        <v>3021.89</v>
      </c>
      <c r="U53" s="41">
        <v>1</v>
      </c>
      <c r="V53" s="41">
        <v>160</v>
      </c>
      <c r="W53" s="41">
        <v>4.835</v>
      </c>
      <c r="X53" s="42">
        <v>0.56648299999999996</v>
      </c>
      <c r="Y53" s="42">
        <v>3.3191121106691788E-5</v>
      </c>
      <c r="Z53" s="54"/>
    </row>
    <row r="54" spans="1:26" ht="15" x14ac:dyDescent="0.25">
      <c r="A54" s="43">
        <v>1329</v>
      </c>
      <c r="B54" s="43">
        <v>9762</v>
      </c>
      <c r="C54" s="41" t="s">
        <v>835</v>
      </c>
      <c r="D54" s="41">
        <v>70625</v>
      </c>
      <c r="E54" s="41" t="s">
        <v>635</v>
      </c>
      <c r="F54" s="41" t="s">
        <v>836</v>
      </c>
      <c r="G54" s="41" t="s">
        <v>837</v>
      </c>
      <c r="H54" s="41" t="s">
        <v>249</v>
      </c>
      <c r="I54" s="41" t="s">
        <v>101</v>
      </c>
      <c r="J54" s="41" t="s">
        <v>838</v>
      </c>
      <c r="K54" s="41" t="s">
        <v>251</v>
      </c>
      <c r="L54" s="41" t="s">
        <v>526</v>
      </c>
      <c r="M54" s="41" t="s">
        <v>1735</v>
      </c>
      <c r="N54" s="41" t="s">
        <v>839</v>
      </c>
      <c r="O54" s="47">
        <v>46742</v>
      </c>
      <c r="P54" s="41" t="s">
        <v>82</v>
      </c>
      <c r="Q54" s="41" t="s">
        <v>85</v>
      </c>
      <c r="R54" s="41">
        <v>11.5</v>
      </c>
      <c r="S54" s="41">
        <v>1</v>
      </c>
      <c r="T54" s="41">
        <v>119</v>
      </c>
      <c r="U54" s="41">
        <v>3.718</v>
      </c>
      <c r="V54" s="41">
        <v>4.5599999999999996</v>
      </c>
      <c r="W54" s="41">
        <v>0.02</v>
      </c>
      <c r="X54" s="42">
        <v>2.3630000000000001E-3</v>
      </c>
      <c r="Y54" s="42">
        <v>1.372952269149609E-7</v>
      </c>
      <c r="Z54" s="54"/>
    </row>
    <row r="55" spans="1:26" ht="15" x14ac:dyDescent="0.25">
      <c r="A55" s="43">
        <v>1329</v>
      </c>
      <c r="B55" s="43">
        <v>9762</v>
      </c>
      <c r="C55" s="41" t="s">
        <v>840</v>
      </c>
      <c r="D55" s="41">
        <v>70268</v>
      </c>
      <c r="E55" s="41" t="s">
        <v>635</v>
      </c>
      <c r="F55" s="41" t="s">
        <v>840</v>
      </c>
      <c r="G55" s="41" t="s">
        <v>841</v>
      </c>
      <c r="H55" s="41" t="s">
        <v>249</v>
      </c>
      <c r="I55" s="41" t="s">
        <v>101</v>
      </c>
      <c r="J55" s="41" t="s">
        <v>189</v>
      </c>
      <c r="K55" s="41" t="s">
        <v>251</v>
      </c>
      <c r="L55" s="41" t="s">
        <v>522</v>
      </c>
      <c r="M55" s="41" t="s">
        <v>1734</v>
      </c>
      <c r="N55" s="41" t="s">
        <v>842</v>
      </c>
      <c r="O55" s="47">
        <v>46281</v>
      </c>
      <c r="P55" s="41" t="s">
        <v>82</v>
      </c>
      <c r="Q55" s="41" t="s">
        <v>85</v>
      </c>
      <c r="R55" s="41">
        <v>11.5</v>
      </c>
      <c r="S55" s="41">
        <v>1</v>
      </c>
      <c r="T55" s="41">
        <v>154</v>
      </c>
      <c r="U55" s="41">
        <v>3.718</v>
      </c>
      <c r="V55" s="41">
        <v>0.63</v>
      </c>
      <c r="W55" s="41">
        <v>4.0000000000000001E-3</v>
      </c>
      <c r="X55" s="42">
        <v>4.2099999999999999E-4</v>
      </c>
      <c r="Y55" s="42">
        <v>2.745904538299217E-8</v>
      </c>
      <c r="Z55" s="54"/>
    </row>
    <row r="56" spans="1:26" ht="15" x14ac:dyDescent="0.25">
      <c r="A56" s="43">
        <v>1329</v>
      </c>
      <c r="B56" s="43">
        <v>9762</v>
      </c>
      <c r="C56" s="41" t="s">
        <v>843</v>
      </c>
      <c r="D56" s="41">
        <v>13860</v>
      </c>
      <c r="E56" s="41" t="s">
        <v>635</v>
      </c>
      <c r="F56" s="41" t="s">
        <v>844</v>
      </c>
      <c r="G56" s="41" t="s">
        <v>845</v>
      </c>
      <c r="H56" s="41" t="s">
        <v>249</v>
      </c>
      <c r="I56" s="41" t="s">
        <v>101</v>
      </c>
      <c r="J56" s="41" t="s">
        <v>189</v>
      </c>
      <c r="K56" s="41" t="s">
        <v>251</v>
      </c>
      <c r="L56" s="41" t="s">
        <v>526</v>
      </c>
      <c r="M56" s="41" t="s">
        <v>846</v>
      </c>
      <c r="N56" s="41" t="s">
        <v>292</v>
      </c>
      <c r="O56" s="47">
        <v>46076</v>
      </c>
      <c r="P56" s="41" t="s">
        <v>82</v>
      </c>
      <c r="Q56" s="41" t="s">
        <v>85</v>
      </c>
      <c r="R56" s="41">
        <v>11.5</v>
      </c>
      <c r="S56" s="41">
        <v>1</v>
      </c>
      <c r="T56" s="41">
        <v>33</v>
      </c>
      <c r="U56" s="41">
        <v>3.718</v>
      </c>
      <c r="V56" s="41">
        <v>14.01</v>
      </c>
      <c r="W56" s="41">
        <v>1.7000000000000001E-2</v>
      </c>
      <c r="X56" s="42">
        <v>2.0119999999999999E-3</v>
      </c>
      <c r="Y56" s="42">
        <v>1.167009428777167E-7</v>
      </c>
      <c r="Z56" s="54"/>
    </row>
    <row r="57" spans="1:26" ht="15" x14ac:dyDescent="0.25">
      <c r="A57" s="43">
        <v>1329</v>
      </c>
      <c r="B57" s="43">
        <v>9763</v>
      </c>
      <c r="C57" s="41" t="s">
        <v>473</v>
      </c>
      <c r="D57" s="41">
        <v>515983476</v>
      </c>
      <c r="E57" s="41" t="s">
        <v>246</v>
      </c>
      <c r="F57" s="41" t="s">
        <v>833</v>
      </c>
      <c r="G57" s="41" t="s">
        <v>834</v>
      </c>
      <c r="H57" s="41" t="s">
        <v>249</v>
      </c>
      <c r="I57" s="41" t="s">
        <v>81</v>
      </c>
      <c r="J57" s="41" t="s">
        <v>81</v>
      </c>
      <c r="K57" s="41" t="s">
        <v>251</v>
      </c>
      <c r="L57" s="41" t="s">
        <v>140</v>
      </c>
      <c r="M57" s="41" t="s">
        <v>475</v>
      </c>
      <c r="N57" s="41" t="s">
        <v>365</v>
      </c>
      <c r="O57" s="47">
        <v>46064</v>
      </c>
      <c r="P57" s="41" t="s">
        <v>82</v>
      </c>
      <c r="Q57" s="41" t="s">
        <v>96</v>
      </c>
      <c r="R57" s="41">
        <v>5.9858000000000002</v>
      </c>
      <c r="S57" s="41">
        <v>0.01</v>
      </c>
      <c r="T57" s="41">
        <v>613.41</v>
      </c>
      <c r="U57" s="41">
        <v>1</v>
      </c>
      <c r="V57" s="41">
        <v>160</v>
      </c>
      <c r="W57" s="41">
        <v>0.98099999999999998</v>
      </c>
      <c r="X57" s="42">
        <v>0.56280300000000005</v>
      </c>
      <c r="Y57" s="42">
        <v>1.491580121442598E-5</v>
      </c>
      <c r="Z57" s="54"/>
    </row>
    <row r="58" spans="1:26" ht="15" x14ac:dyDescent="0.25">
      <c r="A58" s="43">
        <v>1329</v>
      </c>
      <c r="B58" s="43">
        <v>9763</v>
      </c>
      <c r="C58" s="41" t="s">
        <v>830</v>
      </c>
      <c r="D58" s="41">
        <v>520038506</v>
      </c>
      <c r="E58" s="41" t="s">
        <v>246</v>
      </c>
      <c r="F58" s="41" t="s">
        <v>831</v>
      </c>
      <c r="G58" s="41" t="s">
        <v>832</v>
      </c>
      <c r="H58" s="41" t="s">
        <v>249</v>
      </c>
      <c r="I58" s="41" t="s">
        <v>81</v>
      </c>
      <c r="J58" s="41" t="s">
        <v>81</v>
      </c>
      <c r="K58" s="41" t="s">
        <v>251</v>
      </c>
      <c r="L58" s="41" t="s">
        <v>140</v>
      </c>
      <c r="M58" s="41" t="s">
        <v>832</v>
      </c>
      <c r="N58" s="41" t="s">
        <v>432</v>
      </c>
      <c r="O58" s="47">
        <v>46022</v>
      </c>
      <c r="P58" s="41" t="s">
        <v>82</v>
      </c>
      <c r="Q58" s="41" t="s">
        <v>96</v>
      </c>
      <c r="R58" s="41">
        <v>0</v>
      </c>
      <c r="S58" s="41">
        <v>0.01</v>
      </c>
      <c r="T58" s="41">
        <v>116.95</v>
      </c>
      <c r="U58" s="41">
        <v>1</v>
      </c>
      <c r="V58" s="41">
        <v>635.1</v>
      </c>
      <c r="W58" s="41">
        <v>0.74299999999999999</v>
      </c>
      <c r="X58" s="42">
        <v>0.42593399999999998</v>
      </c>
      <c r="Y58" s="42">
        <v>1.129708491571713E-5</v>
      </c>
      <c r="Z58" s="54"/>
    </row>
    <row r="59" spans="1:26" ht="15" x14ac:dyDescent="0.25">
      <c r="A59" s="43">
        <v>1329</v>
      </c>
      <c r="B59" s="43">
        <v>9763</v>
      </c>
      <c r="C59" s="41" t="s">
        <v>835</v>
      </c>
      <c r="D59" s="41">
        <v>70625</v>
      </c>
      <c r="E59" s="41" t="s">
        <v>635</v>
      </c>
      <c r="F59" s="41" t="s">
        <v>836</v>
      </c>
      <c r="G59" s="41" t="s">
        <v>837</v>
      </c>
      <c r="H59" s="41" t="s">
        <v>249</v>
      </c>
      <c r="I59" s="41" t="s">
        <v>101</v>
      </c>
      <c r="J59" s="41" t="s">
        <v>838</v>
      </c>
      <c r="K59" s="41" t="s">
        <v>251</v>
      </c>
      <c r="L59" s="41" t="s">
        <v>526</v>
      </c>
      <c r="M59" s="41" t="s">
        <v>1735</v>
      </c>
      <c r="N59" s="41" t="s">
        <v>839</v>
      </c>
      <c r="O59" s="47">
        <v>46742</v>
      </c>
      <c r="P59" s="41" t="s">
        <v>82</v>
      </c>
      <c r="Q59" s="41" t="s">
        <v>85</v>
      </c>
      <c r="R59" s="41">
        <v>11.5</v>
      </c>
      <c r="S59" s="41">
        <v>1</v>
      </c>
      <c r="T59" s="41">
        <v>41</v>
      </c>
      <c r="U59" s="41">
        <v>3.718</v>
      </c>
      <c r="V59" s="41">
        <v>4.5599999999999996</v>
      </c>
      <c r="W59" s="41">
        <v>7.0000000000000001E-3</v>
      </c>
      <c r="X59" s="42">
        <v>3.9849999999999998E-3</v>
      </c>
      <c r="Y59" s="42">
        <v>1.0643283231496619E-7</v>
      </c>
      <c r="Z59" s="54"/>
    </row>
    <row r="60" spans="1:26" ht="15" x14ac:dyDescent="0.25">
      <c r="A60" s="43">
        <v>1329</v>
      </c>
      <c r="B60" s="43">
        <v>9763</v>
      </c>
      <c r="C60" s="41" t="s">
        <v>840</v>
      </c>
      <c r="D60" s="41">
        <v>70268</v>
      </c>
      <c r="E60" s="41" t="s">
        <v>635</v>
      </c>
      <c r="F60" s="41" t="s">
        <v>840</v>
      </c>
      <c r="G60" s="41" t="s">
        <v>841</v>
      </c>
      <c r="H60" s="41" t="s">
        <v>249</v>
      </c>
      <c r="I60" s="41" t="s">
        <v>101</v>
      </c>
      <c r="J60" s="41" t="s">
        <v>189</v>
      </c>
      <c r="K60" s="41" t="s">
        <v>251</v>
      </c>
      <c r="L60" s="41" t="s">
        <v>522</v>
      </c>
      <c r="M60" s="41" t="s">
        <v>1734</v>
      </c>
      <c r="N60" s="41" t="s">
        <v>842</v>
      </c>
      <c r="O60" s="47">
        <v>46281</v>
      </c>
      <c r="P60" s="41" t="s">
        <v>82</v>
      </c>
      <c r="Q60" s="41" t="s">
        <v>85</v>
      </c>
      <c r="R60" s="41">
        <v>11.5</v>
      </c>
      <c r="S60" s="41">
        <v>1</v>
      </c>
      <c r="T60" s="41">
        <v>53</v>
      </c>
      <c r="U60" s="41">
        <v>3.718</v>
      </c>
      <c r="V60" s="41">
        <v>0.63</v>
      </c>
      <c r="W60" s="41">
        <v>1E-3</v>
      </c>
      <c r="X60" s="42">
        <v>7.1100000000000004E-4</v>
      </c>
      <c r="Y60" s="42">
        <v>1.5204690330709469E-8</v>
      </c>
      <c r="Z60" s="54"/>
    </row>
    <row r="61" spans="1:26" ht="15" x14ac:dyDescent="0.25">
      <c r="A61" s="43">
        <v>1329</v>
      </c>
      <c r="B61" s="43">
        <v>9763</v>
      </c>
      <c r="C61" s="41" t="s">
        <v>843</v>
      </c>
      <c r="D61" s="41">
        <v>13860</v>
      </c>
      <c r="E61" s="41" t="s">
        <v>635</v>
      </c>
      <c r="F61" s="41" t="s">
        <v>844</v>
      </c>
      <c r="G61" s="41" t="s">
        <v>845</v>
      </c>
      <c r="H61" s="41" t="s">
        <v>249</v>
      </c>
      <c r="I61" s="41" t="s">
        <v>101</v>
      </c>
      <c r="J61" s="41" t="s">
        <v>189</v>
      </c>
      <c r="K61" s="41" t="s">
        <v>251</v>
      </c>
      <c r="L61" s="41" t="s">
        <v>526</v>
      </c>
      <c r="M61" s="41" t="s">
        <v>846</v>
      </c>
      <c r="N61" s="41" t="s">
        <v>292</v>
      </c>
      <c r="O61" s="47">
        <v>46076</v>
      </c>
      <c r="P61" s="41" t="s">
        <v>82</v>
      </c>
      <c r="Q61" s="41" t="s">
        <v>85</v>
      </c>
      <c r="R61" s="41">
        <v>11.5</v>
      </c>
      <c r="S61" s="41">
        <v>1</v>
      </c>
      <c r="T61" s="41">
        <v>22</v>
      </c>
      <c r="U61" s="41">
        <v>3.718</v>
      </c>
      <c r="V61" s="41">
        <v>14.01</v>
      </c>
      <c r="W61" s="41">
        <v>1.0999999999999999E-2</v>
      </c>
      <c r="X61" s="42">
        <v>6.5649999999999997E-3</v>
      </c>
      <c r="Y61" s="42">
        <v>1.6725159363780411E-7</v>
      </c>
      <c r="Z61" s="54"/>
    </row>
    <row r="62" spans="1:26" ht="15" x14ac:dyDescent="0.25">
      <c r="A62" s="43">
        <v>1329</v>
      </c>
      <c r="B62" s="43">
        <v>12139</v>
      </c>
      <c r="C62" s="41" t="s">
        <v>830</v>
      </c>
      <c r="D62" s="41">
        <v>520038506</v>
      </c>
      <c r="E62" s="41" t="s">
        <v>246</v>
      </c>
      <c r="F62" s="41" t="s">
        <v>831</v>
      </c>
      <c r="G62" s="41" t="s">
        <v>832</v>
      </c>
      <c r="H62" s="41" t="s">
        <v>249</v>
      </c>
      <c r="I62" s="41" t="s">
        <v>81</v>
      </c>
      <c r="J62" s="41" t="s">
        <v>81</v>
      </c>
      <c r="K62" s="41" t="s">
        <v>251</v>
      </c>
      <c r="L62" s="41" t="s">
        <v>140</v>
      </c>
      <c r="M62" s="41" t="s">
        <v>832</v>
      </c>
      <c r="N62" s="41" t="s">
        <v>432</v>
      </c>
      <c r="O62" s="47">
        <v>46022</v>
      </c>
      <c r="P62" s="41" t="s">
        <v>82</v>
      </c>
      <c r="Q62" s="41" t="s">
        <v>96</v>
      </c>
      <c r="R62" s="41">
        <v>0</v>
      </c>
      <c r="S62" s="41">
        <v>0.01</v>
      </c>
      <c r="T62" s="41">
        <v>170.8</v>
      </c>
      <c r="U62" s="41">
        <v>1</v>
      </c>
      <c r="V62" s="41">
        <v>635.1</v>
      </c>
      <c r="W62" s="41">
        <v>1.085</v>
      </c>
      <c r="X62" s="42">
        <v>0.42903200000000002</v>
      </c>
      <c r="Y62" s="42">
        <v>1.117986527901698E-5</v>
      </c>
      <c r="Z62" s="54"/>
    </row>
    <row r="63" spans="1:26" ht="15" x14ac:dyDescent="0.25">
      <c r="A63" s="43">
        <v>1329</v>
      </c>
      <c r="B63" s="43">
        <v>12139</v>
      </c>
      <c r="C63" s="41" t="s">
        <v>473</v>
      </c>
      <c r="D63" s="41">
        <v>515983476</v>
      </c>
      <c r="E63" s="41" t="s">
        <v>246</v>
      </c>
      <c r="F63" s="41" t="s">
        <v>833</v>
      </c>
      <c r="G63" s="41" t="s">
        <v>834</v>
      </c>
      <c r="H63" s="41" t="s">
        <v>249</v>
      </c>
      <c r="I63" s="41" t="s">
        <v>81</v>
      </c>
      <c r="J63" s="41" t="s">
        <v>81</v>
      </c>
      <c r="K63" s="41" t="s">
        <v>251</v>
      </c>
      <c r="L63" s="41" t="s">
        <v>140</v>
      </c>
      <c r="M63" s="41" t="s">
        <v>475</v>
      </c>
      <c r="N63" s="41" t="s">
        <v>365</v>
      </c>
      <c r="O63" s="47">
        <v>46064</v>
      </c>
      <c r="P63" s="41" t="s">
        <v>82</v>
      </c>
      <c r="Q63" s="41" t="s">
        <v>96</v>
      </c>
      <c r="R63" s="41">
        <v>5.9858000000000002</v>
      </c>
      <c r="S63" s="41">
        <v>0.01</v>
      </c>
      <c r="T63" s="41">
        <v>895.84</v>
      </c>
      <c r="U63" s="41">
        <v>1</v>
      </c>
      <c r="V63" s="41">
        <v>160</v>
      </c>
      <c r="W63" s="41">
        <v>1.4330000000000001</v>
      </c>
      <c r="X63" s="42">
        <v>0.56689699999999998</v>
      </c>
      <c r="Y63" s="42">
        <v>1.4765665386941321E-5</v>
      </c>
      <c r="Z63" s="54"/>
    </row>
    <row r="64" spans="1:26" ht="15" x14ac:dyDescent="0.25">
      <c r="A64" s="43">
        <v>1329</v>
      </c>
      <c r="B64" s="43">
        <v>12139</v>
      </c>
      <c r="C64" s="41" t="s">
        <v>843</v>
      </c>
      <c r="D64" s="41">
        <v>13860</v>
      </c>
      <c r="E64" s="41" t="s">
        <v>635</v>
      </c>
      <c r="F64" s="41" t="s">
        <v>844</v>
      </c>
      <c r="G64" s="41" t="s">
        <v>845</v>
      </c>
      <c r="H64" s="41" t="s">
        <v>249</v>
      </c>
      <c r="I64" s="41" t="s">
        <v>101</v>
      </c>
      <c r="J64" s="41" t="s">
        <v>189</v>
      </c>
      <c r="K64" s="41" t="s">
        <v>251</v>
      </c>
      <c r="L64" s="41" t="s">
        <v>526</v>
      </c>
      <c r="M64" s="41" t="s">
        <v>846</v>
      </c>
      <c r="N64" s="41" t="s">
        <v>292</v>
      </c>
      <c r="O64" s="47">
        <v>46076</v>
      </c>
      <c r="P64" s="41" t="s">
        <v>82</v>
      </c>
      <c r="Q64" s="41" t="s">
        <v>85</v>
      </c>
      <c r="R64" s="41">
        <v>11.5</v>
      </c>
      <c r="S64" s="41">
        <v>1</v>
      </c>
      <c r="T64" s="41">
        <v>12</v>
      </c>
      <c r="U64" s="41">
        <v>3.718</v>
      </c>
      <c r="V64" s="41">
        <v>14.01</v>
      </c>
      <c r="W64" s="41">
        <v>6.0000000000000001E-3</v>
      </c>
      <c r="X64" s="42">
        <v>2.4710000000000001E-3</v>
      </c>
      <c r="Y64" s="42">
        <v>6.1824139791798961E-8</v>
      </c>
      <c r="Z64" s="54"/>
    </row>
    <row r="65" spans="1:26" ht="15" x14ac:dyDescent="0.25">
      <c r="A65" s="43">
        <v>1329</v>
      </c>
      <c r="B65" s="43">
        <v>12139</v>
      </c>
      <c r="C65" s="41" t="s">
        <v>835</v>
      </c>
      <c r="D65" s="41">
        <v>70625</v>
      </c>
      <c r="E65" s="41" t="s">
        <v>635</v>
      </c>
      <c r="F65" s="41" t="s">
        <v>836</v>
      </c>
      <c r="G65" s="41" t="s">
        <v>837</v>
      </c>
      <c r="H65" s="41" t="s">
        <v>249</v>
      </c>
      <c r="I65" s="41" t="s">
        <v>101</v>
      </c>
      <c r="J65" s="41" t="s">
        <v>838</v>
      </c>
      <c r="K65" s="41" t="s">
        <v>251</v>
      </c>
      <c r="L65" s="41" t="s">
        <v>526</v>
      </c>
      <c r="M65" s="41" t="s">
        <v>1735</v>
      </c>
      <c r="N65" s="41" t="s">
        <v>839</v>
      </c>
      <c r="O65" s="47">
        <v>46742</v>
      </c>
      <c r="P65" s="41" t="s">
        <v>82</v>
      </c>
      <c r="Q65" s="41" t="s">
        <v>85</v>
      </c>
      <c r="R65" s="41">
        <v>11.5</v>
      </c>
      <c r="S65" s="41">
        <v>1</v>
      </c>
      <c r="T65" s="41">
        <v>22</v>
      </c>
      <c r="U65" s="41">
        <v>3.718</v>
      </c>
      <c r="V65" s="41">
        <v>4.5599999999999996</v>
      </c>
      <c r="W65" s="41">
        <v>4.0000000000000001E-3</v>
      </c>
      <c r="X65" s="42">
        <v>1.4710000000000001E-3</v>
      </c>
      <c r="Y65" s="42">
        <v>4.1216093194532647E-8</v>
      </c>
      <c r="Z65" s="54"/>
    </row>
    <row r="66" spans="1:26" ht="15" x14ac:dyDescent="0.25">
      <c r="A66" s="43">
        <v>1329</v>
      </c>
      <c r="B66" s="43">
        <v>12139</v>
      </c>
      <c r="C66" s="41" t="s">
        <v>840</v>
      </c>
      <c r="D66" s="41">
        <v>70268</v>
      </c>
      <c r="E66" s="41" t="s">
        <v>635</v>
      </c>
      <c r="F66" s="41" t="s">
        <v>840</v>
      </c>
      <c r="G66" s="41" t="s">
        <v>841</v>
      </c>
      <c r="H66" s="41" t="s">
        <v>249</v>
      </c>
      <c r="I66" s="41" t="s">
        <v>101</v>
      </c>
      <c r="J66" s="41" t="s">
        <v>189</v>
      </c>
      <c r="K66" s="41" t="s">
        <v>251</v>
      </c>
      <c r="L66" s="41" t="s">
        <v>522</v>
      </c>
      <c r="M66" s="41" t="s">
        <v>1734</v>
      </c>
      <c r="N66" s="41" t="s">
        <v>842</v>
      </c>
      <c r="O66" s="47">
        <v>46281</v>
      </c>
      <c r="P66" s="41" t="s">
        <v>82</v>
      </c>
      <c r="Q66" s="41" t="s">
        <v>85</v>
      </c>
      <c r="R66" s="41">
        <v>11.5</v>
      </c>
      <c r="S66" s="41">
        <v>1</v>
      </c>
      <c r="T66" s="41">
        <v>14</v>
      </c>
      <c r="U66" s="41">
        <v>3.718</v>
      </c>
      <c r="V66" s="41">
        <v>0.63</v>
      </c>
      <c r="W66" s="41">
        <v>0</v>
      </c>
      <c r="X66" s="42">
        <v>1.26E-4</v>
      </c>
      <c r="Y66" s="42">
        <v>0</v>
      </c>
      <c r="Z66" s="54"/>
    </row>
    <row r="67" spans="1:26" ht="15" x14ac:dyDescent="0.25">
      <c r="A67" s="43">
        <v>1329</v>
      </c>
      <c r="B67" s="43">
        <v>13211</v>
      </c>
      <c r="C67" s="41" t="s">
        <v>473</v>
      </c>
      <c r="D67" s="41">
        <v>515983476</v>
      </c>
      <c r="E67" s="41" t="s">
        <v>246</v>
      </c>
      <c r="F67" s="41" t="s">
        <v>833</v>
      </c>
      <c r="G67" s="41" t="s">
        <v>834</v>
      </c>
      <c r="H67" s="41" t="s">
        <v>249</v>
      </c>
      <c r="I67" s="41" t="s">
        <v>81</v>
      </c>
      <c r="J67" s="41" t="s">
        <v>81</v>
      </c>
      <c r="K67" s="41" t="s">
        <v>251</v>
      </c>
      <c r="L67" s="41" t="s">
        <v>140</v>
      </c>
      <c r="M67" s="41" t="s">
        <v>475</v>
      </c>
      <c r="N67" s="41" t="s">
        <v>365</v>
      </c>
      <c r="O67" s="47">
        <v>46064</v>
      </c>
      <c r="P67" s="41" t="s">
        <v>82</v>
      </c>
      <c r="Q67" s="41" t="s">
        <v>96</v>
      </c>
      <c r="R67" s="41">
        <v>5.9858000000000002</v>
      </c>
      <c r="S67" s="41">
        <v>0.01</v>
      </c>
      <c r="T67" s="41">
        <v>6350.01</v>
      </c>
      <c r="U67" s="41">
        <v>1</v>
      </c>
      <c r="V67" s="41">
        <v>160</v>
      </c>
      <c r="W67" s="41">
        <v>10.16</v>
      </c>
      <c r="X67" s="42">
        <v>0.48104999999999998</v>
      </c>
      <c r="Y67" s="42">
        <v>6.3898581379167238E-5</v>
      </c>
      <c r="Z67" s="54"/>
    </row>
    <row r="68" spans="1:26" ht="15" x14ac:dyDescent="0.25">
      <c r="A68" s="43">
        <v>1329</v>
      </c>
      <c r="B68" s="43">
        <v>13211</v>
      </c>
      <c r="C68" s="41" t="s">
        <v>830</v>
      </c>
      <c r="D68" s="41">
        <v>520038506</v>
      </c>
      <c r="E68" s="41" t="s">
        <v>246</v>
      </c>
      <c r="F68" s="41" t="s">
        <v>831</v>
      </c>
      <c r="G68" s="41" t="s">
        <v>832</v>
      </c>
      <c r="H68" s="41" t="s">
        <v>249</v>
      </c>
      <c r="I68" s="41" t="s">
        <v>81</v>
      </c>
      <c r="J68" s="41" t="s">
        <v>81</v>
      </c>
      <c r="K68" s="41" t="s">
        <v>251</v>
      </c>
      <c r="L68" s="41" t="s">
        <v>140</v>
      </c>
      <c r="M68" s="41" t="s">
        <v>832</v>
      </c>
      <c r="N68" s="41" t="s">
        <v>432</v>
      </c>
      <c r="O68" s="47">
        <v>46022</v>
      </c>
      <c r="P68" s="41" t="s">
        <v>82</v>
      </c>
      <c r="Q68" s="41" t="s">
        <v>96</v>
      </c>
      <c r="R68" s="41">
        <v>0</v>
      </c>
      <c r="S68" s="41">
        <v>0.01</v>
      </c>
      <c r="T68" s="41">
        <v>1210.7</v>
      </c>
      <c r="U68" s="41">
        <v>1</v>
      </c>
      <c r="V68" s="41">
        <v>635.1</v>
      </c>
      <c r="W68" s="41">
        <v>7.6890000000000001</v>
      </c>
      <c r="X68" s="42">
        <v>0.364062</v>
      </c>
      <c r="Y68" s="42">
        <v>4.8357892935474102E-5</v>
      </c>
      <c r="Z68" s="54"/>
    </row>
    <row r="69" spans="1:26" ht="15" x14ac:dyDescent="0.25">
      <c r="A69" s="43">
        <v>1329</v>
      </c>
      <c r="B69" s="43">
        <v>13211</v>
      </c>
      <c r="C69" s="41" t="s">
        <v>715</v>
      </c>
      <c r="D69" s="41" t="s">
        <v>716</v>
      </c>
      <c r="E69" s="41" t="s">
        <v>288</v>
      </c>
      <c r="F69" s="41" t="s">
        <v>869</v>
      </c>
      <c r="G69" s="41" t="s">
        <v>870</v>
      </c>
      <c r="H69" s="41" t="s">
        <v>249</v>
      </c>
      <c r="I69" s="41" t="s">
        <v>101</v>
      </c>
      <c r="J69" s="41" t="s">
        <v>189</v>
      </c>
      <c r="K69" s="41" t="s">
        <v>251</v>
      </c>
      <c r="L69" s="41" t="s">
        <v>522</v>
      </c>
      <c r="M69" s="41" t="s">
        <v>871</v>
      </c>
      <c r="N69" s="41" t="s">
        <v>292</v>
      </c>
      <c r="O69" s="47">
        <v>46752</v>
      </c>
      <c r="P69" s="41" t="s">
        <v>82</v>
      </c>
      <c r="Q69" s="41" t="s">
        <v>85</v>
      </c>
      <c r="R69" s="41">
        <v>11.5</v>
      </c>
      <c r="S69" s="41">
        <v>1</v>
      </c>
      <c r="T69" s="41">
        <v>139</v>
      </c>
      <c r="U69" s="41">
        <v>3.718</v>
      </c>
      <c r="V69" s="41">
        <v>0.25</v>
      </c>
      <c r="W69" s="41">
        <v>1E-3</v>
      </c>
      <c r="X69" s="42">
        <v>6.0999999999999999E-5</v>
      </c>
      <c r="Y69" s="42">
        <v>6.2892304507054361E-9</v>
      </c>
      <c r="Z69" s="54"/>
    </row>
    <row r="70" spans="1:26" ht="15" x14ac:dyDescent="0.25">
      <c r="A70" s="43">
        <v>1329</v>
      </c>
      <c r="B70" s="43">
        <v>13211</v>
      </c>
      <c r="C70" s="41" t="s">
        <v>877</v>
      </c>
      <c r="D70" s="41">
        <v>14460</v>
      </c>
      <c r="E70" s="41" t="s">
        <v>635</v>
      </c>
      <c r="F70" s="41" t="s">
        <v>878</v>
      </c>
      <c r="G70" s="41" t="s">
        <v>879</v>
      </c>
      <c r="H70" s="41" t="s">
        <v>249</v>
      </c>
      <c r="I70" s="41" t="s">
        <v>101</v>
      </c>
      <c r="J70" s="41" t="s">
        <v>189</v>
      </c>
      <c r="K70" s="41" t="s">
        <v>251</v>
      </c>
      <c r="L70" s="41" t="s">
        <v>526</v>
      </c>
      <c r="M70" s="41" t="s">
        <v>1736</v>
      </c>
      <c r="N70" s="41" t="s">
        <v>570</v>
      </c>
      <c r="O70" s="47">
        <v>46631</v>
      </c>
      <c r="P70" s="41" t="s">
        <v>82</v>
      </c>
      <c r="Q70" s="41" t="s">
        <v>85</v>
      </c>
      <c r="R70" s="41">
        <v>11.5</v>
      </c>
      <c r="S70" s="41">
        <v>1</v>
      </c>
      <c r="T70" s="41">
        <v>40</v>
      </c>
      <c r="U70" s="41">
        <v>3.718</v>
      </c>
      <c r="V70" s="41">
        <v>100</v>
      </c>
      <c r="W70" s="41">
        <v>0.14899999999999999</v>
      </c>
      <c r="X70" s="42">
        <v>7.0410000000000004E-3</v>
      </c>
      <c r="Y70" s="42">
        <v>9.3709533715510996E-7</v>
      </c>
      <c r="Z70" s="54"/>
    </row>
    <row r="71" spans="1:26" ht="15" x14ac:dyDescent="0.25">
      <c r="A71" s="43">
        <v>1329</v>
      </c>
      <c r="B71" s="43">
        <v>13211</v>
      </c>
      <c r="C71" s="41" t="s">
        <v>880</v>
      </c>
      <c r="D71" s="41">
        <v>14185</v>
      </c>
      <c r="E71" s="41" t="s">
        <v>635</v>
      </c>
      <c r="F71" s="41" t="s">
        <v>881</v>
      </c>
      <c r="G71" s="41" t="s">
        <v>882</v>
      </c>
      <c r="H71" s="41" t="s">
        <v>249</v>
      </c>
      <c r="I71" s="41" t="s">
        <v>101</v>
      </c>
      <c r="J71" s="41" t="s">
        <v>189</v>
      </c>
      <c r="K71" s="41" t="s">
        <v>251</v>
      </c>
      <c r="L71" s="41" t="s">
        <v>522</v>
      </c>
      <c r="M71" s="41" t="s">
        <v>883</v>
      </c>
      <c r="N71" s="41" t="s">
        <v>327</v>
      </c>
      <c r="O71" s="47">
        <v>46843</v>
      </c>
      <c r="P71" s="41" t="s">
        <v>82</v>
      </c>
      <c r="Q71" s="41" t="s">
        <v>85</v>
      </c>
      <c r="R71" s="41">
        <v>402.5</v>
      </c>
      <c r="S71" s="41">
        <v>1</v>
      </c>
      <c r="T71" s="41">
        <v>54</v>
      </c>
      <c r="U71" s="41">
        <v>3.718</v>
      </c>
      <c r="V71" s="41">
        <v>0.44</v>
      </c>
      <c r="W71" s="41">
        <v>1E-3</v>
      </c>
      <c r="X71" s="42">
        <v>4.1E-5</v>
      </c>
      <c r="Y71" s="42">
        <v>6.2892304507054361E-9</v>
      </c>
      <c r="Z71" s="54"/>
    </row>
    <row r="72" spans="1:26" ht="15" x14ac:dyDescent="0.25">
      <c r="A72" s="43">
        <v>1329</v>
      </c>
      <c r="B72" s="43">
        <v>13211</v>
      </c>
      <c r="C72" s="41" t="s">
        <v>715</v>
      </c>
      <c r="D72" s="41" t="s">
        <v>716</v>
      </c>
      <c r="E72" s="41" t="s">
        <v>288</v>
      </c>
      <c r="F72" s="41" t="s">
        <v>869</v>
      </c>
      <c r="G72" s="41" t="s">
        <v>875</v>
      </c>
      <c r="H72" s="41" t="s">
        <v>249</v>
      </c>
      <c r="I72" s="41" t="s">
        <v>101</v>
      </c>
      <c r="J72" s="41" t="s">
        <v>189</v>
      </c>
      <c r="K72" s="41" t="s">
        <v>251</v>
      </c>
      <c r="L72" s="41" t="s">
        <v>522</v>
      </c>
      <c r="M72" s="41" t="s">
        <v>876</v>
      </c>
      <c r="N72" s="41" t="s">
        <v>292</v>
      </c>
      <c r="O72" s="47">
        <v>46808</v>
      </c>
      <c r="P72" s="41" t="s">
        <v>82</v>
      </c>
      <c r="Q72" s="41" t="s">
        <v>85</v>
      </c>
      <c r="R72" s="41">
        <v>11.5</v>
      </c>
      <c r="S72" s="41">
        <v>1</v>
      </c>
      <c r="T72" s="41">
        <v>176</v>
      </c>
      <c r="U72" s="41">
        <v>3.718</v>
      </c>
      <c r="V72" s="41">
        <v>0.25</v>
      </c>
      <c r="W72" s="41">
        <v>2E-3</v>
      </c>
      <c r="X72" s="42">
        <v>7.7000000000000001E-5</v>
      </c>
      <c r="Y72" s="42">
        <v>1.2578460901410871E-8</v>
      </c>
      <c r="Z72" s="54"/>
    </row>
    <row r="73" spans="1:26" ht="15" x14ac:dyDescent="0.25">
      <c r="A73" s="43">
        <v>1329</v>
      </c>
      <c r="B73" s="43">
        <v>13211</v>
      </c>
      <c r="C73" s="41" t="s">
        <v>884</v>
      </c>
      <c r="D73" s="41">
        <v>14174</v>
      </c>
      <c r="E73" s="41" t="s">
        <v>635</v>
      </c>
      <c r="F73" s="41" t="s">
        <v>884</v>
      </c>
      <c r="G73" s="41" t="s">
        <v>885</v>
      </c>
      <c r="H73" s="41" t="s">
        <v>249</v>
      </c>
      <c r="I73" s="41" t="s">
        <v>101</v>
      </c>
      <c r="J73" s="41" t="s">
        <v>189</v>
      </c>
      <c r="K73" s="41" t="s">
        <v>251</v>
      </c>
      <c r="L73" s="41" t="s">
        <v>522</v>
      </c>
      <c r="M73" s="41" t="s">
        <v>886</v>
      </c>
      <c r="N73" s="41" t="s">
        <v>292</v>
      </c>
      <c r="O73" s="47">
        <v>46899</v>
      </c>
      <c r="P73" s="41" t="s">
        <v>82</v>
      </c>
      <c r="Q73" s="41" t="s">
        <v>85</v>
      </c>
      <c r="R73" s="41">
        <v>11.5</v>
      </c>
      <c r="S73" s="41">
        <v>1</v>
      </c>
      <c r="T73" s="41">
        <v>1556</v>
      </c>
      <c r="U73" s="41">
        <v>3.718</v>
      </c>
      <c r="V73" s="41">
        <v>2.5</v>
      </c>
      <c r="W73" s="41">
        <v>0.14499999999999999</v>
      </c>
      <c r="X73" s="42">
        <v>6.8469999999999998E-3</v>
      </c>
      <c r="Y73" s="42">
        <v>9.1193841535228822E-7</v>
      </c>
      <c r="Z73" s="54"/>
    </row>
    <row r="74" spans="1:26" ht="15" x14ac:dyDescent="0.25">
      <c r="A74" s="43">
        <v>1329</v>
      </c>
      <c r="B74" s="43">
        <v>13211</v>
      </c>
      <c r="C74" s="41" t="s">
        <v>887</v>
      </c>
      <c r="D74" s="41">
        <v>70422</v>
      </c>
      <c r="E74" s="41" t="s">
        <v>635</v>
      </c>
      <c r="F74" s="41" t="s">
        <v>888</v>
      </c>
      <c r="G74" s="41" t="s">
        <v>889</v>
      </c>
      <c r="H74" s="41" t="s">
        <v>249</v>
      </c>
      <c r="I74" s="41" t="s">
        <v>101</v>
      </c>
      <c r="J74" s="41" t="s">
        <v>189</v>
      </c>
      <c r="K74" s="41" t="s">
        <v>251</v>
      </c>
      <c r="L74" s="41" t="s">
        <v>526</v>
      </c>
      <c r="M74" s="41" t="s">
        <v>890</v>
      </c>
      <c r="N74" s="41" t="s">
        <v>842</v>
      </c>
      <c r="O74" s="47">
        <v>47434</v>
      </c>
      <c r="P74" s="41" t="s">
        <v>82</v>
      </c>
      <c r="Q74" s="41" t="s">
        <v>85</v>
      </c>
      <c r="R74" s="41">
        <v>11.5</v>
      </c>
      <c r="S74" s="41">
        <v>1</v>
      </c>
      <c r="T74" s="41">
        <v>376</v>
      </c>
      <c r="U74" s="41">
        <v>3.718</v>
      </c>
      <c r="V74" s="41">
        <v>2.5499999999999998</v>
      </c>
      <c r="W74" s="41">
        <v>3.5999999999999997E-2</v>
      </c>
      <c r="X74" s="42">
        <v>1.6869999999999999E-3</v>
      </c>
      <c r="Y74" s="42">
        <v>2.264122962253957E-7</v>
      </c>
      <c r="Z74" s="54"/>
    </row>
    <row r="75" spans="1:26" ht="15" x14ac:dyDescent="0.25">
      <c r="A75" s="43">
        <v>1329</v>
      </c>
      <c r="B75" s="43">
        <v>13211</v>
      </c>
      <c r="C75" s="41" t="s">
        <v>891</v>
      </c>
      <c r="D75" s="41">
        <v>14175</v>
      </c>
      <c r="E75" s="41" t="s">
        <v>635</v>
      </c>
      <c r="F75" s="41" t="s">
        <v>891</v>
      </c>
      <c r="G75" s="41" t="s">
        <v>892</v>
      </c>
      <c r="H75" s="41" t="s">
        <v>249</v>
      </c>
      <c r="I75" s="41" t="s">
        <v>101</v>
      </c>
      <c r="J75" s="41" t="s">
        <v>189</v>
      </c>
      <c r="K75" s="41" t="s">
        <v>251</v>
      </c>
      <c r="L75" s="41" t="s">
        <v>522</v>
      </c>
      <c r="M75" s="41" t="s">
        <v>893</v>
      </c>
      <c r="N75" s="41" t="s">
        <v>292</v>
      </c>
      <c r="O75" s="47">
        <v>47118</v>
      </c>
      <c r="P75" s="41" t="s">
        <v>82</v>
      </c>
      <c r="Q75" s="41" t="s">
        <v>85</v>
      </c>
      <c r="R75" s="41">
        <v>11.5</v>
      </c>
      <c r="S75" s="41">
        <v>1</v>
      </c>
      <c r="T75" s="41">
        <v>1196</v>
      </c>
      <c r="U75" s="41">
        <v>3.718</v>
      </c>
      <c r="V75" s="41">
        <v>4.5</v>
      </c>
      <c r="W75" s="41">
        <v>0.2</v>
      </c>
      <c r="X75" s="42">
        <v>9.4739999999999998E-3</v>
      </c>
      <c r="Y75" s="42">
        <v>1.2578460901410871E-6</v>
      </c>
      <c r="Z75" s="54"/>
    </row>
    <row r="76" spans="1:26" ht="15" x14ac:dyDescent="0.25">
      <c r="A76" s="43">
        <v>1329</v>
      </c>
      <c r="B76" s="43">
        <v>13211</v>
      </c>
      <c r="C76" s="41" t="s">
        <v>864</v>
      </c>
      <c r="D76" s="41">
        <v>14211</v>
      </c>
      <c r="E76" s="41" t="s">
        <v>635</v>
      </c>
      <c r="F76" s="41" t="s">
        <v>865</v>
      </c>
      <c r="G76" s="41" t="s">
        <v>866</v>
      </c>
      <c r="H76" s="41" t="s">
        <v>249</v>
      </c>
      <c r="I76" s="41" t="s">
        <v>101</v>
      </c>
      <c r="J76" s="41" t="s">
        <v>867</v>
      </c>
      <c r="K76" s="41" t="s">
        <v>251</v>
      </c>
      <c r="L76" s="41" t="s">
        <v>526</v>
      </c>
      <c r="M76" s="41" t="s">
        <v>868</v>
      </c>
      <c r="N76" s="41" t="s">
        <v>850</v>
      </c>
      <c r="O76" s="47">
        <v>46412</v>
      </c>
      <c r="P76" s="41" t="s">
        <v>82</v>
      </c>
      <c r="Q76" s="41" t="s">
        <v>85</v>
      </c>
      <c r="R76" s="41">
        <v>11.5</v>
      </c>
      <c r="S76" s="41">
        <v>1</v>
      </c>
      <c r="T76" s="41">
        <v>101</v>
      </c>
      <c r="U76" s="41">
        <v>3.718</v>
      </c>
      <c r="V76" s="41">
        <v>45.06</v>
      </c>
      <c r="W76" s="41">
        <v>0.16900000000000001</v>
      </c>
      <c r="X76" s="42">
        <v>8.0110000000000008E-3</v>
      </c>
      <c r="Y76" s="42">
        <v>1.0628799461692191E-6</v>
      </c>
      <c r="Z76" s="54"/>
    </row>
    <row r="77" spans="1:26" ht="15" x14ac:dyDescent="0.25">
      <c r="A77" s="43">
        <v>1329</v>
      </c>
      <c r="B77" s="43">
        <v>13211</v>
      </c>
      <c r="C77" s="41" t="s">
        <v>894</v>
      </c>
      <c r="D77" s="41" t="s">
        <v>895</v>
      </c>
      <c r="E77" s="41" t="s">
        <v>288</v>
      </c>
      <c r="F77" s="41" t="s">
        <v>896</v>
      </c>
      <c r="G77" s="41" t="s">
        <v>897</v>
      </c>
      <c r="H77" s="41" t="s">
        <v>249</v>
      </c>
      <c r="I77" s="41" t="s">
        <v>101</v>
      </c>
      <c r="J77" s="41" t="s">
        <v>189</v>
      </c>
      <c r="K77" s="41" t="s">
        <v>251</v>
      </c>
      <c r="L77" s="41" t="s">
        <v>526</v>
      </c>
      <c r="M77" s="41" t="s">
        <v>898</v>
      </c>
      <c r="N77" s="41" t="s">
        <v>292</v>
      </c>
      <c r="O77" s="47">
        <v>47118</v>
      </c>
      <c r="P77" s="41" t="s">
        <v>82</v>
      </c>
      <c r="Q77" s="41" t="s">
        <v>85</v>
      </c>
      <c r="R77" s="41">
        <v>11.5</v>
      </c>
      <c r="S77" s="41">
        <v>1</v>
      </c>
      <c r="T77" s="41">
        <v>376</v>
      </c>
      <c r="U77" s="41">
        <v>3.718</v>
      </c>
      <c r="V77" s="41">
        <v>1.5</v>
      </c>
      <c r="W77" s="41">
        <v>2.1000000000000001E-2</v>
      </c>
      <c r="X77" s="42">
        <v>9.9200000000000004E-4</v>
      </c>
      <c r="Y77" s="42">
        <v>1.3207383946481419E-7</v>
      </c>
      <c r="Z77" s="54"/>
    </row>
    <row r="78" spans="1:26" ht="15" x14ac:dyDescent="0.25">
      <c r="A78" s="43">
        <v>1329</v>
      </c>
      <c r="B78" s="43">
        <v>13211</v>
      </c>
      <c r="C78" s="41" t="s">
        <v>899</v>
      </c>
      <c r="D78" s="41">
        <v>14482</v>
      </c>
      <c r="E78" s="41" t="s">
        <v>635</v>
      </c>
      <c r="F78" s="41" t="s">
        <v>900</v>
      </c>
      <c r="G78" s="41" t="s">
        <v>901</v>
      </c>
      <c r="H78" s="41" t="s">
        <v>249</v>
      </c>
      <c r="I78" s="41" t="s">
        <v>101</v>
      </c>
      <c r="J78" s="41" t="s">
        <v>189</v>
      </c>
      <c r="K78" s="41" t="s">
        <v>251</v>
      </c>
      <c r="L78" s="41" t="s">
        <v>526</v>
      </c>
      <c r="M78" s="41" t="s">
        <v>1733</v>
      </c>
      <c r="N78" s="41" t="s">
        <v>527</v>
      </c>
      <c r="O78" s="47">
        <v>47118</v>
      </c>
      <c r="P78" s="41" t="s">
        <v>82</v>
      </c>
      <c r="Q78" s="41" t="s">
        <v>85</v>
      </c>
      <c r="R78" s="41">
        <v>11.5</v>
      </c>
      <c r="S78" s="41">
        <v>1</v>
      </c>
      <c r="T78" s="41">
        <v>514</v>
      </c>
      <c r="U78" s="41">
        <v>3.718</v>
      </c>
      <c r="V78" s="41">
        <v>112</v>
      </c>
      <c r="W78" s="41">
        <v>2.14</v>
      </c>
      <c r="X78" s="42">
        <v>0.10134</v>
      </c>
      <c r="Y78" s="42">
        <v>1.345895316450964E-5</v>
      </c>
      <c r="Z78" s="54"/>
    </row>
    <row r="79" spans="1:26" ht="15" x14ac:dyDescent="0.25">
      <c r="A79" s="43">
        <v>1329</v>
      </c>
      <c r="B79" s="43">
        <v>13211</v>
      </c>
      <c r="C79" s="41" t="s">
        <v>872</v>
      </c>
      <c r="D79" s="41">
        <v>70523</v>
      </c>
      <c r="E79" s="41" t="s">
        <v>635</v>
      </c>
      <c r="F79" s="41" t="s">
        <v>873</v>
      </c>
      <c r="G79" s="41" t="s">
        <v>874</v>
      </c>
      <c r="H79" s="41" t="s">
        <v>249</v>
      </c>
      <c r="I79" s="41" t="s">
        <v>101</v>
      </c>
      <c r="J79" s="41" t="s">
        <v>658</v>
      </c>
      <c r="K79" s="41" t="s">
        <v>251</v>
      </c>
      <c r="L79" s="41" t="s">
        <v>526</v>
      </c>
      <c r="M79" s="41" t="s">
        <v>1738</v>
      </c>
      <c r="N79" s="41" t="s">
        <v>527</v>
      </c>
      <c r="O79" s="47">
        <v>46603</v>
      </c>
      <c r="P79" s="41" t="s">
        <v>82</v>
      </c>
      <c r="Q79" s="41" t="s">
        <v>85</v>
      </c>
      <c r="R79" s="41">
        <v>11.5</v>
      </c>
      <c r="S79" s="41">
        <v>1</v>
      </c>
      <c r="T79" s="41">
        <v>296</v>
      </c>
      <c r="U79" s="41">
        <v>3.718</v>
      </c>
      <c r="V79" s="41">
        <v>1E-4</v>
      </c>
      <c r="W79" s="41">
        <v>0</v>
      </c>
      <c r="X79" s="42">
        <v>0</v>
      </c>
      <c r="Y79" s="42">
        <v>0</v>
      </c>
      <c r="Z79" s="54"/>
    </row>
    <row r="80" spans="1:26" ht="15" x14ac:dyDescent="0.25">
      <c r="A80" s="43">
        <v>1329</v>
      </c>
      <c r="B80" s="43">
        <v>13211</v>
      </c>
      <c r="C80" s="41" t="s">
        <v>843</v>
      </c>
      <c r="D80" s="41">
        <v>13860</v>
      </c>
      <c r="E80" s="41" t="s">
        <v>635</v>
      </c>
      <c r="F80" s="41" t="s">
        <v>844</v>
      </c>
      <c r="G80" s="41" t="s">
        <v>845</v>
      </c>
      <c r="H80" s="41" t="s">
        <v>249</v>
      </c>
      <c r="I80" s="41" t="s">
        <v>101</v>
      </c>
      <c r="J80" s="41" t="s">
        <v>189</v>
      </c>
      <c r="K80" s="41" t="s">
        <v>251</v>
      </c>
      <c r="L80" s="41" t="s">
        <v>526</v>
      </c>
      <c r="M80" s="41" t="s">
        <v>846</v>
      </c>
      <c r="N80" s="41" t="s">
        <v>292</v>
      </c>
      <c r="O80" s="47">
        <v>46076</v>
      </c>
      <c r="P80" s="41" t="s">
        <v>82</v>
      </c>
      <c r="Q80" s="41" t="s">
        <v>85</v>
      </c>
      <c r="R80" s="41">
        <v>11.5</v>
      </c>
      <c r="S80" s="41">
        <v>1</v>
      </c>
      <c r="T80" s="41">
        <v>15</v>
      </c>
      <c r="U80" s="41">
        <v>3.718</v>
      </c>
      <c r="V80" s="41">
        <v>14.01</v>
      </c>
      <c r="W80" s="41">
        <v>8.0000000000000002E-3</v>
      </c>
      <c r="X80" s="42">
        <v>3.6900000000000002E-4</v>
      </c>
      <c r="Y80" s="42">
        <v>5.0313843605643489E-8</v>
      </c>
      <c r="Z80" s="54"/>
    </row>
    <row r="81" spans="1:26" ht="15" x14ac:dyDescent="0.25">
      <c r="A81" s="43">
        <v>1329</v>
      </c>
      <c r="B81" s="43">
        <v>13211</v>
      </c>
      <c r="C81" s="41" t="s">
        <v>902</v>
      </c>
      <c r="D81" s="41" t="s">
        <v>903</v>
      </c>
      <c r="E81" s="41" t="s">
        <v>288</v>
      </c>
      <c r="F81" s="41" t="s">
        <v>902</v>
      </c>
      <c r="G81" s="41" t="s">
        <v>904</v>
      </c>
      <c r="H81" s="41" t="s">
        <v>249</v>
      </c>
      <c r="I81" s="41" t="s">
        <v>101</v>
      </c>
      <c r="J81" s="41" t="s">
        <v>189</v>
      </c>
      <c r="K81" s="41" t="s">
        <v>251</v>
      </c>
      <c r="L81" s="41" t="s">
        <v>522</v>
      </c>
      <c r="M81" s="41" t="s">
        <v>905</v>
      </c>
      <c r="N81" s="41" t="s">
        <v>292</v>
      </c>
      <c r="O81" s="47">
        <v>47043</v>
      </c>
      <c r="P81" s="41" t="s">
        <v>82</v>
      </c>
      <c r="Q81" s="41" t="s">
        <v>85</v>
      </c>
      <c r="R81" s="41">
        <v>11.5</v>
      </c>
      <c r="S81" s="41">
        <v>1</v>
      </c>
      <c r="T81" s="41">
        <v>1317</v>
      </c>
      <c r="U81" s="41">
        <v>3.718</v>
      </c>
      <c r="V81" s="41">
        <v>2.2200000000000002</v>
      </c>
      <c r="W81" s="41">
        <v>0.109</v>
      </c>
      <c r="X81" s="42">
        <v>5.1460000000000004E-3</v>
      </c>
      <c r="Y81" s="42">
        <v>6.8552611912689255E-7</v>
      </c>
      <c r="Z81" s="54"/>
    </row>
    <row r="82" spans="1:26" ht="15" x14ac:dyDescent="0.25">
      <c r="A82" s="43">
        <v>1329</v>
      </c>
      <c r="B82" s="43">
        <v>13211</v>
      </c>
      <c r="C82" s="41" t="s">
        <v>906</v>
      </c>
      <c r="D82" s="41" t="s">
        <v>907</v>
      </c>
      <c r="E82" s="41" t="s">
        <v>288</v>
      </c>
      <c r="F82" s="41" t="s">
        <v>908</v>
      </c>
      <c r="G82" s="41" t="s">
        <v>909</v>
      </c>
      <c r="H82" s="41" t="s">
        <v>249</v>
      </c>
      <c r="I82" s="41" t="s">
        <v>101</v>
      </c>
      <c r="J82" s="41" t="s">
        <v>189</v>
      </c>
      <c r="K82" s="41" t="s">
        <v>251</v>
      </c>
      <c r="L82" s="41" t="s">
        <v>526</v>
      </c>
      <c r="M82" s="41" t="s">
        <v>1737</v>
      </c>
      <c r="N82" s="41" t="s">
        <v>910</v>
      </c>
      <c r="O82" s="47">
        <v>46829</v>
      </c>
      <c r="P82" s="41" t="s">
        <v>82</v>
      </c>
      <c r="Q82" s="41" t="s">
        <v>85</v>
      </c>
      <c r="R82" s="41">
        <v>8.9420000000000002</v>
      </c>
      <c r="S82" s="41">
        <v>1</v>
      </c>
      <c r="T82" s="41">
        <v>359</v>
      </c>
      <c r="U82" s="41">
        <v>3.718</v>
      </c>
      <c r="V82" s="41">
        <v>16</v>
      </c>
      <c r="W82" s="41">
        <v>0.214</v>
      </c>
      <c r="X82" s="42">
        <v>1.0111E-2</v>
      </c>
      <c r="Y82" s="42">
        <v>1.3458953164509629E-6</v>
      </c>
      <c r="Z82" s="54"/>
    </row>
    <row r="83" spans="1:26" ht="15" x14ac:dyDescent="0.25">
      <c r="A83" s="43">
        <v>1329</v>
      </c>
      <c r="B83" s="43">
        <v>13211</v>
      </c>
      <c r="C83" s="41" t="s">
        <v>835</v>
      </c>
      <c r="D83" s="41">
        <v>70625</v>
      </c>
      <c r="E83" s="41" t="s">
        <v>635</v>
      </c>
      <c r="F83" s="41" t="s">
        <v>836</v>
      </c>
      <c r="G83" s="41" t="s">
        <v>837</v>
      </c>
      <c r="H83" s="41" t="s">
        <v>249</v>
      </c>
      <c r="I83" s="41" t="s">
        <v>101</v>
      </c>
      <c r="J83" s="41" t="s">
        <v>838</v>
      </c>
      <c r="K83" s="41" t="s">
        <v>251</v>
      </c>
      <c r="L83" s="41" t="s">
        <v>526</v>
      </c>
      <c r="M83" s="41" t="s">
        <v>1735</v>
      </c>
      <c r="N83" s="41" t="s">
        <v>839</v>
      </c>
      <c r="O83" s="47">
        <v>46742</v>
      </c>
      <c r="P83" s="41" t="s">
        <v>82</v>
      </c>
      <c r="Q83" s="41" t="s">
        <v>85</v>
      </c>
      <c r="R83" s="41">
        <v>11.5</v>
      </c>
      <c r="S83" s="41">
        <v>1</v>
      </c>
      <c r="T83" s="41">
        <v>49</v>
      </c>
      <c r="U83" s="41">
        <v>3.718</v>
      </c>
      <c r="V83" s="41">
        <v>4.5599999999999996</v>
      </c>
      <c r="W83" s="41">
        <v>8.0000000000000002E-3</v>
      </c>
      <c r="X83" s="42">
        <v>3.9199999999999999E-4</v>
      </c>
      <c r="Y83" s="42">
        <v>5.0313843605643489E-8</v>
      </c>
      <c r="Z83" s="54"/>
    </row>
    <row r="84" spans="1:26" ht="15" x14ac:dyDescent="0.25">
      <c r="A84" s="43">
        <v>1329</v>
      </c>
      <c r="B84" s="43">
        <v>13211</v>
      </c>
      <c r="C84" s="41" t="s">
        <v>847</v>
      </c>
      <c r="D84" s="41">
        <v>14335</v>
      </c>
      <c r="E84" s="41" t="s">
        <v>635</v>
      </c>
      <c r="F84" s="41" t="s">
        <v>847</v>
      </c>
      <c r="G84" s="41" t="s">
        <v>848</v>
      </c>
      <c r="H84" s="41" t="s">
        <v>249</v>
      </c>
      <c r="I84" s="41" t="s">
        <v>101</v>
      </c>
      <c r="J84" s="41" t="s">
        <v>189</v>
      </c>
      <c r="K84" s="41" t="s">
        <v>251</v>
      </c>
      <c r="L84" s="41" t="s">
        <v>522</v>
      </c>
      <c r="M84" s="41" t="s">
        <v>849</v>
      </c>
      <c r="N84" s="41" t="s">
        <v>850</v>
      </c>
      <c r="O84" s="47">
        <v>46471</v>
      </c>
      <c r="P84" s="41" t="s">
        <v>82</v>
      </c>
      <c r="Q84" s="41" t="s">
        <v>85</v>
      </c>
      <c r="R84" s="41">
        <v>11.5</v>
      </c>
      <c r="S84" s="41">
        <v>1</v>
      </c>
      <c r="T84" s="41">
        <v>237</v>
      </c>
      <c r="U84" s="41">
        <v>3.718</v>
      </c>
      <c r="V84" s="41">
        <v>0.69</v>
      </c>
      <c r="W84" s="41">
        <v>6.0000000000000001E-3</v>
      </c>
      <c r="X84" s="42">
        <v>2.8699999999999998E-4</v>
      </c>
      <c r="Y84" s="42">
        <v>3.7735382704232618E-8</v>
      </c>
      <c r="Z84" s="54"/>
    </row>
    <row r="85" spans="1:26" ht="15" x14ac:dyDescent="0.25">
      <c r="A85" s="43">
        <v>1329</v>
      </c>
      <c r="B85" s="43">
        <v>13211</v>
      </c>
      <c r="C85" s="41" t="s">
        <v>840</v>
      </c>
      <c r="D85" s="41">
        <v>70268</v>
      </c>
      <c r="E85" s="41" t="s">
        <v>635</v>
      </c>
      <c r="F85" s="41" t="s">
        <v>840</v>
      </c>
      <c r="G85" s="41" t="s">
        <v>841</v>
      </c>
      <c r="H85" s="41" t="s">
        <v>249</v>
      </c>
      <c r="I85" s="41" t="s">
        <v>101</v>
      </c>
      <c r="J85" s="41" t="s">
        <v>189</v>
      </c>
      <c r="K85" s="41" t="s">
        <v>251</v>
      </c>
      <c r="L85" s="41" t="s">
        <v>522</v>
      </c>
      <c r="M85" s="41" t="s">
        <v>1734</v>
      </c>
      <c r="N85" s="41" t="s">
        <v>842</v>
      </c>
      <c r="O85" s="47">
        <v>46281</v>
      </c>
      <c r="P85" s="41" t="s">
        <v>82</v>
      </c>
      <c r="Q85" s="41" t="s">
        <v>85</v>
      </c>
      <c r="R85" s="41">
        <v>11.5</v>
      </c>
      <c r="S85" s="41">
        <v>1</v>
      </c>
      <c r="T85" s="41">
        <v>26</v>
      </c>
      <c r="U85" s="41">
        <v>3.718</v>
      </c>
      <c r="V85" s="41">
        <v>0.63</v>
      </c>
      <c r="W85" s="41">
        <v>1E-3</v>
      </c>
      <c r="X85" s="42">
        <v>2.8E-5</v>
      </c>
      <c r="Y85" s="42">
        <v>6.2892304507054361E-9</v>
      </c>
      <c r="Z85" s="54"/>
    </row>
    <row r="86" spans="1:26" ht="15" x14ac:dyDescent="0.25">
      <c r="A86" s="43">
        <v>1329</v>
      </c>
      <c r="B86" s="43">
        <v>13211</v>
      </c>
      <c r="C86" s="41" t="s">
        <v>859</v>
      </c>
      <c r="D86" s="41">
        <v>13801</v>
      </c>
      <c r="E86" s="41" t="s">
        <v>635</v>
      </c>
      <c r="F86" s="41" t="s">
        <v>860</v>
      </c>
      <c r="G86" s="41" t="s">
        <v>861</v>
      </c>
      <c r="H86" s="41" t="s">
        <v>249</v>
      </c>
      <c r="I86" s="41" t="s">
        <v>101</v>
      </c>
      <c r="J86" s="41" t="s">
        <v>189</v>
      </c>
      <c r="K86" s="41" t="s">
        <v>251</v>
      </c>
      <c r="L86" s="41" t="s">
        <v>526</v>
      </c>
      <c r="M86" s="41" t="s">
        <v>862</v>
      </c>
      <c r="N86" s="41" t="s">
        <v>863</v>
      </c>
      <c r="O86" s="47">
        <v>47378</v>
      </c>
      <c r="P86" s="41" t="s">
        <v>82</v>
      </c>
      <c r="Q86" s="41" t="s">
        <v>85</v>
      </c>
      <c r="R86" s="41">
        <v>11.5</v>
      </c>
      <c r="S86" s="41">
        <v>1</v>
      </c>
      <c r="T86" s="41">
        <v>71</v>
      </c>
      <c r="U86" s="41">
        <v>3.718</v>
      </c>
      <c r="V86" s="41">
        <v>8.24</v>
      </c>
      <c r="W86" s="41">
        <v>2.1999999999999999E-2</v>
      </c>
      <c r="X86" s="42">
        <v>1.029E-3</v>
      </c>
      <c r="Y86" s="42">
        <v>1.383630699155196E-7</v>
      </c>
      <c r="Z86" s="54"/>
    </row>
    <row r="87" spans="1:26" ht="15" x14ac:dyDescent="0.25">
      <c r="A87" s="43">
        <v>1329</v>
      </c>
      <c r="B87" s="43">
        <v>13211</v>
      </c>
      <c r="C87" s="41" t="s">
        <v>911</v>
      </c>
      <c r="D87" s="41">
        <v>14180</v>
      </c>
      <c r="E87" s="41" t="s">
        <v>635</v>
      </c>
      <c r="F87" s="41" t="s">
        <v>911</v>
      </c>
      <c r="G87" s="41" t="s">
        <v>912</v>
      </c>
      <c r="H87" s="41" t="s">
        <v>249</v>
      </c>
      <c r="I87" s="41" t="s">
        <v>101</v>
      </c>
      <c r="J87" s="41" t="s">
        <v>646</v>
      </c>
      <c r="K87" s="41" t="s">
        <v>251</v>
      </c>
      <c r="L87" s="41" t="s">
        <v>526</v>
      </c>
      <c r="M87" s="41" t="s">
        <v>913</v>
      </c>
      <c r="N87" s="41" t="s">
        <v>292</v>
      </c>
      <c r="O87" s="47">
        <v>47080</v>
      </c>
      <c r="P87" s="41" t="s">
        <v>82</v>
      </c>
      <c r="Q87" s="41" t="s">
        <v>85</v>
      </c>
      <c r="R87" s="41">
        <v>11.5</v>
      </c>
      <c r="S87" s="41">
        <v>1</v>
      </c>
      <c r="T87" s="41">
        <v>957</v>
      </c>
      <c r="U87" s="41">
        <v>3.718</v>
      </c>
      <c r="V87" s="41">
        <v>1.03</v>
      </c>
      <c r="W87" s="41">
        <v>3.6999999999999998E-2</v>
      </c>
      <c r="X87" s="42">
        <v>1.7340000000000001E-3</v>
      </c>
      <c r="Y87" s="42">
        <v>2.3270152667610111E-7</v>
      </c>
      <c r="Z87" s="54"/>
    </row>
    <row r="88" spans="1:26" ht="15" x14ac:dyDescent="0.25">
      <c r="A88" s="43">
        <v>1329</v>
      </c>
      <c r="B88" s="43">
        <v>13211</v>
      </c>
      <c r="C88" s="41" t="s">
        <v>851</v>
      </c>
      <c r="D88" s="41">
        <v>13839</v>
      </c>
      <c r="E88" s="41" t="s">
        <v>635</v>
      </c>
      <c r="F88" s="41" t="s">
        <v>852</v>
      </c>
      <c r="G88" s="41" t="s">
        <v>853</v>
      </c>
      <c r="H88" s="41" t="s">
        <v>249</v>
      </c>
      <c r="I88" s="41" t="s">
        <v>101</v>
      </c>
      <c r="J88" s="41" t="s">
        <v>189</v>
      </c>
      <c r="K88" s="41" t="s">
        <v>251</v>
      </c>
      <c r="L88" s="41" t="s">
        <v>522</v>
      </c>
      <c r="M88" s="41" t="s">
        <v>854</v>
      </c>
      <c r="N88" s="41" t="s">
        <v>292</v>
      </c>
      <c r="O88" s="47">
        <v>46052</v>
      </c>
      <c r="P88" s="41" t="s">
        <v>82</v>
      </c>
      <c r="Q88" s="41" t="s">
        <v>85</v>
      </c>
      <c r="R88" s="41">
        <v>11.5</v>
      </c>
      <c r="S88" s="41">
        <v>1</v>
      </c>
      <c r="T88" s="41">
        <v>27</v>
      </c>
      <c r="U88" s="41">
        <v>3.718</v>
      </c>
      <c r="V88" s="41">
        <v>1.76</v>
      </c>
      <c r="W88" s="41">
        <v>2E-3</v>
      </c>
      <c r="X88" s="42">
        <v>8.2999999999999998E-5</v>
      </c>
      <c r="Y88" s="42">
        <v>1.2578460901410871E-8</v>
      </c>
      <c r="Z88" s="54"/>
    </row>
    <row r="89" spans="1:26" ht="15" x14ac:dyDescent="0.25">
      <c r="A89" s="43">
        <v>1329</v>
      </c>
      <c r="B89" s="43">
        <v>13211</v>
      </c>
      <c r="C89" s="41" t="s">
        <v>855</v>
      </c>
      <c r="D89" s="41">
        <v>13677</v>
      </c>
      <c r="E89" s="41" t="s">
        <v>635</v>
      </c>
      <c r="F89" s="41" t="s">
        <v>856</v>
      </c>
      <c r="G89" s="41" t="s">
        <v>857</v>
      </c>
      <c r="H89" s="41" t="s">
        <v>249</v>
      </c>
      <c r="I89" s="41" t="s">
        <v>101</v>
      </c>
      <c r="J89" s="41" t="s">
        <v>189</v>
      </c>
      <c r="K89" s="41" t="s">
        <v>251</v>
      </c>
      <c r="L89" s="41" t="s">
        <v>526</v>
      </c>
      <c r="M89" s="41" t="s">
        <v>858</v>
      </c>
      <c r="N89" s="41" t="s">
        <v>527</v>
      </c>
      <c r="O89" s="47">
        <v>47191</v>
      </c>
      <c r="P89" s="41" t="s">
        <v>82</v>
      </c>
      <c r="Q89" s="41" t="s">
        <v>85</v>
      </c>
      <c r="R89" s="41">
        <v>11.5</v>
      </c>
      <c r="S89" s="41">
        <v>1</v>
      </c>
      <c r="T89" s="41">
        <v>39</v>
      </c>
      <c r="U89" s="41">
        <v>3.718</v>
      </c>
      <c r="V89" s="41">
        <v>1.85</v>
      </c>
      <c r="W89" s="41">
        <v>3.0000000000000001E-3</v>
      </c>
      <c r="X89" s="42">
        <v>1.26E-4</v>
      </c>
      <c r="Y89" s="42">
        <v>1.8867691352116309E-8</v>
      </c>
      <c r="Z89" s="54"/>
    </row>
    <row r="90" spans="1:26" ht="15" x14ac:dyDescent="0.25">
      <c r="A90" s="43">
        <v>1329</v>
      </c>
      <c r="B90" s="43">
        <v>14304</v>
      </c>
      <c r="C90" s="41" t="s">
        <v>473</v>
      </c>
      <c r="D90" s="41">
        <v>515983476</v>
      </c>
      <c r="E90" s="41" t="s">
        <v>246</v>
      </c>
      <c r="F90" s="41" t="s">
        <v>833</v>
      </c>
      <c r="G90" s="41" t="s">
        <v>834</v>
      </c>
      <c r="H90" s="41" t="s">
        <v>249</v>
      </c>
      <c r="I90" s="41" t="s">
        <v>81</v>
      </c>
      <c r="J90" s="41" t="s">
        <v>81</v>
      </c>
      <c r="K90" s="41" t="s">
        <v>251</v>
      </c>
      <c r="L90" s="41" t="s">
        <v>140</v>
      </c>
      <c r="M90" s="41" t="s">
        <v>475</v>
      </c>
      <c r="N90" s="41" t="s">
        <v>365</v>
      </c>
      <c r="O90" s="47">
        <v>46064</v>
      </c>
      <c r="P90" s="41" t="s">
        <v>82</v>
      </c>
      <c r="Q90" s="41" t="s">
        <v>96</v>
      </c>
      <c r="R90" s="41">
        <v>5.9858000000000002</v>
      </c>
      <c r="S90" s="41">
        <v>0.01</v>
      </c>
      <c r="T90" s="41">
        <v>3.84</v>
      </c>
      <c r="U90" s="41">
        <v>1</v>
      </c>
      <c r="V90" s="41">
        <v>160</v>
      </c>
      <c r="W90" s="41">
        <v>6.0000000000000001E-3</v>
      </c>
      <c r="X90" s="42">
        <v>0.569214</v>
      </c>
      <c r="Y90" s="42">
        <v>-1.282630109998358E-6</v>
      </c>
      <c r="Z90" s="54"/>
    </row>
    <row r="91" spans="1:26" ht="15" x14ac:dyDescent="0.25">
      <c r="A91" s="43">
        <v>1329</v>
      </c>
      <c r="B91" s="43">
        <v>14304</v>
      </c>
      <c r="C91" s="41" t="s">
        <v>830</v>
      </c>
      <c r="D91" s="41">
        <v>520038506</v>
      </c>
      <c r="E91" s="41" t="s">
        <v>246</v>
      </c>
      <c r="F91" s="41" t="s">
        <v>831</v>
      </c>
      <c r="G91" s="41" t="s">
        <v>832</v>
      </c>
      <c r="H91" s="41" t="s">
        <v>249</v>
      </c>
      <c r="I91" s="41" t="s">
        <v>81</v>
      </c>
      <c r="J91" s="41" t="s">
        <v>81</v>
      </c>
      <c r="K91" s="41" t="s">
        <v>251</v>
      </c>
      <c r="L91" s="41" t="s">
        <v>140</v>
      </c>
      <c r="M91" s="41" t="s">
        <v>832</v>
      </c>
      <c r="N91" s="41" t="s">
        <v>432</v>
      </c>
      <c r="O91" s="47">
        <v>46022</v>
      </c>
      <c r="P91" s="41" t="s">
        <v>82</v>
      </c>
      <c r="Q91" s="41" t="s">
        <v>96</v>
      </c>
      <c r="R91" s="41">
        <v>0</v>
      </c>
      <c r="S91" s="41">
        <v>0.01</v>
      </c>
      <c r="T91" s="41">
        <v>0.73</v>
      </c>
      <c r="U91" s="41">
        <v>1</v>
      </c>
      <c r="V91" s="41">
        <v>635.1</v>
      </c>
      <c r="W91" s="41">
        <v>5.0000000000000001E-3</v>
      </c>
      <c r="X91" s="42">
        <v>0.43078499999999997</v>
      </c>
      <c r="Y91" s="42">
        <v>-1.0688584249986319E-6</v>
      </c>
      <c r="Z91" s="54"/>
    </row>
    <row r="92" spans="1:26" x14ac:dyDescent="0.2">
      <c r="A92" s="44">
        <v>1329</v>
      </c>
      <c r="B92" s="44">
        <v>13212</v>
      </c>
      <c r="Z92" s="54"/>
    </row>
    <row r="93" spans="1:26" x14ac:dyDescent="0.2">
      <c r="A93" s="44">
        <v>1328</v>
      </c>
      <c r="B93" s="44">
        <v>13819</v>
      </c>
      <c r="Z93" s="54"/>
    </row>
    <row r="94" spans="1:26" x14ac:dyDescent="0.2">
      <c r="A94" s="44">
        <v>1329</v>
      </c>
      <c r="B94" s="44">
        <v>13820</v>
      </c>
      <c r="Z94" s="54"/>
    </row>
    <row r="95" spans="1:26" x14ac:dyDescent="0.2">
      <c r="A95" s="44">
        <v>1329</v>
      </c>
      <c r="B95" s="44">
        <v>14305</v>
      </c>
      <c r="Z95" s="54"/>
    </row>
    <row r="96" spans="1:26" x14ac:dyDescent="0.2">
      <c r="A96" s="44">
        <v>1328</v>
      </c>
      <c r="B96" s="44">
        <v>14303</v>
      </c>
      <c r="Z96" s="54"/>
    </row>
    <row r="97" spans="1:26" x14ac:dyDescent="0.2">
      <c r="A97" s="44">
        <v>1329</v>
      </c>
      <c r="B97" s="44">
        <v>14854</v>
      </c>
      <c r="Z97" s="54"/>
    </row>
    <row r="98" spans="1:26" x14ac:dyDescent="0.2">
      <c r="A98" s="44">
        <v>1328</v>
      </c>
      <c r="B98" s="44">
        <v>14850</v>
      </c>
      <c r="Z98" s="54"/>
    </row>
    <row r="99" spans="1:26" x14ac:dyDescent="0.2">
      <c r="A99" s="44">
        <v>1328</v>
      </c>
      <c r="B99" s="44">
        <v>15314</v>
      </c>
      <c r="Z99" s="54"/>
    </row>
    <row r="100" spans="1:26" x14ac:dyDescent="0.2">
      <c r="A100" s="44">
        <v>1329</v>
      </c>
      <c r="B100" s="44">
        <v>15313</v>
      </c>
      <c r="Z100" s="54"/>
    </row>
    <row r="101" spans="1:26" x14ac:dyDescent="0.2">
      <c r="A101" s="57" t="s">
        <v>1740</v>
      </c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</row>
  </sheetData>
  <mergeCells count="2">
    <mergeCell ref="A101:Y101"/>
    <mergeCell ref="Z1:Z10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66402-2C4E-4C40-BD60-C77C18754565}">
  <dimension ref="A1:Y127"/>
  <sheetViews>
    <sheetView rightToLeft="1" topLeftCell="H1" workbookViewId="0">
      <selection activeCell="X2" sqref="X2:X117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5.875" bestFit="1" customWidth="1"/>
    <col min="4" max="4" width="21.5" bestFit="1" customWidth="1"/>
    <col min="5" max="5" width="16.375" bestFit="1" customWidth="1"/>
    <col min="6" max="6" width="19.125" bestFit="1" customWidth="1"/>
    <col min="7" max="7" width="19.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7.75" bestFit="1" customWidth="1"/>
    <col min="14" max="14" width="16.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13.125" bestFit="1" customWidth="1"/>
    <col min="20" max="20" width="8.625" bestFit="1" customWidth="1"/>
    <col min="21" max="21" width="11" bestFit="1" customWidth="1"/>
    <col min="22" max="22" width="16.12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126</v>
      </c>
      <c r="M1" s="46" t="s">
        <v>238</v>
      </c>
      <c r="N1" s="46" t="s">
        <v>914</v>
      </c>
      <c r="O1" s="46" t="s">
        <v>827</v>
      </c>
      <c r="P1" s="46" t="s">
        <v>69</v>
      </c>
      <c r="Q1" s="46" t="s">
        <v>72</v>
      </c>
      <c r="R1" s="46" t="s">
        <v>828</v>
      </c>
      <c r="S1" s="46" t="s">
        <v>132</v>
      </c>
      <c r="T1" s="46" t="s">
        <v>74</v>
      </c>
      <c r="U1" s="46" t="s">
        <v>133</v>
      </c>
      <c r="V1" s="46" t="s">
        <v>48</v>
      </c>
      <c r="W1" s="46" t="s">
        <v>76</v>
      </c>
      <c r="X1" s="46" t="s">
        <v>1</v>
      </c>
      <c r="Y1" s="54" t="s">
        <v>1740</v>
      </c>
    </row>
    <row r="2" spans="1:25" ht="15" x14ac:dyDescent="0.25">
      <c r="A2" s="43">
        <v>1328</v>
      </c>
      <c r="B2" s="43">
        <v>2196</v>
      </c>
      <c r="C2" s="41" t="s">
        <v>915</v>
      </c>
      <c r="D2" s="41" t="s">
        <v>916</v>
      </c>
      <c r="E2" s="41" t="s">
        <v>288</v>
      </c>
      <c r="F2" s="41" t="s">
        <v>917</v>
      </c>
      <c r="G2" s="41" t="s">
        <v>918</v>
      </c>
      <c r="H2" s="41" t="s">
        <v>919</v>
      </c>
      <c r="I2" s="41" t="s">
        <v>920</v>
      </c>
      <c r="J2" s="41" t="s">
        <v>101</v>
      </c>
      <c r="K2" s="41" t="s">
        <v>658</v>
      </c>
      <c r="L2" s="41" t="s">
        <v>921</v>
      </c>
      <c r="M2" s="41" t="s">
        <v>922</v>
      </c>
      <c r="N2" s="41" t="s">
        <v>923</v>
      </c>
      <c r="O2" s="47">
        <v>45777</v>
      </c>
      <c r="P2" s="41" t="s">
        <v>82</v>
      </c>
      <c r="Q2" s="41" t="s">
        <v>85</v>
      </c>
      <c r="R2" s="41">
        <v>21500</v>
      </c>
      <c r="S2" s="41">
        <v>-0.01</v>
      </c>
      <c r="T2" s="41">
        <v>3.718</v>
      </c>
      <c r="U2" s="41">
        <v>206550</v>
      </c>
      <c r="V2" s="41">
        <v>-2.3919999999999999</v>
      </c>
      <c r="W2" s="42">
        <v>-0.73130399999999995</v>
      </c>
      <c r="X2" s="42">
        <v>-3.2012552346612428E-4</v>
      </c>
      <c r="Y2" s="54"/>
    </row>
    <row r="3" spans="1:25" ht="15" x14ac:dyDescent="0.25">
      <c r="A3" s="43">
        <v>1328</v>
      </c>
      <c r="B3" s="43">
        <v>2196</v>
      </c>
      <c r="C3" s="41" t="s">
        <v>915</v>
      </c>
      <c r="D3" s="41" t="s">
        <v>916</v>
      </c>
      <c r="E3" s="41" t="s">
        <v>288</v>
      </c>
      <c r="F3" s="41" t="s">
        <v>924</v>
      </c>
      <c r="G3" s="41" t="s">
        <v>925</v>
      </c>
      <c r="H3" s="41" t="s">
        <v>919</v>
      </c>
      <c r="I3" s="41" t="s">
        <v>920</v>
      </c>
      <c r="J3" s="41" t="s">
        <v>101</v>
      </c>
      <c r="K3" s="41" t="s">
        <v>658</v>
      </c>
      <c r="L3" s="41" t="s">
        <v>921</v>
      </c>
      <c r="M3" s="41" t="s">
        <v>922</v>
      </c>
      <c r="N3" s="41" t="s">
        <v>923</v>
      </c>
      <c r="O3" s="47">
        <v>45777</v>
      </c>
      <c r="P3" s="41" t="s">
        <v>82</v>
      </c>
      <c r="Q3" s="41" t="s">
        <v>85</v>
      </c>
      <c r="R3" s="41">
        <v>21300</v>
      </c>
      <c r="S3" s="41">
        <v>-0.01</v>
      </c>
      <c r="T3" s="41">
        <v>3.718</v>
      </c>
      <c r="U3" s="41">
        <v>1925</v>
      </c>
      <c r="V3" s="41">
        <v>-2.1999999999999999E-2</v>
      </c>
      <c r="W3" s="42">
        <v>-6.8149999999999999E-3</v>
      </c>
      <c r="X3" s="42">
        <v>-2.9442982927486349E-6</v>
      </c>
      <c r="Y3" s="54"/>
    </row>
    <row r="4" spans="1:25" ht="15" x14ac:dyDescent="0.25">
      <c r="A4" s="43">
        <v>1328</v>
      </c>
      <c r="B4" s="43">
        <v>2196</v>
      </c>
      <c r="C4" s="41" t="s">
        <v>915</v>
      </c>
      <c r="D4" s="41" t="s">
        <v>916</v>
      </c>
      <c r="E4" s="41" t="s">
        <v>288</v>
      </c>
      <c r="F4" s="41" t="s">
        <v>926</v>
      </c>
      <c r="G4" s="41" t="s">
        <v>927</v>
      </c>
      <c r="H4" s="41" t="s">
        <v>919</v>
      </c>
      <c r="I4" s="41" t="s">
        <v>920</v>
      </c>
      <c r="J4" s="41" t="s">
        <v>101</v>
      </c>
      <c r="K4" s="41" t="s">
        <v>658</v>
      </c>
      <c r="L4" s="41" t="s">
        <v>921</v>
      </c>
      <c r="M4" s="41" t="s">
        <v>922</v>
      </c>
      <c r="N4" s="41" t="s">
        <v>923</v>
      </c>
      <c r="O4" s="47">
        <v>45777</v>
      </c>
      <c r="P4" s="41" t="s">
        <v>82</v>
      </c>
      <c r="Q4" s="41" t="s">
        <v>85</v>
      </c>
      <c r="R4" s="41">
        <v>18000</v>
      </c>
      <c r="S4" s="41">
        <v>-0.12</v>
      </c>
      <c r="T4" s="41">
        <v>3.718</v>
      </c>
      <c r="U4" s="41">
        <v>14600</v>
      </c>
      <c r="V4" s="41">
        <v>-1.353</v>
      </c>
      <c r="W4" s="42">
        <v>-0.41367999999999999</v>
      </c>
      <c r="X4" s="42">
        <v>-1.810743450040411E-4</v>
      </c>
      <c r="Y4" s="54"/>
    </row>
    <row r="5" spans="1:25" ht="15" x14ac:dyDescent="0.25">
      <c r="A5" s="43">
        <v>1328</v>
      </c>
      <c r="B5" s="43">
        <v>2196</v>
      </c>
      <c r="C5" s="41" t="s">
        <v>915</v>
      </c>
      <c r="D5" s="41" t="s">
        <v>916</v>
      </c>
      <c r="E5" s="41" t="s">
        <v>288</v>
      </c>
      <c r="F5" s="41" t="s">
        <v>928</v>
      </c>
      <c r="G5" s="41" t="s">
        <v>929</v>
      </c>
      <c r="H5" s="41" t="s">
        <v>919</v>
      </c>
      <c r="I5" s="41" t="s">
        <v>920</v>
      </c>
      <c r="J5" s="41" t="s">
        <v>101</v>
      </c>
      <c r="K5" s="41" t="s">
        <v>658</v>
      </c>
      <c r="L5" s="41" t="s">
        <v>921</v>
      </c>
      <c r="M5" s="41" t="s">
        <v>922</v>
      </c>
      <c r="N5" s="41" t="s">
        <v>923</v>
      </c>
      <c r="O5" s="47">
        <v>45777</v>
      </c>
      <c r="P5" s="41" t="s">
        <v>82</v>
      </c>
      <c r="Q5" s="41" t="s">
        <v>85</v>
      </c>
      <c r="R5" s="41">
        <v>18800</v>
      </c>
      <c r="S5" s="41">
        <v>0.12</v>
      </c>
      <c r="T5" s="41">
        <v>3.718</v>
      </c>
      <c r="U5" s="41">
        <v>30600</v>
      </c>
      <c r="V5" s="41">
        <v>2.8359999999999999</v>
      </c>
      <c r="W5" s="42">
        <v>0.86702900000000005</v>
      </c>
      <c r="X5" s="42">
        <v>3.7954681628341502E-4</v>
      </c>
      <c r="Y5" s="54"/>
    </row>
    <row r="6" spans="1:25" ht="15" x14ac:dyDescent="0.25">
      <c r="A6" s="43">
        <v>1328</v>
      </c>
      <c r="B6" s="43">
        <v>2196</v>
      </c>
      <c r="C6" s="41" t="s">
        <v>915</v>
      </c>
      <c r="D6" s="41" t="s">
        <v>916</v>
      </c>
      <c r="E6" s="41" t="s">
        <v>288</v>
      </c>
      <c r="F6" s="41" t="s">
        <v>930</v>
      </c>
      <c r="G6" s="41" t="s">
        <v>931</v>
      </c>
      <c r="H6" s="41" t="s">
        <v>919</v>
      </c>
      <c r="I6" s="41" t="s">
        <v>920</v>
      </c>
      <c r="J6" s="41" t="s">
        <v>101</v>
      </c>
      <c r="K6" s="41" t="s">
        <v>658</v>
      </c>
      <c r="L6" s="41" t="s">
        <v>921</v>
      </c>
      <c r="M6" s="41" t="s">
        <v>922</v>
      </c>
      <c r="N6" s="41" t="s">
        <v>923</v>
      </c>
      <c r="O6" s="47">
        <v>45777</v>
      </c>
      <c r="P6" s="41" t="s">
        <v>82</v>
      </c>
      <c r="Q6" s="41" t="s">
        <v>85</v>
      </c>
      <c r="R6" s="41">
        <v>5700</v>
      </c>
      <c r="S6" s="41">
        <v>0.13</v>
      </c>
      <c r="T6" s="41">
        <v>3.718</v>
      </c>
      <c r="U6" s="41">
        <v>13975</v>
      </c>
      <c r="V6" s="41">
        <v>3.512</v>
      </c>
      <c r="W6" s="42">
        <v>1.073912</v>
      </c>
      <c r="X6" s="42">
        <v>4.7001707291514569E-4</v>
      </c>
      <c r="Y6" s="54"/>
    </row>
    <row r="7" spans="1:25" ht="15" x14ac:dyDescent="0.25">
      <c r="A7" s="43">
        <v>1328</v>
      </c>
      <c r="B7" s="43">
        <v>2196</v>
      </c>
      <c r="C7" s="41" t="s">
        <v>915</v>
      </c>
      <c r="D7" s="41" t="s">
        <v>916</v>
      </c>
      <c r="E7" s="41" t="s">
        <v>288</v>
      </c>
      <c r="F7" s="41" t="s">
        <v>932</v>
      </c>
      <c r="G7" s="41" t="s">
        <v>933</v>
      </c>
      <c r="H7" s="41" t="s">
        <v>919</v>
      </c>
      <c r="I7" s="41" t="s">
        <v>920</v>
      </c>
      <c r="J7" s="41" t="s">
        <v>101</v>
      </c>
      <c r="K7" s="41" t="s">
        <v>658</v>
      </c>
      <c r="L7" s="41" t="s">
        <v>921</v>
      </c>
      <c r="M7" s="41" t="s">
        <v>922</v>
      </c>
      <c r="N7" s="41" t="s">
        <v>923</v>
      </c>
      <c r="O7" s="47">
        <v>45777</v>
      </c>
      <c r="P7" s="41" t="s">
        <v>82</v>
      </c>
      <c r="Q7" s="41" t="s">
        <v>85</v>
      </c>
      <c r="R7" s="41">
        <v>20000</v>
      </c>
      <c r="S7" s="41">
        <v>0.01</v>
      </c>
      <c r="T7" s="41">
        <v>3.718</v>
      </c>
      <c r="U7" s="41">
        <v>81475</v>
      </c>
      <c r="V7" s="41">
        <v>0.94299999999999995</v>
      </c>
      <c r="W7" s="42">
        <v>0.28846699999999997</v>
      </c>
      <c r="X7" s="42">
        <v>1.2620333136645291E-4</v>
      </c>
      <c r="Y7" s="54"/>
    </row>
    <row r="8" spans="1:25" ht="15" x14ac:dyDescent="0.25">
      <c r="A8" s="43">
        <v>1328</v>
      </c>
      <c r="B8" s="43">
        <v>2196</v>
      </c>
      <c r="C8" s="41" t="s">
        <v>915</v>
      </c>
      <c r="D8" s="41" t="s">
        <v>916</v>
      </c>
      <c r="E8" s="41" t="s">
        <v>288</v>
      </c>
      <c r="F8" s="41" t="s">
        <v>934</v>
      </c>
      <c r="G8" s="41" t="s">
        <v>935</v>
      </c>
      <c r="H8" s="41" t="s">
        <v>919</v>
      </c>
      <c r="I8" s="41" t="s">
        <v>920</v>
      </c>
      <c r="J8" s="41" t="s">
        <v>101</v>
      </c>
      <c r="K8" s="41" t="s">
        <v>658</v>
      </c>
      <c r="L8" s="41" t="s">
        <v>921</v>
      </c>
      <c r="M8" s="41" t="s">
        <v>922</v>
      </c>
      <c r="N8" s="41" t="s">
        <v>923</v>
      </c>
      <c r="O8" s="47">
        <v>45777</v>
      </c>
      <c r="P8" s="41" t="s">
        <v>82</v>
      </c>
      <c r="Q8" s="41" t="s">
        <v>85</v>
      </c>
      <c r="R8" s="41">
        <v>20500</v>
      </c>
      <c r="S8" s="41">
        <v>-0.03</v>
      </c>
      <c r="T8" s="41">
        <v>3.718</v>
      </c>
      <c r="U8" s="41">
        <v>10950</v>
      </c>
      <c r="V8" s="41">
        <v>-0.254</v>
      </c>
      <c r="W8" s="42">
        <v>-7.7608999999999997E-2</v>
      </c>
      <c r="X8" s="42">
        <v>-3.3993262107188789E-5</v>
      </c>
      <c r="Y8" s="54"/>
    </row>
    <row r="9" spans="1:25" ht="15" x14ac:dyDescent="0.25">
      <c r="A9" s="43">
        <v>1328</v>
      </c>
      <c r="B9" s="43">
        <v>9757</v>
      </c>
      <c r="C9" s="41" t="s">
        <v>915</v>
      </c>
      <c r="D9" s="41" t="s">
        <v>916</v>
      </c>
      <c r="E9" s="41" t="s">
        <v>288</v>
      </c>
      <c r="F9" s="41" t="s">
        <v>932</v>
      </c>
      <c r="G9" s="41" t="s">
        <v>933</v>
      </c>
      <c r="H9" s="41" t="s">
        <v>919</v>
      </c>
      <c r="I9" s="41" t="s">
        <v>920</v>
      </c>
      <c r="J9" s="41" t="s">
        <v>101</v>
      </c>
      <c r="K9" s="41" t="s">
        <v>658</v>
      </c>
      <c r="L9" s="41" t="s">
        <v>921</v>
      </c>
      <c r="M9" s="41" t="s">
        <v>922</v>
      </c>
      <c r="N9" s="41" t="s">
        <v>923</v>
      </c>
      <c r="O9" s="47">
        <v>45777</v>
      </c>
      <c r="P9" s="41" t="s">
        <v>82</v>
      </c>
      <c r="Q9" s="41" t="s">
        <v>85</v>
      </c>
      <c r="R9" s="41">
        <v>20000</v>
      </c>
      <c r="S9" s="41">
        <v>149.06</v>
      </c>
      <c r="T9" s="41">
        <v>3.718</v>
      </c>
      <c r="U9" s="41">
        <v>81475</v>
      </c>
      <c r="V9" s="41">
        <v>9030.9879999999994</v>
      </c>
      <c r="W9" s="42">
        <v>0.30057800000000001</v>
      </c>
      <c r="X9" s="42">
        <v>5.2877081403318029E-4</v>
      </c>
      <c r="Y9" s="54"/>
    </row>
    <row r="10" spans="1:25" ht="15" x14ac:dyDescent="0.25">
      <c r="A10" s="43">
        <v>1328</v>
      </c>
      <c r="B10" s="43">
        <v>9757</v>
      </c>
      <c r="C10" s="41" t="s">
        <v>915</v>
      </c>
      <c r="D10" s="41" t="s">
        <v>916</v>
      </c>
      <c r="E10" s="41" t="s">
        <v>288</v>
      </c>
      <c r="F10" s="41" t="s">
        <v>934</v>
      </c>
      <c r="G10" s="41" t="s">
        <v>935</v>
      </c>
      <c r="H10" s="41" t="s">
        <v>919</v>
      </c>
      <c r="I10" s="41" t="s">
        <v>920</v>
      </c>
      <c r="J10" s="41" t="s">
        <v>101</v>
      </c>
      <c r="K10" s="41" t="s">
        <v>658</v>
      </c>
      <c r="L10" s="41" t="s">
        <v>921</v>
      </c>
      <c r="M10" s="41" t="s">
        <v>922</v>
      </c>
      <c r="N10" s="41" t="s">
        <v>923</v>
      </c>
      <c r="O10" s="47">
        <v>45777</v>
      </c>
      <c r="P10" s="41" t="s">
        <v>82</v>
      </c>
      <c r="Q10" s="41" t="s">
        <v>85</v>
      </c>
      <c r="R10" s="41">
        <v>20500</v>
      </c>
      <c r="S10" s="41">
        <v>-298.39999999999998</v>
      </c>
      <c r="T10" s="41">
        <v>3.718</v>
      </c>
      <c r="U10" s="41">
        <v>10950</v>
      </c>
      <c r="V10" s="41">
        <v>-2429.71</v>
      </c>
      <c r="W10" s="42">
        <v>-8.0867999999999995E-2</v>
      </c>
      <c r="X10" s="42">
        <v>-1.4226126029229119E-4</v>
      </c>
      <c r="Y10" s="54"/>
    </row>
    <row r="11" spans="1:25" ht="15" x14ac:dyDescent="0.25">
      <c r="A11" s="43">
        <v>1328</v>
      </c>
      <c r="B11" s="43">
        <v>9757</v>
      </c>
      <c r="C11" s="41" t="s">
        <v>915</v>
      </c>
      <c r="D11" s="41" t="s">
        <v>916</v>
      </c>
      <c r="E11" s="41" t="s">
        <v>288</v>
      </c>
      <c r="F11" s="41" t="s">
        <v>928</v>
      </c>
      <c r="G11" s="41" t="s">
        <v>929</v>
      </c>
      <c r="H11" s="41" t="s">
        <v>919</v>
      </c>
      <c r="I11" s="41" t="s">
        <v>920</v>
      </c>
      <c r="J11" s="41" t="s">
        <v>101</v>
      </c>
      <c r="K11" s="41" t="s">
        <v>658</v>
      </c>
      <c r="L11" s="41" t="s">
        <v>921</v>
      </c>
      <c r="M11" s="41" t="s">
        <v>922</v>
      </c>
      <c r="N11" s="41" t="s">
        <v>923</v>
      </c>
      <c r="O11" s="47">
        <v>45777</v>
      </c>
      <c r="P11" s="41" t="s">
        <v>82</v>
      </c>
      <c r="Q11" s="41" t="s">
        <v>85</v>
      </c>
      <c r="R11" s="41">
        <v>18800</v>
      </c>
      <c r="S11" s="41">
        <v>1192.92</v>
      </c>
      <c r="T11" s="41">
        <v>3.718</v>
      </c>
      <c r="U11" s="41">
        <v>30600</v>
      </c>
      <c r="V11" s="41">
        <v>27143.893</v>
      </c>
      <c r="W11" s="42">
        <v>0.90343099999999998</v>
      </c>
      <c r="X11" s="42">
        <v>1.5892943715172189E-3</v>
      </c>
      <c r="Y11" s="54"/>
    </row>
    <row r="12" spans="1:25" ht="15" x14ac:dyDescent="0.25">
      <c r="A12" s="43">
        <v>1328</v>
      </c>
      <c r="B12" s="43">
        <v>9757</v>
      </c>
      <c r="C12" s="41" t="s">
        <v>915</v>
      </c>
      <c r="D12" s="41" t="s">
        <v>916</v>
      </c>
      <c r="E12" s="41" t="s">
        <v>288</v>
      </c>
      <c r="F12" s="41" t="s">
        <v>930</v>
      </c>
      <c r="G12" s="41" t="s">
        <v>931</v>
      </c>
      <c r="H12" s="41" t="s">
        <v>919</v>
      </c>
      <c r="I12" s="41" t="s">
        <v>920</v>
      </c>
      <c r="J12" s="41" t="s">
        <v>101</v>
      </c>
      <c r="K12" s="41" t="s">
        <v>658</v>
      </c>
      <c r="L12" s="41" t="s">
        <v>921</v>
      </c>
      <c r="M12" s="41" t="s">
        <v>922</v>
      </c>
      <c r="N12" s="41" t="s">
        <v>923</v>
      </c>
      <c r="O12" s="47">
        <v>45777</v>
      </c>
      <c r="P12" s="41" t="s">
        <v>82</v>
      </c>
      <c r="Q12" s="41" t="s">
        <v>85</v>
      </c>
      <c r="R12" s="41">
        <v>5700</v>
      </c>
      <c r="S12" s="41">
        <v>1294.1199999999999</v>
      </c>
      <c r="T12" s="41">
        <v>3.718</v>
      </c>
      <c r="U12" s="41">
        <v>13975</v>
      </c>
      <c r="V12" s="41">
        <v>33620.731</v>
      </c>
      <c r="W12" s="42">
        <v>1.119</v>
      </c>
      <c r="X12" s="42">
        <v>1.9685178741529249E-3</v>
      </c>
      <c r="Y12" s="54"/>
    </row>
    <row r="13" spans="1:25" ht="15" x14ac:dyDescent="0.25">
      <c r="A13" s="43">
        <v>1328</v>
      </c>
      <c r="B13" s="43">
        <v>9757</v>
      </c>
      <c r="C13" s="41" t="s">
        <v>915</v>
      </c>
      <c r="D13" s="41" t="s">
        <v>916</v>
      </c>
      <c r="E13" s="41" t="s">
        <v>288</v>
      </c>
      <c r="F13" s="41" t="s">
        <v>926</v>
      </c>
      <c r="G13" s="41" t="s">
        <v>927</v>
      </c>
      <c r="H13" s="41" t="s">
        <v>919</v>
      </c>
      <c r="I13" s="41" t="s">
        <v>920</v>
      </c>
      <c r="J13" s="41" t="s">
        <v>101</v>
      </c>
      <c r="K13" s="41" t="s">
        <v>658</v>
      </c>
      <c r="L13" s="41" t="s">
        <v>921</v>
      </c>
      <c r="M13" s="41" t="s">
        <v>922</v>
      </c>
      <c r="N13" s="41" t="s">
        <v>923</v>
      </c>
      <c r="O13" s="47">
        <v>45777</v>
      </c>
      <c r="P13" s="41" t="s">
        <v>82</v>
      </c>
      <c r="Q13" s="41" t="s">
        <v>85</v>
      </c>
      <c r="R13" s="41">
        <v>18000</v>
      </c>
      <c r="S13" s="41">
        <v>-1192.92</v>
      </c>
      <c r="T13" s="41">
        <v>3.718</v>
      </c>
      <c r="U13" s="41">
        <v>14600</v>
      </c>
      <c r="V13" s="41">
        <v>-12951.008</v>
      </c>
      <c r="W13" s="42">
        <v>-0.43104900000000002</v>
      </c>
      <c r="X13" s="42">
        <v>-7.5829079196099364E-4</v>
      </c>
      <c r="Y13" s="54"/>
    </row>
    <row r="14" spans="1:25" ht="15" x14ac:dyDescent="0.25">
      <c r="A14" s="43">
        <v>1328</v>
      </c>
      <c r="B14" s="43">
        <v>9757</v>
      </c>
      <c r="C14" s="41" t="s">
        <v>915</v>
      </c>
      <c r="D14" s="41" t="s">
        <v>916</v>
      </c>
      <c r="E14" s="41" t="s">
        <v>288</v>
      </c>
      <c r="F14" s="41" t="s">
        <v>917</v>
      </c>
      <c r="G14" s="41" t="s">
        <v>918</v>
      </c>
      <c r="H14" s="41" t="s">
        <v>919</v>
      </c>
      <c r="I14" s="41" t="s">
        <v>920</v>
      </c>
      <c r="J14" s="41" t="s">
        <v>101</v>
      </c>
      <c r="K14" s="41" t="s">
        <v>658</v>
      </c>
      <c r="L14" s="41" t="s">
        <v>921</v>
      </c>
      <c r="M14" s="41" t="s">
        <v>922</v>
      </c>
      <c r="N14" s="41" t="s">
        <v>923</v>
      </c>
      <c r="O14" s="47">
        <v>45777</v>
      </c>
      <c r="P14" s="41" t="s">
        <v>82</v>
      </c>
      <c r="Q14" s="41" t="s">
        <v>85</v>
      </c>
      <c r="R14" s="41">
        <v>21500</v>
      </c>
      <c r="S14" s="41">
        <v>-149.06</v>
      </c>
      <c r="T14" s="41">
        <v>3.718</v>
      </c>
      <c r="U14" s="41">
        <v>206550</v>
      </c>
      <c r="V14" s="41">
        <v>-22894.760999999999</v>
      </c>
      <c r="W14" s="42">
        <v>-0.76200699999999999</v>
      </c>
      <c r="X14" s="42">
        <v>-1.3405046503289679E-3</v>
      </c>
      <c r="Y14" s="54"/>
    </row>
    <row r="15" spans="1:25" ht="15" x14ac:dyDescent="0.25">
      <c r="A15" s="43">
        <v>1328</v>
      </c>
      <c r="B15" s="43">
        <v>9757</v>
      </c>
      <c r="C15" s="41" t="s">
        <v>915</v>
      </c>
      <c r="D15" s="41" t="s">
        <v>916</v>
      </c>
      <c r="E15" s="41" t="s">
        <v>288</v>
      </c>
      <c r="F15" s="41" t="s">
        <v>924</v>
      </c>
      <c r="G15" s="41" t="s">
        <v>925</v>
      </c>
      <c r="H15" s="41" t="s">
        <v>919</v>
      </c>
      <c r="I15" s="41" t="s">
        <v>920</v>
      </c>
      <c r="J15" s="41" t="s">
        <v>101</v>
      </c>
      <c r="K15" s="41" t="s">
        <v>658</v>
      </c>
      <c r="L15" s="41" t="s">
        <v>921</v>
      </c>
      <c r="M15" s="41" t="s">
        <v>922</v>
      </c>
      <c r="N15" s="41" t="s">
        <v>923</v>
      </c>
      <c r="O15" s="47">
        <v>45777</v>
      </c>
      <c r="P15" s="41" t="s">
        <v>82</v>
      </c>
      <c r="Q15" s="41" t="s">
        <v>85</v>
      </c>
      <c r="R15" s="41">
        <v>21300</v>
      </c>
      <c r="S15" s="41">
        <v>-149.06</v>
      </c>
      <c r="T15" s="41">
        <v>3.718</v>
      </c>
      <c r="U15" s="41">
        <v>1925</v>
      </c>
      <c r="V15" s="41">
        <v>-213.374</v>
      </c>
      <c r="W15" s="42">
        <v>-7.1009999999999997E-3</v>
      </c>
      <c r="X15" s="42">
        <v>-1.249320048631621E-5</v>
      </c>
      <c r="Y15" s="54"/>
    </row>
    <row r="16" spans="1:25" ht="15" x14ac:dyDescent="0.25">
      <c r="A16" s="43">
        <v>1328</v>
      </c>
      <c r="B16" s="43">
        <v>9757</v>
      </c>
      <c r="C16" s="41" t="s">
        <v>915</v>
      </c>
      <c r="D16" s="41" t="s">
        <v>916</v>
      </c>
      <c r="E16" s="41" t="s">
        <v>288</v>
      </c>
      <c r="F16" s="41" t="s">
        <v>936</v>
      </c>
      <c r="G16" s="41" t="s">
        <v>937</v>
      </c>
      <c r="H16" s="41" t="s">
        <v>919</v>
      </c>
      <c r="I16" s="41" t="s">
        <v>920</v>
      </c>
      <c r="J16" s="41" t="s">
        <v>101</v>
      </c>
      <c r="K16" s="41" t="s">
        <v>658</v>
      </c>
      <c r="L16" s="41" t="s">
        <v>921</v>
      </c>
      <c r="M16" s="41" t="s">
        <v>922</v>
      </c>
      <c r="N16" s="41" t="s">
        <v>938</v>
      </c>
      <c r="O16" s="47">
        <v>45800</v>
      </c>
      <c r="P16" s="41" t="s">
        <v>82</v>
      </c>
      <c r="Q16" s="41" t="s">
        <v>85</v>
      </c>
      <c r="R16" s="41">
        <v>112</v>
      </c>
      <c r="S16" s="41">
        <v>-658</v>
      </c>
      <c r="T16" s="41">
        <v>3.718</v>
      </c>
      <c r="U16" s="41">
        <v>51.561999999999998</v>
      </c>
      <c r="V16" s="41">
        <v>-1261.4349999999999</v>
      </c>
      <c r="W16" s="42">
        <v>-4.1984E-2</v>
      </c>
      <c r="X16" s="42">
        <v>-7.385792249972481E-5</v>
      </c>
      <c r="Y16" s="54"/>
    </row>
    <row r="17" spans="1:25" ht="15" x14ac:dyDescent="0.25">
      <c r="A17" s="43">
        <v>1328</v>
      </c>
      <c r="B17" s="43">
        <v>9758</v>
      </c>
      <c r="C17" s="41" t="s">
        <v>915</v>
      </c>
      <c r="D17" s="41" t="s">
        <v>916</v>
      </c>
      <c r="E17" s="41" t="s">
        <v>288</v>
      </c>
      <c r="F17" s="41" t="s">
        <v>926</v>
      </c>
      <c r="G17" s="41" t="s">
        <v>927</v>
      </c>
      <c r="H17" s="41" t="s">
        <v>919</v>
      </c>
      <c r="I17" s="41" t="s">
        <v>920</v>
      </c>
      <c r="J17" s="41" t="s">
        <v>101</v>
      </c>
      <c r="K17" s="41" t="s">
        <v>658</v>
      </c>
      <c r="L17" s="41" t="s">
        <v>921</v>
      </c>
      <c r="M17" s="41" t="s">
        <v>922</v>
      </c>
      <c r="N17" s="41" t="s">
        <v>923</v>
      </c>
      <c r="O17" s="47">
        <v>45777</v>
      </c>
      <c r="P17" s="41" t="s">
        <v>82</v>
      </c>
      <c r="Q17" s="41" t="s">
        <v>85</v>
      </c>
      <c r="R17" s="41">
        <v>18000</v>
      </c>
      <c r="S17" s="41">
        <v>-262.45999999999998</v>
      </c>
      <c r="T17" s="41">
        <v>3.718</v>
      </c>
      <c r="U17" s="41">
        <v>14600</v>
      </c>
      <c r="V17" s="41">
        <v>-2849.4920000000002</v>
      </c>
      <c r="W17" s="42">
        <v>-0.441054</v>
      </c>
      <c r="X17" s="42">
        <v>-6.2211974410840767E-4</v>
      </c>
      <c r="Y17" s="54"/>
    </row>
    <row r="18" spans="1:25" ht="15" x14ac:dyDescent="0.25">
      <c r="A18" s="43">
        <v>1328</v>
      </c>
      <c r="B18" s="43">
        <v>9758</v>
      </c>
      <c r="C18" s="41" t="s">
        <v>915</v>
      </c>
      <c r="D18" s="41" t="s">
        <v>916</v>
      </c>
      <c r="E18" s="41" t="s">
        <v>288</v>
      </c>
      <c r="F18" s="41" t="s">
        <v>917</v>
      </c>
      <c r="G18" s="41" t="s">
        <v>918</v>
      </c>
      <c r="H18" s="41" t="s">
        <v>919</v>
      </c>
      <c r="I18" s="41" t="s">
        <v>920</v>
      </c>
      <c r="J18" s="41" t="s">
        <v>101</v>
      </c>
      <c r="K18" s="41" t="s">
        <v>658</v>
      </c>
      <c r="L18" s="41" t="s">
        <v>921</v>
      </c>
      <c r="M18" s="41" t="s">
        <v>922</v>
      </c>
      <c r="N18" s="41" t="s">
        <v>923</v>
      </c>
      <c r="O18" s="47">
        <v>45777</v>
      </c>
      <c r="P18" s="41" t="s">
        <v>82</v>
      </c>
      <c r="Q18" s="41" t="s">
        <v>85</v>
      </c>
      <c r="R18" s="41">
        <v>21500</v>
      </c>
      <c r="S18" s="41">
        <v>-32.79</v>
      </c>
      <c r="T18" s="41">
        <v>3.718</v>
      </c>
      <c r="U18" s="41">
        <v>206550</v>
      </c>
      <c r="V18" s="41">
        <v>-5037.3249999999998</v>
      </c>
      <c r="W18" s="42">
        <v>-0.77969500000000003</v>
      </c>
      <c r="X18" s="42">
        <v>-1.099781764606072E-3</v>
      </c>
      <c r="Y18" s="54"/>
    </row>
    <row r="19" spans="1:25" ht="15" x14ac:dyDescent="0.25">
      <c r="A19" s="43">
        <v>1328</v>
      </c>
      <c r="B19" s="43">
        <v>9758</v>
      </c>
      <c r="C19" s="41" t="s">
        <v>915</v>
      </c>
      <c r="D19" s="41" t="s">
        <v>916</v>
      </c>
      <c r="E19" s="41" t="s">
        <v>288</v>
      </c>
      <c r="F19" s="41" t="s">
        <v>930</v>
      </c>
      <c r="G19" s="41" t="s">
        <v>931</v>
      </c>
      <c r="H19" s="41" t="s">
        <v>919</v>
      </c>
      <c r="I19" s="41" t="s">
        <v>920</v>
      </c>
      <c r="J19" s="41" t="s">
        <v>101</v>
      </c>
      <c r="K19" s="41" t="s">
        <v>658</v>
      </c>
      <c r="L19" s="41" t="s">
        <v>921</v>
      </c>
      <c r="M19" s="41" t="s">
        <v>922</v>
      </c>
      <c r="N19" s="41" t="s">
        <v>923</v>
      </c>
      <c r="O19" s="47">
        <v>45777</v>
      </c>
      <c r="P19" s="41" t="s">
        <v>82</v>
      </c>
      <c r="Q19" s="41" t="s">
        <v>85</v>
      </c>
      <c r="R19" s="41">
        <v>5700</v>
      </c>
      <c r="S19" s="41">
        <v>284.73</v>
      </c>
      <c r="T19" s="41">
        <v>3.718</v>
      </c>
      <c r="U19" s="41">
        <v>13975</v>
      </c>
      <c r="V19" s="41">
        <v>7397.2619999999997</v>
      </c>
      <c r="W19" s="42">
        <v>1.1449739999999999</v>
      </c>
      <c r="X19" s="42">
        <v>1.615018656849308E-3</v>
      </c>
      <c r="Y19" s="54"/>
    </row>
    <row r="20" spans="1:25" ht="15" x14ac:dyDescent="0.25">
      <c r="A20" s="43">
        <v>1328</v>
      </c>
      <c r="B20" s="43">
        <v>9758</v>
      </c>
      <c r="C20" s="41" t="s">
        <v>915</v>
      </c>
      <c r="D20" s="41" t="s">
        <v>916</v>
      </c>
      <c r="E20" s="41" t="s">
        <v>288</v>
      </c>
      <c r="F20" s="41" t="s">
        <v>932</v>
      </c>
      <c r="G20" s="41" t="s">
        <v>933</v>
      </c>
      <c r="H20" s="41" t="s">
        <v>919</v>
      </c>
      <c r="I20" s="41" t="s">
        <v>920</v>
      </c>
      <c r="J20" s="41" t="s">
        <v>101</v>
      </c>
      <c r="K20" s="41" t="s">
        <v>658</v>
      </c>
      <c r="L20" s="41" t="s">
        <v>921</v>
      </c>
      <c r="M20" s="41" t="s">
        <v>922</v>
      </c>
      <c r="N20" s="41" t="s">
        <v>923</v>
      </c>
      <c r="O20" s="47">
        <v>45777</v>
      </c>
      <c r="P20" s="41" t="s">
        <v>82</v>
      </c>
      <c r="Q20" s="41" t="s">
        <v>85</v>
      </c>
      <c r="R20" s="41">
        <v>20000</v>
      </c>
      <c r="S20" s="41">
        <v>32.79</v>
      </c>
      <c r="T20" s="41">
        <v>3.718</v>
      </c>
      <c r="U20" s="41">
        <v>81475</v>
      </c>
      <c r="V20" s="41">
        <v>1987.0060000000001</v>
      </c>
      <c r="W20" s="42">
        <v>0.30755500000000002</v>
      </c>
      <c r="X20" s="42">
        <v>4.3381615539256498E-4</v>
      </c>
      <c r="Y20" s="54"/>
    </row>
    <row r="21" spans="1:25" ht="15" x14ac:dyDescent="0.25">
      <c r="A21" s="43">
        <v>1328</v>
      </c>
      <c r="B21" s="43">
        <v>9758</v>
      </c>
      <c r="C21" s="41" t="s">
        <v>915</v>
      </c>
      <c r="D21" s="41" t="s">
        <v>916</v>
      </c>
      <c r="E21" s="41" t="s">
        <v>288</v>
      </c>
      <c r="F21" s="41" t="s">
        <v>936</v>
      </c>
      <c r="G21" s="41" t="s">
        <v>937</v>
      </c>
      <c r="H21" s="41" t="s">
        <v>919</v>
      </c>
      <c r="I21" s="41" t="s">
        <v>920</v>
      </c>
      <c r="J21" s="41" t="s">
        <v>101</v>
      </c>
      <c r="K21" s="41" t="s">
        <v>658</v>
      </c>
      <c r="L21" s="41" t="s">
        <v>921</v>
      </c>
      <c r="M21" s="41" t="s">
        <v>922</v>
      </c>
      <c r="N21" s="41" t="s">
        <v>938</v>
      </c>
      <c r="O21" s="47">
        <v>45800</v>
      </c>
      <c r="P21" s="41" t="s">
        <v>82</v>
      </c>
      <c r="Q21" s="41" t="s">
        <v>85</v>
      </c>
      <c r="R21" s="41">
        <v>112</v>
      </c>
      <c r="S21" s="41">
        <v>-223</v>
      </c>
      <c r="T21" s="41">
        <v>3.718</v>
      </c>
      <c r="U21" s="41">
        <v>51.561999999999998</v>
      </c>
      <c r="V21" s="41">
        <v>-427.50799999999998</v>
      </c>
      <c r="W21" s="42">
        <v>-6.6170999999999994E-2</v>
      </c>
      <c r="X21" s="42">
        <v>-9.3336344711372106E-5</v>
      </c>
      <c r="Y21" s="54"/>
    </row>
    <row r="22" spans="1:25" ht="15" x14ac:dyDescent="0.25">
      <c r="A22" s="43">
        <v>1328</v>
      </c>
      <c r="B22" s="43">
        <v>9758</v>
      </c>
      <c r="C22" s="41" t="s">
        <v>915</v>
      </c>
      <c r="D22" s="41" t="s">
        <v>916</v>
      </c>
      <c r="E22" s="41" t="s">
        <v>288</v>
      </c>
      <c r="F22" s="41" t="s">
        <v>934</v>
      </c>
      <c r="G22" s="41" t="s">
        <v>935</v>
      </c>
      <c r="H22" s="41" t="s">
        <v>919</v>
      </c>
      <c r="I22" s="41" t="s">
        <v>920</v>
      </c>
      <c r="J22" s="41" t="s">
        <v>101</v>
      </c>
      <c r="K22" s="41" t="s">
        <v>658</v>
      </c>
      <c r="L22" s="41" t="s">
        <v>921</v>
      </c>
      <c r="M22" s="41" t="s">
        <v>922</v>
      </c>
      <c r="N22" s="41" t="s">
        <v>923</v>
      </c>
      <c r="O22" s="47">
        <v>45777</v>
      </c>
      <c r="P22" s="41" t="s">
        <v>82</v>
      </c>
      <c r="Q22" s="41" t="s">
        <v>85</v>
      </c>
      <c r="R22" s="41">
        <v>20500</v>
      </c>
      <c r="S22" s="41">
        <v>-65.650000000000006</v>
      </c>
      <c r="T22" s="41">
        <v>3.718</v>
      </c>
      <c r="U22" s="41">
        <v>10950</v>
      </c>
      <c r="V22" s="41">
        <v>-534.58699999999999</v>
      </c>
      <c r="W22" s="42">
        <v>-8.2744999999999999E-2</v>
      </c>
      <c r="X22" s="42">
        <v>-1.167145328513578E-4</v>
      </c>
      <c r="Y22" s="54"/>
    </row>
    <row r="23" spans="1:25" ht="15" x14ac:dyDescent="0.25">
      <c r="A23" s="43">
        <v>1328</v>
      </c>
      <c r="B23" s="43">
        <v>9758</v>
      </c>
      <c r="C23" s="41" t="s">
        <v>915</v>
      </c>
      <c r="D23" s="41" t="s">
        <v>916</v>
      </c>
      <c r="E23" s="41" t="s">
        <v>288</v>
      </c>
      <c r="F23" s="41" t="s">
        <v>924</v>
      </c>
      <c r="G23" s="41" t="s">
        <v>925</v>
      </c>
      <c r="H23" s="41" t="s">
        <v>919</v>
      </c>
      <c r="I23" s="41" t="s">
        <v>920</v>
      </c>
      <c r="J23" s="41" t="s">
        <v>101</v>
      </c>
      <c r="K23" s="41" t="s">
        <v>658</v>
      </c>
      <c r="L23" s="41" t="s">
        <v>921</v>
      </c>
      <c r="M23" s="41" t="s">
        <v>922</v>
      </c>
      <c r="N23" s="41" t="s">
        <v>923</v>
      </c>
      <c r="O23" s="47">
        <v>45777</v>
      </c>
      <c r="P23" s="41" t="s">
        <v>82</v>
      </c>
      <c r="Q23" s="41" t="s">
        <v>85</v>
      </c>
      <c r="R23" s="41">
        <v>21300</v>
      </c>
      <c r="S23" s="41">
        <v>-32.79</v>
      </c>
      <c r="T23" s="41">
        <v>3.718</v>
      </c>
      <c r="U23" s="41">
        <v>1925</v>
      </c>
      <c r="V23" s="41">
        <v>-46.947000000000003</v>
      </c>
      <c r="W23" s="42">
        <v>-7.2659999999999999E-3</v>
      </c>
      <c r="X23" s="42">
        <v>-1.024977632036076E-5</v>
      </c>
      <c r="Y23" s="54"/>
    </row>
    <row r="24" spans="1:25" ht="15" x14ac:dyDescent="0.25">
      <c r="A24" s="43">
        <v>1328</v>
      </c>
      <c r="B24" s="43">
        <v>9758</v>
      </c>
      <c r="C24" s="41" t="s">
        <v>915</v>
      </c>
      <c r="D24" s="41" t="s">
        <v>916</v>
      </c>
      <c r="E24" s="41" t="s">
        <v>288</v>
      </c>
      <c r="F24" s="41" t="s">
        <v>928</v>
      </c>
      <c r="G24" s="41" t="s">
        <v>929</v>
      </c>
      <c r="H24" s="41" t="s">
        <v>919</v>
      </c>
      <c r="I24" s="41" t="s">
        <v>920</v>
      </c>
      <c r="J24" s="41" t="s">
        <v>101</v>
      </c>
      <c r="K24" s="41" t="s">
        <v>658</v>
      </c>
      <c r="L24" s="41" t="s">
        <v>921</v>
      </c>
      <c r="M24" s="41" t="s">
        <v>922</v>
      </c>
      <c r="N24" s="41" t="s">
        <v>923</v>
      </c>
      <c r="O24" s="47">
        <v>45777</v>
      </c>
      <c r="P24" s="41" t="s">
        <v>82</v>
      </c>
      <c r="Q24" s="41" t="s">
        <v>85</v>
      </c>
      <c r="R24" s="41">
        <v>18800</v>
      </c>
      <c r="S24" s="41">
        <v>262.45999999999998</v>
      </c>
      <c r="T24" s="41">
        <v>3.718</v>
      </c>
      <c r="U24" s="41">
        <v>30600</v>
      </c>
      <c r="V24" s="41">
        <v>5972.223</v>
      </c>
      <c r="W24" s="42">
        <v>0.92440199999999995</v>
      </c>
      <c r="X24" s="42">
        <v>1.3038948151173431E-3</v>
      </c>
      <c r="Y24" s="54"/>
    </row>
    <row r="25" spans="1:25" ht="15" x14ac:dyDescent="0.25">
      <c r="A25" s="43">
        <v>1328</v>
      </c>
      <c r="B25" s="43">
        <v>9759</v>
      </c>
      <c r="C25" s="41" t="s">
        <v>915</v>
      </c>
      <c r="D25" s="41" t="s">
        <v>916</v>
      </c>
      <c r="E25" s="41" t="s">
        <v>288</v>
      </c>
      <c r="F25" s="41" t="s">
        <v>936</v>
      </c>
      <c r="G25" s="41" t="s">
        <v>937</v>
      </c>
      <c r="H25" s="41" t="s">
        <v>919</v>
      </c>
      <c r="I25" s="41" t="s">
        <v>920</v>
      </c>
      <c r="J25" s="41" t="s">
        <v>101</v>
      </c>
      <c r="K25" s="41" t="s">
        <v>658</v>
      </c>
      <c r="L25" s="41" t="s">
        <v>921</v>
      </c>
      <c r="M25" s="41" t="s">
        <v>922</v>
      </c>
      <c r="N25" s="41" t="s">
        <v>938</v>
      </c>
      <c r="O25" s="47">
        <v>45800</v>
      </c>
      <c r="P25" s="41" t="s">
        <v>82</v>
      </c>
      <c r="Q25" s="41" t="s">
        <v>85</v>
      </c>
      <c r="R25" s="41">
        <v>112</v>
      </c>
      <c r="S25" s="41">
        <v>-178</v>
      </c>
      <c r="T25" s="41">
        <v>3.718</v>
      </c>
      <c r="U25" s="41">
        <v>51.561999999999998</v>
      </c>
      <c r="V25" s="41">
        <v>-341.23899999999998</v>
      </c>
      <c r="W25" s="42">
        <v>-0.31068899999999999</v>
      </c>
      <c r="X25" s="42">
        <v>-1.6554108280708531E-4</v>
      </c>
      <c r="Y25" s="54"/>
    </row>
    <row r="26" spans="1:25" ht="15" x14ac:dyDescent="0.25">
      <c r="A26" s="43">
        <v>1328</v>
      </c>
      <c r="B26" s="43">
        <v>9759</v>
      </c>
      <c r="C26" s="41" t="s">
        <v>915</v>
      </c>
      <c r="D26" s="41" t="s">
        <v>916</v>
      </c>
      <c r="E26" s="41" t="s">
        <v>288</v>
      </c>
      <c r="F26" s="41" t="s">
        <v>924</v>
      </c>
      <c r="G26" s="41" t="s">
        <v>925</v>
      </c>
      <c r="H26" s="41" t="s">
        <v>919</v>
      </c>
      <c r="I26" s="41" t="s">
        <v>920</v>
      </c>
      <c r="J26" s="41" t="s">
        <v>101</v>
      </c>
      <c r="K26" s="41" t="s">
        <v>658</v>
      </c>
      <c r="L26" s="41" t="s">
        <v>921</v>
      </c>
      <c r="M26" s="41" t="s">
        <v>922</v>
      </c>
      <c r="N26" s="41" t="s">
        <v>923</v>
      </c>
      <c r="O26" s="47">
        <v>45777</v>
      </c>
      <c r="P26" s="41" t="s">
        <v>82</v>
      </c>
      <c r="Q26" s="41" t="s">
        <v>85</v>
      </c>
      <c r="R26" s="41">
        <v>21300</v>
      </c>
      <c r="S26" s="41">
        <v>-6.85</v>
      </c>
      <c r="T26" s="41">
        <v>3.718</v>
      </c>
      <c r="U26" s="41">
        <v>1925</v>
      </c>
      <c r="V26" s="41">
        <v>-9.8109999999999999</v>
      </c>
      <c r="W26" s="42">
        <v>-8.933E-3</v>
      </c>
      <c r="X26" s="42">
        <v>-4.759489869036992E-6</v>
      </c>
      <c r="Y26" s="54"/>
    </row>
    <row r="27" spans="1:25" ht="15" x14ac:dyDescent="0.25">
      <c r="A27" s="43">
        <v>1328</v>
      </c>
      <c r="B27" s="43">
        <v>9759</v>
      </c>
      <c r="C27" s="41" t="s">
        <v>915</v>
      </c>
      <c r="D27" s="41" t="s">
        <v>916</v>
      </c>
      <c r="E27" s="41" t="s">
        <v>288</v>
      </c>
      <c r="F27" s="41" t="s">
        <v>934</v>
      </c>
      <c r="G27" s="41" t="s">
        <v>935</v>
      </c>
      <c r="H27" s="41" t="s">
        <v>919</v>
      </c>
      <c r="I27" s="41" t="s">
        <v>920</v>
      </c>
      <c r="J27" s="41" t="s">
        <v>101</v>
      </c>
      <c r="K27" s="41" t="s">
        <v>658</v>
      </c>
      <c r="L27" s="41" t="s">
        <v>921</v>
      </c>
      <c r="M27" s="41" t="s">
        <v>922</v>
      </c>
      <c r="N27" s="41" t="s">
        <v>923</v>
      </c>
      <c r="O27" s="47">
        <v>45777</v>
      </c>
      <c r="P27" s="41" t="s">
        <v>82</v>
      </c>
      <c r="Q27" s="41" t="s">
        <v>85</v>
      </c>
      <c r="R27" s="41">
        <v>20500</v>
      </c>
      <c r="S27" s="41">
        <v>-13.72</v>
      </c>
      <c r="T27" s="41">
        <v>3.718</v>
      </c>
      <c r="U27" s="41">
        <v>10950</v>
      </c>
      <c r="V27" s="41">
        <v>-111.724</v>
      </c>
      <c r="W27" s="42">
        <v>-0.10172200000000001</v>
      </c>
      <c r="X27" s="42">
        <v>-5.4199291216826919E-5</v>
      </c>
      <c r="Y27" s="54"/>
    </row>
    <row r="28" spans="1:25" ht="15" x14ac:dyDescent="0.25">
      <c r="A28" s="43">
        <v>1328</v>
      </c>
      <c r="B28" s="43">
        <v>9759</v>
      </c>
      <c r="C28" s="41" t="s">
        <v>915</v>
      </c>
      <c r="D28" s="41" t="s">
        <v>916</v>
      </c>
      <c r="E28" s="41" t="s">
        <v>288</v>
      </c>
      <c r="F28" s="41" t="s">
        <v>928</v>
      </c>
      <c r="G28" s="41" t="s">
        <v>929</v>
      </c>
      <c r="H28" s="41" t="s">
        <v>919</v>
      </c>
      <c r="I28" s="41" t="s">
        <v>920</v>
      </c>
      <c r="J28" s="41" t="s">
        <v>101</v>
      </c>
      <c r="K28" s="41" t="s">
        <v>658</v>
      </c>
      <c r="L28" s="41" t="s">
        <v>921</v>
      </c>
      <c r="M28" s="41" t="s">
        <v>922</v>
      </c>
      <c r="N28" s="41" t="s">
        <v>923</v>
      </c>
      <c r="O28" s="47">
        <v>45777</v>
      </c>
      <c r="P28" s="41" t="s">
        <v>82</v>
      </c>
      <c r="Q28" s="41" t="s">
        <v>85</v>
      </c>
      <c r="R28" s="41">
        <v>18800</v>
      </c>
      <c r="S28" s="41">
        <v>54.85</v>
      </c>
      <c r="T28" s="41">
        <v>3.718</v>
      </c>
      <c r="U28" s="41">
        <v>30600</v>
      </c>
      <c r="V28" s="41">
        <v>1248.1469999999999</v>
      </c>
      <c r="W28" s="42">
        <v>1.1364069999999999</v>
      </c>
      <c r="X28" s="42">
        <v>6.0549821644775392E-4</v>
      </c>
      <c r="Y28" s="54"/>
    </row>
    <row r="29" spans="1:25" ht="15" x14ac:dyDescent="0.25">
      <c r="A29" s="43">
        <v>1328</v>
      </c>
      <c r="B29" s="43">
        <v>9759</v>
      </c>
      <c r="C29" s="41" t="s">
        <v>915</v>
      </c>
      <c r="D29" s="41" t="s">
        <v>916</v>
      </c>
      <c r="E29" s="41" t="s">
        <v>288</v>
      </c>
      <c r="F29" s="41" t="s">
        <v>917</v>
      </c>
      <c r="G29" s="41" t="s">
        <v>918</v>
      </c>
      <c r="H29" s="41" t="s">
        <v>919</v>
      </c>
      <c r="I29" s="41" t="s">
        <v>920</v>
      </c>
      <c r="J29" s="41" t="s">
        <v>101</v>
      </c>
      <c r="K29" s="41" t="s">
        <v>658</v>
      </c>
      <c r="L29" s="41" t="s">
        <v>921</v>
      </c>
      <c r="M29" s="41" t="s">
        <v>922</v>
      </c>
      <c r="N29" s="41" t="s">
        <v>923</v>
      </c>
      <c r="O29" s="47">
        <v>45777</v>
      </c>
      <c r="P29" s="41" t="s">
        <v>82</v>
      </c>
      <c r="Q29" s="41" t="s">
        <v>85</v>
      </c>
      <c r="R29" s="41">
        <v>21500</v>
      </c>
      <c r="S29" s="41">
        <v>-6.85</v>
      </c>
      <c r="T29" s="41">
        <v>3.718</v>
      </c>
      <c r="U29" s="41">
        <v>206550</v>
      </c>
      <c r="V29" s="41">
        <v>-1052.761</v>
      </c>
      <c r="W29" s="42">
        <v>-0.95851200000000003</v>
      </c>
      <c r="X29" s="42">
        <v>-5.1071300723853354E-4</v>
      </c>
      <c r="Y29" s="54"/>
    </row>
    <row r="30" spans="1:25" ht="15" x14ac:dyDescent="0.25">
      <c r="A30" s="43">
        <v>1328</v>
      </c>
      <c r="B30" s="43">
        <v>9759</v>
      </c>
      <c r="C30" s="41" t="s">
        <v>915</v>
      </c>
      <c r="D30" s="41" t="s">
        <v>916</v>
      </c>
      <c r="E30" s="41" t="s">
        <v>288</v>
      </c>
      <c r="F30" s="41" t="s">
        <v>932</v>
      </c>
      <c r="G30" s="41" t="s">
        <v>933</v>
      </c>
      <c r="H30" s="41" t="s">
        <v>919</v>
      </c>
      <c r="I30" s="41" t="s">
        <v>920</v>
      </c>
      <c r="J30" s="41" t="s">
        <v>101</v>
      </c>
      <c r="K30" s="41" t="s">
        <v>658</v>
      </c>
      <c r="L30" s="41" t="s">
        <v>921</v>
      </c>
      <c r="M30" s="41" t="s">
        <v>922</v>
      </c>
      <c r="N30" s="41" t="s">
        <v>923</v>
      </c>
      <c r="O30" s="47">
        <v>45777</v>
      </c>
      <c r="P30" s="41" t="s">
        <v>82</v>
      </c>
      <c r="Q30" s="41" t="s">
        <v>85</v>
      </c>
      <c r="R30" s="41">
        <v>20000</v>
      </c>
      <c r="S30" s="41">
        <v>6.85</v>
      </c>
      <c r="T30" s="41">
        <v>3.718</v>
      </c>
      <c r="U30" s="41">
        <v>81475</v>
      </c>
      <c r="V30" s="41">
        <v>415.26900000000001</v>
      </c>
      <c r="W30" s="42">
        <v>0.37809100000000001</v>
      </c>
      <c r="X30" s="42">
        <v>2.0145434700082789E-4</v>
      </c>
      <c r="Y30" s="54"/>
    </row>
    <row r="31" spans="1:25" ht="15" x14ac:dyDescent="0.25">
      <c r="A31" s="43">
        <v>1328</v>
      </c>
      <c r="B31" s="43">
        <v>9759</v>
      </c>
      <c r="C31" s="41" t="s">
        <v>915</v>
      </c>
      <c r="D31" s="41" t="s">
        <v>916</v>
      </c>
      <c r="E31" s="41" t="s">
        <v>288</v>
      </c>
      <c r="F31" s="41" t="s">
        <v>926</v>
      </c>
      <c r="G31" s="41" t="s">
        <v>927</v>
      </c>
      <c r="H31" s="41" t="s">
        <v>919</v>
      </c>
      <c r="I31" s="41" t="s">
        <v>920</v>
      </c>
      <c r="J31" s="41" t="s">
        <v>101</v>
      </c>
      <c r="K31" s="41" t="s">
        <v>658</v>
      </c>
      <c r="L31" s="41" t="s">
        <v>921</v>
      </c>
      <c r="M31" s="41" t="s">
        <v>922</v>
      </c>
      <c r="N31" s="41" t="s">
        <v>923</v>
      </c>
      <c r="O31" s="47">
        <v>45777</v>
      </c>
      <c r="P31" s="41" t="s">
        <v>82</v>
      </c>
      <c r="Q31" s="41" t="s">
        <v>85</v>
      </c>
      <c r="R31" s="41">
        <v>18000</v>
      </c>
      <c r="S31" s="41">
        <v>-54.85</v>
      </c>
      <c r="T31" s="41">
        <v>3.718</v>
      </c>
      <c r="U31" s="41">
        <v>14600</v>
      </c>
      <c r="V31" s="41">
        <v>-595.52099999999996</v>
      </c>
      <c r="W31" s="42">
        <v>-0.54220699999999999</v>
      </c>
      <c r="X31" s="42">
        <v>-2.8889778476187732E-4</v>
      </c>
      <c r="Y31" s="54"/>
    </row>
    <row r="32" spans="1:25" ht="15" x14ac:dyDescent="0.25">
      <c r="A32" s="43">
        <v>1328</v>
      </c>
      <c r="B32" s="43">
        <v>9759</v>
      </c>
      <c r="C32" s="41" t="s">
        <v>915</v>
      </c>
      <c r="D32" s="41" t="s">
        <v>916</v>
      </c>
      <c r="E32" s="41" t="s">
        <v>288</v>
      </c>
      <c r="F32" s="41" t="s">
        <v>930</v>
      </c>
      <c r="G32" s="41" t="s">
        <v>931</v>
      </c>
      <c r="H32" s="41" t="s">
        <v>919</v>
      </c>
      <c r="I32" s="41" t="s">
        <v>920</v>
      </c>
      <c r="J32" s="41" t="s">
        <v>101</v>
      </c>
      <c r="K32" s="41" t="s">
        <v>658</v>
      </c>
      <c r="L32" s="41" t="s">
        <v>921</v>
      </c>
      <c r="M32" s="41" t="s">
        <v>922</v>
      </c>
      <c r="N32" s="41" t="s">
        <v>923</v>
      </c>
      <c r="O32" s="47">
        <v>45777</v>
      </c>
      <c r="P32" s="41" t="s">
        <v>82</v>
      </c>
      <c r="Q32" s="41" t="s">
        <v>85</v>
      </c>
      <c r="R32" s="41">
        <v>5700</v>
      </c>
      <c r="S32" s="41">
        <v>59.5</v>
      </c>
      <c r="T32" s="41">
        <v>3.718</v>
      </c>
      <c r="U32" s="41">
        <v>13975</v>
      </c>
      <c r="V32" s="41">
        <v>1545.9690000000001</v>
      </c>
      <c r="W32" s="42">
        <v>1.4075660000000001</v>
      </c>
      <c r="X32" s="42">
        <v>7.499769435679593E-4</v>
      </c>
      <c r="Y32" s="54"/>
    </row>
    <row r="33" spans="1:25" ht="15" x14ac:dyDescent="0.25">
      <c r="A33" s="43">
        <v>1328</v>
      </c>
      <c r="B33" s="43">
        <v>9760</v>
      </c>
      <c r="C33" s="41" t="s">
        <v>939</v>
      </c>
      <c r="D33" s="41">
        <v>520020033</v>
      </c>
      <c r="E33" s="41" t="s">
        <v>246</v>
      </c>
      <c r="F33" s="41" t="s">
        <v>940</v>
      </c>
      <c r="G33" s="41" t="s">
        <v>941</v>
      </c>
      <c r="H33" s="41" t="s">
        <v>249</v>
      </c>
      <c r="I33" s="41" t="s">
        <v>920</v>
      </c>
      <c r="J33" s="41" t="s">
        <v>81</v>
      </c>
      <c r="K33" s="41" t="s">
        <v>81</v>
      </c>
      <c r="L33" s="41" t="s">
        <v>140</v>
      </c>
      <c r="M33" s="41" t="s">
        <v>291</v>
      </c>
      <c r="N33" s="41" t="s">
        <v>923</v>
      </c>
      <c r="O33" s="47">
        <v>45772</v>
      </c>
      <c r="P33" s="41" t="s">
        <v>82</v>
      </c>
      <c r="Q33" s="41" t="s">
        <v>96</v>
      </c>
      <c r="R33" s="41">
        <v>2440</v>
      </c>
      <c r="S33" s="41">
        <v>57</v>
      </c>
      <c r="T33" s="41">
        <v>1</v>
      </c>
      <c r="U33" s="41">
        <v>158900</v>
      </c>
      <c r="V33" s="41">
        <v>90.572999999999993</v>
      </c>
      <c r="W33" s="42">
        <v>0.30526900000000001</v>
      </c>
      <c r="X33" s="42">
        <v>3.349586060053363E-4</v>
      </c>
      <c r="Y33" s="54"/>
    </row>
    <row r="34" spans="1:25" ht="15" x14ac:dyDescent="0.25">
      <c r="A34" s="43">
        <v>1328</v>
      </c>
      <c r="B34" s="43">
        <v>9760</v>
      </c>
      <c r="C34" s="41" t="s">
        <v>939</v>
      </c>
      <c r="D34" s="41">
        <v>520020033</v>
      </c>
      <c r="E34" s="41" t="s">
        <v>246</v>
      </c>
      <c r="F34" s="41" t="s">
        <v>942</v>
      </c>
      <c r="G34" s="41" t="s">
        <v>943</v>
      </c>
      <c r="H34" s="41" t="s">
        <v>249</v>
      </c>
      <c r="I34" s="41" t="s">
        <v>920</v>
      </c>
      <c r="J34" s="41" t="s">
        <v>81</v>
      </c>
      <c r="K34" s="41" t="s">
        <v>81</v>
      </c>
      <c r="L34" s="41" t="s">
        <v>140</v>
      </c>
      <c r="M34" s="41" t="s">
        <v>291</v>
      </c>
      <c r="N34" s="41" t="s">
        <v>923</v>
      </c>
      <c r="O34" s="47">
        <v>45772</v>
      </c>
      <c r="P34" s="41" t="s">
        <v>82</v>
      </c>
      <c r="Q34" s="41" t="s">
        <v>96</v>
      </c>
      <c r="R34" s="41">
        <v>2440</v>
      </c>
      <c r="S34" s="41">
        <v>-57</v>
      </c>
      <c r="T34" s="41">
        <v>1</v>
      </c>
      <c r="U34" s="41">
        <v>248500</v>
      </c>
      <c r="V34" s="41">
        <v>-141.64500000000001</v>
      </c>
      <c r="W34" s="42">
        <v>-0.477404</v>
      </c>
      <c r="X34" s="42">
        <v>-5.2383394331231012E-4</v>
      </c>
      <c r="Y34" s="54"/>
    </row>
    <row r="35" spans="1:25" ht="15" x14ac:dyDescent="0.25">
      <c r="A35" s="43">
        <v>1328</v>
      </c>
      <c r="B35" s="43">
        <v>9760</v>
      </c>
      <c r="C35" s="41" t="s">
        <v>915</v>
      </c>
      <c r="D35" s="41" t="s">
        <v>916</v>
      </c>
      <c r="E35" s="41" t="s">
        <v>288</v>
      </c>
      <c r="F35" s="41" t="s">
        <v>934</v>
      </c>
      <c r="G35" s="41" t="s">
        <v>935</v>
      </c>
      <c r="H35" s="41" t="s">
        <v>919</v>
      </c>
      <c r="I35" s="41" t="s">
        <v>920</v>
      </c>
      <c r="J35" s="41" t="s">
        <v>101</v>
      </c>
      <c r="K35" s="41" t="s">
        <v>658</v>
      </c>
      <c r="L35" s="41" t="s">
        <v>921</v>
      </c>
      <c r="M35" s="41" t="s">
        <v>922</v>
      </c>
      <c r="N35" s="41" t="s">
        <v>923</v>
      </c>
      <c r="O35" s="47">
        <v>45777</v>
      </c>
      <c r="P35" s="41" t="s">
        <v>82</v>
      </c>
      <c r="Q35" s="41" t="s">
        <v>85</v>
      </c>
      <c r="R35" s="41">
        <v>20500</v>
      </c>
      <c r="S35" s="41">
        <v>-4</v>
      </c>
      <c r="T35" s="41">
        <v>3.718</v>
      </c>
      <c r="U35" s="41">
        <v>10950</v>
      </c>
      <c r="V35" s="41">
        <v>-32.57</v>
      </c>
      <c r="W35" s="42">
        <v>-0.109773</v>
      </c>
      <c r="X35" s="42">
        <v>-1.204509268500966E-4</v>
      </c>
      <c r="Y35" s="54"/>
    </row>
    <row r="36" spans="1:25" ht="15" x14ac:dyDescent="0.25">
      <c r="A36" s="43">
        <v>1328</v>
      </c>
      <c r="B36" s="43">
        <v>9760</v>
      </c>
      <c r="C36" s="41" t="s">
        <v>915</v>
      </c>
      <c r="D36" s="41" t="s">
        <v>916</v>
      </c>
      <c r="E36" s="41" t="s">
        <v>288</v>
      </c>
      <c r="F36" s="41" t="s">
        <v>924</v>
      </c>
      <c r="G36" s="41" t="s">
        <v>925</v>
      </c>
      <c r="H36" s="41" t="s">
        <v>919</v>
      </c>
      <c r="I36" s="41" t="s">
        <v>920</v>
      </c>
      <c r="J36" s="41" t="s">
        <v>101</v>
      </c>
      <c r="K36" s="41" t="s">
        <v>658</v>
      </c>
      <c r="L36" s="41" t="s">
        <v>921</v>
      </c>
      <c r="M36" s="41" t="s">
        <v>922</v>
      </c>
      <c r="N36" s="41" t="s">
        <v>923</v>
      </c>
      <c r="O36" s="47">
        <v>45777</v>
      </c>
      <c r="P36" s="41" t="s">
        <v>82</v>
      </c>
      <c r="Q36" s="41" t="s">
        <v>85</v>
      </c>
      <c r="R36" s="41">
        <v>21300</v>
      </c>
      <c r="S36" s="41">
        <v>-2</v>
      </c>
      <c r="T36" s="41">
        <v>3.718</v>
      </c>
      <c r="U36" s="41">
        <v>1925</v>
      </c>
      <c r="V36" s="41">
        <v>-2.863</v>
      </c>
      <c r="W36" s="42">
        <v>-9.6489999999999996E-3</v>
      </c>
      <c r="X36" s="42">
        <v>-1.0587995197169991E-5</v>
      </c>
      <c r="Y36" s="54"/>
    </row>
    <row r="37" spans="1:25" ht="15" x14ac:dyDescent="0.25">
      <c r="A37" s="43">
        <v>1328</v>
      </c>
      <c r="B37" s="43">
        <v>9760</v>
      </c>
      <c r="C37" s="41" t="s">
        <v>915</v>
      </c>
      <c r="D37" s="41" t="s">
        <v>916</v>
      </c>
      <c r="E37" s="41" t="s">
        <v>288</v>
      </c>
      <c r="F37" s="41" t="s">
        <v>928</v>
      </c>
      <c r="G37" s="41" t="s">
        <v>929</v>
      </c>
      <c r="H37" s="41" t="s">
        <v>919</v>
      </c>
      <c r="I37" s="41" t="s">
        <v>920</v>
      </c>
      <c r="J37" s="41" t="s">
        <v>101</v>
      </c>
      <c r="K37" s="41" t="s">
        <v>658</v>
      </c>
      <c r="L37" s="41" t="s">
        <v>921</v>
      </c>
      <c r="M37" s="41" t="s">
        <v>922</v>
      </c>
      <c r="N37" s="41" t="s">
        <v>923</v>
      </c>
      <c r="O37" s="47">
        <v>45777</v>
      </c>
      <c r="P37" s="41" t="s">
        <v>82</v>
      </c>
      <c r="Q37" s="41" t="s">
        <v>85</v>
      </c>
      <c r="R37" s="41">
        <v>18800</v>
      </c>
      <c r="S37" s="41">
        <v>15</v>
      </c>
      <c r="T37" s="41">
        <v>3.718</v>
      </c>
      <c r="U37" s="41">
        <v>30600</v>
      </c>
      <c r="V37" s="41">
        <v>341.31200000000001</v>
      </c>
      <c r="W37" s="42">
        <v>1.1503680000000001</v>
      </c>
      <c r="X37" s="42">
        <v>1.2622458319023701E-3</v>
      </c>
      <c r="Y37" s="54"/>
    </row>
    <row r="38" spans="1:25" ht="15" x14ac:dyDescent="0.25">
      <c r="A38" s="43">
        <v>1328</v>
      </c>
      <c r="B38" s="43">
        <v>9760</v>
      </c>
      <c r="C38" s="41" t="s">
        <v>915</v>
      </c>
      <c r="D38" s="41" t="s">
        <v>916</v>
      </c>
      <c r="E38" s="41" t="s">
        <v>288</v>
      </c>
      <c r="F38" s="41" t="s">
        <v>936</v>
      </c>
      <c r="G38" s="41" t="s">
        <v>937</v>
      </c>
      <c r="H38" s="41" t="s">
        <v>919</v>
      </c>
      <c r="I38" s="41" t="s">
        <v>920</v>
      </c>
      <c r="J38" s="41" t="s">
        <v>101</v>
      </c>
      <c r="K38" s="41" t="s">
        <v>658</v>
      </c>
      <c r="L38" s="41" t="s">
        <v>921</v>
      </c>
      <c r="M38" s="41" t="s">
        <v>922</v>
      </c>
      <c r="N38" s="41" t="s">
        <v>938</v>
      </c>
      <c r="O38" s="47">
        <v>45800</v>
      </c>
      <c r="P38" s="41" t="s">
        <v>82</v>
      </c>
      <c r="Q38" s="41" t="s">
        <v>85</v>
      </c>
      <c r="R38" s="41">
        <v>112</v>
      </c>
      <c r="S38" s="41">
        <v>-13</v>
      </c>
      <c r="T38" s="41">
        <v>3.718</v>
      </c>
      <c r="U38" s="41">
        <v>51.561999999999998</v>
      </c>
      <c r="V38" s="41">
        <v>-24.922000000000001</v>
      </c>
      <c r="W38" s="42">
        <v>-8.3997000000000002E-2</v>
      </c>
      <c r="X38" s="42">
        <v>-9.2166963431320506E-5</v>
      </c>
      <c r="Y38" s="54"/>
    </row>
    <row r="39" spans="1:25" ht="15" x14ac:dyDescent="0.25">
      <c r="A39" s="43">
        <v>1328</v>
      </c>
      <c r="B39" s="43">
        <v>9760</v>
      </c>
      <c r="C39" s="41" t="s">
        <v>915</v>
      </c>
      <c r="D39" s="41" t="s">
        <v>916</v>
      </c>
      <c r="E39" s="41" t="s">
        <v>288</v>
      </c>
      <c r="F39" s="41" t="s">
        <v>932</v>
      </c>
      <c r="G39" s="41" t="s">
        <v>933</v>
      </c>
      <c r="H39" s="41" t="s">
        <v>919</v>
      </c>
      <c r="I39" s="41" t="s">
        <v>920</v>
      </c>
      <c r="J39" s="41" t="s">
        <v>101</v>
      </c>
      <c r="K39" s="41" t="s">
        <v>658</v>
      </c>
      <c r="L39" s="41" t="s">
        <v>921</v>
      </c>
      <c r="M39" s="41" t="s">
        <v>922</v>
      </c>
      <c r="N39" s="41" t="s">
        <v>923</v>
      </c>
      <c r="O39" s="47">
        <v>45777</v>
      </c>
      <c r="P39" s="41" t="s">
        <v>82</v>
      </c>
      <c r="Q39" s="41" t="s">
        <v>85</v>
      </c>
      <c r="R39" s="41">
        <v>20000</v>
      </c>
      <c r="S39" s="41">
        <v>2</v>
      </c>
      <c r="T39" s="41">
        <v>3.718</v>
      </c>
      <c r="U39" s="41">
        <v>81475</v>
      </c>
      <c r="V39" s="41">
        <v>121.17</v>
      </c>
      <c r="W39" s="42">
        <v>0.40839300000000001</v>
      </c>
      <c r="X39" s="42">
        <v>4.4811295076531199E-4</v>
      </c>
      <c r="Y39" s="54"/>
    </row>
    <row r="40" spans="1:25" ht="15" x14ac:dyDescent="0.25">
      <c r="A40" s="43">
        <v>1328</v>
      </c>
      <c r="B40" s="43">
        <v>9760</v>
      </c>
      <c r="C40" s="41" t="s">
        <v>915</v>
      </c>
      <c r="D40" s="41" t="s">
        <v>916</v>
      </c>
      <c r="E40" s="41" t="s">
        <v>288</v>
      </c>
      <c r="F40" s="41" t="s">
        <v>926</v>
      </c>
      <c r="G40" s="41" t="s">
        <v>927</v>
      </c>
      <c r="H40" s="41" t="s">
        <v>919</v>
      </c>
      <c r="I40" s="41" t="s">
        <v>920</v>
      </c>
      <c r="J40" s="41" t="s">
        <v>101</v>
      </c>
      <c r="K40" s="41" t="s">
        <v>658</v>
      </c>
      <c r="L40" s="41" t="s">
        <v>921</v>
      </c>
      <c r="M40" s="41" t="s">
        <v>922</v>
      </c>
      <c r="N40" s="41" t="s">
        <v>923</v>
      </c>
      <c r="O40" s="47">
        <v>45777</v>
      </c>
      <c r="P40" s="41" t="s">
        <v>82</v>
      </c>
      <c r="Q40" s="41" t="s">
        <v>85</v>
      </c>
      <c r="R40" s="41">
        <v>18000</v>
      </c>
      <c r="S40" s="41">
        <v>-15</v>
      </c>
      <c r="T40" s="41">
        <v>3.718</v>
      </c>
      <c r="U40" s="41">
        <v>14600</v>
      </c>
      <c r="V40" s="41">
        <v>-162.84800000000001</v>
      </c>
      <c r="W40" s="42">
        <v>-0.54886800000000002</v>
      </c>
      <c r="X40" s="42">
        <v>-6.0224723781653489E-4</v>
      </c>
      <c r="Y40" s="54"/>
    </row>
    <row r="41" spans="1:25" ht="15" x14ac:dyDescent="0.25">
      <c r="A41" s="43">
        <v>1328</v>
      </c>
      <c r="B41" s="43">
        <v>9760</v>
      </c>
      <c r="C41" s="41" t="s">
        <v>915</v>
      </c>
      <c r="D41" s="41" t="s">
        <v>916</v>
      </c>
      <c r="E41" s="41" t="s">
        <v>288</v>
      </c>
      <c r="F41" s="41" t="s">
        <v>917</v>
      </c>
      <c r="G41" s="41" t="s">
        <v>918</v>
      </c>
      <c r="H41" s="41" t="s">
        <v>919</v>
      </c>
      <c r="I41" s="41" t="s">
        <v>920</v>
      </c>
      <c r="J41" s="41" t="s">
        <v>101</v>
      </c>
      <c r="K41" s="41" t="s">
        <v>658</v>
      </c>
      <c r="L41" s="41" t="s">
        <v>921</v>
      </c>
      <c r="M41" s="41" t="s">
        <v>922</v>
      </c>
      <c r="N41" s="41" t="s">
        <v>923</v>
      </c>
      <c r="O41" s="47">
        <v>45777</v>
      </c>
      <c r="P41" s="41" t="s">
        <v>82</v>
      </c>
      <c r="Q41" s="41" t="s">
        <v>85</v>
      </c>
      <c r="R41" s="41">
        <v>21500</v>
      </c>
      <c r="S41" s="41">
        <v>-2</v>
      </c>
      <c r="T41" s="41">
        <v>3.718</v>
      </c>
      <c r="U41" s="41">
        <v>206550</v>
      </c>
      <c r="V41" s="41">
        <v>-307.18099999999998</v>
      </c>
      <c r="W41" s="42">
        <v>-1.035331</v>
      </c>
      <c r="X41" s="42">
        <v>-1.1360219883555279E-3</v>
      </c>
      <c r="Y41" s="54"/>
    </row>
    <row r="42" spans="1:25" ht="15" x14ac:dyDescent="0.25">
      <c r="A42" s="43">
        <v>1328</v>
      </c>
      <c r="B42" s="43">
        <v>9760</v>
      </c>
      <c r="C42" s="41" t="s">
        <v>915</v>
      </c>
      <c r="D42" s="41" t="s">
        <v>916</v>
      </c>
      <c r="E42" s="41" t="s">
        <v>288</v>
      </c>
      <c r="F42" s="41" t="s">
        <v>930</v>
      </c>
      <c r="G42" s="41" t="s">
        <v>931</v>
      </c>
      <c r="H42" s="41" t="s">
        <v>919</v>
      </c>
      <c r="I42" s="41" t="s">
        <v>920</v>
      </c>
      <c r="J42" s="41" t="s">
        <v>101</v>
      </c>
      <c r="K42" s="41" t="s">
        <v>658</v>
      </c>
      <c r="L42" s="41" t="s">
        <v>921</v>
      </c>
      <c r="M42" s="41" t="s">
        <v>922</v>
      </c>
      <c r="N42" s="41" t="s">
        <v>923</v>
      </c>
      <c r="O42" s="47">
        <v>45777</v>
      </c>
      <c r="P42" s="41" t="s">
        <v>82</v>
      </c>
      <c r="Q42" s="41" t="s">
        <v>85</v>
      </c>
      <c r="R42" s="41">
        <v>5700</v>
      </c>
      <c r="S42" s="41">
        <v>16</v>
      </c>
      <c r="T42" s="41">
        <v>3.718</v>
      </c>
      <c r="U42" s="41">
        <v>13975</v>
      </c>
      <c r="V42" s="41">
        <v>415.67200000000003</v>
      </c>
      <c r="W42" s="42">
        <v>1.4009929999999999</v>
      </c>
      <c r="X42" s="42">
        <v>1.5372452461048011E-3</v>
      </c>
      <c r="Y42" s="54"/>
    </row>
    <row r="43" spans="1:25" ht="15" x14ac:dyDescent="0.25">
      <c r="A43" s="43">
        <v>1328</v>
      </c>
      <c r="B43" s="43">
        <v>12138</v>
      </c>
      <c r="C43" s="41" t="s">
        <v>915</v>
      </c>
      <c r="D43" s="41" t="s">
        <v>916</v>
      </c>
      <c r="E43" s="41" t="s">
        <v>288</v>
      </c>
      <c r="F43" s="41" t="s">
        <v>934</v>
      </c>
      <c r="G43" s="41" t="s">
        <v>935</v>
      </c>
      <c r="H43" s="41" t="s">
        <v>919</v>
      </c>
      <c r="I43" s="41" t="s">
        <v>920</v>
      </c>
      <c r="J43" s="41" t="s">
        <v>101</v>
      </c>
      <c r="K43" s="41" t="s">
        <v>658</v>
      </c>
      <c r="L43" s="41" t="s">
        <v>921</v>
      </c>
      <c r="M43" s="41" t="s">
        <v>922</v>
      </c>
      <c r="N43" s="41" t="s">
        <v>923</v>
      </c>
      <c r="O43" s="47">
        <v>45777</v>
      </c>
      <c r="P43" s="41" t="s">
        <v>82</v>
      </c>
      <c r="Q43" s="41" t="s">
        <v>85</v>
      </c>
      <c r="R43" s="41">
        <v>20500</v>
      </c>
      <c r="S43" s="41">
        <v>-9.66</v>
      </c>
      <c r="T43" s="41">
        <v>3.718</v>
      </c>
      <c r="U43" s="41">
        <v>10950</v>
      </c>
      <c r="V43" s="41">
        <v>-78.692999999999998</v>
      </c>
      <c r="W43" s="42">
        <v>-7.7608999999999997E-2</v>
      </c>
      <c r="X43" s="42">
        <v>-3.1745996347899721E-5</v>
      </c>
      <c r="Y43" s="54"/>
    </row>
    <row r="44" spans="1:25" ht="15" x14ac:dyDescent="0.25">
      <c r="A44" s="43">
        <v>1328</v>
      </c>
      <c r="B44" s="43">
        <v>12138</v>
      </c>
      <c r="C44" s="41" t="s">
        <v>915</v>
      </c>
      <c r="D44" s="41" t="s">
        <v>916</v>
      </c>
      <c r="E44" s="41" t="s">
        <v>288</v>
      </c>
      <c r="F44" s="41" t="s">
        <v>928</v>
      </c>
      <c r="G44" s="41" t="s">
        <v>929</v>
      </c>
      <c r="H44" s="41" t="s">
        <v>919</v>
      </c>
      <c r="I44" s="41" t="s">
        <v>920</v>
      </c>
      <c r="J44" s="41" t="s">
        <v>101</v>
      </c>
      <c r="K44" s="41" t="s">
        <v>658</v>
      </c>
      <c r="L44" s="41" t="s">
        <v>921</v>
      </c>
      <c r="M44" s="41" t="s">
        <v>922</v>
      </c>
      <c r="N44" s="41" t="s">
        <v>923</v>
      </c>
      <c r="O44" s="47">
        <v>45777</v>
      </c>
      <c r="P44" s="41" t="s">
        <v>82</v>
      </c>
      <c r="Q44" s="41" t="s">
        <v>85</v>
      </c>
      <c r="R44" s="41">
        <v>18800</v>
      </c>
      <c r="S44" s="41">
        <v>38.630000000000003</v>
      </c>
      <c r="T44" s="41">
        <v>3.718</v>
      </c>
      <c r="U44" s="41">
        <v>30600</v>
      </c>
      <c r="V44" s="41">
        <v>879.13699999999994</v>
      </c>
      <c r="W44" s="42">
        <v>0.86702900000000005</v>
      </c>
      <c r="X44" s="42">
        <v>3.5465772039830121E-4</v>
      </c>
      <c r="Y44" s="54"/>
    </row>
    <row r="45" spans="1:25" ht="15" x14ac:dyDescent="0.25">
      <c r="A45" s="43">
        <v>1328</v>
      </c>
      <c r="B45" s="43">
        <v>12138</v>
      </c>
      <c r="C45" s="41" t="s">
        <v>915</v>
      </c>
      <c r="D45" s="41" t="s">
        <v>916</v>
      </c>
      <c r="E45" s="41" t="s">
        <v>288</v>
      </c>
      <c r="F45" s="41" t="s">
        <v>917</v>
      </c>
      <c r="G45" s="41" t="s">
        <v>918</v>
      </c>
      <c r="H45" s="41" t="s">
        <v>919</v>
      </c>
      <c r="I45" s="41" t="s">
        <v>920</v>
      </c>
      <c r="J45" s="41" t="s">
        <v>101</v>
      </c>
      <c r="K45" s="41" t="s">
        <v>658</v>
      </c>
      <c r="L45" s="41" t="s">
        <v>921</v>
      </c>
      <c r="M45" s="41" t="s">
        <v>922</v>
      </c>
      <c r="N45" s="41" t="s">
        <v>923</v>
      </c>
      <c r="O45" s="47">
        <v>45777</v>
      </c>
      <c r="P45" s="41" t="s">
        <v>82</v>
      </c>
      <c r="Q45" s="41" t="s">
        <v>85</v>
      </c>
      <c r="R45" s="41">
        <v>21500</v>
      </c>
      <c r="S45" s="41">
        <v>-4.82</v>
      </c>
      <c r="T45" s="41">
        <v>3.718</v>
      </c>
      <c r="U45" s="41">
        <v>206550</v>
      </c>
      <c r="V45" s="41">
        <v>-741.51599999999996</v>
      </c>
      <c r="W45" s="42">
        <v>-0.73130399999999995</v>
      </c>
      <c r="X45" s="42">
        <v>-2.99139240185394E-4</v>
      </c>
      <c r="Y45" s="54"/>
    </row>
    <row r="46" spans="1:25" ht="15" x14ac:dyDescent="0.25">
      <c r="A46" s="43">
        <v>1328</v>
      </c>
      <c r="B46" s="43">
        <v>12138</v>
      </c>
      <c r="C46" s="41" t="s">
        <v>915</v>
      </c>
      <c r="D46" s="41" t="s">
        <v>916</v>
      </c>
      <c r="E46" s="41" t="s">
        <v>288</v>
      </c>
      <c r="F46" s="41" t="s">
        <v>930</v>
      </c>
      <c r="G46" s="41" t="s">
        <v>931</v>
      </c>
      <c r="H46" s="41" t="s">
        <v>919</v>
      </c>
      <c r="I46" s="41" t="s">
        <v>920</v>
      </c>
      <c r="J46" s="41" t="s">
        <v>101</v>
      </c>
      <c r="K46" s="41" t="s">
        <v>658</v>
      </c>
      <c r="L46" s="41" t="s">
        <v>921</v>
      </c>
      <c r="M46" s="41" t="s">
        <v>922</v>
      </c>
      <c r="N46" s="41" t="s">
        <v>923</v>
      </c>
      <c r="O46" s="47">
        <v>45777</v>
      </c>
      <c r="P46" s="41" t="s">
        <v>82</v>
      </c>
      <c r="Q46" s="41" t="s">
        <v>85</v>
      </c>
      <c r="R46" s="41">
        <v>5700</v>
      </c>
      <c r="S46" s="41">
        <v>41.91</v>
      </c>
      <c r="T46" s="41">
        <v>3.718</v>
      </c>
      <c r="U46" s="41">
        <v>13975</v>
      </c>
      <c r="V46" s="41">
        <v>1088.9090000000001</v>
      </c>
      <c r="W46" s="42">
        <v>1.073912</v>
      </c>
      <c r="X46" s="42">
        <v>4.3928305106165908E-4</v>
      </c>
      <c r="Y46" s="54"/>
    </row>
    <row r="47" spans="1:25" ht="15" x14ac:dyDescent="0.25">
      <c r="A47" s="43">
        <v>1328</v>
      </c>
      <c r="B47" s="43">
        <v>12138</v>
      </c>
      <c r="C47" s="41" t="s">
        <v>915</v>
      </c>
      <c r="D47" s="41" t="s">
        <v>916</v>
      </c>
      <c r="E47" s="41" t="s">
        <v>288</v>
      </c>
      <c r="F47" s="41" t="s">
        <v>926</v>
      </c>
      <c r="G47" s="41" t="s">
        <v>927</v>
      </c>
      <c r="H47" s="41" t="s">
        <v>919</v>
      </c>
      <c r="I47" s="41" t="s">
        <v>920</v>
      </c>
      <c r="J47" s="41" t="s">
        <v>101</v>
      </c>
      <c r="K47" s="41" t="s">
        <v>658</v>
      </c>
      <c r="L47" s="41" t="s">
        <v>921</v>
      </c>
      <c r="M47" s="41" t="s">
        <v>922</v>
      </c>
      <c r="N47" s="41" t="s">
        <v>923</v>
      </c>
      <c r="O47" s="47">
        <v>45777</v>
      </c>
      <c r="P47" s="41" t="s">
        <v>82</v>
      </c>
      <c r="Q47" s="41" t="s">
        <v>85</v>
      </c>
      <c r="R47" s="41">
        <v>18000</v>
      </c>
      <c r="S47" s="41">
        <v>-38.630000000000003</v>
      </c>
      <c r="T47" s="41">
        <v>3.718</v>
      </c>
      <c r="U47" s="41">
        <v>14600</v>
      </c>
      <c r="V47" s="41">
        <v>-419.45699999999999</v>
      </c>
      <c r="W47" s="42">
        <v>-0.41367999999999999</v>
      </c>
      <c r="X47" s="42">
        <v>-1.692155641556552E-4</v>
      </c>
      <c r="Y47" s="54"/>
    </row>
    <row r="48" spans="1:25" ht="15" x14ac:dyDescent="0.25">
      <c r="A48" s="43">
        <v>1328</v>
      </c>
      <c r="B48" s="43">
        <v>12138</v>
      </c>
      <c r="C48" s="41" t="s">
        <v>915</v>
      </c>
      <c r="D48" s="41" t="s">
        <v>916</v>
      </c>
      <c r="E48" s="41" t="s">
        <v>288</v>
      </c>
      <c r="F48" s="41" t="s">
        <v>924</v>
      </c>
      <c r="G48" s="41" t="s">
        <v>925</v>
      </c>
      <c r="H48" s="41" t="s">
        <v>919</v>
      </c>
      <c r="I48" s="41" t="s">
        <v>920</v>
      </c>
      <c r="J48" s="41" t="s">
        <v>101</v>
      </c>
      <c r="K48" s="41" t="s">
        <v>658</v>
      </c>
      <c r="L48" s="41" t="s">
        <v>921</v>
      </c>
      <c r="M48" s="41" t="s">
        <v>922</v>
      </c>
      <c r="N48" s="41" t="s">
        <v>923</v>
      </c>
      <c r="O48" s="47">
        <v>45777</v>
      </c>
      <c r="P48" s="41" t="s">
        <v>82</v>
      </c>
      <c r="Q48" s="41" t="s">
        <v>85</v>
      </c>
      <c r="R48" s="41">
        <v>21300</v>
      </c>
      <c r="S48" s="41">
        <v>-4.82</v>
      </c>
      <c r="T48" s="41">
        <v>3.718</v>
      </c>
      <c r="U48" s="41">
        <v>1925</v>
      </c>
      <c r="V48" s="41">
        <v>-6.9109999999999996</v>
      </c>
      <c r="W48" s="42">
        <v>-6.8149999999999999E-3</v>
      </c>
      <c r="X48" s="42">
        <v>-2.788006312636892E-6</v>
      </c>
      <c r="Y48" s="54"/>
    </row>
    <row r="49" spans="1:25" ht="15" x14ac:dyDescent="0.25">
      <c r="A49" s="43">
        <v>1328</v>
      </c>
      <c r="B49" s="43">
        <v>12138</v>
      </c>
      <c r="C49" s="41" t="s">
        <v>915</v>
      </c>
      <c r="D49" s="41" t="s">
        <v>916</v>
      </c>
      <c r="E49" s="41" t="s">
        <v>288</v>
      </c>
      <c r="F49" s="41" t="s">
        <v>932</v>
      </c>
      <c r="G49" s="41" t="s">
        <v>933</v>
      </c>
      <c r="H49" s="41" t="s">
        <v>919</v>
      </c>
      <c r="I49" s="41" t="s">
        <v>920</v>
      </c>
      <c r="J49" s="41" t="s">
        <v>101</v>
      </c>
      <c r="K49" s="41" t="s">
        <v>658</v>
      </c>
      <c r="L49" s="41" t="s">
        <v>921</v>
      </c>
      <c r="M49" s="41" t="s">
        <v>922</v>
      </c>
      <c r="N49" s="41" t="s">
        <v>923</v>
      </c>
      <c r="O49" s="47">
        <v>45777</v>
      </c>
      <c r="P49" s="41" t="s">
        <v>82</v>
      </c>
      <c r="Q49" s="41" t="s">
        <v>85</v>
      </c>
      <c r="R49" s="41">
        <v>20000</v>
      </c>
      <c r="S49" s="41">
        <v>4.82</v>
      </c>
      <c r="T49" s="41">
        <v>3.718</v>
      </c>
      <c r="U49" s="41">
        <v>81475</v>
      </c>
      <c r="V49" s="41">
        <v>292.49599999999998</v>
      </c>
      <c r="W49" s="42">
        <v>0.28846699999999997</v>
      </c>
      <c r="X49" s="42">
        <v>1.179974959370627E-4</v>
      </c>
      <c r="Y49" s="54"/>
    </row>
    <row r="50" spans="1:25" ht="15" x14ac:dyDescent="0.25">
      <c r="A50" s="43">
        <v>1328</v>
      </c>
      <c r="B50" s="43">
        <v>12419</v>
      </c>
      <c r="C50" s="41" t="s">
        <v>915</v>
      </c>
      <c r="D50" s="41" t="s">
        <v>916</v>
      </c>
      <c r="E50" s="41" t="s">
        <v>288</v>
      </c>
      <c r="F50" s="41" t="s">
        <v>934</v>
      </c>
      <c r="G50" s="41" t="s">
        <v>935</v>
      </c>
      <c r="H50" s="41" t="s">
        <v>919</v>
      </c>
      <c r="I50" s="41" t="s">
        <v>920</v>
      </c>
      <c r="J50" s="41" t="s">
        <v>101</v>
      </c>
      <c r="K50" s="41" t="s">
        <v>658</v>
      </c>
      <c r="L50" s="41" t="s">
        <v>921</v>
      </c>
      <c r="M50" s="41" t="s">
        <v>922</v>
      </c>
      <c r="N50" s="41" t="s">
        <v>923</v>
      </c>
      <c r="O50" s="47">
        <v>45777</v>
      </c>
      <c r="P50" s="41" t="s">
        <v>82</v>
      </c>
      <c r="Q50" s="41" t="s">
        <v>85</v>
      </c>
      <c r="R50" s="41">
        <v>20500</v>
      </c>
      <c r="S50" s="41">
        <v>-68.58</v>
      </c>
      <c r="T50" s="41">
        <v>3.718</v>
      </c>
      <c r="U50" s="41">
        <v>10950</v>
      </c>
      <c r="V50" s="41">
        <v>-558.45899999999995</v>
      </c>
      <c r="W50" s="42">
        <v>-7.7608999999999997E-2</v>
      </c>
      <c r="X50" s="42">
        <v>-1.6053037062002719E-4</v>
      </c>
      <c r="Y50" s="54"/>
    </row>
    <row r="51" spans="1:25" ht="15" x14ac:dyDescent="0.25">
      <c r="A51" s="43">
        <v>1328</v>
      </c>
      <c r="B51" s="43">
        <v>12419</v>
      </c>
      <c r="C51" s="41" t="s">
        <v>915</v>
      </c>
      <c r="D51" s="41" t="s">
        <v>916</v>
      </c>
      <c r="E51" s="41" t="s">
        <v>288</v>
      </c>
      <c r="F51" s="41" t="s">
        <v>917</v>
      </c>
      <c r="G51" s="41" t="s">
        <v>918</v>
      </c>
      <c r="H51" s="41" t="s">
        <v>919</v>
      </c>
      <c r="I51" s="41" t="s">
        <v>920</v>
      </c>
      <c r="J51" s="41" t="s">
        <v>101</v>
      </c>
      <c r="K51" s="41" t="s">
        <v>658</v>
      </c>
      <c r="L51" s="41" t="s">
        <v>921</v>
      </c>
      <c r="M51" s="41" t="s">
        <v>922</v>
      </c>
      <c r="N51" s="41" t="s">
        <v>923</v>
      </c>
      <c r="O51" s="47">
        <v>45777</v>
      </c>
      <c r="P51" s="41" t="s">
        <v>82</v>
      </c>
      <c r="Q51" s="41" t="s">
        <v>85</v>
      </c>
      <c r="R51" s="41">
        <v>21500</v>
      </c>
      <c r="S51" s="41">
        <v>-34.26</v>
      </c>
      <c r="T51" s="41">
        <v>3.718</v>
      </c>
      <c r="U51" s="41">
        <v>206550</v>
      </c>
      <c r="V51" s="41">
        <v>-5262.2709999999997</v>
      </c>
      <c r="W51" s="42">
        <v>-0.73130399999999995</v>
      </c>
      <c r="X51" s="42">
        <v>-1.512652341412747E-3</v>
      </c>
      <c r="Y51" s="54"/>
    </row>
    <row r="52" spans="1:25" ht="15" x14ac:dyDescent="0.25">
      <c r="A52" s="43">
        <v>1328</v>
      </c>
      <c r="B52" s="43">
        <v>12419</v>
      </c>
      <c r="C52" s="41" t="s">
        <v>915</v>
      </c>
      <c r="D52" s="41" t="s">
        <v>916</v>
      </c>
      <c r="E52" s="41" t="s">
        <v>288</v>
      </c>
      <c r="F52" s="41" t="s">
        <v>930</v>
      </c>
      <c r="G52" s="41" t="s">
        <v>931</v>
      </c>
      <c r="H52" s="41" t="s">
        <v>919</v>
      </c>
      <c r="I52" s="41" t="s">
        <v>920</v>
      </c>
      <c r="J52" s="41" t="s">
        <v>101</v>
      </c>
      <c r="K52" s="41" t="s">
        <v>658</v>
      </c>
      <c r="L52" s="41" t="s">
        <v>921</v>
      </c>
      <c r="M52" s="41" t="s">
        <v>922</v>
      </c>
      <c r="N52" s="41" t="s">
        <v>923</v>
      </c>
      <c r="O52" s="47">
        <v>45777</v>
      </c>
      <c r="P52" s="41" t="s">
        <v>82</v>
      </c>
      <c r="Q52" s="41" t="s">
        <v>85</v>
      </c>
      <c r="R52" s="41">
        <v>5700</v>
      </c>
      <c r="S52" s="41">
        <v>297.44</v>
      </c>
      <c r="T52" s="41">
        <v>3.718</v>
      </c>
      <c r="U52" s="41">
        <v>13975</v>
      </c>
      <c r="V52" s="41">
        <v>7727.5929999999998</v>
      </c>
      <c r="W52" s="42">
        <v>1.073912</v>
      </c>
      <c r="X52" s="42">
        <v>2.221315026332691E-3</v>
      </c>
      <c r="Y52" s="54"/>
    </row>
    <row r="53" spans="1:25" ht="15" x14ac:dyDescent="0.25">
      <c r="A53" s="43">
        <v>1328</v>
      </c>
      <c r="B53" s="43">
        <v>12419</v>
      </c>
      <c r="C53" s="41" t="s">
        <v>915</v>
      </c>
      <c r="D53" s="41" t="s">
        <v>916</v>
      </c>
      <c r="E53" s="41" t="s">
        <v>288</v>
      </c>
      <c r="F53" s="41" t="s">
        <v>926</v>
      </c>
      <c r="G53" s="41" t="s">
        <v>927</v>
      </c>
      <c r="H53" s="41" t="s">
        <v>919</v>
      </c>
      <c r="I53" s="41" t="s">
        <v>920</v>
      </c>
      <c r="J53" s="41" t="s">
        <v>101</v>
      </c>
      <c r="K53" s="41" t="s">
        <v>658</v>
      </c>
      <c r="L53" s="41" t="s">
        <v>921</v>
      </c>
      <c r="M53" s="41" t="s">
        <v>922</v>
      </c>
      <c r="N53" s="41" t="s">
        <v>923</v>
      </c>
      <c r="O53" s="47">
        <v>45777</v>
      </c>
      <c r="P53" s="41" t="s">
        <v>82</v>
      </c>
      <c r="Q53" s="41" t="s">
        <v>85</v>
      </c>
      <c r="R53" s="41">
        <v>18000</v>
      </c>
      <c r="S53" s="41">
        <v>-274.18</v>
      </c>
      <c r="T53" s="41">
        <v>3.718</v>
      </c>
      <c r="U53" s="41">
        <v>14600</v>
      </c>
      <c r="V53" s="41">
        <v>-2976.7379999999998</v>
      </c>
      <c r="W53" s="42">
        <v>-0.41367999999999999</v>
      </c>
      <c r="X53" s="42">
        <v>-8.5567043306441224E-4</v>
      </c>
      <c r="Y53" s="54"/>
    </row>
    <row r="54" spans="1:25" ht="15" x14ac:dyDescent="0.25">
      <c r="A54" s="43">
        <v>1328</v>
      </c>
      <c r="B54" s="43">
        <v>12419</v>
      </c>
      <c r="C54" s="41" t="s">
        <v>915</v>
      </c>
      <c r="D54" s="41" t="s">
        <v>916</v>
      </c>
      <c r="E54" s="41" t="s">
        <v>288</v>
      </c>
      <c r="F54" s="41" t="s">
        <v>928</v>
      </c>
      <c r="G54" s="41" t="s">
        <v>929</v>
      </c>
      <c r="H54" s="41" t="s">
        <v>919</v>
      </c>
      <c r="I54" s="41" t="s">
        <v>920</v>
      </c>
      <c r="J54" s="41" t="s">
        <v>101</v>
      </c>
      <c r="K54" s="41" t="s">
        <v>658</v>
      </c>
      <c r="L54" s="41" t="s">
        <v>921</v>
      </c>
      <c r="M54" s="41" t="s">
        <v>922</v>
      </c>
      <c r="N54" s="41" t="s">
        <v>923</v>
      </c>
      <c r="O54" s="47">
        <v>45777</v>
      </c>
      <c r="P54" s="41" t="s">
        <v>82</v>
      </c>
      <c r="Q54" s="41" t="s">
        <v>85</v>
      </c>
      <c r="R54" s="41">
        <v>18800</v>
      </c>
      <c r="S54" s="41">
        <v>274.18</v>
      </c>
      <c r="T54" s="41">
        <v>3.718</v>
      </c>
      <c r="U54" s="41">
        <v>30600</v>
      </c>
      <c r="V54" s="41">
        <v>6238.9170000000004</v>
      </c>
      <c r="W54" s="42">
        <v>0.86702900000000005</v>
      </c>
      <c r="X54" s="42">
        <v>1.793391561918759E-3</v>
      </c>
      <c r="Y54" s="54"/>
    </row>
    <row r="55" spans="1:25" ht="15" x14ac:dyDescent="0.25">
      <c r="A55" s="43">
        <v>1328</v>
      </c>
      <c r="B55" s="43">
        <v>12419</v>
      </c>
      <c r="C55" s="41" t="s">
        <v>915</v>
      </c>
      <c r="D55" s="41" t="s">
        <v>916</v>
      </c>
      <c r="E55" s="41" t="s">
        <v>288</v>
      </c>
      <c r="F55" s="41" t="s">
        <v>932</v>
      </c>
      <c r="G55" s="41" t="s">
        <v>933</v>
      </c>
      <c r="H55" s="41" t="s">
        <v>919</v>
      </c>
      <c r="I55" s="41" t="s">
        <v>920</v>
      </c>
      <c r="J55" s="41" t="s">
        <v>101</v>
      </c>
      <c r="K55" s="41" t="s">
        <v>658</v>
      </c>
      <c r="L55" s="41" t="s">
        <v>921</v>
      </c>
      <c r="M55" s="41" t="s">
        <v>922</v>
      </c>
      <c r="N55" s="41" t="s">
        <v>923</v>
      </c>
      <c r="O55" s="47">
        <v>45777</v>
      </c>
      <c r="P55" s="41" t="s">
        <v>82</v>
      </c>
      <c r="Q55" s="41" t="s">
        <v>85</v>
      </c>
      <c r="R55" s="41">
        <v>20000</v>
      </c>
      <c r="S55" s="41">
        <v>34.26</v>
      </c>
      <c r="T55" s="41">
        <v>3.718</v>
      </c>
      <c r="U55" s="41">
        <v>81475</v>
      </c>
      <c r="V55" s="41">
        <v>2075.7370000000001</v>
      </c>
      <c r="W55" s="42">
        <v>0.28846699999999997</v>
      </c>
      <c r="X55" s="42">
        <v>5.966755481059549E-4</v>
      </c>
      <c r="Y55" s="54"/>
    </row>
    <row r="56" spans="1:25" ht="15" x14ac:dyDescent="0.25">
      <c r="A56" s="43">
        <v>1328</v>
      </c>
      <c r="B56" s="43">
        <v>12419</v>
      </c>
      <c r="C56" s="41" t="s">
        <v>915</v>
      </c>
      <c r="D56" s="41" t="s">
        <v>916</v>
      </c>
      <c r="E56" s="41" t="s">
        <v>288</v>
      </c>
      <c r="F56" s="41" t="s">
        <v>924</v>
      </c>
      <c r="G56" s="41" t="s">
        <v>925</v>
      </c>
      <c r="H56" s="41" t="s">
        <v>919</v>
      </c>
      <c r="I56" s="41" t="s">
        <v>920</v>
      </c>
      <c r="J56" s="41" t="s">
        <v>101</v>
      </c>
      <c r="K56" s="41" t="s">
        <v>658</v>
      </c>
      <c r="L56" s="41" t="s">
        <v>921</v>
      </c>
      <c r="M56" s="41" t="s">
        <v>922</v>
      </c>
      <c r="N56" s="41" t="s">
        <v>923</v>
      </c>
      <c r="O56" s="47">
        <v>45777</v>
      </c>
      <c r="P56" s="41" t="s">
        <v>82</v>
      </c>
      <c r="Q56" s="41" t="s">
        <v>85</v>
      </c>
      <c r="R56" s="41">
        <v>21300</v>
      </c>
      <c r="S56" s="41">
        <v>-34.26</v>
      </c>
      <c r="T56" s="41">
        <v>3.718</v>
      </c>
      <c r="U56" s="41">
        <v>1925</v>
      </c>
      <c r="V56" s="41">
        <v>-49.042999999999999</v>
      </c>
      <c r="W56" s="42">
        <v>-6.8149999999999999E-3</v>
      </c>
      <c r="X56" s="42">
        <v>-1.4097527242497649E-5</v>
      </c>
      <c r="Y56" s="54"/>
    </row>
    <row r="57" spans="1:25" ht="15" x14ac:dyDescent="0.25">
      <c r="A57" s="43">
        <v>1328</v>
      </c>
      <c r="B57" s="43">
        <v>14302</v>
      </c>
      <c r="C57" s="41" t="s">
        <v>915</v>
      </c>
      <c r="D57" s="41" t="s">
        <v>916</v>
      </c>
      <c r="E57" s="41" t="s">
        <v>288</v>
      </c>
      <c r="F57" s="41" t="s">
        <v>932</v>
      </c>
      <c r="G57" s="41" t="s">
        <v>933</v>
      </c>
      <c r="H57" s="41" t="s">
        <v>919</v>
      </c>
      <c r="I57" s="41" t="s">
        <v>920</v>
      </c>
      <c r="J57" s="41" t="s">
        <v>101</v>
      </c>
      <c r="K57" s="41" t="s">
        <v>658</v>
      </c>
      <c r="L57" s="41" t="s">
        <v>921</v>
      </c>
      <c r="M57" s="41" t="s">
        <v>922</v>
      </c>
      <c r="N57" s="41" t="s">
        <v>923</v>
      </c>
      <c r="O57" s="47">
        <v>45777</v>
      </c>
      <c r="P57" s="41" t="s">
        <v>82</v>
      </c>
      <c r="Q57" s="41" t="s">
        <v>85</v>
      </c>
      <c r="R57" s="41">
        <v>20000</v>
      </c>
      <c r="S57" s="41">
        <v>0.09</v>
      </c>
      <c r="T57" s="41">
        <v>3.718</v>
      </c>
      <c r="U57" s="41">
        <v>81475</v>
      </c>
      <c r="V57" s="41">
        <v>5.4820000000000002</v>
      </c>
      <c r="W57" s="42">
        <v>0.28846699999999997</v>
      </c>
      <c r="X57" s="42">
        <v>6.0725379165301862E-4</v>
      </c>
      <c r="Y57" s="54"/>
    </row>
    <row r="58" spans="1:25" ht="15" x14ac:dyDescent="0.25">
      <c r="A58" s="43">
        <v>1328</v>
      </c>
      <c r="B58" s="43">
        <v>14302</v>
      </c>
      <c r="C58" s="41" t="s">
        <v>915</v>
      </c>
      <c r="D58" s="41" t="s">
        <v>916</v>
      </c>
      <c r="E58" s="41" t="s">
        <v>288</v>
      </c>
      <c r="F58" s="41" t="s">
        <v>917</v>
      </c>
      <c r="G58" s="41" t="s">
        <v>918</v>
      </c>
      <c r="H58" s="41" t="s">
        <v>919</v>
      </c>
      <c r="I58" s="41" t="s">
        <v>920</v>
      </c>
      <c r="J58" s="41" t="s">
        <v>101</v>
      </c>
      <c r="K58" s="41" t="s">
        <v>658</v>
      </c>
      <c r="L58" s="41" t="s">
        <v>921</v>
      </c>
      <c r="M58" s="41" t="s">
        <v>922</v>
      </c>
      <c r="N58" s="41" t="s">
        <v>923</v>
      </c>
      <c r="O58" s="47">
        <v>45777</v>
      </c>
      <c r="P58" s="41" t="s">
        <v>82</v>
      </c>
      <c r="Q58" s="41" t="s">
        <v>85</v>
      </c>
      <c r="R58" s="41">
        <v>21500</v>
      </c>
      <c r="S58" s="41">
        <v>-0.09</v>
      </c>
      <c r="T58" s="41">
        <v>3.718</v>
      </c>
      <c r="U58" s="41">
        <v>206550</v>
      </c>
      <c r="V58" s="41">
        <v>-13.898</v>
      </c>
      <c r="W58" s="42">
        <v>-0.73130399999999995</v>
      </c>
      <c r="X58" s="42">
        <v>-1.5395135345482769E-3</v>
      </c>
      <c r="Y58" s="54"/>
    </row>
    <row r="59" spans="1:25" ht="15" x14ac:dyDescent="0.25">
      <c r="A59" s="43">
        <v>1328</v>
      </c>
      <c r="B59" s="43">
        <v>14302</v>
      </c>
      <c r="C59" s="41" t="s">
        <v>915</v>
      </c>
      <c r="D59" s="41" t="s">
        <v>916</v>
      </c>
      <c r="E59" s="41" t="s">
        <v>288</v>
      </c>
      <c r="F59" s="41" t="s">
        <v>934</v>
      </c>
      <c r="G59" s="41" t="s">
        <v>935</v>
      </c>
      <c r="H59" s="41" t="s">
        <v>919</v>
      </c>
      <c r="I59" s="41" t="s">
        <v>920</v>
      </c>
      <c r="J59" s="41" t="s">
        <v>101</v>
      </c>
      <c r="K59" s="41" t="s">
        <v>658</v>
      </c>
      <c r="L59" s="41" t="s">
        <v>921</v>
      </c>
      <c r="M59" s="41" t="s">
        <v>922</v>
      </c>
      <c r="N59" s="41" t="s">
        <v>923</v>
      </c>
      <c r="O59" s="47">
        <v>45777</v>
      </c>
      <c r="P59" s="41" t="s">
        <v>82</v>
      </c>
      <c r="Q59" s="41" t="s">
        <v>85</v>
      </c>
      <c r="R59" s="41">
        <v>20500</v>
      </c>
      <c r="S59" s="41">
        <v>-0.18</v>
      </c>
      <c r="T59" s="41">
        <v>3.718</v>
      </c>
      <c r="U59" s="41">
        <v>10950</v>
      </c>
      <c r="V59" s="41">
        <v>-1.4750000000000001</v>
      </c>
      <c r="W59" s="42">
        <v>-7.7608999999999997E-2</v>
      </c>
      <c r="X59" s="42">
        <v>-1.6338915408394789E-4</v>
      </c>
      <c r="Y59" s="54"/>
    </row>
    <row r="60" spans="1:25" ht="15" x14ac:dyDescent="0.25">
      <c r="A60" s="43">
        <v>1328</v>
      </c>
      <c r="B60" s="43">
        <v>14302</v>
      </c>
      <c r="C60" s="41" t="s">
        <v>915</v>
      </c>
      <c r="D60" s="41" t="s">
        <v>916</v>
      </c>
      <c r="E60" s="41" t="s">
        <v>288</v>
      </c>
      <c r="F60" s="41" t="s">
        <v>928</v>
      </c>
      <c r="G60" s="41" t="s">
        <v>929</v>
      </c>
      <c r="H60" s="41" t="s">
        <v>919</v>
      </c>
      <c r="I60" s="41" t="s">
        <v>920</v>
      </c>
      <c r="J60" s="41" t="s">
        <v>101</v>
      </c>
      <c r="K60" s="41" t="s">
        <v>658</v>
      </c>
      <c r="L60" s="41" t="s">
        <v>921</v>
      </c>
      <c r="M60" s="41" t="s">
        <v>922</v>
      </c>
      <c r="N60" s="41" t="s">
        <v>923</v>
      </c>
      <c r="O60" s="47">
        <v>45777</v>
      </c>
      <c r="P60" s="41" t="s">
        <v>82</v>
      </c>
      <c r="Q60" s="41" t="s">
        <v>85</v>
      </c>
      <c r="R60" s="41">
        <v>18800</v>
      </c>
      <c r="S60" s="41">
        <v>0.72</v>
      </c>
      <c r="T60" s="41">
        <v>3.718</v>
      </c>
      <c r="U60" s="41">
        <v>30600</v>
      </c>
      <c r="V60" s="41">
        <v>16.478000000000002</v>
      </c>
      <c r="W60" s="42">
        <v>0.86702900000000005</v>
      </c>
      <c r="X60" s="42">
        <v>1.8253060888103691E-3</v>
      </c>
      <c r="Y60" s="54"/>
    </row>
    <row r="61" spans="1:25" ht="15" x14ac:dyDescent="0.25">
      <c r="A61" s="43">
        <v>1328</v>
      </c>
      <c r="B61" s="43">
        <v>14302</v>
      </c>
      <c r="C61" s="41" t="s">
        <v>915</v>
      </c>
      <c r="D61" s="41" t="s">
        <v>916</v>
      </c>
      <c r="E61" s="41" t="s">
        <v>288</v>
      </c>
      <c r="F61" s="41" t="s">
        <v>924</v>
      </c>
      <c r="G61" s="41" t="s">
        <v>925</v>
      </c>
      <c r="H61" s="41" t="s">
        <v>919</v>
      </c>
      <c r="I61" s="41" t="s">
        <v>920</v>
      </c>
      <c r="J61" s="41" t="s">
        <v>101</v>
      </c>
      <c r="K61" s="41" t="s">
        <v>658</v>
      </c>
      <c r="L61" s="41" t="s">
        <v>921</v>
      </c>
      <c r="M61" s="41" t="s">
        <v>922</v>
      </c>
      <c r="N61" s="41" t="s">
        <v>923</v>
      </c>
      <c r="O61" s="47">
        <v>45777</v>
      </c>
      <c r="P61" s="41" t="s">
        <v>82</v>
      </c>
      <c r="Q61" s="41" t="s">
        <v>85</v>
      </c>
      <c r="R61" s="41">
        <v>21300</v>
      </c>
      <c r="S61" s="41">
        <v>-0.09</v>
      </c>
      <c r="T61" s="41">
        <v>3.718</v>
      </c>
      <c r="U61" s="41">
        <v>1925</v>
      </c>
      <c r="V61" s="41">
        <v>-0.13</v>
      </c>
      <c r="W61" s="42">
        <v>-6.8149999999999999E-3</v>
      </c>
      <c r="X61" s="42">
        <v>-1.4400400020958119E-5</v>
      </c>
      <c r="Y61" s="54"/>
    </row>
    <row r="62" spans="1:25" ht="15" x14ac:dyDescent="0.25">
      <c r="A62" s="43">
        <v>1328</v>
      </c>
      <c r="B62" s="43">
        <v>14302</v>
      </c>
      <c r="C62" s="41" t="s">
        <v>915</v>
      </c>
      <c r="D62" s="41" t="s">
        <v>916</v>
      </c>
      <c r="E62" s="41" t="s">
        <v>288</v>
      </c>
      <c r="F62" s="41" t="s">
        <v>926</v>
      </c>
      <c r="G62" s="41" t="s">
        <v>927</v>
      </c>
      <c r="H62" s="41" t="s">
        <v>919</v>
      </c>
      <c r="I62" s="41" t="s">
        <v>920</v>
      </c>
      <c r="J62" s="41" t="s">
        <v>101</v>
      </c>
      <c r="K62" s="41" t="s">
        <v>658</v>
      </c>
      <c r="L62" s="41" t="s">
        <v>921</v>
      </c>
      <c r="M62" s="41" t="s">
        <v>922</v>
      </c>
      <c r="N62" s="41" t="s">
        <v>923</v>
      </c>
      <c r="O62" s="47">
        <v>45777</v>
      </c>
      <c r="P62" s="41" t="s">
        <v>82</v>
      </c>
      <c r="Q62" s="41" t="s">
        <v>85</v>
      </c>
      <c r="R62" s="41">
        <v>18000</v>
      </c>
      <c r="S62" s="41">
        <v>-0.72</v>
      </c>
      <c r="T62" s="41">
        <v>3.718</v>
      </c>
      <c r="U62" s="41">
        <v>14600</v>
      </c>
      <c r="V62" s="41">
        <v>-7.8620000000000001</v>
      </c>
      <c r="W62" s="42">
        <v>-0.41367999999999999</v>
      </c>
      <c r="X62" s="42">
        <v>-8.708918843444057E-4</v>
      </c>
      <c r="Y62" s="54"/>
    </row>
    <row r="63" spans="1:25" ht="15" x14ac:dyDescent="0.25">
      <c r="A63" s="43">
        <v>1328</v>
      </c>
      <c r="B63" s="43">
        <v>14302</v>
      </c>
      <c r="C63" s="41" t="s">
        <v>915</v>
      </c>
      <c r="D63" s="41" t="s">
        <v>916</v>
      </c>
      <c r="E63" s="41" t="s">
        <v>288</v>
      </c>
      <c r="F63" s="41" t="s">
        <v>930</v>
      </c>
      <c r="G63" s="41" t="s">
        <v>931</v>
      </c>
      <c r="H63" s="41" t="s">
        <v>919</v>
      </c>
      <c r="I63" s="41" t="s">
        <v>920</v>
      </c>
      <c r="J63" s="41" t="s">
        <v>101</v>
      </c>
      <c r="K63" s="41" t="s">
        <v>658</v>
      </c>
      <c r="L63" s="41" t="s">
        <v>921</v>
      </c>
      <c r="M63" s="41" t="s">
        <v>922</v>
      </c>
      <c r="N63" s="41" t="s">
        <v>923</v>
      </c>
      <c r="O63" s="47">
        <v>45777</v>
      </c>
      <c r="P63" s="41" t="s">
        <v>82</v>
      </c>
      <c r="Q63" s="41" t="s">
        <v>85</v>
      </c>
      <c r="R63" s="41">
        <v>5700</v>
      </c>
      <c r="S63" s="41">
        <v>0.78</v>
      </c>
      <c r="T63" s="41">
        <v>3.718</v>
      </c>
      <c r="U63" s="41">
        <v>13975</v>
      </c>
      <c r="V63" s="41">
        <v>20.41</v>
      </c>
      <c r="W63" s="42">
        <v>1.073912</v>
      </c>
      <c r="X63" s="42">
        <v>2.2608628032904248E-3</v>
      </c>
      <c r="Y63" s="54"/>
    </row>
    <row r="64" spans="1:25" ht="15" x14ac:dyDescent="0.25">
      <c r="A64" s="43">
        <v>1329</v>
      </c>
      <c r="B64" s="43">
        <v>8580</v>
      </c>
      <c r="C64" s="41" t="s">
        <v>915</v>
      </c>
      <c r="D64" s="41" t="s">
        <v>916</v>
      </c>
      <c r="E64" s="41" t="s">
        <v>288</v>
      </c>
      <c r="F64" s="41" t="s">
        <v>934</v>
      </c>
      <c r="G64" s="41" t="s">
        <v>935</v>
      </c>
      <c r="H64" s="41" t="s">
        <v>919</v>
      </c>
      <c r="I64" s="41" t="s">
        <v>920</v>
      </c>
      <c r="J64" s="41" t="s">
        <v>101</v>
      </c>
      <c r="K64" s="41" t="s">
        <v>658</v>
      </c>
      <c r="L64" s="41" t="s">
        <v>921</v>
      </c>
      <c r="M64" s="41" t="s">
        <v>922</v>
      </c>
      <c r="N64" s="41" t="s">
        <v>923</v>
      </c>
      <c r="O64" s="47">
        <v>45777</v>
      </c>
      <c r="P64" s="41" t="s">
        <v>82</v>
      </c>
      <c r="Q64" s="41" t="s">
        <v>85</v>
      </c>
      <c r="R64" s="41">
        <v>20500</v>
      </c>
      <c r="S64" s="41">
        <v>0</v>
      </c>
      <c r="T64" s="41">
        <v>3.718</v>
      </c>
      <c r="U64" s="41">
        <v>10950</v>
      </c>
      <c r="V64" s="41">
        <v>-7.0000000000000001E-3</v>
      </c>
      <c r="W64" s="42">
        <v>-7.7608999999999997E-2</v>
      </c>
      <c r="X64" s="42">
        <v>6.7192882929840071E-6</v>
      </c>
      <c r="Y64" s="54"/>
    </row>
    <row r="65" spans="1:25" ht="15" x14ac:dyDescent="0.25">
      <c r="A65" s="43">
        <v>1329</v>
      </c>
      <c r="B65" s="43">
        <v>8580</v>
      </c>
      <c r="C65" s="41" t="s">
        <v>915</v>
      </c>
      <c r="D65" s="41" t="s">
        <v>916</v>
      </c>
      <c r="E65" s="41" t="s">
        <v>288</v>
      </c>
      <c r="F65" s="41" t="s">
        <v>928</v>
      </c>
      <c r="G65" s="41" t="s">
        <v>929</v>
      </c>
      <c r="H65" s="41" t="s">
        <v>919</v>
      </c>
      <c r="I65" s="41" t="s">
        <v>920</v>
      </c>
      <c r="J65" s="41" t="s">
        <v>101</v>
      </c>
      <c r="K65" s="41" t="s">
        <v>658</v>
      </c>
      <c r="L65" s="41" t="s">
        <v>921</v>
      </c>
      <c r="M65" s="41" t="s">
        <v>922</v>
      </c>
      <c r="N65" s="41" t="s">
        <v>923</v>
      </c>
      <c r="O65" s="47">
        <v>45777</v>
      </c>
      <c r="P65" s="41" t="s">
        <v>82</v>
      </c>
      <c r="Q65" s="41" t="s">
        <v>85</v>
      </c>
      <c r="R65" s="41">
        <v>18800</v>
      </c>
      <c r="S65" s="41">
        <v>0</v>
      </c>
      <c r="T65" s="41">
        <v>3.718</v>
      </c>
      <c r="U65" s="41">
        <v>30600</v>
      </c>
      <c r="V65" s="41">
        <v>7.6999999999999999E-2</v>
      </c>
      <c r="W65" s="42">
        <v>0.86702900000000005</v>
      </c>
      <c r="X65" s="42">
        <v>-7.3912171222824079E-5</v>
      </c>
      <c r="Y65" s="54"/>
    </row>
    <row r="66" spans="1:25" ht="15" x14ac:dyDescent="0.25">
      <c r="A66" s="43">
        <v>1329</v>
      </c>
      <c r="B66" s="43">
        <v>8580</v>
      </c>
      <c r="C66" s="41" t="s">
        <v>915</v>
      </c>
      <c r="D66" s="41" t="s">
        <v>916</v>
      </c>
      <c r="E66" s="41" t="s">
        <v>288</v>
      </c>
      <c r="F66" s="41" t="s">
        <v>917</v>
      </c>
      <c r="G66" s="41" t="s">
        <v>918</v>
      </c>
      <c r="H66" s="41" t="s">
        <v>919</v>
      </c>
      <c r="I66" s="41" t="s">
        <v>920</v>
      </c>
      <c r="J66" s="41" t="s">
        <v>101</v>
      </c>
      <c r="K66" s="41" t="s">
        <v>658</v>
      </c>
      <c r="L66" s="41" t="s">
        <v>921</v>
      </c>
      <c r="M66" s="41" t="s">
        <v>922</v>
      </c>
      <c r="N66" s="41" t="s">
        <v>923</v>
      </c>
      <c r="O66" s="47">
        <v>45777</v>
      </c>
      <c r="P66" s="41" t="s">
        <v>82</v>
      </c>
      <c r="Q66" s="41" t="s">
        <v>85</v>
      </c>
      <c r="R66" s="41">
        <v>21500</v>
      </c>
      <c r="S66" s="41">
        <v>0</v>
      </c>
      <c r="T66" s="41">
        <v>3.718</v>
      </c>
      <c r="U66" s="41">
        <v>206550</v>
      </c>
      <c r="V66" s="41">
        <v>-6.5000000000000002E-2</v>
      </c>
      <c r="W66" s="42">
        <v>-0.73130399999999995</v>
      </c>
      <c r="X66" s="42">
        <v>6.2393391291994354E-5</v>
      </c>
      <c r="Y66" s="54"/>
    </row>
    <row r="67" spans="1:25" ht="15" x14ac:dyDescent="0.25">
      <c r="A67" s="43">
        <v>1329</v>
      </c>
      <c r="B67" s="43">
        <v>8580</v>
      </c>
      <c r="C67" s="41" t="s">
        <v>915</v>
      </c>
      <c r="D67" s="41" t="s">
        <v>916</v>
      </c>
      <c r="E67" s="41" t="s">
        <v>288</v>
      </c>
      <c r="F67" s="41" t="s">
        <v>932</v>
      </c>
      <c r="G67" s="41" t="s">
        <v>933</v>
      </c>
      <c r="H67" s="41" t="s">
        <v>919</v>
      </c>
      <c r="I67" s="41" t="s">
        <v>920</v>
      </c>
      <c r="J67" s="41" t="s">
        <v>101</v>
      </c>
      <c r="K67" s="41" t="s">
        <v>658</v>
      </c>
      <c r="L67" s="41" t="s">
        <v>921</v>
      </c>
      <c r="M67" s="41" t="s">
        <v>922</v>
      </c>
      <c r="N67" s="41" t="s">
        <v>923</v>
      </c>
      <c r="O67" s="47">
        <v>45777</v>
      </c>
      <c r="P67" s="41" t="s">
        <v>82</v>
      </c>
      <c r="Q67" s="41" t="s">
        <v>85</v>
      </c>
      <c r="R67" s="41">
        <v>20000</v>
      </c>
      <c r="S67" s="41">
        <v>0</v>
      </c>
      <c r="T67" s="41">
        <v>3.718</v>
      </c>
      <c r="U67" s="41">
        <v>81475</v>
      </c>
      <c r="V67" s="41">
        <v>2.5999999999999999E-2</v>
      </c>
      <c r="W67" s="42">
        <v>0.28846699999999997</v>
      </c>
      <c r="X67" s="42">
        <v>-2.4957356516797741E-5</v>
      </c>
      <c r="Y67" s="54"/>
    </row>
    <row r="68" spans="1:25" ht="15" x14ac:dyDescent="0.25">
      <c r="A68" s="43">
        <v>1329</v>
      </c>
      <c r="B68" s="43">
        <v>8580</v>
      </c>
      <c r="C68" s="41" t="s">
        <v>915</v>
      </c>
      <c r="D68" s="41" t="s">
        <v>916</v>
      </c>
      <c r="E68" s="41" t="s">
        <v>288</v>
      </c>
      <c r="F68" s="41" t="s">
        <v>926</v>
      </c>
      <c r="G68" s="41" t="s">
        <v>927</v>
      </c>
      <c r="H68" s="41" t="s">
        <v>919</v>
      </c>
      <c r="I68" s="41" t="s">
        <v>920</v>
      </c>
      <c r="J68" s="41" t="s">
        <v>101</v>
      </c>
      <c r="K68" s="41" t="s">
        <v>658</v>
      </c>
      <c r="L68" s="41" t="s">
        <v>921</v>
      </c>
      <c r="M68" s="41" t="s">
        <v>922</v>
      </c>
      <c r="N68" s="41" t="s">
        <v>923</v>
      </c>
      <c r="O68" s="47">
        <v>45777</v>
      </c>
      <c r="P68" s="41" t="s">
        <v>82</v>
      </c>
      <c r="Q68" s="41" t="s">
        <v>85</v>
      </c>
      <c r="R68" s="41">
        <v>18000</v>
      </c>
      <c r="S68" s="41">
        <v>0</v>
      </c>
      <c r="T68" s="41">
        <v>3.718</v>
      </c>
      <c r="U68" s="41">
        <v>14600</v>
      </c>
      <c r="V68" s="41">
        <v>-3.6999999999999998E-2</v>
      </c>
      <c r="W68" s="42">
        <v>-0.41367999999999999</v>
      </c>
      <c r="X68" s="42">
        <v>3.5516238120058322E-5</v>
      </c>
      <c r="Y68" s="54"/>
    </row>
    <row r="69" spans="1:25" ht="15" x14ac:dyDescent="0.25">
      <c r="A69" s="43">
        <v>1329</v>
      </c>
      <c r="B69" s="43">
        <v>8580</v>
      </c>
      <c r="C69" s="41" t="s">
        <v>915</v>
      </c>
      <c r="D69" s="41" t="s">
        <v>916</v>
      </c>
      <c r="E69" s="41" t="s">
        <v>288</v>
      </c>
      <c r="F69" s="41" t="s">
        <v>930</v>
      </c>
      <c r="G69" s="41" t="s">
        <v>931</v>
      </c>
      <c r="H69" s="41" t="s">
        <v>919</v>
      </c>
      <c r="I69" s="41" t="s">
        <v>920</v>
      </c>
      <c r="J69" s="41" t="s">
        <v>101</v>
      </c>
      <c r="K69" s="41" t="s">
        <v>658</v>
      </c>
      <c r="L69" s="41" t="s">
        <v>921</v>
      </c>
      <c r="M69" s="41" t="s">
        <v>922</v>
      </c>
      <c r="N69" s="41" t="s">
        <v>923</v>
      </c>
      <c r="O69" s="47">
        <v>45777</v>
      </c>
      <c r="P69" s="41" t="s">
        <v>82</v>
      </c>
      <c r="Q69" s="41" t="s">
        <v>85</v>
      </c>
      <c r="R69" s="41">
        <v>5700</v>
      </c>
      <c r="S69" s="41">
        <v>0</v>
      </c>
      <c r="T69" s="41">
        <v>3.718</v>
      </c>
      <c r="U69" s="41">
        <v>13975</v>
      </c>
      <c r="V69" s="41">
        <v>9.6000000000000002E-2</v>
      </c>
      <c r="W69" s="42">
        <v>1.073912</v>
      </c>
      <c r="X69" s="42">
        <v>-9.2150239446637814E-5</v>
      </c>
      <c r="Y69" s="54"/>
    </row>
    <row r="70" spans="1:25" ht="15" x14ac:dyDescent="0.25">
      <c r="A70" s="43">
        <v>1329</v>
      </c>
      <c r="B70" s="43">
        <v>8580</v>
      </c>
      <c r="C70" s="41" t="s">
        <v>915</v>
      </c>
      <c r="D70" s="41" t="s">
        <v>916</v>
      </c>
      <c r="E70" s="41" t="s">
        <v>288</v>
      </c>
      <c r="F70" s="41" t="s">
        <v>924</v>
      </c>
      <c r="G70" s="41" t="s">
        <v>925</v>
      </c>
      <c r="H70" s="41" t="s">
        <v>919</v>
      </c>
      <c r="I70" s="41" t="s">
        <v>920</v>
      </c>
      <c r="J70" s="41" t="s">
        <v>101</v>
      </c>
      <c r="K70" s="41" t="s">
        <v>658</v>
      </c>
      <c r="L70" s="41" t="s">
        <v>921</v>
      </c>
      <c r="M70" s="41" t="s">
        <v>922</v>
      </c>
      <c r="N70" s="41" t="s">
        <v>923</v>
      </c>
      <c r="O70" s="47">
        <v>45777</v>
      </c>
      <c r="P70" s="41" t="s">
        <v>82</v>
      </c>
      <c r="Q70" s="41" t="s">
        <v>85</v>
      </c>
      <c r="R70" s="41">
        <v>21300</v>
      </c>
      <c r="S70" s="41">
        <v>0</v>
      </c>
      <c r="T70" s="41">
        <v>3.718</v>
      </c>
      <c r="U70" s="41">
        <v>1925</v>
      </c>
      <c r="V70" s="41">
        <v>-1E-3</v>
      </c>
      <c r="W70" s="42">
        <v>-6.8149999999999999E-3</v>
      </c>
      <c r="X70" s="42">
        <v>9.5989832756914376E-7</v>
      </c>
      <c r="Y70" s="54"/>
    </row>
    <row r="71" spans="1:25" ht="15" x14ac:dyDescent="0.25">
      <c r="A71" s="43">
        <v>1329</v>
      </c>
      <c r="B71" s="43">
        <v>9761</v>
      </c>
      <c r="C71" s="41" t="s">
        <v>915</v>
      </c>
      <c r="D71" s="41" t="s">
        <v>916</v>
      </c>
      <c r="E71" s="41" t="s">
        <v>288</v>
      </c>
      <c r="F71" s="41" t="s">
        <v>926</v>
      </c>
      <c r="G71" s="41" t="s">
        <v>927</v>
      </c>
      <c r="H71" s="41" t="s">
        <v>919</v>
      </c>
      <c r="I71" s="41" t="s">
        <v>920</v>
      </c>
      <c r="J71" s="41" t="s">
        <v>101</v>
      </c>
      <c r="K71" s="41" t="s">
        <v>658</v>
      </c>
      <c r="L71" s="41" t="s">
        <v>921</v>
      </c>
      <c r="M71" s="41" t="s">
        <v>922</v>
      </c>
      <c r="N71" s="41" t="s">
        <v>923</v>
      </c>
      <c r="O71" s="47">
        <v>45777</v>
      </c>
      <c r="P71" s="41" t="s">
        <v>82</v>
      </c>
      <c r="Q71" s="41" t="s">
        <v>85</v>
      </c>
      <c r="R71" s="41">
        <v>18000</v>
      </c>
      <c r="S71" s="41">
        <v>-30.16</v>
      </c>
      <c r="T71" s="41">
        <v>3.718</v>
      </c>
      <c r="U71" s="41">
        <v>14600</v>
      </c>
      <c r="V71" s="41">
        <v>-327.51499999999999</v>
      </c>
      <c r="W71" s="42">
        <v>-0.43379099999999998</v>
      </c>
      <c r="X71" s="42">
        <v>-7.6848620472995269E-4</v>
      </c>
      <c r="Y71" s="54"/>
    </row>
    <row r="72" spans="1:25" ht="15" x14ac:dyDescent="0.25">
      <c r="A72" s="43">
        <v>1329</v>
      </c>
      <c r="B72" s="43">
        <v>9761</v>
      </c>
      <c r="C72" s="41" t="s">
        <v>915</v>
      </c>
      <c r="D72" s="41" t="s">
        <v>916</v>
      </c>
      <c r="E72" s="41" t="s">
        <v>288</v>
      </c>
      <c r="F72" s="41" t="s">
        <v>917</v>
      </c>
      <c r="G72" s="41" t="s">
        <v>918</v>
      </c>
      <c r="H72" s="41" t="s">
        <v>919</v>
      </c>
      <c r="I72" s="41" t="s">
        <v>920</v>
      </c>
      <c r="J72" s="41" t="s">
        <v>101</v>
      </c>
      <c r="K72" s="41" t="s">
        <v>658</v>
      </c>
      <c r="L72" s="41" t="s">
        <v>921</v>
      </c>
      <c r="M72" s="41" t="s">
        <v>922</v>
      </c>
      <c r="N72" s="41" t="s">
        <v>923</v>
      </c>
      <c r="O72" s="47">
        <v>45777</v>
      </c>
      <c r="P72" s="41" t="s">
        <v>82</v>
      </c>
      <c r="Q72" s="41" t="s">
        <v>85</v>
      </c>
      <c r="R72" s="41">
        <v>21500</v>
      </c>
      <c r="S72" s="41">
        <v>-3.76</v>
      </c>
      <c r="T72" s="41">
        <v>3.718</v>
      </c>
      <c r="U72" s="41">
        <v>206550</v>
      </c>
      <c r="V72" s="41">
        <v>-578.98099999999999</v>
      </c>
      <c r="W72" s="42">
        <v>-0.76685599999999998</v>
      </c>
      <c r="X72" s="42">
        <v>-1.35852987283255E-3</v>
      </c>
      <c r="Y72" s="54"/>
    </row>
    <row r="73" spans="1:25" ht="15" x14ac:dyDescent="0.25">
      <c r="A73" s="43">
        <v>1329</v>
      </c>
      <c r="B73" s="43">
        <v>9761</v>
      </c>
      <c r="C73" s="41" t="s">
        <v>915</v>
      </c>
      <c r="D73" s="41" t="s">
        <v>916</v>
      </c>
      <c r="E73" s="41" t="s">
        <v>288</v>
      </c>
      <c r="F73" s="41" t="s">
        <v>930</v>
      </c>
      <c r="G73" s="41" t="s">
        <v>931</v>
      </c>
      <c r="H73" s="41" t="s">
        <v>919</v>
      </c>
      <c r="I73" s="41" t="s">
        <v>920</v>
      </c>
      <c r="J73" s="41" t="s">
        <v>101</v>
      </c>
      <c r="K73" s="41" t="s">
        <v>658</v>
      </c>
      <c r="L73" s="41" t="s">
        <v>921</v>
      </c>
      <c r="M73" s="41" t="s">
        <v>922</v>
      </c>
      <c r="N73" s="41" t="s">
        <v>923</v>
      </c>
      <c r="O73" s="47">
        <v>45777</v>
      </c>
      <c r="P73" s="41" t="s">
        <v>82</v>
      </c>
      <c r="Q73" s="41" t="s">
        <v>85</v>
      </c>
      <c r="R73" s="41">
        <v>5700</v>
      </c>
      <c r="S73" s="41">
        <v>32.72</v>
      </c>
      <c r="T73" s="41">
        <v>3.718</v>
      </c>
      <c r="U73" s="41">
        <v>13975</v>
      </c>
      <c r="V73" s="41">
        <v>850.22799999999995</v>
      </c>
      <c r="W73" s="42">
        <v>1.1261209999999999</v>
      </c>
      <c r="X73" s="42">
        <v>1.9949879818485822E-3</v>
      </c>
      <c r="Y73" s="54"/>
    </row>
    <row r="74" spans="1:25" ht="15" x14ac:dyDescent="0.25">
      <c r="A74" s="43">
        <v>1329</v>
      </c>
      <c r="B74" s="43">
        <v>9761</v>
      </c>
      <c r="C74" s="41" t="s">
        <v>915</v>
      </c>
      <c r="D74" s="41" t="s">
        <v>916</v>
      </c>
      <c r="E74" s="41" t="s">
        <v>288</v>
      </c>
      <c r="F74" s="41" t="s">
        <v>936</v>
      </c>
      <c r="G74" s="41" t="s">
        <v>937</v>
      </c>
      <c r="H74" s="41" t="s">
        <v>919</v>
      </c>
      <c r="I74" s="41" t="s">
        <v>920</v>
      </c>
      <c r="J74" s="41" t="s">
        <v>101</v>
      </c>
      <c r="K74" s="41" t="s">
        <v>658</v>
      </c>
      <c r="L74" s="41" t="s">
        <v>921</v>
      </c>
      <c r="M74" s="41" t="s">
        <v>922</v>
      </c>
      <c r="N74" s="41" t="s">
        <v>938</v>
      </c>
      <c r="O74" s="47">
        <v>45800</v>
      </c>
      <c r="P74" s="41" t="s">
        <v>82</v>
      </c>
      <c r="Q74" s="41" t="s">
        <v>85</v>
      </c>
      <c r="R74" s="41">
        <v>112</v>
      </c>
      <c r="S74" s="41">
        <v>-19.14</v>
      </c>
      <c r="T74" s="41">
        <v>3.718</v>
      </c>
      <c r="U74" s="41">
        <v>51.561999999999998</v>
      </c>
      <c r="V74" s="41">
        <v>-36.704999999999998</v>
      </c>
      <c r="W74" s="42">
        <v>-4.8614999999999998E-2</v>
      </c>
      <c r="X74" s="42">
        <v>-8.6125173334390535E-5</v>
      </c>
      <c r="Y74" s="54"/>
    </row>
    <row r="75" spans="1:25" ht="15" x14ac:dyDescent="0.25">
      <c r="A75" s="43">
        <v>1329</v>
      </c>
      <c r="B75" s="43">
        <v>9761</v>
      </c>
      <c r="C75" s="41" t="s">
        <v>915</v>
      </c>
      <c r="D75" s="41" t="s">
        <v>916</v>
      </c>
      <c r="E75" s="41" t="s">
        <v>288</v>
      </c>
      <c r="F75" s="41" t="s">
        <v>934</v>
      </c>
      <c r="G75" s="41" t="s">
        <v>935</v>
      </c>
      <c r="H75" s="41" t="s">
        <v>919</v>
      </c>
      <c r="I75" s="41" t="s">
        <v>920</v>
      </c>
      <c r="J75" s="41" t="s">
        <v>101</v>
      </c>
      <c r="K75" s="41" t="s">
        <v>658</v>
      </c>
      <c r="L75" s="41" t="s">
        <v>921</v>
      </c>
      <c r="M75" s="41" t="s">
        <v>922</v>
      </c>
      <c r="N75" s="41" t="s">
        <v>923</v>
      </c>
      <c r="O75" s="47">
        <v>45777</v>
      </c>
      <c r="P75" s="41" t="s">
        <v>82</v>
      </c>
      <c r="Q75" s="41" t="s">
        <v>85</v>
      </c>
      <c r="R75" s="41">
        <v>20500</v>
      </c>
      <c r="S75" s="41">
        <v>-7.54</v>
      </c>
      <c r="T75" s="41">
        <v>3.718</v>
      </c>
      <c r="U75" s="41">
        <v>10950</v>
      </c>
      <c r="V75" s="41">
        <v>-61.444000000000003</v>
      </c>
      <c r="W75" s="42">
        <v>-8.1381999999999996E-2</v>
      </c>
      <c r="X75" s="42">
        <v>-1.4417314127116991E-4</v>
      </c>
      <c r="Y75" s="54"/>
    </row>
    <row r="76" spans="1:25" ht="15" x14ac:dyDescent="0.25">
      <c r="A76" s="43">
        <v>1329</v>
      </c>
      <c r="B76" s="43">
        <v>9761</v>
      </c>
      <c r="C76" s="41" t="s">
        <v>915</v>
      </c>
      <c r="D76" s="41" t="s">
        <v>916</v>
      </c>
      <c r="E76" s="41" t="s">
        <v>288</v>
      </c>
      <c r="F76" s="41" t="s">
        <v>924</v>
      </c>
      <c r="G76" s="41" t="s">
        <v>925</v>
      </c>
      <c r="H76" s="41" t="s">
        <v>919</v>
      </c>
      <c r="I76" s="41" t="s">
        <v>920</v>
      </c>
      <c r="J76" s="41" t="s">
        <v>101</v>
      </c>
      <c r="K76" s="41" t="s">
        <v>658</v>
      </c>
      <c r="L76" s="41" t="s">
        <v>921</v>
      </c>
      <c r="M76" s="41" t="s">
        <v>922</v>
      </c>
      <c r="N76" s="41" t="s">
        <v>923</v>
      </c>
      <c r="O76" s="47">
        <v>45777</v>
      </c>
      <c r="P76" s="41" t="s">
        <v>82</v>
      </c>
      <c r="Q76" s="41" t="s">
        <v>85</v>
      </c>
      <c r="R76" s="41">
        <v>21300</v>
      </c>
      <c r="S76" s="41">
        <v>-3.76</v>
      </c>
      <c r="T76" s="41">
        <v>3.718</v>
      </c>
      <c r="U76" s="41">
        <v>1925</v>
      </c>
      <c r="V76" s="41">
        <v>-5.3959999999999999</v>
      </c>
      <c r="W76" s="42">
        <v>-7.1459999999999996E-3</v>
      </c>
      <c r="X76" s="42">
        <v>-1.2661256921737401E-5</v>
      </c>
      <c r="Y76" s="54"/>
    </row>
    <row r="77" spans="1:25" ht="15" x14ac:dyDescent="0.25">
      <c r="A77" s="43">
        <v>1329</v>
      </c>
      <c r="B77" s="43">
        <v>9761</v>
      </c>
      <c r="C77" s="41" t="s">
        <v>915</v>
      </c>
      <c r="D77" s="41" t="s">
        <v>916</v>
      </c>
      <c r="E77" s="41" t="s">
        <v>288</v>
      </c>
      <c r="F77" s="41" t="s">
        <v>928</v>
      </c>
      <c r="G77" s="41" t="s">
        <v>929</v>
      </c>
      <c r="H77" s="41" t="s">
        <v>919</v>
      </c>
      <c r="I77" s="41" t="s">
        <v>920</v>
      </c>
      <c r="J77" s="41" t="s">
        <v>101</v>
      </c>
      <c r="K77" s="41" t="s">
        <v>658</v>
      </c>
      <c r="L77" s="41" t="s">
        <v>921</v>
      </c>
      <c r="M77" s="41" t="s">
        <v>922</v>
      </c>
      <c r="N77" s="41" t="s">
        <v>923</v>
      </c>
      <c r="O77" s="47">
        <v>45777</v>
      </c>
      <c r="P77" s="41" t="s">
        <v>82</v>
      </c>
      <c r="Q77" s="41" t="s">
        <v>85</v>
      </c>
      <c r="R77" s="41">
        <v>18800</v>
      </c>
      <c r="S77" s="41">
        <v>30.16</v>
      </c>
      <c r="T77" s="41">
        <v>3.718</v>
      </c>
      <c r="U77" s="41">
        <v>30600</v>
      </c>
      <c r="V77" s="41">
        <v>686.43600000000004</v>
      </c>
      <c r="W77" s="42">
        <v>0.90917999999999999</v>
      </c>
      <c r="X77" s="42">
        <v>1.610663928155992E-3</v>
      </c>
      <c r="Y77" s="54"/>
    </row>
    <row r="78" spans="1:25" ht="15" x14ac:dyDescent="0.25">
      <c r="A78" s="43">
        <v>1329</v>
      </c>
      <c r="B78" s="43">
        <v>9761</v>
      </c>
      <c r="C78" s="41" t="s">
        <v>915</v>
      </c>
      <c r="D78" s="41" t="s">
        <v>916</v>
      </c>
      <c r="E78" s="41" t="s">
        <v>288</v>
      </c>
      <c r="F78" s="41" t="s">
        <v>932</v>
      </c>
      <c r="G78" s="41" t="s">
        <v>933</v>
      </c>
      <c r="H78" s="41" t="s">
        <v>919</v>
      </c>
      <c r="I78" s="41" t="s">
        <v>920</v>
      </c>
      <c r="J78" s="41" t="s">
        <v>101</v>
      </c>
      <c r="K78" s="41" t="s">
        <v>658</v>
      </c>
      <c r="L78" s="41" t="s">
        <v>921</v>
      </c>
      <c r="M78" s="41" t="s">
        <v>922</v>
      </c>
      <c r="N78" s="41" t="s">
        <v>923</v>
      </c>
      <c r="O78" s="47">
        <v>45777</v>
      </c>
      <c r="P78" s="41" t="s">
        <v>82</v>
      </c>
      <c r="Q78" s="41" t="s">
        <v>85</v>
      </c>
      <c r="R78" s="41">
        <v>20000</v>
      </c>
      <c r="S78" s="41">
        <v>3.76</v>
      </c>
      <c r="T78" s="41">
        <v>3.718</v>
      </c>
      <c r="U78" s="41">
        <v>81475</v>
      </c>
      <c r="V78" s="41">
        <v>228.38300000000001</v>
      </c>
      <c r="W78" s="42">
        <v>0.30249100000000001</v>
      </c>
      <c r="X78" s="42">
        <v>5.3588136389124406E-4</v>
      </c>
      <c r="Y78" s="54"/>
    </row>
    <row r="79" spans="1:25" ht="15" x14ac:dyDescent="0.25">
      <c r="A79" s="43">
        <v>1329</v>
      </c>
      <c r="B79" s="43">
        <v>9762</v>
      </c>
      <c r="C79" s="41" t="s">
        <v>915</v>
      </c>
      <c r="D79" s="41" t="s">
        <v>916</v>
      </c>
      <c r="E79" s="41" t="s">
        <v>288</v>
      </c>
      <c r="F79" s="41" t="s">
        <v>934</v>
      </c>
      <c r="G79" s="41" t="s">
        <v>935</v>
      </c>
      <c r="H79" s="41" t="s">
        <v>919</v>
      </c>
      <c r="I79" s="41" t="s">
        <v>920</v>
      </c>
      <c r="J79" s="41" t="s">
        <v>101</v>
      </c>
      <c r="K79" s="41" t="s">
        <v>658</v>
      </c>
      <c r="L79" s="41" t="s">
        <v>921</v>
      </c>
      <c r="M79" s="41" t="s">
        <v>922</v>
      </c>
      <c r="N79" s="41" t="s">
        <v>923</v>
      </c>
      <c r="O79" s="47">
        <v>45777</v>
      </c>
      <c r="P79" s="41" t="s">
        <v>82</v>
      </c>
      <c r="Q79" s="41" t="s">
        <v>85</v>
      </c>
      <c r="R79" s="41">
        <v>20500</v>
      </c>
      <c r="S79" s="41">
        <v>-2.15</v>
      </c>
      <c r="T79" s="41">
        <v>3.718</v>
      </c>
      <c r="U79" s="41">
        <v>10950</v>
      </c>
      <c r="V79" s="41">
        <v>-17.527999999999999</v>
      </c>
      <c r="W79" s="42">
        <v>-8.3262000000000003E-2</v>
      </c>
      <c r="X79" s="42">
        <v>-1.2032553686827171E-4</v>
      </c>
      <c r="Y79" s="54"/>
    </row>
    <row r="80" spans="1:25" ht="15" x14ac:dyDescent="0.25">
      <c r="A80" s="43">
        <v>1329</v>
      </c>
      <c r="B80" s="43">
        <v>9762</v>
      </c>
      <c r="C80" s="41" t="s">
        <v>915</v>
      </c>
      <c r="D80" s="41" t="s">
        <v>916</v>
      </c>
      <c r="E80" s="41" t="s">
        <v>288</v>
      </c>
      <c r="F80" s="41" t="s">
        <v>936</v>
      </c>
      <c r="G80" s="41" t="s">
        <v>937</v>
      </c>
      <c r="H80" s="41" t="s">
        <v>919</v>
      </c>
      <c r="I80" s="41" t="s">
        <v>920</v>
      </c>
      <c r="J80" s="41" t="s">
        <v>101</v>
      </c>
      <c r="K80" s="41" t="s">
        <v>658</v>
      </c>
      <c r="L80" s="41" t="s">
        <v>921</v>
      </c>
      <c r="M80" s="41" t="s">
        <v>922</v>
      </c>
      <c r="N80" s="41" t="s">
        <v>938</v>
      </c>
      <c r="O80" s="47">
        <v>45800</v>
      </c>
      <c r="P80" s="41" t="s">
        <v>82</v>
      </c>
      <c r="Q80" s="41" t="s">
        <v>85</v>
      </c>
      <c r="R80" s="41">
        <v>112</v>
      </c>
      <c r="S80" s="41">
        <v>-7.99</v>
      </c>
      <c r="T80" s="41">
        <v>3.718</v>
      </c>
      <c r="U80" s="41">
        <v>51.561999999999998</v>
      </c>
      <c r="V80" s="41">
        <v>-15.332000000000001</v>
      </c>
      <c r="W80" s="42">
        <v>-7.2831999999999994E-2</v>
      </c>
      <c r="X80" s="42">
        <v>-1.05250520953009E-4</v>
      </c>
      <c r="Y80" s="54"/>
    </row>
    <row r="81" spans="1:25" ht="15" x14ac:dyDescent="0.25">
      <c r="A81" s="43">
        <v>1329</v>
      </c>
      <c r="B81" s="43">
        <v>9762</v>
      </c>
      <c r="C81" s="41" t="s">
        <v>915</v>
      </c>
      <c r="D81" s="41" t="s">
        <v>916</v>
      </c>
      <c r="E81" s="41" t="s">
        <v>288</v>
      </c>
      <c r="F81" s="41" t="s">
        <v>924</v>
      </c>
      <c r="G81" s="41" t="s">
        <v>925</v>
      </c>
      <c r="H81" s="41" t="s">
        <v>919</v>
      </c>
      <c r="I81" s="41" t="s">
        <v>920</v>
      </c>
      <c r="J81" s="41" t="s">
        <v>101</v>
      </c>
      <c r="K81" s="41" t="s">
        <v>658</v>
      </c>
      <c r="L81" s="41" t="s">
        <v>921</v>
      </c>
      <c r="M81" s="41" t="s">
        <v>922</v>
      </c>
      <c r="N81" s="41" t="s">
        <v>923</v>
      </c>
      <c r="O81" s="47">
        <v>45777</v>
      </c>
      <c r="P81" s="41" t="s">
        <v>82</v>
      </c>
      <c r="Q81" s="41" t="s">
        <v>85</v>
      </c>
      <c r="R81" s="41">
        <v>21300</v>
      </c>
      <c r="S81" s="41">
        <v>-1.07</v>
      </c>
      <c r="T81" s="41">
        <v>3.718</v>
      </c>
      <c r="U81" s="41">
        <v>1925</v>
      </c>
      <c r="V81" s="41">
        <v>-1.5389999999999999</v>
      </c>
      <c r="W81" s="42">
        <v>-7.3109999999999998E-3</v>
      </c>
      <c r="X81" s="42">
        <v>-1.0564867711106241E-5</v>
      </c>
      <c r="Y81" s="54"/>
    </row>
    <row r="82" spans="1:25" ht="15" x14ac:dyDescent="0.25">
      <c r="A82" s="43">
        <v>1329</v>
      </c>
      <c r="B82" s="43">
        <v>9762</v>
      </c>
      <c r="C82" s="41" t="s">
        <v>915</v>
      </c>
      <c r="D82" s="41" t="s">
        <v>916</v>
      </c>
      <c r="E82" s="41" t="s">
        <v>288</v>
      </c>
      <c r="F82" s="41" t="s">
        <v>926</v>
      </c>
      <c r="G82" s="41" t="s">
        <v>927</v>
      </c>
      <c r="H82" s="41" t="s">
        <v>919</v>
      </c>
      <c r="I82" s="41" t="s">
        <v>920</v>
      </c>
      <c r="J82" s="41" t="s">
        <v>101</v>
      </c>
      <c r="K82" s="41" t="s">
        <v>658</v>
      </c>
      <c r="L82" s="41" t="s">
        <v>921</v>
      </c>
      <c r="M82" s="41" t="s">
        <v>922</v>
      </c>
      <c r="N82" s="41" t="s">
        <v>923</v>
      </c>
      <c r="O82" s="47">
        <v>45777</v>
      </c>
      <c r="P82" s="41" t="s">
        <v>82</v>
      </c>
      <c r="Q82" s="41" t="s">
        <v>85</v>
      </c>
      <c r="R82" s="41">
        <v>18000</v>
      </c>
      <c r="S82" s="41">
        <v>-8.6</v>
      </c>
      <c r="T82" s="41">
        <v>3.718</v>
      </c>
      <c r="U82" s="41">
        <v>14600</v>
      </c>
      <c r="V82" s="41">
        <v>-93.427000000000007</v>
      </c>
      <c r="W82" s="42">
        <v>-0.44380999999999998</v>
      </c>
      <c r="X82" s="42">
        <v>-6.4135405824920246E-4</v>
      </c>
      <c r="Y82" s="54"/>
    </row>
    <row r="83" spans="1:25" ht="15" x14ac:dyDescent="0.25">
      <c r="A83" s="43">
        <v>1329</v>
      </c>
      <c r="B83" s="43">
        <v>9762</v>
      </c>
      <c r="C83" s="41" t="s">
        <v>915</v>
      </c>
      <c r="D83" s="41" t="s">
        <v>916</v>
      </c>
      <c r="E83" s="41" t="s">
        <v>288</v>
      </c>
      <c r="F83" s="41" t="s">
        <v>928</v>
      </c>
      <c r="G83" s="41" t="s">
        <v>929</v>
      </c>
      <c r="H83" s="41" t="s">
        <v>919</v>
      </c>
      <c r="I83" s="41" t="s">
        <v>920</v>
      </c>
      <c r="J83" s="41" t="s">
        <v>101</v>
      </c>
      <c r="K83" s="41" t="s">
        <v>658</v>
      </c>
      <c r="L83" s="41" t="s">
        <v>921</v>
      </c>
      <c r="M83" s="41" t="s">
        <v>922</v>
      </c>
      <c r="N83" s="41" t="s">
        <v>923</v>
      </c>
      <c r="O83" s="47">
        <v>45777</v>
      </c>
      <c r="P83" s="41" t="s">
        <v>82</v>
      </c>
      <c r="Q83" s="41" t="s">
        <v>85</v>
      </c>
      <c r="R83" s="41">
        <v>18800</v>
      </c>
      <c r="S83" s="41">
        <v>8.6</v>
      </c>
      <c r="T83" s="41">
        <v>3.718</v>
      </c>
      <c r="U83" s="41">
        <v>30600</v>
      </c>
      <c r="V83" s="41">
        <v>195.81299999999999</v>
      </c>
      <c r="W83" s="42">
        <v>0.93017700000000003</v>
      </c>
      <c r="X83" s="42">
        <v>1.3442095133949609E-3</v>
      </c>
      <c r="Y83" s="54"/>
    </row>
    <row r="84" spans="1:25" ht="15" x14ac:dyDescent="0.25">
      <c r="A84" s="43">
        <v>1329</v>
      </c>
      <c r="B84" s="43">
        <v>9762</v>
      </c>
      <c r="C84" s="41" t="s">
        <v>915</v>
      </c>
      <c r="D84" s="41" t="s">
        <v>916</v>
      </c>
      <c r="E84" s="41" t="s">
        <v>288</v>
      </c>
      <c r="F84" s="41" t="s">
        <v>930</v>
      </c>
      <c r="G84" s="41" t="s">
        <v>931</v>
      </c>
      <c r="H84" s="41" t="s">
        <v>919</v>
      </c>
      <c r="I84" s="41" t="s">
        <v>920</v>
      </c>
      <c r="J84" s="41" t="s">
        <v>101</v>
      </c>
      <c r="K84" s="41" t="s">
        <v>658</v>
      </c>
      <c r="L84" s="41" t="s">
        <v>921</v>
      </c>
      <c r="M84" s="41" t="s">
        <v>922</v>
      </c>
      <c r="N84" s="41" t="s">
        <v>923</v>
      </c>
      <c r="O84" s="47">
        <v>45777</v>
      </c>
      <c r="P84" s="41" t="s">
        <v>82</v>
      </c>
      <c r="Q84" s="41" t="s">
        <v>85</v>
      </c>
      <c r="R84" s="41">
        <v>5700</v>
      </c>
      <c r="S84" s="41">
        <v>9.33</v>
      </c>
      <c r="T84" s="41">
        <v>3.718</v>
      </c>
      <c r="U84" s="41">
        <v>13975</v>
      </c>
      <c r="V84" s="41">
        <v>242.536</v>
      </c>
      <c r="W84" s="42">
        <v>1.152128</v>
      </c>
      <c r="X84" s="42">
        <v>1.664951757752347E-3</v>
      </c>
      <c r="Y84" s="54"/>
    </row>
    <row r="85" spans="1:25" ht="15" x14ac:dyDescent="0.25">
      <c r="A85" s="43">
        <v>1329</v>
      </c>
      <c r="B85" s="43">
        <v>9762</v>
      </c>
      <c r="C85" s="41" t="s">
        <v>915</v>
      </c>
      <c r="D85" s="41" t="s">
        <v>916</v>
      </c>
      <c r="E85" s="41" t="s">
        <v>288</v>
      </c>
      <c r="F85" s="41" t="s">
        <v>932</v>
      </c>
      <c r="G85" s="41" t="s">
        <v>933</v>
      </c>
      <c r="H85" s="41" t="s">
        <v>919</v>
      </c>
      <c r="I85" s="41" t="s">
        <v>920</v>
      </c>
      <c r="J85" s="41" t="s">
        <v>101</v>
      </c>
      <c r="K85" s="41" t="s">
        <v>658</v>
      </c>
      <c r="L85" s="41" t="s">
        <v>921</v>
      </c>
      <c r="M85" s="41" t="s">
        <v>922</v>
      </c>
      <c r="N85" s="41" t="s">
        <v>923</v>
      </c>
      <c r="O85" s="47">
        <v>45777</v>
      </c>
      <c r="P85" s="41" t="s">
        <v>82</v>
      </c>
      <c r="Q85" s="41" t="s">
        <v>85</v>
      </c>
      <c r="R85" s="41">
        <v>20000</v>
      </c>
      <c r="S85" s="41">
        <v>1.07</v>
      </c>
      <c r="T85" s="41">
        <v>3.718</v>
      </c>
      <c r="U85" s="41">
        <v>81475</v>
      </c>
      <c r="V85" s="41">
        <v>65.147999999999996</v>
      </c>
      <c r="W85" s="42">
        <v>0.309477</v>
      </c>
      <c r="X85" s="42">
        <v>4.4722547215279352E-4</v>
      </c>
      <c r="Y85" s="54"/>
    </row>
    <row r="86" spans="1:25" ht="15" x14ac:dyDescent="0.25">
      <c r="A86" s="43">
        <v>1329</v>
      </c>
      <c r="B86" s="43">
        <v>9762</v>
      </c>
      <c r="C86" s="41" t="s">
        <v>915</v>
      </c>
      <c r="D86" s="41" t="s">
        <v>916</v>
      </c>
      <c r="E86" s="41" t="s">
        <v>288</v>
      </c>
      <c r="F86" s="41" t="s">
        <v>917</v>
      </c>
      <c r="G86" s="41" t="s">
        <v>918</v>
      </c>
      <c r="H86" s="41" t="s">
        <v>919</v>
      </c>
      <c r="I86" s="41" t="s">
        <v>920</v>
      </c>
      <c r="J86" s="41" t="s">
        <v>101</v>
      </c>
      <c r="K86" s="41" t="s">
        <v>658</v>
      </c>
      <c r="L86" s="41" t="s">
        <v>921</v>
      </c>
      <c r="M86" s="41" t="s">
        <v>922</v>
      </c>
      <c r="N86" s="41" t="s">
        <v>923</v>
      </c>
      <c r="O86" s="47">
        <v>45777</v>
      </c>
      <c r="P86" s="41" t="s">
        <v>82</v>
      </c>
      <c r="Q86" s="41" t="s">
        <v>85</v>
      </c>
      <c r="R86" s="41">
        <v>21500</v>
      </c>
      <c r="S86" s="41">
        <v>-1.07</v>
      </c>
      <c r="T86" s="41">
        <v>3.718</v>
      </c>
      <c r="U86" s="41">
        <v>206550</v>
      </c>
      <c r="V86" s="41">
        <v>-165.16</v>
      </c>
      <c r="W86" s="42">
        <v>-0.78456599999999999</v>
      </c>
      <c r="X86" s="42">
        <v>-1.133783983863747E-3</v>
      </c>
      <c r="Y86" s="54"/>
    </row>
    <row r="87" spans="1:25" ht="15" x14ac:dyDescent="0.25">
      <c r="A87" s="43">
        <v>1329</v>
      </c>
      <c r="B87" s="43">
        <v>9763</v>
      </c>
      <c r="C87" s="41" t="s">
        <v>915</v>
      </c>
      <c r="D87" s="41" t="s">
        <v>916</v>
      </c>
      <c r="E87" s="41" t="s">
        <v>288</v>
      </c>
      <c r="F87" s="41" t="s">
        <v>930</v>
      </c>
      <c r="G87" s="41" t="s">
        <v>931</v>
      </c>
      <c r="H87" s="41" t="s">
        <v>919</v>
      </c>
      <c r="I87" s="41" t="s">
        <v>920</v>
      </c>
      <c r="J87" s="41" t="s">
        <v>101</v>
      </c>
      <c r="K87" s="41" t="s">
        <v>658</v>
      </c>
      <c r="L87" s="41" t="s">
        <v>921</v>
      </c>
      <c r="M87" s="41" t="s">
        <v>922</v>
      </c>
      <c r="N87" s="41" t="s">
        <v>923</v>
      </c>
      <c r="O87" s="47">
        <v>45777</v>
      </c>
      <c r="P87" s="41" t="s">
        <v>82</v>
      </c>
      <c r="Q87" s="41" t="s">
        <v>85</v>
      </c>
      <c r="R87" s="41">
        <v>5700</v>
      </c>
      <c r="S87" s="41">
        <v>1.89</v>
      </c>
      <c r="T87" s="41">
        <v>3.718</v>
      </c>
      <c r="U87" s="41">
        <v>13975</v>
      </c>
      <c r="V87" s="41">
        <v>49.232999999999997</v>
      </c>
      <c r="W87" s="42">
        <v>1.3914770000000001</v>
      </c>
      <c r="X87" s="42">
        <v>7.4857251905181897E-4</v>
      </c>
      <c r="Y87" s="54"/>
    </row>
    <row r="88" spans="1:25" ht="15" x14ac:dyDescent="0.25">
      <c r="A88" s="43">
        <v>1329</v>
      </c>
      <c r="B88" s="43">
        <v>9763</v>
      </c>
      <c r="C88" s="41" t="s">
        <v>915</v>
      </c>
      <c r="D88" s="41" t="s">
        <v>916</v>
      </c>
      <c r="E88" s="41" t="s">
        <v>288</v>
      </c>
      <c r="F88" s="41" t="s">
        <v>934</v>
      </c>
      <c r="G88" s="41" t="s">
        <v>935</v>
      </c>
      <c r="H88" s="41" t="s">
        <v>919</v>
      </c>
      <c r="I88" s="41" t="s">
        <v>920</v>
      </c>
      <c r="J88" s="41" t="s">
        <v>101</v>
      </c>
      <c r="K88" s="41" t="s">
        <v>658</v>
      </c>
      <c r="L88" s="41" t="s">
        <v>921</v>
      </c>
      <c r="M88" s="41" t="s">
        <v>922</v>
      </c>
      <c r="N88" s="41" t="s">
        <v>923</v>
      </c>
      <c r="O88" s="47">
        <v>45777</v>
      </c>
      <c r="P88" s="41" t="s">
        <v>82</v>
      </c>
      <c r="Q88" s="41" t="s">
        <v>85</v>
      </c>
      <c r="R88" s="41">
        <v>20500</v>
      </c>
      <c r="S88" s="41">
        <v>-0.43</v>
      </c>
      <c r="T88" s="41">
        <v>3.718</v>
      </c>
      <c r="U88" s="41">
        <v>10950</v>
      </c>
      <c r="V88" s="41">
        <v>-3.5579999999999998</v>
      </c>
      <c r="W88" s="42">
        <v>-0.100559</v>
      </c>
      <c r="X88" s="42">
        <v>-5.409828819666427E-5</v>
      </c>
      <c r="Y88" s="54"/>
    </row>
    <row r="89" spans="1:25" ht="15" x14ac:dyDescent="0.25">
      <c r="A89" s="43">
        <v>1329</v>
      </c>
      <c r="B89" s="43">
        <v>9763</v>
      </c>
      <c r="C89" s="41" t="s">
        <v>915</v>
      </c>
      <c r="D89" s="41" t="s">
        <v>916</v>
      </c>
      <c r="E89" s="41" t="s">
        <v>288</v>
      </c>
      <c r="F89" s="41" t="s">
        <v>924</v>
      </c>
      <c r="G89" s="41" t="s">
        <v>925</v>
      </c>
      <c r="H89" s="41" t="s">
        <v>919</v>
      </c>
      <c r="I89" s="41" t="s">
        <v>920</v>
      </c>
      <c r="J89" s="41" t="s">
        <v>101</v>
      </c>
      <c r="K89" s="41" t="s">
        <v>658</v>
      </c>
      <c r="L89" s="41" t="s">
        <v>921</v>
      </c>
      <c r="M89" s="41" t="s">
        <v>922</v>
      </c>
      <c r="N89" s="41" t="s">
        <v>923</v>
      </c>
      <c r="O89" s="47">
        <v>45777</v>
      </c>
      <c r="P89" s="41" t="s">
        <v>82</v>
      </c>
      <c r="Q89" s="41" t="s">
        <v>85</v>
      </c>
      <c r="R89" s="41">
        <v>21300</v>
      </c>
      <c r="S89" s="41">
        <v>-0.21</v>
      </c>
      <c r="T89" s="41">
        <v>3.718</v>
      </c>
      <c r="U89" s="41">
        <v>1925</v>
      </c>
      <c r="V89" s="41">
        <v>-0.312</v>
      </c>
      <c r="W89" s="42">
        <v>-8.8310000000000003E-3</v>
      </c>
      <c r="X89" s="42">
        <v>-4.7438633831813534E-6</v>
      </c>
      <c r="Y89" s="54"/>
    </row>
    <row r="90" spans="1:25" ht="15" x14ac:dyDescent="0.25">
      <c r="A90" s="43">
        <v>1329</v>
      </c>
      <c r="B90" s="43">
        <v>9763</v>
      </c>
      <c r="C90" s="41" t="s">
        <v>915</v>
      </c>
      <c r="D90" s="41" t="s">
        <v>916</v>
      </c>
      <c r="E90" s="41" t="s">
        <v>288</v>
      </c>
      <c r="F90" s="41" t="s">
        <v>928</v>
      </c>
      <c r="G90" s="41" t="s">
        <v>929</v>
      </c>
      <c r="H90" s="41" t="s">
        <v>919</v>
      </c>
      <c r="I90" s="41" t="s">
        <v>920</v>
      </c>
      <c r="J90" s="41" t="s">
        <v>101</v>
      </c>
      <c r="K90" s="41" t="s">
        <v>658</v>
      </c>
      <c r="L90" s="41" t="s">
        <v>921</v>
      </c>
      <c r="M90" s="41" t="s">
        <v>922</v>
      </c>
      <c r="N90" s="41" t="s">
        <v>923</v>
      </c>
      <c r="O90" s="47">
        <v>45777</v>
      </c>
      <c r="P90" s="41" t="s">
        <v>82</v>
      </c>
      <c r="Q90" s="41" t="s">
        <v>85</v>
      </c>
      <c r="R90" s="41">
        <v>18800</v>
      </c>
      <c r="S90" s="41">
        <v>1.74</v>
      </c>
      <c r="T90" s="41">
        <v>3.718</v>
      </c>
      <c r="U90" s="41">
        <v>30600</v>
      </c>
      <c r="V90" s="41">
        <v>39.747999999999998</v>
      </c>
      <c r="W90" s="42">
        <v>1.1234170000000001</v>
      </c>
      <c r="X90" s="42">
        <v>6.0435603126503972E-4</v>
      </c>
      <c r="Y90" s="54"/>
    </row>
    <row r="91" spans="1:25" ht="15" x14ac:dyDescent="0.25">
      <c r="A91" s="43">
        <v>1329</v>
      </c>
      <c r="B91" s="43">
        <v>9763</v>
      </c>
      <c r="C91" s="41" t="s">
        <v>915</v>
      </c>
      <c r="D91" s="41" t="s">
        <v>916</v>
      </c>
      <c r="E91" s="41" t="s">
        <v>288</v>
      </c>
      <c r="F91" s="41" t="s">
        <v>917</v>
      </c>
      <c r="G91" s="41" t="s">
        <v>918</v>
      </c>
      <c r="H91" s="41" t="s">
        <v>919</v>
      </c>
      <c r="I91" s="41" t="s">
        <v>920</v>
      </c>
      <c r="J91" s="41" t="s">
        <v>101</v>
      </c>
      <c r="K91" s="41" t="s">
        <v>658</v>
      </c>
      <c r="L91" s="41" t="s">
        <v>921</v>
      </c>
      <c r="M91" s="41" t="s">
        <v>922</v>
      </c>
      <c r="N91" s="41" t="s">
        <v>923</v>
      </c>
      <c r="O91" s="47">
        <v>45777</v>
      </c>
      <c r="P91" s="41" t="s">
        <v>82</v>
      </c>
      <c r="Q91" s="41" t="s">
        <v>85</v>
      </c>
      <c r="R91" s="41">
        <v>21500</v>
      </c>
      <c r="S91" s="41">
        <v>-0.21</v>
      </c>
      <c r="T91" s="41">
        <v>3.718</v>
      </c>
      <c r="U91" s="41">
        <v>206550</v>
      </c>
      <c r="V91" s="41">
        <v>-33.526000000000003</v>
      </c>
      <c r="W91" s="42">
        <v>-0.94755599999999995</v>
      </c>
      <c r="X91" s="42">
        <v>-5.0975244802736557E-4</v>
      </c>
      <c r="Y91" s="54"/>
    </row>
    <row r="92" spans="1:25" ht="15" x14ac:dyDescent="0.25">
      <c r="A92" s="43">
        <v>1329</v>
      </c>
      <c r="B92" s="43">
        <v>9763</v>
      </c>
      <c r="C92" s="41" t="s">
        <v>915</v>
      </c>
      <c r="D92" s="41" t="s">
        <v>916</v>
      </c>
      <c r="E92" s="41" t="s">
        <v>288</v>
      </c>
      <c r="F92" s="41" t="s">
        <v>932</v>
      </c>
      <c r="G92" s="41" t="s">
        <v>933</v>
      </c>
      <c r="H92" s="41" t="s">
        <v>919</v>
      </c>
      <c r="I92" s="41" t="s">
        <v>920</v>
      </c>
      <c r="J92" s="41" t="s">
        <v>101</v>
      </c>
      <c r="K92" s="41" t="s">
        <v>658</v>
      </c>
      <c r="L92" s="41" t="s">
        <v>921</v>
      </c>
      <c r="M92" s="41" t="s">
        <v>922</v>
      </c>
      <c r="N92" s="41" t="s">
        <v>923</v>
      </c>
      <c r="O92" s="47">
        <v>45777</v>
      </c>
      <c r="P92" s="41" t="s">
        <v>82</v>
      </c>
      <c r="Q92" s="41" t="s">
        <v>85</v>
      </c>
      <c r="R92" s="41">
        <v>20000</v>
      </c>
      <c r="S92" s="41">
        <v>0.21</v>
      </c>
      <c r="T92" s="41">
        <v>3.718</v>
      </c>
      <c r="U92" s="41">
        <v>81475</v>
      </c>
      <c r="V92" s="41">
        <v>13.225</v>
      </c>
      <c r="W92" s="42">
        <v>0.37376900000000002</v>
      </c>
      <c r="X92" s="42">
        <v>2.0108202962363259E-4</v>
      </c>
      <c r="Y92" s="54"/>
    </row>
    <row r="93" spans="1:25" ht="15" x14ac:dyDescent="0.25">
      <c r="A93" s="43">
        <v>1329</v>
      </c>
      <c r="B93" s="43">
        <v>9763</v>
      </c>
      <c r="C93" s="41" t="s">
        <v>915</v>
      </c>
      <c r="D93" s="41" t="s">
        <v>916</v>
      </c>
      <c r="E93" s="41" t="s">
        <v>288</v>
      </c>
      <c r="F93" s="41" t="s">
        <v>936</v>
      </c>
      <c r="G93" s="41" t="s">
        <v>937</v>
      </c>
      <c r="H93" s="41" t="s">
        <v>919</v>
      </c>
      <c r="I93" s="41" t="s">
        <v>920</v>
      </c>
      <c r="J93" s="41" t="s">
        <v>101</v>
      </c>
      <c r="K93" s="41" t="s">
        <v>658</v>
      </c>
      <c r="L93" s="41" t="s">
        <v>921</v>
      </c>
      <c r="M93" s="41" t="s">
        <v>922</v>
      </c>
      <c r="N93" s="41" t="s">
        <v>938</v>
      </c>
      <c r="O93" s="47">
        <v>45800</v>
      </c>
      <c r="P93" s="41" t="s">
        <v>82</v>
      </c>
      <c r="Q93" s="41" t="s">
        <v>85</v>
      </c>
      <c r="R93" s="41">
        <v>112</v>
      </c>
      <c r="S93" s="41">
        <v>-5.45</v>
      </c>
      <c r="T93" s="41">
        <v>3.718</v>
      </c>
      <c r="U93" s="41">
        <v>51.561999999999998</v>
      </c>
      <c r="V93" s="41">
        <v>-10.462999999999999</v>
      </c>
      <c r="W93" s="42">
        <v>-0.29570800000000003</v>
      </c>
      <c r="X93" s="42">
        <v>-1.5908667493021311E-4</v>
      </c>
      <c r="Y93" s="54"/>
    </row>
    <row r="94" spans="1:25" ht="15" x14ac:dyDescent="0.25">
      <c r="A94" s="43">
        <v>1329</v>
      </c>
      <c r="B94" s="43">
        <v>9763</v>
      </c>
      <c r="C94" s="41" t="s">
        <v>915</v>
      </c>
      <c r="D94" s="41" t="s">
        <v>916</v>
      </c>
      <c r="E94" s="41" t="s">
        <v>288</v>
      </c>
      <c r="F94" s="41" t="s">
        <v>926</v>
      </c>
      <c r="G94" s="41" t="s">
        <v>927</v>
      </c>
      <c r="H94" s="41" t="s">
        <v>919</v>
      </c>
      <c r="I94" s="41" t="s">
        <v>920</v>
      </c>
      <c r="J94" s="41" t="s">
        <v>101</v>
      </c>
      <c r="K94" s="41" t="s">
        <v>658</v>
      </c>
      <c r="L94" s="41" t="s">
        <v>921</v>
      </c>
      <c r="M94" s="41" t="s">
        <v>922</v>
      </c>
      <c r="N94" s="41" t="s">
        <v>923</v>
      </c>
      <c r="O94" s="47">
        <v>45777</v>
      </c>
      <c r="P94" s="41" t="s">
        <v>82</v>
      </c>
      <c r="Q94" s="41" t="s">
        <v>85</v>
      </c>
      <c r="R94" s="41">
        <v>18000</v>
      </c>
      <c r="S94" s="41">
        <v>-1.74</v>
      </c>
      <c r="T94" s="41">
        <v>3.718</v>
      </c>
      <c r="U94" s="41">
        <v>14600</v>
      </c>
      <c r="V94" s="41">
        <v>-18.965</v>
      </c>
      <c r="W94" s="42">
        <v>-0.53600899999999996</v>
      </c>
      <c r="X94" s="42">
        <v>-2.88356952121905E-4</v>
      </c>
      <c r="Y94" s="54"/>
    </row>
    <row r="95" spans="1:25" ht="15" x14ac:dyDescent="0.25">
      <c r="A95" s="43">
        <v>1329</v>
      </c>
      <c r="B95" s="43">
        <v>12139</v>
      </c>
      <c r="C95" s="41" t="s">
        <v>915</v>
      </c>
      <c r="D95" s="41" t="s">
        <v>916</v>
      </c>
      <c r="E95" s="41" t="s">
        <v>288</v>
      </c>
      <c r="F95" s="41" t="s">
        <v>926</v>
      </c>
      <c r="G95" s="41" t="s">
        <v>927</v>
      </c>
      <c r="H95" s="41" t="s">
        <v>919</v>
      </c>
      <c r="I95" s="41" t="s">
        <v>920</v>
      </c>
      <c r="J95" s="41" t="s">
        <v>101</v>
      </c>
      <c r="K95" s="41" t="s">
        <v>658</v>
      </c>
      <c r="L95" s="41" t="s">
        <v>921</v>
      </c>
      <c r="M95" s="41" t="s">
        <v>922</v>
      </c>
      <c r="N95" s="41" t="s">
        <v>923</v>
      </c>
      <c r="O95" s="47">
        <v>45777</v>
      </c>
      <c r="P95" s="41" t="s">
        <v>82</v>
      </c>
      <c r="Q95" s="41" t="s">
        <v>85</v>
      </c>
      <c r="R95" s="41">
        <v>18000</v>
      </c>
      <c r="S95" s="41">
        <v>-2.5499999999999998</v>
      </c>
      <c r="T95" s="41">
        <v>3.718</v>
      </c>
      <c r="U95" s="41">
        <v>14600</v>
      </c>
      <c r="V95" s="41">
        <v>-27.696999999999999</v>
      </c>
      <c r="W95" s="42">
        <v>-0.54420599999999997</v>
      </c>
      <c r="X95" s="42">
        <v>-2.8539053330224259E-4</v>
      </c>
      <c r="Y95" s="54"/>
    </row>
    <row r="96" spans="1:25" ht="15" x14ac:dyDescent="0.25">
      <c r="A96" s="43">
        <v>1329</v>
      </c>
      <c r="B96" s="43">
        <v>12139</v>
      </c>
      <c r="C96" s="41" t="s">
        <v>915</v>
      </c>
      <c r="D96" s="41" t="s">
        <v>916</v>
      </c>
      <c r="E96" s="41" t="s">
        <v>288</v>
      </c>
      <c r="F96" s="41" t="s">
        <v>936</v>
      </c>
      <c r="G96" s="41" t="s">
        <v>937</v>
      </c>
      <c r="H96" s="41" t="s">
        <v>919</v>
      </c>
      <c r="I96" s="41" t="s">
        <v>920</v>
      </c>
      <c r="J96" s="41" t="s">
        <v>101</v>
      </c>
      <c r="K96" s="41" t="s">
        <v>658</v>
      </c>
      <c r="L96" s="41" t="s">
        <v>921</v>
      </c>
      <c r="M96" s="41" t="s">
        <v>922</v>
      </c>
      <c r="N96" s="41" t="s">
        <v>938</v>
      </c>
      <c r="O96" s="47">
        <v>45800</v>
      </c>
      <c r="P96" s="41" t="s">
        <v>82</v>
      </c>
      <c r="Q96" s="41" t="s">
        <v>85</v>
      </c>
      <c r="R96" s="41">
        <v>112</v>
      </c>
      <c r="S96" s="41">
        <v>-8.3699999999999992</v>
      </c>
      <c r="T96" s="41">
        <v>3.718</v>
      </c>
      <c r="U96" s="41">
        <v>51.561999999999998</v>
      </c>
      <c r="V96" s="41">
        <v>-16.058</v>
      </c>
      <c r="W96" s="42">
        <v>-0.31552200000000002</v>
      </c>
      <c r="X96" s="42">
        <v>-1.6546200612945131E-4</v>
      </c>
      <c r="Y96" s="54"/>
    </row>
    <row r="97" spans="1:25" ht="15" x14ac:dyDescent="0.25">
      <c r="A97" s="43">
        <v>1329</v>
      </c>
      <c r="B97" s="43">
        <v>12139</v>
      </c>
      <c r="C97" s="41" t="s">
        <v>915</v>
      </c>
      <c r="D97" s="41" t="s">
        <v>916</v>
      </c>
      <c r="E97" s="41" t="s">
        <v>288</v>
      </c>
      <c r="F97" s="41" t="s">
        <v>932</v>
      </c>
      <c r="G97" s="41" t="s">
        <v>933</v>
      </c>
      <c r="H97" s="41" t="s">
        <v>919</v>
      </c>
      <c r="I97" s="41" t="s">
        <v>920</v>
      </c>
      <c r="J97" s="41" t="s">
        <v>101</v>
      </c>
      <c r="K97" s="41" t="s">
        <v>658</v>
      </c>
      <c r="L97" s="41" t="s">
        <v>921</v>
      </c>
      <c r="M97" s="41" t="s">
        <v>922</v>
      </c>
      <c r="N97" s="41" t="s">
        <v>923</v>
      </c>
      <c r="O97" s="47">
        <v>45777</v>
      </c>
      <c r="P97" s="41" t="s">
        <v>82</v>
      </c>
      <c r="Q97" s="41" t="s">
        <v>85</v>
      </c>
      <c r="R97" s="41">
        <v>20000</v>
      </c>
      <c r="S97" s="41">
        <v>0.31</v>
      </c>
      <c r="T97" s="41">
        <v>3.718</v>
      </c>
      <c r="U97" s="41">
        <v>81475</v>
      </c>
      <c r="V97" s="41">
        <v>19.312999999999999</v>
      </c>
      <c r="W97" s="42">
        <v>0.37948500000000002</v>
      </c>
      <c r="X97" s="42">
        <v>1.990016019665022E-4</v>
      </c>
      <c r="Y97" s="54"/>
    </row>
    <row r="98" spans="1:25" ht="15" x14ac:dyDescent="0.25">
      <c r="A98" s="43">
        <v>1329</v>
      </c>
      <c r="B98" s="43">
        <v>12139</v>
      </c>
      <c r="C98" s="41" t="s">
        <v>915</v>
      </c>
      <c r="D98" s="41" t="s">
        <v>916</v>
      </c>
      <c r="E98" s="41" t="s">
        <v>288</v>
      </c>
      <c r="F98" s="41" t="s">
        <v>917</v>
      </c>
      <c r="G98" s="41" t="s">
        <v>918</v>
      </c>
      <c r="H98" s="41" t="s">
        <v>919</v>
      </c>
      <c r="I98" s="41" t="s">
        <v>920</v>
      </c>
      <c r="J98" s="41" t="s">
        <v>101</v>
      </c>
      <c r="K98" s="41" t="s">
        <v>658</v>
      </c>
      <c r="L98" s="41" t="s">
        <v>921</v>
      </c>
      <c r="M98" s="41" t="s">
        <v>922</v>
      </c>
      <c r="N98" s="41" t="s">
        <v>923</v>
      </c>
      <c r="O98" s="47">
        <v>45777</v>
      </c>
      <c r="P98" s="41" t="s">
        <v>82</v>
      </c>
      <c r="Q98" s="41" t="s">
        <v>85</v>
      </c>
      <c r="R98" s="41">
        <v>21500</v>
      </c>
      <c r="S98" s="41">
        <v>-0.31</v>
      </c>
      <c r="T98" s="41">
        <v>3.718</v>
      </c>
      <c r="U98" s="41">
        <v>206550</v>
      </c>
      <c r="V98" s="41">
        <v>-48.962000000000003</v>
      </c>
      <c r="W98" s="42">
        <v>-0.96204699999999999</v>
      </c>
      <c r="X98" s="42">
        <v>-5.0450558874767684E-4</v>
      </c>
      <c r="Y98" s="54"/>
    </row>
    <row r="99" spans="1:25" ht="15" x14ac:dyDescent="0.25">
      <c r="A99" s="43">
        <v>1329</v>
      </c>
      <c r="B99" s="43">
        <v>12139</v>
      </c>
      <c r="C99" s="41" t="s">
        <v>915</v>
      </c>
      <c r="D99" s="41" t="s">
        <v>916</v>
      </c>
      <c r="E99" s="41" t="s">
        <v>288</v>
      </c>
      <c r="F99" s="41" t="s">
        <v>930</v>
      </c>
      <c r="G99" s="41" t="s">
        <v>931</v>
      </c>
      <c r="H99" s="41" t="s">
        <v>919</v>
      </c>
      <c r="I99" s="41" t="s">
        <v>920</v>
      </c>
      <c r="J99" s="41" t="s">
        <v>101</v>
      </c>
      <c r="K99" s="41" t="s">
        <v>658</v>
      </c>
      <c r="L99" s="41" t="s">
        <v>921</v>
      </c>
      <c r="M99" s="41" t="s">
        <v>922</v>
      </c>
      <c r="N99" s="41" t="s">
        <v>923</v>
      </c>
      <c r="O99" s="47">
        <v>45777</v>
      </c>
      <c r="P99" s="41" t="s">
        <v>82</v>
      </c>
      <c r="Q99" s="41" t="s">
        <v>85</v>
      </c>
      <c r="R99" s="41">
        <v>5700</v>
      </c>
      <c r="S99" s="41">
        <v>2.76</v>
      </c>
      <c r="T99" s="41">
        <v>3.718</v>
      </c>
      <c r="U99" s="41">
        <v>13975</v>
      </c>
      <c r="V99" s="41">
        <v>71.900000000000006</v>
      </c>
      <c r="W99" s="42">
        <v>1.4127559999999999</v>
      </c>
      <c r="X99" s="42">
        <v>7.4085927517172434E-4</v>
      </c>
      <c r="Y99" s="54"/>
    </row>
    <row r="100" spans="1:25" ht="15" x14ac:dyDescent="0.25">
      <c r="A100" s="43">
        <v>1329</v>
      </c>
      <c r="B100" s="43">
        <v>12139</v>
      </c>
      <c r="C100" s="41" t="s">
        <v>915</v>
      </c>
      <c r="D100" s="41" t="s">
        <v>916</v>
      </c>
      <c r="E100" s="41" t="s">
        <v>288</v>
      </c>
      <c r="F100" s="41" t="s">
        <v>934</v>
      </c>
      <c r="G100" s="41" t="s">
        <v>935</v>
      </c>
      <c r="H100" s="41" t="s">
        <v>919</v>
      </c>
      <c r="I100" s="41" t="s">
        <v>920</v>
      </c>
      <c r="J100" s="41" t="s">
        <v>101</v>
      </c>
      <c r="K100" s="41" t="s">
        <v>658</v>
      </c>
      <c r="L100" s="41" t="s">
        <v>921</v>
      </c>
      <c r="M100" s="41" t="s">
        <v>922</v>
      </c>
      <c r="N100" s="41" t="s">
        <v>923</v>
      </c>
      <c r="O100" s="47">
        <v>45777</v>
      </c>
      <c r="P100" s="41" t="s">
        <v>82</v>
      </c>
      <c r="Q100" s="41" t="s">
        <v>85</v>
      </c>
      <c r="R100" s="41">
        <v>20500</v>
      </c>
      <c r="S100" s="41">
        <v>-0.63</v>
      </c>
      <c r="T100" s="41">
        <v>3.718</v>
      </c>
      <c r="U100" s="41">
        <v>10950</v>
      </c>
      <c r="V100" s="41">
        <v>-5.1959999999999997</v>
      </c>
      <c r="W100" s="42">
        <v>-0.10209699999999999</v>
      </c>
      <c r="X100" s="42">
        <v>-5.3539705059697898E-5</v>
      </c>
      <c r="Y100" s="54"/>
    </row>
    <row r="101" spans="1:25" ht="15" x14ac:dyDescent="0.25">
      <c r="A101" s="43">
        <v>1329</v>
      </c>
      <c r="B101" s="43">
        <v>12139</v>
      </c>
      <c r="C101" s="41" t="s">
        <v>915</v>
      </c>
      <c r="D101" s="41" t="s">
        <v>916</v>
      </c>
      <c r="E101" s="41" t="s">
        <v>288</v>
      </c>
      <c r="F101" s="41" t="s">
        <v>924</v>
      </c>
      <c r="G101" s="41" t="s">
        <v>925</v>
      </c>
      <c r="H101" s="41" t="s">
        <v>919</v>
      </c>
      <c r="I101" s="41" t="s">
        <v>920</v>
      </c>
      <c r="J101" s="41" t="s">
        <v>101</v>
      </c>
      <c r="K101" s="41" t="s">
        <v>658</v>
      </c>
      <c r="L101" s="41" t="s">
        <v>921</v>
      </c>
      <c r="M101" s="41" t="s">
        <v>922</v>
      </c>
      <c r="N101" s="41" t="s">
        <v>923</v>
      </c>
      <c r="O101" s="47">
        <v>45777</v>
      </c>
      <c r="P101" s="41" t="s">
        <v>82</v>
      </c>
      <c r="Q101" s="41" t="s">
        <v>85</v>
      </c>
      <c r="R101" s="41">
        <v>21300</v>
      </c>
      <c r="S101" s="41">
        <v>-0.31</v>
      </c>
      <c r="T101" s="41">
        <v>3.718</v>
      </c>
      <c r="U101" s="41">
        <v>1925</v>
      </c>
      <c r="V101" s="41">
        <v>-0.45600000000000002</v>
      </c>
      <c r="W101" s="42">
        <v>-8.966E-3</v>
      </c>
      <c r="X101" s="42">
        <v>-4.6986346241767212E-6</v>
      </c>
      <c r="Y101" s="54"/>
    </row>
    <row r="102" spans="1:25" ht="15" x14ac:dyDescent="0.25">
      <c r="A102" s="43">
        <v>1329</v>
      </c>
      <c r="B102" s="43">
        <v>12139</v>
      </c>
      <c r="C102" s="41" t="s">
        <v>915</v>
      </c>
      <c r="D102" s="41" t="s">
        <v>916</v>
      </c>
      <c r="E102" s="41" t="s">
        <v>288</v>
      </c>
      <c r="F102" s="41" t="s">
        <v>928</v>
      </c>
      <c r="G102" s="41" t="s">
        <v>929</v>
      </c>
      <c r="H102" s="41" t="s">
        <v>919</v>
      </c>
      <c r="I102" s="41" t="s">
        <v>920</v>
      </c>
      <c r="J102" s="41" t="s">
        <v>101</v>
      </c>
      <c r="K102" s="41" t="s">
        <v>658</v>
      </c>
      <c r="L102" s="41" t="s">
        <v>921</v>
      </c>
      <c r="M102" s="41" t="s">
        <v>922</v>
      </c>
      <c r="N102" s="41" t="s">
        <v>923</v>
      </c>
      <c r="O102" s="47">
        <v>45777</v>
      </c>
      <c r="P102" s="41" t="s">
        <v>82</v>
      </c>
      <c r="Q102" s="41" t="s">
        <v>85</v>
      </c>
      <c r="R102" s="41">
        <v>18800</v>
      </c>
      <c r="S102" s="41">
        <v>2.5499999999999998</v>
      </c>
      <c r="T102" s="41">
        <v>3.718</v>
      </c>
      <c r="U102" s="41">
        <v>30600</v>
      </c>
      <c r="V102" s="41">
        <v>58.048999999999999</v>
      </c>
      <c r="W102" s="42">
        <v>1.1405970000000001</v>
      </c>
      <c r="X102" s="42">
        <v>5.9813824846235639E-4</v>
      </c>
      <c r="Y102" s="54"/>
    </row>
    <row r="103" spans="1:25" ht="15" x14ac:dyDescent="0.25">
      <c r="A103" s="43">
        <v>1329</v>
      </c>
      <c r="B103" s="43">
        <v>13211</v>
      </c>
      <c r="C103" s="41" t="s">
        <v>915</v>
      </c>
      <c r="D103" s="41" t="s">
        <v>916</v>
      </c>
      <c r="E103" s="41" t="s">
        <v>288</v>
      </c>
      <c r="F103" s="41" t="s">
        <v>926</v>
      </c>
      <c r="G103" s="41" t="s">
        <v>927</v>
      </c>
      <c r="H103" s="41" t="s">
        <v>919</v>
      </c>
      <c r="I103" s="41" t="s">
        <v>920</v>
      </c>
      <c r="J103" s="41" t="s">
        <v>101</v>
      </c>
      <c r="K103" s="41" t="s">
        <v>658</v>
      </c>
      <c r="L103" s="41" t="s">
        <v>921</v>
      </c>
      <c r="M103" s="41" t="s">
        <v>922</v>
      </c>
      <c r="N103" s="41" t="s">
        <v>923</v>
      </c>
      <c r="O103" s="47">
        <v>45777</v>
      </c>
      <c r="P103" s="41" t="s">
        <v>82</v>
      </c>
      <c r="Q103" s="41" t="s">
        <v>85</v>
      </c>
      <c r="R103" s="41">
        <v>18000</v>
      </c>
      <c r="S103" s="41">
        <v>-18.079999999999998</v>
      </c>
      <c r="T103" s="41">
        <v>3.718</v>
      </c>
      <c r="U103" s="41">
        <v>14600</v>
      </c>
      <c r="V103" s="41">
        <v>-196.321</v>
      </c>
      <c r="W103" s="42">
        <v>-0.41367999999999999</v>
      </c>
      <c r="X103" s="42">
        <v>-1.2347080113129421E-3</v>
      </c>
      <c r="Y103" s="54"/>
    </row>
    <row r="104" spans="1:25" ht="15" x14ac:dyDescent="0.25">
      <c r="A104" s="43">
        <v>1329</v>
      </c>
      <c r="B104" s="43">
        <v>13211</v>
      </c>
      <c r="C104" s="41" t="s">
        <v>915</v>
      </c>
      <c r="D104" s="41" t="s">
        <v>916</v>
      </c>
      <c r="E104" s="41" t="s">
        <v>288</v>
      </c>
      <c r="F104" s="41" t="s">
        <v>930</v>
      </c>
      <c r="G104" s="41" t="s">
        <v>931</v>
      </c>
      <c r="H104" s="41" t="s">
        <v>919</v>
      </c>
      <c r="I104" s="41" t="s">
        <v>920</v>
      </c>
      <c r="J104" s="41" t="s">
        <v>101</v>
      </c>
      <c r="K104" s="41" t="s">
        <v>658</v>
      </c>
      <c r="L104" s="41" t="s">
        <v>921</v>
      </c>
      <c r="M104" s="41" t="s">
        <v>922</v>
      </c>
      <c r="N104" s="41" t="s">
        <v>923</v>
      </c>
      <c r="O104" s="47">
        <v>45777</v>
      </c>
      <c r="P104" s="41" t="s">
        <v>82</v>
      </c>
      <c r="Q104" s="41" t="s">
        <v>85</v>
      </c>
      <c r="R104" s="41">
        <v>5700</v>
      </c>
      <c r="S104" s="41">
        <v>19.61</v>
      </c>
      <c r="T104" s="41">
        <v>3.718</v>
      </c>
      <c r="U104" s="41">
        <v>13975</v>
      </c>
      <c r="V104" s="41">
        <v>509.649</v>
      </c>
      <c r="W104" s="42">
        <v>1.073912</v>
      </c>
      <c r="X104" s="42">
        <v>3.2053000099715751E-3</v>
      </c>
      <c r="Y104" s="54"/>
    </row>
    <row r="105" spans="1:25" ht="15" x14ac:dyDescent="0.25">
      <c r="A105" s="43">
        <v>1329</v>
      </c>
      <c r="B105" s="43">
        <v>13211</v>
      </c>
      <c r="C105" s="41" t="s">
        <v>915</v>
      </c>
      <c r="D105" s="41" t="s">
        <v>916</v>
      </c>
      <c r="E105" s="41" t="s">
        <v>288</v>
      </c>
      <c r="F105" s="41" t="s">
        <v>917</v>
      </c>
      <c r="G105" s="41" t="s">
        <v>918</v>
      </c>
      <c r="H105" s="41" t="s">
        <v>919</v>
      </c>
      <c r="I105" s="41" t="s">
        <v>920</v>
      </c>
      <c r="J105" s="41" t="s">
        <v>101</v>
      </c>
      <c r="K105" s="41" t="s">
        <v>658</v>
      </c>
      <c r="L105" s="41" t="s">
        <v>921</v>
      </c>
      <c r="M105" s="41" t="s">
        <v>922</v>
      </c>
      <c r="N105" s="41" t="s">
        <v>923</v>
      </c>
      <c r="O105" s="47">
        <v>45777</v>
      </c>
      <c r="P105" s="41" t="s">
        <v>82</v>
      </c>
      <c r="Q105" s="41" t="s">
        <v>85</v>
      </c>
      <c r="R105" s="41">
        <v>21500</v>
      </c>
      <c r="S105" s="41">
        <v>-2.25</v>
      </c>
      <c r="T105" s="41">
        <v>3.718</v>
      </c>
      <c r="U105" s="41">
        <v>206550</v>
      </c>
      <c r="V105" s="41">
        <v>-347.05599999999998</v>
      </c>
      <c r="W105" s="42">
        <v>-0.73130399999999995</v>
      </c>
      <c r="X105" s="42">
        <v>-2.1827151633000258E-3</v>
      </c>
      <c r="Y105" s="54"/>
    </row>
    <row r="106" spans="1:25" ht="15" x14ac:dyDescent="0.25">
      <c r="A106" s="43">
        <v>1329</v>
      </c>
      <c r="B106" s="43">
        <v>13211</v>
      </c>
      <c r="C106" s="41" t="s">
        <v>915</v>
      </c>
      <c r="D106" s="41" t="s">
        <v>916</v>
      </c>
      <c r="E106" s="41" t="s">
        <v>288</v>
      </c>
      <c r="F106" s="41" t="s">
        <v>924</v>
      </c>
      <c r="G106" s="41" t="s">
        <v>925</v>
      </c>
      <c r="H106" s="41" t="s">
        <v>919</v>
      </c>
      <c r="I106" s="41" t="s">
        <v>920</v>
      </c>
      <c r="J106" s="41" t="s">
        <v>101</v>
      </c>
      <c r="K106" s="41" t="s">
        <v>658</v>
      </c>
      <c r="L106" s="41" t="s">
        <v>921</v>
      </c>
      <c r="M106" s="41" t="s">
        <v>922</v>
      </c>
      <c r="N106" s="41" t="s">
        <v>923</v>
      </c>
      <c r="O106" s="47">
        <v>45777</v>
      </c>
      <c r="P106" s="41" t="s">
        <v>82</v>
      </c>
      <c r="Q106" s="41" t="s">
        <v>85</v>
      </c>
      <c r="R106" s="41">
        <v>21300</v>
      </c>
      <c r="S106" s="41">
        <v>-2.25</v>
      </c>
      <c r="T106" s="41">
        <v>3.718</v>
      </c>
      <c r="U106" s="41">
        <v>1925</v>
      </c>
      <c r="V106" s="41">
        <v>-3.234</v>
      </c>
      <c r="W106" s="42">
        <v>-6.8149999999999999E-3</v>
      </c>
      <c r="X106" s="42">
        <v>-2.0339371277581378E-5</v>
      </c>
      <c r="Y106" s="54"/>
    </row>
    <row r="107" spans="1:25" ht="15" x14ac:dyDescent="0.25">
      <c r="A107" s="43">
        <v>1329</v>
      </c>
      <c r="B107" s="43">
        <v>13211</v>
      </c>
      <c r="C107" s="41" t="s">
        <v>915</v>
      </c>
      <c r="D107" s="41" t="s">
        <v>916</v>
      </c>
      <c r="E107" s="41" t="s">
        <v>288</v>
      </c>
      <c r="F107" s="41" t="s">
        <v>934</v>
      </c>
      <c r="G107" s="41" t="s">
        <v>935</v>
      </c>
      <c r="H107" s="41" t="s">
        <v>919</v>
      </c>
      <c r="I107" s="41" t="s">
        <v>920</v>
      </c>
      <c r="J107" s="41" t="s">
        <v>101</v>
      </c>
      <c r="K107" s="41" t="s">
        <v>658</v>
      </c>
      <c r="L107" s="41" t="s">
        <v>921</v>
      </c>
      <c r="M107" s="41" t="s">
        <v>922</v>
      </c>
      <c r="N107" s="41" t="s">
        <v>923</v>
      </c>
      <c r="O107" s="47">
        <v>45777</v>
      </c>
      <c r="P107" s="41" t="s">
        <v>82</v>
      </c>
      <c r="Q107" s="41" t="s">
        <v>85</v>
      </c>
      <c r="R107" s="41">
        <v>20500</v>
      </c>
      <c r="S107" s="41">
        <v>-4.5199999999999996</v>
      </c>
      <c r="T107" s="41">
        <v>3.718</v>
      </c>
      <c r="U107" s="41">
        <v>10950</v>
      </c>
      <c r="V107" s="41">
        <v>-36.831000000000003</v>
      </c>
      <c r="W107" s="42">
        <v>-7.7608999999999997E-2</v>
      </c>
      <c r="X107" s="42">
        <v>-2.3163864672993189E-4</v>
      </c>
      <c r="Y107" s="54"/>
    </row>
    <row r="108" spans="1:25" ht="15" x14ac:dyDescent="0.25">
      <c r="A108" s="43">
        <v>1329</v>
      </c>
      <c r="B108" s="43">
        <v>13211</v>
      </c>
      <c r="C108" s="41" t="s">
        <v>915</v>
      </c>
      <c r="D108" s="41" t="s">
        <v>916</v>
      </c>
      <c r="E108" s="41" t="s">
        <v>288</v>
      </c>
      <c r="F108" s="41" t="s">
        <v>932</v>
      </c>
      <c r="G108" s="41" t="s">
        <v>933</v>
      </c>
      <c r="H108" s="41" t="s">
        <v>919</v>
      </c>
      <c r="I108" s="41" t="s">
        <v>920</v>
      </c>
      <c r="J108" s="41" t="s">
        <v>101</v>
      </c>
      <c r="K108" s="41" t="s">
        <v>658</v>
      </c>
      <c r="L108" s="41" t="s">
        <v>921</v>
      </c>
      <c r="M108" s="41" t="s">
        <v>922</v>
      </c>
      <c r="N108" s="41" t="s">
        <v>923</v>
      </c>
      <c r="O108" s="47">
        <v>45777</v>
      </c>
      <c r="P108" s="41" t="s">
        <v>82</v>
      </c>
      <c r="Q108" s="41" t="s">
        <v>85</v>
      </c>
      <c r="R108" s="41">
        <v>20000</v>
      </c>
      <c r="S108" s="41">
        <v>2.25</v>
      </c>
      <c r="T108" s="41">
        <v>3.718</v>
      </c>
      <c r="U108" s="41">
        <v>81475</v>
      </c>
      <c r="V108" s="41">
        <v>136.899</v>
      </c>
      <c r="W108" s="42">
        <v>0.28846699999999997</v>
      </c>
      <c r="X108" s="42">
        <v>8.609893594711236E-4</v>
      </c>
      <c r="Y108" s="54"/>
    </row>
    <row r="109" spans="1:25" ht="15" x14ac:dyDescent="0.25">
      <c r="A109" s="43">
        <v>1329</v>
      </c>
      <c r="B109" s="43">
        <v>13211</v>
      </c>
      <c r="C109" s="41" t="s">
        <v>915</v>
      </c>
      <c r="D109" s="41" t="s">
        <v>916</v>
      </c>
      <c r="E109" s="41" t="s">
        <v>288</v>
      </c>
      <c r="F109" s="41" t="s">
        <v>928</v>
      </c>
      <c r="G109" s="41" t="s">
        <v>929</v>
      </c>
      <c r="H109" s="41" t="s">
        <v>919</v>
      </c>
      <c r="I109" s="41" t="s">
        <v>920</v>
      </c>
      <c r="J109" s="41" t="s">
        <v>101</v>
      </c>
      <c r="K109" s="41" t="s">
        <v>658</v>
      </c>
      <c r="L109" s="41" t="s">
        <v>921</v>
      </c>
      <c r="M109" s="41" t="s">
        <v>922</v>
      </c>
      <c r="N109" s="41" t="s">
        <v>923</v>
      </c>
      <c r="O109" s="47">
        <v>45777</v>
      </c>
      <c r="P109" s="41" t="s">
        <v>82</v>
      </c>
      <c r="Q109" s="41" t="s">
        <v>85</v>
      </c>
      <c r="R109" s="41">
        <v>18800</v>
      </c>
      <c r="S109" s="41">
        <v>18.079999999999998</v>
      </c>
      <c r="T109" s="41">
        <v>3.718</v>
      </c>
      <c r="U109" s="41">
        <v>30600</v>
      </c>
      <c r="V109" s="41">
        <v>411.46800000000002</v>
      </c>
      <c r="W109" s="42">
        <v>0.86702900000000005</v>
      </c>
      <c r="X109" s="42">
        <v>2.587817075090865E-3</v>
      </c>
      <c r="Y109" s="54"/>
    </row>
    <row r="110" spans="1:25" ht="15" x14ac:dyDescent="0.25">
      <c r="A110" s="43">
        <v>1329</v>
      </c>
      <c r="B110" s="43">
        <v>14304</v>
      </c>
      <c r="C110" s="41" t="s">
        <v>915</v>
      </c>
      <c r="D110" s="41" t="s">
        <v>916</v>
      </c>
      <c r="E110" s="41" t="s">
        <v>288</v>
      </c>
      <c r="F110" s="41" t="s">
        <v>934</v>
      </c>
      <c r="G110" s="41" t="s">
        <v>935</v>
      </c>
      <c r="H110" s="41" t="s">
        <v>919</v>
      </c>
      <c r="I110" s="41" t="s">
        <v>920</v>
      </c>
      <c r="J110" s="41" t="s">
        <v>101</v>
      </c>
      <c r="K110" s="41" t="s">
        <v>658</v>
      </c>
      <c r="L110" s="41" t="s">
        <v>921</v>
      </c>
      <c r="M110" s="41" t="s">
        <v>922</v>
      </c>
      <c r="N110" s="41" t="s">
        <v>923</v>
      </c>
      <c r="O110" s="47">
        <v>45777</v>
      </c>
      <c r="P110" s="41" t="s">
        <v>82</v>
      </c>
      <c r="Q110" s="41" t="s">
        <v>85</v>
      </c>
      <c r="R110" s="41">
        <v>20500</v>
      </c>
      <c r="S110" s="41">
        <v>0</v>
      </c>
      <c r="T110" s="41">
        <v>3.718</v>
      </c>
      <c r="U110" s="41">
        <v>10950</v>
      </c>
      <c r="V110" s="41">
        <v>-2.1999999999999999E-2</v>
      </c>
      <c r="W110" s="42">
        <v>-8.4062999999999999E-2</v>
      </c>
      <c r="X110" s="42">
        <v>4.7029770699939799E-6</v>
      </c>
      <c r="Y110" s="54"/>
    </row>
    <row r="111" spans="1:25" ht="15" x14ac:dyDescent="0.25">
      <c r="A111" s="43">
        <v>1329</v>
      </c>
      <c r="B111" s="43">
        <v>14304</v>
      </c>
      <c r="C111" s="41" t="s">
        <v>915</v>
      </c>
      <c r="D111" s="41" t="s">
        <v>916</v>
      </c>
      <c r="E111" s="41" t="s">
        <v>288</v>
      </c>
      <c r="F111" s="41" t="s">
        <v>928</v>
      </c>
      <c r="G111" s="41" t="s">
        <v>929</v>
      </c>
      <c r="H111" s="41" t="s">
        <v>919</v>
      </c>
      <c r="I111" s="41" t="s">
        <v>920</v>
      </c>
      <c r="J111" s="41" t="s">
        <v>101</v>
      </c>
      <c r="K111" s="41" t="s">
        <v>658</v>
      </c>
      <c r="L111" s="41" t="s">
        <v>921</v>
      </c>
      <c r="M111" s="41" t="s">
        <v>922</v>
      </c>
      <c r="N111" s="41" t="s">
        <v>923</v>
      </c>
      <c r="O111" s="47">
        <v>45777</v>
      </c>
      <c r="P111" s="41" t="s">
        <v>82</v>
      </c>
      <c r="Q111" s="41" t="s">
        <v>85</v>
      </c>
      <c r="R111" s="41">
        <v>18800</v>
      </c>
      <c r="S111" s="41">
        <v>0.01</v>
      </c>
      <c r="T111" s="41">
        <v>3.718</v>
      </c>
      <c r="U111" s="41">
        <v>30600</v>
      </c>
      <c r="V111" s="41">
        <v>0.249</v>
      </c>
      <c r="W111" s="42">
        <v>0.93913199999999997</v>
      </c>
      <c r="X111" s="42">
        <v>-5.3229149564931872E-5</v>
      </c>
      <c r="Y111" s="54"/>
    </row>
    <row r="112" spans="1:25" ht="15" x14ac:dyDescent="0.25">
      <c r="A112" s="43">
        <v>1329</v>
      </c>
      <c r="B112" s="43">
        <v>14304</v>
      </c>
      <c r="C112" s="41" t="s">
        <v>915</v>
      </c>
      <c r="D112" s="41" t="s">
        <v>916</v>
      </c>
      <c r="E112" s="41" t="s">
        <v>288</v>
      </c>
      <c r="F112" s="41" t="s">
        <v>917</v>
      </c>
      <c r="G112" s="41" t="s">
        <v>918</v>
      </c>
      <c r="H112" s="41" t="s">
        <v>919</v>
      </c>
      <c r="I112" s="41" t="s">
        <v>920</v>
      </c>
      <c r="J112" s="41" t="s">
        <v>101</v>
      </c>
      <c r="K112" s="41" t="s">
        <v>658</v>
      </c>
      <c r="L112" s="41" t="s">
        <v>921</v>
      </c>
      <c r="M112" s="41" t="s">
        <v>922</v>
      </c>
      <c r="N112" s="41" t="s">
        <v>923</v>
      </c>
      <c r="O112" s="47">
        <v>45777</v>
      </c>
      <c r="P112" s="41" t="s">
        <v>82</v>
      </c>
      <c r="Q112" s="41" t="s">
        <v>85</v>
      </c>
      <c r="R112" s="41">
        <v>21500</v>
      </c>
      <c r="S112" s="41">
        <v>0</v>
      </c>
      <c r="T112" s="41">
        <v>3.718</v>
      </c>
      <c r="U112" s="41">
        <v>206550</v>
      </c>
      <c r="V112" s="41">
        <v>-0.21</v>
      </c>
      <c r="W112" s="42">
        <v>-0.79211900000000002</v>
      </c>
      <c r="X112" s="42">
        <v>4.4892053849942527E-5</v>
      </c>
      <c r="Y112" s="54"/>
    </row>
    <row r="113" spans="1:25" ht="15" x14ac:dyDescent="0.25">
      <c r="A113" s="43">
        <v>1329</v>
      </c>
      <c r="B113" s="43">
        <v>14304</v>
      </c>
      <c r="C113" s="41" t="s">
        <v>915</v>
      </c>
      <c r="D113" s="41" t="s">
        <v>916</v>
      </c>
      <c r="E113" s="41" t="s">
        <v>288</v>
      </c>
      <c r="F113" s="41" t="s">
        <v>932</v>
      </c>
      <c r="G113" s="41" t="s">
        <v>933</v>
      </c>
      <c r="H113" s="41" t="s">
        <v>919</v>
      </c>
      <c r="I113" s="41" t="s">
        <v>920</v>
      </c>
      <c r="J113" s="41" t="s">
        <v>101</v>
      </c>
      <c r="K113" s="41" t="s">
        <v>658</v>
      </c>
      <c r="L113" s="41" t="s">
        <v>921</v>
      </c>
      <c r="M113" s="41" t="s">
        <v>922</v>
      </c>
      <c r="N113" s="41" t="s">
        <v>923</v>
      </c>
      <c r="O113" s="47">
        <v>45777</v>
      </c>
      <c r="P113" s="41" t="s">
        <v>82</v>
      </c>
      <c r="Q113" s="41" t="s">
        <v>85</v>
      </c>
      <c r="R113" s="41">
        <v>20000</v>
      </c>
      <c r="S113" s="41">
        <v>0</v>
      </c>
      <c r="T113" s="41">
        <v>3.718</v>
      </c>
      <c r="U113" s="41">
        <v>81475</v>
      </c>
      <c r="V113" s="41">
        <v>8.3000000000000004E-2</v>
      </c>
      <c r="W113" s="42">
        <v>0.31245600000000001</v>
      </c>
      <c r="X113" s="42">
        <v>-1.774304985497729E-5</v>
      </c>
      <c r="Y113" s="54"/>
    </row>
    <row r="114" spans="1:25" ht="15" x14ac:dyDescent="0.25">
      <c r="A114" s="43">
        <v>1329</v>
      </c>
      <c r="B114" s="43">
        <v>14304</v>
      </c>
      <c r="C114" s="41" t="s">
        <v>915</v>
      </c>
      <c r="D114" s="41" t="s">
        <v>916</v>
      </c>
      <c r="E114" s="41" t="s">
        <v>288</v>
      </c>
      <c r="F114" s="41" t="s">
        <v>936</v>
      </c>
      <c r="G114" s="41" t="s">
        <v>937</v>
      </c>
      <c r="H114" s="41" t="s">
        <v>919</v>
      </c>
      <c r="I114" s="41" t="s">
        <v>920</v>
      </c>
      <c r="J114" s="41" t="s">
        <v>101</v>
      </c>
      <c r="K114" s="41" t="s">
        <v>658</v>
      </c>
      <c r="L114" s="41" t="s">
        <v>921</v>
      </c>
      <c r="M114" s="41" t="s">
        <v>922</v>
      </c>
      <c r="N114" s="41" t="s">
        <v>938</v>
      </c>
      <c r="O114" s="47">
        <v>45800</v>
      </c>
      <c r="P114" s="41" t="s">
        <v>82</v>
      </c>
      <c r="Q114" s="41" t="s">
        <v>85</v>
      </c>
      <c r="R114" s="41">
        <v>112</v>
      </c>
      <c r="S114" s="41">
        <v>-0.01</v>
      </c>
      <c r="T114" s="41">
        <v>3.718</v>
      </c>
      <c r="U114" s="41">
        <v>51.561999999999998</v>
      </c>
      <c r="V114" s="41">
        <v>-2.1999999999999999E-2</v>
      </c>
      <c r="W114" s="42">
        <v>-8.3159999999999998E-2</v>
      </c>
      <c r="X114" s="42">
        <v>4.7029770699939799E-6</v>
      </c>
      <c r="Y114" s="54"/>
    </row>
    <row r="115" spans="1:25" ht="15" x14ac:dyDescent="0.25">
      <c r="A115" s="43">
        <v>1329</v>
      </c>
      <c r="B115" s="43">
        <v>14304</v>
      </c>
      <c r="C115" s="41" t="s">
        <v>915</v>
      </c>
      <c r="D115" s="41" t="s">
        <v>916</v>
      </c>
      <c r="E115" s="41" t="s">
        <v>288</v>
      </c>
      <c r="F115" s="41" t="s">
        <v>924</v>
      </c>
      <c r="G115" s="41" t="s">
        <v>925</v>
      </c>
      <c r="H115" s="41" t="s">
        <v>919</v>
      </c>
      <c r="I115" s="41" t="s">
        <v>920</v>
      </c>
      <c r="J115" s="41" t="s">
        <v>101</v>
      </c>
      <c r="K115" s="41" t="s">
        <v>658</v>
      </c>
      <c r="L115" s="41" t="s">
        <v>921</v>
      </c>
      <c r="M115" s="41" t="s">
        <v>922</v>
      </c>
      <c r="N115" s="41" t="s">
        <v>923</v>
      </c>
      <c r="O115" s="47">
        <v>45777</v>
      </c>
      <c r="P115" s="41" t="s">
        <v>82</v>
      </c>
      <c r="Q115" s="41" t="s">
        <v>85</v>
      </c>
      <c r="R115" s="41">
        <v>21300</v>
      </c>
      <c r="S115" s="41">
        <v>0</v>
      </c>
      <c r="T115" s="41">
        <v>3.718</v>
      </c>
      <c r="U115" s="41">
        <v>1925</v>
      </c>
      <c r="V115" s="41">
        <v>-2E-3</v>
      </c>
      <c r="W115" s="42">
        <v>-7.3819999999999997E-3</v>
      </c>
      <c r="X115" s="42">
        <v>4.2754336999945268E-7</v>
      </c>
      <c r="Y115" s="54"/>
    </row>
    <row r="116" spans="1:25" ht="15" x14ac:dyDescent="0.25">
      <c r="A116" s="43">
        <v>1329</v>
      </c>
      <c r="B116" s="43">
        <v>14304</v>
      </c>
      <c r="C116" s="41" t="s">
        <v>915</v>
      </c>
      <c r="D116" s="41" t="s">
        <v>916</v>
      </c>
      <c r="E116" s="41" t="s">
        <v>288</v>
      </c>
      <c r="F116" s="41" t="s">
        <v>930</v>
      </c>
      <c r="G116" s="41" t="s">
        <v>931</v>
      </c>
      <c r="H116" s="41" t="s">
        <v>919</v>
      </c>
      <c r="I116" s="41" t="s">
        <v>920</v>
      </c>
      <c r="J116" s="41" t="s">
        <v>101</v>
      </c>
      <c r="K116" s="41" t="s">
        <v>658</v>
      </c>
      <c r="L116" s="41" t="s">
        <v>921</v>
      </c>
      <c r="M116" s="41" t="s">
        <v>922</v>
      </c>
      <c r="N116" s="41" t="s">
        <v>923</v>
      </c>
      <c r="O116" s="47">
        <v>45777</v>
      </c>
      <c r="P116" s="41" t="s">
        <v>82</v>
      </c>
      <c r="Q116" s="41" t="s">
        <v>85</v>
      </c>
      <c r="R116" s="41">
        <v>5700</v>
      </c>
      <c r="S116" s="41">
        <v>0.01</v>
      </c>
      <c r="T116" s="41">
        <v>3.718</v>
      </c>
      <c r="U116" s="41">
        <v>13975</v>
      </c>
      <c r="V116" s="41">
        <v>0.309</v>
      </c>
      <c r="W116" s="42">
        <v>1.1632199999999999</v>
      </c>
      <c r="X116" s="42">
        <v>-6.6055450664915451E-5</v>
      </c>
      <c r="Y116" s="54"/>
    </row>
    <row r="117" spans="1:25" ht="15" x14ac:dyDescent="0.25">
      <c r="A117" s="43">
        <v>1329</v>
      </c>
      <c r="B117" s="43">
        <v>14304</v>
      </c>
      <c r="C117" s="41" t="s">
        <v>915</v>
      </c>
      <c r="D117" s="41" t="s">
        <v>916</v>
      </c>
      <c r="E117" s="41" t="s">
        <v>288</v>
      </c>
      <c r="F117" s="41" t="s">
        <v>926</v>
      </c>
      <c r="G117" s="41" t="s">
        <v>927</v>
      </c>
      <c r="H117" s="41" t="s">
        <v>919</v>
      </c>
      <c r="I117" s="41" t="s">
        <v>920</v>
      </c>
      <c r="J117" s="41" t="s">
        <v>101</v>
      </c>
      <c r="K117" s="41" t="s">
        <v>658</v>
      </c>
      <c r="L117" s="41" t="s">
        <v>921</v>
      </c>
      <c r="M117" s="41" t="s">
        <v>922</v>
      </c>
      <c r="N117" s="41" t="s">
        <v>923</v>
      </c>
      <c r="O117" s="47">
        <v>45777</v>
      </c>
      <c r="P117" s="41" t="s">
        <v>82</v>
      </c>
      <c r="Q117" s="41" t="s">
        <v>85</v>
      </c>
      <c r="R117" s="41">
        <v>18000</v>
      </c>
      <c r="S117" s="41">
        <v>-0.01</v>
      </c>
      <c r="T117" s="41">
        <v>3.718</v>
      </c>
      <c r="U117" s="41">
        <v>14600</v>
      </c>
      <c r="V117" s="41">
        <v>-0.11899999999999999</v>
      </c>
      <c r="W117" s="42">
        <v>-0.44808199999999998</v>
      </c>
      <c r="X117" s="42">
        <v>2.5438830514967439E-5</v>
      </c>
      <c r="Y117" s="54"/>
    </row>
    <row r="118" spans="1:25" x14ac:dyDescent="0.2">
      <c r="A118" s="44">
        <v>1329</v>
      </c>
      <c r="B118" s="44">
        <v>13212</v>
      </c>
      <c r="Y118" s="54"/>
    </row>
    <row r="119" spans="1:25" x14ac:dyDescent="0.2">
      <c r="A119" s="44">
        <v>1328</v>
      </c>
      <c r="B119" s="44">
        <v>13819</v>
      </c>
      <c r="Y119" s="54"/>
    </row>
    <row r="120" spans="1:25" x14ac:dyDescent="0.2">
      <c r="A120" s="44">
        <v>1329</v>
      </c>
      <c r="B120" s="44">
        <v>13820</v>
      </c>
      <c r="Y120" s="54"/>
    </row>
    <row r="121" spans="1:25" x14ac:dyDescent="0.2">
      <c r="A121" s="44">
        <v>1329</v>
      </c>
      <c r="B121" s="44">
        <v>14305</v>
      </c>
      <c r="Y121" s="54"/>
    </row>
    <row r="122" spans="1:25" x14ac:dyDescent="0.2">
      <c r="A122" s="44">
        <v>1328</v>
      </c>
      <c r="B122" s="44">
        <v>14303</v>
      </c>
      <c r="Y122" s="54"/>
    </row>
    <row r="123" spans="1:25" x14ac:dyDescent="0.2">
      <c r="A123" s="44">
        <v>1329</v>
      </c>
      <c r="B123" s="44">
        <v>14854</v>
      </c>
      <c r="Y123" s="54"/>
    </row>
    <row r="124" spans="1:25" x14ac:dyDescent="0.2">
      <c r="A124" s="44">
        <v>1328</v>
      </c>
      <c r="B124" s="44">
        <v>14850</v>
      </c>
      <c r="Y124" s="54"/>
    </row>
    <row r="125" spans="1:25" x14ac:dyDescent="0.2">
      <c r="A125" s="44">
        <v>1328</v>
      </c>
      <c r="B125" s="44">
        <v>15314</v>
      </c>
      <c r="Y125" s="54"/>
    </row>
    <row r="126" spans="1:25" x14ac:dyDescent="0.2">
      <c r="A126" s="44">
        <v>1329</v>
      </c>
      <c r="B126" s="44">
        <v>15313</v>
      </c>
      <c r="Y126" s="54"/>
    </row>
    <row r="127" spans="1:25" x14ac:dyDescent="0.2">
      <c r="A127" s="57" t="s">
        <v>1740</v>
      </c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</row>
  </sheetData>
  <mergeCells count="2">
    <mergeCell ref="A127:X127"/>
    <mergeCell ref="Y1:Y12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E2C50-00F4-421F-B47B-BC845E0ADBF4}">
  <dimension ref="A1:U96"/>
  <sheetViews>
    <sheetView rightToLeft="1" topLeftCell="E1" workbookViewId="0">
      <selection activeCell="T23" sqref="T2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2" bestFit="1" customWidth="1"/>
    <col min="4" max="4" width="21.5" bestFit="1" customWidth="1"/>
    <col min="5" max="5" width="16.375" bestFit="1" customWidth="1"/>
    <col min="6" max="6" width="12.625" bestFit="1" customWidth="1"/>
    <col min="7" max="7" width="13.375" bestFit="1" customWidth="1"/>
    <col min="8" max="8" width="13.75" bestFit="1" customWidth="1"/>
    <col min="9" max="9" width="8.75" bestFit="1" customWidth="1"/>
    <col min="10" max="10" width="18.25" bestFit="1" customWidth="1"/>
    <col min="11" max="11" width="8.375" bestFit="1" customWidth="1"/>
    <col min="12" max="12" width="16.5" bestFit="1" customWidth="1"/>
    <col min="13" max="13" width="13.375" bestFit="1" customWidth="1"/>
    <col min="14" max="14" width="9.875" bestFit="1" customWidth="1"/>
    <col min="15" max="15" width="13.125" bestFit="1" customWidth="1"/>
    <col min="16" max="16" width="8.625" bestFit="1" customWidth="1"/>
    <col min="17" max="17" width="11" bestFit="1" customWidth="1"/>
    <col min="18" max="18" width="16.125" bestFit="1" customWidth="1"/>
    <col min="19" max="19" width="20.125" bestFit="1" customWidth="1"/>
    <col min="20" max="20" width="18.5" bestFit="1" customWidth="1"/>
  </cols>
  <sheetData>
    <row r="1" spans="1:21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68</v>
      </c>
      <c r="J1" s="46" t="s">
        <v>125</v>
      </c>
      <c r="K1" s="46" t="s">
        <v>126</v>
      </c>
      <c r="L1" s="46" t="s">
        <v>914</v>
      </c>
      <c r="M1" s="46" t="s">
        <v>69</v>
      </c>
      <c r="N1" s="46" t="s">
        <v>72</v>
      </c>
      <c r="O1" s="46" t="s">
        <v>132</v>
      </c>
      <c r="P1" s="46" t="s">
        <v>74</v>
      </c>
      <c r="Q1" s="46" t="s">
        <v>133</v>
      </c>
      <c r="R1" s="46" t="s">
        <v>48</v>
      </c>
      <c r="S1" s="46" t="s">
        <v>76</v>
      </c>
      <c r="T1" s="46" t="s">
        <v>1</v>
      </c>
      <c r="U1" s="54" t="s">
        <v>1740</v>
      </c>
    </row>
    <row r="2" spans="1:21" ht="15" x14ac:dyDescent="0.25">
      <c r="A2" s="43">
        <v>1328</v>
      </c>
      <c r="B2" s="43">
        <v>2196</v>
      </c>
      <c r="C2" s="41" t="s">
        <v>915</v>
      </c>
      <c r="D2" s="41" t="s">
        <v>916</v>
      </c>
      <c r="E2" s="41" t="s">
        <v>288</v>
      </c>
      <c r="F2" s="41" t="s">
        <v>944</v>
      </c>
      <c r="G2" s="41" t="s">
        <v>945</v>
      </c>
      <c r="H2" s="41" t="s">
        <v>919</v>
      </c>
      <c r="I2" s="41" t="s">
        <v>101</v>
      </c>
      <c r="J2" s="41" t="s">
        <v>658</v>
      </c>
      <c r="K2" s="41" t="s">
        <v>921</v>
      </c>
      <c r="L2" s="41" t="s">
        <v>923</v>
      </c>
      <c r="M2" s="41" t="s">
        <v>82</v>
      </c>
      <c r="N2" s="41" t="s">
        <v>92</v>
      </c>
      <c r="O2" s="41">
        <v>0.01</v>
      </c>
      <c r="P2" s="41">
        <v>2.4892999999999998E-2</v>
      </c>
      <c r="Q2" s="41">
        <v>3566000</v>
      </c>
      <c r="R2" s="41">
        <v>-0.154</v>
      </c>
      <c r="S2" s="42">
        <v>1.3511E-2</v>
      </c>
      <c r="T2" s="42">
        <v>-2.0610088049240449E-5</v>
      </c>
      <c r="U2" s="54"/>
    </row>
    <row r="3" spans="1:21" ht="15" x14ac:dyDescent="0.25">
      <c r="A3" s="43">
        <v>1328</v>
      </c>
      <c r="B3" s="43">
        <v>2196</v>
      </c>
      <c r="C3" s="41" t="s">
        <v>915</v>
      </c>
      <c r="D3" s="41" t="s">
        <v>916</v>
      </c>
      <c r="E3" s="41" t="s">
        <v>288</v>
      </c>
      <c r="F3" s="41" t="s">
        <v>946</v>
      </c>
      <c r="G3" s="41" t="s">
        <v>947</v>
      </c>
      <c r="H3" s="41" t="s">
        <v>919</v>
      </c>
      <c r="I3" s="41" t="s">
        <v>101</v>
      </c>
      <c r="J3" s="41" t="s">
        <v>658</v>
      </c>
      <c r="K3" s="41" t="s">
        <v>921</v>
      </c>
      <c r="L3" s="41" t="s">
        <v>923</v>
      </c>
      <c r="M3" s="41" t="s">
        <v>82</v>
      </c>
      <c r="N3" s="41" t="s">
        <v>85</v>
      </c>
      <c r="O3" s="41">
        <v>0.11</v>
      </c>
      <c r="P3" s="41">
        <v>3.718</v>
      </c>
      <c r="Q3" s="41">
        <v>565325</v>
      </c>
      <c r="R3" s="41">
        <v>-0.53500000000000003</v>
      </c>
      <c r="S3" s="42">
        <v>4.6824999999999999E-2</v>
      </c>
      <c r="T3" s="42">
        <v>-7.1599981210023636E-5</v>
      </c>
      <c r="U3" s="54"/>
    </row>
    <row r="4" spans="1:21" ht="15" x14ac:dyDescent="0.25">
      <c r="A4" s="43">
        <v>1328</v>
      </c>
      <c r="B4" s="43">
        <v>2196</v>
      </c>
      <c r="C4" s="41" t="s">
        <v>915</v>
      </c>
      <c r="D4" s="41" t="s">
        <v>916</v>
      </c>
      <c r="E4" s="41" t="s">
        <v>288</v>
      </c>
      <c r="F4" s="41" t="s">
        <v>946</v>
      </c>
      <c r="G4" s="41" t="s">
        <v>947</v>
      </c>
      <c r="H4" s="41" t="s">
        <v>919</v>
      </c>
      <c r="I4" s="41" t="s">
        <v>101</v>
      </c>
      <c r="J4" s="41" t="s">
        <v>658</v>
      </c>
      <c r="K4" s="41" t="s">
        <v>921</v>
      </c>
      <c r="L4" s="41" t="s">
        <v>923</v>
      </c>
      <c r="M4" s="41" t="s">
        <v>82</v>
      </c>
      <c r="N4" s="41" t="s">
        <v>85</v>
      </c>
      <c r="O4" s="41">
        <v>0.03</v>
      </c>
      <c r="P4" s="41">
        <v>3.718</v>
      </c>
      <c r="Q4" s="41">
        <v>565325</v>
      </c>
      <c r="R4" s="41">
        <v>-0.28199999999999997</v>
      </c>
      <c r="S4" s="42">
        <v>2.4729999999999999E-2</v>
      </c>
      <c r="T4" s="42">
        <v>-3.774055084341432E-5</v>
      </c>
      <c r="U4" s="54"/>
    </row>
    <row r="5" spans="1:21" ht="15" x14ac:dyDescent="0.25">
      <c r="A5" s="43">
        <v>1328</v>
      </c>
      <c r="B5" s="43">
        <v>2196</v>
      </c>
      <c r="C5" s="41" t="s">
        <v>915</v>
      </c>
      <c r="D5" s="41" t="s">
        <v>916</v>
      </c>
      <c r="E5" s="41" t="s">
        <v>288</v>
      </c>
      <c r="F5" s="41" t="s">
        <v>948</v>
      </c>
      <c r="G5" s="41" t="s">
        <v>949</v>
      </c>
      <c r="H5" s="41" t="s">
        <v>919</v>
      </c>
      <c r="I5" s="41" t="s">
        <v>101</v>
      </c>
      <c r="J5" s="41" t="s">
        <v>658</v>
      </c>
      <c r="K5" s="41" t="s">
        <v>921</v>
      </c>
      <c r="L5" s="41" t="s">
        <v>923</v>
      </c>
      <c r="M5" s="41" t="s">
        <v>82</v>
      </c>
      <c r="N5" s="41" t="s">
        <v>85</v>
      </c>
      <c r="O5" s="41">
        <v>0.15</v>
      </c>
      <c r="P5" s="41">
        <v>3.718</v>
      </c>
      <c r="Q5" s="41">
        <v>1943950</v>
      </c>
      <c r="R5" s="41">
        <v>-7.0250000000000004</v>
      </c>
      <c r="S5" s="42">
        <v>0.61536500000000005</v>
      </c>
      <c r="T5" s="42">
        <v>-9.4016797757087104E-4</v>
      </c>
      <c r="U5" s="54"/>
    </row>
    <row r="6" spans="1:21" ht="15" x14ac:dyDescent="0.25">
      <c r="A6" s="43">
        <v>1328</v>
      </c>
      <c r="B6" s="43">
        <v>2196</v>
      </c>
      <c r="C6" s="41" t="s">
        <v>915</v>
      </c>
      <c r="D6" s="41" t="s">
        <v>916</v>
      </c>
      <c r="E6" s="41" t="s">
        <v>288</v>
      </c>
      <c r="F6" s="41" t="s">
        <v>948</v>
      </c>
      <c r="G6" s="41" t="s">
        <v>949</v>
      </c>
      <c r="H6" s="41" t="s">
        <v>919</v>
      </c>
      <c r="I6" s="41" t="s">
        <v>101</v>
      </c>
      <c r="J6" s="41" t="s">
        <v>658</v>
      </c>
      <c r="K6" s="41" t="s">
        <v>921</v>
      </c>
      <c r="L6" s="41" t="s">
        <v>923</v>
      </c>
      <c r="M6" s="41" t="s">
        <v>82</v>
      </c>
      <c r="N6" s="41" t="s">
        <v>85</v>
      </c>
      <c r="O6" s="41">
        <v>0.09</v>
      </c>
      <c r="P6" s="41">
        <v>3.718</v>
      </c>
      <c r="Q6" s="41">
        <v>1943950</v>
      </c>
      <c r="R6" s="41">
        <v>-3.42</v>
      </c>
      <c r="S6" s="42">
        <v>0.29956700000000003</v>
      </c>
      <c r="T6" s="42">
        <v>-4.5770455278183329E-4</v>
      </c>
      <c r="U6" s="54"/>
    </row>
    <row r="7" spans="1:21" ht="15" x14ac:dyDescent="0.25">
      <c r="A7" s="43">
        <v>1328</v>
      </c>
      <c r="B7" s="43">
        <v>9757</v>
      </c>
      <c r="C7" s="41" t="s">
        <v>915</v>
      </c>
      <c r="D7" s="41" t="s">
        <v>916</v>
      </c>
      <c r="E7" s="41" t="s">
        <v>288</v>
      </c>
      <c r="F7" s="41" t="s">
        <v>944</v>
      </c>
      <c r="G7" s="41" t="s">
        <v>945</v>
      </c>
      <c r="H7" s="41" t="s">
        <v>919</v>
      </c>
      <c r="I7" s="41" t="s">
        <v>101</v>
      </c>
      <c r="J7" s="41" t="s">
        <v>658</v>
      </c>
      <c r="K7" s="41" t="s">
        <v>921</v>
      </c>
      <c r="L7" s="41" t="s">
        <v>923</v>
      </c>
      <c r="M7" s="41" t="s">
        <v>82</v>
      </c>
      <c r="N7" s="41" t="s">
        <v>92</v>
      </c>
      <c r="O7" s="41">
        <v>122.18</v>
      </c>
      <c r="P7" s="41">
        <v>2.4892999999999998E-2</v>
      </c>
      <c r="Q7" s="41">
        <v>3566000</v>
      </c>
      <c r="R7" s="41">
        <v>-1476.46</v>
      </c>
      <c r="S7" s="42">
        <v>1.5263000000000001E-2</v>
      </c>
      <c r="T7" s="42">
        <v>-8.6447790218238522E-5</v>
      </c>
      <c r="U7" s="54"/>
    </row>
    <row r="8" spans="1:21" ht="15" x14ac:dyDescent="0.25">
      <c r="A8" s="43">
        <v>1328</v>
      </c>
      <c r="B8" s="43">
        <v>9757</v>
      </c>
      <c r="C8" s="41" t="s">
        <v>915</v>
      </c>
      <c r="D8" s="41" t="s">
        <v>916</v>
      </c>
      <c r="E8" s="41" t="s">
        <v>288</v>
      </c>
      <c r="F8" s="41" t="s">
        <v>1718</v>
      </c>
      <c r="G8" s="41" t="s">
        <v>950</v>
      </c>
      <c r="H8" s="41" t="s">
        <v>919</v>
      </c>
      <c r="I8" s="41" t="s">
        <v>101</v>
      </c>
      <c r="J8" s="41" t="s">
        <v>658</v>
      </c>
      <c r="K8" s="41" t="s">
        <v>921</v>
      </c>
      <c r="L8" s="41" t="s">
        <v>938</v>
      </c>
      <c r="M8" s="41" t="s">
        <v>82</v>
      </c>
      <c r="N8" s="41" t="s">
        <v>85</v>
      </c>
      <c r="O8" s="41">
        <v>1919</v>
      </c>
      <c r="P8" s="41">
        <v>3.718</v>
      </c>
      <c r="Q8" s="41">
        <v>11412.5</v>
      </c>
      <c r="R8" s="41">
        <v>12548.76</v>
      </c>
      <c r="S8" s="42">
        <v>-0.12973000000000001</v>
      </c>
      <c r="T8" s="42">
        <v>7.3473888353157068E-4</v>
      </c>
      <c r="U8" s="54"/>
    </row>
    <row r="9" spans="1:21" ht="15" x14ac:dyDescent="0.25">
      <c r="A9" s="43">
        <v>1328</v>
      </c>
      <c r="B9" s="43">
        <v>9757</v>
      </c>
      <c r="C9" s="41" t="s">
        <v>915</v>
      </c>
      <c r="D9" s="41" t="s">
        <v>916</v>
      </c>
      <c r="E9" s="41" t="s">
        <v>288</v>
      </c>
      <c r="F9" s="41" t="s">
        <v>946</v>
      </c>
      <c r="G9" s="41" t="s">
        <v>947</v>
      </c>
      <c r="H9" s="41" t="s">
        <v>919</v>
      </c>
      <c r="I9" s="41" t="s">
        <v>101</v>
      </c>
      <c r="J9" s="41" t="s">
        <v>658</v>
      </c>
      <c r="K9" s="41" t="s">
        <v>921</v>
      </c>
      <c r="L9" s="41" t="s">
        <v>923</v>
      </c>
      <c r="M9" s="41" t="s">
        <v>82</v>
      </c>
      <c r="N9" s="41" t="s">
        <v>85</v>
      </c>
      <c r="O9" s="41">
        <v>1146.29</v>
      </c>
      <c r="P9" s="41">
        <v>3.718</v>
      </c>
      <c r="Q9" s="41">
        <v>565325</v>
      </c>
      <c r="R9" s="41">
        <v>-5117.0479999999998</v>
      </c>
      <c r="S9" s="42">
        <v>5.2900000000000003E-2</v>
      </c>
      <c r="T9" s="42">
        <v>-2.9960682445894703E-4</v>
      </c>
      <c r="U9" s="54"/>
    </row>
    <row r="10" spans="1:21" ht="15" x14ac:dyDescent="0.25">
      <c r="A10" s="43">
        <v>1328</v>
      </c>
      <c r="B10" s="43">
        <v>9757</v>
      </c>
      <c r="C10" s="41" t="s">
        <v>915</v>
      </c>
      <c r="D10" s="41" t="s">
        <v>916</v>
      </c>
      <c r="E10" s="41" t="s">
        <v>288</v>
      </c>
      <c r="F10" s="41" t="s">
        <v>946</v>
      </c>
      <c r="G10" s="41" t="s">
        <v>947</v>
      </c>
      <c r="H10" s="41" t="s">
        <v>919</v>
      </c>
      <c r="I10" s="41" t="s">
        <v>101</v>
      </c>
      <c r="J10" s="41" t="s">
        <v>658</v>
      </c>
      <c r="K10" s="41" t="s">
        <v>921</v>
      </c>
      <c r="L10" s="41" t="s">
        <v>923</v>
      </c>
      <c r="M10" s="41" t="s">
        <v>82</v>
      </c>
      <c r="N10" s="41" t="s">
        <v>85</v>
      </c>
      <c r="O10" s="41">
        <v>374.92</v>
      </c>
      <c r="P10" s="41">
        <v>3.718</v>
      </c>
      <c r="Q10" s="41">
        <v>565325</v>
      </c>
      <c r="R10" s="41">
        <v>-2702.498</v>
      </c>
      <c r="S10" s="42">
        <v>2.7938000000000001E-2</v>
      </c>
      <c r="T10" s="42">
        <v>-1.5823319302196411E-4</v>
      </c>
      <c r="U10" s="54"/>
    </row>
    <row r="11" spans="1:21" ht="15" x14ac:dyDescent="0.25">
      <c r="A11" s="43">
        <v>1328</v>
      </c>
      <c r="B11" s="43">
        <v>9757</v>
      </c>
      <c r="C11" s="41" t="s">
        <v>915</v>
      </c>
      <c r="D11" s="41" t="s">
        <v>916</v>
      </c>
      <c r="E11" s="41" t="s">
        <v>288</v>
      </c>
      <c r="F11" s="41" t="s">
        <v>948</v>
      </c>
      <c r="G11" s="41" t="s">
        <v>949</v>
      </c>
      <c r="H11" s="41" t="s">
        <v>919</v>
      </c>
      <c r="I11" s="41" t="s">
        <v>101</v>
      </c>
      <c r="J11" s="41" t="s">
        <v>658</v>
      </c>
      <c r="K11" s="41" t="s">
        <v>921</v>
      </c>
      <c r="L11" s="41" t="s">
        <v>923</v>
      </c>
      <c r="M11" s="41" t="s">
        <v>82</v>
      </c>
      <c r="N11" s="41" t="s">
        <v>85</v>
      </c>
      <c r="O11" s="41">
        <v>920.29</v>
      </c>
      <c r="P11" s="41">
        <v>3.718</v>
      </c>
      <c r="Q11" s="41">
        <v>1943950</v>
      </c>
      <c r="R11" s="41">
        <v>-32736.205999999998</v>
      </c>
      <c r="S11" s="42">
        <v>0.33843000000000001</v>
      </c>
      <c r="T11" s="42">
        <v>-1.916728302039365E-3</v>
      </c>
      <c r="U11" s="54"/>
    </row>
    <row r="12" spans="1:21" ht="15" x14ac:dyDescent="0.25">
      <c r="A12" s="43">
        <v>1328</v>
      </c>
      <c r="B12" s="43">
        <v>9757</v>
      </c>
      <c r="C12" s="41" t="s">
        <v>915</v>
      </c>
      <c r="D12" s="41" t="s">
        <v>916</v>
      </c>
      <c r="E12" s="41" t="s">
        <v>288</v>
      </c>
      <c r="F12" s="41" t="s">
        <v>948</v>
      </c>
      <c r="G12" s="41" t="s">
        <v>949</v>
      </c>
      <c r="H12" s="41" t="s">
        <v>919</v>
      </c>
      <c r="I12" s="41" t="s">
        <v>101</v>
      </c>
      <c r="J12" s="41" t="s">
        <v>658</v>
      </c>
      <c r="K12" s="41" t="s">
        <v>921</v>
      </c>
      <c r="L12" s="41" t="s">
        <v>923</v>
      </c>
      <c r="M12" s="41" t="s">
        <v>82</v>
      </c>
      <c r="N12" s="41" t="s">
        <v>85</v>
      </c>
      <c r="O12" s="41">
        <v>1516.41</v>
      </c>
      <c r="P12" s="41">
        <v>3.718</v>
      </c>
      <c r="Q12" s="41">
        <v>1943950</v>
      </c>
      <c r="R12" s="41">
        <v>-67246.047999999995</v>
      </c>
      <c r="S12" s="42">
        <v>0.69519600000000004</v>
      </c>
      <c r="T12" s="42">
        <v>-3.9373042618896532E-3</v>
      </c>
      <c r="U12" s="54"/>
    </row>
    <row r="13" spans="1:21" ht="15" x14ac:dyDescent="0.25">
      <c r="A13" s="43">
        <v>1328</v>
      </c>
      <c r="B13" s="43">
        <v>9758</v>
      </c>
      <c r="C13" s="41" t="s">
        <v>915</v>
      </c>
      <c r="D13" s="41" t="s">
        <v>916</v>
      </c>
      <c r="E13" s="41" t="s">
        <v>288</v>
      </c>
      <c r="F13" s="41" t="s">
        <v>1718</v>
      </c>
      <c r="G13" s="41" t="s">
        <v>950</v>
      </c>
      <c r="H13" s="41" t="s">
        <v>919</v>
      </c>
      <c r="I13" s="41" t="s">
        <v>101</v>
      </c>
      <c r="J13" s="41" t="s">
        <v>658</v>
      </c>
      <c r="K13" s="41" t="s">
        <v>921</v>
      </c>
      <c r="L13" s="41" t="s">
        <v>938</v>
      </c>
      <c r="M13" s="41" t="s">
        <v>82</v>
      </c>
      <c r="N13" s="41" t="s">
        <v>85</v>
      </c>
      <c r="O13" s="41">
        <v>599</v>
      </c>
      <c r="P13" s="41">
        <v>3.718</v>
      </c>
      <c r="Q13" s="41">
        <v>11412.5</v>
      </c>
      <c r="R13" s="41">
        <v>3916.9920000000002</v>
      </c>
      <c r="S13" s="42">
        <v>-0.19461800000000001</v>
      </c>
      <c r="T13" s="42">
        <v>8.5518333117435674E-4</v>
      </c>
      <c r="U13" s="54"/>
    </row>
    <row r="14" spans="1:21" ht="15" x14ac:dyDescent="0.25">
      <c r="A14" s="43">
        <v>1328</v>
      </c>
      <c r="B14" s="43">
        <v>9758</v>
      </c>
      <c r="C14" s="41" t="s">
        <v>915</v>
      </c>
      <c r="D14" s="41" t="s">
        <v>916</v>
      </c>
      <c r="E14" s="41" t="s">
        <v>288</v>
      </c>
      <c r="F14" s="41" t="s">
        <v>944</v>
      </c>
      <c r="G14" s="41" t="s">
        <v>945</v>
      </c>
      <c r="H14" s="41" t="s">
        <v>919</v>
      </c>
      <c r="I14" s="41" t="s">
        <v>101</v>
      </c>
      <c r="J14" s="41" t="s">
        <v>658</v>
      </c>
      <c r="K14" s="41" t="s">
        <v>921</v>
      </c>
      <c r="L14" s="41" t="s">
        <v>923</v>
      </c>
      <c r="M14" s="41" t="s">
        <v>82</v>
      </c>
      <c r="N14" s="41" t="s">
        <v>92</v>
      </c>
      <c r="O14" s="41">
        <v>26.88</v>
      </c>
      <c r="P14" s="41">
        <v>2.4892999999999998E-2</v>
      </c>
      <c r="Q14" s="41">
        <v>3566000</v>
      </c>
      <c r="R14" s="41">
        <v>-324.85199999999998</v>
      </c>
      <c r="S14" s="42">
        <v>1.6140000000000002E-2</v>
      </c>
      <c r="T14" s="42">
        <v>-7.0923814881075091E-5</v>
      </c>
      <c r="U14" s="54"/>
    </row>
    <row r="15" spans="1:21" ht="15" x14ac:dyDescent="0.25">
      <c r="A15" s="43">
        <v>1328</v>
      </c>
      <c r="B15" s="43">
        <v>9758</v>
      </c>
      <c r="C15" s="41" t="s">
        <v>915</v>
      </c>
      <c r="D15" s="41" t="s">
        <v>916</v>
      </c>
      <c r="E15" s="41" t="s">
        <v>288</v>
      </c>
      <c r="F15" s="41" t="s">
        <v>948</v>
      </c>
      <c r="G15" s="41" t="s">
        <v>949</v>
      </c>
      <c r="H15" s="41" t="s">
        <v>919</v>
      </c>
      <c r="I15" s="41" t="s">
        <v>101</v>
      </c>
      <c r="J15" s="41" t="s">
        <v>658</v>
      </c>
      <c r="K15" s="41" t="s">
        <v>921</v>
      </c>
      <c r="L15" s="41" t="s">
        <v>923</v>
      </c>
      <c r="M15" s="41" t="s">
        <v>82</v>
      </c>
      <c r="N15" s="41" t="s">
        <v>85</v>
      </c>
      <c r="O15" s="41">
        <v>333.64</v>
      </c>
      <c r="P15" s="41">
        <v>3.718</v>
      </c>
      <c r="Q15" s="41">
        <v>1943950</v>
      </c>
      <c r="R15" s="41">
        <v>-14795.532999999999</v>
      </c>
      <c r="S15" s="42">
        <v>0.73512599999999995</v>
      </c>
      <c r="T15" s="42">
        <v>-3.2302576051827839E-3</v>
      </c>
      <c r="U15" s="54"/>
    </row>
    <row r="16" spans="1:21" ht="15" x14ac:dyDescent="0.25">
      <c r="A16" s="43">
        <v>1328</v>
      </c>
      <c r="B16" s="43">
        <v>9758</v>
      </c>
      <c r="C16" s="41" t="s">
        <v>915</v>
      </c>
      <c r="D16" s="41" t="s">
        <v>916</v>
      </c>
      <c r="E16" s="41" t="s">
        <v>288</v>
      </c>
      <c r="F16" s="41" t="s">
        <v>948</v>
      </c>
      <c r="G16" s="41" t="s">
        <v>949</v>
      </c>
      <c r="H16" s="41" t="s">
        <v>919</v>
      </c>
      <c r="I16" s="41" t="s">
        <v>101</v>
      </c>
      <c r="J16" s="41" t="s">
        <v>658</v>
      </c>
      <c r="K16" s="41" t="s">
        <v>921</v>
      </c>
      <c r="L16" s="41" t="s">
        <v>923</v>
      </c>
      <c r="M16" s="41" t="s">
        <v>82</v>
      </c>
      <c r="N16" s="41" t="s">
        <v>85</v>
      </c>
      <c r="O16" s="41">
        <v>202.48</v>
      </c>
      <c r="P16" s="41">
        <v>3.718</v>
      </c>
      <c r="Q16" s="41">
        <v>1943950</v>
      </c>
      <c r="R16" s="41">
        <v>-7202.6480000000001</v>
      </c>
      <c r="S16" s="42">
        <v>0.35786800000000002</v>
      </c>
      <c r="T16" s="42">
        <v>-1.572529254569914E-3</v>
      </c>
      <c r="U16" s="54"/>
    </row>
    <row r="17" spans="1:21" ht="15" x14ac:dyDescent="0.25">
      <c r="A17" s="43">
        <v>1328</v>
      </c>
      <c r="B17" s="43">
        <v>9758</v>
      </c>
      <c r="C17" s="41" t="s">
        <v>915</v>
      </c>
      <c r="D17" s="41" t="s">
        <v>916</v>
      </c>
      <c r="E17" s="41" t="s">
        <v>288</v>
      </c>
      <c r="F17" s="41" t="s">
        <v>946</v>
      </c>
      <c r="G17" s="41" t="s">
        <v>947</v>
      </c>
      <c r="H17" s="41" t="s">
        <v>919</v>
      </c>
      <c r="I17" s="41" t="s">
        <v>101</v>
      </c>
      <c r="J17" s="41" t="s">
        <v>658</v>
      </c>
      <c r="K17" s="41" t="s">
        <v>921</v>
      </c>
      <c r="L17" s="41" t="s">
        <v>923</v>
      </c>
      <c r="M17" s="41" t="s">
        <v>82</v>
      </c>
      <c r="N17" s="41" t="s">
        <v>85</v>
      </c>
      <c r="O17" s="41">
        <v>252.2</v>
      </c>
      <c r="P17" s="41">
        <v>3.718</v>
      </c>
      <c r="Q17" s="41">
        <v>565325</v>
      </c>
      <c r="R17" s="41">
        <v>-1125.857</v>
      </c>
      <c r="S17" s="42">
        <v>5.5939000000000003E-2</v>
      </c>
      <c r="T17" s="42">
        <v>-2.4580446926773602E-4</v>
      </c>
      <c r="U17" s="54"/>
    </row>
    <row r="18" spans="1:21" ht="15" x14ac:dyDescent="0.25">
      <c r="A18" s="43">
        <v>1328</v>
      </c>
      <c r="B18" s="43">
        <v>9758</v>
      </c>
      <c r="C18" s="41" t="s">
        <v>915</v>
      </c>
      <c r="D18" s="41" t="s">
        <v>916</v>
      </c>
      <c r="E18" s="41" t="s">
        <v>288</v>
      </c>
      <c r="F18" s="41" t="s">
        <v>946</v>
      </c>
      <c r="G18" s="41" t="s">
        <v>947</v>
      </c>
      <c r="H18" s="41" t="s">
        <v>919</v>
      </c>
      <c r="I18" s="41" t="s">
        <v>101</v>
      </c>
      <c r="J18" s="41" t="s">
        <v>658</v>
      </c>
      <c r="K18" s="41" t="s">
        <v>921</v>
      </c>
      <c r="L18" s="41" t="s">
        <v>923</v>
      </c>
      <c r="M18" s="41" t="s">
        <v>82</v>
      </c>
      <c r="N18" s="41" t="s">
        <v>85</v>
      </c>
      <c r="O18" s="41">
        <v>82.49</v>
      </c>
      <c r="P18" s="41">
        <v>3.718</v>
      </c>
      <c r="Q18" s="41">
        <v>565325</v>
      </c>
      <c r="R18" s="41">
        <v>-594.60599999999999</v>
      </c>
      <c r="S18" s="42">
        <v>2.9543E-2</v>
      </c>
      <c r="T18" s="42">
        <v>-1.2981827377136831E-4</v>
      </c>
      <c r="U18" s="54"/>
    </row>
    <row r="19" spans="1:21" ht="15" x14ac:dyDescent="0.25">
      <c r="A19" s="43">
        <v>1328</v>
      </c>
      <c r="B19" s="43">
        <v>9759</v>
      </c>
      <c r="C19" s="41" t="s">
        <v>915</v>
      </c>
      <c r="D19" s="41" t="s">
        <v>916</v>
      </c>
      <c r="E19" s="41" t="s">
        <v>288</v>
      </c>
      <c r="F19" s="41" t="s">
        <v>1718</v>
      </c>
      <c r="G19" s="41" t="s">
        <v>950</v>
      </c>
      <c r="H19" s="41" t="s">
        <v>919</v>
      </c>
      <c r="I19" s="41" t="s">
        <v>101</v>
      </c>
      <c r="J19" s="41" t="s">
        <v>658</v>
      </c>
      <c r="K19" s="41" t="s">
        <v>921</v>
      </c>
      <c r="L19" s="41" t="s">
        <v>938</v>
      </c>
      <c r="M19" s="41" t="s">
        <v>82</v>
      </c>
      <c r="N19" s="41" t="s">
        <v>85</v>
      </c>
      <c r="O19" s="41">
        <v>469</v>
      </c>
      <c r="P19" s="41">
        <v>3.718</v>
      </c>
      <c r="Q19" s="41">
        <v>11412.5</v>
      </c>
      <c r="R19" s="41">
        <v>3066.893</v>
      </c>
      <c r="S19" s="42">
        <v>-1.566333</v>
      </c>
      <c r="T19" s="42">
        <v>1.487804114047545E-3</v>
      </c>
      <c r="U19" s="54"/>
    </row>
    <row r="20" spans="1:21" ht="15" x14ac:dyDescent="0.25">
      <c r="A20" s="43">
        <v>1328</v>
      </c>
      <c r="B20" s="43">
        <v>9759</v>
      </c>
      <c r="C20" s="41" t="s">
        <v>915</v>
      </c>
      <c r="D20" s="41" t="s">
        <v>916</v>
      </c>
      <c r="E20" s="41" t="s">
        <v>288</v>
      </c>
      <c r="F20" s="41" t="s">
        <v>948</v>
      </c>
      <c r="G20" s="41" t="s">
        <v>949</v>
      </c>
      <c r="H20" s="41" t="s">
        <v>919</v>
      </c>
      <c r="I20" s="41" t="s">
        <v>101</v>
      </c>
      <c r="J20" s="41" t="s">
        <v>658</v>
      </c>
      <c r="K20" s="41" t="s">
        <v>921</v>
      </c>
      <c r="L20" s="41" t="s">
        <v>923</v>
      </c>
      <c r="M20" s="41" t="s">
        <v>82</v>
      </c>
      <c r="N20" s="41" t="s">
        <v>85</v>
      </c>
      <c r="O20" s="41">
        <v>42.31</v>
      </c>
      <c r="P20" s="41">
        <v>3.718</v>
      </c>
      <c r="Q20" s="41">
        <v>1943950</v>
      </c>
      <c r="R20" s="41">
        <v>-1505.297</v>
      </c>
      <c r="S20" s="42">
        <v>0.76878899999999994</v>
      </c>
      <c r="T20" s="42">
        <v>-7.3024623599956954E-4</v>
      </c>
      <c r="U20" s="54"/>
    </row>
    <row r="21" spans="1:21" ht="15" x14ac:dyDescent="0.25">
      <c r="A21" s="43">
        <v>1328</v>
      </c>
      <c r="B21" s="43">
        <v>9759</v>
      </c>
      <c r="C21" s="41" t="s">
        <v>915</v>
      </c>
      <c r="D21" s="41" t="s">
        <v>916</v>
      </c>
      <c r="E21" s="41" t="s">
        <v>288</v>
      </c>
      <c r="F21" s="41" t="s">
        <v>948</v>
      </c>
      <c r="G21" s="41" t="s">
        <v>949</v>
      </c>
      <c r="H21" s="41" t="s">
        <v>919</v>
      </c>
      <c r="I21" s="41" t="s">
        <v>101</v>
      </c>
      <c r="J21" s="41" t="s">
        <v>658</v>
      </c>
      <c r="K21" s="41" t="s">
        <v>921</v>
      </c>
      <c r="L21" s="41" t="s">
        <v>923</v>
      </c>
      <c r="M21" s="41" t="s">
        <v>82</v>
      </c>
      <c r="N21" s="41" t="s">
        <v>85</v>
      </c>
      <c r="O21" s="41">
        <v>69.72</v>
      </c>
      <c r="P21" s="41">
        <v>3.718</v>
      </c>
      <c r="Q21" s="41">
        <v>1943950</v>
      </c>
      <c r="R21" s="41">
        <v>-3092.15</v>
      </c>
      <c r="S21" s="42">
        <v>1.579232</v>
      </c>
      <c r="T21" s="42">
        <v>-1.5000567320907891E-3</v>
      </c>
      <c r="U21" s="54"/>
    </row>
    <row r="22" spans="1:21" ht="15" x14ac:dyDescent="0.25">
      <c r="A22" s="43">
        <v>1328</v>
      </c>
      <c r="B22" s="43">
        <v>9759</v>
      </c>
      <c r="C22" s="41" t="s">
        <v>915</v>
      </c>
      <c r="D22" s="41" t="s">
        <v>916</v>
      </c>
      <c r="E22" s="41" t="s">
        <v>288</v>
      </c>
      <c r="F22" s="41" t="s">
        <v>946</v>
      </c>
      <c r="G22" s="41" t="s">
        <v>947</v>
      </c>
      <c r="H22" s="41" t="s">
        <v>919</v>
      </c>
      <c r="I22" s="41" t="s">
        <v>101</v>
      </c>
      <c r="J22" s="41" t="s">
        <v>658</v>
      </c>
      <c r="K22" s="41" t="s">
        <v>921</v>
      </c>
      <c r="L22" s="41" t="s">
        <v>923</v>
      </c>
      <c r="M22" s="41" t="s">
        <v>82</v>
      </c>
      <c r="N22" s="41" t="s">
        <v>85</v>
      </c>
      <c r="O22" s="41">
        <v>17.23</v>
      </c>
      <c r="P22" s="41">
        <v>3.718</v>
      </c>
      <c r="Q22" s="41">
        <v>565325</v>
      </c>
      <c r="R22" s="41">
        <v>-124.268</v>
      </c>
      <c r="S22" s="42">
        <v>6.3465999999999995E-2</v>
      </c>
      <c r="T22" s="42">
        <v>-6.0284607791814173E-5</v>
      </c>
      <c r="U22" s="54"/>
    </row>
    <row r="23" spans="1:21" ht="15" x14ac:dyDescent="0.25">
      <c r="A23" s="43">
        <v>1328</v>
      </c>
      <c r="B23" s="43">
        <v>9759</v>
      </c>
      <c r="C23" s="41" t="s">
        <v>915</v>
      </c>
      <c r="D23" s="41" t="s">
        <v>916</v>
      </c>
      <c r="E23" s="41" t="s">
        <v>288</v>
      </c>
      <c r="F23" s="41" t="s">
        <v>946</v>
      </c>
      <c r="G23" s="41" t="s">
        <v>947</v>
      </c>
      <c r="H23" s="41" t="s">
        <v>919</v>
      </c>
      <c r="I23" s="41" t="s">
        <v>101</v>
      </c>
      <c r="J23" s="41" t="s">
        <v>658</v>
      </c>
      <c r="K23" s="41" t="s">
        <v>921</v>
      </c>
      <c r="L23" s="41" t="s">
        <v>923</v>
      </c>
      <c r="M23" s="41" t="s">
        <v>82</v>
      </c>
      <c r="N23" s="41" t="s">
        <v>85</v>
      </c>
      <c r="O23" s="41">
        <v>52.7</v>
      </c>
      <c r="P23" s="41">
        <v>3.718</v>
      </c>
      <c r="Q23" s="41">
        <v>565325</v>
      </c>
      <c r="R23" s="41">
        <v>-235.29499999999999</v>
      </c>
      <c r="S23" s="42">
        <v>0.12017</v>
      </c>
      <c r="T23" s="42">
        <v>-1.141457719636183E-4</v>
      </c>
      <c r="U23" s="54"/>
    </row>
    <row r="24" spans="1:21" ht="15" x14ac:dyDescent="0.25">
      <c r="A24" s="43">
        <v>1328</v>
      </c>
      <c r="B24" s="43">
        <v>9759</v>
      </c>
      <c r="C24" s="41" t="s">
        <v>915</v>
      </c>
      <c r="D24" s="41" t="s">
        <v>916</v>
      </c>
      <c r="E24" s="41" t="s">
        <v>288</v>
      </c>
      <c r="F24" s="41" t="s">
        <v>944</v>
      </c>
      <c r="G24" s="41" t="s">
        <v>945</v>
      </c>
      <c r="H24" s="41" t="s">
        <v>919</v>
      </c>
      <c r="I24" s="41" t="s">
        <v>101</v>
      </c>
      <c r="J24" s="41" t="s">
        <v>658</v>
      </c>
      <c r="K24" s="41" t="s">
        <v>921</v>
      </c>
      <c r="L24" s="41" t="s">
        <v>923</v>
      </c>
      <c r="M24" s="41" t="s">
        <v>82</v>
      </c>
      <c r="N24" s="41" t="s">
        <v>92</v>
      </c>
      <c r="O24" s="41">
        <v>5.61</v>
      </c>
      <c r="P24" s="41">
        <v>2.4892999999999998E-2</v>
      </c>
      <c r="Q24" s="41">
        <v>3566000</v>
      </c>
      <c r="R24" s="41">
        <v>-67.891999999999996</v>
      </c>
      <c r="S24" s="42">
        <v>3.4673000000000002E-2</v>
      </c>
      <c r="T24" s="42">
        <v>-3.2935611679610577E-5</v>
      </c>
      <c r="U24" s="54"/>
    </row>
    <row r="25" spans="1:21" ht="15" x14ac:dyDescent="0.25">
      <c r="A25" s="43">
        <v>1328</v>
      </c>
      <c r="B25" s="43">
        <v>9760</v>
      </c>
      <c r="C25" s="41" t="s">
        <v>915</v>
      </c>
      <c r="D25" s="41" t="s">
        <v>916</v>
      </c>
      <c r="E25" s="41" t="s">
        <v>288</v>
      </c>
      <c r="F25" s="41" t="s">
        <v>946</v>
      </c>
      <c r="G25" s="41" t="s">
        <v>947</v>
      </c>
      <c r="H25" s="41" t="s">
        <v>919</v>
      </c>
      <c r="I25" s="41" t="s">
        <v>101</v>
      </c>
      <c r="J25" s="41" t="s">
        <v>658</v>
      </c>
      <c r="K25" s="41" t="s">
        <v>921</v>
      </c>
      <c r="L25" s="41" t="s">
        <v>923</v>
      </c>
      <c r="M25" s="41" t="s">
        <v>82</v>
      </c>
      <c r="N25" s="41" t="s">
        <v>85</v>
      </c>
      <c r="O25" s="41">
        <v>17</v>
      </c>
      <c r="P25" s="41">
        <v>3.718</v>
      </c>
      <c r="Q25" s="41">
        <v>565325</v>
      </c>
      <c r="R25" s="41">
        <v>-122.539</v>
      </c>
      <c r="S25" s="42">
        <v>0.15824099999999999</v>
      </c>
      <c r="T25" s="42">
        <v>-4.5317580980300872E-4</v>
      </c>
      <c r="U25" s="54"/>
    </row>
    <row r="26" spans="1:21" ht="15" x14ac:dyDescent="0.25">
      <c r="A26" s="43">
        <v>1328</v>
      </c>
      <c r="B26" s="43">
        <v>9760</v>
      </c>
      <c r="C26" s="41" t="s">
        <v>915</v>
      </c>
      <c r="D26" s="41" t="s">
        <v>916</v>
      </c>
      <c r="E26" s="41" t="s">
        <v>288</v>
      </c>
      <c r="F26" s="41" t="s">
        <v>946</v>
      </c>
      <c r="G26" s="41" t="s">
        <v>947</v>
      </c>
      <c r="H26" s="41" t="s">
        <v>919</v>
      </c>
      <c r="I26" s="41" t="s">
        <v>101</v>
      </c>
      <c r="J26" s="41" t="s">
        <v>658</v>
      </c>
      <c r="K26" s="41" t="s">
        <v>921</v>
      </c>
      <c r="L26" s="41" t="s">
        <v>923</v>
      </c>
      <c r="M26" s="41" t="s">
        <v>82</v>
      </c>
      <c r="N26" s="41" t="s">
        <v>85</v>
      </c>
      <c r="O26" s="41">
        <v>11</v>
      </c>
      <c r="P26" s="41">
        <v>3.718</v>
      </c>
      <c r="Q26" s="41">
        <v>565325</v>
      </c>
      <c r="R26" s="41">
        <v>-32.610999999999997</v>
      </c>
      <c r="S26" s="42">
        <v>4.2111999999999997E-2</v>
      </c>
      <c r="T26" s="42">
        <v>-1.2060255374603931E-4</v>
      </c>
      <c r="U26" s="54"/>
    </row>
    <row r="27" spans="1:21" ht="15" x14ac:dyDescent="0.25">
      <c r="A27" s="43">
        <v>1328</v>
      </c>
      <c r="B27" s="43">
        <v>9760</v>
      </c>
      <c r="C27" s="41" t="s">
        <v>915</v>
      </c>
      <c r="D27" s="41" t="s">
        <v>916</v>
      </c>
      <c r="E27" s="41" t="s">
        <v>288</v>
      </c>
      <c r="F27" s="41" t="s">
        <v>944</v>
      </c>
      <c r="G27" s="41" t="s">
        <v>945</v>
      </c>
      <c r="H27" s="41" t="s">
        <v>919</v>
      </c>
      <c r="I27" s="41" t="s">
        <v>101</v>
      </c>
      <c r="J27" s="41" t="s">
        <v>658</v>
      </c>
      <c r="K27" s="41" t="s">
        <v>921</v>
      </c>
      <c r="L27" s="41" t="s">
        <v>923</v>
      </c>
      <c r="M27" s="41" t="s">
        <v>82</v>
      </c>
      <c r="N27" s="41" t="s">
        <v>92</v>
      </c>
      <c r="O27" s="41">
        <v>1</v>
      </c>
      <c r="P27" s="41">
        <v>2.4892999999999998E-2</v>
      </c>
      <c r="Q27" s="41">
        <v>3566000</v>
      </c>
      <c r="R27" s="41">
        <v>-12.084</v>
      </c>
      <c r="S27" s="42">
        <v>1.5604E-2</v>
      </c>
      <c r="T27" s="42">
        <v>-4.4689253916382188E-5</v>
      </c>
      <c r="U27" s="54"/>
    </row>
    <row r="28" spans="1:21" ht="15" x14ac:dyDescent="0.25">
      <c r="A28" s="43">
        <v>1328</v>
      </c>
      <c r="B28" s="43">
        <v>9760</v>
      </c>
      <c r="C28" s="41" t="s">
        <v>915</v>
      </c>
      <c r="D28" s="41" t="s">
        <v>916</v>
      </c>
      <c r="E28" s="41" t="s">
        <v>288</v>
      </c>
      <c r="F28" s="41" t="s">
        <v>948</v>
      </c>
      <c r="G28" s="41" t="s">
        <v>949</v>
      </c>
      <c r="H28" s="41" t="s">
        <v>919</v>
      </c>
      <c r="I28" s="41" t="s">
        <v>101</v>
      </c>
      <c r="J28" s="41" t="s">
        <v>658</v>
      </c>
      <c r="K28" s="41" t="s">
        <v>921</v>
      </c>
      <c r="L28" s="41" t="s">
        <v>923</v>
      </c>
      <c r="M28" s="41" t="s">
        <v>82</v>
      </c>
      <c r="N28" s="41" t="s">
        <v>85</v>
      </c>
      <c r="O28" s="41">
        <v>8</v>
      </c>
      <c r="P28" s="41">
        <v>3.718</v>
      </c>
      <c r="Q28" s="41">
        <v>1943950</v>
      </c>
      <c r="R28" s="41">
        <v>-354.76299999999998</v>
      </c>
      <c r="S28" s="42">
        <v>0.458125</v>
      </c>
      <c r="T28" s="42">
        <v>-1.3119905484225E-3</v>
      </c>
      <c r="U28" s="54"/>
    </row>
    <row r="29" spans="1:21" ht="15" x14ac:dyDescent="0.25">
      <c r="A29" s="43">
        <v>1328</v>
      </c>
      <c r="B29" s="43">
        <v>9760</v>
      </c>
      <c r="C29" s="41" t="s">
        <v>915</v>
      </c>
      <c r="D29" s="41" t="s">
        <v>916</v>
      </c>
      <c r="E29" s="41" t="s">
        <v>288</v>
      </c>
      <c r="F29" s="41" t="s">
        <v>948</v>
      </c>
      <c r="G29" s="41" t="s">
        <v>949</v>
      </c>
      <c r="H29" s="41" t="s">
        <v>919</v>
      </c>
      <c r="I29" s="41" t="s">
        <v>101</v>
      </c>
      <c r="J29" s="41" t="s">
        <v>658</v>
      </c>
      <c r="K29" s="41" t="s">
        <v>921</v>
      </c>
      <c r="L29" s="41" t="s">
        <v>923</v>
      </c>
      <c r="M29" s="41" t="s">
        <v>82</v>
      </c>
      <c r="N29" s="41" t="s">
        <v>85</v>
      </c>
      <c r="O29" s="41">
        <v>15</v>
      </c>
      <c r="P29" s="41">
        <v>3.718</v>
      </c>
      <c r="Q29" s="41">
        <v>1943950</v>
      </c>
      <c r="R29" s="41">
        <v>-533.56899999999996</v>
      </c>
      <c r="S29" s="42">
        <v>0.68902699999999995</v>
      </c>
      <c r="T29" s="42">
        <v>-1.9732539327135161E-3</v>
      </c>
      <c r="U29" s="54"/>
    </row>
    <row r="30" spans="1:21" ht="15" x14ac:dyDescent="0.25">
      <c r="A30" s="43">
        <v>1328</v>
      </c>
      <c r="B30" s="43">
        <v>9760</v>
      </c>
      <c r="C30" s="41" t="s">
        <v>915</v>
      </c>
      <c r="D30" s="41" t="s">
        <v>916</v>
      </c>
      <c r="E30" s="41" t="s">
        <v>288</v>
      </c>
      <c r="F30" s="41" t="s">
        <v>1718</v>
      </c>
      <c r="G30" s="41" t="s">
        <v>950</v>
      </c>
      <c r="H30" s="41" t="s">
        <v>919</v>
      </c>
      <c r="I30" s="41" t="s">
        <v>101</v>
      </c>
      <c r="J30" s="41" t="s">
        <v>658</v>
      </c>
      <c r="K30" s="41" t="s">
        <v>921</v>
      </c>
      <c r="L30" s="41" t="s">
        <v>938</v>
      </c>
      <c r="M30" s="41" t="s">
        <v>82</v>
      </c>
      <c r="N30" s="41" t="s">
        <v>85</v>
      </c>
      <c r="O30" s="41">
        <v>43</v>
      </c>
      <c r="P30" s="41">
        <v>3.718</v>
      </c>
      <c r="Q30" s="41">
        <v>11412.5</v>
      </c>
      <c r="R30" s="41">
        <v>281.18599999999998</v>
      </c>
      <c r="S30" s="42">
        <v>-0.36311199999999999</v>
      </c>
      <c r="T30" s="42">
        <v>1.039886838110877E-3</v>
      </c>
      <c r="U30" s="54"/>
    </row>
    <row r="31" spans="1:21" ht="15" x14ac:dyDescent="0.25">
      <c r="A31" s="43">
        <v>1328</v>
      </c>
      <c r="B31" s="43">
        <v>12138</v>
      </c>
      <c r="C31" s="41" t="s">
        <v>915</v>
      </c>
      <c r="D31" s="41" t="s">
        <v>916</v>
      </c>
      <c r="E31" s="41" t="s">
        <v>288</v>
      </c>
      <c r="F31" s="41" t="s">
        <v>944</v>
      </c>
      <c r="G31" s="41" t="s">
        <v>945</v>
      </c>
      <c r="H31" s="41" t="s">
        <v>919</v>
      </c>
      <c r="I31" s="41" t="s">
        <v>101</v>
      </c>
      <c r="J31" s="41" t="s">
        <v>658</v>
      </c>
      <c r="K31" s="41" t="s">
        <v>921</v>
      </c>
      <c r="L31" s="41" t="s">
        <v>923</v>
      </c>
      <c r="M31" s="41" t="s">
        <v>82</v>
      </c>
      <c r="N31" s="41" t="s">
        <v>92</v>
      </c>
      <c r="O31" s="41">
        <v>3.95</v>
      </c>
      <c r="P31" s="41">
        <v>2.4892999999999998E-2</v>
      </c>
      <c r="Q31" s="41">
        <v>3566000</v>
      </c>
      <c r="R31" s="41">
        <v>-47.82</v>
      </c>
      <c r="S31" s="42">
        <v>1.3511E-2</v>
      </c>
      <c r="T31" s="42">
        <v>-1.929134161051891E-5</v>
      </c>
      <c r="U31" s="54"/>
    </row>
    <row r="32" spans="1:21" ht="15" x14ac:dyDescent="0.25">
      <c r="A32" s="43">
        <v>1328</v>
      </c>
      <c r="B32" s="43">
        <v>12138</v>
      </c>
      <c r="C32" s="41" t="s">
        <v>915</v>
      </c>
      <c r="D32" s="41" t="s">
        <v>916</v>
      </c>
      <c r="E32" s="41" t="s">
        <v>288</v>
      </c>
      <c r="F32" s="41" t="s">
        <v>948</v>
      </c>
      <c r="G32" s="41" t="s">
        <v>949</v>
      </c>
      <c r="H32" s="41" t="s">
        <v>919</v>
      </c>
      <c r="I32" s="41" t="s">
        <v>101</v>
      </c>
      <c r="J32" s="41" t="s">
        <v>658</v>
      </c>
      <c r="K32" s="41" t="s">
        <v>921</v>
      </c>
      <c r="L32" s="41" t="s">
        <v>923</v>
      </c>
      <c r="M32" s="41" t="s">
        <v>82</v>
      </c>
      <c r="N32" s="41" t="s">
        <v>85</v>
      </c>
      <c r="O32" s="41">
        <v>49.11</v>
      </c>
      <c r="P32" s="41">
        <v>3.718</v>
      </c>
      <c r="Q32" s="41">
        <v>1943950</v>
      </c>
      <c r="R32" s="41">
        <v>-2177.9659999999999</v>
      </c>
      <c r="S32" s="42">
        <v>0.61536500000000005</v>
      </c>
      <c r="T32" s="42">
        <v>-8.7862580765569694E-4</v>
      </c>
      <c r="U32" s="54"/>
    </row>
    <row r="33" spans="1:21" ht="15" x14ac:dyDescent="0.25">
      <c r="A33" s="43">
        <v>1328</v>
      </c>
      <c r="B33" s="43">
        <v>12138</v>
      </c>
      <c r="C33" s="41" t="s">
        <v>915</v>
      </c>
      <c r="D33" s="41" t="s">
        <v>916</v>
      </c>
      <c r="E33" s="41" t="s">
        <v>288</v>
      </c>
      <c r="F33" s="41" t="s">
        <v>948</v>
      </c>
      <c r="G33" s="41" t="s">
        <v>949</v>
      </c>
      <c r="H33" s="41" t="s">
        <v>919</v>
      </c>
      <c r="I33" s="41" t="s">
        <v>101</v>
      </c>
      <c r="J33" s="41" t="s">
        <v>658</v>
      </c>
      <c r="K33" s="41" t="s">
        <v>921</v>
      </c>
      <c r="L33" s="41" t="s">
        <v>923</v>
      </c>
      <c r="M33" s="41" t="s">
        <v>82</v>
      </c>
      <c r="N33" s="41" t="s">
        <v>85</v>
      </c>
      <c r="O33" s="41">
        <v>29.8</v>
      </c>
      <c r="P33" s="41">
        <v>3.718</v>
      </c>
      <c r="Q33" s="41">
        <v>1943950</v>
      </c>
      <c r="R33" s="41">
        <v>-1060.261</v>
      </c>
      <c r="S33" s="42">
        <v>0.29956700000000003</v>
      </c>
      <c r="T33" s="42">
        <v>-4.2772599638875758E-4</v>
      </c>
      <c r="U33" s="54"/>
    </row>
    <row r="34" spans="1:21" ht="15" x14ac:dyDescent="0.25">
      <c r="A34" s="43">
        <v>1328</v>
      </c>
      <c r="B34" s="43">
        <v>12138</v>
      </c>
      <c r="C34" s="41" t="s">
        <v>915</v>
      </c>
      <c r="D34" s="41" t="s">
        <v>916</v>
      </c>
      <c r="E34" s="41" t="s">
        <v>288</v>
      </c>
      <c r="F34" s="41" t="s">
        <v>946</v>
      </c>
      <c r="G34" s="41" t="s">
        <v>947</v>
      </c>
      <c r="H34" s="41" t="s">
        <v>919</v>
      </c>
      <c r="I34" s="41" t="s">
        <v>101</v>
      </c>
      <c r="J34" s="41" t="s">
        <v>658</v>
      </c>
      <c r="K34" s="41" t="s">
        <v>921</v>
      </c>
      <c r="L34" s="41" t="s">
        <v>923</v>
      </c>
      <c r="M34" s="41" t="s">
        <v>82</v>
      </c>
      <c r="N34" s="41" t="s">
        <v>85</v>
      </c>
      <c r="O34" s="41">
        <v>12.14</v>
      </c>
      <c r="P34" s="41">
        <v>3.718</v>
      </c>
      <c r="Q34" s="41">
        <v>565325</v>
      </c>
      <c r="R34" s="41">
        <v>-87.528999999999996</v>
      </c>
      <c r="S34" s="42">
        <v>2.4729999999999999E-2</v>
      </c>
      <c r="T34" s="42">
        <v>-3.5310577997221027E-5</v>
      </c>
      <c r="U34" s="54"/>
    </row>
    <row r="35" spans="1:21" ht="15" x14ac:dyDescent="0.25">
      <c r="A35" s="43">
        <v>1328</v>
      </c>
      <c r="B35" s="43">
        <v>12138</v>
      </c>
      <c r="C35" s="41" t="s">
        <v>915</v>
      </c>
      <c r="D35" s="41" t="s">
        <v>916</v>
      </c>
      <c r="E35" s="41" t="s">
        <v>288</v>
      </c>
      <c r="F35" s="41" t="s">
        <v>946</v>
      </c>
      <c r="G35" s="41" t="s">
        <v>947</v>
      </c>
      <c r="H35" s="41" t="s">
        <v>919</v>
      </c>
      <c r="I35" s="41" t="s">
        <v>101</v>
      </c>
      <c r="J35" s="41" t="s">
        <v>658</v>
      </c>
      <c r="K35" s="41" t="s">
        <v>921</v>
      </c>
      <c r="L35" s="41" t="s">
        <v>923</v>
      </c>
      <c r="M35" s="41" t="s">
        <v>82</v>
      </c>
      <c r="N35" s="41" t="s">
        <v>85</v>
      </c>
      <c r="O35" s="41">
        <v>37.119999999999997</v>
      </c>
      <c r="P35" s="41">
        <v>3.718</v>
      </c>
      <c r="Q35" s="41">
        <v>565325</v>
      </c>
      <c r="R35" s="41">
        <v>-165.73099999999999</v>
      </c>
      <c r="S35" s="42">
        <v>4.6824999999999999E-2</v>
      </c>
      <c r="T35" s="42">
        <v>-6.6858497207296307E-5</v>
      </c>
      <c r="U35" s="54"/>
    </row>
    <row r="36" spans="1:21" ht="15" x14ac:dyDescent="0.25">
      <c r="A36" s="43">
        <v>1328</v>
      </c>
      <c r="B36" s="43">
        <v>12419</v>
      </c>
      <c r="C36" s="41" t="s">
        <v>915</v>
      </c>
      <c r="D36" s="41" t="s">
        <v>916</v>
      </c>
      <c r="E36" s="41" t="s">
        <v>288</v>
      </c>
      <c r="F36" s="41" t="s">
        <v>944</v>
      </c>
      <c r="G36" s="41" t="s">
        <v>945</v>
      </c>
      <c r="H36" s="41" t="s">
        <v>919</v>
      </c>
      <c r="I36" s="41" t="s">
        <v>101</v>
      </c>
      <c r="J36" s="41" t="s">
        <v>658</v>
      </c>
      <c r="K36" s="41" t="s">
        <v>921</v>
      </c>
      <c r="L36" s="41" t="s">
        <v>923</v>
      </c>
      <c r="M36" s="41" t="s">
        <v>82</v>
      </c>
      <c r="N36" s="41" t="s">
        <v>92</v>
      </c>
      <c r="O36" s="41">
        <v>28.08</v>
      </c>
      <c r="P36" s="41">
        <v>2.4892999999999998E-2</v>
      </c>
      <c r="Q36" s="41">
        <v>3566000</v>
      </c>
      <c r="R36" s="41">
        <v>-339.35899999999998</v>
      </c>
      <c r="S36" s="42">
        <v>1.3414000000000001E-2</v>
      </c>
      <c r="T36" s="42">
        <v>-9.7549553401846535E-5</v>
      </c>
      <c r="U36" s="54"/>
    </row>
    <row r="37" spans="1:21" ht="15" x14ac:dyDescent="0.25">
      <c r="A37" s="43">
        <v>1328</v>
      </c>
      <c r="B37" s="43">
        <v>12419</v>
      </c>
      <c r="C37" s="41" t="s">
        <v>915</v>
      </c>
      <c r="D37" s="41" t="s">
        <v>916</v>
      </c>
      <c r="E37" s="41" t="s">
        <v>288</v>
      </c>
      <c r="F37" s="41" t="s">
        <v>946</v>
      </c>
      <c r="G37" s="41" t="s">
        <v>947</v>
      </c>
      <c r="H37" s="41" t="s">
        <v>919</v>
      </c>
      <c r="I37" s="41" t="s">
        <v>101</v>
      </c>
      <c r="J37" s="41" t="s">
        <v>658</v>
      </c>
      <c r="K37" s="41" t="s">
        <v>921</v>
      </c>
      <c r="L37" s="41" t="s">
        <v>923</v>
      </c>
      <c r="M37" s="41" t="s">
        <v>82</v>
      </c>
      <c r="N37" s="41" t="s">
        <v>85</v>
      </c>
      <c r="O37" s="41">
        <v>263.47000000000003</v>
      </c>
      <c r="P37" s="41">
        <v>3.718</v>
      </c>
      <c r="Q37" s="41">
        <v>565325</v>
      </c>
      <c r="R37" s="41">
        <v>-1176.133</v>
      </c>
      <c r="S37" s="42">
        <v>4.6491999999999999E-2</v>
      </c>
      <c r="T37" s="42">
        <v>-3.3808223412720451E-4</v>
      </c>
      <c r="U37" s="54"/>
    </row>
    <row r="38" spans="1:21" ht="15" x14ac:dyDescent="0.25">
      <c r="A38" s="43">
        <v>1328</v>
      </c>
      <c r="B38" s="43">
        <v>12419</v>
      </c>
      <c r="C38" s="41" t="s">
        <v>915</v>
      </c>
      <c r="D38" s="41" t="s">
        <v>916</v>
      </c>
      <c r="E38" s="41" t="s">
        <v>288</v>
      </c>
      <c r="F38" s="41" t="s">
        <v>946</v>
      </c>
      <c r="G38" s="41" t="s">
        <v>947</v>
      </c>
      <c r="H38" s="41" t="s">
        <v>919</v>
      </c>
      <c r="I38" s="41" t="s">
        <v>101</v>
      </c>
      <c r="J38" s="41" t="s">
        <v>658</v>
      </c>
      <c r="K38" s="41" t="s">
        <v>921</v>
      </c>
      <c r="L38" s="41" t="s">
        <v>923</v>
      </c>
      <c r="M38" s="41" t="s">
        <v>82</v>
      </c>
      <c r="N38" s="41" t="s">
        <v>85</v>
      </c>
      <c r="O38" s="41">
        <v>111.17</v>
      </c>
      <c r="P38" s="41">
        <v>3.718</v>
      </c>
      <c r="Q38" s="41">
        <v>565325</v>
      </c>
      <c r="R38" s="41">
        <v>-801.36300000000006</v>
      </c>
      <c r="S38" s="42">
        <v>3.1676999999999997E-2</v>
      </c>
      <c r="T38" s="42">
        <v>-2.3035370437431729E-4</v>
      </c>
      <c r="U38" s="54"/>
    </row>
    <row r="39" spans="1:21" ht="15" x14ac:dyDescent="0.25">
      <c r="A39" s="43">
        <v>1328</v>
      </c>
      <c r="B39" s="43">
        <v>12419</v>
      </c>
      <c r="C39" s="41" t="s">
        <v>915</v>
      </c>
      <c r="D39" s="41" t="s">
        <v>916</v>
      </c>
      <c r="E39" s="41" t="s">
        <v>288</v>
      </c>
      <c r="F39" s="41" t="s">
        <v>948</v>
      </c>
      <c r="G39" s="41" t="s">
        <v>949</v>
      </c>
      <c r="H39" s="41" t="s">
        <v>919</v>
      </c>
      <c r="I39" s="41" t="s">
        <v>101</v>
      </c>
      <c r="J39" s="41" t="s">
        <v>658</v>
      </c>
      <c r="K39" s="41" t="s">
        <v>921</v>
      </c>
      <c r="L39" s="41" t="s">
        <v>923</v>
      </c>
      <c r="M39" s="41" t="s">
        <v>82</v>
      </c>
      <c r="N39" s="41" t="s">
        <v>85</v>
      </c>
      <c r="O39" s="41">
        <v>211.52</v>
      </c>
      <c r="P39" s="41">
        <v>3.718</v>
      </c>
      <c r="Q39" s="41">
        <v>1943950</v>
      </c>
      <c r="R39" s="41">
        <v>-7524.2879999999996</v>
      </c>
      <c r="S39" s="42">
        <v>0.297433</v>
      </c>
      <c r="T39" s="42">
        <v>-2.1628745195114108E-3</v>
      </c>
      <c r="U39" s="54"/>
    </row>
    <row r="40" spans="1:21" ht="15" x14ac:dyDescent="0.25">
      <c r="A40" s="43">
        <v>1328</v>
      </c>
      <c r="B40" s="43">
        <v>12419</v>
      </c>
      <c r="C40" s="41" t="s">
        <v>915</v>
      </c>
      <c r="D40" s="41" t="s">
        <v>916</v>
      </c>
      <c r="E40" s="41" t="s">
        <v>288</v>
      </c>
      <c r="F40" s="41" t="s">
        <v>948</v>
      </c>
      <c r="G40" s="41" t="s">
        <v>949</v>
      </c>
      <c r="H40" s="41" t="s">
        <v>919</v>
      </c>
      <c r="I40" s="41" t="s">
        <v>101</v>
      </c>
      <c r="J40" s="41" t="s">
        <v>658</v>
      </c>
      <c r="K40" s="41" t="s">
        <v>921</v>
      </c>
      <c r="L40" s="41" t="s">
        <v>923</v>
      </c>
      <c r="M40" s="41" t="s">
        <v>82</v>
      </c>
      <c r="N40" s="41" t="s">
        <v>85</v>
      </c>
      <c r="O40" s="41">
        <v>348.54</v>
      </c>
      <c r="P40" s="41">
        <v>3.718</v>
      </c>
      <c r="Q40" s="41">
        <v>1943950</v>
      </c>
      <c r="R40" s="41">
        <v>-15456.24</v>
      </c>
      <c r="S40" s="42">
        <v>0.610981</v>
      </c>
      <c r="T40" s="42">
        <v>-4.442933027477558E-3</v>
      </c>
      <c r="U40" s="54"/>
    </row>
    <row r="41" spans="1:21" ht="15" x14ac:dyDescent="0.25">
      <c r="A41" s="43">
        <v>1328</v>
      </c>
      <c r="B41" s="43">
        <v>13819</v>
      </c>
      <c r="C41" s="41" t="s">
        <v>915</v>
      </c>
      <c r="D41" s="41" t="s">
        <v>916</v>
      </c>
      <c r="E41" s="41" t="s">
        <v>288</v>
      </c>
      <c r="F41" s="41" t="s">
        <v>948</v>
      </c>
      <c r="G41" s="41" t="s">
        <v>949</v>
      </c>
      <c r="H41" s="41" t="s">
        <v>919</v>
      </c>
      <c r="I41" s="41" t="s">
        <v>101</v>
      </c>
      <c r="J41" s="41" t="s">
        <v>658</v>
      </c>
      <c r="K41" s="41" t="s">
        <v>921</v>
      </c>
      <c r="L41" s="41" t="s">
        <v>923</v>
      </c>
      <c r="M41" s="41" t="s">
        <v>82</v>
      </c>
      <c r="N41" s="41" t="s">
        <v>85</v>
      </c>
      <c r="O41" s="41">
        <v>64</v>
      </c>
      <c r="P41" s="41">
        <v>3.718</v>
      </c>
      <c r="Q41" s="41">
        <v>1943950</v>
      </c>
      <c r="R41" s="41">
        <v>-2231.4859999999999</v>
      </c>
      <c r="S41" s="42">
        <v>1</v>
      </c>
      <c r="T41" s="42">
        <v>-2.0337051722805841E-3</v>
      </c>
      <c r="U41" s="54"/>
    </row>
    <row r="42" spans="1:21" ht="15" x14ac:dyDescent="0.25">
      <c r="A42" s="43">
        <v>1328</v>
      </c>
      <c r="B42" s="43">
        <v>14302</v>
      </c>
      <c r="C42" s="41" t="s">
        <v>915</v>
      </c>
      <c r="D42" s="41" t="s">
        <v>916</v>
      </c>
      <c r="E42" s="41" t="s">
        <v>288</v>
      </c>
      <c r="F42" s="41" t="s">
        <v>948</v>
      </c>
      <c r="G42" s="41" t="s">
        <v>949</v>
      </c>
      <c r="H42" s="41" t="s">
        <v>919</v>
      </c>
      <c r="I42" s="41" t="s">
        <v>101</v>
      </c>
      <c r="J42" s="41" t="s">
        <v>658</v>
      </c>
      <c r="K42" s="41" t="s">
        <v>921</v>
      </c>
      <c r="L42" s="41" t="s">
        <v>923</v>
      </c>
      <c r="M42" s="41" t="s">
        <v>82</v>
      </c>
      <c r="N42" s="41" t="s">
        <v>85</v>
      </c>
      <c r="O42" s="41">
        <v>0.55000000000000004</v>
      </c>
      <c r="P42" s="41">
        <v>3.718</v>
      </c>
      <c r="Q42" s="41">
        <v>1943950</v>
      </c>
      <c r="R42" s="41">
        <v>-19.873000000000001</v>
      </c>
      <c r="S42" s="42">
        <v>0.29956700000000003</v>
      </c>
      <c r="T42" s="42">
        <v>-2.2013780739730828E-3</v>
      </c>
      <c r="U42" s="54"/>
    </row>
    <row r="43" spans="1:21" ht="15" x14ac:dyDescent="0.25">
      <c r="A43" s="43">
        <v>1328</v>
      </c>
      <c r="B43" s="43">
        <v>14302</v>
      </c>
      <c r="C43" s="41" t="s">
        <v>915</v>
      </c>
      <c r="D43" s="41" t="s">
        <v>916</v>
      </c>
      <c r="E43" s="41" t="s">
        <v>288</v>
      </c>
      <c r="F43" s="41" t="s">
        <v>948</v>
      </c>
      <c r="G43" s="41" t="s">
        <v>949</v>
      </c>
      <c r="H43" s="41" t="s">
        <v>919</v>
      </c>
      <c r="I43" s="41" t="s">
        <v>101</v>
      </c>
      <c r="J43" s="41" t="s">
        <v>658</v>
      </c>
      <c r="K43" s="41" t="s">
        <v>921</v>
      </c>
      <c r="L43" s="41" t="s">
        <v>923</v>
      </c>
      <c r="M43" s="41" t="s">
        <v>82</v>
      </c>
      <c r="N43" s="41" t="s">
        <v>85</v>
      </c>
      <c r="O43" s="41">
        <v>0.92</v>
      </c>
      <c r="P43" s="41">
        <v>3.718</v>
      </c>
      <c r="Q43" s="41">
        <v>1943950</v>
      </c>
      <c r="R43" s="41">
        <v>-40.822000000000003</v>
      </c>
      <c r="S43" s="42">
        <v>0.61536500000000005</v>
      </c>
      <c r="T43" s="42">
        <v>-4.5219471511965571E-3</v>
      </c>
      <c r="U43" s="54"/>
    </row>
    <row r="44" spans="1:21" ht="15" x14ac:dyDescent="0.25">
      <c r="A44" s="43">
        <v>1328</v>
      </c>
      <c r="B44" s="43">
        <v>14302</v>
      </c>
      <c r="C44" s="41" t="s">
        <v>915</v>
      </c>
      <c r="D44" s="41" t="s">
        <v>916</v>
      </c>
      <c r="E44" s="41" t="s">
        <v>288</v>
      </c>
      <c r="F44" s="41" t="s">
        <v>946</v>
      </c>
      <c r="G44" s="41" t="s">
        <v>947</v>
      </c>
      <c r="H44" s="41" t="s">
        <v>919</v>
      </c>
      <c r="I44" s="41" t="s">
        <v>101</v>
      </c>
      <c r="J44" s="41" t="s">
        <v>658</v>
      </c>
      <c r="K44" s="41" t="s">
        <v>921</v>
      </c>
      <c r="L44" s="41" t="s">
        <v>923</v>
      </c>
      <c r="M44" s="41" t="s">
        <v>82</v>
      </c>
      <c r="N44" s="41" t="s">
        <v>85</v>
      </c>
      <c r="O44" s="41">
        <v>0.69</v>
      </c>
      <c r="P44" s="41">
        <v>3.718</v>
      </c>
      <c r="Q44" s="41">
        <v>565325</v>
      </c>
      <c r="R44" s="41">
        <v>-3.1059999999999999</v>
      </c>
      <c r="S44" s="42">
        <v>4.6824999999999999E-2</v>
      </c>
      <c r="T44" s="42">
        <v>-3.4405878819304561E-4</v>
      </c>
      <c r="U44" s="54"/>
    </row>
    <row r="45" spans="1:21" ht="15" x14ac:dyDescent="0.25">
      <c r="A45" s="43">
        <v>1328</v>
      </c>
      <c r="B45" s="43">
        <v>14302</v>
      </c>
      <c r="C45" s="41" t="s">
        <v>915</v>
      </c>
      <c r="D45" s="41" t="s">
        <v>916</v>
      </c>
      <c r="E45" s="41" t="s">
        <v>288</v>
      </c>
      <c r="F45" s="41" t="s">
        <v>946</v>
      </c>
      <c r="G45" s="41" t="s">
        <v>947</v>
      </c>
      <c r="H45" s="41" t="s">
        <v>919</v>
      </c>
      <c r="I45" s="41" t="s">
        <v>101</v>
      </c>
      <c r="J45" s="41" t="s">
        <v>658</v>
      </c>
      <c r="K45" s="41" t="s">
        <v>921</v>
      </c>
      <c r="L45" s="41" t="s">
        <v>923</v>
      </c>
      <c r="M45" s="41" t="s">
        <v>82</v>
      </c>
      <c r="N45" s="41" t="s">
        <v>85</v>
      </c>
      <c r="O45" s="41">
        <v>0.22</v>
      </c>
      <c r="P45" s="41">
        <v>3.718</v>
      </c>
      <c r="Q45" s="41">
        <v>565325</v>
      </c>
      <c r="R45" s="41">
        <v>-1.641</v>
      </c>
      <c r="S45" s="42">
        <v>2.4729999999999999E-2</v>
      </c>
      <c r="T45" s="42">
        <v>-1.817773571876329E-4</v>
      </c>
      <c r="U45" s="54"/>
    </row>
    <row r="46" spans="1:21" ht="15" x14ac:dyDescent="0.25">
      <c r="A46" s="43">
        <v>1328</v>
      </c>
      <c r="B46" s="43">
        <v>14302</v>
      </c>
      <c r="C46" s="41" t="s">
        <v>915</v>
      </c>
      <c r="D46" s="41" t="s">
        <v>916</v>
      </c>
      <c r="E46" s="41" t="s">
        <v>288</v>
      </c>
      <c r="F46" s="41" t="s">
        <v>944</v>
      </c>
      <c r="G46" s="41" t="s">
        <v>945</v>
      </c>
      <c r="H46" s="41" t="s">
        <v>919</v>
      </c>
      <c r="I46" s="41" t="s">
        <v>101</v>
      </c>
      <c r="J46" s="41" t="s">
        <v>658</v>
      </c>
      <c r="K46" s="41" t="s">
        <v>921</v>
      </c>
      <c r="L46" s="41" t="s">
        <v>923</v>
      </c>
      <c r="M46" s="41" t="s">
        <v>82</v>
      </c>
      <c r="N46" s="41" t="s">
        <v>92</v>
      </c>
      <c r="O46" s="41">
        <v>7.0000000000000007E-2</v>
      </c>
      <c r="P46" s="41">
        <v>2.4892999999999998E-2</v>
      </c>
      <c r="Q46" s="41">
        <v>3566000</v>
      </c>
      <c r="R46" s="41">
        <v>-0.89600000000000002</v>
      </c>
      <c r="S46" s="42">
        <v>1.3511E-2</v>
      </c>
      <c r="T46" s="42">
        <v>-9.9251987836757505E-5</v>
      </c>
      <c r="U46" s="54"/>
    </row>
    <row r="47" spans="1:21" ht="15" x14ac:dyDescent="0.25">
      <c r="A47" s="43">
        <v>1328</v>
      </c>
      <c r="B47" s="43">
        <v>14850</v>
      </c>
      <c r="C47" s="41" t="s">
        <v>915</v>
      </c>
      <c r="D47" s="41" t="s">
        <v>916</v>
      </c>
      <c r="E47" s="41" t="s">
        <v>288</v>
      </c>
      <c r="F47" s="41" t="s">
        <v>946</v>
      </c>
      <c r="G47" s="41" t="s">
        <v>947</v>
      </c>
      <c r="H47" s="41" t="s">
        <v>919</v>
      </c>
      <c r="I47" s="41" t="s">
        <v>101</v>
      </c>
      <c r="J47" s="41" t="s">
        <v>658</v>
      </c>
      <c r="K47" s="41" t="s">
        <v>921</v>
      </c>
      <c r="L47" s="41" t="s">
        <v>923</v>
      </c>
      <c r="M47" s="41" t="s">
        <v>82</v>
      </c>
      <c r="N47" s="41" t="s">
        <v>85</v>
      </c>
      <c r="O47" s="41">
        <v>527</v>
      </c>
      <c r="P47" s="41">
        <v>3.718</v>
      </c>
      <c r="Q47" s="41">
        <v>565325</v>
      </c>
      <c r="R47" s="41">
        <v>-3798.7040000000002</v>
      </c>
      <c r="S47" s="42">
        <v>1</v>
      </c>
      <c r="T47" s="42">
        <v>-2.0450342919055629E-3</v>
      </c>
      <c r="U47" s="54"/>
    </row>
    <row r="48" spans="1:21" ht="15" x14ac:dyDescent="0.25">
      <c r="A48" s="43">
        <v>1329</v>
      </c>
      <c r="B48" s="43">
        <v>8580</v>
      </c>
      <c r="C48" s="41" t="s">
        <v>915</v>
      </c>
      <c r="D48" s="41" t="s">
        <v>916</v>
      </c>
      <c r="E48" s="41" t="s">
        <v>288</v>
      </c>
      <c r="F48" s="41" t="s">
        <v>946</v>
      </c>
      <c r="G48" s="41" t="s">
        <v>947</v>
      </c>
      <c r="H48" s="41" t="s">
        <v>919</v>
      </c>
      <c r="I48" s="41" t="s">
        <v>101</v>
      </c>
      <c r="J48" s="41" t="s">
        <v>658</v>
      </c>
      <c r="K48" s="41" t="s">
        <v>921</v>
      </c>
      <c r="L48" s="41" t="s">
        <v>923</v>
      </c>
      <c r="M48" s="41" t="s">
        <v>82</v>
      </c>
      <c r="N48" s="41" t="s">
        <v>85</v>
      </c>
      <c r="O48" s="41">
        <v>0</v>
      </c>
      <c r="P48" s="41">
        <v>3.718</v>
      </c>
      <c r="Q48" s="41">
        <v>565325</v>
      </c>
      <c r="R48" s="41">
        <v>-1.4999999999999999E-2</v>
      </c>
      <c r="S48" s="42">
        <v>4.6824999999999999E-2</v>
      </c>
      <c r="T48" s="42">
        <v>1.439847491353716E-5</v>
      </c>
      <c r="U48" s="54"/>
    </row>
    <row r="49" spans="1:21" ht="15" x14ac:dyDescent="0.25">
      <c r="A49" s="43">
        <v>1329</v>
      </c>
      <c r="B49" s="43">
        <v>8580</v>
      </c>
      <c r="C49" s="41" t="s">
        <v>915</v>
      </c>
      <c r="D49" s="41" t="s">
        <v>916</v>
      </c>
      <c r="E49" s="41" t="s">
        <v>288</v>
      </c>
      <c r="F49" s="41" t="s">
        <v>946</v>
      </c>
      <c r="G49" s="41" t="s">
        <v>947</v>
      </c>
      <c r="H49" s="41" t="s">
        <v>919</v>
      </c>
      <c r="I49" s="41" t="s">
        <v>101</v>
      </c>
      <c r="J49" s="41" t="s">
        <v>658</v>
      </c>
      <c r="K49" s="41" t="s">
        <v>921</v>
      </c>
      <c r="L49" s="41" t="s">
        <v>923</v>
      </c>
      <c r="M49" s="41" t="s">
        <v>82</v>
      </c>
      <c r="N49" s="41" t="s">
        <v>85</v>
      </c>
      <c r="O49" s="41">
        <v>0</v>
      </c>
      <c r="P49" s="41">
        <v>3.718</v>
      </c>
      <c r="Q49" s="41">
        <v>565325</v>
      </c>
      <c r="R49" s="41">
        <v>-8.0000000000000002E-3</v>
      </c>
      <c r="S49" s="42">
        <v>2.4729999999999999E-2</v>
      </c>
      <c r="T49" s="42">
        <v>7.6791866205531501E-6</v>
      </c>
      <c r="U49" s="54"/>
    </row>
    <row r="50" spans="1:21" ht="15" x14ac:dyDescent="0.25">
      <c r="A50" s="43">
        <v>1329</v>
      </c>
      <c r="B50" s="43">
        <v>8580</v>
      </c>
      <c r="C50" s="41" t="s">
        <v>915</v>
      </c>
      <c r="D50" s="41" t="s">
        <v>916</v>
      </c>
      <c r="E50" s="41" t="s">
        <v>288</v>
      </c>
      <c r="F50" s="41" t="s">
        <v>944</v>
      </c>
      <c r="G50" s="41" t="s">
        <v>945</v>
      </c>
      <c r="H50" s="41" t="s">
        <v>919</v>
      </c>
      <c r="I50" s="41" t="s">
        <v>101</v>
      </c>
      <c r="J50" s="41" t="s">
        <v>658</v>
      </c>
      <c r="K50" s="41" t="s">
        <v>921</v>
      </c>
      <c r="L50" s="41" t="s">
        <v>923</v>
      </c>
      <c r="M50" s="41" t="s">
        <v>82</v>
      </c>
      <c r="N50" s="41" t="s">
        <v>92</v>
      </c>
      <c r="O50" s="41">
        <v>0</v>
      </c>
      <c r="P50" s="41">
        <v>2.4892999999999998E-2</v>
      </c>
      <c r="Q50" s="41">
        <v>3566000</v>
      </c>
      <c r="R50" s="41">
        <v>-4.0000000000000001E-3</v>
      </c>
      <c r="S50" s="42">
        <v>1.3511E-2</v>
      </c>
      <c r="T50" s="42">
        <v>3.839593310276575E-6</v>
      </c>
      <c r="U50" s="54"/>
    </row>
    <row r="51" spans="1:21" ht="15" x14ac:dyDescent="0.25">
      <c r="A51" s="43">
        <v>1329</v>
      </c>
      <c r="B51" s="43">
        <v>8580</v>
      </c>
      <c r="C51" s="41" t="s">
        <v>915</v>
      </c>
      <c r="D51" s="41" t="s">
        <v>916</v>
      </c>
      <c r="E51" s="41" t="s">
        <v>288</v>
      </c>
      <c r="F51" s="41" t="s">
        <v>948</v>
      </c>
      <c r="G51" s="41" t="s">
        <v>949</v>
      </c>
      <c r="H51" s="41" t="s">
        <v>919</v>
      </c>
      <c r="I51" s="41" t="s">
        <v>101</v>
      </c>
      <c r="J51" s="41" t="s">
        <v>658</v>
      </c>
      <c r="K51" s="41" t="s">
        <v>921</v>
      </c>
      <c r="L51" s="41" t="s">
        <v>923</v>
      </c>
      <c r="M51" s="41" t="s">
        <v>82</v>
      </c>
      <c r="N51" s="41" t="s">
        <v>85</v>
      </c>
      <c r="O51" s="41">
        <v>0</v>
      </c>
      <c r="P51" s="41">
        <v>3.718</v>
      </c>
      <c r="Q51" s="41">
        <v>1943950</v>
      </c>
      <c r="R51" s="41">
        <v>-9.2999999999999999E-2</v>
      </c>
      <c r="S51" s="42">
        <v>0.29956700000000003</v>
      </c>
      <c r="T51" s="42">
        <v>8.927054446393038E-5</v>
      </c>
      <c r="U51" s="54"/>
    </row>
    <row r="52" spans="1:21" ht="15" x14ac:dyDescent="0.25">
      <c r="A52" s="43">
        <v>1329</v>
      </c>
      <c r="B52" s="43">
        <v>8580</v>
      </c>
      <c r="C52" s="41" t="s">
        <v>915</v>
      </c>
      <c r="D52" s="41" t="s">
        <v>916</v>
      </c>
      <c r="E52" s="41" t="s">
        <v>288</v>
      </c>
      <c r="F52" s="41" t="s">
        <v>948</v>
      </c>
      <c r="G52" s="41" t="s">
        <v>949</v>
      </c>
      <c r="H52" s="41" t="s">
        <v>919</v>
      </c>
      <c r="I52" s="41" t="s">
        <v>101</v>
      </c>
      <c r="J52" s="41" t="s">
        <v>658</v>
      </c>
      <c r="K52" s="41" t="s">
        <v>921</v>
      </c>
      <c r="L52" s="41" t="s">
        <v>923</v>
      </c>
      <c r="M52" s="41" t="s">
        <v>82</v>
      </c>
      <c r="N52" s="41" t="s">
        <v>85</v>
      </c>
      <c r="O52" s="41">
        <v>0</v>
      </c>
      <c r="P52" s="41">
        <v>3.718</v>
      </c>
      <c r="Q52" s="41">
        <v>1943950</v>
      </c>
      <c r="R52" s="41">
        <v>-0.191</v>
      </c>
      <c r="S52" s="42">
        <v>0.61536500000000005</v>
      </c>
      <c r="T52" s="42">
        <v>1.833405805657065E-4</v>
      </c>
      <c r="U52" s="54"/>
    </row>
    <row r="53" spans="1:21" ht="15" x14ac:dyDescent="0.25">
      <c r="A53" s="43">
        <v>1329</v>
      </c>
      <c r="B53" s="43">
        <v>9761</v>
      </c>
      <c r="C53" s="41" t="s">
        <v>915</v>
      </c>
      <c r="D53" s="41" t="s">
        <v>916</v>
      </c>
      <c r="E53" s="41" t="s">
        <v>288</v>
      </c>
      <c r="F53" s="41" t="s">
        <v>1718</v>
      </c>
      <c r="G53" s="41" t="s">
        <v>950</v>
      </c>
      <c r="H53" s="41" t="s">
        <v>919</v>
      </c>
      <c r="I53" s="41" t="s">
        <v>101</v>
      </c>
      <c r="J53" s="41" t="s">
        <v>658</v>
      </c>
      <c r="K53" s="41" t="s">
        <v>921</v>
      </c>
      <c r="L53" s="41" t="s">
        <v>938</v>
      </c>
      <c r="M53" s="41" t="s">
        <v>82</v>
      </c>
      <c r="N53" s="41" t="s">
        <v>85</v>
      </c>
      <c r="O53" s="41">
        <v>65.37</v>
      </c>
      <c r="P53" s="41">
        <v>3.718</v>
      </c>
      <c r="Q53" s="41">
        <v>11412.5</v>
      </c>
      <c r="R53" s="41">
        <v>427.49400000000003</v>
      </c>
      <c r="S53" s="42">
        <v>-0.183</v>
      </c>
      <c r="T53" s="42">
        <v>1.0030784593219441E-3</v>
      </c>
      <c r="U53" s="54"/>
    </row>
    <row r="54" spans="1:21" ht="15" x14ac:dyDescent="0.25">
      <c r="A54" s="43">
        <v>1329</v>
      </c>
      <c r="B54" s="43">
        <v>9761</v>
      </c>
      <c r="C54" s="41" t="s">
        <v>915</v>
      </c>
      <c r="D54" s="41" t="s">
        <v>916</v>
      </c>
      <c r="E54" s="41" t="s">
        <v>288</v>
      </c>
      <c r="F54" s="41" t="s">
        <v>944</v>
      </c>
      <c r="G54" s="41" t="s">
        <v>945</v>
      </c>
      <c r="H54" s="41" t="s">
        <v>919</v>
      </c>
      <c r="I54" s="41" t="s">
        <v>101</v>
      </c>
      <c r="J54" s="41" t="s">
        <v>658</v>
      </c>
      <c r="K54" s="41" t="s">
        <v>921</v>
      </c>
      <c r="L54" s="41" t="s">
        <v>923</v>
      </c>
      <c r="M54" s="41" t="s">
        <v>82</v>
      </c>
      <c r="N54" s="41" t="s">
        <v>92</v>
      </c>
      <c r="O54" s="41">
        <v>3.08</v>
      </c>
      <c r="P54" s="41">
        <v>2.4892999999999998E-2</v>
      </c>
      <c r="Q54" s="41">
        <v>3566000</v>
      </c>
      <c r="R54" s="41">
        <v>-37.338000000000001</v>
      </c>
      <c r="S54" s="42">
        <v>1.5983000000000001E-2</v>
      </c>
      <c r="T54" s="42">
        <v>-8.7610454214942754E-5</v>
      </c>
      <c r="U54" s="54"/>
    </row>
    <row r="55" spans="1:21" ht="15" x14ac:dyDescent="0.25">
      <c r="A55" s="43">
        <v>1329</v>
      </c>
      <c r="B55" s="43">
        <v>9761</v>
      </c>
      <c r="C55" s="41" t="s">
        <v>915</v>
      </c>
      <c r="D55" s="41" t="s">
        <v>916</v>
      </c>
      <c r="E55" s="41" t="s">
        <v>288</v>
      </c>
      <c r="F55" s="41" t="s">
        <v>946</v>
      </c>
      <c r="G55" s="41" t="s">
        <v>947</v>
      </c>
      <c r="H55" s="41" t="s">
        <v>919</v>
      </c>
      <c r="I55" s="41" t="s">
        <v>101</v>
      </c>
      <c r="J55" s="41" t="s">
        <v>658</v>
      </c>
      <c r="K55" s="41" t="s">
        <v>921</v>
      </c>
      <c r="L55" s="41" t="s">
        <v>923</v>
      </c>
      <c r="M55" s="41" t="s">
        <v>82</v>
      </c>
      <c r="N55" s="41" t="s">
        <v>85</v>
      </c>
      <c r="O55" s="41">
        <v>28.98</v>
      </c>
      <c r="P55" s="41">
        <v>3.718</v>
      </c>
      <c r="Q55" s="41">
        <v>565325</v>
      </c>
      <c r="R55" s="41">
        <v>-129.404</v>
      </c>
      <c r="S55" s="42">
        <v>5.5395E-2</v>
      </c>
      <c r="T55" s="42">
        <v>-3.0363552459238452E-4</v>
      </c>
      <c r="U55" s="54"/>
    </row>
    <row r="56" spans="1:21" ht="15" x14ac:dyDescent="0.25">
      <c r="A56" s="43">
        <v>1329</v>
      </c>
      <c r="B56" s="43">
        <v>9761</v>
      </c>
      <c r="C56" s="41" t="s">
        <v>915</v>
      </c>
      <c r="D56" s="41" t="s">
        <v>916</v>
      </c>
      <c r="E56" s="41" t="s">
        <v>288</v>
      </c>
      <c r="F56" s="41" t="s">
        <v>946</v>
      </c>
      <c r="G56" s="41" t="s">
        <v>947</v>
      </c>
      <c r="H56" s="41" t="s">
        <v>919</v>
      </c>
      <c r="I56" s="41" t="s">
        <v>101</v>
      </c>
      <c r="J56" s="41" t="s">
        <v>658</v>
      </c>
      <c r="K56" s="41" t="s">
        <v>921</v>
      </c>
      <c r="L56" s="41" t="s">
        <v>923</v>
      </c>
      <c r="M56" s="41" t="s">
        <v>82</v>
      </c>
      <c r="N56" s="41" t="s">
        <v>85</v>
      </c>
      <c r="O56" s="41">
        <v>9.48</v>
      </c>
      <c r="P56" s="41">
        <v>3.718</v>
      </c>
      <c r="Q56" s="41">
        <v>565325</v>
      </c>
      <c r="R56" s="41">
        <v>-68.343000000000004</v>
      </c>
      <c r="S56" s="42">
        <v>2.9256000000000001E-2</v>
      </c>
      <c r="T56" s="42">
        <v>-1.603610603784839E-4</v>
      </c>
      <c r="U56" s="54"/>
    </row>
    <row r="57" spans="1:21" ht="15" x14ac:dyDescent="0.25">
      <c r="A57" s="43">
        <v>1329</v>
      </c>
      <c r="B57" s="43">
        <v>9761</v>
      </c>
      <c r="C57" s="41" t="s">
        <v>915</v>
      </c>
      <c r="D57" s="41" t="s">
        <v>916</v>
      </c>
      <c r="E57" s="41" t="s">
        <v>288</v>
      </c>
      <c r="F57" s="41" t="s">
        <v>948</v>
      </c>
      <c r="G57" s="41" t="s">
        <v>949</v>
      </c>
      <c r="H57" s="41" t="s">
        <v>919</v>
      </c>
      <c r="I57" s="41" t="s">
        <v>101</v>
      </c>
      <c r="J57" s="41" t="s">
        <v>658</v>
      </c>
      <c r="K57" s="41" t="s">
        <v>921</v>
      </c>
      <c r="L57" s="41" t="s">
        <v>923</v>
      </c>
      <c r="M57" s="41" t="s">
        <v>82</v>
      </c>
      <c r="N57" s="41" t="s">
        <v>85</v>
      </c>
      <c r="O57" s="41">
        <v>23.27</v>
      </c>
      <c r="P57" s="41">
        <v>3.718</v>
      </c>
      <c r="Q57" s="41">
        <v>1943950</v>
      </c>
      <c r="R57" s="41">
        <v>-827.85900000000004</v>
      </c>
      <c r="S57" s="42">
        <v>0.35438799999999998</v>
      </c>
      <c r="T57" s="42">
        <v>-1.9425010181565239E-3</v>
      </c>
      <c r="U57" s="54"/>
    </row>
    <row r="58" spans="1:21" ht="15" x14ac:dyDescent="0.25">
      <c r="A58" s="43">
        <v>1329</v>
      </c>
      <c r="B58" s="43">
        <v>9761</v>
      </c>
      <c r="C58" s="41" t="s">
        <v>915</v>
      </c>
      <c r="D58" s="41" t="s">
        <v>916</v>
      </c>
      <c r="E58" s="41" t="s">
        <v>288</v>
      </c>
      <c r="F58" s="41" t="s">
        <v>948</v>
      </c>
      <c r="G58" s="41" t="s">
        <v>949</v>
      </c>
      <c r="H58" s="41" t="s">
        <v>919</v>
      </c>
      <c r="I58" s="41" t="s">
        <v>101</v>
      </c>
      <c r="J58" s="41" t="s">
        <v>658</v>
      </c>
      <c r="K58" s="41" t="s">
        <v>921</v>
      </c>
      <c r="L58" s="41" t="s">
        <v>923</v>
      </c>
      <c r="M58" s="41" t="s">
        <v>82</v>
      </c>
      <c r="N58" s="41" t="s">
        <v>85</v>
      </c>
      <c r="O58" s="41">
        <v>38.340000000000003</v>
      </c>
      <c r="P58" s="41">
        <v>3.718</v>
      </c>
      <c r="Q58" s="41">
        <v>1943950</v>
      </c>
      <c r="R58" s="41">
        <v>-1700.5719999999999</v>
      </c>
      <c r="S58" s="42">
        <v>0.72797699999999999</v>
      </c>
      <c r="T58" s="42">
        <v>-3.9902481478711668E-3</v>
      </c>
      <c r="U58" s="54"/>
    </row>
    <row r="59" spans="1:21" ht="15" x14ac:dyDescent="0.25">
      <c r="A59" s="43">
        <v>1329</v>
      </c>
      <c r="B59" s="43">
        <v>9762</v>
      </c>
      <c r="C59" s="41" t="s">
        <v>915</v>
      </c>
      <c r="D59" s="41" t="s">
        <v>916</v>
      </c>
      <c r="E59" s="41" t="s">
        <v>288</v>
      </c>
      <c r="F59" s="41" t="s">
        <v>1718</v>
      </c>
      <c r="G59" s="41" t="s">
        <v>950</v>
      </c>
      <c r="H59" s="41" t="s">
        <v>919</v>
      </c>
      <c r="I59" s="41" t="s">
        <v>101</v>
      </c>
      <c r="J59" s="41" t="s">
        <v>658</v>
      </c>
      <c r="K59" s="41" t="s">
        <v>921</v>
      </c>
      <c r="L59" s="41" t="s">
        <v>938</v>
      </c>
      <c r="M59" s="41" t="s">
        <v>82</v>
      </c>
      <c r="N59" s="41" t="s">
        <v>85</v>
      </c>
      <c r="O59" s="41">
        <v>27.3</v>
      </c>
      <c r="P59" s="41">
        <v>3.718</v>
      </c>
      <c r="Q59" s="41">
        <v>11412.5</v>
      </c>
      <c r="R59" s="41">
        <v>178.57</v>
      </c>
      <c r="S59" s="42">
        <v>-0.29285800000000001</v>
      </c>
      <c r="T59" s="42">
        <v>1.2258404335102281E-3</v>
      </c>
      <c r="U59" s="54"/>
    </row>
    <row r="60" spans="1:21" ht="15" x14ac:dyDescent="0.25">
      <c r="A60" s="43">
        <v>1329</v>
      </c>
      <c r="B60" s="43">
        <v>9762</v>
      </c>
      <c r="C60" s="41" t="s">
        <v>915</v>
      </c>
      <c r="D60" s="41" t="s">
        <v>916</v>
      </c>
      <c r="E60" s="41" t="s">
        <v>288</v>
      </c>
      <c r="F60" s="41" t="s">
        <v>946</v>
      </c>
      <c r="G60" s="41" t="s">
        <v>947</v>
      </c>
      <c r="H60" s="41" t="s">
        <v>919</v>
      </c>
      <c r="I60" s="41" t="s">
        <v>101</v>
      </c>
      <c r="J60" s="41" t="s">
        <v>658</v>
      </c>
      <c r="K60" s="41" t="s">
        <v>921</v>
      </c>
      <c r="L60" s="41" t="s">
        <v>923</v>
      </c>
      <c r="M60" s="41" t="s">
        <v>82</v>
      </c>
      <c r="N60" s="41" t="s">
        <v>85</v>
      </c>
      <c r="O60" s="41">
        <v>8.26</v>
      </c>
      <c r="P60" s="41">
        <v>3.718</v>
      </c>
      <c r="Q60" s="41">
        <v>565325</v>
      </c>
      <c r="R60" s="41">
        <v>-36.914000000000001</v>
      </c>
      <c r="S60" s="42">
        <v>6.0539000000000003E-2</v>
      </c>
      <c r="T60" s="42">
        <v>-2.5340580031694331E-4</v>
      </c>
      <c r="U60" s="54"/>
    </row>
    <row r="61" spans="1:21" ht="15" x14ac:dyDescent="0.25">
      <c r="A61" s="43">
        <v>1329</v>
      </c>
      <c r="B61" s="43">
        <v>9762</v>
      </c>
      <c r="C61" s="41" t="s">
        <v>915</v>
      </c>
      <c r="D61" s="41" t="s">
        <v>916</v>
      </c>
      <c r="E61" s="41" t="s">
        <v>288</v>
      </c>
      <c r="F61" s="41" t="s">
        <v>946</v>
      </c>
      <c r="G61" s="41" t="s">
        <v>947</v>
      </c>
      <c r="H61" s="41" t="s">
        <v>919</v>
      </c>
      <c r="I61" s="41" t="s">
        <v>101</v>
      </c>
      <c r="J61" s="41" t="s">
        <v>658</v>
      </c>
      <c r="K61" s="41" t="s">
        <v>921</v>
      </c>
      <c r="L61" s="41" t="s">
        <v>923</v>
      </c>
      <c r="M61" s="41" t="s">
        <v>82</v>
      </c>
      <c r="N61" s="41" t="s">
        <v>85</v>
      </c>
      <c r="O61" s="41">
        <v>2.7</v>
      </c>
      <c r="P61" s="41">
        <v>3.718</v>
      </c>
      <c r="Q61" s="41">
        <v>565325</v>
      </c>
      <c r="R61" s="41">
        <v>-19.495000000000001</v>
      </c>
      <c r="S61" s="42">
        <v>3.1972E-2</v>
      </c>
      <c r="T61" s="42">
        <v>-1.3382852243535811E-4</v>
      </c>
      <c r="U61" s="54"/>
    </row>
    <row r="62" spans="1:21" ht="15" x14ac:dyDescent="0.25">
      <c r="A62" s="43">
        <v>1329</v>
      </c>
      <c r="B62" s="43">
        <v>9762</v>
      </c>
      <c r="C62" s="41" t="s">
        <v>915</v>
      </c>
      <c r="D62" s="41" t="s">
        <v>916</v>
      </c>
      <c r="E62" s="41" t="s">
        <v>288</v>
      </c>
      <c r="F62" s="41" t="s">
        <v>944</v>
      </c>
      <c r="G62" s="41" t="s">
        <v>945</v>
      </c>
      <c r="H62" s="41" t="s">
        <v>919</v>
      </c>
      <c r="I62" s="41" t="s">
        <v>101</v>
      </c>
      <c r="J62" s="41" t="s">
        <v>658</v>
      </c>
      <c r="K62" s="41" t="s">
        <v>921</v>
      </c>
      <c r="L62" s="41" t="s">
        <v>923</v>
      </c>
      <c r="M62" s="41" t="s">
        <v>82</v>
      </c>
      <c r="N62" s="41" t="s">
        <v>92</v>
      </c>
      <c r="O62" s="41">
        <v>0.88</v>
      </c>
      <c r="P62" s="41">
        <v>2.4892999999999998E-2</v>
      </c>
      <c r="Q62" s="41">
        <v>3566000</v>
      </c>
      <c r="R62" s="41">
        <v>-10.651</v>
      </c>
      <c r="S62" s="42">
        <v>1.7467E-2</v>
      </c>
      <c r="T62" s="42">
        <v>-7.3116573093562402E-5</v>
      </c>
      <c r="U62" s="54"/>
    </row>
    <row r="63" spans="1:21" ht="15" x14ac:dyDescent="0.25">
      <c r="A63" s="43">
        <v>1329</v>
      </c>
      <c r="B63" s="43">
        <v>9762</v>
      </c>
      <c r="C63" s="41" t="s">
        <v>915</v>
      </c>
      <c r="D63" s="41" t="s">
        <v>916</v>
      </c>
      <c r="E63" s="41" t="s">
        <v>288</v>
      </c>
      <c r="F63" s="41" t="s">
        <v>948</v>
      </c>
      <c r="G63" s="41" t="s">
        <v>949</v>
      </c>
      <c r="H63" s="41" t="s">
        <v>919</v>
      </c>
      <c r="I63" s="41" t="s">
        <v>101</v>
      </c>
      <c r="J63" s="41" t="s">
        <v>658</v>
      </c>
      <c r="K63" s="41" t="s">
        <v>921</v>
      </c>
      <c r="L63" s="41" t="s">
        <v>923</v>
      </c>
      <c r="M63" s="41" t="s">
        <v>82</v>
      </c>
      <c r="N63" s="41" t="s">
        <v>85</v>
      </c>
      <c r="O63" s="41">
        <v>6.63</v>
      </c>
      <c r="P63" s="41">
        <v>3.718</v>
      </c>
      <c r="Q63" s="41">
        <v>1943950</v>
      </c>
      <c r="R63" s="41">
        <v>-236.155</v>
      </c>
      <c r="S63" s="42">
        <v>0.38729799999999998</v>
      </c>
      <c r="T63" s="42">
        <v>-1.6211477156051291E-3</v>
      </c>
      <c r="U63" s="54"/>
    </row>
    <row r="64" spans="1:21" ht="15" x14ac:dyDescent="0.25">
      <c r="A64" s="43">
        <v>1329</v>
      </c>
      <c r="B64" s="43">
        <v>9762</v>
      </c>
      <c r="C64" s="41" t="s">
        <v>915</v>
      </c>
      <c r="D64" s="41" t="s">
        <v>916</v>
      </c>
      <c r="E64" s="41" t="s">
        <v>288</v>
      </c>
      <c r="F64" s="41" t="s">
        <v>948</v>
      </c>
      <c r="G64" s="41" t="s">
        <v>949</v>
      </c>
      <c r="H64" s="41" t="s">
        <v>919</v>
      </c>
      <c r="I64" s="41" t="s">
        <v>101</v>
      </c>
      <c r="J64" s="41" t="s">
        <v>658</v>
      </c>
      <c r="K64" s="41" t="s">
        <v>921</v>
      </c>
      <c r="L64" s="41" t="s">
        <v>923</v>
      </c>
      <c r="M64" s="41" t="s">
        <v>82</v>
      </c>
      <c r="N64" s="41" t="s">
        <v>85</v>
      </c>
      <c r="O64" s="41">
        <v>10.93</v>
      </c>
      <c r="P64" s="41">
        <v>3.718</v>
      </c>
      <c r="Q64" s="41">
        <v>1943950</v>
      </c>
      <c r="R64" s="41">
        <v>-485.10500000000002</v>
      </c>
      <c r="S64" s="42">
        <v>0.79557999999999995</v>
      </c>
      <c r="T64" s="42">
        <v>-3.3301300526291048E-3</v>
      </c>
      <c r="U64" s="54"/>
    </row>
    <row r="65" spans="1:21" ht="15" x14ac:dyDescent="0.25">
      <c r="A65" s="43">
        <v>1329</v>
      </c>
      <c r="B65" s="43">
        <v>9763</v>
      </c>
      <c r="C65" s="41" t="s">
        <v>915</v>
      </c>
      <c r="D65" s="41" t="s">
        <v>916</v>
      </c>
      <c r="E65" s="41" t="s">
        <v>288</v>
      </c>
      <c r="F65" s="41" t="s">
        <v>946</v>
      </c>
      <c r="G65" s="41" t="s">
        <v>947</v>
      </c>
      <c r="H65" s="41" t="s">
        <v>919</v>
      </c>
      <c r="I65" s="41" t="s">
        <v>101</v>
      </c>
      <c r="J65" s="41" t="s">
        <v>658</v>
      </c>
      <c r="K65" s="41" t="s">
        <v>921</v>
      </c>
      <c r="L65" s="41" t="s">
        <v>923</v>
      </c>
      <c r="M65" s="41" t="s">
        <v>82</v>
      </c>
      <c r="N65" s="41" t="s">
        <v>85</v>
      </c>
      <c r="O65" s="41">
        <v>1.67</v>
      </c>
      <c r="P65" s="41">
        <v>3.718</v>
      </c>
      <c r="Q65" s="41">
        <v>565325</v>
      </c>
      <c r="R65" s="41">
        <v>-7.4930000000000003</v>
      </c>
      <c r="S65" s="42">
        <v>0.19633400000000001</v>
      </c>
      <c r="T65" s="42">
        <v>-1.13928744648006E-4</v>
      </c>
      <c r="U65" s="54"/>
    </row>
    <row r="66" spans="1:21" ht="15" x14ac:dyDescent="0.25">
      <c r="A66" s="43">
        <v>1329</v>
      </c>
      <c r="B66" s="43">
        <v>9763</v>
      </c>
      <c r="C66" s="41" t="s">
        <v>915</v>
      </c>
      <c r="D66" s="41" t="s">
        <v>916</v>
      </c>
      <c r="E66" s="41" t="s">
        <v>288</v>
      </c>
      <c r="F66" s="41" t="s">
        <v>946</v>
      </c>
      <c r="G66" s="41" t="s">
        <v>947</v>
      </c>
      <c r="H66" s="41" t="s">
        <v>919</v>
      </c>
      <c r="I66" s="41" t="s">
        <v>101</v>
      </c>
      <c r="J66" s="41" t="s">
        <v>658</v>
      </c>
      <c r="K66" s="41" t="s">
        <v>921</v>
      </c>
      <c r="L66" s="41" t="s">
        <v>923</v>
      </c>
      <c r="M66" s="41" t="s">
        <v>82</v>
      </c>
      <c r="N66" s="41" t="s">
        <v>85</v>
      </c>
      <c r="O66" s="41">
        <v>0.54</v>
      </c>
      <c r="P66" s="41">
        <v>3.718</v>
      </c>
      <c r="Q66" s="41">
        <v>565325</v>
      </c>
      <c r="R66" s="41">
        <v>-3.9569999999999999</v>
      </c>
      <c r="S66" s="42">
        <v>0.10369100000000001</v>
      </c>
      <c r="T66" s="42">
        <v>-6.0164959638617338E-5</v>
      </c>
      <c r="U66" s="54"/>
    </row>
    <row r="67" spans="1:21" ht="15" x14ac:dyDescent="0.25">
      <c r="A67" s="43">
        <v>1329</v>
      </c>
      <c r="B67" s="43">
        <v>9763</v>
      </c>
      <c r="C67" s="41" t="s">
        <v>915</v>
      </c>
      <c r="D67" s="41" t="s">
        <v>916</v>
      </c>
      <c r="E67" s="41" t="s">
        <v>288</v>
      </c>
      <c r="F67" s="41" t="s">
        <v>1718</v>
      </c>
      <c r="G67" s="41" t="s">
        <v>950</v>
      </c>
      <c r="H67" s="41" t="s">
        <v>919</v>
      </c>
      <c r="I67" s="41" t="s">
        <v>101</v>
      </c>
      <c r="J67" s="41" t="s">
        <v>658</v>
      </c>
      <c r="K67" s="41" t="s">
        <v>921</v>
      </c>
      <c r="L67" s="41" t="s">
        <v>938</v>
      </c>
      <c r="M67" s="41" t="s">
        <v>82</v>
      </c>
      <c r="N67" s="41" t="s">
        <v>85</v>
      </c>
      <c r="O67" s="41">
        <v>18.63</v>
      </c>
      <c r="P67" s="41">
        <v>3.718</v>
      </c>
      <c r="Q67" s="41">
        <v>11412.5</v>
      </c>
      <c r="R67" s="41">
        <v>121.857</v>
      </c>
      <c r="S67" s="42">
        <v>-3.192869</v>
      </c>
      <c r="T67" s="42">
        <v>1.852797949629263E-3</v>
      </c>
      <c r="U67" s="54"/>
    </row>
    <row r="68" spans="1:21" ht="15" x14ac:dyDescent="0.25">
      <c r="A68" s="43">
        <v>1329</v>
      </c>
      <c r="B68" s="43">
        <v>9763</v>
      </c>
      <c r="C68" s="41" t="s">
        <v>915</v>
      </c>
      <c r="D68" s="41" t="s">
        <v>916</v>
      </c>
      <c r="E68" s="41" t="s">
        <v>288</v>
      </c>
      <c r="F68" s="41" t="s">
        <v>948</v>
      </c>
      <c r="G68" s="41" t="s">
        <v>949</v>
      </c>
      <c r="H68" s="41" t="s">
        <v>919</v>
      </c>
      <c r="I68" s="41" t="s">
        <v>101</v>
      </c>
      <c r="J68" s="41" t="s">
        <v>658</v>
      </c>
      <c r="K68" s="41" t="s">
        <v>921</v>
      </c>
      <c r="L68" s="41" t="s">
        <v>923</v>
      </c>
      <c r="M68" s="41" t="s">
        <v>82</v>
      </c>
      <c r="N68" s="41" t="s">
        <v>85</v>
      </c>
      <c r="O68" s="41">
        <v>2.2200000000000002</v>
      </c>
      <c r="P68" s="41">
        <v>3.718</v>
      </c>
      <c r="Q68" s="41">
        <v>1943950</v>
      </c>
      <c r="R68" s="41">
        <v>-98.471999999999994</v>
      </c>
      <c r="S68" s="42">
        <v>2.5801460000000001</v>
      </c>
      <c r="T68" s="42">
        <v>-1.497236266245622E-3</v>
      </c>
      <c r="U68" s="54"/>
    </row>
    <row r="69" spans="1:21" ht="15" x14ac:dyDescent="0.25">
      <c r="A69" s="43">
        <v>1329</v>
      </c>
      <c r="B69" s="43">
        <v>9763</v>
      </c>
      <c r="C69" s="41" t="s">
        <v>915</v>
      </c>
      <c r="D69" s="41" t="s">
        <v>916</v>
      </c>
      <c r="E69" s="41" t="s">
        <v>288</v>
      </c>
      <c r="F69" s="41" t="s">
        <v>948</v>
      </c>
      <c r="G69" s="41" t="s">
        <v>949</v>
      </c>
      <c r="H69" s="41" t="s">
        <v>919</v>
      </c>
      <c r="I69" s="41" t="s">
        <v>101</v>
      </c>
      <c r="J69" s="41" t="s">
        <v>658</v>
      </c>
      <c r="K69" s="41" t="s">
        <v>921</v>
      </c>
      <c r="L69" s="41" t="s">
        <v>923</v>
      </c>
      <c r="M69" s="41" t="s">
        <v>82</v>
      </c>
      <c r="N69" s="41" t="s">
        <v>85</v>
      </c>
      <c r="O69" s="41">
        <v>1.34</v>
      </c>
      <c r="P69" s="41">
        <v>3.718</v>
      </c>
      <c r="Q69" s="41">
        <v>1943950</v>
      </c>
      <c r="R69" s="41">
        <v>-47.936999999999998</v>
      </c>
      <c r="S69" s="42">
        <v>1.256046</v>
      </c>
      <c r="T69" s="42">
        <v>-7.2886724038321953E-4</v>
      </c>
      <c r="U69" s="54"/>
    </row>
    <row r="70" spans="1:21" ht="15" x14ac:dyDescent="0.25">
      <c r="A70" s="43">
        <v>1329</v>
      </c>
      <c r="B70" s="43">
        <v>9763</v>
      </c>
      <c r="C70" s="41" t="s">
        <v>915</v>
      </c>
      <c r="D70" s="41" t="s">
        <v>916</v>
      </c>
      <c r="E70" s="41" t="s">
        <v>288</v>
      </c>
      <c r="F70" s="41" t="s">
        <v>944</v>
      </c>
      <c r="G70" s="41" t="s">
        <v>945</v>
      </c>
      <c r="H70" s="41" t="s">
        <v>919</v>
      </c>
      <c r="I70" s="41" t="s">
        <v>101</v>
      </c>
      <c r="J70" s="41" t="s">
        <v>658</v>
      </c>
      <c r="K70" s="41" t="s">
        <v>921</v>
      </c>
      <c r="L70" s="41" t="s">
        <v>923</v>
      </c>
      <c r="M70" s="41" t="s">
        <v>82</v>
      </c>
      <c r="N70" s="41" t="s">
        <v>92</v>
      </c>
      <c r="O70" s="41">
        <v>0.17</v>
      </c>
      <c r="P70" s="41">
        <v>2.4892999999999998E-2</v>
      </c>
      <c r="Q70" s="41">
        <v>3566000</v>
      </c>
      <c r="R70" s="41">
        <v>-2.1619999999999999</v>
      </c>
      <c r="S70" s="42">
        <v>5.6648999999999998E-2</v>
      </c>
      <c r="T70" s="42">
        <v>-3.2872540494993861E-5</v>
      </c>
      <c r="U70" s="54"/>
    </row>
    <row r="71" spans="1:21" ht="15" x14ac:dyDescent="0.25">
      <c r="A71" s="43">
        <v>1329</v>
      </c>
      <c r="B71" s="43">
        <v>12139</v>
      </c>
      <c r="C71" s="41" t="s">
        <v>915</v>
      </c>
      <c r="D71" s="41" t="s">
        <v>916</v>
      </c>
      <c r="E71" s="41" t="s">
        <v>288</v>
      </c>
      <c r="F71" s="41" t="s">
        <v>944</v>
      </c>
      <c r="G71" s="41" t="s">
        <v>945</v>
      </c>
      <c r="H71" s="41" t="s">
        <v>919</v>
      </c>
      <c r="I71" s="41" t="s">
        <v>101</v>
      </c>
      <c r="J71" s="41" t="s">
        <v>658</v>
      </c>
      <c r="K71" s="41" t="s">
        <v>921</v>
      </c>
      <c r="L71" s="41" t="s">
        <v>923</v>
      </c>
      <c r="M71" s="41" t="s">
        <v>82</v>
      </c>
      <c r="N71" s="41" t="s">
        <v>92</v>
      </c>
      <c r="O71" s="41">
        <v>0.26</v>
      </c>
      <c r="P71" s="41">
        <v>2.4892999999999998E-2</v>
      </c>
      <c r="Q71" s="41">
        <v>3566000</v>
      </c>
      <c r="R71" s="41">
        <v>-3.157</v>
      </c>
      <c r="S71" s="42">
        <v>6.7652000000000004E-2</v>
      </c>
      <c r="T71" s="42">
        <v>-3.2529801553784887E-5</v>
      </c>
      <c r="U71" s="54"/>
    </row>
    <row r="72" spans="1:21" ht="15" x14ac:dyDescent="0.25">
      <c r="A72" s="43">
        <v>1329</v>
      </c>
      <c r="B72" s="43">
        <v>12139</v>
      </c>
      <c r="C72" s="41" t="s">
        <v>915</v>
      </c>
      <c r="D72" s="41" t="s">
        <v>916</v>
      </c>
      <c r="E72" s="41" t="s">
        <v>288</v>
      </c>
      <c r="F72" s="41" t="s">
        <v>1718</v>
      </c>
      <c r="G72" s="41" t="s">
        <v>950</v>
      </c>
      <c r="H72" s="41" t="s">
        <v>919</v>
      </c>
      <c r="I72" s="41" t="s">
        <v>101</v>
      </c>
      <c r="J72" s="41" t="s">
        <v>658</v>
      </c>
      <c r="K72" s="41" t="s">
        <v>921</v>
      </c>
      <c r="L72" s="41" t="s">
        <v>938</v>
      </c>
      <c r="M72" s="41" t="s">
        <v>82</v>
      </c>
      <c r="N72" s="41" t="s">
        <v>85</v>
      </c>
      <c r="O72" s="41">
        <v>28.6</v>
      </c>
      <c r="P72" s="41">
        <v>3.718</v>
      </c>
      <c r="Q72" s="41">
        <v>11412.5</v>
      </c>
      <c r="R72" s="41">
        <v>187.02600000000001</v>
      </c>
      <c r="S72" s="42">
        <v>-4.0071969999999997</v>
      </c>
      <c r="T72" s="42">
        <v>1.927120261450166E-3</v>
      </c>
      <c r="U72" s="54"/>
    </row>
    <row r="73" spans="1:21" ht="15" x14ac:dyDescent="0.25">
      <c r="A73" s="43">
        <v>1329</v>
      </c>
      <c r="B73" s="43">
        <v>12139</v>
      </c>
      <c r="C73" s="41" t="s">
        <v>915</v>
      </c>
      <c r="D73" s="41" t="s">
        <v>916</v>
      </c>
      <c r="E73" s="41" t="s">
        <v>288</v>
      </c>
      <c r="F73" s="41" t="s">
        <v>948</v>
      </c>
      <c r="G73" s="41" t="s">
        <v>949</v>
      </c>
      <c r="H73" s="41" t="s">
        <v>919</v>
      </c>
      <c r="I73" s="41" t="s">
        <v>101</v>
      </c>
      <c r="J73" s="41" t="s">
        <v>658</v>
      </c>
      <c r="K73" s="41" t="s">
        <v>921</v>
      </c>
      <c r="L73" s="41" t="s">
        <v>923</v>
      </c>
      <c r="M73" s="41" t="s">
        <v>82</v>
      </c>
      <c r="N73" s="41" t="s">
        <v>85</v>
      </c>
      <c r="O73" s="41">
        <v>3.24</v>
      </c>
      <c r="P73" s="41">
        <v>3.718</v>
      </c>
      <c r="Q73" s="41">
        <v>1943950</v>
      </c>
      <c r="R73" s="41">
        <v>-143.81</v>
      </c>
      <c r="S73" s="42">
        <v>3.0812550000000001</v>
      </c>
      <c r="T73" s="42">
        <v>-1.4818215905764349E-3</v>
      </c>
      <c r="U73" s="54"/>
    </row>
    <row r="74" spans="1:21" ht="15" x14ac:dyDescent="0.25">
      <c r="A74" s="43">
        <v>1329</v>
      </c>
      <c r="B74" s="43">
        <v>12139</v>
      </c>
      <c r="C74" s="41" t="s">
        <v>915</v>
      </c>
      <c r="D74" s="41" t="s">
        <v>916</v>
      </c>
      <c r="E74" s="41" t="s">
        <v>288</v>
      </c>
      <c r="F74" s="41" t="s">
        <v>948</v>
      </c>
      <c r="G74" s="41" t="s">
        <v>949</v>
      </c>
      <c r="H74" s="41" t="s">
        <v>919</v>
      </c>
      <c r="I74" s="41" t="s">
        <v>101</v>
      </c>
      <c r="J74" s="41" t="s">
        <v>658</v>
      </c>
      <c r="K74" s="41" t="s">
        <v>921</v>
      </c>
      <c r="L74" s="41" t="s">
        <v>923</v>
      </c>
      <c r="M74" s="41" t="s">
        <v>82</v>
      </c>
      <c r="N74" s="41" t="s">
        <v>85</v>
      </c>
      <c r="O74" s="41">
        <v>1.96</v>
      </c>
      <c r="P74" s="41">
        <v>3.718</v>
      </c>
      <c r="Q74" s="41">
        <v>1943950</v>
      </c>
      <c r="R74" s="41">
        <v>-70.007999999999996</v>
      </c>
      <c r="S74" s="42">
        <v>1.4999929999999999</v>
      </c>
      <c r="T74" s="42">
        <v>-7.2136406309071023E-4</v>
      </c>
      <c r="U74" s="54"/>
    </row>
    <row r="75" spans="1:21" ht="15" x14ac:dyDescent="0.25">
      <c r="A75" s="43">
        <v>1329</v>
      </c>
      <c r="B75" s="43">
        <v>12139</v>
      </c>
      <c r="C75" s="41" t="s">
        <v>915</v>
      </c>
      <c r="D75" s="41" t="s">
        <v>916</v>
      </c>
      <c r="E75" s="41" t="s">
        <v>288</v>
      </c>
      <c r="F75" s="41" t="s">
        <v>946</v>
      </c>
      <c r="G75" s="41" t="s">
        <v>947</v>
      </c>
      <c r="H75" s="41" t="s">
        <v>919</v>
      </c>
      <c r="I75" s="41" t="s">
        <v>101</v>
      </c>
      <c r="J75" s="41" t="s">
        <v>658</v>
      </c>
      <c r="K75" s="41" t="s">
        <v>921</v>
      </c>
      <c r="L75" s="41" t="s">
        <v>923</v>
      </c>
      <c r="M75" s="41" t="s">
        <v>82</v>
      </c>
      <c r="N75" s="41" t="s">
        <v>85</v>
      </c>
      <c r="O75" s="41">
        <v>2.4500000000000002</v>
      </c>
      <c r="P75" s="41">
        <v>3.718</v>
      </c>
      <c r="Q75" s="41">
        <v>565325</v>
      </c>
      <c r="R75" s="41">
        <v>-10.943</v>
      </c>
      <c r="S75" s="42">
        <v>0.23446600000000001</v>
      </c>
      <c r="T75" s="42">
        <v>-1.127569269569427E-4</v>
      </c>
      <c r="U75" s="54"/>
    </row>
    <row r="76" spans="1:21" ht="15" x14ac:dyDescent="0.25">
      <c r="A76" s="43">
        <v>1329</v>
      </c>
      <c r="B76" s="43">
        <v>12139</v>
      </c>
      <c r="C76" s="41" t="s">
        <v>915</v>
      </c>
      <c r="D76" s="41" t="s">
        <v>916</v>
      </c>
      <c r="E76" s="41" t="s">
        <v>288</v>
      </c>
      <c r="F76" s="41" t="s">
        <v>946</v>
      </c>
      <c r="G76" s="41" t="s">
        <v>947</v>
      </c>
      <c r="H76" s="41" t="s">
        <v>919</v>
      </c>
      <c r="I76" s="41" t="s">
        <v>101</v>
      </c>
      <c r="J76" s="41" t="s">
        <v>658</v>
      </c>
      <c r="K76" s="41" t="s">
        <v>921</v>
      </c>
      <c r="L76" s="41" t="s">
        <v>923</v>
      </c>
      <c r="M76" s="41" t="s">
        <v>82</v>
      </c>
      <c r="N76" s="41" t="s">
        <v>85</v>
      </c>
      <c r="O76" s="41">
        <v>0.8</v>
      </c>
      <c r="P76" s="41">
        <v>3.718</v>
      </c>
      <c r="Q76" s="41">
        <v>565325</v>
      </c>
      <c r="R76" s="41">
        <v>-5.7789999999999999</v>
      </c>
      <c r="S76" s="42">
        <v>0.12383</v>
      </c>
      <c r="T76" s="42">
        <v>-5.9546950642801033E-5</v>
      </c>
      <c r="U76" s="54"/>
    </row>
    <row r="77" spans="1:21" ht="15" x14ac:dyDescent="0.25">
      <c r="A77" s="43">
        <v>1329</v>
      </c>
      <c r="B77" s="43">
        <v>13211</v>
      </c>
      <c r="C77" s="41" t="s">
        <v>915</v>
      </c>
      <c r="D77" s="41" t="s">
        <v>916</v>
      </c>
      <c r="E77" s="41" t="s">
        <v>288</v>
      </c>
      <c r="F77" s="41" t="s">
        <v>944</v>
      </c>
      <c r="G77" s="41" t="s">
        <v>945</v>
      </c>
      <c r="H77" s="41" t="s">
        <v>919</v>
      </c>
      <c r="I77" s="41" t="s">
        <v>101</v>
      </c>
      <c r="J77" s="41" t="s">
        <v>658</v>
      </c>
      <c r="K77" s="41" t="s">
        <v>921</v>
      </c>
      <c r="L77" s="41" t="s">
        <v>923</v>
      </c>
      <c r="M77" s="41" t="s">
        <v>82</v>
      </c>
      <c r="N77" s="41" t="s">
        <v>92</v>
      </c>
      <c r="O77" s="41">
        <v>1.85</v>
      </c>
      <c r="P77" s="41">
        <v>2.4892999999999998E-2</v>
      </c>
      <c r="Q77" s="41">
        <v>3566000</v>
      </c>
      <c r="R77" s="41">
        <v>-22.381</v>
      </c>
      <c r="S77" s="42">
        <v>1.3511E-2</v>
      </c>
      <c r="T77" s="42">
        <v>-1.407592667172384E-4</v>
      </c>
      <c r="U77" s="54"/>
    </row>
    <row r="78" spans="1:21" ht="15" x14ac:dyDescent="0.25">
      <c r="A78" s="43">
        <v>1329</v>
      </c>
      <c r="B78" s="43">
        <v>13211</v>
      </c>
      <c r="C78" s="41" t="s">
        <v>915</v>
      </c>
      <c r="D78" s="41" t="s">
        <v>916</v>
      </c>
      <c r="E78" s="41" t="s">
        <v>288</v>
      </c>
      <c r="F78" s="41" t="s">
        <v>948</v>
      </c>
      <c r="G78" s="41" t="s">
        <v>949</v>
      </c>
      <c r="H78" s="41" t="s">
        <v>919</v>
      </c>
      <c r="I78" s="41" t="s">
        <v>101</v>
      </c>
      <c r="J78" s="41" t="s">
        <v>658</v>
      </c>
      <c r="K78" s="41" t="s">
        <v>921</v>
      </c>
      <c r="L78" s="41" t="s">
        <v>923</v>
      </c>
      <c r="M78" s="41" t="s">
        <v>82</v>
      </c>
      <c r="N78" s="41" t="s">
        <v>85</v>
      </c>
      <c r="O78" s="41">
        <v>13.95</v>
      </c>
      <c r="P78" s="41">
        <v>3.718</v>
      </c>
      <c r="Q78" s="41">
        <v>1943950</v>
      </c>
      <c r="R78" s="41">
        <v>-496.24099999999999</v>
      </c>
      <c r="S78" s="42">
        <v>0.29956700000000003</v>
      </c>
      <c r="T78" s="42">
        <v>-3.1209740080885159E-3</v>
      </c>
      <c r="U78" s="54"/>
    </row>
    <row r="79" spans="1:21" ht="15" x14ac:dyDescent="0.25">
      <c r="A79" s="43">
        <v>1329</v>
      </c>
      <c r="B79" s="43">
        <v>13211</v>
      </c>
      <c r="C79" s="41" t="s">
        <v>915</v>
      </c>
      <c r="D79" s="41" t="s">
        <v>916</v>
      </c>
      <c r="E79" s="41" t="s">
        <v>288</v>
      </c>
      <c r="F79" s="41" t="s">
        <v>948</v>
      </c>
      <c r="G79" s="41" t="s">
        <v>949</v>
      </c>
      <c r="H79" s="41" t="s">
        <v>919</v>
      </c>
      <c r="I79" s="41" t="s">
        <v>101</v>
      </c>
      <c r="J79" s="41" t="s">
        <v>658</v>
      </c>
      <c r="K79" s="41" t="s">
        <v>921</v>
      </c>
      <c r="L79" s="41" t="s">
        <v>923</v>
      </c>
      <c r="M79" s="41" t="s">
        <v>82</v>
      </c>
      <c r="N79" s="41" t="s">
        <v>85</v>
      </c>
      <c r="O79" s="41">
        <v>22.98</v>
      </c>
      <c r="P79" s="41">
        <v>3.718</v>
      </c>
      <c r="Q79" s="41">
        <v>1943950</v>
      </c>
      <c r="R79" s="41">
        <v>-1019.367</v>
      </c>
      <c r="S79" s="42">
        <v>0.61536500000000005</v>
      </c>
      <c r="T79" s="42">
        <v>-6.4110339768442487E-3</v>
      </c>
      <c r="U79" s="54"/>
    </row>
    <row r="80" spans="1:21" ht="15" x14ac:dyDescent="0.25">
      <c r="A80" s="43">
        <v>1329</v>
      </c>
      <c r="B80" s="43">
        <v>13211</v>
      </c>
      <c r="C80" s="41" t="s">
        <v>915</v>
      </c>
      <c r="D80" s="41" t="s">
        <v>916</v>
      </c>
      <c r="E80" s="41" t="s">
        <v>288</v>
      </c>
      <c r="F80" s="41" t="s">
        <v>946</v>
      </c>
      <c r="G80" s="41" t="s">
        <v>947</v>
      </c>
      <c r="H80" s="41" t="s">
        <v>919</v>
      </c>
      <c r="I80" s="41" t="s">
        <v>101</v>
      </c>
      <c r="J80" s="41" t="s">
        <v>658</v>
      </c>
      <c r="K80" s="41" t="s">
        <v>921</v>
      </c>
      <c r="L80" s="41" t="s">
        <v>923</v>
      </c>
      <c r="M80" s="41" t="s">
        <v>82</v>
      </c>
      <c r="N80" s="41" t="s">
        <v>85</v>
      </c>
      <c r="O80" s="41">
        <v>17.37</v>
      </c>
      <c r="P80" s="41">
        <v>3.718</v>
      </c>
      <c r="Q80" s="41">
        <v>565325</v>
      </c>
      <c r="R80" s="41">
        <v>-77.567999999999998</v>
      </c>
      <c r="S80" s="42">
        <v>4.6824999999999999E-2</v>
      </c>
      <c r="T80" s="42">
        <v>-4.8784302760031929E-4</v>
      </c>
      <c r="U80" s="54"/>
    </row>
    <row r="81" spans="1:21" ht="15" x14ac:dyDescent="0.25">
      <c r="A81" s="43">
        <v>1329</v>
      </c>
      <c r="B81" s="43">
        <v>13211</v>
      </c>
      <c r="C81" s="41" t="s">
        <v>915</v>
      </c>
      <c r="D81" s="41" t="s">
        <v>916</v>
      </c>
      <c r="E81" s="41" t="s">
        <v>288</v>
      </c>
      <c r="F81" s="41" t="s">
        <v>946</v>
      </c>
      <c r="G81" s="41" t="s">
        <v>947</v>
      </c>
      <c r="H81" s="41" t="s">
        <v>919</v>
      </c>
      <c r="I81" s="41" t="s">
        <v>101</v>
      </c>
      <c r="J81" s="41" t="s">
        <v>658</v>
      </c>
      <c r="K81" s="41" t="s">
        <v>921</v>
      </c>
      <c r="L81" s="41" t="s">
        <v>923</v>
      </c>
      <c r="M81" s="41" t="s">
        <v>82</v>
      </c>
      <c r="N81" s="41" t="s">
        <v>85</v>
      </c>
      <c r="O81" s="41">
        <v>5.68</v>
      </c>
      <c r="P81" s="41">
        <v>3.718</v>
      </c>
      <c r="Q81" s="41">
        <v>565325</v>
      </c>
      <c r="R81" s="41">
        <v>-40.966999999999999</v>
      </c>
      <c r="S81" s="42">
        <v>2.4729999999999999E-2</v>
      </c>
      <c r="T81" s="42">
        <v>-2.5765090387404961E-4</v>
      </c>
      <c r="U81" s="54"/>
    </row>
    <row r="82" spans="1:21" ht="15" x14ac:dyDescent="0.25">
      <c r="A82" s="43">
        <v>1329</v>
      </c>
      <c r="B82" s="43">
        <v>13820</v>
      </c>
      <c r="C82" s="41" t="s">
        <v>915</v>
      </c>
      <c r="D82" s="41" t="s">
        <v>916</v>
      </c>
      <c r="E82" s="41" t="s">
        <v>288</v>
      </c>
      <c r="F82" s="41" t="s">
        <v>951</v>
      </c>
      <c r="G82" s="41" t="s">
        <v>952</v>
      </c>
      <c r="H82" s="41" t="s">
        <v>919</v>
      </c>
      <c r="I82" s="41" t="s">
        <v>101</v>
      </c>
      <c r="J82" s="41" t="s">
        <v>658</v>
      </c>
      <c r="K82" s="41" t="s">
        <v>921</v>
      </c>
      <c r="L82" s="41" t="s">
        <v>923</v>
      </c>
      <c r="M82" s="41" t="s">
        <v>82</v>
      </c>
      <c r="N82" s="41" t="s">
        <v>85</v>
      </c>
      <c r="O82" s="41">
        <v>64</v>
      </c>
      <c r="P82" s="41">
        <v>3.718</v>
      </c>
      <c r="Q82" s="41">
        <v>1943950</v>
      </c>
      <c r="R82" s="41">
        <v>-225.96600000000001</v>
      </c>
      <c r="S82" s="42">
        <v>1</v>
      </c>
      <c r="T82" s="42">
        <v>-3.5101928425066791E-3</v>
      </c>
      <c r="U82" s="54"/>
    </row>
    <row r="83" spans="1:21" ht="15" x14ac:dyDescent="0.25">
      <c r="A83" s="43">
        <v>1329</v>
      </c>
      <c r="B83" s="43">
        <v>14304</v>
      </c>
      <c r="C83" s="41" t="s">
        <v>915</v>
      </c>
      <c r="D83" s="41" t="s">
        <v>916</v>
      </c>
      <c r="E83" s="41" t="s">
        <v>288</v>
      </c>
      <c r="F83" s="41" t="s">
        <v>944</v>
      </c>
      <c r="G83" s="41" t="s">
        <v>945</v>
      </c>
      <c r="H83" s="41" t="s">
        <v>919</v>
      </c>
      <c r="I83" s="41" t="s">
        <v>101</v>
      </c>
      <c r="J83" s="41" t="s">
        <v>658</v>
      </c>
      <c r="K83" s="41" t="s">
        <v>921</v>
      </c>
      <c r="L83" s="41" t="s">
        <v>923</v>
      </c>
      <c r="M83" s="41" t="s">
        <v>82</v>
      </c>
      <c r="N83" s="41" t="s">
        <v>92</v>
      </c>
      <c r="O83" s="41">
        <v>0</v>
      </c>
      <c r="P83" s="41">
        <v>2.4892999999999998E-2</v>
      </c>
      <c r="Q83" s="41">
        <v>3566000</v>
      </c>
      <c r="R83" s="41">
        <v>-1.4E-2</v>
      </c>
      <c r="S83" s="42">
        <v>1.8164E-2</v>
      </c>
      <c r="T83" s="42">
        <v>2.9928035899961689E-6</v>
      </c>
      <c r="U83" s="54"/>
    </row>
    <row r="84" spans="1:21" ht="15" x14ac:dyDescent="0.25">
      <c r="A84" s="43">
        <v>1329</v>
      </c>
      <c r="B84" s="43">
        <v>14304</v>
      </c>
      <c r="C84" s="41" t="s">
        <v>915</v>
      </c>
      <c r="D84" s="41" t="s">
        <v>916</v>
      </c>
      <c r="E84" s="41" t="s">
        <v>288</v>
      </c>
      <c r="F84" s="41" t="s">
        <v>948</v>
      </c>
      <c r="G84" s="41" t="s">
        <v>949</v>
      </c>
      <c r="H84" s="41" t="s">
        <v>919</v>
      </c>
      <c r="I84" s="41" t="s">
        <v>101</v>
      </c>
      <c r="J84" s="41" t="s">
        <v>658</v>
      </c>
      <c r="K84" s="41" t="s">
        <v>921</v>
      </c>
      <c r="L84" s="41" t="s">
        <v>923</v>
      </c>
      <c r="M84" s="41" t="s">
        <v>82</v>
      </c>
      <c r="N84" s="41" t="s">
        <v>85</v>
      </c>
      <c r="O84" s="41">
        <v>0</v>
      </c>
      <c r="P84" s="41">
        <v>3.718</v>
      </c>
      <c r="Q84" s="41">
        <v>1943950</v>
      </c>
      <c r="R84" s="41">
        <v>-0.30099999999999999</v>
      </c>
      <c r="S84" s="42">
        <v>0.40273900000000001</v>
      </c>
      <c r="T84" s="42">
        <v>6.4345277184917632E-5</v>
      </c>
      <c r="U84" s="54"/>
    </row>
    <row r="85" spans="1:21" ht="15" x14ac:dyDescent="0.25">
      <c r="A85" s="43">
        <v>1329</v>
      </c>
      <c r="B85" s="43">
        <v>14304</v>
      </c>
      <c r="C85" s="41" t="s">
        <v>915</v>
      </c>
      <c r="D85" s="41" t="s">
        <v>916</v>
      </c>
      <c r="E85" s="41" t="s">
        <v>288</v>
      </c>
      <c r="F85" s="41" t="s">
        <v>946</v>
      </c>
      <c r="G85" s="41" t="s">
        <v>947</v>
      </c>
      <c r="H85" s="41" t="s">
        <v>919</v>
      </c>
      <c r="I85" s="41" t="s">
        <v>101</v>
      </c>
      <c r="J85" s="41" t="s">
        <v>658</v>
      </c>
      <c r="K85" s="41" t="s">
        <v>921</v>
      </c>
      <c r="L85" s="41" t="s">
        <v>923</v>
      </c>
      <c r="M85" s="41" t="s">
        <v>82</v>
      </c>
      <c r="N85" s="41" t="s">
        <v>85</v>
      </c>
      <c r="O85" s="41">
        <v>0</v>
      </c>
      <c r="P85" s="41">
        <v>3.718</v>
      </c>
      <c r="Q85" s="41">
        <v>565325</v>
      </c>
      <c r="R85" s="41">
        <v>-2.5000000000000001E-2</v>
      </c>
      <c r="S85" s="42">
        <v>3.3246999999999999E-2</v>
      </c>
      <c r="T85" s="42">
        <v>5.3442921249931593E-6</v>
      </c>
      <c r="U85" s="54"/>
    </row>
    <row r="86" spans="1:21" ht="15" x14ac:dyDescent="0.25">
      <c r="A86" s="43">
        <v>1329</v>
      </c>
      <c r="B86" s="43">
        <v>14304</v>
      </c>
      <c r="C86" s="41" t="s">
        <v>915</v>
      </c>
      <c r="D86" s="41" t="s">
        <v>916</v>
      </c>
      <c r="E86" s="41" t="s">
        <v>288</v>
      </c>
      <c r="F86" s="41" t="s">
        <v>946</v>
      </c>
      <c r="G86" s="41" t="s">
        <v>947</v>
      </c>
      <c r="H86" s="41" t="s">
        <v>919</v>
      </c>
      <c r="I86" s="41" t="s">
        <v>101</v>
      </c>
      <c r="J86" s="41" t="s">
        <v>658</v>
      </c>
      <c r="K86" s="41" t="s">
        <v>921</v>
      </c>
      <c r="L86" s="41" t="s">
        <v>923</v>
      </c>
      <c r="M86" s="41" t="s">
        <v>82</v>
      </c>
      <c r="N86" s="41" t="s">
        <v>85</v>
      </c>
      <c r="O86" s="41">
        <v>0.01</v>
      </c>
      <c r="P86" s="41">
        <v>3.718</v>
      </c>
      <c r="Q86" s="41">
        <v>565325</v>
      </c>
      <c r="R86" s="41">
        <v>-4.7E-2</v>
      </c>
      <c r="S86" s="42">
        <v>6.2951999999999994E-2</v>
      </c>
      <c r="T86" s="42">
        <v>1.004726919498714E-5</v>
      </c>
      <c r="U86" s="54"/>
    </row>
    <row r="87" spans="1:21" ht="15" x14ac:dyDescent="0.25">
      <c r="A87" s="43">
        <v>1329</v>
      </c>
      <c r="B87" s="43">
        <v>14304</v>
      </c>
      <c r="C87" s="41" t="s">
        <v>915</v>
      </c>
      <c r="D87" s="41" t="s">
        <v>916</v>
      </c>
      <c r="E87" s="41" t="s">
        <v>288</v>
      </c>
      <c r="F87" s="41" t="s">
        <v>948</v>
      </c>
      <c r="G87" s="41" t="s">
        <v>949</v>
      </c>
      <c r="H87" s="41" t="s">
        <v>919</v>
      </c>
      <c r="I87" s="41" t="s">
        <v>101</v>
      </c>
      <c r="J87" s="41" t="s">
        <v>658</v>
      </c>
      <c r="K87" s="41" t="s">
        <v>921</v>
      </c>
      <c r="L87" s="41" t="s">
        <v>923</v>
      </c>
      <c r="M87" s="41" t="s">
        <v>82</v>
      </c>
      <c r="N87" s="41" t="s">
        <v>85</v>
      </c>
      <c r="O87" s="41">
        <v>0.01</v>
      </c>
      <c r="P87" s="41">
        <v>3.718</v>
      </c>
      <c r="Q87" s="41">
        <v>1943950</v>
      </c>
      <c r="R87" s="41">
        <v>-0.61799999999999999</v>
      </c>
      <c r="S87" s="42">
        <v>0.82729900000000001</v>
      </c>
      <c r="T87" s="42">
        <v>1.321109013298309E-4</v>
      </c>
      <c r="U87" s="54"/>
    </row>
    <row r="88" spans="1:21" ht="15" x14ac:dyDescent="0.25">
      <c r="A88" s="43">
        <v>1329</v>
      </c>
      <c r="B88" s="43">
        <v>14304</v>
      </c>
      <c r="C88" s="41" t="s">
        <v>915</v>
      </c>
      <c r="D88" s="41" t="s">
        <v>916</v>
      </c>
      <c r="E88" s="41" t="s">
        <v>288</v>
      </c>
      <c r="F88" s="41" t="s">
        <v>1718</v>
      </c>
      <c r="G88" s="41" t="s">
        <v>950</v>
      </c>
      <c r="H88" s="41" t="s">
        <v>919</v>
      </c>
      <c r="I88" s="41" t="s">
        <v>101</v>
      </c>
      <c r="J88" s="41" t="s">
        <v>658</v>
      </c>
      <c r="K88" s="41" t="s">
        <v>921</v>
      </c>
      <c r="L88" s="41" t="s">
        <v>938</v>
      </c>
      <c r="M88" s="41" t="s">
        <v>82</v>
      </c>
      <c r="N88" s="41" t="s">
        <v>85</v>
      </c>
      <c r="O88" s="41">
        <v>0.03</v>
      </c>
      <c r="P88" s="41">
        <v>3.718</v>
      </c>
      <c r="Q88" s="41">
        <v>11412.5</v>
      </c>
      <c r="R88" s="41">
        <v>0.25700000000000001</v>
      </c>
      <c r="S88" s="42">
        <v>-0.34440300000000001</v>
      </c>
      <c r="T88" s="42">
        <v>-5.4939323044929677E-5</v>
      </c>
      <c r="U88" s="54"/>
    </row>
    <row r="89" spans="1:21" ht="15" x14ac:dyDescent="0.25">
      <c r="A89" s="43">
        <v>1329</v>
      </c>
      <c r="B89" s="43">
        <v>14854</v>
      </c>
      <c r="C89" s="41" t="s">
        <v>915</v>
      </c>
      <c r="D89" s="41" t="s">
        <v>916</v>
      </c>
      <c r="E89" s="41" t="s">
        <v>288</v>
      </c>
      <c r="F89" s="41" t="s">
        <v>946</v>
      </c>
      <c r="G89" s="41" t="s">
        <v>947</v>
      </c>
      <c r="H89" s="41" t="s">
        <v>919</v>
      </c>
      <c r="I89" s="41" t="s">
        <v>101</v>
      </c>
      <c r="J89" s="41" t="s">
        <v>658</v>
      </c>
      <c r="K89" s="41" t="s">
        <v>921</v>
      </c>
      <c r="L89" s="41" t="s">
        <v>923</v>
      </c>
      <c r="M89" s="41" t="s">
        <v>82</v>
      </c>
      <c r="N89" s="41" t="s">
        <v>85</v>
      </c>
      <c r="O89" s="41">
        <v>9</v>
      </c>
      <c r="P89" s="41">
        <v>3.718</v>
      </c>
      <c r="Q89" s="41">
        <v>565325</v>
      </c>
      <c r="R89" s="41">
        <v>-64.873999999999995</v>
      </c>
      <c r="S89" s="42">
        <v>0.28401599999999999</v>
      </c>
      <c r="T89" s="42">
        <v>-8.2826395000244681E-4</v>
      </c>
      <c r="U89" s="54"/>
    </row>
    <row r="90" spans="1:21" ht="15" x14ac:dyDescent="0.25">
      <c r="A90" s="43">
        <v>1329</v>
      </c>
      <c r="B90" s="43">
        <v>14854</v>
      </c>
      <c r="C90" s="41" t="s">
        <v>915</v>
      </c>
      <c r="D90" s="41" t="s">
        <v>916</v>
      </c>
      <c r="E90" s="41" t="s">
        <v>288</v>
      </c>
      <c r="F90" s="41" t="s">
        <v>953</v>
      </c>
      <c r="G90" s="41" t="s">
        <v>954</v>
      </c>
      <c r="H90" s="41" t="s">
        <v>919</v>
      </c>
      <c r="I90" s="41" t="s">
        <v>101</v>
      </c>
      <c r="J90" s="41" t="s">
        <v>658</v>
      </c>
      <c r="K90" s="41" t="s">
        <v>921</v>
      </c>
      <c r="L90" s="41" t="s">
        <v>923</v>
      </c>
      <c r="M90" s="41" t="s">
        <v>82</v>
      </c>
      <c r="N90" s="41" t="s">
        <v>85</v>
      </c>
      <c r="O90" s="41">
        <v>210</v>
      </c>
      <c r="P90" s="41">
        <v>3.718</v>
      </c>
      <c r="Q90" s="41">
        <v>565325</v>
      </c>
      <c r="R90" s="41">
        <v>-163.541</v>
      </c>
      <c r="S90" s="42">
        <v>0.71598300000000004</v>
      </c>
      <c r="T90" s="42">
        <v>-2.0879722947151421E-3</v>
      </c>
      <c r="U90" s="54"/>
    </row>
    <row r="91" spans="1:21" x14ac:dyDescent="0.2">
      <c r="A91" s="44">
        <v>1329</v>
      </c>
      <c r="B91" s="44">
        <v>13212</v>
      </c>
      <c r="U91" s="54"/>
    </row>
    <row r="92" spans="1:21" x14ac:dyDescent="0.2">
      <c r="A92" s="44">
        <v>1329</v>
      </c>
      <c r="B92" s="44">
        <v>14305</v>
      </c>
      <c r="U92" s="54"/>
    </row>
    <row r="93" spans="1:21" x14ac:dyDescent="0.2">
      <c r="A93" s="44">
        <v>1328</v>
      </c>
      <c r="B93" s="44">
        <v>14303</v>
      </c>
      <c r="U93" s="54"/>
    </row>
    <row r="94" spans="1:21" x14ac:dyDescent="0.2">
      <c r="A94" s="44">
        <v>1328</v>
      </c>
      <c r="B94" s="44">
        <v>15314</v>
      </c>
      <c r="U94" s="54"/>
    </row>
    <row r="95" spans="1:21" x14ac:dyDescent="0.2">
      <c r="A95" s="44">
        <v>1329</v>
      </c>
      <c r="B95" s="44">
        <v>15313</v>
      </c>
      <c r="U95" s="54"/>
    </row>
    <row r="96" spans="1:21" x14ac:dyDescent="0.2">
      <c r="A96" s="57" t="s">
        <v>1740</v>
      </c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</row>
  </sheetData>
  <mergeCells count="2">
    <mergeCell ref="A96:T96"/>
    <mergeCell ref="U1:U9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2534E-1875-4415-A3F1-82C9F81C1E25}">
  <dimension ref="A1:AC26"/>
  <sheetViews>
    <sheetView rightToLeft="1" topLeftCell="J1" workbookViewId="0">
      <selection activeCell="Z14" sqref="Z14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7.125" bestFit="1" customWidth="1"/>
    <col min="15" max="15" width="13.375" bestFit="1" customWidth="1"/>
    <col min="16" max="16" width="4.625" bestFit="1" customWidth="1"/>
    <col min="17" max="17" width="9.25" bestFit="1" customWidth="1"/>
    <col min="18" max="18" width="10.375" bestFit="1" customWidth="1"/>
    <col min="19" max="19" width="4.375" bestFit="1" customWidth="1"/>
    <col min="20" max="20" width="7.125" bestFit="1" customWidth="1"/>
    <col min="21" max="21" width="17.375" bestFit="1" customWidth="1"/>
    <col min="22" max="22" width="9.875" bestFit="1" customWidth="1"/>
    <col min="23" max="23" width="13.125" bestFit="1" customWidth="1"/>
    <col min="24" max="24" width="8.625" bestFit="1" customWidth="1"/>
    <col min="25" max="25" width="11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6" t="s">
        <v>62</v>
      </c>
      <c r="B1" s="46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244</v>
      </c>
      <c r="M1" s="46" t="s">
        <v>126</v>
      </c>
      <c r="N1" s="46" t="s">
        <v>914</v>
      </c>
      <c r="O1" s="46" t="s">
        <v>69</v>
      </c>
      <c r="P1" s="46" t="s">
        <v>128</v>
      </c>
      <c r="Q1" s="46" t="s">
        <v>75</v>
      </c>
      <c r="R1" s="46" t="s">
        <v>130</v>
      </c>
      <c r="S1" s="46" t="s">
        <v>127</v>
      </c>
      <c r="T1" s="46" t="s">
        <v>71</v>
      </c>
      <c r="U1" s="46" t="s">
        <v>239</v>
      </c>
      <c r="V1" s="46" t="s">
        <v>72</v>
      </c>
      <c r="W1" s="46" t="s">
        <v>132</v>
      </c>
      <c r="X1" s="46" t="s">
        <v>74</v>
      </c>
      <c r="Y1" s="46" t="s">
        <v>133</v>
      </c>
      <c r="Z1" s="46" t="s">
        <v>48</v>
      </c>
      <c r="AA1" s="46" t="s">
        <v>76</v>
      </c>
      <c r="AB1" s="46" t="s">
        <v>1</v>
      </c>
      <c r="AC1" s="54" t="s">
        <v>1740</v>
      </c>
    </row>
    <row r="2" spans="1:29" x14ac:dyDescent="0.2">
      <c r="A2">
        <v>1328</v>
      </c>
      <c r="B2">
        <v>9757</v>
      </c>
      <c r="AC2" s="54"/>
    </row>
    <row r="3" spans="1:29" x14ac:dyDescent="0.2">
      <c r="A3">
        <v>1329</v>
      </c>
      <c r="B3">
        <v>9761</v>
      </c>
      <c r="AC3" s="54"/>
    </row>
    <row r="4" spans="1:29" x14ac:dyDescent="0.2">
      <c r="A4">
        <v>1328</v>
      </c>
      <c r="B4">
        <v>9758</v>
      </c>
      <c r="AC4" s="54"/>
    </row>
    <row r="5" spans="1:29" x14ac:dyDescent="0.2">
      <c r="A5">
        <v>1328</v>
      </c>
      <c r="B5">
        <v>9759</v>
      </c>
      <c r="AC5" s="54"/>
    </row>
    <row r="6" spans="1:29" x14ac:dyDescent="0.2">
      <c r="A6">
        <v>1328</v>
      </c>
      <c r="B6">
        <v>2196</v>
      </c>
      <c r="AC6" s="54"/>
    </row>
    <row r="7" spans="1:29" x14ac:dyDescent="0.2">
      <c r="A7">
        <v>1328</v>
      </c>
      <c r="B7">
        <v>9760</v>
      </c>
      <c r="AC7" s="54"/>
    </row>
    <row r="8" spans="1:29" x14ac:dyDescent="0.2">
      <c r="A8">
        <v>1329</v>
      </c>
      <c r="B8">
        <v>9762</v>
      </c>
      <c r="AC8" s="54"/>
    </row>
    <row r="9" spans="1:29" x14ac:dyDescent="0.2">
      <c r="A9">
        <v>1329</v>
      </c>
      <c r="B9">
        <v>9763</v>
      </c>
      <c r="AC9" s="54"/>
    </row>
    <row r="10" spans="1:29" x14ac:dyDescent="0.2">
      <c r="A10">
        <v>1329</v>
      </c>
      <c r="B10">
        <v>8580</v>
      </c>
      <c r="AC10" s="54"/>
    </row>
    <row r="11" spans="1:29" x14ac:dyDescent="0.2">
      <c r="A11">
        <v>1328</v>
      </c>
      <c r="B11">
        <v>12138</v>
      </c>
      <c r="AC11" s="54"/>
    </row>
    <row r="12" spans="1:29" x14ac:dyDescent="0.2">
      <c r="A12">
        <v>1329</v>
      </c>
      <c r="B12">
        <v>12139</v>
      </c>
      <c r="AC12" s="54"/>
    </row>
    <row r="13" spans="1:29" x14ac:dyDescent="0.2">
      <c r="A13">
        <v>1328</v>
      </c>
      <c r="B13">
        <v>12419</v>
      </c>
      <c r="AC13" s="54"/>
    </row>
    <row r="14" spans="1:29" x14ac:dyDescent="0.2">
      <c r="A14">
        <v>1329</v>
      </c>
      <c r="B14">
        <v>13212</v>
      </c>
      <c r="AC14" s="54"/>
    </row>
    <row r="15" spans="1:29" x14ac:dyDescent="0.2">
      <c r="A15">
        <v>1329</v>
      </c>
      <c r="B15">
        <v>13211</v>
      </c>
      <c r="AC15" s="54"/>
    </row>
    <row r="16" spans="1:29" x14ac:dyDescent="0.2">
      <c r="A16">
        <v>1328</v>
      </c>
      <c r="B16">
        <v>13819</v>
      </c>
      <c r="AC16" s="54"/>
    </row>
    <row r="17" spans="1:29" x14ac:dyDescent="0.2">
      <c r="A17">
        <v>1329</v>
      </c>
      <c r="B17">
        <v>13820</v>
      </c>
      <c r="AC17" s="54"/>
    </row>
    <row r="18" spans="1:29" x14ac:dyDescent="0.2">
      <c r="A18">
        <v>1329</v>
      </c>
      <c r="B18">
        <v>14304</v>
      </c>
      <c r="AC18" s="54"/>
    </row>
    <row r="19" spans="1:29" x14ac:dyDescent="0.2">
      <c r="A19">
        <v>1329</v>
      </c>
      <c r="B19">
        <v>14305</v>
      </c>
      <c r="AC19" s="54"/>
    </row>
    <row r="20" spans="1:29" x14ac:dyDescent="0.2">
      <c r="A20">
        <v>1328</v>
      </c>
      <c r="B20">
        <v>14302</v>
      </c>
      <c r="AC20" s="54"/>
    </row>
    <row r="21" spans="1:29" x14ac:dyDescent="0.2">
      <c r="A21">
        <v>1328</v>
      </c>
      <c r="B21">
        <v>14303</v>
      </c>
      <c r="AC21" s="54"/>
    </row>
    <row r="22" spans="1:29" x14ac:dyDescent="0.2">
      <c r="A22">
        <v>1329</v>
      </c>
      <c r="B22">
        <v>14854</v>
      </c>
      <c r="AC22" s="54"/>
    </row>
    <row r="23" spans="1:29" x14ac:dyDescent="0.2">
      <c r="A23">
        <v>1328</v>
      </c>
      <c r="B23">
        <v>14850</v>
      </c>
      <c r="AC23" s="54"/>
    </row>
    <row r="24" spans="1:29" x14ac:dyDescent="0.2">
      <c r="A24">
        <v>1328</v>
      </c>
      <c r="B24">
        <v>15314</v>
      </c>
      <c r="AC24" s="54"/>
    </row>
    <row r="25" spans="1:29" x14ac:dyDescent="0.2">
      <c r="A25">
        <v>1329</v>
      </c>
      <c r="B25">
        <v>15313</v>
      </c>
      <c r="AC25" s="54"/>
    </row>
    <row r="26" spans="1:29" x14ac:dyDescent="0.2">
      <c r="A26" s="54" t="s">
        <v>1740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</row>
  </sheetData>
  <mergeCells count="2">
    <mergeCell ref="A26:AB26"/>
    <mergeCell ref="AC1:AC2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E3419-4DCD-44D4-BF62-BC5FE6872BBB}">
  <dimension ref="A1:Z26"/>
  <sheetViews>
    <sheetView rightToLeft="1" topLeftCell="H1" workbookViewId="0">
      <selection activeCell="Z1" sqref="Z1:Z25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3.75" bestFit="1" customWidth="1"/>
    <col min="7" max="7" width="9.625" bestFit="1" customWidth="1"/>
    <col min="8" max="8" width="8.75" bestFit="1" customWidth="1"/>
    <col min="9" max="9" width="18.2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4.625" bestFit="1" customWidth="1"/>
    <col min="15" max="15" width="8" bestFit="1" customWidth="1"/>
    <col min="16" max="16" width="9.25" bestFit="1" customWidth="1"/>
    <col min="17" max="17" width="10.37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20.125" bestFit="1" customWidth="1"/>
    <col min="25" max="25" width="18.5" bestFit="1" customWidth="1"/>
  </cols>
  <sheetData>
    <row r="1" spans="1:26" ht="50.1" customHeight="1" x14ac:dyDescent="0.2">
      <c r="A1" s="46" t="s">
        <v>62</v>
      </c>
      <c r="B1" s="46" t="s">
        <v>63</v>
      </c>
      <c r="C1" s="46" t="s">
        <v>122</v>
      </c>
      <c r="D1" s="46" t="s">
        <v>123</v>
      </c>
      <c r="E1" s="46" t="s">
        <v>124</v>
      </c>
      <c r="F1" s="46" t="s">
        <v>237</v>
      </c>
      <c r="G1" s="46" t="s">
        <v>67</v>
      </c>
      <c r="H1" s="46" t="s">
        <v>68</v>
      </c>
      <c r="I1" s="46" t="s">
        <v>125</v>
      </c>
      <c r="J1" s="46" t="s">
        <v>955</v>
      </c>
      <c r="K1" s="46" t="s">
        <v>127</v>
      </c>
      <c r="L1" s="46" t="s">
        <v>71</v>
      </c>
      <c r="M1" s="46" t="s">
        <v>72</v>
      </c>
      <c r="N1" s="46" t="s">
        <v>128</v>
      </c>
      <c r="O1" s="46" t="s">
        <v>129</v>
      </c>
      <c r="P1" s="46" t="s">
        <v>75</v>
      </c>
      <c r="Q1" s="46" t="s">
        <v>130</v>
      </c>
      <c r="R1" s="46" t="s">
        <v>132</v>
      </c>
      <c r="S1" s="46" t="s">
        <v>74</v>
      </c>
      <c r="T1" s="46" t="s">
        <v>133</v>
      </c>
      <c r="U1" s="46" t="s">
        <v>48</v>
      </c>
      <c r="V1" s="46" t="s">
        <v>134</v>
      </c>
      <c r="W1" s="46" t="s">
        <v>42</v>
      </c>
      <c r="X1" s="46" t="s">
        <v>76</v>
      </c>
      <c r="Y1" s="46" t="s">
        <v>1</v>
      </c>
      <c r="Z1" s="54" t="s">
        <v>1740</v>
      </c>
    </row>
    <row r="2" spans="1:26" x14ac:dyDescent="0.2">
      <c r="A2">
        <v>1328</v>
      </c>
      <c r="B2">
        <v>9757</v>
      </c>
      <c r="Z2" s="54"/>
    </row>
    <row r="3" spans="1:26" x14ac:dyDescent="0.2">
      <c r="A3">
        <v>1329</v>
      </c>
      <c r="B3">
        <v>9761</v>
      </c>
      <c r="Z3" s="54"/>
    </row>
    <row r="4" spans="1:26" x14ac:dyDescent="0.2">
      <c r="A4">
        <v>1328</v>
      </c>
      <c r="B4">
        <v>9758</v>
      </c>
      <c r="Z4" s="54"/>
    </row>
    <row r="5" spans="1:26" x14ac:dyDescent="0.2">
      <c r="A5">
        <v>1328</v>
      </c>
      <c r="B5">
        <v>9759</v>
      </c>
      <c r="Z5" s="54"/>
    </row>
    <row r="6" spans="1:26" x14ac:dyDescent="0.2">
      <c r="A6">
        <v>1328</v>
      </c>
      <c r="B6">
        <v>2196</v>
      </c>
      <c r="Z6" s="54"/>
    </row>
    <row r="7" spans="1:26" x14ac:dyDescent="0.2">
      <c r="A7">
        <v>1328</v>
      </c>
      <c r="B7">
        <v>9760</v>
      </c>
      <c r="Z7" s="54"/>
    </row>
    <row r="8" spans="1:26" x14ac:dyDescent="0.2">
      <c r="A8">
        <v>1329</v>
      </c>
      <c r="B8">
        <v>9762</v>
      </c>
      <c r="Z8" s="54"/>
    </row>
    <row r="9" spans="1:26" x14ac:dyDescent="0.2">
      <c r="A9">
        <v>1329</v>
      </c>
      <c r="B9">
        <v>9763</v>
      </c>
      <c r="Z9" s="54"/>
    </row>
    <row r="10" spans="1:26" x14ac:dyDescent="0.2">
      <c r="A10">
        <v>1329</v>
      </c>
      <c r="B10">
        <v>8580</v>
      </c>
      <c r="Z10" s="54"/>
    </row>
    <row r="11" spans="1:26" x14ac:dyDescent="0.2">
      <c r="A11">
        <v>1328</v>
      </c>
      <c r="B11">
        <v>12138</v>
      </c>
      <c r="Z11" s="54"/>
    </row>
    <row r="12" spans="1:26" x14ac:dyDescent="0.2">
      <c r="A12">
        <v>1329</v>
      </c>
      <c r="B12">
        <v>12139</v>
      </c>
      <c r="Z12" s="54"/>
    </row>
    <row r="13" spans="1:26" x14ac:dyDescent="0.2">
      <c r="A13">
        <v>1328</v>
      </c>
      <c r="B13">
        <v>12419</v>
      </c>
      <c r="Z13" s="54"/>
    </row>
    <row r="14" spans="1:26" x14ac:dyDescent="0.2">
      <c r="A14">
        <v>1329</v>
      </c>
      <c r="B14">
        <v>13212</v>
      </c>
      <c r="Z14" s="54"/>
    </row>
    <row r="15" spans="1:26" x14ac:dyDescent="0.2">
      <c r="A15">
        <v>1329</v>
      </c>
      <c r="B15">
        <v>13211</v>
      </c>
      <c r="Z15" s="54"/>
    </row>
    <row r="16" spans="1:26" x14ac:dyDescent="0.2">
      <c r="A16">
        <v>1328</v>
      </c>
      <c r="B16">
        <v>13819</v>
      </c>
      <c r="Z16" s="54"/>
    </row>
    <row r="17" spans="1:26" x14ac:dyDescent="0.2">
      <c r="A17">
        <v>1329</v>
      </c>
      <c r="B17">
        <v>13820</v>
      </c>
      <c r="Z17" s="54"/>
    </row>
    <row r="18" spans="1:26" x14ac:dyDescent="0.2">
      <c r="A18">
        <v>1329</v>
      </c>
      <c r="B18">
        <v>14304</v>
      </c>
      <c r="Z18" s="54"/>
    </row>
    <row r="19" spans="1:26" x14ac:dyDescent="0.2">
      <c r="A19">
        <v>1329</v>
      </c>
      <c r="B19">
        <v>14305</v>
      </c>
      <c r="Z19" s="54"/>
    </row>
    <row r="20" spans="1:26" x14ac:dyDescent="0.2">
      <c r="A20">
        <v>1328</v>
      </c>
      <c r="B20">
        <v>14302</v>
      </c>
      <c r="Z20" s="54"/>
    </row>
    <row r="21" spans="1:26" x14ac:dyDescent="0.2">
      <c r="A21">
        <v>1328</v>
      </c>
      <c r="B21">
        <v>14303</v>
      </c>
      <c r="Z21" s="54"/>
    </row>
    <row r="22" spans="1:26" x14ac:dyDescent="0.2">
      <c r="A22">
        <v>1329</v>
      </c>
      <c r="B22">
        <v>14854</v>
      </c>
      <c r="Z22" s="54"/>
    </row>
    <row r="23" spans="1:26" x14ac:dyDescent="0.2">
      <c r="A23">
        <v>1328</v>
      </c>
      <c r="B23">
        <v>14850</v>
      </c>
      <c r="Z23" s="54"/>
    </row>
    <row r="24" spans="1:26" x14ac:dyDescent="0.2">
      <c r="A24">
        <v>1328</v>
      </c>
      <c r="B24">
        <v>15314</v>
      </c>
      <c r="Z24" s="54"/>
    </row>
    <row r="25" spans="1:26" x14ac:dyDescent="0.2">
      <c r="A25">
        <v>1329</v>
      </c>
      <c r="B25">
        <v>15313</v>
      </c>
      <c r="Z25" s="54"/>
    </row>
    <row r="26" spans="1:26" x14ac:dyDescent="0.2">
      <c r="A26" s="54" t="s">
        <v>1740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</row>
  </sheetData>
  <mergeCells count="2">
    <mergeCell ref="A26:Y26"/>
    <mergeCell ref="Z1:Z2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555E-0A54-4C91-A420-8ABDB8E9BB97}">
  <dimension ref="A1:S1682"/>
  <sheetViews>
    <sheetView rightToLeft="1" topLeftCell="D1" workbookViewId="0">
      <selection activeCell="R18" sqref="R18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1.875" bestFit="1" customWidth="1"/>
    <col min="4" max="4" width="16" bestFit="1" customWidth="1"/>
    <col min="5" max="5" width="10.875" bestFit="1" customWidth="1"/>
    <col min="6" max="6" width="10.125" bestFit="1" customWidth="1"/>
    <col min="7" max="7" width="5.25" bestFit="1" customWidth="1"/>
    <col min="8" max="8" width="19.125" bestFit="1" customWidth="1"/>
    <col min="9" max="9" width="9.375" bestFit="1" customWidth="1"/>
    <col min="10" max="10" width="9.25" bestFit="1" customWidth="1"/>
    <col min="11" max="11" width="10.375" bestFit="1" customWidth="1"/>
    <col min="12" max="12" width="13.125" bestFit="1" customWidth="1"/>
    <col min="13" max="13" width="11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5" t="s">
        <v>62</v>
      </c>
      <c r="B1" s="45" t="s">
        <v>63</v>
      </c>
      <c r="C1" s="46" t="s">
        <v>67</v>
      </c>
      <c r="D1" s="46" t="s">
        <v>123</v>
      </c>
      <c r="E1" s="46" t="s">
        <v>124</v>
      </c>
      <c r="F1" s="46" t="s">
        <v>955</v>
      </c>
      <c r="G1" s="46" t="s">
        <v>128</v>
      </c>
      <c r="H1" s="46" t="s">
        <v>956</v>
      </c>
      <c r="I1" s="46" t="s">
        <v>129</v>
      </c>
      <c r="J1" s="46" t="s">
        <v>75</v>
      </c>
      <c r="K1" s="46" t="s">
        <v>130</v>
      </c>
      <c r="L1" s="46" t="s">
        <v>132</v>
      </c>
      <c r="M1" s="46" t="s">
        <v>133</v>
      </c>
      <c r="N1" s="46" t="s">
        <v>48</v>
      </c>
      <c r="O1" s="46" t="s">
        <v>134</v>
      </c>
      <c r="P1" s="46" t="s">
        <v>42</v>
      </c>
      <c r="Q1" s="46" t="s">
        <v>76</v>
      </c>
      <c r="R1" s="46" t="s">
        <v>1</v>
      </c>
      <c r="S1" s="54" t="s">
        <v>1740</v>
      </c>
    </row>
    <row r="2" spans="1:19" ht="15" x14ac:dyDescent="0.25">
      <c r="A2" s="43">
        <v>1328</v>
      </c>
      <c r="B2" s="43">
        <v>2196</v>
      </c>
      <c r="C2" s="41" t="s">
        <v>957</v>
      </c>
      <c r="D2" s="41" t="s">
        <v>958</v>
      </c>
      <c r="E2" s="41">
        <v>71116701</v>
      </c>
      <c r="F2" s="47">
        <v>41000</v>
      </c>
      <c r="G2" s="41">
        <v>1.8879999999999999</v>
      </c>
      <c r="H2" s="41" t="s">
        <v>271</v>
      </c>
      <c r="I2" s="47">
        <v>46478</v>
      </c>
      <c r="J2" s="42">
        <v>4.8000000000000001E-2</v>
      </c>
      <c r="K2" s="42">
        <v>4.8500000000000001E-2</v>
      </c>
      <c r="L2" s="41">
        <v>564.49</v>
      </c>
      <c r="M2" s="41">
        <v>122.171488</v>
      </c>
      <c r="N2" s="41">
        <v>0.69</v>
      </c>
      <c r="O2" s="41">
        <v>0.69</v>
      </c>
      <c r="P2" s="41" t="s">
        <v>41</v>
      </c>
      <c r="Q2" s="42">
        <v>1.5100000000000001E-4</v>
      </c>
      <c r="R2" s="42">
        <v>9.2343900999843548E-5</v>
      </c>
      <c r="S2" s="54"/>
    </row>
    <row r="3" spans="1:19" ht="15" x14ac:dyDescent="0.25">
      <c r="A3" s="43">
        <v>1328</v>
      </c>
      <c r="B3" s="43">
        <v>2196</v>
      </c>
      <c r="C3" s="41" t="s">
        <v>957</v>
      </c>
      <c r="D3" s="41" t="s">
        <v>959</v>
      </c>
      <c r="E3" s="41">
        <v>71116719</v>
      </c>
      <c r="F3" s="47">
        <v>40422</v>
      </c>
      <c r="G3" s="41">
        <v>0.42199999999999999</v>
      </c>
      <c r="H3" s="41" t="s">
        <v>271</v>
      </c>
      <c r="I3" s="47">
        <v>45901</v>
      </c>
      <c r="J3" s="42">
        <v>4.8000000000000001E-2</v>
      </c>
      <c r="K3" s="42">
        <v>4.8399999999999999E-2</v>
      </c>
      <c r="L3" s="41">
        <v>103.04</v>
      </c>
      <c r="M3" s="41">
        <v>124.246616</v>
      </c>
      <c r="N3" s="41">
        <v>0.128</v>
      </c>
      <c r="O3" s="41">
        <v>0.128</v>
      </c>
      <c r="P3" s="41" t="s">
        <v>41</v>
      </c>
      <c r="Q3" s="42">
        <v>2.8E-5</v>
      </c>
      <c r="R3" s="42">
        <v>1.7130462794173881E-5</v>
      </c>
      <c r="S3" s="54"/>
    </row>
    <row r="4" spans="1:19" ht="15" x14ac:dyDescent="0.25">
      <c r="A4" s="43">
        <v>1328</v>
      </c>
      <c r="B4" s="43">
        <v>2196</v>
      </c>
      <c r="C4" s="41" t="s">
        <v>957</v>
      </c>
      <c r="D4" s="41" t="s">
        <v>960</v>
      </c>
      <c r="E4" s="41">
        <v>71118798</v>
      </c>
      <c r="F4" s="47">
        <v>40330</v>
      </c>
      <c r="G4" s="41">
        <v>0.17</v>
      </c>
      <c r="H4" s="41" t="s">
        <v>271</v>
      </c>
      <c r="I4" s="47">
        <v>45809</v>
      </c>
      <c r="J4" s="42">
        <v>4.8000000000000001E-2</v>
      </c>
      <c r="K4" s="42">
        <v>4.8099999999999997E-2</v>
      </c>
      <c r="L4" s="41">
        <v>97.26</v>
      </c>
      <c r="M4" s="41">
        <v>128.24111099999999</v>
      </c>
      <c r="N4" s="41">
        <v>0.125</v>
      </c>
      <c r="O4" s="41">
        <v>0.125</v>
      </c>
      <c r="P4" s="41" t="s">
        <v>41</v>
      </c>
      <c r="Q4" s="42">
        <v>2.6999999999999999E-5</v>
      </c>
      <c r="R4" s="42">
        <v>1.6728967572435432E-5</v>
      </c>
      <c r="S4" s="54"/>
    </row>
    <row r="5" spans="1:19" ht="15" x14ac:dyDescent="0.25">
      <c r="A5" s="43">
        <v>1328</v>
      </c>
      <c r="B5" s="43">
        <v>2196</v>
      </c>
      <c r="C5" s="41" t="s">
        <v>957</v>
      </c>
      <c r="D5" s="41" t="s">
        <v>961</v>
      </c>
      <c r="E5" s="41">
        <v>71119598</v>
      </c>
      <c r="F5" s="47">
        <v>41061</v>
      </c>
      <c r="G5" s="41">
        <v>2.056</v>
      </c>
      <c r="H5" s="41" t="s">
        <v>271</v>
      </c>
      <c r="I5" s="47">
        <v>46539</v>
      </c>
      <c r="J5" s="42">
        <v>4.8000000000000001E-2</v>
      </c>
      <c r="K5" s="42">
        <v>4.8500000000000001E-2</v>
      </c>
      <c r="L5" s="41">
        <v>126.57</v>
      </c>
      <c r="M5" s="41">
        <v>119.720308</v>
      </c>
      <c r="N5" s="41">
        <v>0.152</v>
      </c>
      <c r="O5" s="41">
        <v>0.152</v>
      </c>
      <c r="P5" s="41" t="s">
        <v>41</v>
      </c>
      <c r="Q5" s="42">
        <v>3.3000000000000003E-5</v>
      </c>
      <c r="R5" s="42">
        <v>2.034242456808148E-5</v>
      </c>
      <c r="S5" s="54"/>
    </row>
    <row r="6" spans="1:19" ht="15" x14ac:dyDescent="0.25">
      <c r="A6" s="43">
        <v>1328</v>
      </c>
      <c r="B6" s="43">
        <v>2196</v>
      </c>
      <c r="C6" s="41" t="s">
        <v>957</v>
      </c>
      <c r="D6" s="41" t="s">
        <v>962</v>
      </c>
      <c r="E6" s="41">
        <v>71120570</v>
      </c>
      <c r="F6" s="47">
        <v>41244</v>
      </c>
      <c r="G6" s="41">
        <v>2.5009999999999999</v>
      </c>
      <c r="H6" s="41" t="s">
        <v>271</v>
      </c>
      <c r="I6" s="47">
        <v>46722</v>
      </c>
      <c r="J6" s="42">
        <v>4.8000000000000001E-2</v>
      </c>
      <c r="K6" s="42">
        <v>4.8500000000000001E-2</v>
      </c>
      <c r="L6" s="41">
        <v>730.6</v>
      </c>
      <c r="M6" s="41">
        <v>118.92970200000001</v>
      </c>
      <c r="N6" s="41">
        <v>0.86899999999999999</v>
      </c>
      <c r="O6" s="41">
        <v>0.86899999999999999</v>
      </c>
      <c r="P6" s="41" t="s">
        <v>41</v>
      </c>
      <c r="Q6" s="42">
        <v>1.9000000000000001E-4</v>
      </c>
      <c r="R6" s="42">
        <v>1.1629978256357111E-4</v>
      </c>
      <c r="S6" s="54"/>
    </row>
    <row r="7" spans="1:19" ht="15" x14ac:dyDescent="0.25">
      <c r="A7" s="43">
        <v>1328</v>
      </c>
      <c r="B7" s="43">
        <v>2196</v>
      </c>
      <c r="C7" s="41" t="s">
        <v>957</v>
      </c>
      <c r="D7" s="41" t="s">
        <v>963</v>
      </c>
      <c r="E7" s="41">
        <v>71121016</v>
      </c>
      <c r="F7" s="47">
        <v>41395</v>
      </c>
      <c r="G7" s="41">
        <v>2.851</v>
      </c>
      <c r="H7" s="41" t="s">
        <v>271</v>
      </c>
      <c r="I7" s="47">
        <v>46874</v>
      </c>
      <c r="J7" s="42">
        <v>4.8000000000000001E-2</v>
      </c>
      <c r="K7" s="42">
        <v>4.8500000000000001E-2</v>
      </c>
      <c r="L7" s="41">
        <v>1004.19</v>
      </c>
      <c r="M7" s="41">
        <v>119.69976800000001</v>
      </c>
      <c r="N7" s="41">
        <v>1.202</v>
      </c>
      <c r="O7" s="41">
        <v>1.202</v>
      </c>
      <c r="P7" s="41" t="s">
        <v>41</v>
      </c>
      <c r="Q7" s="42">
        <v>2.6400000000000002E-4</v>
      </c>
      <c r="R7" s="42">
        <v>1.608657521765391E-4</v>
      </c>
      <c r="S7" s="54"/>
    </row>
    <row r="8" spans="1:19" ht="15" x14ac:dyDescent="0.25">
      <c r="A8" s="43">
        <v>1328</v>
      </c>
      <c r="B8" s="43">
        <v>2196</v>
      </c>
      <c r="C8" s="41" t="s">
        <v>957</v>
      </c>
      <c r="D8" s="41" t="s">
        <v>964</v>
      </c>
      <c r="E8" s="41">
        <v>71121107</v>
      </c>
      <c r="F8" s="47">
        <v>41456</v>
      </c>
      <c r="G8" s="41">
        <v>3.0179999999999998</v>
      </c>
      <c r="H8" s="41" t="s">
        <v>271</v>
      </c>
      <c r="I8" s="47">
        <v>46935</v>
      </c>
      <c r="J8" s="42">
        <v>4.8000000000000001E-2</v>
      </c>
      <c r="K8" s="42">
        <v>4.8500000000000001E-2</v>
      </c>
      <c r="L8" s="41">
        <v>522.75</v>
      </c>
      <c r="M8" s="41">
        <v>118.172713</v>
      </c>
      <c r="N8" s="41">
        <v>0.61799999999999999</v>
      </c>
      <c r="O8" s="41">
        <v>0.61799999999999999</v>
      </c>
      <c r="P8" s="41" t="s">
        <v>41</v>
      </c>
      <c r="Q8" s="42">
        <v>1.35E-4</v>
      </c>
      <c r="R8" s="42">
        <v>8.2708015678120757E-5</v>
      </c>
      <c r="S8" s="54"/>
    </row>
    <row r="9" spans="1:19" ht="15" x14ac:dyDescent="0.25">
      <c r="A9" s="43">
        <v>1328</v>
      </c>
      <c r="B9" s="43">
        <v>2196</v>
      </c>
      <c r="C9" s="41" t="s">
        <v>957</v>
      </c>
      <c r="D9" s="41" t="s">
        <v>965</v>
      </c>
      <c r="E9" s="41">
        <v>71121776</v>
      </c>
      <c r="F9" s="47">
        <v>41944</v>
      </c>
      <c r="G9" s="41">
        <v>4.0960000000000001</v>
      </c>
      <c r="H9" s="41" t="s">
        <v>271</v>
      </c>
      <c r="I9" s="47">
        <v>47423</v>
      </c>
      <c r="J9" s="42">
        <v>4.8000000000000001E-2</v>
      </c>
      <c r="K9" s="42">
        <v>4.8500000000000001E-2</v>
      </c>
      <c r="L9" s="41">
        <v>1598.45</v>
      </c>
      <c r="M9" s="41">
        <v>117.93947799999999</v>
      </c>
      <c r="N9" s="41">
        <v>1.885</v>
      </c>
      <c r="O9" s="41">
        <v>1.885</v>
      </c>
      <c r="P9" s="41" t="s">
        <v>41</v>
      </c>
      <c r="Q9" s="42">
        <v>4.1399999999999998E-4</v>
      </c>
      <c r="R9" s="42">
        <v>2.5227283099232622E-4</v>
      </c>
      <c r="S9" s="54"/>
    </row>
    <row r="10" spans="1:19" ht="15" x14ac:dyDescent="0.25">
      <c r="A10" s="43">
        <v>1328</v>
      </c>
      <c r="B10" s="43">
        <v>2196</v>
      </c>
      <c r="C10" s="41" t="s">
        <v>957</v>
      </c>
      <c r="D10" s="41" t="s">
        <v>966</v>
      </c>
      <c r="E10" s="41">
        <v>71122543</v>
      </c>
      <c r="F10" s="47">
        <v>42156</v>
      </c>
      <c r="G10" s="41">
        <v>4.5709999999999997</v>
      </c>
      <c r="H10" s="41" t="s">
        <v>271</v>
      </c>
      <c r="I10" s="47">
        <v>47635</v>
      </c>
      <c r="J10" s="42">
        <v>4.8000000000000001E-2</v>
      </c>
      <c r="K10" s="42">
        <v>4.8500000000000001E-2</v>
      </c>
      <c r="L10" s="41">
        <v>1382.6</v>
      </c>
      <c r="M10" s="41">
        <v>118.193583</v>
      </c>
      <c r="N10" s="41">
        <v>1.6339999999999999</v>
      </c>
      <c r="O10" s="41">
        <v>1.6339999999999999</v>
      </c>
      <c r="P10" s="41" t="s">
        <v>41</v>
      </c>
      <c r="Q10" s="42">
        <v>3.59E-4</v>
      </c>
      <c r="R10" s="42">
        <v>2.186810641068759E-4</v>
      </c>
      <c r="S10" s="54"/>
    </row>
    <row r="11" spans="1:19" ht="15" x14ac:dyDescent="0.25">
      <c r="A11" s="43">
        <v>1328</v>
      </c>
      <c r="B11" s="43">
        <v>2196</v>
      </c>
      <c r="C11" s="41" t="s">
        <v>957</v>
      </c>
      <c r="D11" s="41" t="s">
        <v>967</v>
      </c>
      <c r="E11" s="41">
        <v>71122550</v>
      </c>
      <c r="F11" s="47">
        <v>42186</v>
      </c>
      <c r="G11" s="41">
        <v>4.6539999999999999</v>
      </c>
      <c r="H11" s="41" t="s">
        <v>271</v>
      </c>
      <c r="I11" s="47">
        <v>47665</v>
      </c>
      <c r="J11" s="42">
        <v>4.8000000000000001E-2</v>
      </c>
      <c r="K11" s="42">
        <v>4.8500000000000001E-2</v>
      </c>
      <c r="L11" s="41">
        <v>964.22</v>
      </c>
      <c r="M11" s="41">
        <v>117.484093</v>
      </c>
      <c r="N11" s="41">
        <v>1.133</v>
      </c>
      <c r="O11" s="41">
        <v>1.133</v>
      </c>
      <c r="P11" s="41" t="s">
        <v>41</v>
      </c>
      <c r="Q11" s="42">
        <v>2.4800000000000001E-4</v>
      </c>
      <c r="R11" s="42">
        <v>1.5163136207655469E-4</v>
      </c>
      <c r="S11" s="54"/>
    </row>
    <row r="12" spans="1:19" ht="15" x14ac:dyDescent="0.25">
      <c r="A12" s="43">
        <v>1328</v>
      </c>
      <c r="B12" s="43">
        <v>2196</v>
      </c>
      <c r="C12" s="41" t="s">
        <v>957</v>
      </c>
      <c r="D12" s="41" t="s">
        <v>968</v>
      </c>
      <c r="E12" s="41">
        <v>71122626</v>
      </c>
      <c r="F12" s="47">
        <v>42217</v>
      </c>
      <c r="G12" s="41">
        <v>4.7389999999999999</v>
      </c>
      <c r="H12" s="41" t="s">
        <v>271</v>
      </c>
      <c r="I12" s="47">
        <v>47696</v>
      </c>
      <c r="J12" s="42">
        <v>4.8000000000000001E-2</v>
      </c>
      <c r="K12" s="42">
        <v>4.8500000000000001E-2</v>
      </c>
      <c r="L12" s="41">
        <v>3207.56</v>
      </c>
      <c r="M12" s="41">
        <v>116.659302</v>
      </c>
      <c r="N12" s="41">
        <v>3.742</v>
      </c>
      <c r="O12" s="41">
        <v>3.742</v>
      </c>
      <c r="P12" s="41" t="s">
        <v>41</v>
      </c>
      <c r="Q12" s="42">
        <v>8.2200000000000003E-4</v>
      </c>
      <c r="R12" s="42">
        <v>5.0079837324842696E-4</v>
      </c>
      <c r="S12" s="54"/>
    </row>
    <row r="13" spans="1:19" ht="15" x14ac:dyDescent="0.25">
      <c r="A13" s="43">
        <v>1328</v>
      </c>
      <c r="B13" s="43">
        <v>2196</v>
      </c>
      <c r="C13" s="41" t="s">
        <v>957</v>
      </c>
      <c r="D13" s="41" t="s">
        <v>969</v>
      </c>
      <c r="E13" s="41">
        <v>71123079</v>
      </c>
      <c r="F13" s="47">
        <v>42430</v>
      </c>
      <c r="G13" s="41">
        <v>5.2039999999999997</v>
      </c>
      <c r="H13" s="41" t="s">
        <v>271</v>
      </c>
      <c r="I13" s="47">
        <v>47908</v>
      </c>
      <c r="J13" s="42">
        <v>4.8000000000000001E-2</v>
      </c>
      <c r="K13" s="42">
        <v>4.8500000000000001E-2</v>
      </c>
      <c r="L13" s="41">
        <v>479.22</v>
      </c>
      <c r="M13" s="41">
        <v>117.765475</v>
      </c>
      <c r="N13" s="41">
        <v>0.56399999999999995</v>
      </c>
      <c r="O13" s="41">
        <v>0.56399999999999995</v>
      </c>
      <c r="P13" s="41" t="s">
        <v>41</v>
      </c>
      <c r="Q13" s="42">
        <v>1.2300000000000001E-4</v>
      </c>
      <c r="R13" s="42">
        <v>7.548110168682864E-5</v>
      </c>
      <c r="S13" s="54"/>
    </row>
    <row r="14" spans="1:19" ht="15" x14ac:dyDescent="0.25">
      <c r="A14" s="43">
        <v>1328</v>
      </c>
      <c r="B14" s="43">
        <v>2196</v>
      </c>
      <c r="C14" s="41" t="s">
        <v>957</v>
      </c>
      <c r="D14" s="41" t="s">
        <v>970</v>
      </c>
      <c r="E14" s="41">
        <v>71116727</v>
      </c>
      <c r="F14" s="47">
        <v>40969</v>
      </c>
      <c r="G14" s="41">
        <v>1.8480000000000001</v>
      </c>
      <c r="H14" s="41" t="s">
        <v>271</v>
      </c>
      <c r="I14" s="47">
        <v>46447</v>
      </c>
      <c r="J14" s="42">
        <v>4.8000000000000001E-2</v>
      </c>
      <c r="K14" s="42">
        <v>4.8500000000000001E-2</v>
      </c>
      <c r="L14" s="41">
        <v>593.80999999999995</v>
      </c>
      <c r="M14" s="41">
        <v>119.80569800000001</v>
      </c>
      <c r="N14" s="41">
        <v>0.71099999999999997</v>
      </c>
      <c r="O14" s="41">
        <v>0.71099999999999997</v>
      </c>
      <c r="P14" s="41" t="s">
        <v>41</v>
      </c>
      <c r="Q14" s="42">
        <v>1.56E-4</v>
      </c>
      <c r="R14" s="42">
        <v>9.5154367552012701E-5</v>
      </c>
      <c r="S14" s="54"/>
    </row>
    <row r="15" spans="1:19" ht="15" x14ac:dyDescent="0.25">
      <c r="A15" s="43">
        <v>1328</v>
      </c>
      <c r="B15" s="43">
        <v>2196</v>
      </c>
      <c r="C15" s="41" t="s">
        <v>957</v>
      </c>
      <c r="D15" s="41" t="s">
        <v>971</v>
      </c>
      <c r="E15" s="41">
        <v>71118616</v>
      </c>
      <c r="F15" s="47">
        <v>40756</v>
      </c>
      <c r="G15" s="41">
        <v>0.82299999999999995</v>
      </c>
      <c r="H15" s="41" t="s">
        <v>271</v>
      </c>
      <c r="I15" s="47">
        <v>46235</v>
      </c>
      <c r="J15" s="42">
        <v>4.8000000000000001E-2</v>
      </c>
      <c r="K15" s="42">
        <v>4.8399999999999999E-2</v>
      </c>
      <c r="L15" s="41">
        <v>430.37</v>
      </c>
      <c r="M15" s="41">
        <v>120.24511200000001</v>
      </c>
      <c r="N15" s="41">
        <v>0.51700000000000002</v>
      </c>
      <c r="O15" s="41">
        <v>0.51700000000000002</v>
      </c>
      <c r="P15" s="41" t="s">
        <v>41</v>
      </c>
      <c r="Q15" s="42">
        <v>1.13E-4</v>
      </c>
      <c r="R15" s="42">
        <v>6.9191009879592934E-5</v>
      </c>
      <c r="S15" s="54"/>
    </row>
    <row r="16" spans="1:19" ht="15" x14ac:dyDescent="0.25">
      <c r="A16" s="43">
        <v>1328</v>
      </c>
      <c r="B16" s="43">
        <v>2196</v>
      </c>
      <c r="C16" s="41" t="s">
        <v>957</v>
      </c>
      <c r="D16" s="41" t="s">
        <v>972</v>
      </c>
      <c r="E16" s="41">
        <v>71118830</v>
      </c>
      <c r="F16" s="47">
        <v>40664</v>
      </c>
      <c r="G16" s="41">
        <v>1.05</v>
      </c>
      <c r="H16" s="41" t="s">
        <v>271</v>
      </c>
      <c r="I16" s="47">
        <v>46143</v>
      </c>
      <c r="J16" s="42">
        <v>4.8000000000000001E-2</v>
      </c>
      <c r="K16" s="42">
        <v>4.8500000000000001E-2</v>
      </c>
      <c r="L16" s="41">
        <v>121.24</v>
      </c>
      <c r="M16" s="41">
        <v>123.4671</v>
      </c>
      <c r="N16" s="41">
        <v>0.15</v>
      </c>
      <c r="O16" s="41">
        <v>0.15</v>
      </c>
      <c r="P16" s="41" t="s">
        <v>41</v>
      </c>
      <c r="Q16" s="42">
        <v>3.1999999999999999E-5</v>
      </c>
      <c r="R16" s="42">
        <v>2.007476108692251E-5</v>
      </c>
      <c r="S16" s="54"/>
    </row>
    <row r="17" spans="1:19" ht="15" x14ac:dyDescent="0.25">
      <c r="A17" s="43">
        <v>1328</v>
      </c>
      <c r="B17" s="43">
        <v>2196</v>
      </c>
      <c r="C17" s="41" t="s">
        <v>957</v>
      </c>
      <c r="D17" s="41" t="s">
        <v>973</v>
      </c>
      <c r="E17" s="41">
        <v>71124093</v>
      </c>
      <c r="F17" s="47">
        <v>43009</v>
      </c>
      <c r="G17" s="41">
        <v>6.2450000000000001</v>
      </c>
      <c r="H17" s="41" t="s">
        <v>271</v>
      </c>
      <c r="I17" s="47">
        <v>48488</v>
      </c>
      <c r="J17" s="42">
        <v>4.8000000000000001E-2</v>
      </c>
      <c r="K17" s="42">
        <v>4.8500000000000001E-2</v>
      </c>
      <c r="L17" s="41">
        <v>14045.43</v>
      </c>
      <c r="M17" s="41">
        <v>119.48772099999999</v>
      </c>
      <c r="N17" s="41">
        <v>16.783000000000001</v>
      </c>
      <c r="O17" s="41">
        <v>16.783000000000001</v>
      </c>
      <c r="P17" s="41" t="s">
        <v>41</v>
      </c>
      <c r="Q17" s="42">
        <v>3.6870000000000002E-3</v>
      </c>
      <c r="R17" s="42">
        <v>2.2460981021454698E-3</v>
      </c>
      <c r="S17" s="54"/>
    </row>
    <row r="18" spans="1:19" ht="15" x14ac:dyDescent="0.25">
      <c r="A18" s="43">
        <v>1328</v>
      </c>
      <c r="B18" s="43">
        <v>2196</v>
      </c>
      <c r="C18" s="41" t="s">
        <v>957</v>
      </c>
      <c r="D18" s="41" t="s">
        <v>974</v>
      </c>
      <c r="E18" s="41">
        <v>71125348</v>
      </c>
      <c r="F18" s="47">
        <v>43709</v>
      </c>
      <c r="G18" s="41">
        <v>7.6639999999999997</v>
      </c>
      <c r="H18" s="41" t="s">
        <v>271</v>
      </c>
      <c r="I18" s="47">
        <v>49188</v>
      </c>
      <c r="J18" s="42">
        <v>4.8000000000000001E-2</v>
      </c>
      <c r="K18" s="42">
        <v>4.8500000000000001E-2</v>
      </c>
      <c r="L18" s="41">
        <v>32429.64</v>
      </c>
      <c r="M18" s="41">
        <v>115.323205</v>
      </c>
      <c r="N18" s="41">
        <v>37.399000000000001</v>
      </c>
      <c r="O18" s="41">
        <v>37.399000000000001</v>
      </c>
      <c r="P18" s="41" t="s">
        <v>41</v>
      </c>
      <c r="Q18" s="42">
        <v>8.2159999999999993E-3</v>
      </c>
      <c r="R18" s="42">
        <v>5.0051732659321E-3</v>
      </c>
      <c r="S18" s="54"/>
    </row>
    <row r="19" spans="1:19" ht="15" x14ac:dyDescent="0.25">
      <c r="A19" s="43">
        <v>1328</v>
      </c>
      <c r="B19" s="43">
        <v>2196</v>
      </c>
      <c r="C19" s="41" t="s">
        <v>957</v>
      </c>
      <c r="D19" s="41" t="s">
        <v>975</v>
      </c>
      <c r="E19" s="41">
        <v>71126106</v>
      </c>
      <c r="F19" s="47">
        <v>44105</v>
      </c>
      <c r="G19" s="41">
        <v>8.1809999999999992</v>
      </c>
      <c r="H19" s="41" t="s">
        <v>271</v>
      </c>
      <c r="I19" s="47">
        <v>49583</v>
      </c>
      <c r="J19" s="42">
        <v>4.8000000000000001E-2</v>
      </c>
      <c r="K19" s="42">
        <v>4.8500000000000001E-2</v>
      </c>
      <c r="L19" s="41">
        <v>55086.47</v>
      </c>
      <c r="M19" s="41">
        <v>118.30467400000001</v>
      </c>
      <c r="N19" s="41">
        <v>65.17</v>
      </c>
      <c r="O19" s="41">
        <v>65.17</v>
      </c>
      <c r="P19" s="41" t="s">
        <v>41</v>
      </c>
      <c r="Q19" s="42">
        <v>1.4317E-2</v>
      </c>
      <c r="R19" s="42">
        <v>8.7218145335649349E-3</v>
      </c>
      <c r="S19" s="54"/>
    </row>
    <row r="20" spans="1:19" ht="15" x14ac:dyDescent="0.25">
      <c r="A20" s="43">
        <v>1328</v>
      </c>
      <c r="B20" s="43">
        <v>2196</v>
      </c>
      <c r="C20" s="41" t="s">
        <v>957</v>
      </c>
      <c r="D20" s="41" t="s">
        <v>976</v>
      </c>
      <c r="E20" s="41">
        <v>71126593</v>
      </c>
      <c r="F20" s="47">
        <v>44440</v>
      </c>
      <c r="G20" s="41">
        <v>8.8949999999999996</v>
      </c>
      <c r="H20" s="41" t="s">
        <v>271</v>
      </c>
      <c r="I20" s="47">
        <v>49919</v>
      </c>
      <c r="J20" s="42">
        <v>4.8000000000000001E-2</v>
      </c>
      <c r="K20" s="42">
        <v>4.8500000000000001E-2</v>
      </c>
      <c r="L20" s="41">
        <v>145295.41</v>
      </c>
      <c r="M20" s="41">
        <v>113.84881900000001</v>
      </c>
      <c r="N20" s="41">
        <v>165.417</v>
      </c>
      <c r="O20" s="41">
        <v>165.417</v>
      </c>
      <c r="P20" s="41" t="s">
        <v>41</v>
      </c>
      <c r="Q20" s="42">
        <v>3.6339999999999997E-2</v>
      </c>
      <c r="R20" s="42">
        <v>2.2138045031436411E-2</v>
      </c>
      <c r="S20" s="54"/>
    </row>
    <row r="21" spans="1:19" ht="15" x14ac:dyDescent="0.25">
      <c r="A21" s="43">
        <v>1328</v>
      </c>
      <c r="B21" s="43">
        <v>2196</v>
      </c>
      <c r="C21" s="41" t="s">
        <v>957</v>
      </c>
      <c r="D21" s="41" t="s">
        <v>977</v>
      </c>
      <c r="E21" s="41">
        <v>71122501</v>
      </c>
      <c r="F21" s="47">
        <v>42095</v>
      </c>
      <c r="G21" s="41">
        <v>4.4039999999999999</v>
      </c>
      <c r="H21" s="41" t="s">
        <v>271</v>
      </c>
      <c r="I21" s="47">
        <v>47574</v>
      </c>
      <c r="J21" s="42">
        <v>4.8000000000000001E-2</v>
      </c>
      <c r="K21" s="42">
        <v>4.8500000000000001E-2</v>
      </c>
      <c r="L21" s="41">
        <v>2748.32</v>
      </c>
      <c r="M21" s="41">
        <v>120.212896</v>
      </c>
      <c r="N21" s="41">
        <v>3.3039999999999998</v>
      </c>
      <c r="O21" s="41">
        <v>3.3039999999999998</v>
      </c>
      <c r="P21" s="41" t="s">
        <v>41</v>
      </c>
      <c r="Q21" s="42">
        <v>7.2499999999999995E-4</v>
      </c>
      <c r="R21" s="42">
        <v>4.4218007087461322E-4</v>
      </c>
      <c r="S21" s="54"/>
    </row>
    <row r="22" spans="1:19" ht="15" x14ac:dyDescent="0.25">
      <c r="A22" s="43">
        <v>1328</v>
      </c>
      <c r="B22" s="43">
        <v>2196</v>
      </c>
      <c r="C22" s="41" t="s">
        <v>957</v>
      </c>
      <c r="D22" s="41" t="s">
        <v>978</v>
      </c>
      <c r="E22" s="41">
        <v>71123129</v>
      </c>
      <c r="F22" s="47">
        <v>42461</v>
      </c>
      <c r="G22" s="41">
        <v>5.1660000000000004</v>
      </c>
      <c r="H22" s="41" t="s">
        <v>271</v>
      </c>
      <c r="I22" s="47">
        <v>47939</v>
      </c>
      <c r="J22" s="42">
        <v>4.8000000000000001E-2</v>
      </c>
      <c r="K22" s="42">
        <v>4.8500000000000001E-2</v>
      </c>
      <c r="L22" s="41">
        <v>3426.97</v>
      </c>
      <c r="M22" s="41">
        <v>120.45748</v>
      </c>
      <c r="N22" s="41">
        <v>4.1280000000000001</v>
      </c>
      <c r="O22" s="41">
        <v>4.1280000000000001</v>
      </c>
      <c r="P22" s="41" t="s">
        <v>41</v>
      </c>
      <c r="Q22" s="42">
        <v>9.0600000000000001E-4</v>
      </c>
      <c r="R22" s="42">
        <v>5.5245742511210753E-4</v>
      </c>
      <c r="S22" s="54"/>
    </row>
    <row r="23" spans="1:19" ht="15" x14ac:dyDescent="0.25">
      <c r="A23" s="43">
        <v>1328</v>
      </c>
      <c r="B23" s="43">
        <v>2196</v>
      </c>
      <c r="C23" s="41" t="s">
        <v>957</v>
      </c>
      <c r="D23" s="41" t="s">
        <v>979</v>
      </c>
      <c r="E23" s="41">
        <v>71123673</v>
      </c>
      <c r="F23" s="47">
        <v>42795</v>
      </c>
      <c r="G23" s="41">
        <v>5.95</v>
      </c>
      <c r="H23" s="41" t="s">
        <v>271</v>
      </c>
      <c r="I23" s="47">
        <v>48274</v>
      </c>
      <c r="J23" s="42">
        <v>4.8000000000000001E-2</v>
      </c>
      <c r="K23" s="42">
        <v>4.8500000000000001E-2</v>
      </c>
      <c r="L23" s="41">
        <v>8983.14</v>
      </c>
      <c r="M23" s="41">
        <v>117.643536</v>
      </c>
      <c r="N23" s="41">
        <v>10.568</v>
      </c>
      <c r="O23" s="41">
        <v>10.568</v>
      </c>
      <c r="P23" s="41" t="s">
        <v>41</v>
      </c>
      <c r="Q23" s="42">
        <v>2.3210000000000001E-3</v>
      </c>
      <c r="R23" s="42">
        <v>1.414333834443981E-3</v>
      </c>
      <c r="S23" s="54"/>
    </row>
    <row r="24" spans="1:19" ht="15" x14ac:dyDescent="0.25">
      <c r="A24" s="43">
        <v>1328</v>
      </c>
      <c r="B24" s="43">
        <v>2196</v>
      </c>
      <c r="C24" s="41" t="s">
        <v>957</v>
      </c>
      <c r="D24" s="41" t="s">
        <v>980</v>
      </c>
      <c r="E24" s="41">
        <v>71123947</v>
      </c>
      <c r="F24" s="47">
        <v>42979</v>
      </c>
      <c r="G24" s="41">
        <v>6.3109999999999999</v>
      </c>
      <c r="H24" s="41" t="s">
        <v>271</v>
      </c>
      <c r="I24" s="47">
        <v>48458</v>
      </c>
      <c r="J24" s="42">
        <v>4.8000000000000001E-2</v>
      </c>
      <c r="K24" s="42">
        <v>4.8500000000000001E-2</v>
      </c>
      <c r="L24" s="41">
        <v>16257.24</v>
      </c>
      <c r="M24" s="41">
        <v>117.525775</v>
      </c>
      <c r="N24" s="41">
        <v>19.106000000000002</v>
      </c>
      <c r="O24" s="41">
        <v>19.106000000000002</v>
      </c>
      <c r="P24" s="41" t="s">
        <v>41</v>
      </c>
      <c r="Q24" s="42">
        <v>4.1970000000000002E-3</v>
      </c>
      <c r="R24" s="42">
        <v>2.5569892355116102E-3</v>
      </c>
      <c r="S24" s="54"/>
    </row>
    <row r="25" spans="1:19" ht="15" x14ac:dyDescent="0.25">
      <c r="A25" s="43">
        <v>1328</v>
      </c>
      <c r="B25" s="43">
        <v>2196</v>
      </c>
      <c r="C25" s="41" t="s">
        <v>957</v>
      </c>
      <c r="D25" s="41" t="s">
        <v>981</v>
      </c>
      <c r="E25" s="41">
        <v>71124119</v>
      </c>
      <c r="F25" s="47">
        <v>43040</v>
      </c>
      <c r="G25" s="41">
        <v>6.33</v>
      </c>
      <c r="H25" s="41" t="s">
        <v>271</v>
      </c>
      <c r="I25" s="47">
        <v>48519</v>
      </c>
      <c r="J25" s="42">
        <v>4.8000000000000001E-2</v>
      </c>
      <c r="K25" s="42">
        <v>4.8500000000000001E-2</v>
      </c>
      <c r="L25" s="41">
        <v>14755.6</v>
      </c>
      <c r="M25" s="41">
        <v>118.894558</v>
      </c>
      <c r="N25" s="41">
        <v>17.544</v>
      </c>
      <c r="O25" s="41">
        <v>17.544</v>
      </c>
      <c r="P25" s="41" t="s">
        <v>41</v>
      </c>
      <c r="Q25" s="42">
        <v>3.8539999999999998E-3</v>
      </c>
      <c r="R25" s="42">
        <v>2.3479440567264571E-3</v>
      </c>
      <c r="S25" s="54"/>
    </row>
    <row r="26" spans="1:19" ht="15" x14ac:dyDescent="0.25">
      <c r="A26" s="43">
        <v>1328</v>
      </c>
      <c r="B26" s="43">
        <v>2196</v>
      </c>
      <c r="C26" s="41" t="s">
        <v>957</v>
      </c>
      <c r="D26" s="41" t="s">
        <v>982</v>
      </c>
      <c r="E26" s="41">
        <v>71124432</v>
      </c>
      <c r="F26" s="47">
        <v>43191</v>
      </c>
      <c r="G26" s="41">
        <v>6.5860000000000003</v>
      </c>
      <c r="H26" s="41" t="s">
        <v>271</v>
      </c>
      <c r="I26" s="47">
        <v>48670</v>
      </c>
      <c r="J26" s="42">
        <v>4.8000000000000001E-2</v>
      </c>
      <c r="K26" s="42">
        <v>4.8500000000000001E-2</v>
      </c>
      <c r="L26" s="41">
        <v>14275.93</v>
      </c>
      <c r="M26" s="41">
        <v>119.726696</v>
      </c>
      <c r="N26" s="41">
        <v>17.091999999999999</v>
      </c>
      <c r="O26" s="41">
        <v>17.091999999999999</v>
      </c>
      <c r="P26" s="41" t="s">
        <v>41</v>
      </c>
      <c r="Q26" s="42">
        <v>3.7550000000000001E-3</v>
      </c>
      <c r="R26" s="42">
        <v>2.2874521099845299E-3</v>
      </c>
      <c r="S26" s="54"/>
    </row>
    <row r="27" spans="1:19" ht="15" x14ac:dyDescent="0.25">
      <c r="A27" s="43">
        <v>1328</v>
      </c>
      <c r="B27" s="43">
        <v>2196</v>
      </c>
      <c r="C27" s="41" t="s">
        <v>957</v>
      </c>
      <c r="D27" s="41" t="s">
        <v>983</v>
      </c>
      <c r="E27" s="41">
        <v>71124580</v>
      </c>
      <c r="F27" s="47">
        <v>43313</v>
      </c>
      <c r="G27" s="41">
        <v>6.9210000000000003</v>
      </c>
      <c r="H27" s="41" t="s">
        <v>271</v>
      </c>
      <c r="I27" s="47">
        <v>48792</v>
      </c>
      <c r="J27" s="42">
        <v>4.8000000000000001E-2</v>
      </c>
      <c r="K27" s="42">
        <v>4.8500000000000001E-2</v>
      </c>
      <c r="L27" s="41">
        <v>24987.22</v>
      </c>
      <c r="M27" s="41">
        <v>116.326624</v>
      </c>
      <c r="N27" s="41">
        <v>29.067</v>
      </c>
      <c r="O27" s="41">
        <v>29.067</v>
      </c>
      <c r="P27" s="41" t="s">
        <v>41</v>
      </c>
      <c r="Q27" s="42">
        <v>6.3850000000000001E-3</v>
      </c>
      <c r="R27" s="42">
        <v>3.890087203423845E-3</v>
      </c>
      <c r="S27" s="54"/>
    </row>
    <row r="28" spans="1:19" ht="15" x14ac:dyDescent="0.25">
      <c r="A28" s="43">
        <v>1328</v>
      </c>
      <c r="B28" s="43">
        <v>2196</v>
      </c>
      <c r="C28" s="41" t="s">
        <v>957</v>
      </c>
      <c r="D28" s="41" t="s">
        <v>984</v>
      </c>
      <c r="E28" s="41">
        <v>71125231</v>
      </c>
      <c r="F28" s="47">
        <v>43617</v>
      </c>
      <c r="G28" s="41">
        <v>7.4139999999999997</v>
      </c>
      <c r="H28" s="41" t="s">
        <v>271</v>
      </c>
      <c r="I28" s="47">
        <v>49096</v>
      </c>
      <c r="J28" s="42">
        <v>4.8000000000000001E-2</v>
      </c>
      <c r="K28" s="42">
        <v>4.8500000000000001E-2</v>
      </c>
      <c r="L28" s="41">
        <v>15426.7</v>
      </c>
      <c r="M28" s="41">
        <v>116.45047</v>
      </c>
      <c r="N28" s="41">
        <v>17.963999999999999</v>
      </c>
      <c r="O28" s="41">
        <v>17.963999999999999</v>
      </c>
      <c r="P28" s="41" t="s">
        <v>41</v>
      </c>
      <c r="Q28" s="42">
        <v>3.9459999999999999E-3</v>
      </c>
      <c r="R28" s="42">
        <v>2.4041533877698401E-3</v>
      </c>
      <c r="S28" s="54"/>
    </row>
    <row r="29" spans="1:19" ht="15" x14ac:dyDescent="0.25">
      <c r="A29" s="43">
        <v>1328</v>
      </c>
      <c r="B29" s="43">
        <v>2196</v>
      </c>
      <c r="C29" s="41" t="s">
        <v>957</v>
      </c>
      <c r="D29" s="41" t="s">
        <v>985</v>
      </c>
      <c r="E29" s="41">
        <v>71125421</v>
      </c>
      <c r="F29" s="47">
        <v>43800</v>
      </c>
      <c r="G29" s="41">
        <v>7.7329999999999997</v>
      </c>
      <c r="H29" s="41" t="s">
        <v>271</v>
      </c>
      <c r="I29" s="47">
        <v>49279</v>
      </c>
      <c r="J29" s="42">
        <v>4.8000000000000001E-2</v>
      </c>
      <c r="K29" s="42">
        <v>4.8500000000000001E-2</v>
      </c>
      <c r="L29" s="41">
        <v>60834.51</v>
      </c>
      <c r="M29" s="41">
        <v>116.22033</v>
      </c>
      <c r="N29" s="41">
        <v>70.701999999999998</v>
      </c>
      <c r="O29" s="41">
        <v>70.701999999999998</v>
      </c>
      <c r="P29" s="41" t="s">
        <v>41</v>
      </c>
      <c r="Q29" s="42">
        <v>1.5532000000000001E-2</v>
      </c>
      <c r="R29" s="42">
        <v>9.4621717224506359E-3</v>
      </c>
      <c r="S29" s="54"/>
    </row>
    <row r="30" spans="1:19" ht="15" x14ac:dyDescent="0.25">
      <c r="A30" s="43">
        <v>1328</v>
      </c>
      <c r="B30" s="43">
        <v>2196</v>
      </c>
      <c r="C30" s="41" t="s">
        <v>957</v>
      </c>
      <c r="D30" s="41" t="s">
        <v>986</v>
      </c>
      <c r="E30" s="41">
        <v>71126239</v>
      </c>
      <c r="F30" s="47">
        <v>44197</v>
      </c>
      <c r="G30" s="41">
        <v>8.4329999999999998</v>
      </c>
      <c r="H30" s="41" t="s">
        <v>271</v>
      </c>
      <c r="I30" s="47">
        <v>49675</v>
      </c>
      <c r="J30" s="42">
        <v>4.8000000000000001E-2</v>
      </c>
      <c r="K30" s="42">
        <v>4.8500000000000001E-2</v>
      </c>
      <c r="L30" s="41">
        <v>205094.65</v>
      </c>
      <c r="M30" s="41">
        <v>116.910366</v>
      </c>
      <c r="N30" s="41">
        <v>239.77699999999999</v>
      </c>
      <c r="O30" s="41">
        <v>239.77699999999999</v>
      </c>
      <c r="P30" s="41" t="s">
        <v>41</v>
      </c>
      <c r="Q30" s="42">
        <v>5.2677000000000002E-2</v>
      </c>
      <c r="R30" s="42">
        <v>3.2089773260926803E-2</v>
      </c>
      <c r="S30" s="54"/>
    </row>
    <row r="31" spans="1:19" ht="15" x14ac:dyDescent="0.25">
      <c r="A31" s="43">
        <v>1328</v>
      </c>
      <c r="B31" s="43">
        <v>2196</v>
      </c>
      <c r="C31" s="41" t="s">
        <v>957</v>
      </c>
      <c r="D31" s="41" t="s">
        <v>987</v>
      </c>
      <c r="E31" s="41">
        <v>71126981</v>
      </c>
      <c r="F31" s="47">
        <v>44562</v>
      </c>
      <c r="G31" s="41">
        <v>9.02</v>
      </c>
      <c r="H31" s="41" t="s">
        <v>271</v>
      </c>
      <c r="I31" s="47">
        <v>50041</v>
      </c>
      <c r="J31" s="42">
        <v>4.8000000000000001E-2</v>
      </c>
      <c r="K31" s="42">
        <v>4.8500000000000001E-2</v>
      </c>
      <c r="L31" s="41">
        <v>91683.92</v>
      </c>
      <c r="M31" s="41">
        <v>114.16794299999999</v>
      </c>
      <c r="N31" s="41">
        <v>104.67400000000001</v>
      </c>
      <c r="O31" s="41">
        <v>104.67400000000001</v>
      </c>
      <c r="P31" s="41" t="s">
        <v>41</v>
      </c>
      <c r="Q31" s="42">
        <v>2.2995999999999999E-2</v>
      </c>
      <c r="R31" s="42">
        <v>1.4008703613416849E-2</v>
      </c>
      <c r="S31" s="54"/>
    </row>
    <row r="32" spans="1:19" ht="15" x14ac:dyDescent="0.25">
      <c r="A32" s="43">
        <v>1328</v>
      </c>
      <c r="B32" s="43">
        <v>2196</v>
      </c>
      <c r="C32" s="41" t="s">
        <v>957</v>
      </c>
      <c r="D32" s="41" t="s">
        <v>988</v>
      </c>
      <c r="E32" s="41">
        <v>71125660</v>
      </c>
      <c r="F32" s="47">
        <v>43983</v>
      </c>
      <c r="G32" s="41">
        <v>8.0440000000000005</v>
      </c>
      <c r="H32" s="41" t="s">
        <v>271</v>
      </c>
      <c r="I32" s="47">
        <v>49461</v>
      </c>
      <c r="J32" s="42">
        <v>4.8000000000000001E-2</v>
      </c>
      <c r="K32" s="42">
        <v>4.8500000000000001E-2</v>
      </c>
      <c r="L32" s="41">
        <v>105502.84</v>
      </c>
      <c r="M32" s="41">
        <v>117.146389</v>
      </c>
      <c r="N32" s="41">
        <v>123.593</v>
      </c>
      <c r="O32" s="41">
        <v>123.593</v>
      </c>
      <c r="P32" s="41" t="s">
        <v>41</v>
      </c>
      <c r="Q32" s="42">
        <v>2.7151999999999999E-2</v>
      </c>
      <c r="R32" s="42">
        <v>1.6540666313440099E-2</v>
      </c>
      <c r="S32" s="54"/>
    </row>
    <row r="33" spans="1:19" ht="15" x14ac:dyDescent="0.25">
      <c r="A33" s="43">
        <v>1328</v>
      </c>
      <c r="B33" s="43">
        <v>2196</v>
      </c>
      <c r="C33" s="41" t="s">
        <v>957</v>
      </c>
      <c r="D33" s="41" t="s">
        <v>989</v>
      </c>
      <c r="E33" s="41">
        <v>71126353</v>
      </c>
      <c r="F33" s="47">
        <v>44287</v>
      </c>
      <c r="G33" s="41">
        <v>8.4789999999999992</v>
      </c>
      <c r="H33" s="41" t="s">
        <v>271</v>
      </c>
      <c r="I33" s="47">
        <v>49766</v>
      </c>
      <c r="J33" s="42">
        <v>4.8000000000000001E-2</v>
      </c>
      <c r="K33" s="42">
        <v>4.8500000000000001E-2</v>
      </c>
      <c r="L33" s="41">
        <v>178035.52</v>
      </c>
      <c r="M33" s="41">
        <v>118.186724</v>
      </c>
      <c r="N33" s="41">
        <v>210.41399999999999</v>
      </c>
      <c r="O33" s="41">
        <v>210.41399999999999</v>
      </c>
      <c r="P33" s="41" t="s">
        <v>41</v>
      </c>
      <c r="Q33" s="42">
        <v>4.6226000000000003E-2</v>
      </c>
      <c r="R33" s="42">
        <v>2.8160071862291421E-2</v>
      </c>
      <c r="S33" s="54"/>
    </row>
    <row r="34" spans="1:19" ht="15" x14ac:dyDescent="0.25">
      <c r="A34" s="43">
        <v>1328</v>
      </c>
      <c r="B34" s="43">
        <v>2196</v>
      </c>
      <c r="C34" s="41" t="s">
        <v>957</v>
      </c>
      <c r="D34" s="41" t="s">
        <v>990</v>
      </c>
      <c r="E34" s="41">
        <v>71123368</v>
      </c>
      <c r="F34" s="47">
        <v>42583</v>
      </c>
      <c r="G34" s="41">
        <v>5.5</v>
      </c>
      <c r="H34" s="41" t="s">
        <v>271</v>
      </c>
      <c r="I34" s="47">
        <v>48061</v>
      </c>
      <c r="J34" s="42">
        <v>4.8000000000000001E-2</v>
      </c>
      <c r="K34" s="42">
        <v>4.8500000000000001E-2</v>
      </c>
      <c r="L34" s="41">
        <v>5562.83</v>
      </c>
      <c r="M34" s="41">
        <v>117.601052</v>
      </c>
      <c r="N34" s="41">
        <v>6.5419999999999998</v>
      </c>
      <c r="O34" s="41">
        <v>6.5419999999999998</v>
      </c>
      <c r="P34" s="41" t="s">
        <v>41</v>
      </c>
      <c r="Q34" s="42">
        <v>1.4369999999999999E-3</v>
      </c>
      <c r="R34" s="42">
        <v>8.7552724687098044E-4</v>
      </c>
      <c r="S34" s="54"/>
    </row>
    <row r="35" spans="1:19" ht="15" x14ac:dyDescent="0.25">
      <c r="A35" s="43">
        <v>1328</v>
      </c>
      <c r="B35" s="43">
        <v>2196</v>
      </c>
      <c r="C35" s="41" t="s">
        <v>957</v>
      </c>
      <c r="D35" s="41" t="s">
        <v>991</v>
      </c>
      <c r="E35" s="41">
        <v>71123533</v>
      </c>
      <c r="F35" s="47">
        <v>42705</v>
      </c>
      <c r="G35" s="41">
        <v>5.7009999999999996</v>
      </c>
      <c r="H35" s="41" t="s">
        <v>271</v>
      </c>
      <c r="I35" s="47">
        <v>48183</v>
      </c>
      <c r="J35" s="42">
        <v>4.8000000000000001E-2</v>
      </c>
      <c r="K35" s="42">
        <v>4.8500000000000001E-2</v>
      </c>
      <c r="L35" s="41">
        <v>4724.29</v>
      </c>
      <c r="M35" s="41">
        <v>118.31261000000001</v>
      </c>
      <c r="N35" s="41">
        <v>5.5890000000000004</v>
      </c>
      <c r="O35" s="41">
        <v>5.5890000000000004</v>
      </c>
      <c r="P35" s="41" t="s">
        <v>41</v>
      </c>
      <c r="Q35" s="42">
        <v>1.227E-3</v>
      </c>
      <c r="R35" s="42">
        <v>7.4798559809873281E-4</v>
      </c>
      <c r="S35" s="54"/>
    </row>
    <row r="36" spans="1:19" ht="15" x14ac:dyDescent="0.25">
      <c r="A36" s="43">
        <v>1328</v>
      </c>
      <c r="B36" s="43">
        <v>2196</v>
      </c>
      <c r="C36" s="41" t="s">
        <v>957</v>
      </c>
      <c r="D36" s="41" t="s">
        <v>992</v>
      </c>
      <c r="E36" s="41">
        <v>71123616</v>
      </c>
      <c r="F36" s="47">
        <v>42736</v>
      </c>
      <c r="G36" s="41">
        <v>5.7859999999999996</v>
      </c>
      <c r="H36" s="41" t="s">
        <v>271</v>
      </c>
      <c r="I36" s="47">
        <v>48214</v>
      </c>
      <c r="J36" s="42">
        <v>4.8000000000000001E-2</v>
      </c>
      <c r="K36" s="42">
        <v>4.8500000000000001E-2</v>
      </c>
      <c r="L36" s="41">
        <v>6207.72</v>
      </c>
      <c r="M36" s="41">
        <v>118.315629</v>
      </c>
      <c r="N36" s="41">
        <v>7.3449999999999998</v>
      </c>
      <c r="O36" s="41">
        <v>7.3449999999999998</v>
      </c>
      <c r="P36" s="41" t="s">
        <v>41</v>
      </c>
      <c r="Q36" s="42">
        <v>1.6130000000000001E-3</v>
      </c>
      <c r="R36" s="42">
        <v>9.8299413455630561E-4</v>
      </c>
      <c r="S36" s="54"/>
    </row>
    <row r="37" spans="1:19" ht="15" x14ac:dyDescent="0.25">
      <c r="A37" s="43">
        <v>1328</v>
      </c>
      <c r="B37" s="43">
        <v>2196</v>
      </c>
      <c r="C37" s="41" t="s">
        <v>957</v>
      </c>
      <c r="D37" s="41" t="s">
        <v>993</v>
      </c>
      <c r="E37" s="41">
        <v>71123749</v>
      </c>
      <c r="F37" s="47">
        <v>42856</v>
      </c>
      <c r="G37" s="41">
        <v>5.9770000000000003</v>
      </c>
      <c r="H37" s="41" t="s">
        <v>271</v>
      </c>
      <c r="I37" s="47">
        <v>48335</v>
      </c>
      <c r="J37" s="42">
        <v>4.8000000000000001E-2</v>
      </c>
      <c r="K37" s="42">
        <v>4.8500000000000001E-2</v>
      </c>
      <c r="L37" s="41">
        <v>9568.9599999999991</v>
      </c>
      <c r="M37" s="41">
        <v>119.132109</v>
      </c>
      <c r="N37" s="41">
        <v>11.4</v>
      </c>
      <c r="O37" s="41">
        <v>11.4</v>
      </c>
      <c r="P37" s="41" t="s">
        <v>41</v>
      </c>
      <c r="Q37" s="42">
        <v>2.5040000000000001E-3</v>
      </c>
      <c r="R37" s="42">
        <v>1.5256818426061111E-3</v>
      </c>
      <c r="S37" s="54"/>
    </row>
    <row r="38" spans="1:19" ht="15" x14ac:dyDescent="0.25">
      <c r="A38" s="43">
        <v>1328</v>
      </c>
      <c r="B38" s="43">
        <v>2196</v>
      </c>
      <c r="C38" s="41" t="s">
        <v>957</v>
      </c>
      <c r="D38" s="41" t="s">
        <v>994</v>
      </c>
      <c r="E38" s="41">
        <v>71123921</v>
      </c>
      <c r="F38" s="47">
        <v>42917</v>
      </c>
      <c r="G38" s="41">
        <v>6.1440000000000001</v>
      </c>
      <c r="H38" s="41" t="s">
        <v>271</v>
      </c>
      <c r="I38" s="47">
        <v>48396</v>
      </c>
      <c r="J38" s="42">
        <v>4.8000000000000001E-2</v>
      </c>
      <c r="K38" s="42">
        <v>4.8500000000000001E-2</v>
      </c>
      <c r="L38" s="41">
        <v>10212.07</v>
      </c>
      <c r="M38" s="41">
        <v>117.49317600000001</v>
      </c>
      <c r="N38" s="41">
        <v>11.997999999999999</v>
      </c>
      <c r="O38" s="41">
        <v>11.997999999999999</v>
      </c>
      <c r="P38" s="41" t="s">
        <v>41</v>
      </c>
      <c r="Q38" s="42">
        <v>2.6350000000000002E-3</v>
      </c>
      <c r="R38" s="42">
        <v>1.605713223472642E-3</v>
      </c>
      <c r="S38" s="54"/>
    </row>
    <row r="39" spans="1:19" ht="15" x14ac:dyDescent="0.25">
      <c r="A39" s="43">
        <v>1328</v>
      </c>
      <c r="B39" s="43">
        <v>2196</v>
      </c>
      <c r="C39" s="41" t="s">
        <v>957</v>
      </c>
      <c r="D39" s="41" t="s">
        <v>995</v>
      </c>
      <c r="E39" s="41">
        <v>71124473</v>
      </c>
      <c r="F39" s="47">
        <v>43221</v>
      </c>
      <c r="G39" s="41">
        <v>6.6689999999999996</v>
      </c>
      <c r="H39" s="41" t="s">
        <v>271</v>
      </c>
      <c r="I39" s="47">
        <v>48700</v>
      </c>
      <c r="J39" s="42">
        <v>4.8000000000000001E-2</v>
      </c>
      <c r="K39" s="42">
        <v>4.8500000000000001E-2</v>
      </c>
      <c r="L39" s="41">
        <v>18453.5</v>
      </c>
      <c r="M39" s="41">
        <v>118.894558</v>
      </c>
      <c r="N39" s="41">
        <v>21.94</v>
      </c>
      <c r="O39" s="41">
        <v>21.94</v>
      </c>
      <c r="P39" s="41" t="s">
        <v>41</v>
      </c>
      <c r="Q39" s="42">
        <v>4.8199999999999996E-3</v>
      </c>
      <c r="R39" s="42">
        <v>2.936268388313866E-3</v>
      </c>
      <c r="S39" s="54"/>
    </row>
    <row r="40" spans="1:19" ht="15" x14ac:dyDescent="0.25">
      <c r="A40" s="43">
        <v>1328</v>
      </c>
      <c r="B40" s="43">
        <v>2196</v>
      </c>
      <c r="C40" s="41" t="s">
        <v>957</v>
      </c>
      <c r="D40" s="41" t="s">
        <v>996</v>
      </c>
      <c r="E40" s="41">
        <v>71124945</v>
      </c>
      <c r="F40" s="47">
        <v>43497</v>
      </c>
      <c r="G40" s="41">
        <v>7.258</v>
      </c>
      <c r="H40" s="41" t="s">
        <v>271</v>
      </c>
      <c r="I40" s="47">
        <v>48976</v>
      </c>
      <c r="J40" s="42">
        <v>4.8000000000000001E-2</v>
      </c>
      <c r="K40" s="42">
        <v>4.8500000000000001E-2</v>
      </c>
      <c r="L40" s="41">
        <v>44923.7</v>
      </c>
      <c r="M40" s="41">
        <v>116.441571</v>
      </c>
      <c r="N40" s="41">
        <v>52.31</v>
      </c>
      <c r="O40" s="41">
        <v>52.31</v>
      </c>
      <c r="P40" s="41" t="s">
        <v>41</v>
      </c>
      <c r="Q40" s="42">
        <v>1.1492E-2</v>
      </c>
      <c r="R40" s="42">
        <v>7.0007383497127781E-3</v>
      </c>
      <c r="S40" s="54"/>
    </row>
    <row r="41" spans="1:19" ht="15" x14ac:dyDescent="0.25">
      <c r="A41" s="43">
        <v>1328</v>
      </c>
      <c r="B41" s="43">
        <v>2196</v>
      </c>
      <c r="C41" s="41" t="s">
        <v>957</v>
      </c>
      <c r="D41" s="41" t="s">
        <v>997</v>
      </c>
      <c r="E41" s="41">
        <v>71125512</v>
      </c>
      <c r="F41" s="47">
        <v>43891</v>
      </c>
      <c r="G41" s="41">
        <v>7.98</v>
      </c>
      <c r="H41" s="41" t="s">
        <v>271</v>
      </c>
      <c r="I41" s="47">
        <v>49369</v>
      </c>
      <c r="J41" s="42">
        <v>4.8000000000000001E-2</v>
      </c>
      <c r="K41" s="42">
        <v>4.8500000000000001E-2</v>
      </c>
      <c r="L41" s="41">
        <v>48128.6</v>
      </c>
      <c r="M41" s="41">
        <v>115.78266000000001</v>
      </c>
      <c r="N41" s="41">
        <v>55.725000000000001</v>
      </c>
      <c r="O41" s="41">
        <v>55.725000000000001</v>
      </c>
      <c r="P41" s="41" t="s">
        <v>41</v>
      </c>
      <c r="Q41" s="42">
        <v>1.2241999999999999E-2</v>
      </c>
      <c r="R41" s="42">
        <v>7.4577737437917131E-3</v>
      </c>
      <c r="S41" s="54"/>
    </row>
    <row r="42" spans="1:19" ht="15" x14ac:dyDescent="0.25">
      <c r="A42" s="43">
        <v>1328</v>
      </c>
      <c r="B42" s="43">
        <v>2196</v>
      </c>
      <c r="C42" s="41" t="s">
        <v>957</v>
      </c>
      <c r="D42" s="41" t="s">
        <v>998</v>
      </c>
      <c r="E42" s="41">
        <v>71116503</v>
      </c>
      <c r="F42" s="47">
        <v>40817</v>
      </c>
      <c r="G42" s="41">
        <v>1.4350000000000001</v>
      </c>
      <c r="H42" s="41" t="s">
        <v>271</v>
      </c>
      <c r="I42" s="47">
        <v>46296</v>
      </c>
      <c r="J42" s="42">
        <v>4.8000000000000001E-2</v>
      </c>
      <c r="K42" s="42">
        <v>4.8500000000000001E-2</v>
      </c>
      <c r="L42" s="41">
        <v>146.12</v>
      </c>
      <c r="M42" s="41">
        <v>122.524925</v>
      </c>
      <c r="N42" s="41">
        <v>0.17899999999999999</v>
      </c>
      <c r="O42" s="41">
        <v>0.17899999999999999</v>
      </c>
      <c r="P42" s="41" t="s">
        <v>41</v>
      </c>
      <c r="Q42" s="42">
        <v>3.8999999999999999E-5</v>
      </c>
      <c r="R42" s="42">
        <v>2.3955881563727532E-5</v>
      </c>
      <c r="S42" s="54"/>
    </row>
    <row r="43" spans="1:19" ht="15" x14ac:dyDescent="0.25">
      <c r="A43" s="43">
        <v>1328</v>
      </c>
      <c r="B43" s="43">
        <v>2196</v>
      </c>
      <c r="C43" s="41" t="s">
        <v>957</v>
      </c>
      <c r="D43" s="41" t="s">
        <v>999</v>
      </c>
      <c r="E43" s="41">
        <v>71116511</v>
      </c>
      <c r="F43" s="47">
        <v>40787</v>
      </c>
      <c r="G43" s="41">
        <v>1.387</v>
      </c>
      <c r="H43" s="41" t="s">
        <v>271</v>
      </c>
      <c r="I43" s="47">
        <v>46266</v>
      </c>
      <c r="J43" s="42">
        <v>4.8000000000000001E-2</v>
      </c>
      <c r="K43" s="42">
        <v>4.8500000000000001E-2</v>
      </c>
      <c r="L43" s="41">
        <v>123.02</v>
      </c>
      <c r="M43" s="41">
        <v>119.80569800000001</v>
      </c>
      <c r="N43" s="41">
        <v>0.14699999999999999</v>
      </c>
      <c r="O43" s="41">
        <v>0.14699999999999999</v>
      </c>
      <c r="P43" s="41" t="s">
        <v>41</v>
      </c>
      <c r="Q43" s="42">
        <v>3.1999999999999999E-5</v>
      </c>
      <c r="R43" s="42">
        <v>1.9673265865184061E-5</v>
      </c>
      <c r="S43" s="54"/>
    </row>
    <row r="44" spans="1:19" ht="15" x14ac:dyDescent="0.25">
      <c r="A44" s="43">
        <v>1328</v>
      </c>
      <c r="B44" s="43">
        <v>2196</v>
      </c>
      <c r="C44" s="41" t="s">
        <v>957</v>
      </c>
      <c r="D44" s="41" t="s">
        <v>1000</v>
      </c>
      <c r="E44" s="41">
        <v>71116735</v>
      </c>
      <c r="F44" s="47">
        <v>40483</v>
      </c>
      <c r="G44" s="41">
        <v>0.57699999999999996</v>
      </c>
      <c r="H44" s="41" t="s">
        <v>271</v>
      </c>
      <c r="I44" s="47">
        <v>45962</v>
      </c>
      <c r="J44" s="42">
        <v>4.8000000000000001E-2</v>
      </c>
      <c r="K44" s="42">
        <v>4.8500000000000001E-2</v>
      </c>
      <c r="L44" s="41">
        <v>178.09</v>
      </c>
      <c r="M44" s="41">
        <v>125.255184</v>
      </c>
      <c r="N44" s="41">
        <v>0.223</v>
      </c>
      <c r="O44" s="41">
        <v>0.223</v>
      </c>
      <c r="P44" s="41" t="s">
        <v>41</v>
      </c>
      <c r="Q44" s="42">
        <v>4.8999999999999998E-5</v>
      </c>
      <c r="R44" s="42">
        <v>2.9844478149224801E-5</v>
      </c>
      <c r="S44" s="54"/>
    </row>
    <row r="45" spans="1:19" ht="15" x14ac:dyDescent="0.25">
      <c r="A45" s="43">
        <v>1328</v>
      </c>
      <c r="B45" s="43">
        <v>2196</v>
      </c>
      <c r="C45" s="41" t="s">
        <v>957</v>
      </c>
      <c r="D45" s="41" t="s">
        <v>1001</v>
      </c>
      <c r="E45" s="41">
        <v>71116768</v>
      </c>
      <c r="F45" s="47">
        <v>40575</v>
      </c>
      <c r="G45" s="41">
        <v>0.82899999999999996</v>
      </c>
      <c r="H45" s="41" t="s">
        <v>271</v>
      </c>
      <c r="I45" s="47">
        <v>46054</v>
      </c>
      <c r="J45" s="42">
        <v>4.8000000000000001E-2</v>
      </c>
      <c r="K45" s="42">
        <v>4.8399999999999999E-2</v>
      </c>
      <c r="L45" s="41">
        <v>145.66999999999999</v>
      </c>
      <c r="M45" s="41">
        <v>122.854877</v>
      </c>
      <c r="N45" s="41">
        <v>0.17899999999999999</v>
      </c>
      <c r="O45" s="41">
        <v>0.17899999999999999</v>
      </c>
      <c r="P45" s="41" t="s">
        <v>41</v>
      </c>
      <c r="Q45" s="42">
        <v>3.8999999999999999E-5</v>
      </c>
      <c r="R45" s="42">
        <v>2.3955881563727532E-5</v>
      </c>
      <c r="S45" s="54"/>
    </row>
    <row r="46" spans="1:19" ht="15" x14ac:dyDescent="0.25">
      <c r="A46" s="43">
        <v>1328</v>
      </c>
      <c r="B46" s="43">
        <v>2196</v>
      </c>
      <c r="C46" s="41" t="s">
        <v>957</v>
      </c>
      <c r="D46" s="41" t="s">
        <v>1002</v>
      </c>
      <c r="E46" s="41">
        <v>71117162</v>
      </c>
      <c r="F46" s="47">
        <v>41030</v>
      </c>
      <c r="G46" s="41">
        <v>1.9710000000000001</v>
      </c>
      <c r="H46" s="41" t="s">
        <v>271</v>
      </c>
      <c r="I46" s="47">
        <v>46508</v>
      </c>
      <c r="J46" s="42">
        <v>4.8000000000000001E-2</v>
      </c>
      <c r="K46" s="42">
        <v>4.8500000000000001E-2</v>
      </c>
      <c r="L46" s="41">
        <v>536.51</v>
      </c>
      <c r="M46" s="41">
        <v>121.686324</v>
      </c>
      <c r="N46" s="41">
        <v>0.65300000000000002</v>
      </c>
      <c r="O46" s="41">
        <v>0.65300000000000002</v>
      </c>
      <c r="P46" s="41" t="s">
        <v>41</v>
      </c>
      <c r="Q46" s="42">
        <v>1.4300000000000001E-4</v>
      </c>
      <c r="R46" s="42">
        <v>8.7392126598402679E-5</v>
      </c>
      <c r="S46" s="54"/>
    </row>
    <row r="47" spans="1:19" ht="15" x14ac:dyDescent="0.25">
      <c r="A47" s="43">
        <v>1328</v>
      </c>
      <c r="B47" s="43">
        <v>2196</v>
      </c>
      <c r="C47" s="41" t="s">
        <v>957</v>
      </c>
      <c r="D47" s="41" t="s">
        <v>1003</v>
      </c>
      <c r="E47" s="41">
        <v>71118822</v>
      </c>
      <c r="F47" s="47">
        <v>40634</v>
      </c>
      <c r="G47" s="41">
        <v>0.96799999999999997</v>
      </c>
      <c r="H47" s="41" t="s">
        <v>271</v>
      </c>
      <c r="I47" s="47">
        <v>46113</v>
      </c>
      <c r="J47" s="42">
        <v>4.8000000000000001E-2</v>
      </c>
      <c r="K47" s="42">
        <v>4.8500000000000001E-2</v>
      </c>
      <c r="L47" s="41">
        <v>315.33</v>
      </c>
      <c r="M47" s="41">
        <v>124.201708</v>
      </c>
      <c r="N47" s="41">
        <v>0.39200000000000002</v>
      </c>
      <c r="O47" s="41">
        <v>0.39200000000000002</v>
      </c>
      <c r="P47" s="41" t="s">
        <v>41</v>
      </c>
      <c r="Q47" s="42">
        <v>8.6000000000000003E-5</v>
      </c>
      <c r="R47" s="42">
        <v>5.2462042307157499E-5</v>
      </c>
      <c r="S47" s="54"/>
    </row>
    <row r="48" spans="1:19" ht="15" x14ac:dyDescent="0.25">
      <c r="A48" s="43">
        <v>1328</v>
      </c>
      <c r="B48" s="43">
        <v>2196</v>
      </c>
      <c r="C48" s="41" t="s">
        <v>957</v>
      </c>
      <c r="D48" s="41" t="s">
        <v>1004</v>
      </c>
      <c r="E48" s="41">
        <v>71119747</v>
      </c>
      <c r="F48" s="47">
        <v>41091</v>
      </c>
      <c r="G48" s="41">
        <v>2.1379999999999999</v>
      </c>
      <c r="H48" s="41" t="s">
        <v>271</v>
      </c>
      <c r="I48" s="47">
        <v>46569</v>
      </c>
      <c r="J48" s="42">
        <v>4.8000000000000001E-2</v>
      </c>
      <c r="K48" s="42">
        <v>4.8500000000000001E-2</v>
      </c>
      <c r="L48" s="41">
        <v>497.43</v>
      </c>
      <c r="M48" s="41">
        <v>119.24109300000001</v>
      </c>
      <c r="N48" s="41">
        <v>0.59299999999999997</v>
      </c>
      <c r="O48" s="41">
        <v>0.59299999999999997</v>
      </c>
      <c r="P48" s="41" t="s">
        <v>41</v>
      </c>
      <c r="Q48" s="42">
        <v>1.2999999999999999E-4</v>
      </c>
      <c r="R48" s="42">
        <v>7.9362222163633657E-5</v>
      </c>
      <c r="S48" s="54"/>
    </row>
    <row r="49" spans="1:19" ht="15" x14ac:dyDescent="0.25">
      <c r="A49" s="43">
        <v>1328</v>
      </c>
      <c r="B49" s="43">
        <v>2196</v>
      </c>
      <c r="C49" s="41" t="s">
        <v>957</v>
      </c>
      <c r="D49" s="41" t="s">
        <v>1005</v>
      </c>
      <c r="E49" s="41">
        <v>71120232</v>
      </c>
      <c r="F49" s="47">
        <v>41153</v>
      </c>
      <c r="G49" s="41">
        <v>2.3069999999999999</v>
      </c>
      <c r="H49" s="41" t="s">
        <v>271</v>
      </c>
      <c r="I49" s="47">
        <v>46631</v>
      </c>
      <c r="J49" s="42">
        <v>4.8000000000000001E-2</v>
      </c>
      <c r="K49" s="42">
        <v>4.8500000000000001E-2</v>
      </c>
      <c r="L49" s="41">
        <v>644.44000000000005</v>
      </c>
      <c r="M49" s="41">
        <v>118.551785</v>
      </c>
      <c r="N49" s="41">
        <v>0.76400000000000001</v>
      </c>
      <c r="O49" s="41">
        <v>0.76400000000000001</v>
      </c>
      <c r="P49" s="41" t="s">
        <v>41</v>
      </c>
      <c r="Q49" s="42">
        <v>1.6699999999999999E-4</v>
      </c>
      <c r="R49" s="42">
        <v>1.022474498027253E-4</v>
      </c>
      <c r="S49" s="54"/>
    </row>
    <row r="50" spans="1:19" ht="15" x14ac:dyDescent="0.25">
      <c r="A50" s="43">
        <v>1328</v>
      </c>
      <c r="B50" s="43">
        <v>2196</v>
      </c>
      <c r="C50" s="41" t="s">
        <v>957</v>
      </c>
      <c r="D50" s="41" t="s">
        <v>1006</v>
      </c>
      <c r="E50" s="41">
        <v>71120356</v>
      </c>
      <c r="F50" s="47">
        <v>41183</v>
      </c>
      <c r="G50" s="41">
        <v>2.3340000000000001</v>
      </c>
      <c r="H50" s="41" t="s">
        <v>271</v>
      </c>
      <c r="I50" s="47">
        <v>46661</v>
      </c>
      <c r="J50" s="42">
        <v>4.8000000000000001E-2</v>
      </c>
      <c r="K50" s="42">
        <v>4.8500000000000001E-2</v>
      </c>
      <c r="L50" s="41">
        <v>746.15</v>
      </c>
      <c r="M50" s="41">
        <v>119.64062800000001</v>
      </c>
      <c r="N50" s="41">
        <v>0.89300000000000002</v>
      </c>
      <c r="O50" s="41">
        <v>0.89300000000000002</v>
      </c>
      <c r="P50" s="41" t="s">
        <v>41</v>
      </c>
      <c r="Q50" s="42">
        <v>1.9599999999999999E-4</v>
      </c>
      <c r="R50" s="42">
        <v>1.195117443374787E-4</v>
      </c>
      <c r="S50" s="54"/>
    </row>
    <row r="51" spans="1:19" ht="15" x14ac:dyDescent="0.25">
      <c r="A51" s="43">
        <v>1328</v>
      </c>
      <c r="B51" s="43">
        <v>2196</v>
      </c>
      <c r="C51" s="41" t="s">
        <v>957</v>
      </c>
      <c r="D51" s="41" t="s">
        <v>1007</v>
      </c>
      <c r="E51" s="41">
        <v>71120687</v>
      </c>
      <c r="F51" s="47">
        <v>41518</v>
      </c>
      <c r="G51" s="41">
        <v>3.1869999999999998</v>
      </c>
      <c r="H51" s="41" t="s">
        <v>271</v>
      </c>
      <c r="I51" s="47">
        <v>46997</v>
      </c>
      <c r="J51" s="42">
        <v>4.8000000000000001E-2</v>
      </c>
      <c r="K51" s="42">
        <v>4.8500000000000001E-2</v>
      </c>
      <c r="L51" s="41">
        <v>540.96</v>
      </c>
      <c r="M51" s="41">
        <v>116.00303</v>
      </c>
      <c r="N51" s="41">
        <v>0.628</v>
      </c>
      <c r="O51" s="41">
        <v>0.628</v>
      </c>
      <c r="P51" s="41" t="s">
        <v>41</v>
      </c>
      <c r="Q51" s="42">
        <v>1.37E-4</v>
      </c>
      <c r="R51" s="42">
        <v>8.404633308391558E-5</v>
      </c>
      <c r="S51" s="54"/>
    </row>
    <row r="52" spans="1:19" ht="15" x14ac:dyDescent="0.25">
      <c r="A52" s="43">
        <v>1328</v>
      </c>
      <c r="B52" s="43">
        <v>2196</v>
      </c>
      <c r="C52" s="41" t="s">
        <v>957</v>
      </c>
      <c r="D52" s="41" t="s">
        <v>1008</v>
      </c>
      <c r="E52" s="41">
        <v>71123061</v>
      </c>
      <c r="F52" s="47">
        <v>42401</v>
      </c>
      <c r="G52" s="41">
        <v>5.1269999999999998</v>
      </c>
      <c r="H52" s="41" t="s">
        <v>271</v>
      </c>
      <c r="I52" s="47">
        <v>47880</v>
      </c>
      <c r="J52" s="42">
        <v>4.8000000000000001E-2</v>
      </c>
      <c r="K52" s="42">
        <v>4.8500000000000001E-2</v>
      </c>
      <c r="L52" s="41">
        <v>238.94</v>
      </c>
      <c r="M52" s="41">
        <v>117.601052</v>
      </c>
      <c r="N52" s="41">
        <v>0.28100000000000003</v>
      </c>
      <c r="O52" s="41">
        <v>0.28100000000000003</v>
      </c>
      <c r="P52" s="41" t="s">
        <v>41</v>
      </c>
      <c r="Q52" s="42">
        <v>6.0999999999999999E-5</v>
      </c>
      <c r="R52" s="42">
        <v>3.760671910283484E-5</v>
      </c>
      <c r="S52" s="54"/>
    </row>
    <row r="53" spans="1:19" ht="15" x14ac:dyDescent="0.25">
      <c r="A53" s="43">
        <v>1328</v>
      </c>
      <c r="B53" s="43">
        <v>2196</v>
      </c>
      <c r="C53" s="41" t="s">
        <v>957</v>
      </c>
      <c r="D53" s="41" t="s">
        <v>1009</v>
      </c>
      <c r="E53" s="41">
        <v>71123293</v>
      </c>
      <c r="F53" s="47">
        <v>42491</v>
      </c>
      <c r="G53" s="41">
        <v>5.2480000000000002</v>
      </c>
      <c r="H53" s="41" t="s">
        <v>271</v>
      </c>
      <c r="I53" s="47">
        <v>47969</v>
      </c>
      <c r="J53" s="42">
        <v>4.8000000000000001E-2</v>
      </c>
      <c r="K53" s="42">
        <v>4.8500000000000001E-2</v>
      </c>
      <c r="L53" s="41">
        <v>3623.72</v>
      </c>
      <c r="M53" s="41">
        <v>120.22372900000001</v>
      </c>
      <c r="N53" s="41">
        <v>4.3570000000000002</v>
      </c>
      <c r="O53" s="41">
        <v>4.3570000000000002</v>
      </c>
      <c r="P53" s="41" t="s">
        <v>41</v>
      </c>
      <c r="Q53" s="42">
        <v>9.5699999999999995E-4</v>
      </c>
      <c r="R53" s="42">
        <v>5.8310489370480925E-4</v>
      </c>
      <c r="S53" s="54"/>
    </row>
    <row r="54" spans="1:19" ht="15" x14ac:dyDescent="0.25">
      <c r="A54" s="43">
        <v>1328</v>
      </c>
      <c r="B54" s="43">
        <v>2196</v>
      </c>
      <c r="C54" s="41" t="s">
        <v>957</v>
      </c>
      <c r="D54" s="41" t="s">
        <v>1010</v>
      </c>
      <c r="E54" s="41">
        <v>71124267</v>
      </c>
      <c r="F54" s="47">
        <v>43101</v>
      </c>
      <c r="G54" s="41">
        <v>6.4969999999999999</v>
      </c>
      <c r="H54" s="41" t="s">
        <v>271</v>
      </c>
      <c r="I54" s="47">
        <v>48580</v>
      </c>
      <c r="J54" s="42">
        <v>4.8000000000000001E-2</v>
      </c>
      <c r="K54" s="42">
        <v>4.8500000000000001E-2</v>
      </c>
      <c r="L54" s="41">
        <v>17731.77</v>
      </c>
      <c r="M54" s="41">
        <v>117.961743</v>
      </c>
      <c r="N54" s="41">
        <v>20.917000000000002</v>
      </c>
      <c r="O54" s="41">
        <v>20.917000000000002</v>
      </c>
      <c r="P54" s="41" t="s">
        <v>41</v>
      </c>
      <c r="Q54" s="42">
        <v>4.5950000000000001E-3</v>
      </c>
      <c r="R54" s="42">
        <v>2.7993585177010548E-3</v>
      </c>
      <c r="S54" s="54"/>
    </row>
    <row r="55" spans="1:19" ht="15" x14ac:dyDescent="0.25">
      <c r="A55" s="43">
        <v>1328</v>
      </c>
      <c r="B55" s="43">
        <v>2196</v>
      </c>
      <c r="C55" s="41" t="s">
        <v>957</v>
      </c>
      <c r="D55" s="41" t="s">
        <v>1011</v>
      </c>
      <c r="E55" s="41">
        <v>71125454</v>
      </c>
      <c r="F55" s="47">
        <v>43831</v>
      </c>
      <c r="G55" s="41">
        <v>7.8179999999999996</v>
      </c>
      <c r="H55" s="41" t="s">
        <v>271</v>
      </c>
      <c r="I55" s="47">
        <v>49310</v>
      </c>
      <c r="J55" s="42">
        <v>4.8000000000000001E-2</v>
      </c>
      <c r="K55" s="42">
        <v>4.8500000000000001E-2</v>
      </c>
      <c r="L55" s="41">
        <v>82789.16</v>
      </c>
      <c r="M55" s="41">
        <v>116.214471</v>
      </c>
      <c r="N55" s="41">
        <v>96.212999999999994</v>
      </c>
      <c r="O55" s="41">
        <v>96.212999999999994</v>
      </c>
      <c r="P55" s="41" t="s">
        <v>41</v>
      </c>
      <c r="Q55" s="42">
        <v>2.1137E-2</v>
      </c>
      <c r="R55" s="42">
        <v>1.2876353256373841E-2</v>
      </c>
      <c r="S55" s="54"/>
    </row>
    <row r="56" spans="1:19" ht="15" x14ac:dyDescent="0.25">
      <c r="A56" s="43">
        <v>1328</v>
      </c>
      <c r="B56" s="43">
        <v>2196</v>
      </c>
      <c r="C56" s="41" t="s">
        <v>957</v>
      </c>
      <c r="D56" s="41" t="s">
        <v>1012</v>
      </c>
      <c r="E56" s="41">
        <v>71126130</v>
      </c>
      <c r="F56" s="47">
        <v>44136</v>
      </c>
      <c r="G56" s="41">
        <v>8.266</v>
      </c>
      <c r="H56" s="41" t="s">
        <v>271</v>
      </c>
      <c r="I56" s="47">
        <v>49614</v>
      </c>
      <c r="J56" s="42">
        <v>4.8000000000000001E-2</v>
      </c>
      <c r="K56" s="42">
        <v>4.8500000000000001E-2</v>
      </c>
      <c r="L56" s="41">
        <v>114403.37</v>
      </c>
      <c r="M56" s="41">
        <v>117.952583</v>
      </c>
      <c r="N56" s="41">
        <v>134.94200000000001</v>
      </c>
      <c r="O56" s="41">
        <v>134.94200000000001</v>
      </c>
      <c r="P56" s="41" t="s">
        <v>41</v>
      </c>
      <c r="Q56" s="42">
        <v>2.9645000000000001E-2</v>
      </c>
      <c r="R56" s="42">
        <v>1.8059522737276651E-2</v>
      </c>
      <c r="S56" s="54"/>
    </row>
    <row r="57" spans="1:19" ht="15" x14ac:dyDescent="0.25">
      <c r="A57" s="43">
        <v>1328</v>
      </c>
      <c r="B57" s="43">
        <v>2196</v>
      </c>
      <c r="C57" s="41" t="s">
        <v>957</v>
      </c>
      <c r="D57" s="41" t="s">
        <v>1013</v>
      </c>
      <c r="E57" s="41">
        <v>71126395</v>
      </c>
      <c r="F57" s="47">
        <v>44317</v>
      </c>
      <c r="G57" s="41">
        <v>8.5609999999999999</v>
      </c>
      <c r="H57" s="41" t="s">
        <v>271</v>
      </c>
      <c r="I57" s="47">
        <v>49796</v>
      </c>
      <c r="J57" s="42">
        <v>4.8000000000000001E-2</v>
      </c>
      <c r="K57" s="42">
        <v>4.8500000000000001E-2</v>
      </c>
      <c r="L57" s="41">
        <v>221373.2</v>
      </c>
      <c r="M57" s="41">
        <v>117.01777</v>
      </c>
      <c r="N57" s="41">
        <v>259.04599999999999</v>
      </c>
      <c r="O57" s="41">
        <v>259.04599999999999</v>
      </c>
      <c r="P57" s="41" t="s">
        <v>41</v>
      </c>
      <c r="Q57" s="42">
        <v>5.6910000000000002E-2</v>
      </c>
      <c r="R57" s="42">
        <v>3.4668577070152862E-2</v>
      </c>
      <c r="S57" s="54"/>
    </row>
    <row r="58" spans="1:19" ht="15" x14ac:dyDescent="0.25">
      <c r="A58" s="43">
        <v>1328</v>
      </c>
      <c r="B58" s="43">
        <v>2196</v>
      </c>
      <c r="C58" s="41" t="s">
        <v>957</v>
      </c>
      <c r="D58" s="41" t="s">
        <v>1014</v>
      </c>
      <c r="E58" s="41">
        <v>71126445</v>
      </c>
      <c r="F58" s="47">
        <v>44348</v>
      </c>
      <c r="G58" s="41">
        <v>8.6460000000000008</v>
      </c>
      <c r="H58" s="41" t="s">
        <v>271</v>
      </c>
      <c r="I58" s="47">
        <v>49827</v>
      </c>
      <c r="J58" s="42">
        <v>4.8000000000000001E-2</v>
      </c>
      <c r="K58" s="42">
        <v>4.8500000000000001E-2</v>
      </c>
      <c r="L58" s="41">
        <v>134442.89000000001</v>
      </c>
      <c r="M58" s="41">
        <v>116.21723</v>
      </c>
      <c r="N58" s="41">
        <v>156.24600000000001</v>
      </c>
      <c r="O58" s="41">
        <v>156.24600000000001</v>
      </c>
      <c r="P58" s="41" t="s">
        <v>41</v>
      </c>
      <c r="Q58" s="42">
        <v>3.4326000000000002E-2</v>
      </c>
      <c r="R58" s="42">
        <v>2.0910674138581969E-2</v>
      </c>
      <c r="S58" s="54"/>
    </row>
    <row r="59" spans="1:19" ht="15" x14ac:dyDescent="0.25">
      <c r="A59" s="43">
        <v>1328</v>
      </c>
      <c r="B59" s="43">
        <v>2196</v>
      </c>
      <c r="C59" s="41" t="s">
        <v>957</v>
      </c>
      <c r="D59" s="41" t="s">
        <v>1015</v>
      </c>
      <c r="E59" s="41">
        <v>71126841</v>
      </c>
      <c r="F59" s="47">
        <v>44531</v>
      </c>
      <c r="G59" s="41">
        <v>8.9359999999999999</v>
      </c>
      <c r="H59" s="41" t="s">
        <v>271</v>
      </c>
      <c r="I59" s="47">
        <v>50010</v>
      </c>
      <c r="J59" s="42">
        <v>4.8000000000000001E-2</v>
      </c>
      <c r="K59" s="42">
        <v>4.8500000000000001E-2</v>
      </c>
      <c r="L59" s="41">
        <v>75422.240000000005</v>
      </c>
      <c r="M59" s="41">
        <v>114.51482900000001</v>
      </c>
      <c r="N59" s="41">
        <v>86.37</v>
      </c>
      <c r="O59" s="41">
        <v>86.37</v>
      </c>
      <c r="P59" s="41" t="s">
        <v>41</v>
      </c>
      <c r="Q59" s="42">
        <v>1.8974000000000001E-2</v>
      </c>
      <c r="R59" s="42">
        <v>1.155904743384998E-2</v>
      </c>
      <c r="S59" s="54"/>
    </row>
    <row r="60" spans="1:19" ht="15" x14ac:dyDescent="0.25">
      <c r="A60" s="43">
        <v>1328</v>
      </c>
      <c r="B60" s="43">
        <v>2196</v>
      </c>
      <c r="C60" s="41" t="s">
        <v>957</v>
      </c>
      <c r="D60" s="41" t="s">
        <v>1016</v>
      </c>
      <c r="E60" s="41">
        <v>71120935</v>
      </c>
      <c r="F60" s="47">
        <v>41365</v>
      </c>
      <c r="G60" s="41">
        <v>2.7690000000000001</v>
      </c>
      <c r="H60" s="41" t="s">
        <v>271</v>
      </c>
      <c r="I60" s="47">
        <v>46844</v>
      </c>
      <c r="J60" s="42">
        <v>4.8000000000000001E-2</v>
      </c>
      <c r="K60" s="42">
        <v>4.8500000000000001E-2</v>
      </c>
      <c r="L60" s="41">
        <v>2425.4299999999998</v>
      </c>
      <c r="M60" s="41">
        <v>120.416647</v>
      </c>
      <c r="N60" s="41">
        <v>2.9209999999999998</v>
      </c>
      <c r="O60" s="41">
        <v>2.9209999999999998</v>
      </c>
      <c r="P60" s="41" t="s">
        <v>41</v>
      </c>
      <c r="Q60" s="42">
        <v>6.4099999999999997E-4</v>
      </c>
      <c r="R60" s="42">
        <v>3.9092251423267102E-4</v>
      </c>
      <c r="S60" s="54"/>
    </row>
    <row r="61" spans="1:19" ht="15" x14ac:dyDescent="0.25">
      <c r="A61" s="43">
        <v>1328</v>
      </c>
      <c r="B61" s="43">
        <v>2196</v>
      </c>
      <c r="C61" s="41" t="s">
        <v>957</v>
      </c>
      <c r="D61" s="41" t="s">
        <v>1017</v>
      </c>
      <c r="E61" s="41">
        <v>71120950</v>
      </c>
      <c r="F61" s="47">
        <v>41548</v>
      </c>
      <c r="G61" s="41">
        <v>3.1930000000000001</v>
      </c>
      <c r="H61" s="41" t="s">
        <v>271</v>
      </c>
      <c r="I61" s="47">
        <v>47027</v>
      </c>
      <c r="J61" s="42">
        <v>4.8000000000000001E-2</v>
      </c>
      <c r="K61" s="42">
        <v>4.8500000000000001E-2</v>
      </c>
      <c r="L61" s="41">
        <v>1447.44</v>
      </c>
      <c r="M61" s="41">
        <v>118.293729</v>
      </c>
      <c r="N61" s="41">
        <v>1.712</v>
      </c>
      <c r="O61" s="41">
        <v>1.712</v>
      </c>
      <c r="P61" s="41" t="s">
        <v>41</v>
      </c>
      <c r="Q61" s="42">
        <v>3.7599999999999998E-4</v>
      </c>
      <c r="R61" s="42">
        <v>2.2911993987207561E-4</v>
      </c>
      <c r="S61" s="54"/>
    </row>
    <row r="62" spans="1:19" ht="15" x14ac:dyDescent="0.25">
      <c r="A62" s="43">
        <v>1328</v>
      </c>
      <c r="B62" s="43">
        <v>2196</v>
      </c>
      <c r="C62" s="41" t="s">
        <v>957</v>
      </c>
      <c r="D62" s="41" t="s">
        <v>1018</v>
      </c>
      <c r="E62" s="41">
        <v>71121206</v>
      </c>
      <c r="F62" s="47">
        <v>41487</v>
      </c>
      <c r="G62" s="41">
        <v>3.1030000000000002</v>
      </c>
      <c r="H62" s="41" t="s">
        <v>271</v>
      </c>
      <c r="I62" s="47">
        <v>46966</v>
      </c>
      <c r="J62" s="42">
        <v>4.8000000000000001E-2</v>
      </c>
      <c r="K62" s="42">
        <v>4.8500000000000001E-2</v>
      </c>
      <c r="L62" s="41">
        <v>1394.15</v>
      </c>
      <c r="M62" s="41">
        <v>116.77160600000001</v>
      </c>
      <c r="N62" s="41">
        <v>1.6279999999999999</v>
      </c>
      <c r="O62" s="41">
        <v>1.6279999999999999</v>
      </c>
      <c r="P62" s="41" t="s">
        <v>41</v>
      </c>
      <c r="Q62" s="42">
        <v>3.57E-4</v>
      </c>
      <c r="R62" s="42">
        <v>2.1787807366339899E-4</v>
      </c>
      <c r="S62" s="54"/>
    </row>
    <row r="63" spans="1:19" ht="15" x14ac:dyDescent="0.25">
      <c r="A63" s="43">
        <v>1328</v>
      </c>
      <c r="B63" s="43">
        <v>2196</v>
      </c>
      <c r="C63" s="41" t="s">
        <v>957</v>
      </c>
      <c r="D63" s="41" t="s">
        <v>1019</v>
      </c>
      <c r="E63" s="41">
        <v>71121297</v>
      </c>
      <c r="F63" s="47">
        <v>41579</v>
      </c>
      <c r="G63" s="41">
        <v>3.278</v>
      </c>
      <c r="H63" s="41" t="s">
        <v>271</v>
      </c>
      <c r="I63" s="47">
        <v>47058</v>
      </c>
      <c r="J63" s="42">
        <v>4.8000000000000001E-2</v>
      </c>
      <c r="K63" s="42">
        <v>4.8500000000000001E-2</v>
      </c>
      <c r="L63" s="41">
        <v>1926.22</v>
      </c>
      <c r="M63" s="41">
        <v>117.593614</v>
      </c>
      <c r="N63" s="41">
        <v>2.2650000000000001</v>
      </c>
      <c r="O63" s="41">
        <v>2.2650000000000001</v>
      </c>
      <c r="P63" s="41" t="s">
        <v>41</v>
      </c>
      <c r="Q63" s="42">
        <v>4.9700000000000005E-4</v>
      </c>
      <c r="R63" s="42">
        <v>3.0312889241252989E-4</v>
      </c>
      <c r="S63" s="54"/>
    </row>
    <row r="64" spans="1:19" ht="15" x14ac:dyDescent="0.25">
      <c r="A64" s="43">
        <v>1328</v>
      </c>
      <c r="B64" s="43">
        <v>2196</v>
      </c>
      <c r="C64" s="41" t="s">
        <v>957</v>
      </c>
      <c r="D64" s="41" t="s">
        <v>1020</v>
      </c>
      <c r="E64" s="41">
        <v>71121305</v>
      </c>
      <c r="F64" s="47">
        <v>41609</v>
      </c>
      <c r="G64" s="41">
        <v>3.36</v>
      </c>
      <c r="H64" s="41" t="s">
        <v>271</v>
      </c>
      <c r="I64" s="47">
        <v>47088</v>
      </c>
      <c r="J64" s="42">
        <v>4.8000000000000001E-2</v>
      </c>
      <c r="K64" s="42">
        <v>4.8500000000000001E-2</v>
      </c>
      <c r="L64" s="41">
        <v>1396.81</v>
      </c>
      <c r="M64" s="41">
        <v>116.79737799999999</v>
      </c>
      <c r="N64" s="41">
        <v>1.631</v>
      </c>
      <c r="O64" s="41">
        <v>1.631</v>
      </c>
      <c r="P64" s="41" t="s">
        <v>41</v>
      </c>
      <c r="Q64" s="42">
        <v>3.5799999999999997E-4</v>
      </c>
      <c r="R64" s="42">
        <v>2.1827956888513739E-4</v>
      </c>
      <c r="S64" s="54"/>
    </row>
    <row r="65" spans="1:19" ht="15" x14ac:dyDescent="0.25">
      <c r="A65" s="43">
        <v>1328</v>
      </c>
      <c r="B65" s="43">
        <v>2196</v>
      </c>
      <c r="C65" s="41" t="s">
        <v>957</v>
      </c>
      <c r="D65" s="41" t="s">
        <v>1021</v>
      </c>
      <c r="E65" s="41">
        <v>71121677</v>
      </c>
      <c r="F65" s="47">
        <v>41760</v>
      </c>
      <c r="G65" s="41">
        <v>3.6880000000000002</v>
      </c>
      <c r="H65" s="41" t="s">
        <v>271</v>
      </c>
      <c r="I65" s="47">
        <v>47239</v>
      </c>
      <c r="J65" s="42">
        <v>4.8000000000000001E-2</v>
      </c>
      <c r="K65" s="42">
        <v>4.8500000000000001E-2</v>
      </c>
      <c r="L65" s="41">
        <v>1184.96</v>
      </c>
      <c r="M65" s="41">
        <v>118.17118600000001</v>
      </c>
      <c r="N65" s="41">
        <v>1.4</v>
      </c>
      <c r="O65" s="41">
        <v>1.4</v>
      </c>
      <c r="P65" s="41" t="s">
        <v>41</v>
      </c>
      <c r="Q65" s="42">
        <v>3.0699999999999998E-4</v>
      </c>
      <c r="R65" s="42">
        <v>1.873644368112768E-4</v>
      </c>
      <c r="S65" s="54"/>
    </row>
    <row r="66" spans="1:19" ht="15" x14ac:dyDescent="0.25">
      <c r="A66" s="43">
        <v>1328</v>
      </c>
      <c r="B66" s="43">
        <v>2196</v>
      </c>
      <c r="C66" s="41" t="s">
        <v>957</v>
      </c>
      <c r="D66" s="41" t="s">
        <v>1022</v>
      </c>
      <c r="E66" s="41">
        <v>71122428</v>
      </c>
      <c r="F66" s="47">
        <v>42064</v>
      </c>
      <c r="G66" s="41">
        <v>4.4240000000000004</v>
      </c>
      <c r="H66" s="41" t="s">
        <v>271</v>
      </c>
      <c r="I66" s="47">
        <v>47543</v>
      </c>
      <c r="J66" s="42">
        <v>4.8000000000000001E-2</v>
      </c>
      <c r="K66" s="42">
        <v>4.8500000000000001E-2</v>
      </c>
      <c r="L66" s="41">
        <v>3431.41</v>
      </c>
      <c r="M66" s="41">
        <v>117.053184</v>
      </c>
      <c r="N66" s="41">
        <v>4.0170000000000003</v>
      </c>
      <c r="O66" s="41">
        <v>4.0170000000000003</v>
      </c>
      <c r="P66" s="41" t="s">
        <v>41</v>
      </c>
      <c r="Q66" s="42">
        <v>8.8199999999999997E-4</v>
      </c>
      <c r="R66" s="42">
        <v>5.3760210190778493E-4</v>
      </c>
      <c r="S66" s="54"/>
    </row>
    <row r="67" spans="1:19" ht="15" x14ac:dyDescent="0.25">
      <c r="A67" s="43">
        <v>1328</v>
      </c>
      <c r="B67" s="43">
        <v>2196</v>
      </c>
      <c r="C67" s="41" t="s">
        <v>957</v>
      </c>
      <c r="D67" s="41" t="s">
        <v>1023</v>
      </c>
      <c r="E67" s="41">
        <v>71122741</v>
      </c>
      <c r="F67" s="47">
        <v>42309</v>
      </c>
      <c r="G67" s="41">
        <v>4.875</v>
      </c>
      <c r="H67" s="41" t="s">
        <v>271</v>
      </c>
      <c r="I67" s="47">
        <v>47788</v>
      </c>
      <c r="J67" s="42">
        <v>4.8000000000000001E-2</v>
      </c>
      <c r="K67" s="42">
        <v>4.8500000000000001E-2</v>
      </c>
      <c r="L67" s="41">
        <v>4095.84</v>
      </c>
      <c r="M67" s="41">
        <v>118.532138</v>
      </c>
      <c r="N67" s="41">
        <v>4.8550000000000004</v>
      </c>
      <c r="O67" s="41">
        <v>4.8550000000000004</v>
      </c>
      <c r="P67" s="41" t="s">
        <v>41</v>
      </c>
      <c r="Q67" s="42">
        <v>1.0660000000000001E-3</v>
      </c>
      <c r="R67" s="42">
        <v>6.4975310051339208E-4</v>
      </c>
      <c r="S67" s="54"/>
    </row>
    <row r="68" spans="1:19" ht="15" x14ac:dyDescent="0.25">
      <c r="A68" s="43">
        <v>1328</v>
      </c>
      <c r="B68" s="43">
        <v>2196</v>
      </c>
      <c r="C68" s="41" t="s">
        <v>957</v>
      </c>
      <c r="D68" s="41" t="s">
        <v>1024</v>
      </c>
      <c r="E68" s="41">
        <v>71121057</v>
      </c>
      <c r="F68" s="47">
        <v>41426</v>
      </c>
      <c r="G68" s="41">
        <v>2.9359999999999999</v>
      </c>
      <c r="H68" s="41" t="s">
        <v>271</v>
      </c>
      <c r="I68" s="47">
        <v>46905</v>
      </c>
      <c r="J68" s="42">
        <v>4.8000000000000001E-2</v>
      </c>
      <c r="K68" s="42">
        <v>4.8500000000000001E-2</v>
      </c>
      <c r="L68" s="41">
        <v>1040.17</v>
      </c>
      <c r="M68" s="41">
        <v>118.76522300000001</v>
      </c>
      <c r="N68" s="41">
        <v>1.2350000000000001</v>
      </c>
      <c r="O68" s="41">
        <v>1.2350000000000001</v>
      </c>
      <c r="P68" s="41" t="s">
        <v>41</v>
      </c>
      <c r="Q68" s="42">
        <v>2.7099999999999997E-4</v>
      </c>
      <c r="R68" s="42">
        <v>1.6528219961566199E-4</v>
      </c>
      <c r="S68" s="54"/>
    </row>
    <row r="69" spans="1:19" ht="15" x14ac:dyDescent="0.25">
      <c r="A69" s="43">
        <v>1328</v>
      </c>
      <c r="B69" s="43">
        <v>2196</v>
      </c>
      <c r="C69" s="41" t="s">
        <v>957</v>
      </c>
      <c r="D69" s="41" t="s">
        <v>1025</v>
      </c>
      <c r="E69" s="41">
        <v>71121693</v>
      </c>
      <c r="F69" s="47">
        <v>41821</v>
      </c>
      <c r="G69" s="41">
        <v>3.855</v>
      </c>
      <c r="H69" s="41" t="s">
        <v>271</v>
      </c>
      <c r="I69" s="47">
        <v>47300</v>
      </c>
      <c r="J69" s="42">
        <v>4.8000000000000001E-2</v>
      </c>
      <c r="K69" s="42">
        <v>4.8500000000000001E-2</v>
      </c>
      <c r="L69" s="41">
        <v>1496.74</v>
      </c>
      <c r="M69" s="41">
        <v>117.014157</v>
      </c>
      <c r="N69" s="41">
        <v>1.7509999999999999</v>
      </c>
      <c r="O69" s="41">
        <v>1.7509999999999999</v>
      </c>
      <c r="P69" s="41" t="s">
        <v>41</v>
      </c>
      <c r="Q69" s="42">
        <v>3.8400000000000001E-4</v>
      </c>
      <c r="R69" s="42">
        <v>2.3433937775467541E-4</v>
      </c>
      <c r="S69" s="54"/>
    </row>
    <row r="70" spans="1:19" ht="15" x14ac:dyDescent="0.25">
      <c r="A70" s="43">
        <v>1328</v>
      </c>
      <c r="B70" s="43">
        <v>2196</v>
      </c>
      <c r="C70" s="41" t="s">
        <v>957</v>
      </c>
      <c r="D70" s="41" t="s">
        <v>1026</v>
      </c>
      <c r="E70" s="41">
        <v>71121701</v>
      </c>
      <c r="F70" s="47">
        <v>41852</v>
      </c>
      <c r="G70" s="41">
        <v>3.94</v>
      </c>
      <c r="H70" s="41" t="s">
        <v>271</v>
      </c>
      <c r="I70" s="47">
        <v>47331</v>
      </c>
      <c r="J70" s="42">
        <v>4.8000000000000001E-2</v>
      </c>
      <c r="K70" s="42">
        <v>4.8500000000000001E-2</v>
      </c>
      <c r="L70" s="41">
        <v>929.13</v>
      </c>
      <c r="M70" s="41">
        <v>116.200875</v>
      </c>
      <c r="N70" s="41">
        <v>1.08</v>
      </c>
      <c r="O70" s="41">
        <v>1.08</v>
      </c>
      <c r="P70" s="41" t="s">
        <v>41</v>
      </c>
      <c r="Q70" s="42">
        <v>2.3699999999999999E-4</v>
      </c>
      <c r="R70" s="42">
        <v>1.4453827982584209E-4</v>
      </c>
      <c r="S70" s="54"/>
    </row>
    <row r="71" spans="1:19" ht="15" x14ac:dyDescent="0.25">
      <c r="A71" s="43">
        <v>1328</v>
      </c>
      <c r="B71" s="43">
        <v>2196</v>
      </c>
      <c r="C71" s="41" t="s">
        <v>957</v>
      </c>
      <c r="D71" s="41" t="s">
        <v>1027</v>
      </c>
      <c r="E71" s="41">
        <v>71121750</v>
      </c>
      <c r="F71" s="47">
        <v>41883</v>
      </c>
      <c r="G71" s="41">
        <v>4.024</v>
      </c>
      <c r="H71" s="41" t="s">
        <v>271</v>
      </c>
      <c r="I71" s="47">
        <v>47362</v>
      </c>
      <c r="J71" s="42">
        <v>4.8000000000000001E-2</v>
      </c>
      <c r="K71" s="42">
        <v>4.8500000000000001E-2</v>
      </c>
      <c r="L71" s="41">
        <v>1936.88</v>
      </c>
      <c r="M71" s="41">
        <v>115.663177</v>
      </c>
      <c r="N71" s="41">
        <v>2.2400000000000002</v>
      </c>
      <c r="O71" s="41">
        <v>2.2400000000000002</v>
      </c>
      <c r="P71" s="41" t="s">
        <v>41</v>
      </c>
      <c r="Q71" s="42">
        <v>4.9200000000000003E-4</v>
      </c>
      <c r="R71" s="42">
        <v>2.9978309889804288E-4</v>
      </c>
      <c r="S71" s="54"/>
    </row>
    <row r="72" spans="1:19" ht="15" x14ac:dyDescent="0.25">
      <c r="A72" s="43">
        <v>1328</v>
      </c>
      <c r="B72" s="43">
        <v>2196</v>
      </c>
      <c r="C72" s="41" t="s">
        <v>957</v>
      </c>
      <c r="D72" s="41" t="s">
        <v>1028</v>
      </c>
      <c r="E72" s="41">
        <v>71122535</v>
      </c>
      <c r="F72" s="47">
        <v>42125</v>
      </c>
      <c r="G72" s="41">
        <v>4.4870000000000001</v>
      </c>
      <c r="H72" s="41" t="s">
        <v>271</v>
      </c>
      <c r="I72" s="47">
        <v>47604</v>
      </c>
      <c r="J72" s="42">
        <v>4.8000000000000001E-2</v>
      </c>
      <c r="K72" s="42">
        <v>4.8500000000000001E-2</v>
      </c>
      <c r="L72" s="41">
        <v>1802.75</v>
      </c>
      <c r="M72" s="41">
        <v>119.37194100000001</v>
      </c>
      <c r="N72" s="41">
        <v>2.1520000000000001</v>
      </c>
      <c r="O72" s="41">
        <v>2.1520000000000001</v>
      </c>
      <c r="P72" s="41" t="s">
        <v>41</v>
      </c>
      <c r="Q72" s="42">
        <v>4.7199999999999998E-4</v>
      </c>
      <c r="R72" s="42">
        <v>2.8800590572704841E-4</v>
      </c>
      <c r="S72" s="54"/>
    </row>
    <row r="73" spans="1:19" ht="15" x14ac:dyDescent="0.25">
      <c r="A73" s="43">
        <v>1328</v>
      </c>
      <c r="B73" s="43">
        <v>2196</v>
      </c>
      <c r="C73" s="41" t="s">
        <v>957</v>
      </c>
      <c r="D73" s="41" t="s">
        <v>1029</v>
      </c>
      <c r="E73" s="41">
        <v>71122774</v>
      </c>
      <c r="F73" s="47">
        <v>42339</v>
      </c>
      <c r="G73" s="41">
        <v>4.9569999999999999</v>
      </c>
      <c r="H73" s="41" t="s">
        <v>271</v>
      </c>
      <c r="I73" s="47">
        <v>47818</v>
      </c>
      <c r="J73" s="42">
        <v>4.8000000000000001E-2</v>
      </c>
      <c r="K73" s="42">
        <v>4.8500000000000001E-2</v>
      </c>
      <c r="L73" s="41">
        <v>1967.53</v>
      </c>
      <c r="M73" s="41">
        <v>117.956247</v>
      </c>
      <c r="N73" s="41">
        <v>2.3210000000000002</v>
      </c>
      <c r="O73" s="41">
        <v>2.3210000000000002</v>
      </c>
      <c r="P73" s="41" t="s">
        <v>41</v>
      </c>
      <c r="Q73" s="42">
        <v>5.0900000000000001E-4</v>
      </c>
      <c r="R73" s="42">
        <v>3.1062346988498102E-4</v>
      </c>
      <c r="S73" s="54"/>
    </row>
    <row r="74" spans="1:19" ht="15" x14ac:dyDescent="0.25">
      <c r="A74" s="43">
        <v>1328</v>
      </c>
      <c r="B74" s="43">
        <v>2196</v>
      </c>
      <c r="C74" s="41" t="s">
        <v>957</v>
      </c>
      <c r="D74" s="41" t="s">
        <v>1030</v>
      </c>
      <c r="E74" s="41">
        <v>71123301</v>
      </c>
      <c r="F74" s="47">
        <v>42522</v>
      </c>
      <c r="G74" s="41">
        <v>5.3330000000000002</v>
      </c>
      <c r="H74" s="41" t="s">
        <v>271</v>
      </c>
      <c r="I74" s="47">
        <v>48000</v>
      </c>
      <c r="J74" s="42">
        <v>4.8000000000000001E-2</v>
      </c>
      <c r="K74" s="42">
        <v>4.8500000000000001E-2</v>
      </c>
      <c r="L74" s="41">
        <v>2900.22</v>
      </c>
      <c r="M74" s="41">
        <v>119.27352500000001</v>
      </c>
      <c r="N74" s="41">
        <v>3.4590000000000001</v>
      </c>
      <c r="O74" s="41">
        <v>3.4590000000000001</v>
      </c>
      <c r="P74" s="41" t="s">
        <v>41</v>
      </c>
      <c r="Q74" s="42">
        <v>7.5900000000000002E-4</v>
      </c>
      <c r="R74" s="42">
        <v>4.629239906644331E-4</v>
      </c>
      <c r="S74" s="54"/>
    </row>
    <row r="75" spans="1:19" ht="15" x14ac:dyDescent="0.25">
      <c r="A75" s="43">
        <v>1328</v>
      </c>
      <c r="B75" s="43">
        <v>2196</v>
      </c>
      <c r="C75" s="41" t="s">
        <v>957</v>
      </c>
      <c r="D75" s="41" t="s">
        <v>1031</v>
      </c>
      <c r="E75" s="41">
        <v>71116420</v>
      </c>
      <c r="F75" s="47">
        <v>40940</v>
      </c>
      <c r="G75" s="41">
        <v>1.772</v>
      </c>
      <c r="H75" s="41" t="s">
        <v>271</v>
      </c>
      <c r="I75" s="47">
        <v>46419</v>
      </c>
      <c r="J75" s="42">
        <v>4.8000000000000001E-2</v>
      </c>
      <c r="K75" s="42">
        <v>4.8500000000000001E-2</v>
      </c>
      <c r="L75" s="41">
        <v>518.75</v>
      </c>
      <c r="M75" s="41">
        <v>120.24511200000001</v>
      </c>
      <c r="N75" s="41">
        <v>0.624</v>
      </c>
      <c r="O75" s="41">
        <v>0.624</v>
      </c>
      <c r="P75" s="41" t="s">
        <v>41</v>
      </c>
      <c r="Q75" s="42">
        <v>1.37E-4</v>
      </c>
      <c r="R75" s="42">
        <v>8.3511006121597648E-5</v>
      </c>
      <c r="S75" s="54"/>
    </row>
    <row r="76" spans="1:19" ht="15" x14ac:dyDescent="0.25">
      <c r="A76" s="43">
        <v>1328</v>
      </c>
      <c r="B76" s="43">
        <v>2196</v>
      </c>
      <c r="C76" s="41" t="s">
        <v>957</v>
      </c>
      <c r="D76" s="41" t="s">
        <v>1032</v>
      </c>
      <c r="E76" s="41">
        <v>71116743</v>
      </c>
      <c r="F76" s="47">
        <v>40513</v>
      </c>
      <c r="G76" s="41">
        <v>0.66</v>
      </c>
      <c r="H76" s="41" t="s">
        <v>271</v>
      </c>
      <c r="I76" s="47">
        <v>45992</v>
      </c>
      <c r="J76" s="42">
        <v>4.8000000000000001E-2</v>
      </c>
      <c r="K76" s="42">
        <v>4.8399999999999999E-2</v>
      </c>
      <c r="L76" s="41">
        <v>124.8</v>
      </c>
      <c r="M76" s="41">
        <v>124.42370099999999</v>
      </c>
      <c r="N76" s="41">
        <v>0.155</v>
      </c>
      <c r="O76" s="41">
        <v>0.155</v>
      </c>
      <c r="P76" s="41" t="s">
        <v>41</v>
      </c>
      <c r="Q76" s="42">
        <v>3.4E-5</v>
      </c>
      <c r="R76" s="42">
        <v>2.0743919789819929E-5</v>
      </c>
      <c r="S76" s="54"/>
    </row>
    <row r="77" spans="1:19" ht="15" x14ac:dyDescent="0.25">
      <c r="A77" s="43">
        <v>1328</v>
      </c>
      <c r="B77" s="43">
        <v>2196</v>
      </c>
      <c r="C77" s="41" t="s">
        <v>957</v>
      </c>
      <c r="D77" s="41" t="s">
        <v>1033</v>
      </c>
      <c r="E77" s="41">
        <v>71119127</v>
      </c>
      <c r="F77" s="47">
        <v>40878</v>
      </c>
      <c r="G77" s="41">
        <v>1.6020000000000001</v>
      </c>
      <c r="H77" s="41" t="s">
        <v>271</v>
      </c>
      <c r="I77" s="47">
        <v>46357</v>
      </c>
      <c r="J77" s="42">
        <v>4.8000000000000001E-2</v>
      </c>
      <c r="K77" s="42">
        <v>4.8500000000000001E-2</v>
      </c>
      <c r="L77" s="41">
        <v>417.04</v>
      </c>
      <c r="M77" s="41">
        <v>121.21681100000001</v>
      </c>
      <c r="N77" s="41">
        <v>0.50600000000000001</v>
      </c>
      <c r="O77" s="41">
        <v>0.50600000000000001</v>
      </c>
      <c r="P77" s="41" t="s">
        <v>41</v>
      </c>
      <c r="Q77" s="42">
        <v>1.11E-4</v>
      </c>
      <c r="R77" s="42">
        <v>6.7718860733218604E-5</v>
      </c>
      <c r="S77" s="54"/>
    </row>
    <row r="78" spans="1:19" ht="15" x14ac:dyDescent="0.25">
      <c r="A78" s="43">
        <v>1328</v>
      </c>
      <c r="B78" s="43">
        <v>2196</v>
      </c>
      <c r="C78" s="41" t="s">
        <v>957</v>
      </c>
      <c r="D78" s="41" t="s">
        <v>1034</v>
      </c>
      <c r="E78" s="41">
        <v>71120612</v>
      </c>
      <c r="F78" s="47">
        <v>41306</v>
      </c>
      <c r="G78" s="41">
        <v>2.6709999999999998</v>
      </c>
      <c r="H78" s="41" t="s">
        <v>271</v>
      </c>
      <c r="I78" s="47">
        <v>46784</v>
      </c>
      <c r="J78" s="42">
        <v>4.8000000000000001E-2</v>
      </c>
      <c r="K78" s="42">
        <v>4.8500000000000001E-2</v>
      </c>
      <c r="L78" s="41">
        <v>713.28</v>
      </c>
      <c r="M78" s="41">
        <v>118.31117999999999</v>
      </c>
      <c r="N78" s="41">
        <v>0.84399999999999997</v>
      </c>
      <c r="O78" s="41">
        <v>0.84399999999999997</v>
      </c>
      <c r="P78" s="41" t="s">
        <v>41</v>
      </c>
      <c r="Q78" s="42">
        <v>1.85E-4</v>
      </c>
      <c r="R78" s="42">
        <v>1.1295398904908399E-4</v>
      </c>
      <c r="S78" s="54"/>
    </row>
    <row r="79" spans="1:19" ht="15" x14ac:dyDescent="0.25">
      <c r="A79" s="43">
        <v>1328</v>
      </c>
      <c r="B79" s="43">
        <v>2196</v>
      </c>
      <c r="C79" s="41" t="s">
        <v>957</v>
      </c>
      <c r="D79" s="41" t="s">
        <v>1035</v>
      </c>
      <c r="E79" s="41">
        <v>71121784</v>
      </c>
      <c r="F79" s="47">
        <v>41974</v>
      </c>
      <c r="G79" s="41">
        <v>4.1779999999999999</v>
      </c>
      <c r="H79" s="41" t="s">
        <v>271</v>
      </c>
      <c r="I79" s="47">
        <v>47453</v>
      </c>
      <c r="J79" s="42">
        <v>4.8000000000000001E-2</v>
      </c>
      <c r="K79" s="42">
        <v>4.8500000000000001E-2</v>
      </c>
      <c r="L79" s="41">
        <v>1947.99</v>
      </c>
      <c r="M79" s="41">
        <v>117.139893</v>
      </c>
      <c r="N79" s="41">
        <v>2.282</v>
      </c>
      <c r="O79" s="41">
        <v>2.282</v>
      </c>
      <c r="P79" s="41" t="s">
        <v>41</v>
      </c>
      <c r="Q79" s="42">
        <v>5.0100000000000003E-4</v>
      </c>
      <c r="R79" s="42">
        <v>3.0540403200238122E-4</v>
      </c>
      <c r="S79" s="54"/>
    </row>
    <row r="80" spans="1:19" ht="15" x14ac:dyDescent="0.25">
      <c r="A80" s="43">
        <v>1328</v>
      </c>
      <c r="B80" s="43">
        <v>2196</v>
      </c>
      <c r="C80" s="41" t="s">
        <v>957</v>
      </c>
      <c r="D80" s="41" t="s">
        <v>1036</v>
      </c>
      <c r="E80" s="41">
        <v>71122725</v>
      </c>
      <c r="F80" s="47">
        <v>42278</v>
      </c>
      <c r="G80" s="41">
        <v>4.79</v>
      </c>
      <c r="H80" s="41" t="s">
        <v>271</v>
      </c>
      <c r="I80" s="47">
        <v>47757</v>
      </c>
      <c r="J80" s="42">
        <v>4.8000000000000001E-2</v>
      </c>
      <c r="K80" s="42">
        <v>4.8500000000000001E-2</v>
      </c>
      <c r="L80" s="41">
        <v>442.8</v>
      </c>
      <c r="M80" s="41">
        <v>118.52823100000001</v>
      </c>
      <c r="N80" s="41">
        <v>0.52500000000000002</v>
      </c>
      <c r="O80" s="41">
        <v>0.52500000000000002</v>
      </c>
      <c r="P80" s="41" t="s">
        <v>41</v>
      </c>
      <c r="Q80" s="42">
        <v>1.15E-4</v>
      </c>
      <c r="R80" s="42">
        <v>7.0261663804228799E-5</v>
      </c>
      <c r="S80" s="54"/>
    </row>
    <row r="81" spans="1:19" ht="15" x14ac:dyDescent="0.25">
      <c r="A81" s="43">
        <v>1328</v>
      </c>
      <c r="B81" s="43">
        <v>2196</v>
      </c>
      <c r="C81" s="41" t="s">
        <v>957</v>
      </c>
      <c r="D81" s="41" t="s">
        <v>1037</v>
      </c>
      <c r="E81" s="41">
        <v>71122931</v>
      </c>
      <c r="F81" s="47">
        <v>42370</v>
      </c>
      <c r="G81" s="41">
        <v>5.0419999999999998</v>
      </c>
      <c r="H81" s="41" t="s">
        <v>271</v>
      </c>
      <c r="I81" s="47">
        <v>47849</v>
      </c>
      <c r="J81" s="42">
        <v>4.8000000000000001E-2</v>
      </c>
      <c r="K81" s="42">
        <v>4.8500000000000001E-2</v>
      </c>
      <c r="L81" s="41">
        <v>1081.92</v>
      </c>
      <c r="M81" s="41">
        <v>117.957819</v>
      </c>
      <c r="N81" s="41">
        <v>1.276</v>
      </c>
      <c r="O81" s="41">
        <v>1.276</v>
      </c>
      <c r="P81" s="41" t="s">
        <v>41</v>
      </c>
      <c r="Q81" s="42">
        <v>2.7999999999999998E-4</v>
      </c>
      <c r="R81" s="42">
        <v>1.7076930097942081E-4</v>
      </c>
      <c r="S81" s="54"/>
    </row>
    <row r="82" spans="1:19" ht="15" x14ac:dyDescent="0.25">
      <c r="A82" s="43">
        <v>1328</v>
      </c>
      <c r="B82" s="43">
        <v>2196</v>
      </c>
      <c r="C82" s="41" t="s">
        <v>957</v>
      </c>
      <c r="D82" s="41" t="s">
        <v>1038</v>
      </c>
      <c r="E82" s="41">
        <v>71123517</v>
      </c>
      <c r="F82" s="47">
        <v>42644</v>
      </c>
      <c r="G82" s="41">
        <v>5.5339999999999998</v>
      </c>
      <c r="H82" s="41" t="s">
        <v>271</v>
      </c>
      <c r="I82" s="47">
        <v>48122</v>
      </c>
      <c r="J82" s="42">
        <v>4.8000000000000001E-2</v>
      </c>
      <c r="K82" s="42">
        <v>4.8500000000000001E-2</v>
      </c>
      <c r="L82" s="41">
        <v>2883.34</v>
      </c>
      <c r="M82" s="41">
        <v>119.36462</v>
      </c>
      <c r="N82" s="41">
        <v>3.4420000000000002</v>
      </c>
      <c r="O82" s="41">
        <v>3.4420000000000002</v>
      </c>
      <c r="P82" s="41" t="s">
        <v>41</v>
      </c>
      <c r="Q82" s="42">
        <v>7.5600000000000005E-4</v>
      </c>
      <c r="R82" s="42">
        <v>4.6064885107458187E-4</v>
      </c>
      <c r="S82" s="54"/>
    </row>
    <row r="83" spans="1:19" ht="15" x14ac:dyDescent="0.25">
      <c r="A83" s="43">
        <v>1328</v>
      </c>
      <c r="B83" s="43">
        <v>2196</v>
      </c>
      <c r="C83" s="41" t="s">
        <v>957</v>
      </c>
      <c r="D83" s="41" t="s">
        <v>1039</v>
      </c>
      <c r="E83" s="41">
        <v>71123665</v>
      </c>
      <c r="F83" s="47">
        <v>42767</v>
      </c>
      <c r="G83" s="41">
        <v>5.8710000000000004</v>
      </c>
      <c r="H83" s="41" t="s">
        <v>271</v>
      </c>
      <c r="I83" s="47">
        <v>48245</v>
      </c>
      <c r="J83" s="42">
        <v>4.8000000000000001E-2</v>
      </c>
      <c r="K83" s="42">
        <v>4.8500000000000001E-2</v>
      </c>
      <c r="L83" s="41">
        <v>5718.72</v>
      </c>
      <c r="M83" s="41">
        <v>117.83887</v>
      </c>
      <c r="N83" s="41">
        <v>6.7389999999999999</v>
      </c>
      <c r="O83" s="41">
        <v>6.7389999999999999</v>
      </c>
      <c r="P83" s="41" t="s">
        <v>41</v>
      </c>
      <c r="Q83" s="42">
        <v>1.48E-3</v>
      </c>
      <c r="R83" s="42">
        <v>9.018920997651387E-4</v>
      </c>
      <c r="S83" s="54"/>
    </row>
    <row r="84" spans="1:19" ht="15" x14ac:dyDescent="0.25">
      <c r="A84" s="43">
        <v>1328</v>
      </c>
      <c r="B84" s="43">
        <v>2196</v>
      </c>
      <c r="C84" s="41" t="s">
        <v>957</v>
      </c>
      <c r="D84" s="41" t="s">
        <v>1040</v>
      </c>
      <c r="E84" s="41">
        <v>71123772</v>
      </c>
      <c r="F84" s="47">
        <v>42887</v>
      </c>
      <c r="G84" s="41">
        <v>6.0609999999999999</v>
      </c>
      <c r="H84" s="41" t="s">
        <v>271</v>
      </c>
      <c r="I84" s="47">
        <v>48366</v>
      </c>
      <c r="J84" s="42">
        <v>4.8000000000000001E-2</v>
      </c>
      <c r="K84" s="42">
        <v>4.8500000000000001E-2</v>
      </c>
      <c r="L84" s="41">
        <v>15423.59</v>
      </c>
      <c r="M84" s="41">
        <v>118.435817</v>
      </c>
      <c r="N84" s="41">
        <v>18.266999999999999</v>
      </c>
      <c r="O84" s="41">
        <v>18.266999999999999</v>
      </c>
      <c r="P84" s="41" t="s">
        <v>41</v>
      </c>
      <c r="Q84" s="42">
        <v>4.0130000000000001E-3</v>
      </c>
      <c r="R84" s="42">
        <v>2.444704405165424E-3</v>
      </c>
      <c r="S84" s="54"/>
    </row>
    <row r="85" spans="1:19" ht="15" x14ac:dyDescent="0.25">
      <c r="A85" s="43">
        <v>1328</v>
      </c>
      <c r="B85" s="43">
        <v>2196</v>
      </c>
      <c r="C85" s="41" t="s">
        <v>957</v>
      </c>
      <c r="D85" s="41" t="s">
        <v>1041</v>
      </c>
      <c r="E85" s="41">
        <v>71123939</v>
      </c>
      <c r="F85" s="47">
        <v>42948</v>
      </c>
      <c r="G85" s="41">
        <v>6.2290000000000001</v>
      </c>
      <c r="H85" s="41" t="s">
        <v>271</v>
      </c>
      <c r="I85" s="47">
        <v>48427</v>
      </c>
      <c r="J85" s="42">
        <v>4.8000000000000001E-2</v>
      </c>
      <c r="K85" s="42">
        <v>4.8500000000000001E-2</v>
      </c>
      <c r="L85" s="41">
        <v>15945.89</v>
      </c>
      <c r="M85" s="41">
        <v>117.83887</v>
      </c>
      <c r="N85" s="41">
        <v>18.79</v>
      </c>
      <c r="O85" s="41">
        <v>18.79</v>
      </c>
      <c r="P85" s="41" t="s">
        <v>41</v>
      </c>
      <c r="Q85" s="42">
        <v>4.1279999999999997E-3</v>
      </c>
      <c r="R85" s="42">
        <v>2.5146984054884931E-3</v>
      </c>
      <c r="S85" s="54"/>
    </row>
    <row r="86" spans="1:19" ht="15" x14ac:dyDescent="0.25">
      <c r="A86" s="43">
        <v>1328</v>
      </c>
      <c r="B86" s="43">
        <v>2196</v>
      </c>
      <c r="C86" s="41" t="s">
        <v>957</v>
      </c>
      <c r="D86" s="41" t="s">
        <v>1042</v>
      </c>
      <c r="E86" s="41">
        <v>71124499</v>
      </c>
      <c r="F86" s="47">
        <v>43252</v>
      </c>
      <c r="G86" s="41">
        <v>6.7530000000000001</v>
      </c>
      <c r="H86" s="41" t="s">
        <v>271</v>
      </c>
      <c r="I86" s="47">
        <v>48731</v>
      </c>
      <c r="J86" s="42">
        <v>4.8000000000000001E-2</v>
      </c>
      <c r="K86" s="42">
        <v>4.8500000000000001E-2</v>
      </c>
      <c r="L86" s="41">
        <v>23218.66</v>
      </c>
      <c r="M86" s="41">
        <v>117.965367</v>
      </c>
      <c r="N86" s="41">
        <v>27.39</v>
      </c>
      <c r="O86" s="41">
        <v>27.39</v>
      </c>
      <c r="P86" s="41" t="s">
        <v>41</v>
      </c>
      <c r="Q86" s="42">
        <v>6.0169999999999998E-3</v>
      </c>
      <c r="R86" s="42">
        <v>3.6656513744720508E-3</v>
      </c>
      <c r="S86" s="54"/>
    </row>
    <row r="87" spans="1:19" ht="15" x14ac:dyDescent="0.25">
      <c r="A87" s="43">
        <v>1328</v>
      </c>
      <c r="B87" s="43">
        <v>2196</v>
      </c>
      <c r="C87" s="41" t="s">
        <v>957</v>
      </c>
      <c r="D87" s="41" t="s">
        <v>1043</v>
      </c>
      <c r="E87" s="41">
        <v>71126288</v>
      </c>
      <c r="F87" s="47">
        <v>44228</v>
      </c>
      <c r="G87" s="41">
        <v>8.5180000000000007</v>
      </c>
      <c r="H87" s="41" t="s">
        <v>271</v>
      </c>
      <c r="I87" s="47">
        <v>49706</v>
      </c>
      <c r="J87" s="42">
        <v>4.8000000000000001E-2</v>
      </c>
      <c r="K87" s="42">
        <v>4.8500000000000001E-2</v>
      </c>
      <c r="L87" s="41">
        <v>205334.04</v>
      </c>
      <c r="M87" s="41">
        <v>116.555593</v>
      </c>
      <c r="N87" s="41">
        <v>239.328</v>
      </c>
      <c r="O87" s="41">
        <v>239.328</v>
      </c>
      <c r="P87" s="41" t="s">
        <v>41</v>
      </c>
      <c r="Q87" s="42">
        <v>5.2578E-2</v>
      </c>
      <c r="R87" s="42">
        <v>3.2029682809406608E-2</v>
      </c>
      <c r="S87" s="54"/>
    </row>
    <row r="88" spans="1:19" ht="15" x14ac:dyDescent="0.25">
      <c r="A88" s="43">
        <v>1328</v>
      </c>
      <c r="B88" s="43">
        <v>2196</v>
      </c>
      <c r="C88" s="41" t="s">
        <v>957</v>
      </c>
      <c r="D88" s="41" t="s">
        <v>1044</v>
      </c>
      <c r="E88" s="41">
        <v>71126320</v>
      </c>
      <c r="F88" s="47">
        <v>44256</v>
      </c>
      <c r="G88" s="41">
        <v>8.5969999999999995</v>
      </c>
      <c r="H88" s="41" t="s">
        <v>271</v>
      </c>
      <c r="I88" s="47">
        <v>49735</v>
      </c>
      <c r="J88" s="42">
        <v>4.8000000000000001E-2</v>
      </c>
      <c r="K88" s="42">
        <v>4.8500000000000001E-2</v>
      </c>
      <c r="L88" s="41">
        <v>142154.47</v>
      </c>
      <c r="M88" s="41">
        <v>116.246837</v>
      </c>
      <c r="N88" s="41">
        <v>165.25</v>
      </c>
      <c r="O88" s="41">
        <v>165.25</v>
      </c>
      <c r="P88" s="41" t="s">
        <v>41</v>
      </c>
      <c r="Q88" s="42">
        <v>3.6304000000000003E-2</v>
      </c>
      <c r="R88" s="42">
        <v>2.211569513075963E-2</v>
      </c>
      <c r="S88" s="54"/>
    </row>
    <row r="89" spans="1:19" ht="15" x14ac:dyDescent="0.25">
      <c r="A89" s="43">
        <v>1328</v>
      </c>
      <c r="B89" s="43">
        <v>2196</v>
      </c>
      <c r="C89" s="41" t="s">
        <v>957</v>
      </c>
      <c r="D89" s="41" t="s">
        <v>1045</v>
      </c>
      <c r="E89" s="41">
        <v>71126460</v>
      </c>
      <c r="F89" s="47">
        <v>44378</v>
      </c>
      <c r="G89" s="41">
        <v>8.7289999999999992</v>
      </c>
      <c r="H89" s="41" t="s">
        <v>271</v>
      </c>
      <c r="I89" s="47">
        <v>49857</v>
      </c>
      <c r="J89" s="42">
        <v>4.8000000000000001E-2</v>
      </c>
      <c r="K89" s="42">
        <v>4.8500000000000001E-2</v>
      </c>
      <c r="L89" s="41">
        <v>187087.06</v>
      </c>
      <c r="M89" s="41">
        <v>115.294971</v>
      </c>
      <c r="N89" s="41">
        <v>215.702</v>
      </c>
      <c r="O89" s="41">
        <v>215.702</v>
      </c>
      <c r="P89" s="41" t="s">
        <v>41</v>
      </c>
      <c r="Q89" s="42">
        <v>4.7388E-2</v>
      </c>
      <c r="R89" s="42">
        <v>2.886777410647573E-2</v>
      </c>
      <c r="S89" s="54"/>
    </row>
    <row r="90" spans="1:19" ht="15" x14ac:dyDescent="0.25">
      <c r="A90" s="43">
        <v>1328</v>
      </c>
      <c r="B90" s="43">
        <v>2196</v>
      </c>
      <c r="C90" s="41" t="s">
        <v>957</v>
      </c>
      <c r="D90" s="41" t="s">
        <v>1046</v>
      </c>
      <c r="E90" s="41">
        <v>71118806</v>
      </c>
      <c r="F90" s="47">
        <v>40391</v>
      </c>
      <c r="G90" s="41">
        <v>0.33700000000000002</v>
      </c>
      <c r="H90" s="41" t="s">
        <v>271</v>
      </c>
      <c r="I90" s="47">
        <v>45870</v>
      </c>
      <c r="J90" s="42">
        <v>4.8000000000000001E-2</v>
      </c>
      <c r="K90" s="42">
        <v>4.8300000000000003E-2</v>
      </c>
      <c r="L90" s="41">
        <v>91.93</v>
      </c>
      <c r="M90" s="41">
        <v>125.29109200000001</v>
      </c>
      <c r="N90" s="41">
        <v>0.115</v>
      </c>
      <c r="O90" s="41">
        <v>0.115</v>
      </c>
      <c r="P90" s="41" t="s">
        <v>41</v>
      </c>
      <c r="Q90" s="42">
        <v>2.5000000000000001E-5</v>
      </c>
      <c r="R90" s="42">
        <v>1.5390650166640591E-5</v>
      </c>
      <c r="S90" s="54"/>
    </row>
    <row r="91" spans="1:19" ht="15" x14ac:dyDescent="0.25">
      <c r="A91" s="43">
        <v>1328</v>
      </c>
      <c r="B91" s="43">
        <v>2196</v>
      </c>
      <c r="C91" s="41" t="s">
        <v>957</v>
      </c>
      <c r="D91" s="41" t="s">
        <v>1047</v>
      </c>
      <c r="E91" s="41">
        <v>71118848</v>
      </c>
      <c r="F91" s="47">
        <v>40695</v>
      </c>
      <c r="G91" s="41">
        <v>1.135</v>
      </c>
      <c r="H91" s="41" t="s">
        <v>271</v>
      </c>
      <c r="I91" s="47">
        <v>46174</v>
      </c>
      <c r="J91" s="42">
        <v>4.8000000000000001E-2</v>
      </c>
      <c r="K91" s="42">
        <v>4.8500000000000001E-2</v>
      </c>
      <c r="L91" s="41">
        <v>209.18</v>
      </c>
      <c r="M91" s="41">
        <v>122.27495999999999</v>
      </c>
      <c r="N91" s="41">
        <v>0.25600000000000001</v>
      </c>
      <c r="O91" s="41">
        <v>0.25600000000000001</v>
      </c>
      <c r="P91" s="41" t="s">
        <v>41</v>
      </c>
      <c r="Q91" s="42">
        <v>5.5999999999999999E-5</v>
      </c>
      <c r="R91" s="42">
        <v>3.4260925588347748E-5</v>
      </c>
      <c r="S91" s="54"/>
    </row>
    <row r="92" spans="1:19" ht="15" x14ac:dyDescent="0.25">
      <c r="A92" s="43">
        <v>1328</v>
      </c>
      <c r="B92" s="43">
        <v>2196</v>
      </c>
      <c r="C92" s="41" t="s">
        <v>957</v>
      </c>
      <c r="D92" s="41" t="s">
        <v>1048</v>
      </c>
      <c r="E92" s="41">
        <v>71120596</v>
      </c>
      <c r="F92" s="47">
        <v>41275</v>
      </c>
      <c r="G92" s="41">
        <v>2.5859999999999999</v>
      </c>
      <c r="H92" s="41" t="s">
        <v>271</v>
      </c>
      <c r="I92" s="47">
        <v>46753</v>
      </c>
      <c r="J92" s="42">
        <v>4.8000000000000001E-2</v>
      </c>
      <c r="K92" s="42">
        <v>4.8500000000000001E-2</v>
      </c>
      <c r="L92" s="41">
        <v>1156.53</v>
      </c>
      <c r="M92" s="41">
        <v>119.01504300000001</v>
      </c>
      <c r="N92" s="41">
        <v>1.3759999999999999</v>
      </c>
      <c r="O92" s="41">
        <v>1.3759999999999999</v>
      </c>
      <c r="P92" s="41" t="s">
        <v>41</v>
      </c>
      <c r="Q92" s="42">
        <v>3.0200000000000002E-4</v>
      </c>
      <c r="R92" s="42">
        <v>1.841524750373692E-4</v>
      </c>
      <c r="S92" s="54"/>
    </row>
    <row r="93" spans="1:19" ht="15" x14ac:dyDescent="0.25">
      <c r="A93" s="43">
        <v>1328</v>
      </c>
      <c r="B93" s="43">
        <v>2196</v>
      </c>
      <c r="C93" s="41" t="s">
        <v>957</v>
      </c>
      <c r="D93" s="41" t="s">
        <v>1049</v>
      </c>
      <c r="E93" s="41">
        <v>71121438</v>
      </c>
      <c r="F93" s="47">
        <v>41640</v>
      </c>
      <c r="G93" s="41">
        <v>3.4449999999999998</v>
      </c>
      <c r="H93" s="41" t="s">
        <v>271</v>
      </c>
      <c r="I93" s="47">
        <v>47119</v>
      </c>
      <c r="J93" s="42">
        <v>4.8000000000000001E-2</v>
      </c>
      <c r="K93" s="42">
        <v>4.8500000000000001E-2</v>
      </c>
      <c r="L93" s="41">
        <v>1358.17</v>
      </c>
      <c r="M93" s="41">
        <v>116.785166</v>
      </c>
      <c r="N93" s="41">
        <v>1.5860000000000001</v>
      </c>
      <c r="O93" s="41">
        <v>1.5860000000000001</v>
      </c>
      <c r="P93" s="41" t="s">
        <v>41</v>
      </c>
      <c r="Q93" s="42">
        <v>3.48E-4</v>
      </c>
      <c r="R93" s="42">
        <v>2.1225714055906071E-4</v>
      </c>
      <c r="S93" s="54"/>
    </row>
    <row r="94" spans="1:19" ht="15" x14ac:dyDescent="0.25">
      <c r="A94" s="43">
        <v>1328</v>
      </c>
      <c r="B94" s="43">
        <v>2196</v>
      </c>
      <c r="C94" s="41" t="s">
        <v>957</v>
      </c>
      <c r="D94" s="41" t="s">
        <v>1050</v>
      </c>
      <c r="E94" s="41">
        <v>71121669</v>
      </c>
      <c r="F94" s="47">
        <v>41730</v>
      </c>
      <c r="G94" s="41">
        <v>3.6059999999999999</v>
      </c>
      <c r="H94" s="41" t="s">
        <v>271</v>
      </c>
      <c r="I94" s="47">
        <v>47209</v>
      </c>
      <c r="J94" s="42">
        <v>4.8000000000000001E-2</v>
      </c>
      <c r="K94" s="42">
        <v>4.8500000000000001E-2</v>
      </c>
      <c r="L94" s="41">
        <v>1395.03</v>
      </c>
      <c r="M94" s="41">
        <v>118.993002</v>
      </c>
      <c r="N94" s="41">
        <v>1.66</v>
      </c>
      <c r="O94" s="41">
        <v>1.66</v>
      </c>
      <c r="P94" s="41" t="s">
        <v>41</v>
      </c>
      <c r="Q94" s="42">
        <v>3.6400000000000001E-4</v>
      </c>
      <c r="R94" s="42">
        <v>2.2216068936194239E-4</v>
      </c>
      <c r="S94" s="54"/>
    </row>
    <row r="95" spans="1:19" ht="15" x14ac:dyDescent="0.25">
      <c r="A95" s="43">
        <v>1328</v>
      </c>
      <c r="B95" s="43">
        <v>2196</v>
      </c>
      <c r="C95" s="41" t="s">
        <v>957</v>
      </c>
      <c r="D95" s="41" t="s">
        <v>1051</v>
      </c>
      <c r="E95" s="41">
        <v>71121685</v>
      </c>
      <c r="F95" s="47">
        <v>41791</v>
      </c>
      <c r="G95" s="41">
        <v>3.7730000000000001</v>
      </c>
      <c r="H95" s="41" t="s">
        <v>271</v>
      </c>
      <c r="I95" s="47">
        <v>47270</v>
      </c>
      <c r="J95" s="42">
        <v>4.8000000000000001E-2</v>
      </c>
      <c r="K95" s="42">
        <v>4.8500000000000001E-2</v>
      </c>
      <c r="L95" s="41">
        <v>2113.65</v>
      </c>
      <c r="M95" s="41">
        <v>117.599716</v>
      </c>
      <c r="N95" s="41">
        <v>2.4860000000000002</v>
      </c>
      <c r="O95" s="41">
        <v>2.4860000000000002</v>
      </c>
      <c r="P95" s="41" t="s">
        <v>41</v>
      </c>
      <c r="Q95" s="42">
        <v>5.4600000000000004E-4</v>
      </c>
      <c r="R95" s="42">
        <v>3.3270570708059582E-4</v>
      </c>
      <c r="S95" s="54"/>
    </row>
    <row r="96" spans="1:19" ht="15" x14ac:dyDescent="0.25">
      <c r="A96" s="43">
        <v>1328</v>
      </c>
      <c r="B96" s="43">
        <v>2196</v>
      </c>
      <c r="C96" s="41" t="s">
        <v>957</v>
      </c>
      <c r="D96" s="41" t="s">
        <v>1052</v>
      </c>
      <c r="E96" s="41">
        <v>71123350</v>
      </c>
      <c r="F96" s="47">
        <v>42552</v>
      </c>
      <c r="G96" s="41">
        <v>5.4160000000000004</v>
      </c>
      <c r="H96" s="41" t="s">
        <v>271</v>
      </c>
      <c r="I96" s="47">
        <v>48030</v>
      </c>
      <c r="J96" s="42">
        <v>4.8000000000000001E-2</v>
      </c>
      <c r="K96" s="42">
        <v>4.8500000000000001E-2</v>
      </c>
      <c r="L96" s="41">
        <v>1292.44</v>
      </c>
      <c r="M96" s="41">
        <v>118.43538100000001</v>
      </c>
      <c r="N96" s="41">
        <v>1.5309999999999999</v>
      </c>
      <c r="O96" s="41">
        <v>1.5309999999999999</v>
      </c>
      <c r="P96" s="41" t="s">
        <v>41</v>
      </c>
      <c r="Q96" s="42">
        <v>3.3599999999999998E-4</v>
      </c>
      <c r="R96" s="42">
        <v>2.048963948271891E-4</v>
      </c>
      <c r="S96" s="54"/>
    </row>
    <row r="97" spans="1:19" ht="15" x14ac:dyDescent="0.25">
      <c r="A97" s="43">
        <v>1328</v>
      </c>
      <c r="B97" s="43">
        <v>2196</v>
      </c>
      <c r="C97" s="41" t="s">
        <v>957</v>
      </c>
      <c r="D97" s="41" t="s">
        <v>1053</v>
      </c>
      <c r="E97" s="41">
        <v>71123731</v>
      </c>
      <c r="F97" s="47">
        <v>42826</v>
      </c>
      <c r="G97" s="41">
        <v>5.8940000000000001</v>
      </c>
      <c r="H97" s="41" t="s">
        <v>271</v>
      </c>
      <c r="I97" s="47">
        <v>48305</v>
      </c>
      <c r="J97" s="42">
        <v>4.8000000000000001E-2</v>
      </c>
      <c r="K97" s="42">
        <v>4.8500000000000001E-2</v>
      </c>
      <c r="L97" s="41">
        <v>9887.4</v>
      </c>
      <c r="M97" s="41">
        <v>119.96662999999999</v>
      </c>
      <c r="N97" s="41">
        <v>11.862</v>
      </c>
      <c r="O97" s="41">
        <v>11.862</v>
      </c>
      <c r="P97" s="41" t="s">
        <v>41</v>
      </c>
      <c r="Q97" s="42">
        <v>2.6050000000000001E-3</v>
      </c>
      <c r="R97" s="42">
        <v>1.587512106753832E-3</v>
      </c>
      <c r="S97" s="54"/>
    </row>
    <row r="98" spans="1:19" ht="15" x14ac:dyDescent="0.25">
      <c r="A98" s="43">
        <v>1328</v>
      </c>
      <c r="B98" s="43">
        <v>2196</v>
      </c>
      <c r="C98" s="41" t="s">
        <v>957</v>
      </c>
      <c r="D98" s="41" t="s">
        <v>1054</v>
      </c>
      <c r="E98" s="41">
        <v>71124127</v>
      </c>
      <c r="F98" s="47">
        <v>43070</v>
      </c>
      <c r="G98" s="41">
        <v>6.4119999999999999</v>
      </c>
      <c r="H98" s="41" t="s">
        <v>271</v>
      </c>
      <c r="I98" s="47">
        <v>48549</v>
      </c>
      <c r="J98" s="42">
        <v>4.8000000000000001E-2</v>
      </c>
      <c r="K98" s="42">
        <v>4.8500000000000001E-2</v>
      </c>
      <c r="L98" s="41">
        <v>12420.32</v>
      </c>
      <c r="M98" s="41">
        <v>118.082628</v>
      </c>
      <c r="N98" s="41">
        <v>14.666</v>
      </c>
      <c r="O98" s="41">
        <v>14.666</v>
      </c>
      <c r="P98" s="41" t="s">
        <v>41</v>
      </c>
      <c r="Q98" s="42">
        <v>3.222E-3</v>
      </c>
      <c r="R98" s="42">
        <v>1.9627763073387038E-3</v>
      </c>
      <c r="S98" s="54"/>
    </row>
    <row r="99" spans="1:19" ht="15" x14ac:dyDescent="0.25">
      <c r="A99" s="43">
        <v>1328</v>
      </c>
      <c r="B99" s="43">
        <v>2196</v>
      </c>
      <c r="C99" s="41" t="s">
        <v>957</v>
      </c>
      <c r="D99" s="41" t="s">
        <v>1055</v>
      </c>
      <c r="E99" s="41">
        <v>71124325</v>
      </c>
      <c r="F99" s="47">
        <v>43132</v>
      </c>
      <c r="G99" s="41">
        <v>6.5819999999999999</v>
      </c>
      <c r="H99" s="41" t="s">
        <v>271</v>
      </c>
      <c r="I99" s="47">
        <v>48611</v>
      </c>
      <c r="J99" s="42">
        <v>4.8000000000000001E-2</v>
      </c>
      <c r="K99" s="42">
        <v>4.8500000000000001E-2</v>
      </c>
      <c r="L99" s="41">
        <v>28036.67</v>
      </c>
      <c r="M99" s="41">
        <v>117.369392</v>
      </c>
      <c r="N99" s="41">
        <v>32.905999999999999</v>
      </c>
      <c r="O99" s="41">
        <v>32.905999999999999</v>
      </c>
      <c r="P99" s="41" t="s">
        <v>41</v>
      </c>
      <c r="Q99" s="42">
        <v>7.2290000000000002E-3</v>
      </c>
      <c r="R99" s="42">
        <v>4.4038672555084812E-3</v>
      </c>
      <c r="S99" s="54"/>
    </row>
    <row r="100" spans="1:19" ht="15" x14ac:dyDescent="0.25">
      <c r="A100" s="43">
        <v>1328</v>
      </c>
      <c r="B100" s="43">
        <v>2196</v>
      </c>
      <c r="C100" s="41" t="s">
        <v>957</v>
      </c>
      <c r="D100" s="41" t="s">
        <v>1056</v>
      </c>
      <c r="E100" s="41">
        <v>71124796</v>
      </c>
      <c r="F100" s="47">
        <v>43466</v>
      </c>
      <c r="G100" s="41">
        <v>7.173</v>
      </c>
      <c r="H100" s="41" t="s">
        <v>271</v>
      </c>
      <c r="I100" s="47">
        <v>48945</v>
      </c>
      <c r="J100" s="42">
        <v>4.8000000000000001E-2</v>
      </c>
      <c r="K100" s="42">
        <v>4.8500000000000001E-2</v>
      </c>
      <c r="L100" s="41">
        <v>10918.69</v>
      </c>
      <c r="M100" s="41">
        <v>116.567122</v>
      </c>
      <c r="N100" s="41">
        <v>12.728</v>
      </c>
      <c r="O100" s="41">
        <v>12.728</v>
      </c>
      <c r="P100" s="41" t="s">
        <v>41</v>
      </c>
      <c r="Q100" s="42">
        <v>2.7959999999999999E-3</v>
      </c>
      <c r="R100" s="42">
        <v>1.703410394095665E-3</v>
      </c>
      <c r="S100" s="54"/>
    </row>
    <row r="101" spans="1:19" ht="15" x14ac:dyDescent="0.25">
      <c r="A101" s="43">
        <v>1328</v>
      </c>
      <c r="B101" s="43">
        <v>2196</v>
      </c>
      <c r="C101" s="41" t="s">
        <v>957</v>
      </c>
      <c r="D101" s="41" t="s">
        <v>1057</v>
      </c>
      <c r="E101" s="41">
        <v>71125272</v>
      </c>
      <c r="F101" s="47">
        <v>43647</v>
      </c>
      <c r="G101" s="41">
        <v>7.4969999999999999</v>
      </c>
      <c r="H101" s="41" t="s">
        <v>271</v>
      </c>
      <c r="I101" s="47">
        <v>49126</v>
      </c>
      <c r="J101" s="42">
        <v>4.8000000000000001E-2</v>
      </c>
      <c r="K101" s="42">
        <v>4.8500000000000001E-2</v>
      </c>
      <c r="L101" s="41">
        <v>46622.09</v>
      </c>
      <c r="M101" s="41">
        <v>115.186024</v>
      </c>
      <c r="N101" s="41">
        <v>53.701999999999998</v>
      </c>
      <c r="O101" s="41">
        <v>53.701999999999998</v>
      </c>
      <c r="P101" s="41" t="s">
        <v>41</v>
      </c>
      <c r="Q101" s="42">
        <v>1.1797E-2</v>
      </c>
      <c r="R101" s="42">
        <v>7.1870321325994179E-3</v>
      </c>
      <c r="S101" s="54"/>
    </row>
    <row r="102" spans="1:19" ht="15" x14ac:dyDescent="0.25">
      <c r="A102" s="43">
        <v>1328</v>
      </c>
      <c r="B102" s="43">
        <v>2196</v>
      </c>
      <c r="C102" s="41" t="s">
        <v>957</v>
      </c>
      <c r="D102" s="41" t="s">
        <v>1058</v>
      </c>
      <c r="E102" s="41">
        <v>71125314</v>
      </c>
      <c r="F102" s="47">
        <v>43678</v>
      </c>
      <c r="G102" s="41">
        <v>7.5819999999999999</v>
      </c>
      <c r="H102" s="41" t="s">
        <v>271</v>
      </c>
      <c r="I102" s="47">
        <v>49157</v>
      </c>
      <c r="J102" s="42">
        <v>4.8000000000000001E-2</v>
      </c>
      <c r="K102" s="42">
        <v>4.8500000000000001E-2</v>
      </c>
      <c r="L102" s="41">
        <v>52714.78</v>
      </c>
      <c r="M102" s="41">
        <v>115.40271799999999</v>
      </c>
      <c r="N102" s="41">
        <v>60.834000000000003</v>
      </c>
      <c r="O102" s="41">
        <v>60.834000000000003</v>
      </c>
      <c r="P102" s="41" t="s">
        <v>41</v>
      </c>
      <c r="Q102" s="42">
        <v>1.3363999999999999E-2</v>
      </c>
      <c r="R102" s="42">
        <v>8.141520106412295E-3</v>
      </c>
      <c r="S102" s="54"/>
    </row>
    <row r="103" spans="1:19" ht="15" x14ac:dyDescent="0.25">
      <c r="A103" s="43">
        <v>1328</v>
      </c>
      <c r="B103" s="43">
        <v>2196</v>
      </c>
      <c r="C103" s="41" t="s">
        <v>957</v>
      </c>
      <c r="D103" s="41" t="s">
        <v>1059</v>
      </c>
      <c r="E103" s="41">
        <v>71125405</v>
      </c>
      <c r="F103" s="47">
        <v>43770</v>
      </c>
      <c r="G103" s="41">
        <v>7.6509999999999998</v>
      </c>
      <c r="H103" s="41" t="s">
        <v>271</v>
      </c>
      <c r="I103" s="47">
        <v>49249</v>
      </c>
      <c r="J103" s="42">
        <v>4.8000000000000001E-2</v>
      </c>
      <c r="K103" s="42">
        <v>4.8500000000000001E-2</v>
      </c>
      <c r="L103" s="41">
        <v>61143.63</v>
      </c>
      <c r="M103" s="41">
        <v>117.13346799999999</v>
      </c>
      <c r="N103" s="41">
        <v>71.62</v>
      </c>
      <c r="O103" s="41">
        <v>71.62</v>
      </c>
      <c r="P103" s="41" t="s">
        <v>41</v>
      </c>
      <c r="Q103" s="42">
        <v>1.5734000000000001E-2</v>
      </c>
      <c r="R103" s="42">
        <v>9.5850292603026025E-3</v>
      </c>
      <c r="S103" s="54"/>
    </row>
    <row r="104" spans="1:19" ht="15" x14ac:dyDescent="0.25">
      <c r="A104" s="43">
        <v>1328</v>
      </c>
      <c r="B104" s="43">
        <v>2196</v>
      </c>
      <c r="C104" s="41" t="s">
        <v>957</v>
      </c>
      <c r="D104" s="41" t="s">
        <v>1060</v>
      </c>
      <c r="E104" s="41">
        <v>71125702</v>
      </c>
      <c r="F104" s="47">
        <v>44044</v>
      </c>
      <c r="G104" s="41">
        <v>8.2110000000000003</v>
      </c>
      <c r="H104" s="41" t="s">
        <v>271</v>
      </c>
      <c r="I104" s="47">
        <v>49522</v>
      </c>
      <c r="J104" s="42">
        <v>4.8000000000000001E-2</v>
      </c>
      <c r="K104" s="42">
        <v>4.8500000000000001E-2</v>
      </c>
      <c r="L104" s="41">
        <v>125533.48</v>
      </c>
      <c r="M104" s="41">
        <v>116.67214800000001</v>
      </c>
      <c r="N104" s="41">
        <v>146.46299999999999</v>
      </c>
      <c r="O104" s="41">
        <v>146.46299999999999</v>
      </c>
      <c r="P104" s="41" t="s">
        <v>41</v>
      </c>
      <c r="Q104" s="42">
        <v>3.2176000000000003E-2</v>
      </c>
      <c r="R104" s="42">
        <v>1.960139822049288E-2</v>
      </c>
      <c r="S104" s="54"/>
    </row>
    <row r="105" spans="1:19" ht="15" x14ac:dyDescent="0.25">
      <c r="A105" s="43">
        <v>1328</v>
      </c>
      <c r="B105" s="43">
        <v>2196</v>
      </c>
      <c r="C105" s="41" t="s">
        <v>957</v>
      </c>
      <c r="D105" s="41" t="s">
        <v>1061</v>
      </c>
      <c r="E105" s="41">
        <v>71126098</v>
      </c>
      <c r="F105" s="47">
        <v>44075</v>
      </c>
      <c r="G105" s="41">
        <v>8.2929999999999993</v>
      </c>
      <c r="H105" s="41" t="s">
        <v>271</v>
      </c>
      <c r="I105" s="47">
        <v>49553</v>
      </c>
      <c r="J105" s="42">
        <v>4.8000000000000001E-2</v>
      </c>
      <c r="K105" s="42">
        <v>4.8500000000000001E-2</v>
      </c>
      <c r="L105" s="41">
        <v>153666.09</v>
      </c>
      <c r="M105" s="41">
        <v>116.01376399999999</v>
      </c>
      <c r="N105" s="41">
        <v>178.274</v>
      </c>
      <c r="O105" s="41">
        <v>178.274</v>
      </c>
      <c r="P105" s="41" t="s">
        <v>41</v>
      </c>
      <c r="Q105" s="42">
        <v>3.9164999999999998E-2</v>
      </c>
      <c r="R105" s="42">
        <v>2.385871972006683E-2</v>
      </c>
      <c r="S105" s="54"/>
    </row>
    <row r="106" spans="1:19" ht="15" x14ac:dyDescent="0.25">
      <c r="A106" s="43">
        <v>1328</v>
      </c>
      <c r="B106" s="43">
        <v>2196</v>
      </c>
      <c r="C106" s="41" t="s">
        <v>957</v>
      </c>
      <c r="D106" s="41" t="s">
        <v>1062</v>
      </c>
      <c r="E106" s="41">
        <v>71116487</v>
      </c>
      <c r="F106" s="47">
        <v>40909</v>
      </c>
      <c r="G106" s="41">
        <v>1.6870000000000001</v>
      </c>
      <c r="H106" s="41" t="s">
        <v>271</v>
      </c>
      <c r="I106" s="47">
        <v>46388</v>
      </c>
      <c r="J106" s="42">
        <v>4.8000000000000001E-2</v>
      </c>
      <c r="K106" s="42">
        <v>4.8500000000000001E-2</v>
      </c>
      <c r="L106" s="41">
        <v>486.77</v>
      </c>
      <c r="M106" s="41">
        <v>120.61563</v>
      </c>
      <c r="N106" s="41">
        <v>0.58699999999999997</v>
      </c>
      <c r="O106" s="41">
        <v>0.58699999999999997</v>
      </c>
      <c r="P106" s="41" t="s">
        <v>41</v>
      </c>
      <c r="Q106" s="42">
        <v>1.2799999999999999E-4</v>
      </c>
      <c r="R106" s="42">
        <v>7.8559231720156766E-5</v>
      </c>
      <c r="S106" s="54"/>
    </row>
    <row r="107" spans="1:19" ht="15" x14ac:dyDescent="0.25">
      <c r="A107" s="43">
        <v>1328</v>
      </c>
      <c r="B107" s="43">
        <v>2196</v>
      </c>
      <c r="C107" s="41" t="s">
        <v>957</v>
      </c>
      <c r="D107" s="41" t="s">
        <v>1063</v>
      </c>
      <c r="E107" s="41">
        <v>71116776</v>
      </c>
      <c r="F107" s="47">
        <v>40603</v>
      </c>
      <c r="G107" s="41">
        <v>0.90600000000000003</v>
      </c>
      <c r="H107" s="41" t="s">
        <v>271</v>
      </c>
      <c r="I107" s="47">
        <v>46082</v>
      </c>
      <c r="J107" s="42">
        <v>4.8000000000000001E-2</v>
      </c>
      <c r="K107" s="42">
        <v>4.8500000000000001E-2</v>
      </c>
      <c r="L107" s="41">
        <v>135.46</v>
      </c>
      <c r="M107" s="41">
        <v>122.15483</v>
      </c>
      <c r="N107" s="41">
        <v>0.16500000000000001</v>
      </c>
      <c r="O107" s="41">
        <v>0.16500000000000001</v>
      </c>
      <c r="P107" s="41" t="s">
        <v>41</v>
      </c>
      <c r="Q107" s="42">
        <v>3.6000000000000001E-5</v>
      </c>
      <c r="R107" s="42">
        <v>2.2082237195614769E-5</v>
      </c>
      <c r="S107" s="54"/>
    </row>
    <row r="108" spans="1:19" ht="15" x14ac:dyDescent="0.25">
      <c r="A108" s="43">
        <v>1328</v>
      </c>
      <c r="B108" s="43">
        <v>2196</v>
      </c>
      <c r="C108" s="41" t="s">
        <v>957</v>
      </c>
      <c r="D108" s="41" t="s">
        <v>1064</v>
      </c>
      <c r="E108" s="41">
        <v>71118780</v>
      </c>
      <c r="F108" s="47">
        <v>40299</v>
      </c>
      <c r="G108" s="41">
        <v>8.5000000000000006E-2</v>
      </c>
      <c r="H108" s="41" t="s">
        <v>271</v>
      </c>
      <c r="I108" s="47">
        <v>45778</v>
      </c>
      <c r="J108" s="42">
        <v>4.8000000000000001E-2</v>
      </c>
      <c r="K108" s="42">
        <v>4.8099999999999997E-2</v>
      </c>
      <c r="L108" s="41">
        <v>60.84</v>
      </c>
      <c r="M108" s="41">
        <v>128.86138</v>
      </c>
      <c r="N108" s="41">
        <v>7.8E-2</v>
      </c>
      <c r="O108" s="41">
        <v>7.8E-2</v>
      </c>
      <c r="P108" s="41" t="s">
        <v>41</v>
      </c>
      <c r="Q108" s="42">
        <v>1.7E-5</v>
      </c>
      <c r="R108" s="42">
        <v>1.0438875765199709E-5</v>
      </c>
      <c r="S108" s="54"/>
    </row>
    <row r="109" spans="1:19" ht="15" x14ac:dyDescent="0.25">
      <c r="A109" s="43">
        <v>1328</v>
      </c>
      <c r="B109" s="43">
        <v>2196</v>
      </c>
      <c r="C109" s="41" t="s">
        <v>957</v>
      </c>
      <c r="D109" s="41" t="s">
        <v>1065</v>
      </c>
      <c r="E109" s="41">
        <v>71118905</v>
      </c>
      <c r="F109" s="47">
        <v>40848</v>
      </c>
      <c r="G109" s="41">
        <v>1.52</v>
      </c>
      <c r="H109" s="41" t="s">
        <v>271</v>
      </c>
      <c r="I109" s="47">
        <v>46327</v>
      </c>
      <c r="J109" s="42">
        <v>4.8000000000000001E-2</v>
      </c>
      <c r="K109" s="42">
        <v>4.8500000000000001E-2</v>
      </c>
      <c r="L109" s="41">
        <v>404.61</v>
      </c>
      <c r="M109" s="41">
        <v>121.686324</v>
      </c>
      <c r="N109" s="41">
        <v>0.49199999999999999</v>
      </c>
      <c r="O109" s="41">
        <v>0.49199999999999999</v>
      </c>
      <c r="P109" s="41" t="s">
        <v>41</v>
      </c>
      <c r="Q109" s="42">
        <v>1.08E-4</v>
      </c>
      <c r="R109" s="42">
        <v>6.5845216365105835E-5</v>
      </c>
      <c r="S109" s="54"/>
    </row>
    <row r="110" spans="1:19" ht="15" x14ac:dyDescent="0.25">
      <c r="A110" s="43">
        <v>1328</v>
      </c>
      <c r="B110" s="43">
        <v>2196</v>
      </c>
      <c r="C110" s="41" t="s">
        <v>957</v>
      </c>
      <c r="D110" s="41" t="s">
        <v>1066</v>
      </c>
      <c r="E110" s="41">
        <v>71119846</v>
      </c>
      <c r="F110" s="47">
        <v>41122</v>
      </c>
      <c r="G110" s="41">
        <v>2.2229999999999999</v>
      </c>
      <c r="H110" s="41" t="s">
        <v>271</v>
      </c>
      <c r="I110" s="47">
        <v>46600</v>
      </c>
      <c r="J110" s="42">
        <v>4.8000000000000001E-2</v>
      </c>
      <c r="K110" s="42">
        <v>4.8500000000000001E-2</v>
      </c>
      <c r="L110" s="41">
        <v>851.85</v>
      </c>
      <c r="M110" s="41">
        <v>119.09992099999999</v>
      </c>
      <c r="N110" s="41">
        <v>1.0149999999999999</v>
      </c>
      <c r="O110" s="41">
        <v>1.0149999999999999</v>
      </c>
      <c r="P110" s="41" t="s">
        <v>41</v>
      </c>
      <c r="Q110" s="42">
        <v>2.22E-4</v>
      </c>
      <c r="R110" s="42">
        <v>1.3583921668817569E-4</v>
      </c>
      <c r="S110" s="54"/>
    </row>
    <row r="111" spans="1:19" ht="15" x14ac:dyDescent="0.25">
      <c r="A111" s="43">
        <v>1328</v>
      </c>
      <c r="B111" s="43">
        <v>2196</v>
      </c>
      <c r="C111" s="41" t="s">
        <v>957</v>
      </c>
      <c r="D111" s="41" t="s">
        <v>1067</v>
      </c>
      <c r="E111" s="41">
        <v>71120448</v>
      </c>
      <c r="F111" s="47">
        <v>41214</v>
      </c>
      <c r="G111" s="41">
        <v>2.419</v>
      </c>
      <c r="H111" s="41" t="s">
        <v>271</v>
      </c>
      <c r="I111" s="47">
        <v>46692</v>
      </c>
      <c r="J111" s="42">
        <v>4.8000000000000001E-2</v>
      </c>
      <c r="K111" s="42">
        <v>4.8500000000000001E-2</v>
      </c>
      <c r="L111" s="41">
        <v>764.8</v>
      </c>
      <c r="M111" s="41">
        <v>119.165515</v>
      </c>
      <c r="N111" s="41">
        <v>0.91100000000000003</v>
      </c>
      <c r="O111" s="41">
        <v>0.91100000000000003</v>
      </c>
      <c r="P111" s="41" t="s">
        <v>41</v>
      </c>
      <c r="Q111" s="42">
        <v>2.0000000000000001E-4</v>
      </c>
      <c r="R111" s="42">
        <v>1.219207156679094E-4</v>
      </c>
      <c r="S111" s="54"/>
    </row>
    <row r="112" spans="1:19" ht="15" x14ac:dyDescent="0.25">
      <c r="A112" s="43">
        <v>1328</v>
      </c>
      <c r="B112" s="43">
        <v>2196</v>
      </c>
      <c r="C112" s="41" t="s">
        <v>957</v>
      </c>
      <c r="D112" s="41" t="s">
        <v>1068</v>
      </c>
      <c r="E112" s="41">
        <v>71116750</v>
      </c>
      <c r="F112" s="47">
        <v>40544</v>
      </c>
      <c r="G112" s="41">
        <v>0.74399999999999999</v>
      </c>
      <c r="H112" s="41" t="s">
        <v>271</v>
      </c>
      <c r="I112" s="47">
        <v>46023</v>
      </c>
      <c r="J112" s="42">
        <v>4.8000000000000001E-2</v>
      </c>
      <c r="K112" s="42">
        <v>4.8399999999999999E-2</v>
      </c>
      <c r="L112" s="41">
        <v>258.93</v>
      </c>
      <c r="M112" s="41">
        <v>123.81048699999999</v>
      </c>
      <c r="N112" s="41">
        <v>0.32100000000000001</v>
      </c>
      <c r="O112" s="41">
        <v>0.32100000000000001</v>
      </c>
      <c r="P112" s="41" t="s">
        <v>41</v>
      </c>
      <c r="Q112" s="42">
        <v>6.9999999999999994E-5</v>
      </c>
      <c r="R112" s="42">
        <v>4.2959988726014168E-5</v>
      </c>
      <c r="S112" s="54"/>
    </row>
    <row r="113" spans="1:19" ht="15" x14ac:dyDescent="0.25">
      <c r="A113" s="43">
        <v>1328</v>
      </c>
      <c r="B113" s="43">
        <v>2196</v>
      </c>
      <c r="C113" s="41" t="s">
        <v>957</v>
      </c>
      <c r="D113" s="41" t="s">
        <v>1069</v>
      </c>
      <c r="E113" s="41">
        <v>71118772</v>
      </c>
      <c r="F113" s="47">
        <v>40269</v>
      </c>
      <c r="G113" s="41">
        <v>3.0000000000000001E-3</v>
      </c>
      <c r="H113" s="41" t="s">
        <v>271</v>
      </c>
      <c r="I113" s="47">
        <v>45748</v>
      </c>
      <c r="J113" s="42">
        <v>4.8000000000000001E-2</v>
      </c>
      <c r="K113" s="42">
        <v>4.8000000000000001E-2</v>
      </c>
      <c r="L113" s="41">
        <v>92.82</v>
      </c>
      <c r="M113" s="41">
        <v>129.003738</v>
      </c>
      <c r="N113" s="41">
        <v>0.12</v>
      </c>
      <c r="O113" s="41">
        <v>0.12</v>
      </c>
      <c r="P113" s="41" t="s">
        <v>41</v>
      </c>
      <c r="Q113" s="42">
        <v>2.5999999999999998E-5</v>
      </c>
      <c r="R113" s="42">
        <v>1.605980886953801E-5</v>
      </c>
      <c r="S113" s="54"/>
    </row>
    <row r="114" spans="1:19" ht="15" x14ac:dyDescent="0.25">
      <c r="A114" s="43">
        <v>1328</v>
      </c>
      <c r="B114" s="43">
        <v>2196</v>
      </c>
      <c r="C114" s="41" t="s">
        <v>957</v>
      </c>
      <c r="D114" s="41" t="s">
        <v>1070</v>
      </c>
      <c r="E114" s="41">
        <v>71118814</v>
      </c>
      <c r="F114" s="47">
        <v>40452</v>
      </c>
      <c r="G114" s="41">
        <v>0.49199999999999999</v>
      </c>
      <c r="H114" s="41" t="s">
        <v>271</v>
      </c>
      <c r="I114" s="47">
        <v>45931</v>
      </c>
      <c r="J114" s="42">
        <v>4.8000000000000001E-2</v>
      </c>
      <c r="K114" s="42">
        <v>4.8500000000000001E-2</v>
      </c>
      <c r="L114" s="41">
        <v>153.22</v>
      </c>
      <c r="M114" s="41">
        <v>126.70010000000001</v>
      </c>
      <c r="N114" s="41">
        <v>0.19400000000000001</v>
      </c>
      <c r="O114" s="41">
        <v>0.19400000000000001</v>
      </c>
      <c r="P114" s="41" t="s">
        <v>41</v>
      </c>
      <c r="Q114" s="42">
        <v>4.1999999999999998E-5</v>
      </c>
      <c r="R114" s="42">
        <v>2.596335767241978E-5</v>
      </c>
      <c r="S114" s="54"/>
    </row>
    <row r="115" spans="1:19" ht="15" x14ac:dyDescent="0.25">
      <c r="A115" s="43">
        <v>1328</v>
      </c>
      <c r="B115" s="43">
        <v>2196</v>
      </c>
      <c r="C115" s="41" t="s">
        <v>957</v>
      </c>
      <c r="D115" s="41" t="s">
        <v>1071</v>
      </c>
      <c r="E115" s="41">
        <v>71118855</v>
      </c>
      <c r="F115" s="47">
        <v>40725</v>
      </c>
      <c r="G115" s="41">
        <v>1.2170000000000001</v>
      </c>
      <c r="H115" s="41" t="s">
        <v>271</v>
      </c>
      <c r="I115" s="47">
        <v>46204</v>
      </c>
      <c r="J115" s="42">
        <v>4.8000000000000001E-2</v>
      </c>
      <c r="K115" s="42">
        <v>4.8500000000000001E-2</v>
      </c>
      <c r="L115" s="41">
        <v>246.94</v>
      </c>
      <c r="M115" s="41">
        <v>121.19775199999999</v>
      </c>
      <c r="N115" s="41">
        <v>0.29899999999999999</v>
      </c>
      <c r="O115" s="41">
        <v>0.29899999999999999</v>
      </c>
      <c r="P115" s="41" t="s">
        <v>41</v>
      </c>
      <c r="Q115" s="42">
        <v>6.4999999999999994E-5</v>
      </c>
      <c r="R115" s="42">
        <v>4.0015690433265541E-5</v>
      </c>
      <c r="S115" s="54"/>
    </row>
    <row r="116" spans="1:19" ht="15" x14ac:dyDescent="0.25">
      <c r="A116" s="43">
        <v>1328</v>
      </c>
      <c r="B116" s="43">
        <v>2196</v>
      </c>
      <c r="C116" s="41" t="s">
        <v>957</v>
      </c>
      <c r="D116" s="41" t="s">
        <v>1072</v>
      </c>
      <c r="E116" s="41">
        <v>71122717</v>
      </c>
      <c r="F116" s="47">
        <v>42248</v>
      </c>
      <c r="G116" s="41">
        <v>4.8220000000000001</v>
      </c>
      <c r="H116" s="41" t="s">
        <v>271</v>
      </c>
      <c r="I116" s="47">
        <v>47727</v>
      </c>
      <c r="J116" s="42">
        <v>4.8000000000000001E-2</v>
      </c>
      <c r="K116" s="42">
        <v>4.8500000000000001E-2</v>
      </c>
      <c r="L116" s="41">
        <v>1247.58</v>
      </c>
      <c r="M116" s="41">
        <v>116.00075699999999</v>
      </c>
      <c r="N116" s="41">
        <v>1.4470000000000001</v>
      </c>
      <c r="O116" s="41">
        <v>1.4470000000000001</v>
      </c>
      <c r="P116" s="41" t="s">
        <v>41</v>
      </c>
      <c r="Q116" s="42">
        <v>3.1700000000000001E-4</v>
      </c>
      <c r="R116" s="42">
        <v>1.9365452861851249E-4</v>
      </c>
      <c r="S116" s="54"/>
    </row>
    <row r="117" spans="1:19" ht="15" x14ac:dyDescent="0.25">
      <c r="A117" s="43">
        <v>1328</v>
      </c>
      <c r="B117" s="43">
        <v>2196</v>
      </c>
      <c r="C117" s="41" t="s">
        <v>957</v>
      </c>
      <c r="D117" s="41" t="s">
        <v>1073</v>
      </c>
      <c r="E117" s="41">
        <v>71123434</v>
      </c>
      <c r="F117" s="47">
        <v>42614</v>
      </c>
      <c r="G117" s="41">
        <v>5.5830000000000002</v>
      </c>
      <c r="H117" s="41" t="s">
        <v>271</v>
      </c>
      <c r="I117" s="47">
        <v>48092</v>
      </c>
      <c r="J117" s="42">
        <v>4.8000000000000001E-2</v>
      </c>
      <c r="K117" s="42">
        <v>4.8500000000000001E-2</v>
      </c>
      <c r="L117" s="41">
        <v>3355.9</v>
      </c>
      <c r="M117" s="41">
        <v>116.70026</v>
      </c>
      <c r="N117" s="41">
        <v>3.9159999999999999</v>
      </c>
      <c r="O117" s="41">
        <v>3.9159999999999999</v>
      </c>
      <c r="P117" s="41" t="s">
        <v>41</v>
      </c>
      <c r="Q117" s="42">
        <v>8.5999999999999998E-4</v>
      </c>
      <c r="R117" s="42">
        <v>5.2408509610925704E-4</v>
      </c>
      <c r="S117" s="54"/>
    </row>
    <row r="118" spans="1:19" ht="15" x14ac:dyDescent="0.25">
      <c r="A118" s="43">
        <v>1328</v>
      </c>
      <c r="B118" s="43">
        <v>2196</v>
      </c>
      <c r="C118" s="41" t="s">
        <v>957</v>
      </c>
      <c r="D118" s="41" t="s">
        <v>1074</v>
      </c>
      <c r="E118" s="41">
        <v>71123525</v>
      </c>
      <c r="F118" s="47">
        <v>42675</v>
      </c>
      <c r="G118" s="41">
        <v>5.6189999999999998</v>
      </c>
      <c r="H118" s="41" t="s">
        <v>271</v>
      </c>
      <c r="I118" s="47">
        <v>48153</v>
      </c>
      <c r="J118" s="42">
        <v>4.8000000000000001E-2</v>
      </c>
      <c r="K118" s="42">
        <v>4.8500000000000001E-2</v>
      </c>
      <c r="L118" s="41">
        <v>3713.44</v>
      </c>
      <c r="M118" s="41">
        <v>119.01057299999999</v>
      </c>
      <c r="N118" s="41">
        <v>4.4189999999999996</v>
      </c>
      <c r="O118" s="41">
        <v>4.4189999999999996</v>
      </c>
      <c r="P118" s="41" t="s">
        <v>41</v>
      </c>
      <c r="Q118" s="42">
        <v>9.7000000000000005E-4</v>
      </c>
      <c r="R118" s="42">
        <v>5.9140246162073717E-4</v>
      </c>
      <c r="S118" s="54"/>
    </row>
    <row r="119" spans="1:19" ht="15" x14ac:dyDescent="0.25">
      <c r="A119" s="43">
        <v>1328</v>
      </c>
      <c r="B119" s="43">
        <v>2196</v>
      </c>
      <c r="C119" s="41" t="s">
        <v>957</v>
      </c>
      <c r="D119" s="41" t="s">
        <v>1075</v>
      </c>
      <c r="E119" s="41">
        <v>71124358</v>
      </c>
      <c r="F119" s="47">
        <v>43160</v>
      </c>
      <c r="G119" s="41">
        <v>6.6580000000000004</v>
      </c>
      <c r="H119" s="41" t="s">
        <v>271</v>
      </c>
      <c r="I119" s="47">
        <v>48639</v>
      </c>
      <c r="J119" s="42">
        <v>4.8000000000000001E-2</v>
      </c>
      <c r="K119" s="42">
        <v>4.8500000000000001E-2</v>
      </c>
      <c r="L119" s="41">
        <v>15146.45</v>
      </c>
      <c r="M119" s="41">
        <v>117.525775</v>
      </c>
      <c r="N119" s="41">
        <v>17.800999999999998</v>
      </c>
      <c r="O119" s="41">
        <v>17.800999999999998</v>
      </c>
      <c r="P119" s="41" t="s">
        <v>41</v>
      </c>
      <c r="Q119" s="42">
        <v>3.9100000000000003E-3</v>
      </c>
      <c r="R119" s="42">
        <v>2.3823388140553842E-3</v>
      </c>
      <c r="S119" s="54"/>
    </row>
    <row r="120" spans="1:19" ht="15" x14ac:dyDescent="0.25">
      <c r="A120" s="43">
        <v>1328</v>
      </c>
      <c r="B120" s="43">
        <v>2196</v>
      </c>
      <c r="C120" s="41" t="s">
        <v>957</v>
      </c>
      <c r="D120" s="41" t="s">
        <v>1076</v>
      </c>
      <c r="E120" s="41">
        <v>71121578</v>
      </c>
      <c r="F120" s="47">
        <v>41671</v>
      </c>
      <c r="G120" s="41">
        <v>3.53</v>
      </c>
      <c r="H120" s="41" t="s">
        <v>271</v>
      </c>
      <c r="I120" s="47">
        <v>47150</v>
      </c>
      <c r="J120" s="42">
        <v>4.8000000000000001E-2</v>
      </c>
      <c r="K120" s="42">
        <v>4.8500000000000001E-2</v>
      </c>
      <c r="L120" s="41">
        <v>1021.96</v>
      </c>
      <c r="M120" s="41">
        <v>116.200875</v>
      </c>
      <c r="N120" s="41">
        <v>1.1879999999999999</v>
      </c>
      <c r="O120" s="41">
        <v>1.1879999999999999</v>
      </c>
      <c r="P120" s="41" t="s">
        <v>41</v>
      </c>
      <c r="Q120" s="42">
        <v>2.5999999999999998E-4</v>
      </c>
      <c r="R120" s="42">
        <v>1.589921078084263E-4</v>
      </c>
      <c r="S120" s="54"/>
    </row>
    <row r="121" spans="1:19" ht="15" x14ac:dyDescent="0.25">
      <c r="A121" s="43">
        <v>1328</v>
      </c>
      <c r="B121" s="43">
        <v>2196</v>
      </c>
      <c r="C121" s="41" t="s">
        <v>957</v>
      </c>
      <c r="D121" s="41" t="s">
        <v>1077</v>
      </c>
      <c r="E121" s="41">
        <v>71121651</v>
      </c>
      <c r="F121" s="47">
        <v>41699</v>
      </c>
      <c r="G121" s="41">
        <v>3.6070000000000002</v>
      </c>
      <c r="H121" s="41" t="s">
        <v>271</v>
      </c>
      <c r="I121" s="47">
        <v>47178</v>
      </c>
      <c r="J121" s="42">
        <v>4.8000000000000001E-2</v>
      </c>
      <c r="K121" s="42">
        <v>4.8500000000000001E-2</v>
      </c>
      <c r="L121" s="41">
        <v>1773.44</v>
      </c>
      <c r="M121" s="41">
        <v>116.45928600000001</v>
      </c>
      <c r="N121" s="41">
        <v>2.0649999999999999</v>
      </c>
      <c r="O121" s="41">
        <v>2.0649999999999999</v>
      </c>
      <c r="P121" s="41" t="s">
        <v>41</v>
      </c>
      <c r="Q121" s="42">
        <v>4.5300000000000001E-4</v>
      </c>
      <c r="R121" s="42">
        <v>2.7636254429663331E-4</v>
      </c>
      <c r="S121" s="54"/>
    </row>
    <row r="122" spans="1:19" ht="15" x14ac:dyDescent="0.25">
      <c r="A122" s="43">
        <v>1328</v>
      </c>
      <c r="B122" s="43">
        <v>2196</v>
      </c>
      <c r="C122" s="41" t="s">
        <v>957</v>
      </c>
      <c r="D122" s="41" t="s">
        <v>1078</v>
      </c>
      <c r="E122" s="41">
        <v>71121768</v>
      </c>
      <c r="F122" s="47">
        <v>41913</v>
      </c>
      <c r="G122" s="41">
        <v>4.0110000000000001</v>
      </c>
      <c r="H122" s="41" t="s">
        <v>271</v>
      </c>
      <c r="I122" s="47">
        <v>47392</v>
      </c>
      <c r="J122" s="42">
        <v>4.8000000000000001E-2</v>
      </c>
      <c r="K122" s="42">
        <v>4.8500000000000001E-2</v>
      </c>
      <c r="L122" s="41">
        <v>1514.51</v>
      </c>
      <c r="M122" s="41">
        <v>118.06246</v>
      </c>
      <c r="N122" s="41">
        <v>1.788</v>
      </c>
      <c r="O122" s="41">
        <v>1.788</v>
      </c>
      <c r="P122" s="41" t="s">
        <v>41</v>
      </c>
      <c r="Q122" s="42">
        <v>3.9199999999999999E-4</v>
      </c>
      <c r="R122" s="42">
        <v>2.3929115215611641E-4</v>
      </c>
      <c r="S122" s="54"/>
    </row>
    <row r="123" spans="1:19" ht="15" x14ac:dyDescent="0.25">
      <c r="A123" s="43">
        <v>1328</v>
      </c>
      <c r="B123" s="43">
        <v>2196</v>
      </c>
      <c r="C123" s="41" t="s">
        <v>957</v>
      </c>
      <c r="D123" s="41" t="s">
        <v>1079</v>
      </c>
      <c r="E123" s="41">
        <v>71122402</v>
      </c>
      <c r="F123" s="47">
        <v>42005</v>
      </c>
      <c r="G123" s="41">
        <v>4.2629999999999999</v>
      </c>
      <c r="H123" s="41" t="s">
        <v>271</v>
      </c>
      <c r="I123" s="47">
        <v>47484</v>
      </c>
      <c r="J123" s="42">
        <v>4.8000000000000001E-2</v>
      </c>
      <c r="K123" s="42">
        <v>4.8500000000000001E-2</v>
      </c>
      <c r="L123" s="41">
        <v>1332.41</v>
      </c>
      <c r="M123" s="41">
        <v>116.89954899999999</v>
      </c>
      <c r="N123" s="41">
        <v>1.5580000000000001</v>
      </c>
      <c r="O123" s="41">
        <v>1.5580000000000001</v>
      </c>
      <c r="P123" s="41" t="s">
        <v>41</v>
      </c>
      <c r="Q123" s="42">
        <v>3.4200000000000002E-4</v>
      </c>
      <c r="R123" s="42">
        <v>2.085098518228352E-4</v>
      </c>
      <c r="S123" s="54"/>
    </row>
    <row r="124" spans="1:19" ht="15" x14ac:dyDescent="0.25">
      <c r="A124" s="43">
        <v>1328</v>
      </c>
      <c r="B124" s="43">
        <v>2196</v>
      </c>
      <c r="C124" s="41" t="s">
        <v>957</v>
      </c>
      <c r="D124" s="41" t="s">
        <v>1080</v>
      </c>
      <c r="E124" s="41">
        <v>71124630</v>
      </c>
      <c r="F124" s="47">
        <v>43344</v>
      </c>
      <c r="G124" s="41">
        <v>7.0039999999999996</v>
      </c>
      <c r="H124" s="41" t="s">
        <v>271</v>
      </c>
      <c r="I124" s="47">
        <v>48823</v>
      </c>
      <c r="J124" s="42">
        <v>4.8000000000000001E-2</v>
      </c>
      <c r="K124" s="42">
        <v>4.8500000000000001E-2</v>
      </c>
      <c r="L124" s="41">
        <v>25629.439999999999</v>
      </c>
      <c r="M124" s="41">
        <v>115.901529</v>
      </c>
      <c r="N124" s="41">
        <v>29.704999999999998</v>
      </c>
      <c r="O124" s="41">
        <v>29.704999999999998</v>
      </c>
      <c r="P124" s="41" t="s">
        <v>41</v>
      </c>
      <c r="Q124" s="42">
        <v>6.5250000000000004E-3</v>
      </c>
      <c r="R124" s="42">
        <v>3.9754718539135548E-3</v>
      </c>
      <c r="S124" s="54"/>
    </row>
    <row r="125" spans="1:19" ht="15" x14ac:dyDescent="0.25">
      <c r="A125" s="43">
        <v>1328</v>
      </c>
      <c r="B125" s="43">
        <v>2196</v>
      </c>
      <c r="C125" s="41" t="s">
        <v>957</v>
      </c>
      <c r="D125" s="41" t="s">
        <v>1081</v>
      </c>
      <c r="E125" s="41">
        <v>71124689</v>
      </c>
      <c r="F125" s="47">
        <v>43405</v>
      </c>
      <c r="G125" s="41">
        <v>7.0060000000000002</v>
      </c>
      <c r="H125" s="41" t="s">
        <v>271</v>
      </c>
      <c r="I125" s="47">
        <v>48884</v>
      </c>
      <c r="J125" s="42">
        <v>4.8000000000000001E-2</v>
      </c>
      <c r="K125" s="42">
        <v>4.8500000000000001E-2</v>
      </c>
      <c r="L125" s="41">
        <v>1140.54</v>
      </c>
      <c r="M125" s="41">
        <v>117.488908</v>
      </c>
      <c r="N125" s="41">
        <v>1.34</v>
      </c>
      <c r="O125" s="41">
        <v>1.34</v>
      </c>
      <c r="P125" s="41" t="s">
        <v>41</v>
      </c>
      <c r="Q125" s="42">
        <v>2.9399999999999999E-4</v>
      </c>
      <c r="R125" s="42">
        <v>1.793345323765078E-4</v>
      </c>
      <c r="S125" s="54"/>
    </row>
    <row r="126" spans="1:19" ht="15" x14ac:dyDescent="0.25">
      <c r="A126" s="43">
        <v>1328</v>
      </c>
      <c r="B126" s="43">
        <v>2196</v>
      </c>
      <c r="C126" s="41" t="s">
        <v>957</v>
      </c>
      <c r="D126" s="41" t="s">
        <v>1082</v>
      </c>
      <c r="E126" s="41">
        <v>71124697</v>
      </c>
      <c r="F126" s="47">
        <v>43435</v>
      </c>
      <c r="G126" s="41">
        <v>7.0880000000000001</v>
      </c>
      <c r="H126" s="41" t="s">
        <v>271</v>
      </c>
      <c r="I126" s="47">
        <v>48914</v>
      </c>
      <c r="J126" s="42">
        <v>4.8000000000000001E-2</v>
      </c>
      <c r="K126" s="42">
        <v>4.8500000000000001E-2</v>
      </c>
      <c r="L126" s="41">
        <v>25222.61</v>
      </c>
      <c r="M126" s="41">
        <v>116.690691</v>
      </c>
      <c r="N126" s="41">
        <v>29.431999999999999</v>
      </c>
      <c r="O126" s="41">
        <v>29.431999999999999</v>
      </c>
      <c r="P126" s="41" t="s">
        <v>41</v>
      </c>
      <c r="Q126" s="42">
        <v>6.4660000000000004E-3</v>
      </c>
      <c r="R126" s="42">
        <v>3.9389357887353559E-3</v>
      </c>
      <c r="S126" s="54"/>
    </row>
    <row r="127" spans="1:19" ht="15" x14ac:dyDescent="0.25">
      <c r="A127" s="43">
        <v>1328</v>
      </c>
      <c r="B127" s="43">
        <v>2196</v>
      </c>
      <c r="C127" s="41" t="s">
        <v>957</v>
      </c>
      <c r="D127" s="41" t="s">
        <v>1083</v>
      </c>
      <c r="E127" s="41">
        <v>71124986</v>
      </c>
      <c r="F127" s="47">
        <v>43525</v>
      </c>
      <c r="G127" s="41">
        <v>7.335</v>
      </c>
      <c r="H127" s="41" t="s">
        <v>271</v>
      </c>
      <c r="I127" s="47">
        <v>49004</v>
      </c>
      <c r="J127" s="42">
        <v>4.8000000000000001E-2</v>
      </c>
      <c r="K127" s="42">
        <v>4.8500000000000001E-2</v>
      </c>
      <c r="L127" s="41">
        <v>32288.41</v>
      </c>
      <c r="M127" s="41">
        <v>116.129661</v>
      </c>
      <c r="N127" s="41">
        <v>37.496000000000002</v>
      </c>
      <c r="O127" s="41">
        <v>37.496000000000002</v>
      </c>
      <c r="P127" s="41" t="s">
        <v>41</v>
      </c>
      <c r="Q127" s="42">
        <v>8.2369999999999995E-3</v>
      </c>
      <c r="R127" s="42">
        <v>5.0181549447683108E-3</v>
      </c>
      <c r="S127" s="54"/>
    </row>
    <row r="128" spans="1:19" ht="15" x14ac:dyDescent="0.25">
      <c r="A128" s="43">
        <v>1328</v>
      </c>
      <c r="B128" s="43">
        <v>2196</v>
      </c>
      <c r="C128" s="41" t="s">
        <v>957</v>
      </c>
      <c r="D128" s="41" t="s">
        <v>1084</v>
      </c>
      <c r="E128" s="41">
        <v>71122410</v>
      </c>
      <c r="F128" s="47">
        <v>42036</v>
      </c>
      <c r="G128" s="41">
        <v>4.3479999999999999</v>
      </c>
      <c r="H128" s="41" t="s">
        <v>271</v>
      </c>
      <c r="I128" s="47">
        <v>47515</v>
      </c>
      <c r="J128" s="42">
        <v>4.8000000000000001E-2</v>
      </c>
      <c r="K128" s="42">
        <v>4.8500000000000001E-2</v>
      </c>
      <c r="L128" s="41">
        <v>2238.9</v>
      </c>
      <c r="M128" s="41">
        <v>116.42849699999999</v>
      </c>
      <c r="N128" s="41">
        <v>2.6070000000000002</v>
      </c>
      <c r="O128" s="41">
        <v>2.6070000000000002</v>
      </c>
      <c r="P128" s="41" t="s">
        <v>41</v>
      </c>
      <c r="Q128" s="42">
        <v>5.7200000000000003E-4</v>
      </c>
      <c r="R128" s="42">
        <v>3.4889934769071331E-4</v>
      </c>
      <c r="S128" s="54"/>
    </row>
    <row r="129" spans="1:19" ht="15" x14ac:dyDescent="0.25">
      <c r="A129" s="43">
        <v>1328</v>
      </c>
      <c r="B129" s="43">
        <v>2196</v>
      </c>
      <c r="C129" s="41" t="s">
        <v>957</v>
      </c>
      <c r="D129" s="41" t="s">
        <v>1085</v>
      </c>
      <c r="E129" s="41">
        <v>71124556</v>
      </c>
      <c r="F129" s="47">
        <v>43282</v>
      </c>
      <c r="G129" s="41">
        <v>6.8360000000000003</v>
      </c>
      <c r="H129" s="41" t="s">
        <v>271</v>
      </c>
      <c r="I129" s="47">
        <v>48761</v>
      </c>
      <c r="J129" s="42">
        <v>4.8000000000000001E-2</v>
      </c>
      <c r="K129" s="42">
        <v>4.8500000000000001E-2</v>
      </c>
      <c r="L129" s="41">
        <v>16374.93</v>
      </c>
      <c r="M129" s="41">
        <v>116.912676</v>
      </c>
      <c r="N129" s="41">
        <v>19.143999999999998</v>
      </c>
      <c r="O129" s="41">
        <v>19.143999999999998</v>
      </c>
      <c r="P129" s="41" t="s">
        <v>41</v>
      </c>
      <c r="Q129" s="42">
        <v>4.2050000000000004E-3</v>
      </c>
      <c r="R129" s="42">
        <v>2.5620748416536302E-3</v>
      </c>
      <c r="S129" s="54"/>
    </row>
    <row r="130" spans="1:19" ht="15" x14ac:dyDescent="0.25">
      <c r="A130" s="43">
        <v>1328</v>
      </c>
      <c r="B130" s="43">
        <v>2196</v>
      </c>
      <c r="C130" s="41" t="s">
        <v>957</v>
      </c>
      <c r="D130" s="41" t="s">
        <v>1086</v>
      </c>
      <c r="E130" s="41">
        <v>71124648</v>
      </c>
      <c r="F130" s="47">
        <v>43374</v>
      </c>
      <c r="G130" s="41">
        <v>6.9210000000000003</v>
      </c>
      <c r="H130" s="41" t="s">
        <v>271</v>
      </c>
      <c r="I130" s="47">
        <v>48853</v>
      </c>
      <c r="J130" s="42">
        <v>4.8000000000000001E-2</v>
      </c>
      <c r="K130" s="42">
        <v>4.8500000000000001E-2</v>
      </c>
      <c r="L130" s="41">
        <v>9216.31</v>
      </c>
      <c r="M130" s="41">
        <v>118.07366500000001</v>
      </c>
      <c r="N130" s="41">
        <v>10.882</v>
      </c>
      <c r="O130" s="41">
        <v>10.882</v>
      </c>
      <c r="P130" s="41" t="s">
        <v>41</v>
      </c>
      <c r="Q130" s="42">
        <v>2.3900000000000002E-3</v>
      </c>
      <c r="R130" s="42">
        <v>1.456357000985938E-3</v>
      </c>
      <c r="S130" s="54"/>
    </row>
    <row r="131" spans="1:19" ht="15" x14ac:dyDescent="0.25">
      <c r="A131" s="43">
        <v>1328</v>
      </c>
      <c r="B131" s="43">
        <v>2196</v>
      </c>
      <c r="C131" s="41" t="s">
        <v>957</v>
      </c>
      <c r="D131" s="41" t="s">
        <v>1087</v>
      </c>
      <c r="E131" s="41">
        <v>71125108</v>
      </c>
      <c r="F131" s="47">
        <v>43556</v>
      </c>
      <c r="G131" s="41">
        <v>7.2469999999999999</v>
      </c>
      <c r="H131" s="41" t="s">
        <v>271</v>
      </c>
      <c r="I131" s="47">
        <v>49035</v>
      </c>
      <c r="J131" s="42">
        <v>4.8000000000000001E-2</v>
      </c>
      <c r="K131" s="42">
        <v>4.8500000000000001E-2</v>
      </c>
      <c r="L131" s="41">
        <v>23573.97</v>
      </c>
      <c r="M131" s="41">
        <v>118.30467400000001</v>
      </c>
      <c r="N131" s="41">
        <v>27.888999999999999</v>
      </c>
      <c r="O131" s="41">
        <v>27.888999999999999</v>
      </c>
      <c r="P131" s="41" t="s">
        <v>41</v>
      </c>
      <c r="Q131" s="42">
        <v>6.1269999999999996E-3</v>
      </c>
      <c r="R131" s="42">
        <v>3.732433413021213E-3</v>
      </c>
      <c r="S131" s="54"/>
    </row>
    <row r="132" spans="1:19" ht="15" x14ac:dyDescent="0.25">
      <c r="A132" s="43">
        <v>1328</v>
      </c>
      <c r="B132" s="43">
        <v>2196</v>
      </c>
      <c r="C132" s="41" t="s">
        <v>957</v>
      </c>
      <c r="D132" s="41" t="s">
        <v>1088</v>
      </c>
      <c r="E132" s="41">
        <v>71125488</v>
      </c>
      <c r="F132" s="47">
        <v>43862</v>
      </c>
      <c r="G132" s="41">
        <v>7.9029999999999996</v>
      </c>
      <c r="H132" s="41" t="s">
        <v>271</v>
      </c>
      <c r="I132" s="47">
        <v>49341</v>
      </c>
      <c r="J132" s="42">
        <v>4.8000000000000001E-2</v>
      </c>
      <c r="K132" s="42">
        <v>4.8500000000000001E-2</v>
      </c>
      <c r="L132" s="41">
        <v>72021.47</v>
      </c>
      <c r="M132" s="41">
        <v>115.746179</v>
      </c>
      <c r="N132" s="41">
        <v>83.361999999999995</v>
      </c>
      <c r="O132" s="41">
        <v>83.361999999999995</v>
      </c>
      <c r="P132" s="41" t="s">
        <v>41</v>
      </c>
      <c r="Q132" s="42">
        <v>1.8314E-2</v>
      </c>
      <c r="R132" s="42">
        <v>1.1156481558186901E-2</v>
      </c>
      <c r="S132" s="54"/>
    </row>
    <row r="133" spans="1:19" ht="15" x14ac:dyDescent="0.25">
      <c r="A133" s="43">
        <v>1328</v>
      </c>
      <c r="B133" s="43">
        <v>2196</v>
      </c>
      <c r="C133" s="41" t="s">
        <v>957</v>
      </c>
      <c r="D133" s="41" t="s">
        <v>1089</v>
      </c>
      <c r="E133" s="41">
        <v>71126163</v>
      </c>
      <c r="F133" s="47">
        <v>44166</v>
      </c>
      <c r="G133" s="41">
        <v>8.3480000000000008</v>
      </c>
      <c r="H133" s="41" t="s">
        <v>271</v>
      </c>
      <c r="I133" s="47">
        <v>49644</v>
      </c>
      <c r="J133" s="42">
        <v>4.8000000000000001E-2</v>
      </c>
      <c r="K133" s="42">
        <v>4.8500000000000001E-2</v>
      </c>
      <c r="L133" s="41">
        <v>213092.69</v>
      </c>
      <c r="M133" s="41">
        <v>117.146389</v>
      </c>
      <c r="N133" s="41">
        <v>249.63</v>
      </c>
      <c r="O133" s="41">
        <v>249.63</v>
      </c>
      <c r="P133" s="41" t="s">
        <v>41</v>
      </c>
      <c r="Q133" s="42">
        <v>5.4841000000000001E-2</v>
      </c>
      <c r="R133" s="42">
        <v>3.3408417400856441E-2</v>
      </c>
      <c r="S133" s="54"/>
    </row>
    <row r="134" spans="1:19" ht="15" x14ac:dyDescent="0.25">
      <c r="A134" s="43">
        <v>1328</v>
      </c>
      <c r="B134" s="43">
        <v>2196</v>
      </c>
      <c r="C134" s="41" t="s">
        <v>957</v>
      </c>
      <c r="D134" s="41" t="s">
        <v>1090</v>
      </c>
      <c r="E134" s="41">
        <v>71126544</v>
      </c>
      <c r="F134" s="47">
        <v>44409</v>
      </c>
      <c r="G134" s="41">
        <v>8.8140000000000001</v>
      </c>
      <c r="H134" s="41" t="s">
        <v>271</v>
      </c>
      <c r="I134" s="47">
        <v>49888</v>
      </c>
      <c r="J134" s="42">
        <v>4.8000000000000001E-2</v>
      </c>
      <c r="K134" s="42">
        <v>4.8500000000000001E-2</v>
      </c>
      <c r="L134" s="41">
        <v>88355.1</v>
      </c>
      <c r="M134" s="41">
        <v>114.717139</v>
      </c>
      <c r="N134" s="41">
        <v>101.358</v>
      </c>
      <c r="O134" s="41">
        <v>101.358</v>
      </c>
      <c r="P134" s="41" t="s">
        <v>41</v>
      </c>
      <c r="Q134" s="42">
        <v>2.2266999999999999E-2</v>
      </c>
      <c r="R134" s="42">
        <v>1.3564917561655281E-2</v>
      </c>
      <c r="S134" s="54"/>
    </row>
    <row r="135" spans="1:19" ht="15" x14ac:dyDescent="0.25">
      <c r="A135" s="43">
        <v>1328</v>
      </c>
      <c r="B135" s="43">
        <v>2196</v>
      </c>
      <c r="C135" s="41" t="s">
        <v>957</v>
      </c>
      <c r="D135" s="41" t="s">
        <v>1091</v>
      </c>
      <c r="E135" s="41">
        <v>71126718</v>
      </c>
      <c r="F135" s="47">
        <v>44501</v>
      </c>
      <c r="G135" s="41">
        <v>8.8539999999999992</v>
      </c>
      <c r="H135" s="41" t="s">
        <v>271</v>
      </c>
      <c r="I135" s="47">
        <v>49980</v>
      </c>
      <c r="J135" s="42">
        <v>4.8000000000000001E-2</v>
      </c>
      <c r="K135" s="42">
        <v>4.8500000000000001E-2</v>
      </c>
      <c r="L135" s="41">
        <v>197069.95</v>
      </c>
      <c r="M135" s="41">
        <v>115.070756</v>
      </c>
      <c r="N135" s="41">
        <v>226.77</v>
      </c>
      <c r="O135" s="41">
        <v>226.77</v>
      </c>
      <c r="P135" s="41" t="s">
        <v>41</v>
      </c>
      <c r="Q135" s="42">
        <v>4.9819000000000002E-2</v>
      </c>
      <c r="R135" s="42">
        <v>3.034902381120946E-2</v>
      </c>
      <c r="S135" s="54"/>
    </row>
    <row r="136" spans="1:19" ht="15" x14ac:dyDescent="0.25">
      <c r="A136" s="43">
        <v>1328</v>
      </c>
      <c r="B136" s="43">
        <v>2196</v>
      </c>
      <c r="C136" s="41" t="s">
        <v>957</v>
      </c>
      <c r="D136" s="41" t="s">
        <v>1092</v>
      </c>
      <c r="E136" s="41">
        <v>71125132</v>
      </c>
      <c r="F136" s="47">
        <v>43586</v>
      </c>
      <c r="G136" s="41">
        <v>7.33</v>
      </c>
      <c r="H136" s="41" t="s">
        <v>271</v>
      </c>
      <c r="I136" s="47">
        <v>49065</v>
      </c>
      <c r="J136" s="42">
        <v>4.8000000000000001E-2</v>
      </c>
      <c r="K136" s="42">
        <v>4.8500000000000001E-2</v>
      </c>
      <c r="L136" s="41">
        <v>40889.15</v>
      </c>
      <c r="M136" s="41">
        <v>117.249787</v>
      </c>
      <c r="N136" s="41">
        <v>47.942</v>
      </c>
      <c r="O136" s="41">
        <v>47.942</v>
      </c>
      <c r="P136" s="41" t="s">
        <v>41</v>
      </c>
      <c r="Q136" s="42">
        <v>1.0532E-2</v>
      </c>
      <c r="R136" s="42">
        <v>6.4161613068615944E-3</v>
      </c>
      <c r="S136" s="54"/>
    </row>
    <row r="137" spans="1:19" ht="15" x14ac:dyDescent="0.25">
      <c r="A137" s="43">
        <v>1328</v>
      </c>
      <c r="B137" s="43">
        <v>2196</v>
      </c>
      <c r="C137" s="41" t="s">
        <v>957</v>
      </c>
      <c r="D137" s="41" t="s">
        <v>1093</v>
      </c>
      <c r="E137" s="41">
        <v>71125389</v>
      </c>
      <c r="F137" s="47">
        <v>43739</v>
      </c>
      <c r="G137" s="41">
        <v>7.5659999999999998</v>
      </c>
      <c r="H137" s="41" t="s">
        <v>271</v>
      </c>
      <c r="I137" s="47">
        <v>49218</v>
      </c>
      <c r="J137" s="42">
        <v>4.8000000000000001E-2</v>
      </c>
      <c r="K137" s="42">
        <v>4.8500000000000001E-2</v>
      </c>
      <c r="L137" s="41">
        <v>52647.27</v>
      </c>
      <c r="M137" s="41">
        <v>117.367608</v>
      </c>
      <c r="N137" s="41">
        <v>61.790999999999997</v>
      </c>
      <c r="O137" s="41">
        <v>61.790999999999997</v>
      </c>
      <c r="P137" s="41" t="s">
        <v>41</v>
      </c>
      <c r="Q137" s="42">
        <v>1.3573999999999999E-2</v>
      </c>
      <c r="R137" s="42">
        <v>8.2695970821468588E-3</v>
      </c>
      <c r="S137" s="54"/>
    </row>
    <row r="138" spans="1:19" ht="15" x14ac:dyDescent="0.25">
      <c r="A138" s="43">
        <v>1328</v>
      </c>
      <c r="B138" s="43">
        <v>2196</v>
      </c>
      <c r="C138" s="41" t="s">
        <v>957</v>
      </c>
      <c r="D138" s="41" t="s">
        <v>1094</v>
      </c>
      <c r="E138" s="41">
        <v>71125603</v>
      </c>
      <c r="F138" s="47">
        <v>43952</v>
      </c>
      <c r="G138" s="41">
        <v>7.96</v>
      </c>
      <c r="H138" s="41" t="s">
        <v>271</v>
      </c>
      <c r="I138" s="47">
        <v>49430</v>
      </c>
      <c r="J138" s="42">
        <v>4.8000000000000001E-2</v>
      </c>
      <c r="K138" s="42">
        <v>4.8500000000000001E-2</v>
      </c>
      <c r="L138" s="41">
        <v>57795.72</v>
      </c>
      <c r="M138" s="41">
        <v>117.249787</v>
      </c>
      <c r="N138" s="41">
        <v>67.765000000000001</v>
      </c>
      <c r="O138" s="41">
        <v>67.765000000000001</v>
      </c>
      <c r="P138" s="41" t="s">
        <v>41</v>
      </c>
      <c r="Q138" s="42">
        <v>1.4886999999999999E-2</v>
      </c>
      <c r="R138" s="42">
        <v>9.0691079003686944E-3</v>
      </c>
      <c r="S138" s="54"/>
    </row>
    <row r="139" spans="1:19" ht="15" x14ac:dyDescent="0.25">
      <c r="A139" s="43">
        <v>1328</v>
      </c>
      <c r="B139" s="43">
        <v>2196</v>
      </c>
      <c r="C139" s="41" t="s">
        <v>957</v>
      </c>
      <c r="D139" s="41" t="s">
        <v>1095</v>
      </c>
      <c r="E139" s="41">
        <v>71125678</v>
      </c>
      <c r="F139" s="47">
        <v>44013</v>
      </c>
      <c r="G139" s="41">
        <v>8.1270000000000007</v>
      </c>
      <c r="H139" s="41" t="s">
        <v>271</v>
      </c>
      <c r="I139" s="47">
        <v>49491</v>
      </c>
      <c r="J139" s="42">
        <v>4.8000000000000001E-2</v>
      </c>
      <c r="K139" s="42">
        <v>4.8500000000000001E-2</v>
      </c>
      <c r="L139" s="41">
        <v>73182.89</v>
      </c>
      <c r="M139" s="41">
        <v>117.027159</v>
      </c>
      <c r="N139" s="41">
        <v>85.644000000000005</v>
      </c>
      <c r="O139" s="41">
        <v>85.644000000000005</v>
      </c>
      <c r="P139" s="41" t="s">
        <v>41</v>
      </c>
      <c r="Q139" s="42">
        <v>1.8814999999999998E-2</v>
      </c>
      <c r="R139" s="42">
        <v>1.1461885590189279E-2</v>
      </c>
      <c r="S139" s="54"/>
    </row>
    <row r="140" spans="1:19" ht="15" x14ac:dyDescent="0.25">
      <c r="A140" s="43">
        <v>1328</v>
      </c>
      <c r="B140" s="43">
        <v>2196</v>
      </c>
      <c r="C140" s="41" t="s">
        <v>957</v>
      </c>
      <c r="D140" s="41" t="s">
        <v>1096</v>
      </c>
      <c r="E140" s="41">
        <v>71116693</v>
      </c>
      <c r="F140" s="47">
        <v>40360</v>
      </c>
      <c r="G140" s="41">
        <v>0.252</v>
      </c>
      <c r="H140" s="41" t="s">
        <v>271</v>
      </c>
      <c r="I140" s="47">
        <v>45839</v>
      </c>
      <c r="J140" s="42">
        <v>4.8000000000000001E-2</v>
      </c>
      <c r="K140" s="42">
        <v>4.82E-2</v>
      </c>
      <c r="L140" s="41">
        <v>115.92</v>
      </c>
      <c r="M140" s="41">
        <v>126.155382</v>
      </c>
      <c r="N140" s="41">
        <v>0.14599999999999999</v>
      </c>
      <c r="O140" s="41">
        <v>0.14599999999999999</v>
      </c>
      <c r="P140" s="41" t="s">
        <v>41</v>
      </c>
      <c r="Q140" s="42">
        <v>3.1999999999999999E-5</v>
      </c>
      <c r="R140" s="42">
        <v>1.9539434124604578E-5</v>
      </c>
      <c r="S140" s="54"/>
    </row>
    <row r="141" spans="1:19" ht="15" x14ac:dyDescent="0.25">
      <c r="A141" s="43">
        <v>1328</v>
      </c>
      <c r="B141" s="43">
        <v>9757</v>
      </c>
      <c r="C141" s="41" t="s">
        <v>957</v>
      </c>
      <c r="D141" s="41" t="s">
        <v>1042</v>
      </c>
      <c r="E141" s="41">
        <v>71124499</v>
      </c>
      <c r="F141" s="47">
        <v>43252</v>
      </c>
      <c r="G141" s="41">
        <v>6.7530000000000001</v>
      </c>
      <c r="H141" s="41" t="s">
        <v>271</v>
      </c>
      <c r="I141" s="47">
        <v>48731</v>
      </c>
      <c r="J141" s="42">
        <v>4.8000000000000001E-2</v>
      </c>
      <c r="K141" s="42">
        <v>4.8500000000000001E-2</v>
      </c>
      <c r="L141" s="41">
        <v>25769537.57</v>
      </c>
      <c r="M141" s="41">
        <v>117.965367</v>
      </c>
      <c r="N141" s="41">
        <v>30399.13</v>
      </c>
      <c r="O141" s="41">
        <v>30399.13</v>
      </c>
      <c r="P141" s="41" t="s">
        <v>41</v>
      </c>
      <c r="Q141" s="42">
        <v>6.0169999999999998E-3</v>
      </c>
      <c r="R141" s="42">
        <v>1.7798908287775901E-3</v>
      </c>
      <c r="S141" s="54"/>
    </row>
    <row r="142" spans="1:19" ht="15" x14ac:dyDescent="0.25">
      <c r="A142" s="43">
        <v>1328</v>
      </c>
      <c r="B142" s="43">
        <v>9757</v>
      </c>
      <c r="C142" s="41" t="s">
        <v>957</v>
      </c>
      <c r="D142" s="41" t="s">
        <v>1043</v>
      </c>
      <c r="E142" s="41">
        <v>71126288</v>
      </c>
      <c r="F142" s="47">
        <v>44228</v>
      </c>
      <c r="G142" s="41">
        <v>8.5180000000000007</v>
      </c>
      <c r="H142" s="41" t="s">
        <v>271</v>
      </c>
      <c r="I142" s="47">
        <v>49706</v>
      </c>
      <c r="J142" s="42">
        <v>4.8000000000000001E-2</v>
      </c>
      <c r="K142" s="42">
        <v>4.8500000000000001E-2</v>
      </c>
      <c r="L142" s="41">
        <v>227892662.56</v>
      </c>
      <c r="M142" s="41">
        <v>116.555593</v>
      </c>
      <c r="N142" s="41">
        <v>265621.64500000002</v>
      </c>
      <c r="O142" s="41">
        <v>265621.64500000002</v>
      </c>
      <c r="P142" s="41" t="s">
        <v>41</v>
      </c>
      <c r="Q142" s="42">
        <v>5.2578E-2</v>
      </c>
      <c r="R142" s="42">
        <v>1.5552337512958991E-2</v>
      </c>
      <c r="S142" s="54"/>
    </row>
    <row r="143" spans="1:19" ht="15" x14ac:dyDescent="0.25">
      <c r="A143" s="43">
        <v>1328</v>
      </c>
      <c r="B143" s="43">
        <v>9757</v>
      </c>
      <c r="C143" s="41" t="s">
        <v>957</v>
      </c>
      <c r="D143" s="41" t="s">
        <v>1044</v>
      </c>
      <c r="E143" s="41">
        <v>71126320</v>
      </c>
      <c r="F143" s="47">
        <v>44256</v>
      </c>
      <c r="G143" s="41">
        <v>8.5960000000000001</v>
      </c>
      <c r="H143" s="41" t="s">
        <v>271</v>
      </c>
      <c r="I143" s="47">
        <v>49735</v>
      </c>
      <c r="J143" s="42">
        <v>4.8000000000000001E-2</v>
      </c>
      <c r="K143" s="42">
        <v>4.8500000000000001E-2</v>
      </c>
      <c r="L143" s="41">
        <v>157771994.97999999</v>
      </c>
      <c r="M143" s="41">
        <v>116.246837</v>
      </c>
      <c r="N143" s="41">
        <v>183404.95499999999</v>
      </c>
      <c r="O143" s="41">
        <v>183404.95499999999</v>
      </c>
      <c r="P143" s="41" t="s">
        <v>41</v>
      </c>
      <c r="Q143" s="42">
        <v>3.6304000000000003E-2</v>
      </c>
      <c r="R143" s="42">
        <v>1.0738491442250701E-2</v>
      </c>
      <c r="S143" s="54"/>
    </row>
    <row r="144" spans="1:19" ht="15" x14ac:dyDescent="0.25">
      <c r="A144" s="43">
        <v>1328</v>
      </c>
      <c r="B144" s="43">
        <v>9757</v>
      </c>
      <c r="C144" s="41" t="s">
        <v>957</v>
      </c>
      <c r="D144" s="41" t="s">
        <v>1045</v>
      </c>
      <c r="E144" s="41">
        <v>71126460</v>
      </c>
      <c r="F144" s="47">
        <v>44378</v>
      </c>
      <c r="G144" s="41">
        <v>8.7289999999999992</v>
      </c>
      <c r="H144" s="41" t="s">
        <v>271</v>
      </c>
      <c r="I144" s="47">
        <v>49857</v>
      </c>
      <c r="J144" s="42">
        <v>4.8000000000000001E-2</v>
      </c>
      <c r="K144" s="42">
        <v>4.8500000000000001E-2</v>
      </c>
      <c r="L144" s="41">
        <v>207641014.03</v>
      </c>
      <c r="M144" s="41">
        <v>115.294971</v>
      </c>
      <c r="N144" s="41">
        <v>239399.647</v>
      </c>
      <c r="O144" s="41">
        <v>239399.647</v>
      </c>
      <c r="P144" s="41" t="s">
        <v>41</v>
      </c>
      <c r="Q144" s="42">
        <v>4.7388E-2</v>
      </c>
      <c r="R144" s="42">
        <v>1.4017020753814091E-2</v>
      </c>
      <c r="S144" s="54"/>
    </row>
    <row r="145" spans="1:19" ht="15" x14ac:dyDescent="0.25">
      <c r="A145" s="43">
        <v>1328</v>
      </c>
      <c r="B145" s="43">
        <v>9757</v>
      </c>
      <c r="C145" s="41" t="s">
        <v>957</v>
      </c>
      <c r="D145" s="41" t="s">
        <v>1038</v>
      </c>
      <c r="E145" s="41">
        <v>71123517</v>
      </c>
      <c r="F145" s="47">
        <v>42644</v>
      </c>
      <c r="G145" s="41">
        <v>5.5339999999999998</v>
      </c>
      <c r="H145" s="41" t="s">
        <v>271</v>
      </c>
      <c r="I145" s="47">
        <v>48122</v>
      </c>
      <c r="J145" s="42">
        <v>4.8000000000000001E-2</v>
      </c>
      <c r="K145" s="42">
        <v>4.8500000000000001E-2</v>
      </c>
      <c r="L145" s="41">
        <v>3200119.32</v>
      </c>
      <c r="M145" s="41">
        <v>119.36462</v>
      </c>
      <c r="N145" s="41">
        <v>3819.81</v>
      </c>
      <c r="O145" s="41">
        <v>3819.81</v>
      </c>
      <c r="P145" s="41" t="s">
        <v>41</v>
      </c>
      <c r="Q145" s="42">
        <v>7.5600000000000005E-4</v>
      </c>
      <c r="R145" s="42">
        <v>2.2365261067250699E-4</v>
      </c>
      <c r="S145" s="54"/>
    </row>
    <row r="146" spans="1:19" ht="15" x14ac:dyDescent="0.25">
      <c r="A146" s="43">
        <v>1328</v>
      </c>
      <c r="B146" s="43">
        <v>9757</v>
      </c>
      <c r="C146" s="41" t="s">
        <v>957</v>
      </c>
      <c r="D146" s="41" t="s">
        <v>1040</v>
      </c>
      <c r="E146" s="41">
        <v>71123772</v>
      </c>
      <c r="F146" s="47">
        <v>42887</v>
      </c>
      <c r="G146" s="41">
        <v>6.0609999999999999</v>
      </c>
      <c r="H146" s="41" t="s">
        <v>271</v>
      </c>
      <c r="I146" s="47">
        <v>48366</v>
      </c>
      <c r="J146" s="42">
        <v>4.8000000000000001E-2</v>
      </c>
      <c r="K146" s="42">
        <v>4.8500000000000001E-2</v>
      </c>
      <c r="L146" s="41">
        <v>17118075.120000001</v>
      </c>
      <c r="M146" s="41">
        <v>118.435817</v>
      </c>
      <c r="N146" s="41">
        <v>20273.932000000001</v>
      </c>
      <c r="O146" s="41">
        <v>20273.932000000001</v>
      </c>
      <c r="P146" s="41" t="s">
        <v>41</v>
      </c>
      <c r="Q146" s="42">
        <v>4.0130000000000001E-3</v>
      </c>
      <c r="R146" s="42">
        <v>1.18705323573604E-3</v>
      </c>
      <c r="S146" s="54"/>
    </row>
    <row r="147" spans="1:19" ht="15" x14ac:dyDescent="0.25">
      <c r="A147" s="43">
        <v>1328</v>
      </c>
      <c r="B147" s="43">
        <v>9757</v>
      </c>
      <c r="C147" s="41" t="s">
        <v>957</v>
      </c>
      <c r="D147" s="41" t="s">
        <v>1041</v>
      </c>
      <c r="E147" s="41">
        <v>71123939</v>
      </c>
      <c r="F147" s="47">
        <v>42948</v>
      </c>
      <c r="G147" s="41">
        <v>6.2290000000000001</v>
      </c>
      <c r="H147" s="41" t="s">
        <v>271</v>
      </c>
      <c r="I147" s="47">
        <v>48427</v>
      </c>
      <c r="J147" s="42">
        <v>4.8000000000000001E-2</v>
      </c>
      <c r="K147" s="42">
        <v>4.8500000000000001E-2</v>
      </c>
      <c r="L147" s="41">
        <v>17697764.02</v>
      </c>
      <c r="M147" s="41">
        <v>117.83887</v>
      </c>
      <c r="N147" s="41">
        <v>20854.845000000001</v>
      </c>
      <c r="O147" s="41">
        <v>20854.845000000001</v>
      </c>
      <c r="P147" s="41" t="s">
        <v>41</v>
      </c>
      <c r="Q147" s="42">
        <v>4.1279999999999997E-3</v>
      </c>
      <c r="R147" s="42">
        <v>1.2210661078484221E-3</v>
      </c>
      <c r="S147" s="54"/>
    </row>
    <row r="148" spans="1:19" ht="15" x14ac:dyDescent="0.25">
      <c r="A148" s="43">
        <v>1328</v>
      </c>
      <c r="B148" s="43">
        <v>9757</v>
      </c>
      <c r="C148" s="41" t="s">
        <v>957</v>
      </c>
      <c r="D148" s="41" t="s">
        <v>981</v>
      </c>
      <c r="E148" s="41">
        <v>71124119</v>
      </c>
      <c r="F148" s="47">
        <v>43040</v>
      </c>
      <c r="G148" s="41">
        <v>6.33</v>
      </c>
      <c r="H148" s="41" t="s">
        <v>271</v>
      </c>
      <c r="I148" s="47">
        <v>48519</v>
      </c>
      <c r="J148" s="42">
        <v>4.8000000000000001E-2</v>
      </c>
      <c r="K148" s="42">
        <v>4.8500000000000001E-2</v>
      </c>
      <c r="L148" s="41">
        <v>16376704.289999999</v>
      </c>
      <c r="M148" s="41">
        <v>118.894558</v>
      </c>
      <c r="N148" s="41">
        <v>19471.009999999998</v>
      </c>
      <c r="O148" s="41">
        <v>19471.009999999998</v>
      </c>
      <c r="P148" s="41" t="s">
        <v>41</v>
      </c>
      <c r="Q148" s="42">
        <v>3.8539999999999998E-3</v>
      </c>
      <c r="R148" s="42">
        <v>1.1400415777042549E-3</v>
      </c>
      <c r="S148" s="54"/>
    </row>
    <row r="149" spans="1:19" ht="15" x14ac:dyDescent="0.25">
      <c r="A149" s="43">
        <v>1328</v>
      </c>
      <c r="B149" s="43">
        <v>9757</v>
      </c>
      <c r="C149" s="41" t="s">
        <v>957</v>
      </c>
      <c r="D149" s="41" t="s">
        <v>989</v>
      </c>
      <c r="E149" s="41">
        <v>71126353</v>
      </c>
      <c r="F149" s="47">
        <v>44287</v>
      </c>
      <c r="G149" s="41">
        <v>8.4789999999999992</v>
      </c>
      <c r="H149" s="41" t="s">
        <v>271</v>
      </c>
      <c r="I149" s="47">
        <v>49766</v>
      </c>
      <c r="J149" s="42">
        <v>4.8000000000000001E-2</v>
      </c>
      <c r="K149" s="42">
        <v>4.8500000000000001E-2</v>
      </c>
      <c r="L149" s="41">
        <v>197595044.87</v>
      </c>
      <c r="M149" s="41">
        <v>118.186724</v>
      </c>
      <c r="N149" s="41">
        <v>233531.111</v>
      </c>
      <c r="O149" s="41">
        <v>233531.111</v>
      </c>
      <c r="P149" s="41" t="s">
        <v>41</v>
      </c>
      <c r="Q149" s="42">
        <v>4.6226000000000003E-2</v>
      </c>
      <c r="R149" s="42">
        <v>1.367341376885264E-2</v>
      </c>
      <c r="S149" s="54"/>
    </row>
    <row r="150" spans="1:19" ht="15" x14ac:dyDescent="0.25">
      <c r="A150" s="43">
        <v>1328</v>
      </c>
      <c r="B150" s="43">
        <v>9757</v>
      </c>
      <c r="C150" s="41" t="s">
        <v>957</v>
      </c>
      <c r="D150" s="41" t="s">
        <v>975</v>
      </c>
      <c r="E150" s="41">
        <v>71126106</v>
      </c>
      <c r="F150" s="47">
        <v>44105</v>
      </c>
      <c r="G150" s="41">
        <v>8.1809999999999992</v>
      </c>
      <c r="H150" s="41" t="s">
        <v>271</v>
      </c>
      <c r="I150" s="47">
        <v>49583</v>
      </c>
      <c r="J150" s="42">
        <v>4.8000000000000001E-2</v>
      </c>
      <c r="K150" s="42">
        <v>4.8500000000000001E-2</v>
      </c>
      <c r="L150" s="41">
        <v>61138447.259999998</v>
      </c>
      <c r="M150" s="41">
        <v>118.30467400000001</v>
      </c>
      <c r="N150" s="41">
        <v>72329.641000000003</v>
      </c>
      <c r="O150" s="41">
        <v>72329.641000000003</v>
      </c>
      <c r="P150" s="41" t="s">
        <v>41</v>
      </c>
      <c r="Q150" s="42">
        <v>1.4317E-2</v>
      </c>
      <c r="R150" s="42">
        <v>4.2349522721431693E-3</v>
      </c>
      <c r="S150" s="54"/>
    </row>
    <row r="151" spans="1:19" ht="15" x14ac:dyDescent="0.25">
      <c r="A151" s="43">
        <v>1328</v>
      </c>
      <c r="B151" s="43">
        <v>9757</v>
      </c>
      <c r="C151" s="41" t="s">
        <v>957</v>
      </c>
      <c r="D151" s="41" t="s">
        <v>986</v>
      </c>
      <c r="E151" s="41">
        <v>71126239</v>
      </c>
      <c r="F151" s="47">
        <v>44197</v>
      </c>
      <c r="G151" s="41">
        <v>8.4329999999999998</v>
      </c>
      <c r="H151" s="41" t="s">
        <v>271</v>
      </c>
      <c r="I151" s="47">
        <v>49675</v>
      </c>
      <c r="J151" s="42">
        <v>4.8000000000000001E-2</v>
      </c>
      <c r="K151" s="42">
        <v>4.8500000000000001E-2</v>
      </c>
      <c r="L151" s="41">
        <v>227626971.81999999</v>
      </c>
      <c r="M151" s="41">
        <v>116.910366</v>
      </c>
      <c r="N151" s="41">
        <v>266119.527</v>
      </c>
      <c r="O151" s="41">
        <v>266119.527</v>
      </c>
      <c r="P151" s="41" t="s">
        <v>41</v>
      </c>
      <c r="Q151" s="42">
        <v>5.2677000000000002E-2</v>
      </c>
      <c r="R151" s="42">
        <v>1.558148886056707E-2</v>
      </c>
      <c r="S151" s="54"/>
    </row>
    <row r="152" spans="1:19" ht="15" x14ac:dyDescent="0.25">
      <c r="A152" s="43">
        <v>1328</v>
      </c>
      <c r="B152" s="43">
        <v>9757</v>
      </c>
      <c r="C152" s="41" t="s">
        <v>957</v>
      </c>
      <c r="D152" s="41" t="s">
        <v>976</v>
      </c>
      <c r="E152" s="41">
        <v>71126593</v>
      </c>
      <c r="F152" s="47">
        <v>44440</v>
      </c>
      <c r="G152" s="41">
        <v>8.8960000000000008</v>
      </c>
      <c r="H152" s="41" t="s">
        <v>271</v>
      </c>
      <c r="I152" s="47">
        <v>49919</v>
      </c>
      <c r="J152" s="42">
        <v>4.8000000000000001E-2</v>
      </c>
      <c r="K152" s="42">
        <v>4.8500000000000001E-2</v>
      </c>
      <c r="L152" s="41">
        <v>161258015.28999999</v>
      </c>
      <c r="M152" s="41">
        <v>113.84881900000001</v>
      </c>
      <c r="N152" s="41">
        <v>183590.34599999999</v>
      </c>
      <c r="O152" s="41">
        <v>183590.34599999999</v>
      </c>
      <c r="P152" s="41" t="s">
        <v>41</v>
      </c>
      <c r="Q152" s="42">
        <v>3.6339999999999997E-2</v>
      </c>
      <c r="R152" s="42">
        <v>1.0749346218049811E-2</v>
      </c>
      <c r="S152" s="54"/>
    </row>
    <row r="153" spans="1:19" ht="15" x14ac:dyDescent="0.25">
      <c r="A153" s="43">
        <v>1328</v>
      </c>
      <c r="B153" s="43">
        <v>9757</v>
      </c>
      <c r="C153" s="41" t="s">
        <v>957</v>
      </c>
      <c r="D153" s="41" t="s">
        <v>1031</v>
      </c>
      <c r="E153" s="41">
        <v>71116420</v>
      </c>
      <c r="F153" s="47">
        <v>40940</v>
      </c>
      <c r="G153" s="41">
        <v>1.772</v>
      </c>
      <c r="H153" s="41" t="s">
        <v>271</v>
      </c>
      <c r="I153" s="47">
        <v>46419</v>
      </c>
      <c r="J153" s="42">
        <v>4.8000000000000001E-2</v>
      </c>
      <c r="K153" s="42">
        <v>4.8500000000000001E-2</v>
      </c>
      <c r="L153" s="41">
        <v>575745.43000000005</v>
      </c>
      <c r="M153" s="41">
        <v>120.24511200000001</v>
      </c>
      <c r="N153" s="41">
        <v>692.30600000000004</v>
      </c>
      <c r="O153" s="41">
        <v>692.30600000000004</v>
      </c>
      <c r="P153" s="41" t="s">
        <v>41</v>
      </c>
      <c r="Q153" s="42">
        <v>1.37E-4</v>
      </c>
      <c r="R153" s="42">
        <v>4.053501202526844E-5</v>
      </c>
      <c r="S153" s="54"/>
    </row>
    <row r="154" spans="1:19" ht="15" x14ac:dyDescent="0.25">
      <c r="A154" s="43">
        <v>1328</v>
      </c>
      <c r="B154" s="43">
        <v>9757</v>
      </c>
      <c r="C154" s="41" t="s">
        <v>957</v>
      </c>
      <c r="D154" s="41" t="s">
        <v>1033</v>
      </c>
      <c r="E154" s="41">
        <v>71119127</v>
      </c>
      <c r="F154" s="47">
        <v>40878</v>
      </c>
      <c r="G154" s="41">
        <v>1.6020000000000001</v>
      </c>
      <c r="H154" s="41" t="s">
        <v>271</v>
      </c>
      <c r="I154" s="47">
        <v>46357</v>
      </c>
      <c r="J154" s="42">
        <v>4.8000000000000001E-2</v>
      </c>
      <c r="K154" s="42">
        <v>4.8500000000000001E-2</v>
      </c>
      <c r="L154" s="41">
        <v>462863.83</v>
      </c>
      <c r="M154" s="41">
        <v>121.21681100000001</v>
      </c>
      <c r="N154" s="41">
        <v>561.06899999999996</v>
      </c>
      <c r="O154" s="41">
        <v>561.06899999999996</v>
      </c>
      <c r="P154" s="41" t="s">
        <v>41</v>
      </c>
      <c r="Q154" s="42">
        <v>1.11E-4</v>
      </c>
      <c r="R154" s="42">
        <v>3.2850991703098532E-5</v>
      </c>
      <c r="S154" s="54"/>
    </row>
    <row r="155" spans="1:19" ht="15" x14ac:dyDescent="0.25">
      <c r="A155" s="43">
        <v>1328</v>
      </c>
      <c r="B155" s="43">
        <v>9757</v>
      </c>
      <c r="C155" s="41" t="s">
        <v>957</v>
      </c>
      <c r="D155" s="41" t="s">
        <v>1067</v>
      </c>
      <c r="E155" s="41">
        <v>71120448</v>
      </c>
      <c r="F155" s="47">
        <v>41214</v>
      </c>
      <c r="G155" s="41">
        <v>2.419</v>
      </c>
      <c r="H155" s="41" t="s">
        <v>271</v>
      </c>
      <c r="I155" s="47">
        <v>46692</v>
      </c>
      <c r="J155" s="42">
        <v>4.8000000000000001E-2</v>
      </c>
      <c r="K155" s="42">
        <v>4.8500000000000001E-2</v>
      </c>
      <c r="L155" s="41">
        <v>848830.17</v>
      </c>
      <c r="M155" s="41">
        <v>119.165515</v>
      </c>
      <c r="N155" s="41">
        <v>1011.513</v>
      </c>
      <c r="O155" s="41">
        <v>1011.513</v>
      </c>
      <c r="P155" s="41" t="s">
        <v>41</v>
      </c>
      <c r="Q155" s="42">
        <v>2.0000000000000001E-4</v>
      </c>
      <c r="R155" s="42">
        <v>5.922481044323659E-5</v>
      </c>
      <c r="S155" s="54"/>
    </row>
    <row r="156" spans="1:19" ht="15" x14ac:dyDescent="0.25">
      <c r="A156" s="43">
        <v>1328</v>
      </c>
      <c r="B156" s="43">
        <v>9757</v>
      </c>
      <c r="C156" s="41" t="s">
        <v>957</v>
      </c>
      <c r="D156" s="41" t="s">
        <v>1034</v>
      </c>
      <c r="E156" s="41">
        <v>71120612</v>
      </c>
      <c r="F156" s="47">
        <v>41306</v>
      </c>
      <c r="G156" s="41">
        <v>2.6709999999999998</v>
      </c>
      <c r="H156" s="41" t="s">
        <v>271</v>
      </c>
      <c r="I156" s="47">
        <v>46784</v>
      </c>
      <c r="J156" s="42">
        <v>4.8000000000000001E-2</v>
      </c>
      <c r="K156" s="42">
        <v>4.8500000000000001E-2</v>
      </c>
      <c r="L156" s="41">
        <v>791649.97</v>
      </c>
      <c r="M156" s="41">
        <v>118.31117999999999</v>
      </c>
      <c r="N156" s="41">
        <v>936.61</v>
      </c>
      <c r="O156" s="41">
        <v>936.61</v>
      </c>
      <c r="P156" s="41" t="s">
        <v>41</v>
      </c>
      <c r="Q156" s="42">
        <v>1.85E-4</v>
      </c>
      <c r="R156" s="42">
        <v>5.4839186158991347E-5</v>
      </c>
      <c r="S156" s="54"/>
    </row>
    <row r="157" spans="1:19" ht="15" x14ac:dyDescent="0.25">
      <c r="A157" s="43">
        <v>1328</v>
      </c>
      <c r="B157" s="43">
        <v>9757</v>
      </c>
      <c r="C157" s="41" t="s">
        <v>957</v>
      </c>
      <c r="D157" s="41" t="s">
        <v>968</v>
      </c>
      <c r="E157" s="41">
        <v>71122626</v>
      </c>
      <c r="F157" s="47">
        <v>42217</v>
      </c>
      <c r="G157" s="41">
        <v>4.7389999999999999</v>
      </c>
      <c r="H157" s="41" t="s">
        <v>271</v>
      </c>
      <c r="I157" s="47">
        <v>47696</v>
      </c>
      <c r="J157" s="42">
        <v>4.8000000000000001E-2</v>
      </c>
      <c r="K157" s="42">
        <v>4.8500000000000001E-2</v>
      </c>
      <c r="L157" s="41">
        <v>3559960.22</v>
      </c>
      <c r="M157" s="41">
        <v>116.659302</v>
      </c>
      <c r="N157" s="41">
        <v>4153.0249999999996</v>
      </c>
      <c r="O157" s="41">
        <v>4153.0249999999996</v>
      </c>
      <c r="P157" s="41" t="s">
        <v>41</v>
      </c>
      <c r="Q157" s="42">
        <v>8.2200000000000003E-4</v>
      </c>
      <c r="R157" s="42">
        <v>2.4316258752089459E-4</v>
      </c>
      <c r="S157" s="54"/>
    </row>
    <row r="158" spans="1:19" ht="15" x14ac:dyDescent="0.25">
      <c r="A158" s="43">
        <v>1328</v>
      </c>
      <c r="B158" s="43">
        <v>9757</v>
      </c>
      <c r="C158" s="41" t="s">
        <v>957</v>
      </c>
      <c r="D158" s="41" t="s">
        <v>1036</v>
      </c>
      <c r="E158" s="41">
        <v>71122725</v>
      </c>
      <c r="F158" s="47">
        <v>42278</v>
      </c>
      <c r="G158" s="41">
        <v>4.79</v>
      </c>
      <c r="H158" s="41" t="s">
        <v>271</v>
      </c>
      <c r="I158" s="47">
        <v>47757</v>
      </c>
      <c r="J158" s="42">
        <v>4.8000000000000001E-2</v>
      </c>
      <c r="K158" s="42">
        <v>4.8500000000000001E-2</v>
      </c>
      <c r="L158" s="41">
        <v>491453.93</v>
      </c>
      <c r="M158" s="41">
        <v>118.52823100000001</v>
      </c>
      <c r="N158" s="41">
        <v>582.51199999999994</v>
      </c>
      <c r="O158" s="41">
        <v>582.51199999999994</v>
      </c>
      <c r="P158" s="41" t="s">
        <v>41</v>
      </c>
      <c r="Q158" s="42">
        <v>1.15E-4</v>
      </c>
      <c r="R158" s="42">
        <v>3.4106494707344969E-5</v>
      </c>
      <c r="S158" s="54"/>
    </row>
    <row r="159" spans="1:19" ht="15" x14ac:dyDescent="0.25">
      <c r="A159" s="43">
        <v>1328</v>
      </c>
      <c r="B159" s="43">
        <v>9757</v>
      </c>
      <c r="C159" s="41" t="s">
        <v>957</v>
      </c>
      <c r="D159" s="41" t="s">
        <v>1037</v>
      </c>
      <c r="E159" s="41">
        <v>71122931</v>
      </c>
      <c r="F159" s="47">
        <v>42370</v>
      </c>
      <c r="G159" s="41">
        <v>5.0419999999999998</v>
      </c>
      <c r="H159" s="41" t="s">
        <v>271</v>
      </c>
      <c r="I159" s="47">
        <v>47849</v>
      </c>
      <c r="J159" s="42">
        <v>4.8000000000000001E-2</v>
      </c>
      <c r="K159" s="42">
        <v>4.8500000000000001E-2</v>
      </c>
      <c r="L159" s="41">
        <v>1200784.1399999999</v>
      </c>
      <c r="M159" s="41">
        <v>117.957819</v>
      </c>
      <c r="N159" s="41">
        <v>1416.4190000000001</v>
      </c>
      <c r="O159" s="41">
        <v>1416.4190000000001</v>
      </c>
      <c r="P159" s="41" t="s">
        <v>41</v>
      </c>
      <c r="Q159" s="42">
        <v>2.7999999999999998E-4</v>
      </c>
      <c r="R159" s="42">
        <v>8.2932346675918886E-5</v>
      </c>
      <c r="S159" s="54"/>
    </row>
    <row r="160" spans="1:19" ht="15" x14ac:dyDescent="0.25">
      <c r="A160" s="43">
        <v>1328</v>
      </c>
      <c r="B160" s="43">
        <v>9757</v>
      </c>
      <c r="C160" s="41" t="s">
        <v>957</v>
      </c>
      <c r="D160" s="41" t="s">
        <v>1062</v>
      </c>
      <c r="E160" s="41">
        <v>71116487</v>
      </c>
      <c r="F160" s="47">
        <v>40909</v>
      </c>
      <c r="G160" s="41">
        <v>1.6870000000000001</v>
      </c>
      <c r="H160" s="41" t="s">
        <v>271</v>
      </c>
      <c r="I160" s="47">
        <v>46388</v>
      </c>
      <c r="J160" s="42">
        <v>4.8000000000000001E-2</v>
      </c>
      <c r="K160" s="42">
        <v>4.8500000000000001E-2</v>
      </c>
      <c r="L160" s="41">
        <v>540254.27</v>
      </c>
      <c r="M160" s="41">
        <v>120.61563</v>
      </c>
      <c r="N160" s="41">
        <v>651.63099999999997</v>
      </c>
      <c r="O160" s="41">
        <v>651.63099999999997</v>
      </c>
      <c r="P160" s="41" t="s">
        <v>41</v>
      </c>
      <c r="Q160" s="42">
        <v>1.2799999999999999E-4</v>
      </c>
      <c r="R160" s="42">
        <v>3.8153461649960703E-5</v>
      </c>
      <c r="S160" s="54"/>
    </row>
    <row r="161" spans="1:19" ht="15" x14ac:dyDescent="0.25">
      <c r="A161" s="43">
        <v>1328</v>
      </c>
      <c r="B161" s="43">
        <v>9757</v>
      </c>
      <c r="C161" s="41" t="s">
        <v>957</v>
      </c>
      <c r="D161" s="41" t="s">
        <v>998</v>
      </c>
      <c r="E161" s="41">
        <v>71116503</v>
      </c>
      <c r="F161" s="47">
        <v>40817</v>
      </c>
      <c r="G161" s="41">
        <v>1.4350000000000001</v>
      </c>
      <c r="H161" s="41" t="s">
        <v>271</v>
      </c>
      <c r="I161" s="47">
        <v>46296</v>
      </c>
      <c r="J161" s="42">
        <v>4.8000000000000001E-2</v>
      </c>
      <c r="K161" s="42">
        <v>4.8500000000000001E-2</v>
      </c>
      <c r="L161" s="41">
        <v>162174.87</v>
      </c>
      <c r="M161" s="41">
        <v>122.524925</v>
      </c>
      <c r="N161" s="41">
        <v>198.70500000000001</v>
      </c>
      <c r="O161" s="41">
        <v>198.70500000000001</v>
      </c>
      <c r="P161" s="41" t="s">
        <v>41</v>
      </c>
      <c r="Q161" s="42">
        <v>3.8999999999999999E-5</v>
      </c>
      <c r="R161" s="42">
        <v>1.163432003258814E-5</v>
      </c>
      <c r="S161" s="54"/>
    </row>
    <row r="162" spans="1:19" ht="15" x14ac:dyDescent="0.25">
      <c r="A162" s="43">
        <v>1328</v>
      </c>
      <c r="B162" s="43">
        <v>9757</v>
      </c>
      <c r="C162" s="41" t="s">
        <v>957</v>
      </c>
      <c r="D162" s="41" t="s">
        <v>999</v>
      </c>
      <c r="E162" s="41">
        <v>71116511</v>
      </c>
      <c r="F162" s="47">
        <v>40787</v>
      </c>
      <c r="G162" s="41">
        <v>1.387</v>
      </c>
      <c r="H162" s="41" t="s">
        <v>271</v>
      </c>
      <c r="I162" s="47">
        <v>46266</v>
      </c>
      <c r="J162" s="42">
        <v>4.8000000000000001E-2</v>
      </c>
      <c r="K162" s="42">
        <v>4.8500000000000001E-2</v>
      </c>
      <c r="L162" s="41">
        <v>136542.35999999999</v>
      </c>
      <c r="M162" s="41">
        <v>119.80569800000001</v>
      </c>
      <c r="N162" s="41">
        <v>163.58600000000001</v>
      </c>
      <c r="O162" s="41">
        <v>163.58600000000001</v>
      </c>
      <c r="P162" s="41" t="s">
        <v>41</v>
      </c>
      <c r="Q162" s="42">
        <v>3.1999999999999999E-5</v>
      </c>
      <c r="R162" s="42">
        <v>9.5780774356506554E-6</v>
      </c>
      <c r="S162" s="54"/>
    </row>
    <row r="163" spans="1:19" ht="15" x14ac:dyDescent="0.25">
      <c r="A163" s="43">
        <v>1328</v>
      </c>
      <c r="B163" s="43">
        <v>9757</v>
      </c>
      <c r="C163" s="41" t="s">
        <v>957</v>
      </c>
      <c r="D163" s="41" t="s">
        <v>1032</v>
      </c>
      <c r="E163" s="41">
        <v>71116743</v>
      </c>
      <c r="F163" s="47">
        <v>40513</v>
      </c>
      <c r="G163" s="41">
        <v>0.65900000000000003</v>
      </c>
      <c r="H163" s="41" t="s">
        <v>271</v>
      </c>
      <c r="I163" s="47">
        <v>45992</v>
      </c>
      <c r="J163" s="42">
        <v>4.8000000000000001E-2</v>
      </c>
      <c r="K163" s="42">
        <v>4.8399999999999999E-2</v>
      </c>
      <c r="L163" s="41">
        <v>138514.09</v>
      </c>
      <c r="M163" s="41">
        <v>124.42370099999999</v>
      </c>
      <c r="N163" s="41">
        <v>172.34399999999999</v>
      </c>
      <c r="O163" s="41">
        <v>172.34399999999999</v>
      </c>
      <c r="P163" s="41" t="s">
        <v>41</v>
      </c>
      <c r="Q163" s="42">
        <v>3.4E-5</v>
      </c>
      <c r="R163" s="42">
        <v>1.0090864606810949E-5</v>
      </c>
      <c r="S163" s="54"/>
    </row>
    <row r="164" spans="1:19" ht="15" x14ac:dyDescent="0.25">
      <c r="A164" s="43">
        <v>1328</v>
      </c>
      <c r="B164" s="43">
        <v>9757</v>
      </c>
      <c r="C164" s="41" t="s">
        <v>957</v>
      </c>
      <c r="D164" s="41" t="s">
        <v>1012</v>
      </c>
      <c r="E164" s="41">
        <v>71126130</v>
      </c>
      <c r="F164" s="47">
        <v>44136</v>
      </c>
      <c r="G164" s="41">
        <v>8.266</v>
      </c>
      <c r="H164" s="41" t="s">
        <v>271</v>
      </c>
      <c r="I164" s="47">
        <v>49614</v>
      </c>
      <c r="J164" s="42">
        <v>4.8000000000000001E-2</v>
      </c>
      <c r="K164" s="42">
        <v>4.8500000000000001E-2</v>
      </c>
      <c r="L164" s="41">
        <v>126972078.83</v>
      </c>
      <c r="M164" s="41">
        <v>117.952583</v>
      </c>
      <c r="N164" s="41">
        <v>149766.848</v>
      </c>
      <c r="O164" s="41">
        <v>149766.848</v>
      </c>
      <c r="P164" s="41" t="s">
        <v>41</v>
      </c>
      <c r="Q164" s="42">
        <v>2.9645000000000001E-2</v>
      </c>
      <c r="R164" s="42">
        <v>8.7689561908557059E-3</v>
      </c>
      <c r="S164" s="54"/>
    </row>
    <row r="165" spans="1:19" ht="15" x14ac:dyDescent="0.25">
      <c r="A165" s="43">
        <v>1328</v>
      </c>
      <c r="B165" s="43">
        <v>9757</v>
      </c>
      <c r="C165" s="41" t="s">
        <v>957</v>
      </c>
      <c r="D165" s="41" t="s">
        <v>1013</v>
      </c>
      <c r="E165" s="41">
        <v>71126395</v>
      </c>
      <c r="F165" s="47">
        <v>44317</v>
      </c>
      <c r="G165" s="41">
        <v>8.5609999999999999</v>
      </c>
      <c r="H165" s="41" t="s">
        <v>271</v>
      </c>
      <c r="I165" s="47">
        <v>49796</v>
      </c>
      <c r="J165" s="42">
        <v>4.8000000000000001E-2</v>
      </c>
      <c r="K165" s="42">
        <v>4.8500000000000001E-2</v>
      </c>
      <c r="L165" s="41">
        <v>245693942.46000001</v>
      </c>
      <c r="M165" s="41">
        <v>117.01777</v>
      </c>
      <c r="N165" s="41">
        <v>287505.57400000002</v>
      </c>
      <c r="O165" s="41">
        <v>287505.57400000002</v>
      </c>
      <c r="P165" s="41" t="s">
        <v>41</v>
      </c>
      <c r="Q165" s="42">
        <v>5.6910000000000002E-2</v>
      </c>
      <c r="R165" s="42">
        <v>1.6833657225882349E-2</v>
      </c>
      <c r="S165" s="54"/>
    </row>
    <row r="166" spans="1:19" ht="15" x14ac:dyDescent="0.25">
      <c r="A166" s="43">
        <v>1328</v>
      </c>
      <c r="B166" s="43">
        <v>9757</v>
      </c>
      <c r="C166" s="41" t="s">
        <v>957</v>
      </c>
      <c r="D166" s="41" t="s">
        <v>1014</v>
      </c>
      <c r="E166" s="41">
        <v>71126445</v>
      </c>
      <c r="F166" s="47">
        <v>44348</v>
      </c>
      <c r="G166" s="41">
        <v>8.6460000000000008</v>
      </c>
      <c r="H166" s="41" t="s">
        <v>271</v>
      </c>
      <c r="I166" s="47">
        <v>49827</v>
      </c>
      <c r="J166" s="42">
        <v>4.8000000000000001E-2</v>
      </c>
      <c r="K166" s="42">
        <v>4.8500000000000001E-2</v>
      </c>
      <c r="L166" s="41">
        <v>149213203.88999999</v>
      </c>
      <c r="M166" s="41">
        <v>116.21723</v>
      </c>
      <c r="N166" s="41">
        <v>173411.45300000001</v>
      </c>
      <c r="O166" s="41">
        <v>173411.45300000001</v>
      </c>
      <c r="P166" s="41" t="s">
        <v>41</v>
      </c>
      <c r="Q166" s="42">
        <v>3.4326000000000002E-2</v>
      </c>
      <c r="R166" s="42">
        <v>1.015336474430999E-2</v>
      </c>
      <c r="S166" s="54"/>
    </row>
    <row r="167" spans="1:19" ht="15" x14ac:dyDescent="0.25">
      <c r="A167" s="43">
        <v>1328</v>
      </c>
      <c r="B167" s="43">
        <v>9757</v>
      </c>
      <c r="C167" s="41" t="s">
        <v>957</v>
      </c>
      <c r="D167" s="41" t="s">
        <v>1015</v>
      </c>
      <c r="E167" s="41">
        <v>71126841</v>
      </c>
      <c r="F167" s="47">
        <v>44531</v>
      </c>
      <c r="G167" s="41">
        <v>8.9359999999999999</v>
      </c>
      <c r="H167" s="41" t="s">
        <v>271</v>
      </c>
      <c r="I167" s="47">
        <v>50010</v>
      </c>
      <c r="J167" s="42">
        <v>4.8000000000000001E-2</v>
      </c>
      <c r="K167" s="42">
        <v>4.8500000000000001E-2</v>
      </c>
      <c r="L167" s="41">
        <v>83708358.450000003</v>
      </c>
      <c r="M167" s="41">
        <v>114.51482900000001</v>
      </c>
      <c r="N167" s="41">
        <v>95858.483999999997</v>
      </c>
      <c r="O167" s="41">
        <v>95858.483999999997</v>
      </c>
      <c r="P167" s="41" t="s">
        <v>41</v>
      </c>
      <c r="Q167" s="42">
        <v>1.8974000000000001E-2</v>
      </c>
      <c r="R167" s="42">
        <v>5.612582877606148E-3</v>
      </c>
      <c r="S167" s="54"/>
    </row>
    <row r="168" spans="1:19" ht="15" x14ac:dyDescent="0.25">
      <c r="A168" s="43">
        <v>1328</v>
      </c>
      <c r="B168" s="43">
        <v>9757</v>
      </c>
      <c r="C168" s="41" t="s">
        <v>957</v>
      </c>
      <c r="D168" s="41" t="s">
        <v>1009</v>
      </c>
      <c r="E168" s="41">
        <v>71123293</v>
      </c>
      <c r="F168" s="47">
        <v>42491</v>
      </c>
      <c r="G168" s="41">
        <v>5.2480000000000002</v>
      </c>
      <c r="H168" s="41" t="s">
        <v>271</v>
      </c>
      <c r="I168" s="47">
        <v>47969</v>
      </c>
      <c r="J168" s="42">
        <v>4.8000000000000001E-2</v>
      </c>
      <c r="K168" s="42">
        <v>4.8500000000000001E-2</v>
      </c>
      <c r="L168" s="41">
        <v>4021838.19</v>
      </c>
      <c r="M168" s="41">
        <v>120.22372900000001</v>
      </c>
      <c r="N168" s="41">
        <v>4835.2039999999997</v>
      </c>
      <c r="O168" s="41">
        <v>4835.2039999999997</v>
      </c>
      <c r="P168" s="41" t="s">
        <v>41</v>
      </c>
      <c r="Q168" s="42">
        <v>9.5699999999999995E-4</v>
      </c>
      <c r="R168" s="42">
        <v>2.8310465644473121E-4</v>
      </c>
      <c r="S168" s="54"/>
    </row>
    <row r="169" spans="1:19" ht="15" x14ac:dyDescent="0.25">
      <c r="A169" s="43">
        <v>1328</v>
      </c>
      <c r="B169" s="43">
        <v>9757</v>
      </c>
      <c r="C169" s="41" t="s">
        <v>957</v>
      </c>
      <c r="D169" s="41" t="s">
        <v>1010</v>
      </c>
      <c r="E169" s="41">
        <v>71124267</v>
      </c>
      <c r="F169" s="47">
        <v>43101</v>
      </c>
      <c r="G169" s="41">
        <v>6.4969999999999999</v>
      </c>
      <c r="H169" s="41" t="s">
        <v>271</v>
      </c>
      <c r="I169" s="47">
        <v>48580</v>
      </c>
      <c r="J169" s="42">
        <v>4.8000000000000001E-2</v>
      </c>
      <c r="K169" s="42">
        <v>4.8500000000000001E-2</v>
      </c>
      <c r="L169" s="41">
        <v>19679846.550000001</v>
      </c>
      <c r="M169" s="41">
        <v>117.961743</v>
      </c>
      <c r="N169" s="41">
        <v>23214.69</v>
      </c>
      <c r="O169" s="41">
        <v>23214.69</v>
      </c>
      <c r="P169" s="41" t="s">
        <v>41</v>
      </c>
      <c r="Q169" s="42">
        <v>4.5950000000000001E-3</v>
      </c>
      <c r="R169" s="42">
        <v>1.3592367223639241E-3</v>
      </c>
      <c r="S169" s="54"/>
    </row>
    <row r="170" spans="1:19" ht="15" x14ac:dyDescent="0.25">
      <c r="A170" s="43">
        <v>1328</v>
      </c>
      <c r="B170" s="43">
        <v>9757</v>
      </c>
      <c r="C170" s="41" t="s">
        <v>957</v>
      </c>
      <c r="D170" s="41" t="s">
        <v>1087</v>
      </c>
      <c r="E170" s="41">
        <v>71125108</v>
      </c>
      <c r="F170" s="47">
        <v>43556</v>
      </c>
      <c r="G170" s="41">
        <v>7.2469999999999999</v>
      </c>
      <c r="H170" s="41" t="s">
        <v>271</v>
      </c>
      <c r="I170" s="47">
        <v>49035</v>
      </c>
      <c r="J170" s="42">
        <v>4.8000000000000001E-2</v>
      </c>
      <c r="K170" s="42">
        <v>4.8500000000000001E-2</v>
      </c>
      <c r="L170" s="41">
        <v>26163883.760000002</v>
      </c>
      <c r="M170" s="41">
        <v>118.30467400000001</v>
      </c>
      <c r="N170" s="41">
        <v>30953.098000000002</v>
      </c>
      <c r="O170" s="41">
        <v>30953.098000000002</v>
      </c>
      <c r="P170" s="41" t="s">
        <v>41</v>
      </c>
      <c r="Q170" s="42">
        <v>6.1269999999999996E-3</v>
      </c>
      <c r="R170" s="42">
        <v>1.812326051846022E-3</v>
      </c>
      <c r="S170" s="54"/>
    </row>
    <row r="171" spans="1:19" ht="15" x14ac:dyDescent="0.25">
      <c r="A171" s="43">
        <v>1328</v>
      </c>
      <c r="B171" s="43">
        <v>9757</v>
      </c>
      <c r="C171" s="41" t="s">
        <v>957</v>
      </c>
      <c r="D171" s="41" t="s">
        <v>1011</v>
      </c>
      <c r="E171" s="41">
        <v>71125454</v>
      </c>
      <c r="F171" s="47">
        <v>43831</v>
      </c>
      <c r="G171" s="41">
        <v>7.8179999999999996</v>
      </c>
      <c r="H171" s="41" t="s">
        <v>271</v>
      </c>
      <c r="I171" s="47">
        <v>49310</v>
      </c>
      <c r="J171" s="42">
        <v>4.8000000000000001E-2</v>
      </c>
      <c r="K171" s="42">
        <v>4.8500000000000001E-2</v>
      </c>
      <c r="L171" s="41">
        <v>91884633.739999995</v>
      </c>
      <c r="M171" s="41">
        <v>116.214471</v>
      </c>
      <c r="N171" s="41">
        <v>106783.24099999999</v>
      </c>
      <c r="O171" s="41">
        <v>106783.24099999999</v>
      </c>
      <c r="P171" s="41" t="s">
        <v>41</v>
      </c>
      <c r="Q171" s="42">
        <v>2.1137E-2</v>
      </c>
      <c r="R171" s="42">
        <v>6.2522352226214092E-3</v>
      </c>
      <c r="S171" s="54"/>
    </row>
    <row r="172" spans="1:19" ht="15" x14ac:dyDescent="0.25">
      <c r="A172" s="43">
        <v>1328</v>
      </c>
      <c r="B172" s="43">
        <v>9757</v>
      </c>
      <c r="C172" s="41" t="s">
        <v>957</v>
      </c>
      <c r="D172" s="41" t="s">
        <v>970</v>
      </c>
      <c r="E172" s="41">
        <v>71116727</v>
      </c>
      <c r="F172" s="47">
        <v>40969</v>
      </c>
      <c r="G172" s="41">
        <v>1.8480000000000001</v>
      </c>
      <c r="H172" s="41" t="s">
        <v>271</v>
      </c>
      <c r="I172" s="47">
        <v>46447</v>
      </c>
      <c r="J172" s="42">
        <v>4.8000000000000001E-2</v>
      </c>
      <c r="K172" s="42">
        <v>4.8500000000000001E-2</v>
      </c>
      <c r="L172" s="41">
        <v>659051.06000000006</v>
      </c>
      <c r="M172" s="41">
        <v>119.80569800000001</v>
      </c>
      <c r="N172" s="41">
        <v>789.58100000000002</v>
      </c>
      <c r="O172" s="41">
        <v>789.58100000000002</v>
      </c>
      <c r="P172" s="41" t="s">
        <v>41</v>
      </c>
      <c r="Q172" s="42">
        <v>1.56E-4</v>
      </c>
      <c r="R172" s="42">
        <v>4.6230532928969959E-5</v>
      </c>
      <c r="S172" s="54"/>
    </row>
    <row r="173" spans="1:19" ht="15" x14ac:dyDescent="0.25">
      <c r="A173" s="43">
        <v>1328</v>
      </c>
      <c r="B173" s="43">
        <v>9757</v>
      </c>
      <c r="C173" s="41" t="s">
        <v>957</v>
      </c>
      <c r="D173" s="41" t="s">
        <v>1063</v>
      </c>
      <c r="E173" s="41">
        <v>71116776</v>
      </c>
      <c r="F173" s="47">
        <v>40603</v>
      </c>
      <c r="G173" s="41">
        <v>0.90600000000000003</v>
      </c>
      <c r="H173" s="41" t="s">
        <v>271</v>
      </c>
      <c r="I173" s="47">
        <v>46082</v>
      </c>
      <c r="J173" s="42">
        <v>4.8000000000000001E-2</v>
      </c>
      <c r="K173" s="42">
        <v>4.8500000000000001E-2</v>
      </c>
      <c r="L173" s="41">
        <v>150344.48000000001</v>
      </c>
      <c r="M173" s="41">
        <v>122.15483</v>
      </c>
      <c r="N173" s="41">
        <v>183.65299999999999</v>
      </c>
      <c r="O173" s="41">
        <v>183.65299999999999</v>
      </c>
      <c r="P173" s="41" t="s">
        <v>41</v>
      </c>
      <c r="Q173" s="42">
        <v>3.6000000000000001E-5</v>
      </c>
      <c r="R173" s="42">
        <v>1.0753014654613171E-5</v>
      </c>
      <c r="S173" s="54"/>
    </row>
    <row r="174" spans="1:19" ht="15" x14ac:dyDescent="0.25">
      <c r="A174" s="43">
        <v>1328</v>
      </c>
      <c r="B174" s="43">
        <v>9757</v>
      </c>
      <c r="C174" s="41" t="s">
        <v>957</v>
      </c>
      <c r="D174" s="41" t="s">
        <v>1003</v>
      </c>
      <c r="E174" s="41">
        <v>71118822</v>
      </c>
      <c r="F174" s="47">
        <v>40634</v>
      </c>
      <c r="G174" s="41">
        <v>0.96799999999999997</v>
      </c>
      <c r="H174" s="41" t="s">
        <v>271</v>
      </c>
      <c r="I174" s="47">
        <v>46113</v>
      </c>
      <c r="J174" s="42">
        <v>4.8000000000000001E-2</v>
      </c>
      <c r="K174" s="42">
        <v>4.8500000000000001E-2</v>
      </c>
      <c r="L174" s="41">
        <v>349982.24</v>
      </c>
      <c r="M174" s="41">
        <v>124.201708</v>
      </c>
      <c r="N174" s="41">
        <v>434.68400000000003</v>
      </c>
      <c r="O174" s="41">
        <v>434.68400000000003</v>
      </c>
      <c r="P174" s="41" t="s">
        <v>41</v>
      </c>
      <c r="Q174" s="42">
        <v>8.6000000000000003E-5</v>
      </c>
      <c r="R174" s="42">
        <v>2.545105945520014E-5</v>
      </c>
      <c r="S174" s="54"/>
    </row>
    <row r="175" spans="1:19" ht="15" x14ac:dyDescent="0.25">
      <c r="A175" s="43">
        <v>1328</v>
      </c>
      <c r="B175" s="43">
        <v>9757</v>
      </c>
      <c r="C175" s="41" t="s">
        <v>957</v>
      </c>
      <c r="D175" s="41" t="s">
        <v>1004</v>
      </c>
      <c r="E175" s="41">
        <v>71119747</v>
      </c>
      <c r="F175" s="47">
        <v>41091</v>
      </c>
      <c r="G175" s="41">
        <v>2.1379999999999999</v>
      </c>
      <c r="H175" s="41" t="s">
        <v>271</v>
      </c>
      <c r="I175" s="47">
        <v>46569</v>
      </c>
      <c r="J175" s="42">
        <v>4.8000000000000001E-2</v>
      </c>
      <c r="K175" s="42">
        <v>4.8500000000000001E-2</v>
      </c>
      <c r="L175" s="41">
        <v>552084.66</v>
      </c>
      <c r="M175" s="41">
        <v>119.24109300000001</v>
      </c>
      <c r="N175" s="41">
        <v>658.31200000000001</v>
      </c>
      <c r="O175" s="41">
        <v>658.31200000000001</v>
      </c>
      <c r="P175" s="41" t="s">
        <v>41</v>
      </c>
      <c r="Q175" s="42">
        <v>1.2999999999999999E-4</v>
      </c>
      <c r="R175" s="42">
        <v>3.8544638983886483E-5</v>
      </c>
      <c r="S175" s="54"/>
    </row>
    <row r="176" spans="1:19" ht="15" x14ac:dyDescent="0.25">
      <c r="A176" s="43">
        <v>1328</v>
      </c>
      <c r="B176" s="43">
        <v>9757</v>
      </c>
      <c r="C176" s="41" t="s">
        <v>957</v>
      </c>
      <c r="D176" s="41" t="s">
        <v>1006</v>
      </c>
      <c r="E176" s="41">
        <v>71120356</v>
      </c>
      <c r="F176" s="47">
        <v>41183</v>
      </c>
      <c r="G176" s="41">
        <v>2.3340000000000001</v>
      </c>
      <c r="H176" s="41" t="s">
        <v>271</v>
      </c>
      <c r="I176" s="47">
        <v>46661</v>
      </c>
      <c r="J176" s="42">
        <v>4.8000000000000001E-2</v>
      </c>
      <c r="K176" s="42">
        <v>4.8500000000000001E-2</v>
      </c>
      <c r="L176" s="41">
        <v>828126.99</v>
      </c>
      <c r="M176" s="41">
        <v>119.64062800000001</v>
      </c>
      <c r="N176" s="41">
        <v>990.77599999999995</v>
      </c>
      <c r="O176" s="41">
        <v>990.77599999999995</v>
      </c>
      <c r="P176" s="41" t="s">
        <v>41</v>
      </c>
      <c r="Q176" s="42">
        <v>1.9599999999999999E-4</v>
      </c>
      <c r="R176" s="42">
        <v>5.8010644244521E-5</v>
      </c>
      <c r="S176" s="54"/>
    </row>
    <row r="177" spans="1:19" ht="15" x14ac:dyDescent="0.25">
      <c r="A177" s="43">
        <v>1328</v>
      </c>
      <c r="B177" s="43">
        <v>9757</v>
      </c>
      <c r="C177" s="41" t="s">
        <v>957</v>
      </c>
      <c r="D177" s="41" t="s">
        <v>1016</v>
      </c>
      <c r="E177" s="41">
        <v>71120935</v>
      </c>
      <c r="F177" s="47">
        <v>41365</v>
      </c>
      <c r="G177" s="41">
        <v>2.7690000000000001</v>
      </c>
      <c r="H177" s="41" t="s">
        <v>271</v>
      </c>
      <c r="I177" s="47">
        <v>46844</v>
      </c>
      <c r="J177" s="42">
        <v>4.8000000000000001E-2</v>
      </c>
      <c r="K177" s="42">
        <v>4.8500000000000001E-2</v>
      </c>
      <c r="L177" s="41">
        <v>2691905.67</v>
      </c>
      <c r="M177" s="41">
        <v>120.416647</v>
      </c>
      <c r="N177" s="41">
        <v>3241.5030000000002</v>
      </c>
      <c r="O177" s="41">
        <v>3241.5030000000002</v>
      </c>
      <c r="P177" s="41" t="s">
        <v>41</v>
      </c>
      <c r="Q177" s="42">
        <v>6.4099999999999997E-4</v>
      </c>
      <c r="R177" s="42">
        <v>1.8979232172614959E-4</v>
      </c>
      <c r="S177" s="54"/>
    </row>
    <row r="178" spans="1:19" ht="15" x14ac:dyDescent="0.25">
      <c r="A178" s="43">
        <v>1328</v>
      </c>
      <c r="B178" s="43">
        <v>9757</v>
      </c>
      <c r="C178" s="41" t="s">
        <v>957</v>
      </c>
      <c r="D178" s="41" t="s">
        <v>1018</v>
      </c>
      <c r="E178" s="41">
        <v>71121206</v>
      </c>
      <c r="F178" s="47">
        <v>41487</v>
      </c>
      <c r="G178" s="41">
        <v>3.1030000000000002</v>
      </c>
      <c r="H178" s="41" t="s">
        <v>271</v>
      </c>
      <c r="I178" s="47">
        <v>46966</v>
      </c>
      <c r="J178" s="42">
        <v>4.8000000000000001E-2</v>
      </c>
      <c r="K178" s="42">
        <v>4.8500000000000001E-2</v>
      </c>
      <c r="L178" s="41">
        <v>1547315.85</v>
      </c>
      <c r="M178" s="41">
        <v>116.77160600000001</v>
      </c>
      <c r="N178" s="41">
        <v>1806.826</v>
      </c>
      <c r="O178" s="41">
        <v>1806.826</v>
      </c>
      <c r="P178" s="41" t="s">
        <v>41</v>
      </c>
      <c r="Q178" s="42">
        <v>3.57E-4</v>
      </c>
      <c r="R178" s="42">
        <v>1.057909560766015E-4</v>
      </c>
      <c r="S178" s="54"/>
    </row>
    <row r="179" spans="1:19" ht="15" x14ac:dyDescent="0.25">
      <c r="A179" s="43">
        <v>1328</v>
      </c>
      <c r="B179" s="43">
        <v>9757</v>
      </c>
      <c r="C179" s="41" t="s">
        <v>957</v>
      </c>
      <c r="D179" s="41" t="s">
        <v>1019</v>
      </c>
      <c r="E179" s="41">
        <v>71121297</v>
      </c>
      <c r="F179" s="47">
        <v>41579</v>
      </c>
      <c r="G179" s="41">
        <v>3.278</v>
      </c>
      <c r="H179" s="41" t="s">
        <v>271</v>
      </c>
      <c r="I179" s="47">
        <v>47058</v>
      </c>
      <c r="J179" s="42">
        <v>4.8000000000000001E-2</v>
      </c>
      <c r="K179" s="42">
        <v>4.8500000000000001E-2</v>
      </c>
      <c r="L179" s="41">
        <v>2137849.27</v>
      </c>
      <c r="M179" s="41">
        <v>117.593614</v>
      </c>
      <c r="N179" s="41">
        <v>2513.9740000000002</v>
      </c>
      <c r="O179" s="41">
        <v>2513.9740000000002</v>
      </c>
      <c r="P179" s="41" t="s">
        <v>41</v>
      </c>
      <c r="Q179" s="42">
        <v>4.9700000000000005E-4</v>
      </c>
      <c r="R179" s="42">
        <v>1.471949778294745E-4</v>
      </c>
      <c r="S179" s="54"/>
    </row>
    <row r="180" spans="1:19" ht="15" x14ac:dyDescent="0.25">
      <c r="A180" s="43">
        <v>1328</v>
      </c>
      <c r="B180" s="43">
        <v>9757</v>
      </c>
      <c r="C180" s="41" t="s">
        <v>957</v>
      </c>
      <c r="D180" s="41" t="s">
        <v>1020</v>
      </c>
      <c r="E180" s="41">
        <v>71121305</v>
      </c>
      <c r="F180" s="47">
        <v>41609</v>
      </c>
      <c r="G180" s="41">
        <v>3.36</v>
      </c>
      <c r="H180" s="41" t="s">
        <v>271</v>
      </c>
      <c r="I180" s="47">
        <v>47088</v>
      </c>
      <c r="J180" s="42">
        <v>4.8000000000000001E-2</v>
      </c>
      <c r="K180" s="42">
        <v>4.8500000000000001E-2</v>
      </c>
      <c r="L180" s="41">
        <v>1550273.45</v>
      </c>
      <c r="M180" s="41">
        <v>116.79737799999999</v>
      </c>
      <c r="N180" s="41">
        <v>1810.6790000000001</v>
      </c>
      <c r="O180" s="41">
        <v>1810.6790000000001</v>
      </c>
      <c r="P180" s="41" t="s">
        <v>41</v>
      </c>
      <c r="Q180" s="42">
        <v>3.5799999999999997E-4</v>
      </c>
      <c r="R180" s="42">
        <v>1.060165519855397E-4</v>
      </c>
      <c r="S180" s="54"/>
    </row>
    <row r="181" spans="1:19" ht="15" x14ac:dyDescent="0.25">
      <c r="A181" s="43">
        <v>1328</v>
      </c>
      <c r="B181" s="43">
        <v>9757</v>
      </c>
      <c r="C181" s="41" t="s">
        <v>957</v>
      </c>
      <c r="D181" s="41" t="s">
        <v>1008</v>
      </c>
      <c r="E181" s="41">
        <v>71123061</v>
      </c>
      <c r="F181" s="47">
        <v>42401</v>
      </c>
      <c r="G181" s="41">
        <v>5.1269999999999998</v>
      </c>
      <c r="H181" s="41" t="s">
        <v>271</v>
      </c>
      <c r="I181" s="47">
        <v>47880</v>
      </c>
      <c r="J181" s="42">
        <v>4.8000000000000001E-2</v>
      </c>
      <c r="K181" s="42">
        <v>4.8500000000000001E-2</v>
      </c>
      <c r="L181" s="41">
        <v>265197.81</v>
      </c>
      <c r="M181" s="41">
        <v>117.601052</v>
      </c>
      <c r="N181" s="41">
        <v>311.875</v>
      </c>
      <c r="O181" s="41">
        <v>311.875</v>
      </c>
      <c r="P181" s="41" t="s">
        <v>41</v>
      </c>
      <c r="Q181" s="42">
        <v>6.0999999999999999E-5</v>
      </c>
      <c r="R181" s="42">
        <v>1.8260504567894249E-5</v>
      </c>
      <c r="S181" s="54"/>
    </row>
    <row r="182" spans="1:19" ht="15" x14ac:dyDescent="0.25">
      <c r="A182" s="43">
        <v>1328</v>
      </c>
      <c r="B182" s="43">
        <v>9757</v>
      </c>
      <c r="C182" s="41" t="s">
        <v>957</v>
      </c>
      <c r="D182" s="41" t="s">
        <v>1002</v>
      </c>
      <c r="E182" s="41">
        <v>71117162</v>
      </c>
      <c r="F182" s="47">
        <v>41030</v>
      </c>
      <c r="G182" s="41">
        <v>1.9710000000000001</v>
      </c>
      <c r="H182" s="41" t="s">
        <v>271</v>
      </c>
      <c r="I182" s="47">
        <v>46508</v>
      </c>
      <c r="J182" s="42">
        <v>4.8000000000000001E-2</v>
      </c>
      <c r="K182" s="42">
        <v>4.8500000000000001E-2</v>
      </c>
      <c r="L182" s="41">
        <v>595462.74</v>
      </c>
      <c r="M182" s="41">
        <v>121.686324</v>
      </c>
      <c r="N182" s="41">
        <v>724.59699999999998</v>
      </c>
      <c r="O182" s="41">
        <v>724.59699999999998</v>
      </c>
      <c r="P182" s="41" t="s">
        <v>41</v>
      </c>
      <c r="Q182" s="42">
        <v>1.4300000000000001E-4</v>
      </c>
      <c r="R182" s="42">
        <v>4.2425673197218329E-5</v>
      </c>
      <c r="S182" s="54"/>
    </row>
    <row r="183" spans="1:19" ht="15" x14ac:dyDescent="0.25">
      <c r="A183" s="43">
        <v>1328</v>
      </c>
      <c r="B183" s="43">
        <v>9757</v>
      </c>
      <c r="C183" s="41" t="s">
        <v>957</v>
      </c>
      <c r="D183" s="41" t="s">
        <v>971</v>
      </c>
      <c r="E183" s="41">
        <v>71118616</v>
      </c>
      <c r="F183" s="47">
        <v>40756</v>
      </c>
      <c r="G183" s="41">
        <v>0.82299999999999995</v>
      </c>
      <c r="H183" s="41" t="s">
        <v>271</v>
      </c>
      <c r="I183" s="47">
        <v>46235</v>
      </c>
      <c r="J183" s="42">
        <v>4.8000000000000001E-2</v>
      </c>
      <c r="K183" s="42">
        <v>4.8399999999999999E-2</v>
      </c>
      <c r="L183" s="41">
        <v>477651.82</v>
      </c>
      <c r="M183" s="41">
        <v>120.24511200000001</v>
      </c>
      <c r="N183" s="41">
        <v>574.35299999999995</v>
      </c>
      <c r="O183" s="41">
        <v>574.35299999999995</v>
      </c>
      <c r="P183" s="41" t="s">
        <v>41</v>
      </c>
      <c r="Q183" s="42">
        <v>1.13E-4</v>
      </c>
      <c r="R183" s="42">
        <v>3.3628779415098228E-5</v>
      </c>
      <c r="S183" s="54"/>
    </row>
    <row r="184" spans="1:19" ht="15" x14ac:dyDescent="0.25">
      <c r="A184" s="43">
        <v>1328</v>
      </c>
      <c r="B184" s="43">
        <v>9757</v>
      </c>
      <c r="C184" s="41" t="s">
        <v>957</v>
      </c>
      <c r="D184" s="41" t="s">
        <v>972</v>
      </c>
      <c r="E184" s="41">
        <v>71118830</v>
      </c>
      <c r="F184" s="47">
        <v>40664</v>
      </c>
      <c r="G184" s="41">
        <v>1.05</v>
      </c>
      <c r="H184" s="41" t="s">
        <v>271</v>
      </c>
      <c r="I184" s="47">
        <v>46143</v>
      </c>
      <c r="J184" s="42">
        <v>4.8000000000000001E-2</v>
      </c>
      <c r="K184" s="42">
        <v>4.8500000000000001E-2</v>
      </c>
      <c r="L184" s="41">
        <v>134570.63</v>
      </c>
      <c r="M184" s="41">
        <v>123.4671</v>
      </c>
      <c r="N184" s="41">
        <v>166.15</v>
      </c>
      <c r="O184" s="41">
        <v>166.15</v>
      </c>
      <c r="P184" s="41" t="s">
        <v>41</v>
      </c>
      <c r="Q184" s="42">
        <v>3.1999999999999999E-5</v>
      </c>
      <c r="R184" s="42">
        <v>9.7282014716012149E-6</v>
      </c>
      <c r="S184" s="54"/>
    </row>
    <row r="185" spans="1:19" ht="15" x14ac:dyDescent="0.25">
      <c r="A185" s="43">
        <v>1328</v>
      </c>
      <c r="B185" s="43">
        <v>9757</v>
      </c>
      <c r="C185" s="41" t="s">
        <v>957</v>
      </c>
      <c r="D185" s="41" t="s">
        <v>1007</v>
      </c>
      <c r="E185" s="41">
        <v>71120687</v>
      </c>
      <c r="F185" s="47">
        <v>41518</v>
      </c>
      <c r="G185" s="41">
        <v>3.1869999999999998</v>
      </c>
      <c r="H185" s="41" t="s">
        <v>271</v>
      </c>
      <c r="I185" s="47">
        <v>46997</v>
      </c>
      <c r="J185" s="42">
        <v>4.8000000000000001E-2</v>
      </c>
      <c r="K185" s="42">
        <v>4.8500000000000001E-2</v>
      </c>
      <c r="L185" s="41">
        <v>600392.06999999995</v>
      </c>
      <c r="M185" s="41">
        <v>116.00303</v>
      </c>
      <c r="N185" s="41">
        <v>696.47299999999996</v>
      </c>
      <c r="O185" s="41">
        <v>696.47299999999996</v>
      </c>
      <c r="P185" s="41" t="s">
        <v>41</v>
      </c>
      <c r="Q185" s="42">
        <v>1.37E-4</v>
      </c>
      <c r="R185" s="42">
        <v>4.0778992859046119E-5</v>
      </c>
      <c r="S185" s="54"/>
    </row>
    <row r="186" spans="1:19" ht="15" x14ac:dyDescent="0.25">
      <c r="A186" s="43">
        <v>1328</v>
      </c>
      <c r="B186" s="43">
        <v>9757</v>
      </c>
      <c r="C186" s="41" t="s">
        <v>957</v>
      </c>
      <c r="D186" s="41" t="s">
        <v>1035</v>
      </c>
      <c r="E186" s="41">
        <v>71121784</v>
      </c>
      <c r="F186" s="47">
        <v>41974</v>
      </c>
      <c r="G186" s="41">
        <v>4.1779999999999999</v>
      </c>
      <c r="H186" s="41" t="s">
        <v>271</v>
      </c>
      <c r="I186" s="47">
        <v>47453</v>
      </c>
      <c r="J186" s="42">
        <v>4.8000000000000001E-2</v>
      </c>
      <c r="K186" s="42">
        <v>4.8500000000000001E-2</v>
      </c>
      <c r="L186" s="41">
        <v>2162002.98</v>
      </c>
      <c r="M186" s="41">
        <v>117.139893</v>
      </c>
      <c r="N186" s="41">
        <v>2532.5680000000002</v>
      </c>
      <c r="O186" s="41">
        <v>2532.5680000000002</v>
      </c>
      <c r="P186" s="41" t="s">
        <v>41</v>
      </c>
      <c r="Q186" s="42">
        <v>5.0100000000000003E-4</v>
      </c>
      <c r="R186" s="42">
        <v>1.482836698436963E-4</v>
      </c>
      <c r="S186" s="54"/>
    </row>
    <row r="187" spans="1:19" ht="15" x14ac:dyDescent="0.25">
      <c r="A187" s="43">
        <v>1328</v>
      </c>
      <c r="B187" s="43">
        <v>9757</v>
      </c>
      <c r="C187" s="41" t="s">
        <v>957</v>
      </c>
      <c r="D187" s="41" t="s">
        <v>977</v>
      </c>
      <c r="E187" s="41">
        <v>71122501</v>
      </c>
      <c r="F187" s="47">
        <v>42095</v>
      </c>
      <c r="G187" s="41">
        <v>4.4039999999999999</v>
      </c>
      <c r="H187" s="41" t="s">
        <v>271</v>
      </c>
      <c r="I187" s="47">
        <v>47574</v>
      </c>
      <c r="J187" s="42">
        <v>4.8000000000000001E-2</v>
      </c>
      <c r="K187" s="42">
        <v>4.8500000000000001E-2</v>
      </c>
      <c r="L187" s="41">
        <v>3050267.77</v>
      </c>
      <c r="M187" s="41">
        <v>120.212896</v>
      </c>
      <c r="N187" s="41">
        <v>3666.8150000000001</v>
      </c>
      <c r="O187" s="41">
        <v>3666.8150000000001</v>
      </c>
      <c r="P187" s="41" t="s">
        <v>41</v>
      </c>
      <c r="Q187" s="42">
        <v>7.2499999999999995E-4</v>
      </c>
      <c r="R187" s="42">
        <v>2.146946438705351E-4</v>
      </c>
      <c r="S187" s="54"/>
    </row>
    <row r="188" spans="1:19" ht="15" x14ac:dyDescent="0.25">
      <c r="A188" s="43">
        <v>1328</v>
      </c>
      <c r="B188" s="43">
        <v>9757</v>
      </c>
      <c r="C188" s="41" t="s">
        <v>957</v>
      </c>
      <c r="D188" s="41" t="s">
        <v>978</v>
      </c>
      <c r="E188" s="41">
        <v>71123129</v>
      </c>
      <c r="F188" s="47">
        <v>42461</v>
      </c>
      <c r="G188" s="41">
        <v>5.1660000000000004</v>
      </c>
      <c r="H188" s="41" t="s">
        <v>271</v>
      </c>
      <c r="I188" s="47">
        <v>47939</v>
      </c>
      <c r="J188" s="42">
        <v>4.8000000000000001E-2</v>
      </c>
      <c r="K188" s="42">
        <v>4.8500000000000001E-2</v>
      </c>
      <c r="L188" s="41">
        <v>3803468.99</v>
      </c>
      <c r="M188" s="41">
        <v>120.45748</v>
      </c>
      <c r="N188" s="41">
        <v>4581.5630000000001</v>
      </c>
      <c r="O188" s="41">
        <v>4581.5630000000001</v>
      </c>
      <c r="P188" s="41" t="s">
        <v>41</v>
      </c>
      <c r="Q188" s="42">
        <v>9.0600000000000001E-4</v>
      </c>
      <c r="R188" s="42">
        <v>2.6825379427525541E-4</v>
      </c>
      <c r="S188" s="54"/>
    </row>
    <row r="189" spans="1:19" ht="15" x14ac:dyDescent="0.25">
      <c r="A189" s="43">
        <v>1328</v>
      </c>
      <c r="B189" s="43">
        <v>9757</v>
      </c>
      <c r="C189" s="41" t="s">
        <v>957</v>
      </c>
      <c r="D189" s="41" t="s">
        <v>1039</v>
      </c>
      <c r="E189" s="41">
        <v>71123665</v>
      </c>
      <c r="F189" s="47">
        <v>42767</v>
      </c>
      <c r="G189" s="41">
        <v>5.8710000000000004</v>
      </c>
      <c r="H189" s="41" t="s">
        <v>271</v>
      </c>
      <c r="I189" s="47">
        <v>48245</v>
      </c>
      <c r="J189" s="42">
        <v>4.8000000000000001E-2</v>
      </c>
      <c r="K189" s="42">
        <v>4.8500000000000001E-2</v>
      </c>
      <c r="L189" s="41">
        <v>6347001.9100000001</v>
      </c>
      <c r="M189" s="41">
        <v>117.83887</v>
      </c>
      <c r="N189" s="41">
        <v>7479.2349999999997</v>
      </c>
      <c r="O189" s="41">
        <v>7479.2349999999997</v>
      </c>
      <c r="P189" s="41" t="s">
        <v>41</v>
      </c>
      <c r="Q189" s="42">
        <v>1.48E-3</v>
      </c>
      <c r="R189" s="42">
        <v>4.3791456475143732E-4</v>
      </c>
      <c r="S189" s="54"/>
    </row>
    <row r="190" spans="1:19" ht="15" x14ac:dyDescent="0.25">
      <c r="A190" s="43">
        <v>1328</v>
      </c>
      <c r="B190" s="43">
        <v>9757</v>
      </c>
      <c r="C190" s="41" t="s">
        <v>957</v>
      </c>
      <c r="D190" s="41" t="s">
        <v>979</v>
      </c>
      <c r="E190" s="41">
        <v>71123673</v>
      </c>
      <c r="F190" s="47">
        <v>42795</v>
      </c>
      <c r="G190" s="41">
        <v>5.95</v>
      </c>
      <c r="H190" s="41" t="s">
        <v>271</v>
      </c>
      <c r="I190" s="47">
        <v>48274</v>
      </c>
      <c r="J190" s="42">
        <v>4.8000000000000001E-2</v>
      </c>
      <c r="K190" s="42">
        <v>4.8500000000000001E-2</v>
      </c>
      <c r="L190" s="41">
        <v>9970057.5199999996</v>
      </c>
      <c r="M190" s="41">
        <v>117.643536</v>
      </c>
      <c r="N190" s="41">
        <v>11729.128000000001</v>
      </c>
      <c r="O190" s="41">
        <v>11729.128000000001</v>
      </c>
      <c r="P190" s="41" t="s">
        <v>41</v>
      </c>
      <c r="Q190" s="42">
        <v>2.3210000000000001E-3</v>
      </c>
      <c r="R190" s="42">
        <v>6.8674884303460138E-4</v>
      </c>
      <c r="S190" s="54"/>
    </row>
    <row r="191" spans="1:19" ht="15" x14ac:dyDescent="0.25">
      <c r="A191" s="43">
        <v>1328</v>
      </c>
      <c r="B191" s="43">
        <v>9757</v>
      </c>
      <c r="C191" s="41" t="s">
        <v>957</v>
      </c>
      <c r="D191" s="41" t="s">
        <v>980</v>
      </c>
      <c r="E191" s="41">
        <v>71123947</v>
      </c>
      <c r="F191" s="47">
        <v>42979</v>
      </c>
      <c r="G191" s="41">
        <v>6.3109999999999999</v>
      </c>
      <c r="H191" s="41" t="s">
        <v>271</v>
      </c>
      <c r="I191" s="47">
        <v>48458</v>
      </c>
      <c r="J191" s="42">
        <v>4.8000000000000001E-2</v>
      </c>
      <c r="K191" s="42">
        <v>4.8500000000000001E-2</v>
      </c>
      <c r="L191" s="41">
        <v>18043309.870000001</v>
      </c>
      <c r="M191" s="41">
        <v>117.525775</v>
      </c>
      <c r="N191" s="41">
        <v>21205.54</v>
      </c>
      <c r="O191" s="41">
        <v>21205.54</v>
      </c>
      <c r="P191" s="41" t="s">
        <v>41</v>
      </c>
      <c r="Q191" s="42">
        <v>4.1970000000000002E-3</v>
      </c>
      <c r="R191" s="42">
        <v>1.241599551213352E-3</v>
      </c>
      <c r="S191" s="54"/>
    </row>
    <row r="192" spans="1:19" ht="15" x14ac:dyDescent="0.25">
      <c r="A192" s="43">
        <v>1328</v>
      </c>
      <c r="B192" s="43">
        <v>9757</v>
      </c>
      <c r="C192" s="41" t="s">
        <v>957</v>
      </c>
      <c r="D192" s="41" t="s">
        <v>982</v>
      </c>
      <c r="E192" s="41">
        <v>71124432</v>
      </c>
      <c r="F192" s="47">
        <v>43191</v>
      </c>
      <c r="G192" s="41">
        <v>6.5860000000000003</v>
      </c>
      <c r="H192" s="41" t="s">
        <v>271</v>
      </c>
      <c r="I192" s="47">
        <v>48670</v>
      </c>
      <c r="J192" s="42">
        <v>4.8000000000000001E-2</v>
      </c>
      <c r="K192" s="42">
        <v>4.8500000000000001E-2</v>
      </c>
      <c r="L192" s="41">
        <v>15844336.93</v>
      </c>
      <c r="M192" s="41">
        <v>119.726696</v>
      </c>
      <c r="N192" s="41">
        <v>18969.901000000002</v>
      </c>
      <c r="O192" s="41">
        <v>18969.901000000002</v>
      </c>
      <c r="P192" s="41" t="s">
        <v>41</v>
      </c>
      <c r="Q192" s="42">
        <v>3.7550000000000001E-3</v>
      </c>
      <c r="R192" s="42">
        <v>1.110701286935476E-3</v>
      </c>
      <c r="S192" s="54"/>
    </row>
    <row r="193" spans="1:19" ht="15" x14ac:dyDescent="0.25">
      <c r="A193" s="43">
        <v>1328</v>
      </c>
      <c r="B193" s="43">
        <v>9757</v>
      </c>
      <c r="C193" s="41" t="s">
        <v>957</v>
      </c>
      <c r="D193" s="41" t="s">
        <v>983</v>
      </c>
      <c r="E193" s="41">
        <v>71124580</v>
      </c>
      <c r="F193" s="47">
        <v>43313</v>
      </c>
      <c r="G193" s="41">
        <v>6.9210000000000003</v>
      </c>
      <c r="H193" s="41" t="s">
        <v>271</v>
      </c>
      <c r="I193" s="47">
        <v>48792</v>
      </c>
      <c r="J193" s="42">
        <v>4.8000000000000001E-2</v>
      </c>
      <c r="K193" s="42">
        <v>4.8500000000000001E-2</v>
      </c>
      <c r="L193" s="41">
        <v>27732395.73</v>
      </c>
      <c r="M193" s="41">
        <v>116.326624</v>
      </c>
      <c r="N193" s="41">
        <v>32260.16</v>
      </c>
      <c r="O193" s="41">
        <v>32260.16</v>
      </c>
      <c r="P193" s="41" t="s">
        <v>41</v>
      </c>
      <c r="Q193" s="42">
        <v>6.3850000000000001E-3</v>
      </c>
      <c r="R193" s="42">
        <v>1.888855467866931E-3</v>
      </c>
      <c r="S193" s="54"/>
    </row>
    <row r="194" spans="1:19" ht="15" x14ac:dyDescent="0.25">
      <c r="A194" s="43">
        <v>1328</v>
      </c>
      <c r="B194" s="43">
        <v>9757</v>
      </c>
      <c r="C194" s="41" t="s">
        <v>957</v>
      </c>
      <c r="D194" s="41" t="s">
        <v>984</v>
      </c>
      <c r="E194" s="41">
        <v>71125231</v>
      </c>
      <c r="F194" s="47">
        <v>43617</v>
      </c>
      <c r="G194" s="41">
        <v>7.4139999999999997</v>
      </c>
      <c r="H194" s="41" t="s">
        <v>271</v>
      </c>
      <c r="I194" s="47">
        <v>49096</v>
      </c>
      <c r="J194" s="42">
        <v>4.8000000000000001E-2</v>
      </c>
      <c r="K194" s="42">
        <v>4.8500000000000001E-2</v>
      </c>
      <c r="L194" s="41">
        <v>17121525.649999999</v>
      </c>
      <c r="M194" s="41">
        <v>116.45047</v>
      </c>
      <c r="N194" s="41">
        <v>19938.097000000002</v>
      </c>
      <c r="O194" s="41">
        <v>19938.097000000002</v>
      </c>
      <c r="P194" s="41" t="s">
        <v>41</v>
      </c>
      <c r="Q194" s="42">
        <v>3.9459999999999999E-3</v>
      </c>
      <c r="R194" s="42">
        <v>1.167389856011603E-3</v>
      </c>
      <c r="S194" s="54"/>
    </row>
    <row r="195" spans="1:19" ht="15" x14ac:dyDescent="0.25">
      <c r="A195" s="43">
        <v>1328</v>
      </c>
      <c r="B195" s="43">
        <v>9757</v>
      </c>
      <c r="C195" s="41" t="s">
        <v>957</v>
      </c>
      <c r="D195" s="41" t="s">
        <v>974</v>
      </c>
      <c r="E195" s="41">
        <v>71125348</v>
      </c>
      <c r="F195" s="47">
        <v>43709</v>
      </c>
      <c r="G195" s="41">
        <v>7.6639999999999997</v>
      </c>
      <c r="H195" s="41" t="s">
        <v>271</v>
      </c>
      <c r="I195" s="47">
        <v>49188</v>
      </c>
      <c r="J195" s="42">
        <v>4.8000000000000001E-2</v>
      </c>
      <c r="K195" s="42">
        <v>4.8500000000000001E-2</v>
      </c>
      <c r="L195" s="41">
        <v>35992469.590000004</v>
      </c>
      <c r="M195" s="41">
        <v>115.323205</v>
      </c>
      <c r="N195" s="41">
        <v>41507.67</v>
      </c>
      <c r="O195" s="41">
        <v>41507.67</v>
      </c>
      <c r="P195" s="41" t="s">
        <v>41</v>
      </c>
      <c r="Q195" s="42">
        <v>8.2159999999999993E-3</v>
      </c>
      <c r="R195" s="42">
        <v>2.4303038000405511E-3</v>
      </c>
      <c r="S195" s="54"/>
    </row>
    <row r="196" spans="1:19" ht="15" x14ac:dyDescent="0.25">
      <c r="A196" s="43">
        <v>1328</v>
      </c>
      <c r="B196" s="43">
        <v>9757</v>
      </c>
      <c r="C196" s="41" t="s">
        <v>957</v>
      </c>
      <c r="D196" s="41" t="s">
        <v>985</v>
      </c>
      <c r="E196" s="41">
        <v>71125421</v>
      </c>
      <c r="F196" s="47">
        <v>43800</v>
      </c>
      <c r="G196" s="41">
        <v>7.7329999999999997</v>
      </c>
      <c r="H196" s="41" t="s">
        <v>271</v>
      </c>
      <c r="I196" s="47">
        <v>49279</v>
      </c>
      <c r="J196" s="42">
        <v>4.8000000000000001E-2</v>
      </c>
      <c r="K196" s="42">
        <v>4.8500000000000001E-2</v>
      </c>
      <c r="L196" s="41">
        <v>67517982.730000004</v>
      </c>
      <c r="M196" s="41">
        <v>116.22033</v>
      </c>
      <c r="N196" s="41">
        <v>78469.623000000007</v>
      </c>
      <c r="O196" s="41">
        <v>78469.623000000007</v>
      </c>
      <c r="P196" s="41" t="s">
        <v>41</v>
      </c>
      <c r="Q196" s="42">
        <v>1.5532000000000001E-2</v>
      </c>
      <c r="R196" s="42">
        <v>4.5944526147733526E-3</v>
      </c>
      <c r="S196" s="54"/>
    </row>
    <row r="197" spans="1:19" ht="15" x14ac:dyDescent="0.25">
      <c r="A197" s="43">
        <v>1328</v>
      </c>
      <c r="B197" s="43">
        <v>9757</v>
      </c>
      <c r="C197" s="41" t="s">
        <v>957</v>
      </c>
      <c r="D197" s="41" t="s">
        <v>987</v>
      </c>
      <c r="E197" s="41">
        <v>71126981</v>
      </c>
      <c r="F197" s="47">
        <v>44562</v>
      </c>
      <c r="G197" s="41">
        <v>9.02</v>
      </c>
      <c r="H197" s="41" t="s">
        <v>271</v>
      </c>
      <c r="I197" s="47">
        <v>50041</v>
      </c>
      <c r="J197" s="42">
        <v>4.8000000000000001E-2</v>
      </c>
      <c r="K197" s="42">
        <v>4.8500000000000001E-2</v>
      </c>
      <c r="L197" s="41">
        <v>101756597.65000001</v>
      </c>
      <c r="M197" s="41">
        <v>114.16794299999999</v>
      </c>
      <c r="N197" s="41">
        <v>116173.41499999999</v>
      </c>
      <c r="O197" s="41">
        <v>116173.41499999999</v>
      </c>
      <c r="P197" s="41" t="s">
        <v>41</v>
      </c>
      <c r="Q197" s="42">
        <v>2.2995999999999999E-2</v>
      </c>
      <c r="R197" s="42">
        <v>6.8020366341494951E-3</v>
      </c>
      <c r="S197" s="54"/>
    </row>
    <row r="198" spans="1:19" ht="15" x14ac:dyDescent="0.25">
      <c r="A198" s="43">
        <v>1328</v>
      </c>
      <c r="B198" s="43">
        <v>9757</v>
      </c>
      <c r="C198" s="41" t="s">
        <v>957</v>
      </c>
      <c r="D198" s="41" t="s">
        <v>995</v>
      </c>
      <c r="E198" s="41">
        <v>71124473</v>
      </c>
      <c r="F198" s="47">
        <v>43221</v>
      </c>
      <c r="G198" s="41">
        <v>6.6689999999999996</v>
      </c>
      <c r="H198" s="41" t="s">
        <v>271</v>
      </c>
      <c r="I198" s="47">
        <v>48700</v>
      </c>
      <c r="J198" s="42">
        <v>4.8000000000000001E-2</v>
      </c>
      <c r="K198" s="42">
        <v>4.8500000000000001E-2</v>
      </c>
      <c r="L198" s="41">
        <v>20480862.25</v>
      </c>
      <c r="M198" s="41">
        <v>118.894558</v>
      </c>
      <c r="N198" s="41">
        <v>24350.631000000001</v>
      </c>
      <c r="O198" s="41">
        <v>24350.631000000001</v>
      </c>
      <c r="P198" s="41" t="s">
        <v>41</v>
      </c>
      <c r="Q198" s="42">
        <v>4.8199999999999996E-3</v>
      </c>
      <c r="R198" s="42">
        <v>1.425746881303751E-3</v>
      </c>
      <c r="S198" s="54"/>
    </row>
    <row r="199" spans="1:19" ht="15" x14ac:dyDescent="0.25">
      <c r="A199" s="43">
        <v>1328</v>
      </c>
      <c r="B199" s="43">
        <v>9757</v>
      </c>
      <c r="C199" s="41" t="s">
        <v>957</v>
      </c>
      <c r="D199" s="41" t="s">
        <v>996</v>
      </c>
      <c r="E199" s="41">
        <v>71124945</v>
      </c>
      <c r="F199" s="47">
        <v>43497</v>
      </c>
      <c r="G199" s="41">
        <v>7.258</v>
      </c>
      <c r="H199" s="41" t="s">
        <v>271</v>
      </c>
      <c r="I199" s="47">
        <v>48976</v>
      </c>
      <c r="J199" s="42">
        <v>4.8000000000000001E-2</v>
      </c>
      <c r="K199" s="42">
        <v>4.8500000000000001E-2</v>
      </c>
      <c r="L199" s="41">
        <v>49859160.390000001</v>
      </c>
      <c r="M199" s="41">
        <v>116.441571</v>
      </c>
      <c r="N199" s="41">
        <v>58056.79</v>
      </c>
      <c r="O199" s="41">
        <v>58056.79</v>
      </c>
      <c r="P199" s="41" t="s">
        <v>41</v>
      </c>
      <c r="Q199" s="42">
        <v>1.1492E-2</v>
      </c>
      <c r="R199" s="42">
        <v>3.3992666260273408E-3</v>
      </c>
      <c r="S199" s="54"/>
    </row>
    <row r="200" spans="1:19" ht="15" x14ac:dyDescent="0.25">
      <c r="A200" s="43">
        <v>1328</v>
      </c>
      <c r="B200" s="43">
        <v>9757</v>
      </c>
      <c r="C200" s="41" t="s">
        <v>957</v>
      </c>
      <c r="D200" s="41" t="s">
        <v>997</v>
      </c>
      <c r="E200" s="41">
        <v>71125512</v>
      </c>
      <c r="F200" s="47">
        <v>43891</v>
      </c>
      <c r="G200" s="41">
        <v>7.98</v>
      </c>
      <c r="H200" s="41" t="s">
        <v>271</v>
      </c>
      <c r="I200" s="47">
        <v>49369</v>
      </c>
      <c r="J200" s="42">
        <v>4.8000000000000001E-2</v>
      </c>
      <c r="K200" s="42">
        <v>4.8500000000000001E-2</v>
      </c>
      <c r="L200" s="41">
        <v>53416163.009999998</v>
      </c>
      <c r="M200" s="41">
        <v>115.78266000000001</v>
      </c>
      <c r="N200" s="41">
        <v>61846.654999999999</v>
      </c>
      <c r="O200" s="41">
        <v>61846.654999999999</v>
      </c>
      <c r="P200" s="41" t="s">
        <v>41</v>
      </c>
      <c r="Q200" s="42">
        <v>1.2241999999999999E-2</v>
      </c>
      <c r="R200" s="42">
        <v>3.6211659355077498E-3</v>
      </c>
      <c r="S200" s="54"/>
    </row>
    <row r="201" spans="1:19" ht="15" x14ac:dyDescent="0.25">
      <c r="A201" s="43">
        <v>1328</v>
      </c>
      <c r="B201" s="43">
        <v>9757</v>
      </c>
      <c r="C201" s="41" t="s">
        <v>957</v>
      </c>
      <c r="D201" s="41" t="s">
        <v>988</v>
      </c>
      <c r="E201" s="41">
        <v>71125660</v>
      </c>
      <c r="F201" s="47">
        <v>43983</v>
      </c>
      <c r="G201" s="41">
        <v>8.0440000000000005</v>
      </c>
      <c r="H201" s="41" t="s">
        <v>271</v>
      </c>
      <c r="I201" s="47">
        <v>49461</v>
      </c>
      <c r="J201" s="42">
        <v>4.8000000000000001E-2</v>
      </c>
      <c r="K201" s="42">
        <v>4.8500000000000001E-2</v>
      </c>
      <c r="L201" s="41">
        <v>117093706.8</v>
      </c>
      <c r="M201" s="41">
        <v>117.146389</v>
      </c>
      <c r="N201" s="41">
        <v>137171.04999999999</v>
      </c>
      <c r="O201" s="41">
        <v>137171.04999999999</v>
      </c>
      <c r="P201" s="41" t="s">
        <v>41</v>
      </c>
      <c r="Q201" s="42">
        <v>2.7151999999999999E-2</v>
      </c>
      <c r="R201" s="42">
        <v>8.0314631987426048E-3</v>
      </c>
      <c r="S201" s="54"/>
    </row>
    <row r="202" spans="1:19" ht="15" x14ac:dyDescent="0.25">
      <c r="A202" s="43">
        <v>1328</v>
      </c>
      <c r="B202" s="43">
        <v>9757</v>
      </c>
      <c r="C202" s="41" t="s">
        <v>957</v>
      </c>
      <c r="D202" s="41" t="s">
        <v>1080</v>
      </c>
      <c r="E202" s="41">
        <v>71124630</v>
      </c>
      <c r="F202" s="47">
        <v>43344</v>
      </c>
      <c r="G202" s="41">
        <v>7.0039999999999996</v>
      </c>
      <c r="H202" s="41" t="s">
        <v>271</v>
      </c>
      <c r="I202" s="47">
        <v>48823</v>
      </c>
      <c r="J202" s="42">
        <v>4.8000000000000001E-2</v>
      </c>
      <c r="K202" s="42">
        <v>4.8500000000000001E-2</v>
      </c>
      <c r="L202" s="41">
        <v>28445176.469999999</v>
      </c>
      <c r="M202" s="41">
        <v>115.901529</v>
      </c>
      <c r="N202" s="41">
        <v>32968.394999999997</v>
      </c>
      <c r="O202" s="41">
        <v>32968.394999999997</v>
      </c>
      <c r="P202" s="41" t="s">
        <v>41</v>
      </c>
      <c r="Q202" s="42">
        <v>6.5250000000000004E-3</v>
      </c>
      <c r="R202" s="42">
        <v>1.93032313424815E-3</v>
      </c>
      <c r="S202" s="54"/>
    </row>
    <row r="203" spans="1:19" ht="15" x14ac:dyDescent="0.25">
      <c r="A203" s="43">
        <v>1328</v>
      </c>
      <c r="B203" s="43">
        <v>9757</v>
      </c>
      <c r="C203" s="41" t="s">
        <v>957</v>
      </c>
      <c r="D203" s="41" t="s">
        <v>1081</v>
      </c>
      <c r="E203" s="41">
        <v>71124689</v>
      </c>
      <c r="F203" s="47">
        <v>43405</v>
      </c>
      <c r="G203" s="41">
        <v>7.0060000000000002</v>
      </c>
      <c r="H203" s="41" t="s">
        <v>271</v>
      </c>
      <c r="I203" s="47">
        <v>48884</v>
      </c>
      <c r="J203" s="42">
        <v>4.8000000000000001E-2</v>
      </c>
      <c r="K203" s="42">
        <v>4.8500000000000001E-2</v>
      </c>
      <c r="L203" s="41">
        <v>1265851.26</v>
      </c>
      <c r="M203" s="41">
        <v>117.488908</v>
      </c>
      <c r="N203" s="41">
        <v>1487.2349999999999</v>
      </c>
      <c r="O203" s="41">
        <v>1487.2349999999999</v>
      </c>
      <c r="P203" s="41" t="s">
        <v>41</v>
      </c>
      <c r="Q203" s="42">
        <v>2.9399999999999999E-4</v>
      </c>
      <c r="R203" s="42">
        <v>8.7078674183670366E-5</v>
      </c>
      <c r="S203" s="54"/>
    </row>
    <row r="204" spans="1:19" ht="15" x14ac:dyDescent="0.25">
      <c r="A204" s="43">
        <v>1328</v>
      </c>
      <c r="B204" s="43">
        <v>9757</v>
      </c>
      <c r="C204" s="41" t="s">
        <v>957</v>
      </c>
      <c r="D204" s="41" t="s">
        <v>1082</v>
      </c>
      <c r="E204" s="41">
        <v>71124697</v>
      </c>
      <c r="F204" s="47">
        <v>43435</v>
      </c>
      <c r="G204" s="41">
        <v>7.0880000000000001</v>
      </c>
      <c r="H204" s="41" t="s">
        <v>271</v>
      </c>
      <c r="I204" s="47">
        <v>48914</v>
      </c>
      <c r="J204" s="42">
        <v>4.8000000000000001E-2</v>
      </c>
      <c r="K204" s="42">
        <v>4.8500000000000001E-2</v>
      </c>
      <c r="L204" s="41">
        <v>27993650.079999998</v>
      </c>
      <c r="M204" s="41">
        <v>116.690691</v>
      </c>
      <c r="N204" s="41">
        <v>32665.984</v>
      </c>
      <c r="O204" s="41">
        <v>32665.984</v>
      </c>
      <c r="P204" s="41" t="s">
        <v>41</v>
      </c>
      <c r="Q204" s="42">
        <v>6.4660000000000004E-3</v>
      </c>
      <c r="R204" s="42">
        <v>1.912616753656947E-3</v>
      </c>
      <c r="S204" s="54"/>
    </row>
    <row r="205" spans="1:19" ht="15" x14ac:dyDescent="0.25">
      <c r="A205" s="43">
        <v>1328</v>
      </c>
      <c r="B205" s="43">
        <v>9757</v>
      </c>
      <c r="C205" s="41" t="s">
        <v>957</v>
      </c>
      <c r="D205" s="41" t="s">
        <v>1088</v>
      </c>
      <c r="E205" s="41">
        <v>71125488</v>
      </c>
      <c r="F205" s="47">
        <v>43862</v>
      </c>
      <c r="G205" s="41">
        <v>7.9029999999999996</v>
      </c>
      <c r="H205" s="41" t="s">
        <v>271</v>
      </c>
      <c r="I205" s="47">
        <v>49341</v>
      </c>
      <c r="J205" s="42">
        <v>4.8000000000000001E-2</v>
      </c>
      <c r="K205" s="42">
        <v>4.8500000000000001E-2</v>
      </c>
      <c r="L205" s="41">
        <v>79933972.489999995</v>
      </c>
      <c r="M205" s="41">
        <v>115.746179</v>
      </c>
      <c r="N205" s="41">
        <v>92520.519</v>
      </c>
      <c r="O205" s="41">
        <v>92520.519</v>
      </c>
      <c r="P205" s="41" t="s">
        <v>41</v>
      </c>
      <c r="Q205" s="42">
        <v>1.8314E-2</v>
      </c>
      <c r="R205" s="42">
        <v>5.4171426367084453E-3</v>
      </c>
      <c r="S205" s="54"/>
    </row>
    <row r="206" spans="1:19" ht="15" x14ac:dyDescent="0.25">
      <c r="A206" s="43">
        <v>1328</v>
      </c>
      <c r="B206" s="43">
        <v>9757</v>
      </c>
      <c r="C206" s="41" t="s">
        <v>957</v>
      </c>
      <c r="D206" s="41" t="s">
        <v>1027</v>
      </c>
      <c r="E206" s="41">
        <v>71121750</v>
      </c>
      <c r="F206" s="47">
        <v>41883</v>
      </c>
      <c r="G206" s="41">
        <v>4.024</v>
      </c>
      <c r="H206" s="41" t="s">
        <v>271</v>
      </c>
      <c r="I206" s="47">
        <v>47362</v>
      </c>
      <c r="J206" s="42">
        <v>4.8000000000000001E-2</v>
      </c>
      <c r="K206" s="42">
        <v>4.8500000000000001E-2</v>
      </c>
      <c r="L206" s="41">
        <v>2149679.66</v>
      </c>
      <c r="M206" s="41">
        <v>115.663177</v>
      </c>
      <c r="N206" s="41">
        <v>2486.3879999999999</v>
      </c>
      <c r="O206" s="41">
        <v>2486.3879999999999</v>
      </c>
      <c r="P206" s="41" t="s">
        <v>41</v>
      </c>
      <c r="Q206" s="42">
        <v>4.9200000000000003E-4</v>
      </c>
      <c r="R206" s="42">
        <v>1.455797977765369E-4</v>
      </c>
      <c r="S206" s="54"/>
    </row>
    <row r="207" spans="1:19" ht="15" x14ac:dyDescent="0.25">
      <c r="A207" s="43">
        <v>1328</v>
      </c>
      <c r="B207" s="43">
        <v>9757</v>
      </c>
      <c r="C207" s="41" t="s">
        <v>957</v>
      </c>
      <c r="D207" s="41" t="s">
        <v>965</v>
      </c>
      <c r="E207" s="41">
        <v>71121776</v>
      </c>
      <c r="F207" s="47">
        <v>41944</v>
      </c>
      <c r="G207" s="41">
        <v>4.0960000000000001</v>
      </c>
      <c r="H207" s="41" t="s">
        <v>271</v>
      </c>
      <c r="I207" s="47">
        <v>47423</v>
      </c>
      <c r="J207" s="42">
        <v>4.8000000000000001E-2</v>
      </c>
      <c r="K207" s="42">
        <v>4.8500000000000001E-2</v>
      </c>
      <c r="L207" s="41">
        <v>1774064.91</v>
      </c>
      <c r="M207" s="41">
        <v>117.93947799999999</v>
      </c>
      <c r="N207" s="41">
        <v>2092.3229999999999</v>
      </c>
      <c r="O207" s="41">
        <v>2092.3229999999999</v>
      </c>
      <c r="P207" s="41" t="s">
        <v>41</v>
      </c>
      <c r="Q207" s="42">
        <v>4.1399999999999998E-4</v>
      </c>
      <c r="R207" s="42">
        <v>1.225070098565457E-4</v>
      </c>
      <c r="S207" s="54"/>
    </row>
    <row r="208" spans="1:19" ht="15" x14ac:dyDescent="0.25">
      <c r="A208" s="43">
        <v>1328</v>
      </c>
      <c r="B208" s="43">
        <v>9757</v>
      </c>
      <c r="C208" s="41" t="s">
        <v>957</v>
      </c>
      <c r="D208" s="41" t="s">
        <v>967</v>
      </c>
      <c r="E208" s="41">
        <v>71122550</v>
      </c>
      <c r="F208" s="47">
        <v>42186</v>
      </c>
      <c r="G208" s="41">
        <v>4.6539999999999999</v>
      </c>
      <c r="H208" s="41" t="s">
        <v>271</v>
      </c>
      <c r="I208" s="47">
        <v>47665</v>
      </c>
      <c r="J208" s="42">
        <v>4.8000000000000001E-2</v>
      </c>
      <c r="K208" s="42">
        <v>4.8500000000000001E-2</v>
      </c>
      <c r="L208" s="41">
        <v>1070156.97</v>
      </c>
      <c r="M208" s="41">
        <v>117.484093</v>
      </c>
      <c r="N208" s="41">
        <v>1257.2639999999999</v>
      </c>
      <c r="O208" s="41">
        <v>1257.2639999999999</v>
      </c>
      <c r="P208" s="41" t="s">
        <v>41</v>
      </c>
      <c r="Q208" s="42">
        <v>2.4800000000000001E-4</v>
      </c>
      <c r="R208" s="42">
        <v>7.3613707463082923E-5</v>
      </c>
      <c r="S208" s="54"/>
    </row>
    <row r="209" spans="1:19" ht="15" x14ac:dyDescent="0.25">
      <c r="A209" s="43">
        <v>1328</v>
      </c>
      <c r="B209" s="43">
        <v>9757</v>
      </c>
      <c r="C209" s="41" t="s">
        <v>957</v>
      </c>
      <c r="D209" s="41" t="s">
        <v>969</v>
      </c>
      <c r="E209" s="41">
        <v>71123079</v>
      </c>
      <c r="F209" s="47">
        <v>42430</v>
      </c>
      <c r="G209" s="41">
        <v>5.2039999999999997</v>
      </c>
      <c r="H209" s="41" t="s">
        <v>271</v>
      </c>
      <c r="I209" s="47">
        <v>47908</v>
      </c>
      <c r="J209" s="42">
        <v>4.8000000000000001E-2</v>
      </c>
      <c r="K209" s="42">
        <v>4.8500000000000001E-2</v>
      </c>
      <c r="L209" s="41">
        <v>531874.42000000004</v>
      </c>
      <c r="M209" s="41">
        <v>117.765475</v>
      </c>
      <c r="N209" s="41">
        <v>626.36400000000003</v>
      </c>
      <c r="O209" s="41">
        <v>626.36400000000003</v>
      </c>
      <c r="P209" s="41" t="s">
        <v>41</v>
      </c>
      <c r="Q209" s="42">
        <v>1.2300000000000001E-4</v>
      </c>
      <c r="R209" s="42">
        <v>3.6674060707541521E-5</v>
      </c>
      <c r="S209" s="54"/>
    </row>
    <row r="210" spans="1:19" ht="15" x14ac:dyDescent="0.25">
      <c r="A210" s="43">
        <v>1328</v>
      </c>
      <c r="B210" s="43">
        <v>9757</v>
      </c>
      <c r="C210" s="41" t="s">
        <v>957</v>
      </c>
      <c r="D210" s="41" t="s">
        <v>990</v>
      </c>
      <c r="E210" s="41">
        <v>71123368</v>
      </c>
      <c r="F210" s="47">
        <v>42583</v>
      </c>
      <c r="G210" s="41">
        <v>5.5</v>
      </c>
      <c r="H210" s="41" t="s">
        <v>271</v>
      </c>
      <c r="I210" s="47">
        <v>48061</v>
      </c>
      <c r="J210" s="42">
        <v>4.8000000000000001E-2</v>
      </c>
      <c r="K210" s="42">
        <v>4.8500000000000001E-2</v>
      </c>
      <c r="L210" s="41">
        <v>6173982.5199999996</v>
      </c>
      <c r="M210" s="41">
        <v>117.601052</v>
      </c>
      <c r="N210" s="41">
        <v>7260.6679999999997</v>
      </c>
      <c r="O210" s="41">
        <v>7260.6679999999997</v>
      </c>
      <c r="P210" s="41" t="s">
        <v>41</v>
      </c>
      <c r="Q210" s="42">
        <v>1.4369999999999999E-3</v>
      </c>
      <c r="R210" s="42">
        <v>4.2511731039667682E-4</v>
      </c>
      <c r="S210" s="54"/>
    </row>
    <row r="211" spans="1:19" ht="15" x14ac:dyDescent="0.25">
      <c r="A211" s="43">
        <v>1328</v>
      </c>
      <c r="B211" s="43">
        <v>9757</v>
      </c>
      <c r="C211" s="41" t="s">
        <v>957</v>
      </c>
      <c r="D211" s="41" t="s">
        <v>991</v>
      </c>
      <c r="E211" s="41">
        <v>71123533</v>
      </c>
      <c r="F211" s="47">
        <v>42705</v>
      </c>
      <c r="G211" s="41">
        <v>5.7009999999999996</v>
      </c>
      <c r="H211" s="41" t="s">
        <v>271</v>
      </c>
      <c r="I211" s="47">
        <v>48183</v>
      </c>
      <c r="J211" s="42">
        <v>4.8000000000000001E-2</v>
      </c>
      <c r="K211" s="42">
        <v>4.8500000000000001E-2</v>
      </c>
      <c r="L211" s="41">
        <v>5243325.51</v>
      </c>
      <c r="M211" s="41">
        <v>118.31261000000001</v>
      </c>
      <c r="N211" s="41">
        <v>6203.5150000000003</v>
      </c>
      <c r="O211" s="41">
        <v>6203.5150000000003</v>
      </c>
      <c r="P211" s="41" t="s">
        <v>41</v>
      </c>
      <c r="Q211" s="42">
        <v>1.227E-3</v>
      </c>
      <c r="R211" s="42">
        <v>3.6322024527294739E-4</v>
      </c>
      <c r="S211" s="54"/>
    </row>
    <row r="212" spans="1:19" ht="15" x14ac:dyDescent="0.25">
      <c r="A212" s="43">
        <v>1328</v>
      </c>
      <c r="B212" s="43">
        <v>9757</v>
      </c>
      <c r="C212" s="41" t="s">
        <v>957</v>
      </c>
      <c r="D212" s="41" t="s">
        <v>992</v>
      </c>
      <c r="E212" s="41">
        <v>71123616</v>
      </c>
      <c r="F212" s="47">
        <v>42736</v>
      </c>
      <c r="G212" s="41">
        <v>5.7859999999999996</v>
      </c>
      <c r="H212" s="41" t="s">
        <v>271</v>
      </c>
      <c r="I212" s="47">
        <v>48214</v>
      </c>
      <c r="J212" s="42">
        <v>4.8000000000000001E-2</v>
      </c>
      <c r="K212" s="42">
        <v>4.8500000000000001E-2</v>
      </c>
      <c r="L212" s="41">
        <v>6889720.8499999996</v>
      </c>
      <c r="M212" s="41">
        <v>118.315629</v>
      </c>
      <c r="N212" s="41">
        <v>8151.6170000000002</v>
      </c>
      <c r="O212" s="41">
        <v>8151.6170000000002</v>
      </c>
      <c r="P212" s="41" t="s">
        <v>41</v>
      </c>
      <c r="Q212" s="42">
        <v>1.6130000000000001E-3</v>
      </c>
      <c r="R212" s="42">
        <v>4.7728301231013832E-4</v>
      </c>
      <c r="S212" s="54"/>
    </row>
    <row r="213" spans="1:19" ht="15" x14ac:dyDescent="0.25">
      <c r="A213" s="43">
        <v>1328</v>
      </c>
      <c r="B213" s="43">
        <v>9757</v>
      </c>
      <c r="C213" s="41" t="s">
        <v>957</v>
      </c>
      <c r="D213" s="41" t="s">
        <v>994</v>
      </c>
      <c r="E213" s="41">
        <v>71123921</v>
      </c>
      <c r="F213" s="47">
        <v>42917</v>
      </c>
      <c r="G213" s="41">
        <v>6.1440000000000001</v>
      </c>
      <c r="H213" s="41" t="s">
        <v>271</v>
      </c>
      <c r="I213" s="47">
        <v>48396</v>
      </c>
      <c r="J213" s="42">
        <v>4.8000000000000001E-2</v>
      </c>
      <c r="K213" s="42">
        <v>4.8500000000000001E-2</v>
      </c>
      <c r="L213" s="41">
        <v>11334002.4</v>
      </c>
      <c r="M213" s="41">
        <v>117.49317600000001</v>
      </c>
      <c r="N213" s="41">
        <v>13316.679</v>
      </c>
      <c r="O213" s="41">
        <v>13316.679</v>
      </c>
      <c r="P213" s="41" t="s">
        <v>41</v>
      </c>
      <c r="Q213" s="42">
        <v>2.6350000000000002E-3</v>
      </c>
      <c r="R213" s="42">
        <v>7.7970109084947936E-4</v>
      </c>
      <c r="S213" s="54"/>
    </row>
    <row r="214" spans="1:19" ht="15" x14ac:dyDescent="0.25">
      <c r="A214" s="43">
        <v>1328</v>
      </c>
      <c r="B214" s="43">
        <v>9757</v>
      </c>
      <c r="C214" s="41" t="s">
        <v>957</v>
      </c>
      <c r="D214" s="41" t="s">
        <v>1093</v>
      </c>
      <c r="E214" s="41">
        <v>71125389</v>
      </c>
      <c r="F214" s="47">
        <v>43739</v>
      </c>
      <c r="G214" s="41">
        <v>7.5659999999999998</v>
      </c>
      <c r="H214" s="41" t="s">
        <v>271</v>
      </c>
      <c r="I214" s="47">
        <v>49218</v>
      </c>
      <c r="J214" s="42">
        <v>4.8000000000000001E-2</v>
      </c>
      <c r="K214" s="42">
        <v>4.8500000000000001E-2</v>
      </c>
      <c r="L214" s="41">
        <v>58431260.670000002</v>
      </c>
      <c r="M214" s="41">
        <v>117.367608</v>
      </c>
      <c r="N214" s="41">
        <v>68579.373000000007</v>
      </c>
      <c r="O214" s="41">
        <v>68579.373000000007</v>
      </c>
      <c r="P214" s="41" t="s">
        <v>41</v>
      </c>
      <c r="Q214" s="42">
        <v>1.3573999999999999E-2</v>
      </c>
      <c r="R214" s="42">
        <v>4.0153713953661671E-3</v>
      </c>
      <c r="S214" s="54"/>
    </row>
    <row r="215" spans="1:19" ht="15" x14ac:dyDescent="0.25">
      <c r="A215" s="43">
        <v>1328</v>
      </c>
      <c r="B215" s="43">
        <v>9757</v>
      </c>
      <c r="C215" s="41" t="s">
        <v>957</v>
      </c>
      <c r="D215" s="41" t="s">
        <v>1094</v>
      </c>
      <c r="E215" s="41">
        <v>71125603</v>
      </c>
      <c r="F215" s="47">
        <v>43952</v>
      </c>
      <c r="G215" s="41">
        <v>7.96</v>
      </c>
      <c r="H215" s="41" t="s">
        <v>271</v>
      </c>
      <c r="I215" s="47">
        <v>49430</v>
      </c>
      <c r="J215" s="42">
        <v>4.8000000000000001E-2</v>
      </c>
      <c r="K215" s="42">
        <v>4.8500000000000001E-2</v>
      </c>
      <c r="L215" s="41">
        <v>64145336.950000003</v>
      </c>
      <c r="M215" s="41">
        <v>117.249787</v>
      </c>
      <c r="N215" s="41">
        <v>75210.271999999997</v>
      </c>
      <c r="O215" s="41">
        <v>75210.271999999997</v>
      </c>
      <c r="P215" s="41" t="s">
        <v>41</v>
      </c>
      <c r="Q215" s="42">
        <v>1.4886999999999999E-2</v>
      </c>
      <c r="R215" s="42">
        <v>4.4036152798671542E-3</v>
      </c>
      <c r="S215" s="54"/>
    </row>
    <row r="216" spans="1:19" ht="15" x14ac:dyDescent="0.25">
      <c r="A216" s="43">
        <v>1328</v>
      </c>
      <c r="B216" s="43">
        <v>9757</v>
      </c>
      <c r="C216" s="41" t="s">
        <v>957</v>
      </c>
      <c r="D216" s="41" t="s">
        <v>1095</v>
      </c>
      <c r="E216" s="41">
        <v>71125678</v>
      </c>
      <c r="F216" s="47">
        <v>44013</v>
      </c>
      <c r="G216" s="41">
        <v>8.1270000000000007</v>
      </c>
      <c r="H216" s="41" t="s">
        <v>271</v>
      </c>
      <c r="I216" s="47">
        <v>49491</v>
      </c>
      <c r="J216" s="42">
        <v>4.8000000000000001E-2</v>
      </c>
      <c r="K216" s="42">
        <v>4.8500000000000001E-2</v>
      </c>
      <c r="L216" s="41">
        <v>81222991.590000004</v>
      </c>
      <c r="M216" s="41">
        <v>117.027159</v>
      </c>
      <c r="N216" s="41">
        <v>95052.96</v>
      </c>
      <c r="O216" s="41">
        <v>95052.96</v>
      </c>
      <c r="P216" s="41" t="s">
        <v>41</v>
      </c>
      <c r="Q216" s="42">
        <v>1.8814999999999998E-2</v>
      </c>
      <c r="R216" s="42">
        <v>5.5654188706112037E-3</v>
      </c>
      <c r="S216" s="54"/>
    </row>
    <row r="217" spans="1:19" ht="15" x14ac:dyDescent="0.25">
      <c r="A217" s="43">
        <v>1328</v>
      </c>
      <c r="B217" s="43">
        <v>9757</v>
      </c>
      <c r="C217" s="41" t="s">
        <v>957</v>
      </c>
      <c r="D217" s="41" t="s">
        <v>960</v>
      </c>
      <c r="E217" s="41">
        <v>71118798</v>
      </c>
      <c r="F217" s="47">
        <v>40330</v>
      </c>
      <c r="G217" s="41">
        <v>0.17</v>
      </c>
      <c r="H217" s="41" t="s">
        <v>271</v>
      </c>
      <c r="I217" s="47">
        <v>45809</v>
      </c>
      <c r="J217" s="42">
        <v>4.8000000000000001E-2</v>
      </c>
      <c r="K217" s="42">
        <v>4.8099999999999997E-2</v>
      </c>
      <c r="L217" s="41">
        <v>107952.26</v>
      </c>
      <c r="M217" s="41">
        <v>128.24111099999999</v>
      </c>
      <c r="N217" s="41">
        <v>138.43899999999999</v>
      </c>
      <c r="O217" s="41">
        <v>138.43899999999999</v>
      </c>
      <c r="P217" s="41" t="s">
        <v>41</v>
      </c>
      <c r="Q217" s="42">
        <v>2.6999999999999999E-5</v>
      </c>
      <c r="R217" s="42">
        <v>8.10570257915739E-6</v>
      </c>
      <c r="S217" s="54"/>
    </row>
    <row r="218" spans="1:19" ht="15" x14ac:dyDescent="0.25">
      <c r="A218" s="43">
        <v>1328</v>
      </c>
      <c r="B218" s="43">
        <v>9757</v>
      </c>
      <c r="C218" s="41" t="s">
        <v>957</v>
      </c>
      <c r="D218" s="41" t="s">
        <v>1024</v>
      </c>
      <c r="E218" s="41">
        <v>71121057</v>
      </c>
      <c r="F218" s="47">
        <v>41426</v>
      </c>
      <c r="G218" s="41">
        <v>2.9359999999999999</v>
      </c>
      <c r="H218" s="41" t="s">
        <v>271</v>
      </c>
      <c r="I218" s="47">
        <v>46905</v>
      </c>
      <c r="J218" s="42">
        <v>4.8000000000000001E-2</v>
      </c>
      <c r="K218" s="42">
        <v>4.8500000000000001E-2</v>
      </c>
      <c r="L218" s="41">
        <v>1154448.46</v>
      </c>
      <c r="M218" s="41">
        <v>118.76522300000001</v>
      </c>
      <c r="N218" s="41">
        <v>1371.0830000000001</v>
      </c>
      <c r="O218" s="41">
        <v>1371.0830000000001</v>
      </c>
      <c r="P218" s="41" t="s">
        <v>41</v>
      </c>
      <c r="Q218" s="42">
        <v>2.7099999999999997E-4</v>
      </c>
      <c r="R218" s="42">
        <v>8.0277891413105078E-5</v>
      </c>
      <c r="S218" s="54"/>
    </row>
    <row r="219" spans="1:19" ht="15" x14ac:dyDescent="0.25">
      <c r="A219" s="43">
        <v>1328</v>
      </c>
      <c r="B219" s="43">
        <v>9757</v>
      </c>
      <c r="C219" s="41" t="s">
        <v>957</v>
      </c>
      <c r="D219" s="41" t="s">
        <v>1089</v>
      </c>
      <c r="E219" s="41">
        <v>71126163</v>
      </c>
      <c r="F219" s="47">
        <v>44166</v>
      </c>
      <c r="G219" s="41">
        <v>8.3480000000000008</v>
      </c>
      <c r="H219" s="41" t="s">
        <v>271</v>
      </c>
      <c r="I219" s="47">
        <v>49644</v>
      </c>
      <c r="J219" s="42">
        <v>4.8000000000000001E-2</v>
      </c>
      <c r="K219" s="42">
        <v>4.8500000000000001E-2</v>
      </c>
      <c r="L219" s="41">
        <v>236503704.53</v>
      </c>
      <c r="M219" s="41">
        <v>117.146389</v>
      </c>
      <c r="N219" s="41">
        <v>277055.55</v>
      </c>
      <c r="O219" s="41">
        <v>277055.55</v>
      </c>
      <c r="P219" s="41" t="s">
        <v>41</v>
      </c>
      <c r="Q219" s="42">
        <v>5.4841000000000001E-2</v>
      </c>
      <c r="R219" s="42">
        <v>1.622180083794935E-2</v>
      </c>
      <c r="S219" s="54"/>
    </row>
    <row r="220" spans="1:19" ht="15" x14ac:dyDescent="0.25">
      <c r="A220" s="43">
        <v>1328</v>
      </c>
      <c r="B220" s="43">
        <v>9757</v>
      </c>
      <c r="C220" s="41" t="s">
        <v>957</v>
      </c>
      <c r="D220" s="41" t="s">
        <v>1090</v>
      </c>
      <c r="E220" s="41">
        <v>71126544</v>
      </c>
      <c r="F220" s="47">
        <v>44409</v>
      </c>
      <c r="G220" s="41">
        <v>8.8140000000000001</v>
      </c>
      <c r="H220" s="41" t="s">
        <v>271</v>
      </c>
      <c r="I220" s="47">
        <v>49888</v>
      </c>
      <c r="J220" s="42">
        <v>4.8000000000000001E-2</v>
      </c>
      <c r="K220" s="42">
        <v>4.8500000000000001E-2</v>
      </c>
      <c r="L220" s="41">
        <v>98062066.790000007</v>
      </c>
      <c r="M220" s="41">
        <v>114.717139</v>
      </c>
      <c r="N220" s="41">
        <v>112493.99800000001</v>
      </c>
      <c r="O220" s="41">
        <v>112493.99800000001</v>
      </c>
      <c r="P220" s="41" t="s">
        <v>41</v>
      </c>
      <c r="Q220" s="42">
        <v>2.2266999999999999E-2</v>
      </c>
      <c r="R220" s="42">
        <v>6.5866041341553069E-3</v>
      </c>
      <c r="S220" s="54"/>
    </row>
    <row r="221" spans="1:19" ht="15" x14ac:dyDescent="0.25">
      <c r="A221" s="43">
        <v>1328</v>
      </c>
      <c r="B221" s="43">
        <v>9757</v>
      </c>
      <c r="C221" s="41" t="s">
        <v>957</v>
      </c>
      <c r="D221" s="41" t="s">
        <v>1091</v>
      </c>
      <c r="E221" s="41">
        <v>71126718</v>
      </c>
      <c r="F221" s="47">
        <v>44501</v>
      </c>
      <c r="G221" s="41">
        <v>8.8539999999999992</v>
      </c>
      <c r="H221" s="41" t="s">
        <v>271</v>
      </c>
      <c r="I221" s="47">
        <v>49980</v>
      </c>
      <c r="J221" s="42">
        <v>4.8000000000000001E-2</v>
      </c>
      <c r="K221" s="42">
        <v>4.8500000000000001E-2</v>
      </c>
      <c r="L221" s="41">
        <v>218720663.13999999</v>
      </c>
      <c r="M221" s="41">
        <v>115.070756</v>
      </c>
      <c r="N221" s="41">
        <v>251683.52299999999</v>
      </c>
      <c r="O221" s="41">
        <v>251683.52299999999</v>
      </c>
      <c r="P221" s="41" t="s">
        <v>41</v>
      </c>
      <c r="Q221" s="42">
        <v>4.9819000000000002E-2</v>
      </c>
      <c r="R221" s="42">
        <v>1.473625048947564E-2</v>
      </c>
      <c r="S221" s="54"/>
    </row>
    <row r="222" spans="1:19" ht="15" x14ac:dyDescent="0.25">
      <c r="A222" s="43">
        <v>1328</v>
      </c>
      <c r="B222" s="43">
        <v>9757</v>
      </c>
      <c r="C222" s="41" t="s">
        <v>957</v>
      </c>
      <c r="D222" s="41" t="s">
        <v>1061</v>
      </c>
      <c r="E222" s="41">
        <v>71126098</v>
      </c>
      <c r="F222" s="47">
        <v>44075</v>
      </c>
      <c r="G222" s="41">
        <v>8.2929999999999993</v>
      </c>
      <c r="H222" s="41" t="s">
        <v>271</v>
      </c>
      <c r="I222" s="47">
        <v>49553</v>
      </c>
      <c r="J222" s="42">
        <v>4.8000000000000001E-2</v>
      </c>
      <c r="K222" s="42">
        <v>4.8500000000000001E-2</v>
      </c>
      <c r="L222" s="41">
        <v>170548318.56999999</v>
      </c>
      <c r="M222" s="41">
        <v>116.01376399999999</v>
      </c>
      <c r="N222" s="41">
        <v>197859.524</v>
      </c>
      <c r="O222" s="41">
        <v>197859.524</v>
      </c>
      <c r="P222" s="41" t="s">
        <v>41</v>
      </c>
      <c r="Q222" s="42">
        <v>3.9164999999999998E-2</v>
      </c>
      <c r="R222" s="42">
        <v>1.158481680738559E-2</v>
      </c>
      <c r="S222" s="54"/>
    </row>
    <row r="223" spans="1:19" ht="15" x14ac:dyDescent="0.25">
      <c r="A223" s="43">
        <v>1328</v>
      </c>
      <c r="B223" s="43">
        <v>9757</v>
      </c>
      <c r="C223" s="41" t="s">
        <v>957</v>
      </c>
      <c r="D223" s="41" t="s">
        <v>1025</v>
      </c>
      <c r="E223" s="41">
        <v>71121693</v>
      </c>
      <c r="F223" s="47">
        <v>41821</v>
      </c>
      <c r="G223" s="41">
        <v>3.855</v>
      </c>
      <c r="H223" s="41" t="s">
        <v>271</v>
      </c>
      <c r="I223" s="47">
        <v>47300</v>
      </c>
      <c r="J223" s="42">
        <v>4.8000000000000001E-2</v>
      </c>
      <c r="K223" s="42">
        <v>4.8500000000000001E-2</v>
      </c>
      <c r="L223" s="41">
        <v>1661183.32</v>
      </c>
      <c r="M223" s="41">
        <v>117.014157</v>
      </c>
      <c r="N223" s="41">
        <v>1943.82</v>
      </c>
      <c r="O223" s="41">
        <v>1943.82</v>
      </c>
      <c r="P223" s="41" t="s">
        <v>41</v>
      </c>
      <c r="Q223" s="42">
        <v>3.8400000000000001E-4</v>
      </c>
      <c r="R223" s="42">
        <v>1.138120528710676E-4</v>
      </c>
      <c r="S223" s="54"/>
    </row>
    <row r="224" spans="1:19" ht="15" x14ac:dyDescent="0.25">
      <c r="A224" s="43">
        <v>1328</v>
      </c>
      <c r="B224" s="43">
        <v>9757</v>
      </c>
      <c r="C224" s="41" t="s">
        <v>957</v>
      </c>
      <c r="D224" s="41" t="s">
        <v>1026</v>
      </c>
      <c r="E224" s="41">
        <v>71121701</v>
      </c>
      <c r="F224" s="47">
        <v>41852</v>
      </c>
      <c r="G224" s="41">
        <v>3.94</v>
      </c>
      <c r="H224" s="41" t="s">
        <v>271</v>
      </c>
      <c r="I224" s="47">
        <v>47331</v>
      </c>
      <c r="J224" s="42">
        <v>4.8000000000000001E-2</v>
      </c>
      <c r="K224" s="42">
        <v>4.8500000000000001E-2</v>
      </c>
      <c r="L224" s="41">
        <v>1031215.28</v>
      </c>
      <c r="M224" s="41">
        <v>116.200875</v>
      </c>
      <c r="N224" s="41">
        <v>1198.2809999999999</v>
      </c>
      <c r="O224" s="41">
        <v>1198.2809999999999</v>
      </c>
      <c r="P224" s="41" t="s">
        <v>41</v>
      </c>
      <c r="Q224" s="42">
        <v>2.3699999999999999E-4</v>
      </c>
      <c r="R224" s="42">
        <v>7.0160210578343519E-5</v>
      </c>
      <c r="S224" s="54"/>
    </row>
    <row r="225" spans="1:19" ht="15" x14ac:dyDescent="0.25">
      <c r="A225" s="43">
        <v>1328</v>
      </c>
      <c r="B225" s="43">
        <v>9757</v>
      </c>
      <c r="C225" s="41" t="s">
        <v>957</v>
      </c>
      <c r="D225" s="41" t="s">
        <v>1028</v>
      </c>
      <c r="E225" s="41">
        <v>71122535</v>
      </c>
      <c r="F225" s="47">
        <v>42125</v>
      </c>
      <c r="G225" s="41">
        <v>4.4870000000000001</v>
      </c>
      <c r="H225" s="41" t="s">
        <v>271</v>
      </c>
      <c r="I225" s="47">
        <v>47604</v>
      </c>
      <c r="J225" s="42">
        <v>4.8000000000000001E-2</v>
      </c>
      <c r="K225" s="42">
        <v>4.8500000000000001E-2</v>
      </c>
      <c r="L225" s="41">
        <v>2000813.97</v>
      </c>
      <c r="M225" s="41">
        <v>119.37194100000001</v>
      </c>
      <c r="N225" s="41">
        <v>2388.41</v>
      </c>
      <c r="O225" s="41">
        <v>2388.41</v>
      </c>
      <c r="P225" s="41" t="s">
        <v>41</v>
      </c>
      <c r="Q225" s="42">
        <v>4.7199999999999998E-4</v>
      </c>
      <c r="R225" s="42">
        <v>1.3984311571945261E-4</v>
      </c>
      <c r="S225" s="54"/>
    </row>
    <row r="226" spans="1:19" ht="15" x14ac:dyDescent="0.25">
      <c r="A226" s="43">
        <v>1328</v>
      </c>
      <c r="B226" s="43">
        <v>9757</v>
      </c>
      <c r="C226" s="41" t="s">
        <v>957</v>
      </c>
      <c r="D226" s="41" t="s">
        <v>1029</v>
      </c>
      <c r="E226" s="41">
        <v>71122774</v>
      </c>
      <c r="F226" s="47">
        <v>42339</v>
      </c>
      <c r="G226" s="41">
        <v>4.9580000000000002</v>
      </c>
      <c r="H226" s="41" t="s">
        <v>271</v>
      </c>
      <c r="I226" s="47">
        <v>47818</v>
      </c>
      <c r="J226" s="42">
        <v>4.8000000000000001E-2</v>
      </c>
      <c r="K226" s="42">
        <v>4.8500000000000001E-2</v>
      </c>
      <c r="L226" s="41">
        <v>2183692.02</v>
      </c>
      <c r="M226" s="41">
        <v>117.956247</v>
      </c>
      <c r="N226" s="41">
        <v>2575.8009999999999</v>
      </c>
      <c r="O226" s="41">
        <v>2575.8009999999999</v>
      </c>
      <c r="P226" s="41" t="s">
        <v>41</v>
      </c>
      <c r="Q226" s="42">
        <v>5.0900000000000001E-4</v>
      </c>
      <c r="R226" s="42">
        <v>1.5081499295065831E-4</v>
      </c>
      <c r="S226" s="54"/>
    </row>
    <row r="227" spans="1:19" ht="15" x14ac:dyDescent="0.25">
      <c r="A227" s="43">
        <v>1328</v>
      </c>
      <c r="B227" s="43">
        <v>9757</v>
      </c>
      <c r="C227" s="41" t="s">
        <v>957</v>
      </c>
      <c r="D227" s="41" t="s">
        <v>1096</v>
      </c>
      <c r="E227" s="41">
        <v>71116693</v>
      </c>
      <c r="F227" s="47">
        <v>40360</v>
      </c>
      <c r="G227" s="41">
        <v>0.252</v>
      </c>
      <c r="H227" s="41" t="s">
        <v>271</v>
      </c>
      <c r="I227" s="47">
        <v>45839</v>
      </c>
      <c r="J227" s="42">
        <v>4.8000000000000001E-2</v>
      </c>
      <c r="K227" s="42">
        <v>4.82E-2</v>
      </c>
      <c r="L227" s="41">
        <v>128655.44</v>
      </c>
      <c r="M227" s="41">
        <v>126.155382</v>
      </c>
      <c r="N227" s="41">
        <v>162.30600000000001</v>
      </c>
      <c r="O227" s="41">
        <v>162.30600000000001</v>
      </c>
      <c r="P227" s="41" t="s">
        <v>41</v>
      </c>
      <c r="Q227" s="42">
        <v>3.1999999999999999E-5</v>
      </c>
      <c r="R227" s="42">
        <v>9.5031325191074737E-6</v>
      </c>
      <c r="S227" s="54"/>
    </row>
    <row r="228" spans="1:19" ht="15" x14ac:dyDescent="0.25">
      <c r="A228" s="43">
        <v>1328</v>
      </c>
      <c r="B228" s="43">
        <v>9757</v>
      </c>
      <c r="C228" s="41" t="s">
        <v>957</v>
      </c>
      <c r="D228" s="41" t="s">
        <v>1047</v>
      </c>
      <c r="E228" s="41">
        <v>71118848</v>
      </c>
      <c r="F228" s="47">
        <v>40695</v>
      </c>
      <c r="G228" s="41">
        <v>1.135</v>
      </c>
      <c r="H228" s="41" t="s">
        <v>271</v>
      </c>
      <c r="I228" s="47">
        <v>46174</v>
      </c>
      <c r="J228" s="42">
        <v>4.8000000000000001E-2</v>
      </c>
      <c r="K228" s="42">
        <v>4.8500000000000001E-2</v>
      </c>
      <c r="L228" s="41">
        <v>232171.31</v>
      </c>
      <c r="M228" s="41">
        <v>122.27495999999999</v>
      </c>
      <c r="N228" s="41">
        <v>283.887</v>
      </c>
      <c r="O228" s="41">
        <v>283.887</v>
      </c>
      <c r="P228" s="41" t="s">
        <v>41</v>
      </c>
      <c r="Q228" s="42">
        <v>5.5999999999999999E-5</v>
      </c>
      <c r="R228" s="42">
        <v>1.6621787127104749E-5</v>
      </c>
      <c r="S228" s="54"/>
    </row>
    <row r="229" spans="1:19" ht="15" x14ac:dyDescent="0.25">
      <c r="A229" s="43">
        <v>1328</v>
      </c>
      <c r="B229" s="43">
        <v>9757</v>
      </c>
      <c r="C229" s="41" t="s">
        <v>957</v>
      </c>
      <c r="D229" s="41" t="s">
        <v>962</v>
      </c>
      <c r="E229" s="41">
        <v>71120570</v>
      </c>
      <c r="F229" s="47">
        <v>41244</v>
      </c>
      <c r="G229" s="41">
        <v>2.5009999999999999</v>
      </c>
      <c r="H229" s="41" t="s">
        <v>271</v>
      </c>
      <c r="I229" s="47">
        <v>46722</v>
      </c>
      <c r="J229" s="42">
        <v>4.8000000000000001E-2</v>
      </c>
      <c r="K229" s="42">
        <v>4.8500000000000001E-2</v>
      </c>
      <c r="L229" s="41">
        <v>810874.35</v>
      </c>
      <c r="M229" s="41">
        <v>118.92970200000001</v>
      </c>
      <c r="N229" s="41">
        <v>964.37</v>
      </c>
      <c r="O229" s="41">
        <v>964.37</v>
      </c>
      <c r="P229" s="41" t="s">
        <v>41</v>
      </c>
      <c r="Q229" s="42">
        <v>1.9000000000000001E-4</v>
      </c>
      <c r="R229" s="42">
        <v>5.6464554036521603E-5</v>
      </c>
      <c r="S229" s="54"/>
    </row>
    <row r="230" spans="1:19" ht="15" x14ac:dyDescent="0.25">
      <c r="A230" s="43">
        <v>1328</v>
      </c>
      <c r="B230" s="43">
        <v>9757</v>
      </c>
      <c r="C230" s="41" t="s">
        <v>957</v>
      </c>
      <c r="D230" s="41" t="s">
        <v>1048</v>
      </c>
      <c r="E230" s="41">
        <v>71120596</v>
      </c>
      <c r="F230" s="47">
        <v>41275</v>
      </c>
      <c r="G230" s="41">
        <v>2.5859999999999999</v>
      </c>
      <c r="H230" s="41" t="s">
        <v>271</v>
      </c>
      <c r="I230" s="47">
        <v>46753</v>
      </c>
      <c r="J230" s="42">
        <v>4.8000000000000001E-2</v>
      </c>
      <c r="K230" s="42">
        <v>4.8500000000000001E-2</v>
      </c>
      <c r="L230" s="41">
        <v>1283596.8400000001</v>
      </c>
      <c r="M230" s="41">
        <v>119.01504300000001</v>
      </c>
      <c r="N230" s="41">
        <v>1527.673</v>
      </c>
      <c r="O230" s="41">
        <v>1527.673</v>
      </c>
      <c r="P230" s="41" t="s">
        <v>41</v>
      </c>
      <c r="Q230" s="42">
        <v>3.0200000000000002E-4</v>
      </c>
      <c r="R230" s="42">
        <v>8.9446348039274399E-5</v>
      </c>
      <c r="S230" s="54"/>
    </row>
    <row r="231" spans="1:19" ht="15" x14ac:dyDescent="0.25">
      <c r="A231" s="43">
        <v>1328</v>
      </c>
      <c r="B231" s="43">
        <v>9757</v>
      </c>
      <c r="C231" s="41" t="s">
        <v>957</v>
      </c>
      <c r="D231" s="41" t="s">
        <v>1049</v>
      </c>
      <c r="E231" s="41">
        <v>71121438</v>
      </c>
      <c r="F231" s="47">
        <v>41640</v>
      </c>
      <c r="G231" s="41">
        <v>3.4449999999999998</v>
      </c>
      <c r="H231" s="41" t="s">
        <v>271</v>
      </c>
      <c r="I231" s="47">
        <v>47119</v>
      </c>
      <c r="J231" s="42">
        <v>4.8000000000000001E-2</v>
      </c>
      <c r="K231" s="42">
        <v>4.8500000000000001E-2</v>
      </c>
      <c r="L231" s="41">
        <v>1507388.3</v>
      </c>
      <c r="M231" s="41">
        <v>116.785166</v>
      </c>
      <c r="N231" s="41">
        <v>1760.4059999999999</v>
      </c>
      <c r="O231" s="41">
        <v>1760.4059999999999</v>
      </c>
      <c r="P231" s="41" t="s">
        <v>41</v>
      </c>
      <c r="Q231" s="42">
        <v>3.48E-4</v>
      </c>
      <c r="R231" s="42">
        <v>1.030730318375902E-4</v>
      </c>
      <c r="S231" s="54"/>
    </row>
    <row r="232" spans="1:19" ht="15" x14ac:dyDescent="0.25">
      <c r="A232" s="43">
        <v>1328</v>
      </c>
      <c r="B232" s="43">
        <v>9757</v>
      </c>
      <c r="C232" s="41" t="s">
        <v>957</v>
      </c>
      <c r="D232" s="41" t="s">
        <v>1050</v>
      </c>
      <c r="E232" s="41">
        <v>71121669</v>
      </c>
      <c r="F232" s="47">
        <v>41730</v>
      </c>
      <c r="G232" s="41">
        <v>3.6059999999999999</v>
      </c>
      <c r="H232" s="41" t="s">
        <v>271</v>
      </c>
      <c r="I232" s="47">
        <v>47209</v>
      </c>
      <c r="J232" s="42">
        <v>4.8000000000000001E-2</v>
      </c>
      <c r="K232" s="42">
        <v>4.8500000000000001E-2</v>
      </c>
      <c r="L232" s="41">
        <v>1548301.72</v>
      </c>
      <c r="M232" s="41">
        <v>118.993002</v>
      </c>
      <c r="N232" s="41">
        <v>1842.3710000000001</v>
      </c>
      <c r="O232" s="41">
        <v>1842.3710000000001</v>
      </c>
      <c r="P232" s="41" t="s">
        <v>41</v>
      </c>
      <c r="Q232" s="42">
        <v>3.6400000000000001E-4</v>
      </c>
      <c r="R232" s="42">
        <v>1.07872141278576E-4</v>
      </c>
      <c r="S232" s="54"/>
    </row>
    <row r="233" spans="1:19" ht="15" x14ac:dyDescent="0.25">
      <c r="A233" s="43">
        <v>1328</v>
      </c>
      <c r="B233" s="43">
        <v>9757</v>
      </c>
      <c r="C233" s="41" t="s">
        <v>957</v>
      </c>
      <c r="D233" s="41" t="s">
        <v>1051</v>
      </c>
      <c r="E233" s="41">
        <v>71121685</v>
      </c>
      <c r="F233" s="47">
        <v>41791</v>
      </c>
      <c r="G233" s="41">
        <v>3.7730000000000001</v>
      </c>
      <c r="H233" s="41" t="s">
        <v>271</v>
      </c>
      <c r="I233" s="47">
        <v>47270</v>
      </c>
      <c r="J233" s="42">
        <v>4.8000000000000001E-2</v>
      </c>
      <c r="K233" s="42">
        <v>4.8500000000000001E-2</v>
      </c>
      <c r="L233" s="41">
        <v>2345866.89</v>
      </c>
      <c r="M233" s="41">
        <v>117.599716</v>
      </c>
      <c r="N233" s="41">
        <v>2758.7330000000002</v>
      </c>
      <c r="O233" s="41">
        <v>2758.7330000000002</v>
      </c>
      <c r="P233" s="41" t="s">
        <v>41</v>
      </c>
      <c r="Q233" s="42">
        <v>5.4600000000000004E-4</v>
      </c>
      <c r="R233" s="42">
        <v>1.615257925389999E-4</v>
      </c>
      <c r="S233" s="54"/>
    </row>
    <row r="234" spans="1:19" ht="15" x14ac:dyDescent="0.25">
      <c r="A234" s="43">
        <v>1328</v>
      </c>
      <c r="B234" s="43">
        <v>9757</v>
      </c>
      <c r="C234" s="41" t="s">
        <v>957</v>
      </c>
      <c r="D234" s="41" t="s">
        <v>966</v>
      </c>
      <c r="E234" s="41">
        <v>71122543</v>
      </c>
      <c r="F234" s="47">
        <v>42156</v>
      </c>
      <c r="G234" s="41">
        <v>4.5709999999999997</v>
      </c>
      <c r="H234" s="41" t="s">
        <v>271</v>
      </c>
      <c r="I234" s="47">
        <v>47635</v>
      </c>
      <c r="J234" s="42">
        <v>4.8000000000000001E-2</v>
      </c>
      <c r="K234" s="42">
        <v>4.8500000000000001E-2</v>
      </c>
      <c r="L234" s="41">
        <v>1534499.6</v>
      </c>
      <c r="M234" s="41">
        <v>118.193583</v>
      </c>
      <c r="N234" s="41">
        <v>1813.68</v>
      </c>
      <c r="O234" s="41">
        <v>1813.68</v>
      </c>
      <c r="P234" s="41" t="s">
        <v>41</v>
      </c>
      <c r="Q234" s="42">
        <v>3.59E-4</v>
      </c>
      <c r="R234" s="42">
        <v>1.061922626844038E-4</v>
      </c>
      <c r="S234" s="54"/>
    </row>
    <row r="235" spans="1:19" ht="15" x14ac:dyDescent="0.25">
      <c r="A235" s="43">
        <v>1328</v>
      </c>
      <c r="B235" s="43">
        <v>9757</v>
      </c>
      <c r="C235" s="41" t="s">
        <v>957</v>
      </c>
      <c r="D235" s="41" t="s">
        <v>1030</v>
      </c>
      <c r="E235" s="41">
        <v>71123301</v>
      </c>
      <c r="F235" s="47">
        <v>42522</v>
      </c>
      <c r="G235" s="41">
        <v>5.3330000000000002</v>
      </c>
      <c r="H235" s="41" t="s">
        <v>271</v>
      </c>
      <c r="I235" s="47">
        <v>48000</v>
      </c>
      <c r="J235" s="42">
        <v>4.8000000000000001E-2</v>
      </c>
      <c r="K235" s="42">
        <v>4.8500000000000001E-2</v>
      </c>
      <c r="L235" s="41">
        <v>3218850.76</v>
      </c>
      <c r="M235" s="41">
        <v>119.27352500000001</v>
      </c>
      <c r="N235" s="41">
        <v>3839.2370000000001</v>
      </c>
      <c r="O235" s="41">
        <v>3839.2370000000001</v>
      </c>
      <c r="P235" s="41" t="s">
        <v>41</v>
      </c>
      <c r="Q235" s="42">
        <v>7.5900000000000002E-4</v>
      </c>
      <c r="R235" s="42">
        <v>2.247900754331979E-4</v>
      </c>
      <c r="S235" s="54"/>
    </row>
    <row r="236" spans="1:19" ht="15" x14ac:dyDescent="0.25">
      <c r="A236" s="43">
        <v>1328</v>
      </c>
      <c r="B236" s="43">
        <v>9757</v>
      </c>
      <c r="C236" s="41" t="s">
        <v>957</v>
      </c>
      <c r="D236" s="41" t="s">
        <v>993</v>
      </c>
      <c r="E236" s="41">
        <v>71123749</v>
      </c>
      <c r="F236" s="47">
        <v>42856</v>
      </c>
      <c r="G236" s="41">
        <v>5.9770000000000003</v>
      </c>
      <c r="H236" s="41" t="s">
        <v>271</v>
      </c>
      <c r="I236" s="47">
        <v>48335</v>
      </c>
      <c r="J236" s="42">
        <v>4.8000000000000001E-2</v>
      </c>
      <c r="K236" s="42">
        <v>4.8500000000000001E-2</v>
      </c>
      <c r="L236" s="41">
        <v>10620235.789999999</v>
      </c>
      <c r="M236" s="41">
        <v>119.132109</v>
      </c>
      <c r="N236" s="41">
        <v>12652.111000000001</v>
      </c>
      <c r="O236" s="41">
        <v>12652.111000000001</v>
      </c>
      <c r="P236" s="41" t="s">
        <v>41</v>
      </c>
      <c r="Q236" s="42">
        <v>2.5040000000000001E-3</v>
      </c>
      <c r="R236" s="42">
        <v>7.4079015858598816E-4</v>
      </c>
      <c r="S236" s="54"/>
    </row>
    <row r="237" spans="1:19" ht="15" x14ac:dyDescent="0.25">
      <c r="A237" s="43">
        <v>1328</v>
      </c>
      <c r="B237" s="43">
        <v>9757</v>
      </c>
      <c r="C237" s="41" t="s">
        <v>957</v>
      </c>
      <c r="D237" s="41" t="s">
        <v>973</v>
      </c>
      <c r="E237" s="41">
        <v>71124093</v>
      </c>
      <c r="F237" s="47">
        <v>43009</v>
      </c>
      <c r="G237" s="41">
        <v>6.2450000000000001</v>
      </c>
      <c r="H237" s="41" t="s">
        <v>271</v>
      </c>
      <c r="I237" s="47">
        <v>48488</v>
      </c>
      <c r="J237" s="42">
        <v>4.8000000000000001E-2</v>
      </c>
      <c r="K237" s="42">
        <v>4.8500000000000001E-2</v>
      </c>
      <c r="L237" s="41">
        <v>15588504.84</v>
      </c>
      <c r="M237" s="41">
        <v>119.48772099999999</v>
      </c>
      <c r="N237" s="41">
        <v>18626.348999999998</v>
      </c>
      <c r="O237" s="41">
        <v>18626.348999999998</v>
      </c>
      <c r="P237" s="41" t="s">
        <v>41</v>
      </c>
      <c r="Q237" s="42">
        <v>3.6870000000000002E-3</v>
      </c>
      <c r="R237" s="42">
        <v>1.0905860713352859E-3</v>
      </c>
      <c r="S237" s="54"/>
    </row>
    <row r="238" spans="1:19" ht="15" x14ac:dyDescent="0.25">
      <c r="A238" s="43">
        <v>1328</v>
      </c>
      <c r="B238" s="43">
        <v>9757</v>
      </c>
      <c r="C238" s="41" t="s">
        <v>957</v>
      </c>
      <c r="D238" s="41" t="s">
        <v>1083</v>
      </c>
      <c r="E238" s="41">
        <v>71124986</v>
      </c>
      <c r="F238" s="47">
        <v>43525</v>
      </c>
      <c r="G238" s="41">
        <v>7.335</v>
      </c>
      <c r="H238" s="41" t="s">
        <v>271</v>
      </c>
      <c r="I238" s="47">
        <v>49004</v>
      </c>
      <c r="J238" s="42">
        <v>4.8000000000000001E-2</v>
      </c>
      <c r="K238" s="42">
        <v>4.8500000000000001E-2</v>
      </c>
      <c r="L238" s="41">
        <v>35835716.979999997</v>
      </c>
      <c r="M238" s="41">
        <v>116.129661</v>
      </c>
      <c r="N238" s="41">
        <v>41615.896999999997</v>
      </c>
      <c r="O238" s="41">
        <v>41615.896999999997</v>
      </c>
      <c r="P238" s="41" t="s">
        <v>41</v>
      </c>
      <c r="Q238" s="42">
        <v>8.2369999999999995E-3</v>
      </c>
      <c r="R238" s="42">
        <v>2.4366405683864251E-3</v>
      </c>
      <c r="S238" s="54"/>
    </row>
    <row r="239" spans="1:19" ht="15" x14ac:dyDescent="0.25">
      <c r="A239" s="43">
        <v>1328</v>
      </c>
      <c r="B239" s="43">
        <v>9757</v>
      </c>
      <c r="C239" s="41" t="s">
        <v>957</v>
      </c>
      <c r="D239" s="41" t="s">
        <v>1053</v>
      </c>
      <c r="E239" s="41">
        <v>71123731</v>
      </c>
      <c r="F239" s="47">
        <v>42826</v>
      </c>
      <c r="G239" s="41">
        <v>5.8940000000000001</v>
      </c>
      <c r="H239" s="41" t="s">
        <v>271</v>
      </c>
      <c r="I239" s="47">
        <v>48305</v>
      </c>
      <c r="J239" s="42">
        <v>4.8000000000000001E-2</v>
      </c>
      <c r="K239" s="42">
        <v>4.8500000000000001E-2</v>
      </c>
      <c r="L239" s="41">
        <v>10973668.57</v>
      </c>
      <c r="M239" s="41">
        <v>119.96662999999999</v>
      </c>
      <c r="N239" s="41">
        <v>13164.74</v>
      </c>
      <c r="O239" s="41">
        <v>13164.74</v>
      </c>
      <c r="P239" s="41" t="s">
        <v>41</v>
      </c>
      <c r="Q239" s="42">
        <v>2.6050000000000001E-3</v>
      </c>
      <c r="R239" s="42">
        <v>7.7080495360365561E-4</v>
      </c>
      <c r="S239" s="54"/>
    </row>
    <row r="240" spans="1:19" ht="15" x14ac:dyDescent="0.25">
      <c r="A240" s="43">
        <v>1328</v>
      </c>
      <c r="B240" s="43">
        <v>9757</v>
      </c>
      <c r="C240" s="41" t="s">
        <v>957</v>
      </c>
      <c r="D240" s="41" t="s">
        <v>1054</v>
      </c>
      <c r="E240" s="41">
        <v>71124127</v>
      </c>
      <c r="F240" s="47">
        <v>43070</v>
      </c>
      <c r="G240" s="41">
        <v>6.4119999999999999</v>
      </c>
      <c r="H240" s="41" t="s">
        <v>271</v>
      </c>
      <c r="I240" s="47">
        <v>48549</v>
      </c>
      <c r="J240" s="42">
        <v>4.8000000000000001E-2</v>
      </c>
      <c r="K240" s="42">
        <v>4.8500000000000001E-2</v>
      </c>
      <c r="L240" s="41">
        <v>13784863.960000001</v>
      </c>
      <c r="M240" s="41">
        <v>118.082628</v>
      </c>
      <c r="N240" s="41">
        <v>16277.53</v>
      </c>
      <c r="O240" s="41">
        <v>16277.53</v>
      </c>
      <c r="P240" s="41" t="s">
        <v>41</v>
      </c>
      <c r="Q240" s="42">
        <v>3.222E-3</v>
      </c>
      <c r="R240" s="42">
        <v>9.530610370149439E-4</v>
      </c>
      <c r="S240" s="54"/>
    </row>
    <row r="241" spans="1:19" ht="15" x14ac:dyDescent="0.25">
      <c r="A241" s="43">
        <v>1328</v>
      </c>
      <c r="B241" s="43">
        <v>9757</v>
      </c>
      <c r="C241" s="41" t="s">
        <v>957</v>
      </c>
      <c r="D241" s="41" t="s">
        <v>1085</v>
      </c>
      <c r="E241" s="41">
        <v>71124556</v>
      </c>
      <c r="F241" s="47">
        <v>43282</v>
      </c>
      <c r="G241" s="41">
        <v>6.8360000000000003</v>
      </c>
      <c r="H241" s="41" t="s">
        <v>271</v>
      </c>
      <c r="I241" s="47">
        <v>48761</v>
      </c>
      <c r="J241" s="42">
        <v>4.8000000000000001E-2</v>
      </c>
      <c r="K241" s="42">
        <v>4.8500000000000001E-2</v>
      </c>
      <c r="L241" s="41">
        <v>18173937.039999999</v>
      </c>
      <c r="M241" s="41">
        <v>116.912676</v>
      </c>
      <c r="N241" s="41">
        <v>21247.635999999999</v>
      </c>
      <c r="O241" s="41">
        <v>21247.635999999999</v>
      </c>
      <c r="P241" s="41" t="s">
        <v>41</v>
      </c>
      <c r="Q241" s="42">
        <v>4.2050000000000004E-3</v>
      </c>
      <c r="R241" s="42">
        <v>1.244064302156166E-3</v>
      </c>
      <c r="S241" s="54"/>
    </row>
    <row r="242" spans="1:19" ht="15" x14ac:dyDescent="0.25">
      <c r="A242" s="43">
        <v>1328</v>
      </c>
      <c r="B242" s="43">
        <v>9757</v>
      </c>
      <c r="C242" s="41" t="s">
        <v>957</v>
      </c>
      <c r="D242" s="41" t="s">
        <v>1056</v>
      </c>
      <c r="E242" s="41">
        <v>71124796</v>
      </c>
      <c r="F242" s="47">
        <v>43466</v>
      </c>
      <c r="G242" s="41">
        <v>7.173</v>
      </c>
      <c r="H242" s="41" t="s">
        <v>271</v>
      </c>
      <c r="I242" s="47">
        <v>48945</v>
      </c>
      <c r="J242" s="42">
        <v>4.8000000000000001E-2</v>
      </c>
      <c r="K242" s="42">
        <v>4.8500000000000001E-2</v>
      </c>
      <c r="L242" s="41">
        <v>12118258.380000001</v>
      </c>
      <c r="M242" s="41">
        <v>116.567122</v>
      </c>
      <c r="N242" s="41">
        <v>14125.905000000001</v>
      </c>
      <c r="O242" s="41">
        <v>14125.905000000001</v>
      </c>
      <c r="P242" s="41" t="s">
        <v>41</v>
      </c>
      <c r="Q242" s="42">
        <v>2.7959999999999999E-3</v>
      </c>
      <c r="R242" s="42">
        <v>8.27081852595239E-4</v>
      </c>
      <c r="S242" s="54"/>
    </row>
    <row r="243" spans="1:19" ht="15" x14ac:dyDescent="0.25">
      <c r="A243" s="43">
        <v>1328</v>
      </c>
      <c r="B243" s="43">
        <v>9757</v>
      </c>
      <c r="C243" s="41" t="s">
        <v>957</v>
      </c>
      <c r="D243" s="41" t="s">
        <v>1000</v>
      </c>
      <c r="E243" s="41">
        <v>71116735</v>
      </c>
      <c r="F243" s="47">
        <v>40483</v>
      </c>
      <c r="G243" s="41">
        <v>0.57699999999999996</v>
      </c>
      <c r="H243" s="41" t="s">
        <v>271</v>
      </c>
      <c r="I243" s="47">
        <v>45962</v>
      </c>
      <c r="J243" s="42">
        <v>4.8000000000000001E-2</v>
      </c>
      <c r="K243" s="42">
        <v>4.8500000000000001E-2</v>
      </c>
      <c r="L243" s="41">
        <v>197666.02</v>
      </c>
      <c r="M243" s="41">
        <v>125.255184</v>
      </c>
      <c r="N243" s="41">
        <v>247.58699999999999</v>
      </c>
      <c r="O243" s="41">
        <v>247.58699999999999</v>
      </c>
      <c r="P243" s="41" t="s">
        <v>41</v>
      </c>
      <c r="Q243" s="42">
        <v>4.8999999999999998E-5</v>
      </c>
      <c r="R243" s="42">
        <v>1.449639613451297E-5</v>
      </c>
      <c r="S243" s="54"/>
    </row>
    <row r="244" spans="1:19" ht="15" x14ac:dyDescent="0.25">
      <c r="A244" s="43">
        <v>1328</v>
      </c>
      <c r="B244" s="43">
        <v>9757</v>
      </c>
      <c r="C244" s="41" t="s">
        <v>957</v>
      </c>
      <c r="D244" s="41" t="s">
        <v>1068</v>
      </c>
      <c r="E244" s="41">
        <v>71116750</v>
      </c>
      <c r="F244" s="47">
        <v>40544</v>
      </c>
      <c r="G244" s="41">
        <v>0.74399999999999999</v>
      </c>
      <c r="H244" s="41" t="s">
        <v>271</v>
      </c>
      <c r="I244" s="47">
        <v>46023</v>
      </c>
      <c r="J244" s="42">
        <v>4.8000000000000001E-2</v>
      </c>
      <c r="K244" s="42">
        <v>4.8399999999999999E-2</v>
      </c>
      <c r="L244" s="41">
        <v>287379.78000000003</v>
      </c>
      <c r="M244" s="41">
        <v>123.81048699999999</v>
      </c>
      <c r="N244" s="41">
        <v>355.80599999999998</v>
      </c>
      <c r="O244" s="41">
        <v>355.80599999999998</v>
      </c>
      <c r="P244" s="41" t="s">
        <v>41</v>
      </c>
      <c r="Q244" s="42">
        <v>6.9999999999999994E-5</v>
      </c>
      <c r="R244" s="42">
        <v>2.083269607465869E-5</v>
      </c>
      <c r="S244" s="54"/>
    </row>
    <row r="245" spans="1:19" ht="15" x14ac:dyDescent="0.25">
      <c r="A245" s="43">
        <v>1328</v>
      </c>
      <c r="B245" s="43">
        <v>9757</v>
      </c>
      <c r="C245" s="41" t="s">
        <v>957</v>
      </c>
      <c r="D245" s="41" t="s">
        <v>1001</v>
      </c>
      <c r="E245" s="41">
        <v>71116768</v>
      </c>
      <c r="F245" s="47">
        <v>40575</v>
      </c>
      <c r="G245" s="41">
        <v>0.82899999999999996</v>
      </c>
      <c r="H245" s="41" t="s">
        <v>271</v>
      </c>
      <c r="I245" s="47">
        <v>46054</v>
      </c>
      <c r="J245" s="42">
        <v>4.8000000000000001E-2</v>
      </c>
      <c r="K245" s="42">
        <v>4.8399999999999999E-2</v>
      </c>
      <c r="L245" s="41">
        <v>161681.93</v>
      </c>
      <c r="M245" s="41">
        <v>122.854877</v>
      </c>
      <c r="N245" s="41">
        <v>198.63399999999999</v>
      </c>
      <c r="O245" s="41">
        <v>198.63399999999999</v>
      </c>
      <c r="P245" s="41" t="s">
        <v>41</v>
      </c>
      <c r="Q245" s="42">
        <v>3.8999999999999999E-5</v>
      </c>
      <c r="R245" s="42">
        <v>1.1630162931748629E-5</v>
      </c>
      <c r="S245" s="54"/>
    </row>
    <row r="246" spans="1:19" ht="15" x14ac:dyDescent="0.25">
      <c r="A246" s="43">
        <v>1328</v>
      </c>
      <c r="B246" s="43">
        <v>9757</v>
      </c>
      <c r="C246" s="41" t="s">
        <v>957</v>
      </c>
      <c r="D246" s="41" t="s">
        <v>1069</v>
      </c>
      <c r="E246" s="41">
        <v>71118772</v>
      </c>
      <c r="F246" s="47">
        <v>40269</v>
      </c>
      <c r="G246" s="41">
        <v>3.0000000000000001E-3</v>
      </c>
      <c r="H246" s="41" t="s">
        <v>271</v>
      </c>
      <c r="I246" s="47">
        <v>45748</v>
      </c>
      <c r="J246" s="42">
        <v>4.8000000000000001E-2</v>
      </c>
      <c r="K246" s="42">
        <v>4.8000000000000001E-2</v>
      </c>
      <c r="L246" s="41">
        <v>103022.94</v>
      </c>
      <c r="M246" s="41">
        <v>129.003738</v>
      </c>
      <c r="N246" s="41">
        <v>132.90299999999999</v>
      </c>
      <c r="O246" s="41">
        <v>132.90299999999999</v>
      </c>
      <c r="P246" s="41" t="s">
        <v>41</v>
      </c>
      <c r="Q246" s="42">
        <v>2.5999999999999998E-5</v>
      </c>
      <c r="R246" s="42">
        <v>7.7815658151081326E-6</v>
      </c>
      <c r="S246" s="54"/>
    </row>
    <row r="247" spans="1:19" ht="15" x14ac:dyDescent="0.25">
      <c r="A247" s="43">
        <v>1328</v>
      </c>
      <c r="B247" s="43">
        <v>9757</v>
      </c>
      <c r="C247" s="41" t="s">
        <v>957</v>
      </c>
      <c r="D247" s="41" t="s">
        <v>1057</v>
      </c>
      <c r="E247" s="41">
        <v>71125272</v>
      </c>
      <c r="F247" s="47">
        <v>43647</v>
      </c>
      <c r="G247" s="41">
        <v>7.4969999999999999</v>
      </c>
      <c r="H247" s="41" t="s">
        <v>271</v>
      </c>
      <c r="I247" s="47">
        <v>49126</v>
      </c>
      <c r="J247" s="42">
        <v>4.8000000000000001E-2</v>
      </c>
      <c r="K247" s="42">
        <v>4.8500000000000001E-2</v>
      </c>
      <c r="L247" s="41">
        <v>51744135.170000002</v>
      </c>
      <c r="M247" s="41">
        <v>115.186024</v>
      </c>
      <c r="N247" s="41">
        <v>59602.012000000002</v>
      </c>
      <c r="O247" s="41">
        <v>59602.012000000002</v>
      </c>
      <c r="P247" s="41" t="s">
        <v>41</v>
      </c>
      <c r="Q247" s="42">
        <v>1.1797E-2</v>
      </c>
      <c r="R247" s="42">
        <v>3.4897404805825658E-3</v>
      </c>
      <c r="S247" s="54"/>
    </row>
    <row r="248" spans="1:19" ht="15" x14ac:dyDescent="0.25">
      <c r="A248" s="43">
        <v>1328</v>
      </c>
      <c r="B248" s="43">
        <v>9757</v>
      </c>
      <c r="C248" s="41" t="s">
        <v>957</v>
      </c>
      <c r="D248" s="41" t="s">
        <v>1058</v>
      </c>
      <c r="E248" s="41">
        <v>71125314</v>
      </c>
      <c r="F248" s="47">
        <v>43678</v>
      </c>
      <c r="G248" s="41">
        <v>7.5819999999999999</v>
      </c>
      <c r="H248" s="41" t="s">
        <v>271</v>
      </c>
      <c r="I248" s="47">
        <v>49157</v>
      </c>
      <c r="J248" s="42">
        <v>4.8000000000000001E-2</v>
      </c>
      <c r="K248" s="42">
        <v>4.8500000000000001E-2</v>
      </c>
      <c r="L248" s="41">
        <v>58506186.450000003</v>
      </c>
      <c r="M248" s="41">
        <v>115.40271799999999</v>
      </c>
      <c r="N248" s="41">
        <v>67517.73</v>
      </c>
      <c r="O248" s="41">
        <v>67517.73</v>
      </c>
      <c r="P248" s="41" t="s">
        <v>41</v>
      </c>
      <c r="Q248" s="42">
        <v>1.3363999999999999E-2</v>
      </c>
      <c r="R248" s="42">
        <v>3.9532114375273753E-3</v>
      </c>
      <c r="S248" s="54"/>
    </row>
    <row r="249" spans="1:19" ht="15" x14ac:dyDescent="0.25">
      <c r="A249" s="43">
        <v>1328</v>
      </c>
      <c r="B249" s="43">
        <v>9757</v>
      </c>
      <c r="C249" s="41" t="s">
        <v>957</v>
      </c>
      <c r="D249" s="41" t="s">
        <v>1059</v>
      </c>
      <c r="E249" s="41">
        <v>71125405</v>
      </c>
      <c r="F249" s="47">
        <v>43770</v>
      </c>
      <c r="G249" s="41">
        <v>7.6509999999999998</v>
      </c>
      <c r="H249" s="41" t="s">
        <v>271</v>
      </c>
      <c r="I249" s="47">
        <v>49249</v>
      </c>
      <c r="J249" s="42">
        <v>4.8000000000000001E-2</v>
      </c>
      <c r="K249" s="42">
        <v>4.8500000000000001E-2</v>
      </c>
      <c r="L249" s="41">
        <v>67861063.909999996</v>
      </c>
      <c r="M249" s="41">
        <v>117.13346799999999</v>
      </c>
      <c r="N249" s="41">
        <v>79488.017999999996</v>
      </c>
      <c r="O249" s="41">
        <v>79488.017999999996</v>
      </c>
      <c r="P249" s="41" t="s">
        <v>41</v>
      </c>
      <c r="Q249" s="42">
        <v>1.5734000000000001E-2</v>
      </c>
      <c r="R249" s="42">
        <v>4.6540803712444402E-3</v>
      </c>
      <c r="S249" s="54"/>
    </row>
    <row r="250" spans="1:19" ht="15" x14ac:dyDescent="0.25">
      <c r="A250" s="43">
        <v>1328</v>
      </c>
      <c r="B250" s="43">
        <v>9757</v>
      </c>
      <c r="C250" s="41" t="s">
        <v>957</v>
      </c>
      <c r="D250" s="41" t="s">
        <v>1060</v>
      </c>
      <c r="E250" s="41">
        <v>71125702</v>
      </c>
      <c r="F250" s="47">
        <v>44044</v>
      </c>
      <c r="G250" s="41">
        <v>8.2119999999999997</v>
      </c>
      <c r="H250" s="41" t="s">
        <v>271</v>
      </c>
      <c r="I250" s="47">
        <v>49522</v>
      </c>
      <c r="J250" s="42">
        <v>4.8000000000000001E-2</v>
      </c>
      <c r="K250" s="42">
        <v>4.8500000000000001E-2</v>
      </c>
      <c r="L250" s="41">
        <v>139324973.19999999</v>
      </c>
      <c r="M250" s="41">
        <v>116.67214800000001</v>
      </c>
      <c r="N250" s="41">
        <v>162553.44</v>
      </c>
      <c r="O250" s="41">
        <v>162553.44</v>
      </c>
      <c r="P250" s="41" t="s">
        <v>41</v>
      </c>
      <c r="Q250" s="42">
        <v>3.2176000000000003E-2</v>
      </c>
      <c r="R250" s="42">
        <v>9.5176203082867269E-3</v>
      </c>
      <c r="S250" s="54"/>
    </row>
    <row r="251" spans="1:19" ht="15" x14ac:dyDescent="0.25">
      <c r="A251" s="43">
        <v>1328</v>
      </c>
      <c r="B251" s="43">
        <v>9757</v>
      </c>
      <c r="C251" s="41" t="s">
        <v>957</v>
      </c>
      <c r="D251" s="41" t="s">
        <v>1046</v>
      </c>
      <c r="E251" s="41">
        <v>71118806</v>
      </c>
      <c r="F251" s="47">
        <v>40391</v>
      </c>
      <c r="G251" s="41">
        <v>0.33700000000000002</v>
      </c>
      <c r="H251" s="41" t="s">
        <v>271</v>
      </c>
      <c r="I251" s="47">
        <v>45870</v>
      </c>
      <c r="J251" s="42">
        <v>4.8000000000000001E-2</v>
      </c>
      <c r="K251" s="42">
        <v>4.8300000000000003E-2</v>
      </c>
      <c r="L251" s="41">
        <v>102037.07</v>
      </c>
      <c r="M251" s="41">
        <v>125.29109200000001</v>
      </c>
      <c r="N251" s="41">
        <v>127.843</v>
      </c>
      <c r="O251" s="41">
        <v>127.843</v>
      </c>
      <c r="P251" s="41" t="s">
        <v>41</v>
      </c>
      <c r="Q251" s="42">
        <v>2.5000000000000001E-5</v>
      </c>
      <c r="R251" s="42">
        <v>7.4852991918983694E-6</v>
      </c>
      <c r="S251" s="54"/>
    </row>
    <row r="252" spans="1:19" ht="15" x14ac:dyDescent="0.25">
      <c r="A252" s="43">
        <v>1328</v>
      </c>
      <c r="B252" s="43">
        <v>9757</v>
      </c>
      <c r="C252" s="41" t="s">
        <v>957</v>
      </c>
      <c r="D252" s="41" t="s">
        <v>1070</v>
      </c>
      <c r="E252" s="41">
        <v>71118814</v>
      </c>
      <c r="F252" s="47">
        <v>40452</v>
      </c>
      <c r="G252" s="41">
        <v>0.49199999999999999</v>
      </c>
      <c r="H252" s="41" t="s">
        <v>271</v>
      </c>
      <c r="I252" s="47">
        <v>45931</v>
      </c>
      <c r="J252" s="42">
        <v>4.8000000000000001E-2</v>
      </c>
      <c r="K252" s="42">
        <v>4.8500000000000001E-2</v>
      </c>
      <c r="L252" s="41">
        <v>170061.79</v>
      </c>
      <c r="M252" s="41">
        <v>126.70010000000001</v>
      </c>
      <c r="N252" s="41">
        <v>215.46799999999999</v>
      </c>
      <c r="O252" s="41">
        <v>215.46799999999999</v>
      </c>
      <c r="P252" s="41" t="s">
        <v>41</v>
      </c>
      <c r="Q252" s="42">
        <v>4.1999999999999998E-5</v>
      </c>
      <c r="R252" s="42">
        <v>1.261580568572356E-5</v>
      </c>
      <c r="S252" s="54"/>
    </row>
    <row r="253" spans="1:19" ht="15" x14ac:dyDescent="0.25">
      <c r="A253" s="43">
        <v>1328</v>
      </c>
      <c r="B253" s="43">
        <v>9757</v>
      </c>
      <c r="C253" s="41" t="s">
        <v>957</v>
      </c>
      <c r="D253" s="41" t="s">
        <v>1071</v>
      </c>
      <c r="E253" s="41">
        <v>71118855</v>
      </c>
      <c r="F253" s="47">
        <v>40725</v>
      </c>
      <c r="G253" s="41">
        <v>1.2170000000000001</v>
      </c>
      <c r="H253" s="41" t="s">
        <v>271</v>
      </c>
      <c r="I253" s="47">
        <v>46204</v>
      </c>
      <c r="J253" s="42">
        <v>4.8000000000000001E-2</v>
      </c>
      <c r="K253" s="42">
        <v>4.8500000000000001E-2</v>
      </c>
      <c r="L253" s="41">
        <v>274070.59999999998</v>
      </c>
      <c r="M253" s="41">
        <v>121.19775199999999</v>
      </c>
      <c r="N253" s="41">
        <v>332.16699999999997</v>
      </c>
      <c r="O253" s="41">
        <v>332.16699999999997</v>
      </c>
      <c r="P253" s="41" t="s">
        <v>41</v>
      </c>
      <c r="Q253" s="42">
        <v>6.4999999999999994E-5</v>
      </c>
      <c r="R253" s="42">
        <v>1.9448615697967861E-5</v>
      </c>
      <c r="S253" s="54"/>
    </row>
    <row r="254" spans="1:19" ht="15" x14ac:dyDescent="0.25">
      <c r="A254" s="43">
        <v>1328</v>
      </c>
      <c r="B254" s="43">
        <v>9757</v>
      </c>
      <c r="C254" s="41" t="s">
        <v>957</v>
      </c>
      <c r="D254" s="41" t="s">
        <v>1072</v>
      </c>
      <c r="E254" s="41">
        <v>71122717</v>
      </c>
      <c r="F254" s="47">
        <v>42248</v>
      </c>
      <c r="G254" s="41">
        <v>4.8220000000000001</v>
      </c>
      <c r="H254" s="41" t="s">
        <v>271</v>
      </c>
      <c r="I254" s="47">
        <v>47727</v>
      </c>
      <c r="J254" s="42">
        <v>4.8000000000000001E-2</v>
      </c>
      <c r="K254" s="42">
        <v>4.8500000000000001E-2</v>
      </c>
      <c r="L254" s="41">
        <v>1384648.05</v>
      </c>
      <c r="M254" s="41">
        <v>116.00075699999999</v>
      </c>
      <c r="N254" s="41">
        <v>1606.202</v>
      </c>
      <c r="O254" s="41">
        <v>1606.202</v>
      </c>
      <c r="P254" s="41" t="s">
        <v>41</v>
      </c>
      <c r="Q254" s="42">
        <v>3.1700000000000001E-4</v>
      </c>
      <c r="R254" s="42">
        <v>9.4044277219914623E-5</v>
      </c>
      <c r="S254" s="54"/>
    </row>
    <row r="255" spans="1:19" ht="15" x14ac:dyDescent="0.25">
      <c r="A255" s="43">
        <v>1328</v>
      </c>
      <c r="B255" s="43">
        <v>9757</v>
      </c>
      <c r="C255" s="41" t="s">
        <v>957</v>
      </c>
      <c r="D255" s="41" t="s">
        <v>1073</v>
      </c>
      <c r="E255" s="41">
        <v>71123434</v>
      </c>
      <c r="F255" s="47">
        <v>42614</v>
      </c>
      <c r="G255" s="41">
        <v>5.5830000000000002</v>
      </c>
      <c r="H255" s="41" t="s">
        <v>271</v>
      </c>
      <c r="I255" s="47">
        <v>48092</v>
      </c>
      <c r="J255" s="42">
        <v>4.8000000000000001E-2</v>
      </c>
      <c r="K255" s="42">
        <v>4.8500000000000001E-2</v>
      </c>
      <c r="L255" s="41">
        <v>3724599.75</v>
      </c>
      <c r="M255" s="41">
        <v>116.70026</v>
      </c>
      <c r="N255" s="41">
        <v>4346.6180000000004</v>
      </c>
      <c r="O255" s="41">
        <v>4346.6180000000004</v>
      </c>
      <c r="P255" s="41" t="s">
        <v>41</v>
      </c>
      <c r="Q255" s="42">
        <v>8.5999999999999998E-4</v>
      </c>
      <c r="R255" s="42">
        <v>2.544975962930384E-4</v>
      </c>
      <c r="S255" s="54"/>
    </row>
    <row r="256" spans="1:19" ht="15" x14ac:dyDescent="0.25">
      <c r="A256" s="43">
        <v>1328</v>
      </c>
      <c r="B256" s="43">
        <v>9757</v>
      </c>
      <c r="C256" s="41" t="s">
        <v>957</v>
      </c>
      <c r="D256" s="41" t="s">
        <v>1074</v>
      </c>
      <c r="E256" s="41">
        <v>71123525</v>
      </c>
      <c r="F256" s="47">
        <v>42675</v>
      </c>
      <c r="G256" s="41">
        <v>5.6189999999999998</v>
      </c>
      <c r="H256" s="41" t="s">
        <v>271</v>
      </c>
      <c r="I256" s="47">
        <v>48153</v>
      </c>
      <c r="J256" s="42">
        <v>4.8000000000000001E-2</v>
      </c>
      <c r="K256" s="42">
        <v>4.8500000000000001E-2</v>
      </c>
      <c r="L256" s="41">
        <v>4121410.6</v>
      </c>
      <c r="M256" s="41">
        <v>119.01057299999999</v>
      </c>
      <c r="N256" s="41">
        <v>4904.9139999999998</v>
      </c>
      <c r="O256" s="41">
        <v>4904.9139999999998</v>
      </c>
      <c r="P256" s="41" t="s">
        <v>41</v>
      </c>
      <c r="Q256" s="42">
        <v>9.7000000000000005E-4</v>
      </c>
      <c r="R256" s="42">
        <v>2.8718622686053203E-4</v>
      </c>
      <c r="S256" s="54"/>
    </row>
    <row r="257" spans="1:19" ht="15" x14ac:dyDescent="0.25">
      <c r="A257" s="43">
        <v>1328</v>
      </c>
      <c r="B257" s="43">
        <v>9757</v>
      </c>
      <c r="C257" s="41" t="s">
        <v>957</v>
      </c>
      <c r="D257" s="41" t="s">
        <v>1055</v>
      </c>
      <c r="E257" s="41">
        <v>71124325</v>
      </c>
      <c r="F257" s="47">
        <v>43132</v>
      </c>
      <c r="G257" s="41">
        <v>6.5819999999999999</v>
      </c>
      <c r="H257" s="41" t="s">
        <v>271</v>
      </c>
      <c r="I257" s="47">
        <v>48611</v>
      </c>
      <c r="J257" s="42">
        <v>4.8000000000000001E-2</v>
      </c>
      <c r="K257" s="42">
        <v>4.8500000000000001E-2</v>
      </c>
      <c r="L257" s="41">
        <v>31116871.899999999</v>
      </c>
      <c r="M257" s="41">
        <v>117.369392</v>
      </c>
      <c r="N257" s="41">
        <v>36521.684000000001</v>
      </c>
      <c r="O257" s="41">
        <v>36521.684000000001</v>
      </c>
      <c r="P257" s="41" t="s">
        <v>41</v>
      </c>
      <c r="Q257" s="42">
        <v>7.2290000000000002E-3</v>
      </c>
      <c r="R257" s="42">
        <v>2.138370749528465E-3</v>
      </c>
      <c r="S257" s="54"/>
    </row>
    <row r="258" spans="1:19" ht="15" x14ac:dyDescent="0.25">
      <c r="A258" s="43">
        <v>1328</v>
      </c>
      <c r="B258" s="43">
        <v>9757</v>
      </c>
      <c r="C258" s="41" t="s">
        <v>957</v>
      </c>
      <c r="D258" s="41" t="s">
        <v>1075</v>
      </c>
      <c r="E258" s="41">
        <v>71124358</v>
      </c>
      <c r="F258" s="47">
        <v>43160</v>
      </c>
      <c r="G258" s="41">
        <v>6.6589999999999998</v>
      </c>
      <c r="H258" s="41" t="s">
        <v>271</v>
      </c>
      <c r="I258" s="47">
        <v>48639</v>
      </c>
      <c r="J258" s="42">
        <v>4.8000000000000001E-2</v>
      </c>
      <c r="K258" s="42">
        <v>4.8500000000000001E-2</v>
      </c>
      <c r="L258" s="41">
        <v>16810485.100000001</v>
      </c>
      <c r="M258" s="41">
        <v>117.525775</v>
      </c>
      <c r="N258" s="41">
        <v>19756.652999999998</v>
      </c>
      <c r="O258" s="41">
        <v>19756.652999999998</v>
      </c>
      <c r="P258" s="41" t="s">
        <v>41</v>
      </c>
      <c r="Q258" s="42">
        <v>3.9100000000000003E-3</v>
      </c>
      <c r="R258" s="42">
        <v>1.156766179888742E-3</v>
      </c>
      <c r="S258" s="54"/>
    </row>
    <row r="259" spans="1:19" ht="15" x14ac:dyDescent="0.25">
      <c r="A259" s="43">
        <v>1328</v>
      </c>
      <c r="B259" s="43">
        <v>9757</v>
      </c>
      <c r="C259" s="41" t="s">
        <v>957</v>
      </c>
      <c r="D259" s="41" t="s">
        <v>1078</v>
      </c>
      <c r="E259" s="41">
        <v>71121768</v>
      </c>
      <c r="F259" s="47">
        <v>41913</v>
      </c>
      <c r="G259" s="41">
        <v>4.0110000000000001</v>
      </c>
      <c r="H259" s="41" t="s">
        <v>271</v>
      </c>
      <c r="I259" s="47">
        <v>47392</v>
      </c>
      <c r="J259" s="42">
        <v>4.8000000000000001E-2</v>
      </c>
      <c r="K259" s="42">
        <v>4.8500000000000001E-2</v>
      </c>
      <c r="L259" s="41">
        <v>1680900.63</v>
      </c>
      <c r="M259" s="41">
        <v>118.06246</v>
      </c>
      <c r="N259" s="41">
        <v>1984.5129999999999</v>
      </c>
      <c r="O259" s="41">
        <v>1984.5129999999999</v>
      </c>
      <c r="P259" s="41" t="s">
        <v>41</v>
      </c>
      <c r="Q259" s="42">
        <v>3.9199999999999999E-4</v>
      </c>
      <c r="R259" s="42">
        <v>1.161946571592642E-4</v>
      </c>
      <c r="S259" s="54"/>
    </row>
    <row r="260" spans="1:19" ht="15" x14ac:dyDescent="0.25">
      <c r="A260" s="43">
        <v>1328</v>
      </c>
      <c r="B260" s="43">
        <v>9757</v>
      </c>
      <c r="C260" s="41" t="s">
        <v>957</v>
      </c>
      <c r="D260" s="41" t="s">
        <v>1079</v>
      </c>
      <c r="E260" s="41">
        <v>71122402</v>
      </c>
      <c r="F260" s="47">
        <v>42005</v>
      </c>
      <c r="G260" s="41">
        <v>4.2629999999999999</v>
      </c>
      <c r="H260" s="41" t="s">
        <v>271</v>
      </c>
      <c r="I260" s="47">
        <v>47484</v>
      </c>
      <c r="J260" s="42">
        <v>4.8000000000000001E-2</v>
      </c>
      <c r="K260" s="42">
        <v>4.8500000000000001E-2</v>
      </c>
      <c r="L260" s="41">
        <v>1478798.2</v>
      </c>
      <c r="M260" s="41">
        <v>116.89954899999999</v>
      </c>
      <c r="N260" s="41">
        <v>1728.7080000000001</v>
      </c>
      <c r="O260" s="41">
        <v>1728.7080000000001</v>
      </c>
      <c r="P260" s="41" t="s">
        <v>41</v>
      </c>
      <c r="Q260" s="42">
        <v>3.4200000000000002E-4</v>
      </c>
      <c r="R260" s="42">
        <v>1.0121709124025759E-4</v>
      </c>
      <c r="S260" s="54"/>
    </row>
    <row r="261" spans="1:19" ht="15" x14ac:dyDescent="0.25">
      <c r="A261" s="43">
        <v>1328</v>
      </c>
      <c r="B261" s="43">
        <v>9757</v>
      </c>
      <c r="C261" s="41" t="s">
        <v>957</v>
      </c>
      <c r="D261" s="41" t="s">
        <v>1084</v>
      </c>
      <c r="E261" s="41">
        <v>71122410</v>
      </c>
      <c r="F261" s="47">
        <v>42036</v>
      </c>
      <c r="G261" s="41">
        <v>4.3479999999999999</v>
      </c>
      <c r="H261" s="41" t="s">
        <v>271</v>
      </c>
      <c r="I261" s="47">
        <v>47515</v>
      </c>
      <c r="J261" s="42">
        <v>4.8000000000000001E-2</v>
      </c>
      <c r="K261" s="42">
        <v>4.8500000000000001E-2</v>
      </c>
      <c r="L261" s="41">
        <v>2484873.92</v>
      </c>
      <c r="M261" s="41">
        <v>116.42849699999999</v>
      </c>
      <c r="N261" s="41">
        <v>2893.1010000000001</v>
      </c>
      <c r="O261" s="41">
        <v>2893.1010000000001</v>
      </c>
      <c r="P261" s="41" t="s">
        <v>41</v>
      </c>
      <c r="Q261" s="42">
        <v>5.7200000000000003E-4</v>
      </c>
      <c r="R261" s="42">
        <v>1.6939313515312041E-4</v>
      </c>
      <c r="S261" s="54"/>
    </row>
    <row r="262" spans="1:19" ht="15" x14ac:dyDescent="0.25">
      <c r="A262" s="43">
        <v>1328</v>
      </c>
      <c r="B262" s="43">
        <v>9757</v>
      </c>
      <c r="C262" s="41" t="s">
        <v>957</v>
      </c>
      <c r="D262" s="41" t="s">
        <v>1022</v>
      </c>
      <c r="E262" s="41">
        <v>71122428</v>
      </c>
      <c r="F262" s="47">
        <v>42064</v>
      </c>
      <c r="G262" s="41">
        <v>4.4240000000000004</v>
      </c>
      <c r="H262" s="41" t="s">
        <v>271</v>
      </c>
      <c r="I262" s="47">
        <v>47543</v>
      </c>
      <c r="J262" s="42">
        <v>4.8000000000000001E-2</v>
      </c>
      <c r="K262" s="42">
        <v>4.8500000000000001E-2</v>
      </c>
      <c r="L262" s="41">
        <v>3808398.31</v>
      </c>
      <c r="M262" s="41">
        <v>117.053184</v>
      </c>
      <c r="N262" s="41">
        <v>4457.8509999999997</v>
      </c>
      <c r="O262" s="41">
        <v>4457.8509999999997</v>
      </c>
      <c r="P262" s="41" t="s">
        <v>41</v>
      </c>
      <c r="Q262" s="42">
        <v>8.8199999999999997E-4</v>
      </c>
      <c r="R262" s="42">
        <v>2.6101036809135692E-4</v>
      </c>
      <c r="S262" s="54"/>
    </row>
    <row r="263" spans="1:19" ht="15" x14ac:dyDescent="0.25">
      <c r="A263" s="43">
        <v>1328</v>
      </c>
      <c r="B263" s="43">
        <v>9757</v>
      </c>
      <c r="C263" s="41" t="s">
        <v>957</v>
      </c>
      <c r="D263" s="41" t="s">
        <v>1023</v>
      </c>
      <c r="E263" s="41">
        <v>71122741</v>
      </c>
      <c r="F263" s="47">
        <v>42309</v>
      </c>
      <c r="G263" s="41">
        <v>4.875</v>
      </c>
      <c r="H263" s="41" t="s">
        <v>271</v>
      </c>
      <c r="I263" s="47">
        <v>47788</v>
      </c>
      <c r="J263" s="42">
        <v>4.8000000000000001E-2</v>
      </c>
      <c r="K263" s="42">
        <v>4.8500000000000001E-2</v>
      </c>
      <c r="L263" s="41">
        <v>4545825.6900000004</v>
      </c>
      <c r="M263" s="41">
        <v>118.532138</v>
      </c>
      <c r="N263" s="41">
        <v>5388.2640000000001</v>
      </c>
      <c r="O263" s="41">
        <v>5388.2640000000001</v>
      </c>
      <c r="P263" s="41" t="s">
        <v>41</v>
      </c>
      <c r="Q263" s="42">
        <v>1.0660000000000001E-3</v>
      </c>
      <c r="R263" s="42">
        <v>3.1548671546299042E-4</v>
      </c>
      <c r="S263" s="54"/>
    </row>
    <row r="264" spans="1:19" ht="15" x14ac:dyDescent="0.25">
      <c r="A264" s="43">
        <v>1328</v>
      </c>
      <c r="B264" s="43">
        <v>9757</v>
      </c>
      <c r="C264" s="41" t="s">
        <v>957</v>
      </c>
      <c r="D264" s="41" t="s">
        <v>1052</v>
      </c>
      <c r="E264" s="41">
        <v>71123350</v>
      </c>
      <c r="F264" s="47">
        <v>42552</v>
      </c>
      <c r="G264" s="41">
        <v>5.4160000000000004</v>
      </c>
      <c r="H264" s="41" t="s">
        <v>271</v>
      </c>
      <c r="I264" s="47">
        <v>48030</v>
      </c>
      <c r="J264" s="42">
        <v>4.8000000000000001E-2</v>
      </c>
      <c r="K264" s="42">
        <v>4.8500000000000001E-2</v>
      </c>
      <c r="L264" s="41">
        <v>1434434.26</v>
      </c>
      <c r="M264" s="41">
        <v>118.43538100000001</v>
      </c>
      <c r="N264" s="41">
        <v>1698.8779999999999</v>
      </c>
      <c r="O264" s="41">
        <v>1698.8779999999999</v>
      </c>
      <c r="P264" s="41" t="s">
        <v>41</v>
      </c>
      <c r="Q264" s="42">
        <v>3.3599999999999998E-4</v>
      </c>
      <c r="R264" s="42">
        <v>9.9470523380505135E-5</v>
      </c>
      <c r="S264" s="54"/>
    </row>
    <row r="265" spans="1:19" ht="15" x14ac:dyDescent="0.25">
      <c r="A265" s="43">
        <v>1328</v>
      </c>
      <c r="B265" s="43">
        <v>9757</v>
      </c>
      <c r="C265" s="41" t="s">
        <v>957</v>
      </c>
      <c r="D265" s="41" t="s">
        <v>1086</v>
      </c>
      <c r="E265" s="41">
        <v>71124648</v>
      </c>
      <c r="F265" s="47">
        <v>43374</v>
      </c>
      <c r="G265" s="41">
        <v>6.9210000000000003</v>
      </c>
      <c r="H265" s="41" t="s">
        <v>271</v>
      </c>
      <c r="I265" s="47">
        <v>48853</v>
      </c>
      <c r="J265" s="42">
        <v>4.8000000000000001E-2</v>
      </c>
      <c r="K265" s="42">
        <v>4.8500000000000001E-2</v>
      </c>
      <c r="L265" s="41">
        <v>10228847.199999999</v>
      </c>
      <c r="M265" s="41">
        <v>118.07366500000001</v>
      </c>
      <c r="N265" s="41">
        <v>12077.575000000001</v>
      </c>
      <c r="O265" s="41">
        <v>12077.575000000001</v>
      </c>
      <c r="P265" s="41" t="s">
        <v>41</v>
      </c>
      <c r="Q265" s="42">
        <v>2.3900000000000002E-3</v>
      </c>
      <c r="R265" s="42">
        <v>7.0715066438985284E-4</v>
      </c>
      <c r="S265" s="54"/>
    </row>
    <row r="266" spans="1:19" ht="15" x14ac:dyDescent="0.25">
      <c r="A266" s="43">
        <v>1328</v>
      </c>
      <c r="B266" s="43">
        <v>9757</v>
      </c>
      <c r="C266" s="41" t="s">
        <v>957</v>
      </c>
      <c r="D266" s="41" t="s">
        <v>1092</v>
      </c>
      <c r="E266" s="41">
        <v>71125132</v>
      </c>
      <c r="F266" s="47">
        <v>43586</v>
      </c>
      <c r="G266" s="41">
        <v>7.33</v>
      </c>
      <c r="H266" s="41" t="s">
        <v>271</v>
      </c>
      <c r="I266" s="47">
        <v>49065</v>
      </c>
      <c r="J266" s="42">
        <v>4.8000000000000001E-2</v>
      </c>
      <c r="K266" s="42">
        <v>4.8500000000000001E-2</v>
      </c>
      <c r="L266" s="41">
        <v>45381359.409999996</v>
      </c>
      <c r="M266" s="41">
        <v>117.249787</v>
      </c>
      <c r="N266" s="41">
        <v>53209.548000000003</v>
      </c>
      <c r="O266" s="41">
        <v>53209.548000000003</v>
      </c>
      <c r="P266" s="41" t="s">
        <v>41</v>
      </c>
      <c r="Q266" s="42">
        <v>1.0532E-2</v>
      </c>
      <c r="R266" s="42">
        <v>3.115457136062808E-3</v>
      </c>
      <c r="S266" s="54"/>
    </row>
    <row r="267" spans="1:19" ht="15" x14ac:dyDescent="0.25">
      <c r="A267" s="43">
        <v>1328</v>
      </c>
      <c r="B267" s="43">
        <v>9757</v>
      </c>
      <c r="C267" s="41" t="s">
        <v>957</v>
      </c>
      <c r="D267" s="41" t="s">
        <v>1064</v>
      </c>
      <c r="E267" s="41">
        <v>71118780</v>
      </c>
      <c r="F267" s="47">
        <v>40299</v>
      </c>
      <c r="G267" s="41">
        <v>8.5000000000000006E-2</v>
      </c>
      <c r="H267" s="41" t="s">
        <v>271</v>
      </c>
      <c r="I267" s="47">
        <v>45778</v>
      </c>
      <c r="J267" s="42">
        <v>4.8000000000000001E-2</v>
      </c>
      <c r="K267" s="42">
        <v>4.8099999999999997E-2</v>
      </c>
      <c r="L267" s="41">
        <v>67531.78</v>
      </c>
      <c r="M267" s="41">
        <v>128.86138</v>
      </c>
      <c r="N267" s="41">
        <v>87.022000000000006</v>
      </c>
      <c r="O267" s="41">
        <v>87.022000000000006</v>
      </c>
      <c r="P267" s="41" t="s">
        <v>41</v>
      </c>
      <c r="Q267" s="42">
        <v>1.7E-5</v>
      </c>
      <c r="R267" s="42">
        <v>5.0952004120474332E-6</v>
      </c>
      <c r="S267" s="54"/>
    </row>
    <row r="268" spans="1:19" ht="15" x14ac:dyDescent="0.25">
      <c r="A268" s="43">
        <v>1328</v>
      </c>
      <c r="B268" s="43">
        <v>9757</v>
      </c>
      <c r="C268" s="41" t="s">
        <v>957</v>
      </c>
      <c r="D268" s="41" t="s">
        <v>1065</v>
      </c>
      <c r="E268" s="41">
        <v>71118905</v>
      </c>
      <c r="F268" s="47">
        <v>40848</v>
      </c>
      <c r="G268" s="41">
        <v>1.52</v>
      </c>
      <c r="H268" s="41" t="s">
        <v>271</v>
      </c>
      <c r="I268" s="47">
        <v>46327</v>
      </c>
      <c r="J268" s="42">
        <v>4.8000000000000001E-2</v>
      </c>
      <c r="K268" s="42">
        <v>4.8500000000000001E-2</v>
      </c>
      <c r="L268" s="41">
        <v>449061.72</v>
      </c>
      <c r="M268" s="41">
        <v>121.686324</v>
      </c>
      <c r="N268" s="41">
        <v>546.447</v>
      </c>
      <c r="O268" s="41">
        <v>546.447</v>
      </c>
      <c r="P268" s="41" t="s">
        <v>41</v>
      </c>
      <c r="Q268" s="42">
        <v>1.08E-4</v>
      </c>
      <c r="R268" s="42">
        <v>3.1994863133024789E-5</v>
      </c>
      <c r="S268" s="54"/>
    </row>
    <row r="269" spans="1:19" ht="15" x14ac:dyDescent="0.25">
      <c r="A269" s="43">
        <v>1328</v>
      </c>
      <c r="B269" s="43">
        <v>9757</v>
      </c>
      <c r="C269" s="41" t="s">
        <v>957</v>
      </c>
      <c r="D269" s="41" t="s">
        <v>1066</v>
      </c>
      <c r="E269" s="41">
        <v>71119846</v>
      </c>
      <c r="F269" s="47">
        <v>41122</v>
      </c>
      <c r="G269" s="41">
        <v>2.2229999999999999</v>
      </c>
      <c r="H269" s="41" t="s">
        <v>271</v>
      </c>
      <c r="I269" s="47">
        <v>46600</v>
      </c>
      <c r="J269" s="42">
        <v>4.8000000000000001E-2</v>
      </c>
      <c r="K269" s="42">
        <v>4.8500000000000001E-2</v>
      </c>
      <c r="L269" s="41">
        <v>945444.98</v>
      </c>
      <c r="M269" s="41">
        <v>119.09992099999999</v>
      </c>
      <c r="N269" s="41">
        <v>1126.0239999999999</v>
      </c>
      <c r="O269" s="41">
        <v>1126.0239999999999</v>
      </c>
      <c r="P269" s="41" t="s">
        <v>41</v>
      </c>
      <c r="Q269" s="42">
        <v>2.22E-4</v>
      </c>
      <c r="R269" s="42">
        <v>6.5929511488764888E-5</v>
      </c>
      <c r="S269" s="54"/>
    </row>
    <row r="270" spans="1:19" ht="15" x14ac:dyDescent="0.25">
      <c r="A270" s="43">
        <v>1328</v>
      </c>
      <c r="B270" s="43">
        <v>9757</v>
      </c>
      <c r="C270" s="41" t="s">
        <v>957</v>
      </c>
      <c r="D270" s="41" t="s">
        <v>1005</v>
      </c>
      <c r="E270" s="41">
        <v>71120232</v>
      </c>
      <c r="F270" s="47">
        <v>41153</v>
      </c>
      <c r="G270" s="41">
        <v>2.3069999999999999</v>
      </c>
      <c r="H270" s="41" t="s">
        <v>271</v>
      </c>
      <c r="I270" s="47">
        <v>46631</v>
      </c>
      <c r="J270" s="42">
        <v>4.8000000000000001E-2</v>
      </c>
      <c r="K270" s="42">
        <v>4.8500000000000001E-2</v>
      </c>
      <c r="L270" s="41">
        <v>715245.4</v>
      </c>
      <c r="M270" s="41">
        <v>118.551785</v>
      </c>
      <c r="N270" s="41">
        <v>847.93600000000004</v>
      </c>
      <c r="O270" s="41">
        <v>847.93600000000004</v>
      </c>
      <c r="P270" s="41" t="s">
        <v>41</v>
      </c>
      <c r="Q270" s="42">
        <v>1.6699999999999999E-4</v>
      </c>
      <c r="R270" s="42">
        <v>4.9647259964030379E-5</v>
      </c>
      <c r="S270" s="54"/>
    </row>
    <row r="271" spans="1:19" ht="15" x14ac:dyDescent="0.25">
      <c r="A271" s="43">
        <v>1328</v>
      </c>
      <c r="B271" s="43">
        <v>9757</v>
      </c>
      <c r="C271" s="41" t="s">
        <v>957</v>
      </c>
      <c r="D271" s="41" t="s">
        <v>1017</v>
      </c>
      <c r="E271" s="41">
        <v>71120950</v>
      </c>
      <c r="F271" s="47">
        <v>41548</v>
      </c>
      <c r="G271" s="41">
        <v>3.1930000000000001</v>
      </c>
      <c r="H271" s="41" t="s">
        <v>271</v>
      </c>
      <c r="I271" s="47">
        <v>47027</v>
      </c>
      <c r="J271" s="42">
        <v>4.8000000000000001E-2</v>
      </c>
      <c r="K271" s="42">
        <v>4.8500000000000001E-2</v>
      </c>
      <c r="L271" s="41">
        <v>1606467.78</v>
      </c>
      <c r="M271" s="41">
        <v>118.293729</v>
      </c>
      <c r="N271" s="41">
        <v>1900.3510000000001</v>
      </c>
      <c r="O271" s="41">
        <v>1900.3510000000001</v>
      </c>
      <c r="P271" s="41" t="s">
        <v>41</v>
      </c>
      <c r="Q271" s="42">
        <v>3.7599999999999998E-4</v>
      </c>
      <c r="R271" s="42">
        <v>1.112669117951179E-4</v>
      </c>
      <c r="S271" s="54"/>
    </row>
    <row r="272" spans="1:19" ht="15" x14ac:dyDescent="0.25">
      <c r="A272" s="43">
        <v>1328</v>
      </c>
      <c r="B272" s="43">
        <v>9757</v>
      </c>
      <c r="C272" s="41" t="s">
        <v>957</v>
      </c>
      <c r="D272" s="41" t="s">
        <v>1076</v>
      </c>
      <c r="E272" s="41">
        <v>71121578</v>
      </c>
      <c r="F272" s="47">
        <v>41671</v>
      </c>
      <c r="G272" s="41">
        <v>3.53</v>
      </c>
      <c r="H272" s="41" t="s">
        <v>271</v>
      </c>
      <c r="I272" s="47">
        <v>47150</v>
      </c>
      <c r="J272" s="42">
        <v>4.8000000000000001E-2</v>
      </c>
      <c r="K272" s="42">
        <v>4.8500000000000001E-2</v>
      </c>
      <c r="L272" s="41">
        <v>1134238.22</v>
      </c>
      <c r="M272" s="41">
        <v>116.200875</v>
      </c>
      <c r="N272" s="41">
        <v>1317.9949999999999</v>
      </c>
      <c r="O272" s="41">
        <v>1317.9949999999999</v>
      </c>
      <c r="P272" s="41" t="s">
        <v>41</v>
      </c>
      <c r="Q272" s="42">
        <v>2.5999999999999998E-4</v>
      </c>
      <c r="R272" s="42">
        <v>7.7169550999476628E-5</v>
      </c>
      <c r="S272" s="54"/>
    </row>
    <row r="273" spans="1:19" ht="15" x14ac:dyDescent="0.25">
      <c r="A273" s="43">
        <v>1328</v>
      </c>
      <c r="B273" s="43">
        <v>9757</v>
      </c>
      <c r="C273" s="41" t="s">
        <v>957</v>
      </c>
      <c r="D273" s="41" t="s">
        <v>1077</v>
      </c>
      <c r="E273" s="41">
        <v>71121651</v>
      </c>
      <c r="F273" s="47">
        <v>41699</v>
      </c>
      <c r="G273" s="41">
        <v>3.6070000000000002</v>
      </c>
      <c r="H273" s="41" t="s">
        <v>271</v>
      </c>
      <c r="I273" s="47">
        <v>47178</v>
      </c>
      <c r="J273" s="42">
        <v>4.8000000000000001E-2</v>
      </c>
      <c r="K273" s="42">
        <v>4.8500000000000001E-2</v>
      </c>
      <c r="L273" s="41">
        <v>1968280.41</v>
      </c>
      <c r="M273" s="41">
        <v>116.45928600000001</v>
      </c>
      <c r="N273" s="41">
        <v>2292.2449999999999</v>
      </c>
      <c r="O273" s="41">
        <v>2292.2449999999999</v>
      </c>
      <c r="P273" s="41" t="s">
        <v>41</v>
      </c>
      <c r="Q273" s="42">
        <v>4.5300000000000001E-4</v>
      </c>
      <c r="R273" s="42">
        <v>1.3421258611056591E-4</v>
      </c>
      <c r="S273" s="54"/>
    </row>
    <row r="274" spans="1:19" ht="15" x14ac:dyDescent="0.25">
      <c r="A274" s="43">
        <v>1328</v>
      </c>
      <c r="B274" s="43">
        <v>9757</v>
      </c>
      <c r="C274" s="41" t="s">
        <v>957</v>
      </c>
      <c r="D274" s="41" t="s">
        <v>1021</v>
      </c>
      <c r="E274" s="41">
        <v>71121677</v>
      </c>
      <c r="F274" s="47">
        <v>41760</v>
      </c>
      <c r="G274" s="41">
        <v>3.6880000000000002</v>
      </c>
      <c r="H274" s="41" t="s">
        <v>271</v>
      </c>
      <c r="I274" s="47">
        <v>47239</v>
      </c>
      <c r="J274" s="42">
        <v>4.8000000000000001E-2</v>
      </c>
      <c r="K274" s="42">
        <v>4.8500000000000001E-2</v>
      </c>
      <c r="L274" s="41">
        <v>1315144.53</v>
      </c>
      <c r="M274" s="41">
        <v>118.17118600000001</v>
      </c>
      <c r="N274" s="41">
        <v>1554.1220000000001</v>
      </c>
      <c r="O274" s="41">
        <v>1554.1220000000001</v>
      </c>
      <c r="P274" s="41" t="s">
        <v>41</v>
      </c>
      <c r="Q274" s="42">
        <v>3.0699999999999998E-4</v>
      </c>
      <c r="R274" s="42">
        <v>9.0994955928063936E-5</v>
      </c>
      <c r="S274" s="54"/>
    </row>
    <row r="275" spans="1:19" ht="15" x14ac:dyDescent="0.25">
      <c r="A275" s="43">
        <v>1328</v>
      </c>
      <c r="B275" s="43">
        <v>9757</v>
      </c>
      <c r="C275" s="41" t="s">
        <v>957</v>
      </c>
      <c r="D275" s="41" t="s">
        <v>958</v>
      </c>
      <c r="E275" s="41">
        <v>71116701</v>
      </c>
      <c r="F275" s="47">
        <v>41000</v>
      </c>
      <c r="G275" s="41">
        <v>1.8879999999999999</v>
      </c>
      <c r="H275" s="41" t="s">
        <v>271</v>
      </c>
      <c r="I275" s="47">
        <v>46478</v>
      </c>
      <c r="J275" s="42">
        <v>4.8000000000000001E-2</v>
      </c>
      <c r="K275" s="42">
        <v>4.8500000000000001E-2</v>
      </c>
      <c r="L275" s="41">
        <v>626517.5</v>
      </c>
      <c r="M275" s="41">
        <v>122.171488</v>
      </c>
      <c r="N275" s="41">
        <v>765.42600000000004</v>
      </c>
      <c r="O275" s="41">
        <v>765.42600000000004</v>
      </c>
      <c r="P275" s="41" t="s">
        <v>41</v>
      </c>
      <c r="Q275" s="42">
        <v>1.5100000000000001E-4</v>
      </c>
      <c r="R275" s="42">
        <v>4.4816240382797657E-5</v>
      </c>
      <c r="S275" s="54"/>
    </row>
    <row r="276" spans="1:19" ht="15" x14ac:dyDescent="0.25">
      <c r="A276" s="43">
        <v>1328</v>
      </c>
      <c r="B276" s="43">
        <v>9757</v>
      </c>
      <c r="C276" s="41" t="s">
        <v>957</v>
      </c>
      <c r="D276" s="41" t="s">
        <v>959</v>
      </c>
      <c r="E276" s="41">
        <v>71116719</v>
      </c>
      <c r="F276" s="47">
        <v>40422</v>
      </c>
      <c r="G276" s="41">
        <v>0.42199999999999999</v>
      </c>
      <c r="H276" s="41" t="s">
        <v>271</v>
      </c>
      <c r="I276" s="47">
        <v>45901</v>
      </c>
      <c r="J276" s="42">
        <v>4.8000000000000001E-2</v>
      </c>
      <c r="K276" s="42">
        <v>4.8399999999999999E-2</v>
      </c>
      <c r="L276" s="41">
        <v>114360.39</v>
      </c>
      <c r="M276" s="41">
        <v>124.246616</v>
      </c>
      <c r="N276" s="41">
        <v>142.089</v>
      </c>
      <c r="O276" s="41">
        <v>142.089</v>
      </c>
      <c r="P276" s="41" t="s">
        <v>41</v>
      </c>
      <c r="Q276" s="42">
        <v>2.8E-5</v>
      </c>
      <c r="R276" s="42">
        <v>8.3194126927375559E-6</v>
      </c>
      <c r="S276" s="54"/>
    </row>
    <row r="277" spans="1:19" ht="15" x14ac:dyDescent="0.25">
      <c r="A277" s="43">
        <v>1328</v>
      </c>
      <c r="B277" s="43">
        <v>9757</v>
      </c>
      <c r="C277" s="41" t="s">
        <v>957</v>
      </c>
      <c r="D277" s="41" t="s">
        <v>961</v>
      </c>
      <c r="E277" s="41">
        <v>71119598</v>
      </c>
      <c r="F277" s="47">
        <v>41061</v>
      </c>
      <c r="G277" s="41">
        <v>2.056</v>
      </c>
      <c r="H277" s="41" t="s">
        <v>271</v>
      </c>
      <c r="I277" s="47">
        <v>46539</v>
      </c>
      <c r="J277" s="42">
        <v>4.8000000000000001E-2</v>
      </c>
      <c r="K277" s="42">
        <v>4.8500000000000001E-2</v>
      </c>
      <c r="L277" s="41">
        <v>140485.82</v>
      </c>
      <c r="M277" s="41">
        <v>119.720308</v>
      </c>
      <c r="N277" s="41">
        <v>168.19</v>
      </c>
      <c r="O277" s="41">
        <v>168.19</v>
      </c>
      <c r="P277" s="41" t="s">
        <v>41</v>
      </c>
      <c r="Q277" s="42">
        <v>3.3000000000000003E-5</v>
      </c>
      <c r="R277" s="42">
        <v>9.8476449323419102E-6</v>
      </c>
      <c r="S277" s="54"/>
    </row>
    <row r="278" spans="1:19" ht="15" x14ac:dyDescent="0.25">
      <c r="A278" s="43">
        <v>1328</v>
      </c>
      <c r="B278" s="43">
        <v>9757</v>
      </c>
      <c r="C278" s="41" t="s">
        <v>957</v>
      </c>
      <c r="D278" s="41" t="s">
        <v>963</v>
      </c>
      <c r="E278" s="41">
        <v>71121016</v>
      </c>
      <c r="F278" s="47">
        <v>41395</v>
      </c>
      <c r="G278" s="41">
        <v>2.851</v>
      </c>
      <c r="H278" s="41" t="s">
        <v>271</v>
      </c>
      <c r="I278" s="47">
        <v>46874</v>
      </c>
      <c r="J278" s="42">
        <v>4.8000000000000001E-2</v>
      </c>
      <c r="K278" s="42">
        <v>4.8500000000000001E-2</v>
      </c>
      <c r="L278" s="41">
        <v>1114520.9099999999</v>
      </c>
      <c r="M278" s="41">
        <v>119.69976800000001</v>
      </c>
      <c r="N278" s="41">
        <v>1334.079</v>
      </c>
      <c r="O278" s="41">
        <v>1334.079</v>
      </c>
      <c r="P278" s="41" t="s">
        <v>41</v>
      </c>
      <c r="Q278" s="42">
        <v>2.6400000000000002E-4</v>
      </c>
      <c r="R278" s="42">
        <v>7.8111280716414548E-5</v>
      </c>
      <c r="S278" s="54"/>
    </row>
    <row r="279" spans="1:19" ht="15" x14ac:dyDescent="0.25">
      <c r="A279" s="43">
        <v>1328</v>
      </c>
      <c r="B279" s="43">
        <v>9757</v>
      </c>
      <c r="C279" s="41" t="s">
        <v>957</v>
      </c>
      <c r="D279" s="41" t="s">
        <v>964</v>
      </c>
      <c r="E279" s="41">
        <v>71121107</v>
      </c>
      <c r="F279" s="47">
        <v>41456</v>
      </c>
      <c r="G279" s="41">
        <v>3.0179999999999998</v>
      </c>
      <c r="H279" s="41" t="s">
        <v>271</v>
      </c>
      <c r="I279" s="47">
        <v>46935</v>
      </c>
      <c r="J279" s="42">
        <v>4.8000000000000001E-2</v>
      </c>
      <c r="K279" s="42">
        <v>4.8500000000000001E-2</v>
      </c>
      <c r="L279" s="41">
        <v>580181.82999999996</v>
      </c>
      <c r="M279" s="41">
        <v>118.172713</v>
      </c>
      <c r="N279" s="41">
        <v>685.61699999999996</v>
      </c>
      <c r="O279" s="41">
        <v>685.61699999999996</v>
      </c>
      <c r="P279" s="41" t="s">
        <v>41</v>
      </c>
      <c r="Q279" s="42">
        <v>1.35E-4</v>
      </c>
      <c r="R279" s="42">
        <v>4.0143366285614258E-5</v>
      </c>
      <c r="S279" s="54"/>
    </row>
    <row r="280" spans="1:19" ht="15" x14ac:dyDescent="0.25">
      <c r="A280" s="43">
        <v>1328</v>
      </c>
      <c r="B280" s="43">
        <v>9758</v>
      </c>
      <c r="C280" s="41" t="s">
        <v>957</v>
      </c>
      <c r="D280" s="41" t="s">
        <v>1044</v>
      </c>
      <c r="E280" s="41">
        <v>71126320</v>
      </c>
      <c r="F280" s="47">
        <v>44256</v>
      </c>
      <c r="G280" s="41">
        <v>8.5969999999999995</v>
      </c>
      <c r="H280" s="41" t="s">
        <v>271</v>
      </c>
      <c r="I280" s="47">
        <v>49735</v>
      </c>
      <c r="J280" s="42">
        <v>4.8000000000000001E-2</v>
      </c>
      <c r="K280" s="42">
        <v>4.8500000000000001E-2</v>
      </c>
      <c r="L280" s="41">
        <v>40400613.950000003</v>
      </c>
      <c r="M280" s="41">
        <v>116.246837</v>
      </c>
      <c r="N280" s="41">
        <v>46964.436000000002</v>
      </c>
      <c r="O280" s="41">
        <v>46964.436000000002</v>
      </c>
      <c r="P280" s="41" t="s">
        <v>41</v>
      </c>
      <c r="Q280" s="42">
        <v>3.6304000000000003E-2</v>
      </c>
      <c r="R280" s="42">
        <v>1.025358306200392E-2</v>
      </c>
      <c r="S280" s="54"/>
    </row>
    <row r="281" spans="1:19" ht="15" x14ac:dyDescent="0.25">
      <c r="A281" s="43">
        <v>1328</v>
      </c>
      <c r="B281" s="43">
        <v>9758</v>
      </c>
      <c r="C281" s="41" t="s">
        <v>957</v>
      </c>
      <c r="D281" s="41" t="s">
        <v>1013</v>
      </c>
      <c r="E281" s="41">
        <v>71126395</v>
      </c>
      <c r="F281" s="47">
        <v>44317</v>
      </c>
      <c r="G281" s="41">
        <v>8.5609999999999999</v>
      </c>
      <c r="H281" s="41" t="s">
        <v>271</v>
      </c>
      <c r="I281" s="47">
        <v>49796</v>
      </c>
      <c r="J281" s="42">
        <v>4.8000000000000001E-2</v>
      </c>
      <c r="K281" s="42">
        <v>4.8500000000000001E-2</v>
      </c>
      <c r="L281" s="41">
        <v>62914753.159999996</v>
      </c>
      <c r="M281" s="41">
        <v>117.01777</v>
      </c>
      <c r="N281" s="41">
        <v>73621.441999999995</v>
      </c>
      <c r="O281" s="41">
        <v>73621.441999999995</v>
      </c>
      <c r="P281" s="41" t="s">
        <v>41</v>
      </c>
      <c r="Q281" s="42">
        <v>5.6910000000000002E-2</v>
      </c>
      <c r="R281" s="42">
        <v>1.6073515088981461E-2</v>
      </c>
      <c r="S281" s="54"/>
    </row>
    <row r="282" spans="1:19" ht="15" x14ac:dyDescent="0.25">
      <c r="A282" s="43">
        <v>1328</v>
      </c>
      <c r="B282" s="43">
        <v>9758</v>
      </c>
      <c r="C282" s="41" t="s">
        <v>957</v>
      </c>
      <c r="D282" s="41" t="s">
        <v>1014</v>
      </c>
      <c r="E282" s="41">
        <v>71126445</v>
      </c>
      <c r="F282" s="47">
        <v>44348</v>
      </c>
      <c r="G282" s="41">
        <v>8.6460000000000008</v>
      </c>
      <c r="H282" s="41" t="s">
        <v>271</v>
      </c>
      <c r="I282" s="47">
        <v>49827</v>
      </c>
      <c r="J282" s="42">
        <v>4.8000000000000001E-2</v>
      </c>
      <c r="K282" s="42">
        <v>4.8500000000000001E-2</v>
      </c>
      <c r="L282" s="41">
        <v>38208967.609999999</v>
      </c>
      <c r="M282" s="41">
        <v>116.21723</v>
      </c>
      <c r="N282" s="41">
        <v>44405.404000000002</v>
      </c>
      <c r="O282" s="41">
        <v>44405.404000000002</v>
      </c>
      <c r="P282" s="41" t="s">
        <v>41</v>
      </c>
      <c r="Q282" s="42">
        <v>3.4326000000000002E-2</v>
      </c>
      <c r="R282" s="42">
        <v>9.6948784462319824E-3</v>
      </c>
      <c r="S282" s="54"/>
    </row>
    <row r="283" spans="1:19" ht="15" x14ac:dyDescent="0.25">
      <c r="A283" s="43">
        <v>1328</v>
      </c>
      <c r="B283" s="43">
        <v>9758</v>
      </c>
      <c r="C283" s="41" t="s">
        <v>957</v>
      </c>
      <c r="D283" s="41" t="s">
        <v>1015</v>
      </c>
      <c r="E283" s="41">
        <v>71126841</v>
      </c>
      <c r="F283" s="47">
        <v>44531</v>
      </c>
      <c r="G283" s="41">
        <v>8.9359999999999999</v>
      </c>
      <c r="H283" s="41" t="s">
        <v>271</v>
      </c>
      <c r="I283" s="47">
        <v>50010</v>
      </c>
      <c r="J283" s="42">
        <v>4.8000000000000001E-2</v>
      </c>
      <c r="K283" s="42">
        <v>4.8500000000000001E-2</v>
      </c>
      <c r="L283" s="41">
        <v>21435167.079999998</v>
      </c>
      <c r="M283" s="41">
        <v>114.51482900000001</v>
      </c>
      <c r="N283" s="41">
        <v>24546.445</v>
      </c>
      <c r="O283" s="41">
        <v>24546.445</v>
      </c>
      <c r="P283" s="41" t="s">
        <v>41</v>
      </c>
      <c r="Q283" s="42">
        <v>1.8974000000000001E-2</v>
      </c>
      <c r="R283" s="42">
        <v>5.3591405352852728E-3</v>
      </c>
      <c r="S283" s="54"/>
    </row>
    <row r="284" spans="1:19" ht="15" x14ac:dyDescent="0.25">
      <c r="A284" s="43">
        <v>1328</v>
      </c>
      <c r="B284" s="43">
        <v>9758</v>
      </c>
      <c r="C284" s="41" t="s">
        <v>957</v>
      </c>
      <c r="D284" s="41" t="s">
        <v>1045</v>
      </c>
      <c r="E284" s="41">
        <v>71126460</v>
      </c>
      <c r="F284" s="47">
        <v>44378</v>
      </c>
      <c r="G284" s="41">
        <v>8.7289999999999992</v>
      </c>
      <c r="H284" s="41" t="s">
        <v>271</v>
      </c>
      <c r="I284" s="47">
        <v>49857</v>
      </c>
      <c r="J284" s="42">
        <v>4.8000000000000001E-2</v>
      </c>
      <c r="K284" s="42">
        <v>4.8500000000000001E-2</v>
      </c>
      <c r="L284" s="41">
        <v>53170554.439999998</v>
      </c>
      <c r="M284" s="41">
        <v>115.294971</v>
      </c>
      <c r="N284" s="41">
        <v>61302.974999999999</v>
      </c>
      <c r="O284" s="41">
        <v>61302.974999999999</v>
      </c>
      <c r="P284" s="41" t="s">
        <v>41</v>
      </c>
      <c r="Q284" s="42">
        <v>4.7388E-2</v>
      </c>
      <c r="R284" s="42">
        <v>1.338406674596178E-2</v>
      </c>
      <c r="S284" s="54"/>
    </row>
    <row r="285" spans="1:19" ht="15" x14ac:dyDescent="0.25">
      <c r="A285" s="43">
        <v>1328</v>
      </c>
      <c r="B285" s="43">
        <v>9758</v>
      </c>
      <c r="C285" s="41" t="s">
        <v>957</v>
      </c>
      <c r="D285" s="41" t="s">
        <v>1032</v>
      </c>
      <c r="E285" s="41">
        <v>71116743</v>
      </c>
      <c r="F285" s="47">
        <v>40513</v>
      </c>
      <c r="G285" s="41">
        <v>0.66</v>
      </c>
      <c r="H285" s="41" t="s">
        <v>271</v>
      </c>
      <c r="I285" s="47">
        <v>45992</v>
      </c>
      <c r="J285" s="42">
        <v>4.8000000000000001E-2</v>
      </c>
      <c r="K285" s="42">
        <v>4.8399999999999999E-2</v>
      </c>
      <c r="L285" s="41">
        <v>35469.25</v>
      </c>
      <c r="M285" s="41">
        <v>124.42370099999999</v>
      </c>
      <c r="N285" s="41">
        <v>44.131999999999998</v>
      </c>
      <c r="O285" s="41">
        <v>44.131999999999998</v>
      </c>
      <c r="P285" s="41" t="s">
        <v>41</v>
      </c>
      <c r="Q285" s="42">
        <v>3.4E-5</v>
      </c>
      <c r="R285" s="42">
        <v>9.6351870954514855E-6</v>
      </c>
      <c r="S285" s="54"/>
    </row>
    <row r="286" spans="1:19" ht="15" x14ac:dyDescent="0.25">
      <c r="A286" s="43">
        <v>1328</v>
      </c>
      <c r="B286" s="43">
        <v>9758</v>
      </c>
      <c r="C286" s="41" t="s">
        <v>957</v>
      </c>
      <c r="D286" s="41" t="s">
        <v>1004</v>
      </c>
      <c r="E286" s="41">
        <v>71119747</v>
      </c>
      <c r="F286" s="47">
        <v>41091</v>
      </c>
      <c r="G286" s="41">
        <v>2.1379999999999999</v>
      </c>
      <c r="H286" s="41" t="s">
        <v>271</v>
      </c>
      <c r="I286" s="47">
        <v>46569</v>
      </c>
      <c r="J286" s="42">
        <v>4.8000000000000001E-2</v>
      </c>
      <c r="K286" s="42">
        <v>4.8500000000000001E-2</v>
      </c>
      <c r="L286" s="41">
        <v>141372.1</v>
      </c>
      <c r="M286" s="41">
        <v>119.24109300000001</v>
      </c>
      <c r="N286" s="41">
        <v>168.57400000000001</v>
      </c>
      <c r="O286" s="41">
        <v>168.57400000000001</v>
      </c>
      <c r="P286" s="41" t="s">
        <v>41</v>
      </c>
      <c r="Q286" s="42">
        <v>1.2999999999999999E-4</v>
      </c>
      <c r="R286" s="42">
        <v>3.6804179040801209E-5</v>
      </c>
      <c r="S286" s="54"/>
    </row>
    <row r="287" spans="1:19" ht="15" x14ac:dyDescent="0.25">
      <c r="A287" s="43">
        <v>1328</v>
      </c>
      <c r="B287" s="43">
        <v>9758</v>
      </c>
      <c r="C287" s="41" t="s">
        <v>957</v>
      </c>
      <c r="D287" s="41" t="s">
        <v>1005</v>
      </c>
      <c r="E287" s="41">
        <v>71120232</v>
      </c>
      <c r="F287" s="47">
        <v>41153</v>
      </c>
      <c r="G287" s="41">
        <v>2.3069999999999999</v>
      </c>
      <c r="H287" s="41" t="s">
        <v>271</v>
      </c>
      <c r="I287" s="47">
        <v>46631</v>
      </c>
      <c r="J287" s="42">
        <v>4.8000000000000001E-2</v>
      </c>
      <c r="K287" s="42">
        <v>4.8500000000000001E-2</v>
      </c>
      <c r="L287" s="41">
        <v>183152.61</v>
      </c>
      <c r="M287" s="41">
        <v>118.551785</v>
      </c>
      <c r="N287" s="41">
        <v>217.131</v>
      </c>
      <c r="O287" s="41">
        <v>217.131</v>
      </c>
      <c r="P287" s="41" t="s">
        <v>41</v>
      </c>
      <c r="Q287" s="42">
        <v>1.6699999999999999E-4</v>
      </c>
      <c r="R287" s="42">
        <v>4.740546109903192E-5</v>
      </c>
      <c r="S287" s="54"/>
    </row>
    <row r="288" spans="1:19" ht="15" x14ac:dyDescent="0.25">
      <c r="A288" s="43">
        <v>1328</v>
      </c>
      <c r="B288" s="43">
        <v>9758</v>
      </c>
      <c r="C288" s="41" t="s">
        <v>957</v>
      </c>
      <c r="D288" s="41" t="s">
        <v>1019</v>
      </c>
      <c r="E288" s="41">
        <v>71121297</v>
      </c>
      <c r="F288" s="47">
        <v>41579</v>
      </c>
      <c r="G288" s="41">
        <v>3.278</v>
      </c>
      <c r="H288" s="41" t="s">
        <v>271</v>
      </c>
      <c r="I288" s="47">
        <v>47058</v>
      </c>
      <c r="J288" s="42">
        <v>4.8000000000000001E-2</v>
      </c>
      <c r="K288" s="42">
        <v>4.8500000000000001E-2</v>
      </c>
      <c r="L288" s="41">
        <v>547438.24</v>
      </c>
      <c r="M288" s="41">
        <v>117.593614</v>
      </c>
      <c r="N288" s="41">
        <v>643.75199999999995</v>
      </c>
      <c r="O288" s="41">
        <v>643.75199999999995</v>
      </c>
      <c r="P288" s="41" t="s">
        <v>41</v>
      </c>
      <c r="Q288" s="42">
        <v>4.9700000000000005E-4</v>
      </c>
      <c r="R288" s="42">
        <v>1.4054815016475769E-4</v>
      </c>
      <c r="S288" s="54"/>
    </row>
    <row r="289" spans="1:19" ht="15" x14ac:dyDescent="0.25">
      <c r="A289" s="43">
        <v>1328</v>
      </c>
      <c r="B289" s="43">
        <v>9758</v>
      </c>
      <c r="C289" s="41" t="s">
        <v>957</v>
      </c>
      <c r="D289" s="41" t="s">
        <v>1021</v>
      </c>
      <c r="E289" s="41">
        <v>71121677</v>
      </c>
      <c r="F289" s="47">
        <v>41760</v>
      </c>
      <c r="G289" s="41">
        <v>3.6880000000000002</v>
      </c>
      <c r="H289" s="41" t="s">
        <v>271</v>
      </c>
      <c r="I289" s="47">
        <v>47239</v>
      </c>
      <c r="J289" s="42">
        <v>4.8000000000000001E-2</v>
      </c>
      <c r="K289" s="42">
        <v>4.8500000000000001E-2</v>
      </c>
      <c r="L289" s="41">
        <v>336768.55</v>
      </c>
      <c r="M289" s="41">
        <v>118.17118600000001</v>
      </c>
      <c r="N289" s="41">
        <v>397.96300000000002</v>
      </c>
      <c r="O289" s="41">
        <v>397.96300000000002</v>
      </c>
      <c r="P289" s="41" t="s">
        <v>41</v>
      </c>
      <c r="Q289" s="42">
        <v>3.0699999999999998E-4</v>
      </c>
      <c r="R289" s="42">
        <v>8.6885886931640537E-5</v>
      </c>
      <c r="S289" s="54"/>
    </row>
    <row r="290" spans="1:19" ht="15" x14ac:dyDescent="0.25">
      <c r="A290" s="43">
        <v>1328</v>
      </c>
      <c r="B290" s="43">
        <v>9758</v>
      </c>
      <c r="C290" s="41" t="s">
        <v>957</v>
      </c>
      <c r="D290" s="41" t="s">
        <v>1028</v>
      </c>
      <c r="E290" s="41">
        <v>71122535</v>
      </c>
      <c r="F290" s="47">
        <v>42125</v>
      </c>
      <c r="G290" s="41">
        <v>4.4870000000000001</v>
      </c>
      <c r="H290" s="41" t="s">
        <v>271</v>
      </c>
      <c r="I290" s="47">
        <v>47604</v>
      </c>
      <c r="J290" s="42">
        <v>4.8000000000000001E-2</v>
      </c>
      <c r="K290" s="42">
        <v>4.8500000000000001E-2</v>
      </c>
      <c r="L290" s="41">
        <v>512347.66</v>
      </c>
      <c r="M290" s="41">
        <v>119.37194100000001</v>
      </c>
      <c r="N290" s="41">
        <v>611.59900000000005</v>
      </c>
      <c r="O290" s="41">
        <v>611.59900000000005</v>
      </c>
      <c r="P290" s="41" t="s">
        <v>41</v>
      </c>
      <c r="Q290" s="42">
        <v>4.7199999999999998E-4</v>
      </c>
      <c r="R290" s="42">
        <v>1.3352829675498579E-4</v>
      </c>
      <c r="S290" s="54"/>
    </row>
    <row r="291" spans="1:19" ht="15" x14ac:dyDescent="0.25">
      <c r="A291" s="43">
        <v>1328</v>
      </c>
      <c r="B291" s="43">
        <v>9758</v>
      </c>
      <c r="C291" s="41" t="s">
        <v>957</v>
      </c>
      <c r="D291" s="41" t="s">
        <v>1008</v>
      </c>
      <c r="E291" s="41">
        <v>71123061</v>
      </c>
      <c r="F291" s="47">
        <v>42401</v>
      </c>
      <c r="G291" s="41">
        <v>5.1269999999999998</v>
      </c>
      <c r="H291" s="41" t="s">
        <v>271</v>
      </c>
      <c r="I291" s="47">
        <v>47880</v>
      </c>
      <c r="J291" s="42">
        <v>4.8000000000000001E-2</v>
      </c>
      <c r="K291" s="42">
        <v>4.8500000000000001E-2</v>
      </c>
      <c r="L291" s="41">
        <v>67909.100000000006</v>
      </c>
      <c r="M291" s="41">
        <v>117.601052</v>
      </c>
      <c r="N291" s="41">
        <v>79.861999999999995</v>
      </c>
      <c r="O291" s="41">
        <v>79.861999999999995</v>
      </c>
      <c r="P291" s="41" t="s">
        <v>41</v>
      </c>
      <c r="Q291" s="42">
        <v>6.0999999999999999E-5</v>
      </c>
      <c r="R291" s="42">
        <v>1.743599455762138E-5</v>
      </c>
      <c r="S291" s="54"/>
    </row>
    <row r="292" spans="1:19" ht="15" x14ac:dyDescent="0.25">
      <c r="A292" s="43">
        <v>1328</v>
      </c>
      <c r="B292" s="43">
        <v>9758</v>
      </c>
      <c r="C292" s="41" t="s">
        <v>957</v>
      </c>
      <c r="D292" s="41" t="s">
        <v>1009</v>
      </c>
      <c r="E292" s="41">
        <v>71123293</v>
      </c>
      <c r="F292" s="47">
        <v>42491</v>
      </c>
      <c r="G292" s="41">
        <v>5.2480000000000002</v>
      </c>
      <c r="H292" s="41" t="s">
        <v>271</v>
      </c>
      <c r="I292" s="47">
        <v>47969</v>
      </c>
      <c r="J292" s="42">
        <v>4.8000000000000001E-2</v>
      </c>
      <c r="K292" s="42">
        <v>4.8500000000000001E-2</v>
      </c>
      <c r="L292" s="41">
        <v>1029870.55</v>
      </c>
      <c r="M292" s="41">
        <v>120.22372900000001</v>
      </c>
      <c r="N292" s="41">
        <v>1238.1489999999999</v>
      </c>
      <c r="O292" s="41">
        <v>1238.1489999999999</v>
      </c>
      <c r="P292" s="41" t="s">
        <v>41</v>
      </c>
      <c r="Q292" s="42">
        <v>9.5699999999999995E-4</v>
      </c>
      <c r="R292" s="42">
        <v>2.7032079368816651E-4</v>
      </c>
      <c r="S292" s="54"/>
    </row>
    <row r="293" spans="1:19" ht="15" x14ac:dyDescent="0.25">
      <c r="A293" s="43">
        <v>1328</v>
      </c>
      <c r="B293" s="43">
        <v>9758</v>
      </c>
      <c r="C293" s="41" t="s">
        <v>957</v>
      </c>
      <c r="D293" s="41" t="s">
        <v>1038</v>
      </c>
      <c r="E293" s="41">
        <v>71123517</v>
      </c>
      <c r="F293" s="47">
        <v>42644</v>
      </c>
      <c r="G293" s="41">
        <v>5.5339999999999998</v>
      </c>
      <c r="H293" s="41" t="s">
        <v>271</v>
      </c>
      <c r="I293" s="47">
        <v>48122</v>
      </c>
      <c r="J293" s="42">
        <v>4.8000000000000001E-2</v>
      </c>
      <c r="K293" s="42">
        <v>4.8500000000000001E-2</v>
      </c>
      <c r="L293" s="41">
        <v>819453.32</v>
      </c>
      <c r="M293" s="41">
        <v>119.36462</v>
      </c>
      <c r="N293" s="41">
        <v>978.13699999999994</v>
      </c>
      <c r="O293" s="41">
        <v>978.13699999999994</v>
      </c>
      <c r="P293" s="41" t="s">
        <v>41</v>
      </c>
      <c r="Q293" s="42">
        <v>7.5600000000000005E-4</v>
      </c>
      <c r="R293" s="42">
        <v>2.1355327200180439E-4</v>
      </c>
      <c r="S293" s="54"/>
    </row>
    <row r="294" spans="1:19" ht="15" x14ac:dyDescent="0.25">
      <c r="A294" s="43">
        <v>1328</v>
      </c>
      <c r="B294" s="43">
        <v>9758</v>
      </c>
      <c r="C294" s="41" t="s">
        <v>957</v>
      </c>
      <c r="D294" s="41" t="s">
        <v>1041</v>
      </c>
      <c r="E294" s="41">
        <v>71123939</v>
      </c>
      <c r="F294" s="47">
        <v>42948</v>
      </c>
      <c r="G294" s="41">
        <v>6.2290000000000001</v>
      </c>
      <c r="H294" s="41" t="s">
        <v>271</v>
      </c>
      <c r="I294" s="47">
        <v>48427</v>
      </c>
      <c r="J294" s="42">
        <v>4.8000000000000001E-2</v>
      </c>
      <c r="K294" s="42">
        <v>4.8500000000000001E-2</v>
      </c>
      <c r="L294" s="41">
        <v>4531859.6100000003</v>
      </c>
      <c r="M294" s="41">
        <v>117.83887</v>
      </c>
      <c r="N294" s="41">
        <v>5340.2920000000004</v>
      </c>
      <c r="O294" s="41">
        <v>5340.2920000000004</v>
      </c>
      <c r="P294" s="41" t="s">
        <v>41</v>
      </c>
      <c r="Q294" s="42">
        <v>4.1279999999999997E-3</v>
      </c>
      <c r="R294" s="42">
        <v>1.1659275030441139E-3</v>
      </c>
      <c r="S294" s="54"/>
    </row>
    <row r="295" spans="1:19" ht="15" x14ac:dyDescent="0.25">
      <c r="A295" s="43">
        <v>1328</v>
      </c>
      <c r="B295" s="43">
        <v>9758</v>
      </c>
      <c r="C295" s="41" t="s">
        <v>957</v>
      </c>
      <c r="D295" s="41" t="s">
        <v>1042</v>
      </c>
      <c r="E295" s="41">
        <v>71124499</v>
      </c>
      <c r="F295" s="47">
        <v>43252</v>
      </c>
      <c r="G295" s="41">
        <v>6.7530000000000001</v>
      </c>
      <c r="H295" s="41" t="s">
        <v>271</v>
      </c>
      <c r="I295" s="47">
        <v>48731</v>
      </c>
      <c r="J295" s="42">
        <v>4.8000000000000001E-2</v>
      </c>
      <c r="K295" s="42">
        <v>4.8500000000000001E-2</v>
      </c>
      <c r="L295" s="41">
        <v>6598795.5499999998</v>
      </c>
      <c r="M295" s="41">
        <v>117.965367</v>
      </c>
      <c r="N295" s="41">
        <v>7784.2929999999997</v>
      </c>
      <c r="O295" s="41">
        <v>7784.2929999999997</v>
      </c>
      <c r="P295" s="41" t="s">
        <v>41</v>
      </c>
      <c r="Q295" s="42">
        <v>6.0169999999999998E-3</v>
      </c>
      <c r="R295" s="42">
        <v>1.6995177979881571E-3</v>
      </c>
      <c r="S295" s="54"/>
    </row>
    <row r="296" spans="1:19" ht="15" x14ac:dyDescent="0.25">
      <c r="A296" s="43">
        <v>1328</v>
      </c>
      <c r="B296" s="43">
        <v>9758</v>
      </c>
      <c r="C296" s="41" t="s">
        <v>957</v>
      </c>
      <c r="D296" s="41" t="s">
        <v>986</v>
      </c>
      <c r="E296" s="41">
        <v>71126239</v>
      </c>
      <c r="F296" s="47">
        <v>44197</v>
      </c>
      <c r="G296" s="41">
        <v>8.4329999999999998</v>
      </c>
      <c r="H296" s="41" t="s">
        <v>271</v>
      </c>
      <c r="I296" s="47">
        <v>49675</v>
      </c>
      <c r="J296" s="42">
        <v>4.8000000000000001E-2</v>
      </c>
      <c r="K296" s="42">
        <v>4.8500000000000001E-2</v>
      </c>
      <c r="L296" s="41">
        <v>58288350.950000003</v>
      </c>
      <c r="M296" s="41">
        <v>116.910366</v>
      </c>
      <c r="N296" s="41">
        <v>68145.125</v>
      </c>
      <c r="O296" s="41">
        <v>68145.125</v>
      </c>
      <c r="P296" s="41" t="s">
        <v>41</v>
      </c>
      <c r="Q296" s="42">
        <v>5.2677000000000002E-2</v>
      </c>
      <c r="R296" s="42">
        <v>1.487788971761825E-2</v>
      </c>
      <c r="S296" s="54"/>
    </row>
    <row r="297" spans="1:19" ht="15" x14ac:dyDescent="0.25">
      <c r="A297" s="43">
        <v>1328</v>
      </c>
      <c r="B297" s="43">
        <v>9758</v>
      </c>
      <c r="C297" s="41" t="s">
        <v>957</v>
      </c>
      <c r="D297" s="41" t="s">
        <v>987</v>
      </c>
      <c r="E297" s="41">
        <v>71126981</v>
      </c>
      <c r="F297" s="47">
        <v>44562</v>
      </c>
      <c r="G297" s="41">
        <v>9.02</v>
      </c>
      <c r="H297" s="41" t="s">
        <v>271</v>
      </c>
      <c r="I297" s="47">
        <v>50041</v>
      </c>
      <c r="J297" s="42">
        <v>4.8000000000000001E-2</v>
      </c>
      <c r="K297" s="42">
        <v>4.8500000000000001E-2</v>
      </c>
      <c r="L297" s="41">
        <v>26056772.739999998</v>
      </c>
      <c r="M297" s="41">
        <v>114.16794299999999</v>
      </c>
      <c r="N297" s="41">
        <v>29748.482</v>
      </c>
      <c r="O297" s="41">
        <v>29748.482</v>
      </c>
      <c r="P297" s="41" t="s">
        <v>41</v>
      </c>
      <c r="Q297" s="42">
        <v>2.2995999999999999E-2</v>
      </c>
      <c r="R297" s="42">
        <v>6.4948833018143486E-3</v>
      </c>
      <c r="S297" s="54"/>
    </row>
    <row r="298" spans="1:19" ht="15" x14ac:dyDescent="0.25">
      <c r="A298" s="43">
        <v>1328</v>
      </c>
      <c r="B298" s="43">
        <v>9758</v>
      </c>
      <c r="C298" s="41" t="s">
        <v>957</v>
      </c>
      <c r="D298" s="41" t="s">
        <v>1031</v>
      </c>
      <c r="E298" s="41">
        <v>71116420</v>
      </c>
      <c r="F298" s="47">
        <v>40940</v>
      </c>
      <c r="G298" s="41">
        <v>1.772</v>
      </c>
      <c r="H298" s="41" t="s">
        <v>271</v>
      </c>
      <c r="I298" s="47">
        <v>46419</v>
      </c>
      <c r="J298" s="42">
        <v>4.8000000000000001E-2</v>
      </c>
      <c r="K298" s="42">
        <v>4.8500000000000001E-2</v>
      </c>
      <c r="L298" s="41">
        <v>147430.91</v>
      </c>
      <c r="M298" s="41">
        <v>120.24511200000001</v>
      </c>
      <c r="N298" s="41">
        <v>177.27799999999999</v>
      </c>
      <c r="O298" s="41">
        <v>177.27799999999999</v>
      </c>
      <c r="P298" s="41" t="s">
        <v>41</v>
      </c>
      <c r="Q298" s="42">
        <v>1.37E-4</v>
      </c>
      <c r="R298" s="42">
        <v>3.8704493290751577E-5</v>
      </c>
      <c r="S298" s="54"/>
    </row>
    <row r="299" spans="1:19" ht="15" x14ac:dyDescent="0.25">
      <c r="A299" s="43">
        <v>1328</v>
      </c>
      <c r="B299" s="43">
        <v>9758</v>
      </c>
      <c r="C299" s="41" t="s">
        <v>957</v>
      </c>
      <c r="D299" s="41" t="s">
        <v>960</v>
      </c>
      <c r="E299" s="41">
        <v>71118798</v>
      </c>
      <c r="F299" s="47">
        <v>40330</v>
      </c>
      <c r="G299" s="41">
        <v>0.17</v>
      </c>
      <c r="H299" s="41" t="s">
        <v>271</v>
      </c>
      <c r="I299" s="47">
        <v>45809</v>
      </c>
      <c r="J299" s="42">
        <v>4.8000000000000001E-2</v>
      </c>
      <c r="K299" s="42">
        <v>4.8099999999999997E-2</v>
      </c>
      <c r="L299" s="41">
        <v>27643.29</v>
      </c>
      <c r="M299" s="41">
        <v>128.24111099999999</v>
      </c>
      <c r="N299" s="41">
        <v>35.450000000000003</v>
      </c>
      <c r="O299" s="41">
        <v>35.450000000000003</v>
      </c>
      <c r="P299" s="41" t="s">
        <v>41</v>
      </c>
      <c r="Q299" s="42">
        <v>2.6999999999999999E-5</v>
      </c>
      <c r="R299" s="42">
        <v>7.7396760294968559E-6</v>
      </c>
      <c r="S299" s="54"/>
    </row>
    <row r="300" spans="1:19" ht="15" x14ac:dyDescent="0.25">
      <c r="A300" s="43">
        <v>1328</v>
      </c>
      <c r="B300" s="43">
        <v>9758</v>
      </c>
      <c r="C300" s="41" t="s">
        <v>957</v>
      </c>
      <c r="D300" s="41" t="s">
        <v>1046</v>
      </c>
      <c r="E300" s="41">
        <v>71118806</v>
      </c>
      <c r="F300" s="47">
        <v>40391</v>
      </c>
      <c r="G300" s="41">
        <v>0.33700000000000002</v>
      </c>
      <c r="H300" s="41" t="s">
        <v>271</v>
      </c>
      <c r="I300" s="47">
        <v>45870</v>
      </c>
      <c r="J300" s="42">
        <v>4.8000000000000001E-2</v>
      </c>
      <c r="K300" s="42">
        <v>4.8300000000000003E-2</v>
      </c>
      <c r="L300" s="41">
        <v>26128.59</v>
      </c>
      <c r="M300" s="41">
        <v>125.29109200000001</v>
      </c>
      <c r="N300" s="41">
        <v>32.737000000000002</v>
      </c>
      <c r="O300" s="41">
        <v>32.737000000000002</v>
      </c>
      <c r="P300" s="41" t="s">
        <v>41</v>
      </c>
      <c r="Q300" s="42">
        <v>2.5000000000000001E-5</v>
      </c>
      <c r="R300" s="42">
        <v>7.1473561122041904E-6</v>
      </c>
      <c r="S300" s="54"/>
    </row>
    <row r="301" spans="1:19" ht="15" x14ac:dyDescent="0.25">
      <c r="A301" s="43">
        <v>1328</v>
      </c>
      <c r="B301" s="43">
        <v>9758</v>
      </c>
      <c r="C301" s="41" t="s">
        <v>957</v>
      </c>
      <c r="D301" s="41" t="s">
        <v>1034</v>
      </c>
      <c r="E301" s="41">
        <v>71120612</v>
      </c>
      <c r="F301" s="47">
        <v>41306</v>
      </c>
      <c r="G301" s="41">
        <v>2.6709999999999998</v>
      </c>
      <c r="H301" s="41" t="s">
        <v>271</v>
      </c>
      <c r="I301" s="47">
        <v>46784</v>
      </c>
      <c r="J301" s="42">
        <v>4.8000000000000001E-2</v>
      </c>
      <c r="K301" s="42">
        <v>4.8500000000000001E-2</v>
      </c>
      <c r="L301" s="41">
        <v>202717.5</v>
      </c>
      <c r="M301" s="41">
        <v>118.31117999999999</v>
      </c>
      <c r="N301" s="41">
        <v>239.83699999999999</v>
      </c>
      <c r="O301" s="41">
        <v>239.83699999999999</v>
      </c>
      <c r="P301" s="41" t="s">
        <v>41</v>
      </c>
      <c r="Q301" s="42">
        <v>1.85E-4</v>
      </c>
      <c r="R301" s="42">
        <v>5.23627836357246E-5</v>
      </c>
      <c r="S301" s="54"/>
    </row>
    <row r="302" spans="1:19" ht="15" x14ac:dyDescent="0.25">
      <c r="A302" s="43">
        <v>1328</v>
      </c>
      <c r="B302" s="43">
        <v>9758</v>
      </c>
      <c r="C302" s="41" t="s">
        <v>957</v>
      </c>
      <c r="D302" s="41" t="s">
        <v>1026</v>
      </c>
      <c r="E302" s="41">
        <v>71121701</v>
      </c>
      <c r="F302" s="47">
        <v>41852</v>
      </c>
      <c r="G302" s="41">
        <v>3.94</v>
      </c>
      <c r="H302" s="41" t="s">
        <v>271</v>
      </c>
      <c r="I302" s="47">
        <v>47331</v>
      </c>
      <c r="J302" s="42">
        <v>4.8000000000000001E-2</v>
      </c>
      <c r="K302" s="42">
        <v>4.8500000000000001E-2</v>
      </c>
      <c r="L302" s="41">
        <v>264062.90000000002</v>
      </c>
      <c r="M302" s="41">
        <v>116.200875</v>
      </c>
      <c r="N302" s="41">
        <v>306.84300000000002</v>
      </c>
      <c r="O302" s="41">
        <v>306.84300000000002</v>
      </c>
      <c r="P302" s="41" t="s">
        <v>41</v>
      </c>
      <c r="Q302" s="42">
        <v>2.3699999999999999E-4</v>
      </c>
      <c r="R302" s="42">
        <v>6.6991972127472592E-5</v>
      </c>
      <c r="S302" s="54"/>
    </row>
    <row r="303" spans="1:19" ht="15" x14ac:dyDescent="0.25">
      <c r="A303" s="43">
        <v>1328</v>
      </c>
      <c r="B303" s="43">
        <v>9758</v>
      </c>
      <c r="C303" s="41" t="s">
        <v>957</v>
      </c>
      <c r="D303" s="41" t="s">
        <v>966</v>
      </c>
      <c r="E303" s="41">
        <v>71122543</v>
      </c>
      <c r="F303" s="47">
        <v>42156</v>
      </c>
      <c r="G303" s="41">
        <v>4.5709999999999997</v>
      </c>
      <c r="H303" s="41" t="s">
        <v>271</v>
      </c>
      <c r="I303" s="47">
        <v>47635</v>
      </c>
      <c r="J303" s="42">
        <v>4.8000000000000001E-2</v>
      </c>
      <c r="K303" s="42">
        <v>4.8500000000000001E-2</v>
      </c>
      <c r="L303" s="41">
        <v>392938.72</v>
      </c>
      <c r="M303" s="41">
        <v>118.193583</v>
      </c>
      <c r="N303" s="41">
        <v>464.428</v>
      </c>
      <c r="O303" s="41">
        <v>464.428</v>
      </c>
      <c r="P303" s="41" t="s">
        <v>41</v>
      </c>
      <c r="Q303" s="42">
        <v>3.59E-4</v>
      </c>
      <c r="R303" s="42">
        <v>1.013969607624024E-4</v>
      </c>
      <c r="S303" s="54"/>
    </row>
    <row r="304" spans="1:19" ht="15" x14ac:dyDescent="0.25">
      <c r="A304" s="43">
        <v>1328</v>
      </c>
      <c r="B304" s="43">
        <v>9758</v>
      </c>
      <c r="C304" s="41" t="s">
        <v>957</v>
      </c>
      <c r="D304" s="41" t="s">
        <v>1029</v>
      </c>
      <c r="E304" s="41">
        <v>71122774</v>
      </c>
      <c r="F304" s="47">
        <v>42339</v>
      </c>
      <c r="G304" s="41">
        <v>4.9580000000000002</v>
      </c>
      <c r="H304" s="41" t="s">
        <v>271</v>
      </c>
      <c r="I304" s="47">
        <v>47818</v>
      </c>
      <c r="J304" s="42">
        <v>4.8000000000000001E-2</v>
      </c>
      <c r="K304" s="42">
        <v>4.8500000000000001E-2</v>
      </c>
      <c r="L304" s="41">
        <v>559177.17000000004</v>
      </c>
      <c r="M304" s="41">
        <v>117.956247</v>
      </c>
      <c r="N304" s="41">
        <v>659.58399999999995</v>
      </c>
      <c r="O304" s="41">
        <v>659.58399999999995</v>
      </c>
      <c r="P304" s="41" t="s">
        <v>41</v>
      </c>
      <c r="Q304" s="42">
        <v>5.0900000000000001E-4</v>
      </c>
      <c r="R304" s="42">
        <v>1.4400469602932731E-4</v>
      </c>
      <c r="S304" s="54"/>
    </row>
    <row r="305" spans="1:19" ht="15" x14ac:dyDescent="0.25">
      <c r="A305" s="43">
        <v>1328</v>
      </c>
      <c r="B305" s="43">
        <v>9758</v>
      </c>
      <c r="C305" s="41" t="s">
        <v>957</v>
      </c>
      <c r="D305" s="41" t="s">
        <v>1030</v>
      </c>
      <c r="E305" s="41">
        <v>71123301</v>
      </c>
      <c r="F305" s="47">
        <v>42522</v>
      </c>
      <c r="G305" s="41">
        <v>5.3330000000000002</v>
      </c>
      <c r="H305" s="41" t="s">
        <v>271</v>
      </c>
      <c r="I305" s="47">
        <v>48000</v>
      </c>
      <c r="J305" s="42">
        <v>4.8000000000000001E-2</v>
      </c>
      <c r="K305" s="42">
        <v>4.8500000000000001E-2</v>
      </c>
      <c r="L305" s="41">
        <v>824249.87</v>
      </c>
      <c r="M305" s="41">
        <v>119.27352500000001</v>
      </c>
      <c r="N305" s="41">
        <v>983.11199999999997</v>
      </c>
      <c r="O305" s="41">
        <v>983.11199999999997</v>
      </c>
      <c r="P305" s="41" t="s">
        <v>41</v>
      </c>
      <c r="Q305" s="42">
        <v>7.5900000000000002E-4</v>
      </c>
      <c r="R305" s="42">
        <v>2.14639446564477E-4</v>
      </c>
      <c r="S305" s="54"/>
    </row>
    <row r="306" spans="1:19" ht="15" x14ac:dyDescent="0.25">
      <c r="A306" s="43">
        <v>1328</v>
      </c>
      <c r="B306" s="43">
        <v>9758</v>
      </c>
      <c r="C306" s="41" t="s">
        <v>957</v>
      </c>
      <c r="D306" s="41" t="s">
        <v>1039</v>
      </c>
      <c r="E306" s="41">
        <v>71123665</v>
      </c>
      <c r="F306" s="47">
        <v>42767</v>
      </c>
      <c r="G306" s="41">
        <v>5.8710000000000004</v>
      </c>
      <c r="H306" s="41" t="s">
        <v>271</v>
      </c>
      <c r="I306" s="47">
        <v>48245</v>
      </c>
      <c r="J306" s="42">
        <v>4.8000000000000001E-2</v>
      </c>
      <c r="K306" s="42">
        <v>4.8500000000000001E-2</v>
      </c>
      <c r="L306" s="41">
        <v>1625274.33</v>
      </c>
      <c r="M306" s="41">
        <v>117.83887</v>
      </c>
      <c r="N306" s="41">
        <v>1915.2049999999999</v>
      </c>
      <c r="O306" s="41">
        <v>1915.2049999999999</v>
      </c>
      <c r="P306" s="41" t="s">
        <v>41</v>
      </c>
      <c r="Q306" s="42">
        <v>1.48E-3</v>
      </c>
      <c r="R306" s="42">
        <v>4.1814009111629122E-4</v>
      </c>
      <c r="S306" s="54"/>
    </row>
    <row r="307" spans="1:19" ht="15" x14ac:dyDescent="0.25">
      <c r="A307" s="43">
        <v>1328</v>
      </c>
      <c r="B307" s="43">
        <v>9758</v>
      </c>
      <c r="C307" s="41" t="s">
        <v>957</v>
      </c>
      <c r="D307" s="41" t="s">
        <v>993</v>
      </c>
      <c r="E307" s="41">
        <v>71123749</v>
      </c>
      <c r="F307" s="47">
        <v>42856</v>
      </c>
      <c r="G307" s="41">
        <v>5.9770000000000003</v>
      </c>
      <c r="H307" s="41" t="s">
        <v>271</v>
      </c>
      <c r="I307" s="47">
        <v>48335</v>
      </c>
      <c r="J307" s="42">
        <v>4.8000000000000001E-2</v>
      </c>
      <c r="K307" s="42">
        <v>4.8500000000000001E-2</v>
      </c>
      <c r="L307" s="41">
        <v>2719519.68</v>
      </c>
      <c r="M307" s="41">
        <v>119.132109</v>
      </c>
      <c r="N307" s="41">
        <v>3239.8209999999999</v>
      </c>
      <c r="O307" s="41">
        <v>3239.8209999999999</v>
      </c>
      <c r="P307" s="41" t="s">
        <v>41</v>
      </c>
      <c r="Q307" s="42">
        <v>2.5040000000000001E-3</v>
      </c>
      <c r="R307" s="42">
        <v>7.0733892619352689E-4</v>
      </c>
      <c r="S307" s="54"/>
    </row>
    <row r="308" spans="1:19" ht="15" x14ac:dyDescent="0.25">
      <c r="A308" s="43">
        <v>1328</v>
      </c>
      <c r="B308" s="43">
        <v>9758</v>
      </c>
      <c r="C308" s="41" t="s">
        <v>957</v>
      </c>
      <c r="D308" s="41" t="s">
        <v>973</v>
      </c>
      <c r="E308" s="41">
        <v>71124093</v>
      </c>
      <c r="F308" s="47">
        <v>43009</v>
      </c>
      <c r="G308" s="41">
        <v>6.2450000000000001</v>
      </c>
      <c r="H308" s="41" t="s">
        <v>271</v>
      </c>
      <c r="I308" s="47">
        <v>48488</v>
      </c>
      <c r="J308" s="42">
        <v>4.8000000000000001E-2</v>
      </c>
      <c r="K308" s="42">
        <v>4.8500000000000001E-2</v>
      </c>
      <c r="L308" s="41">
        <v>3991742.42</v>
      </c>
      <c r="M308" s="41">
        <v>119.48772099999999</v>
      </c>
      <c r="N308" s="41">
        <v>4769.6419999999998</v>
      </c>
      <c r="O308" s="41">
        <v>4769.6419999999998</v>
      </c>
      <c r="P308" s="41" t="s">
        <v>41</v>
      </c>
      <c r="Q308" s="42">
        <v>3.6870000000000002E-3</v>
      </c>
      <c r="R308" s="42">
        <v>1.0413394599910141E-3</v>
      </c>
      <c r="S308" s="54"/>
    </row>
    <row r="309" spans="1:19" ht="15" x14ac:dyDescent="0.25">
      <c r="A309" s="43">
        <v>1328</v>
      </c>
      <c r="B309" s="43">
        <v>9758</v>
      </c>
      <c r="C309" s="41" t="s">
        <v>957</v>
      </c>
      <c r="D309" s="41" t="s">
        <v>1054</v>
      </c>
      <c r="E309" s="41">
        <v>71124127</v>
      </c>
      <c r="F309" s="47">
        <v>43070</v>
      </c>
      <c r="G309" s="41">
        <v>6.4119999999999999</v>
      </c>
      <c r="H309" s="41" t="s">
        <v>271</v>
      </c>
      <c r="I309" s="47">
        <v>48549</v>
      </c>
      <c r="J309" s="42">
        <v>4.8000000000000001E-2</v>
      </c>
      <c r="K309" s="42">
        <v>4.8500000000000001E-2</v>
      </c>
      <c r="L309" s="41">
        <v>3529884.8</v>
      </c>
      <c r="M309" s="41">
        <v>118.082628</v>
      </c>
      <c r="N309" s="41">
        <v>4168.1809999999996</v>
      </c>
      <c r="O309" s="41">
        <v>4168.1809999999996</v>
      </c>
      <c r="P309" s="41" t="s">
        <v>41</v>
      </c>
      <c r="Q309" s="42">
        <v>3.222E-3</v>
      </c>
      <c r="R309" s="42">
        <v>9.1002455775188228E-4</v>
      </c>
      <c r="S309" s="54"/>
    </row>
    <row r="310" spans="1:19" ht="15" x14ac:dyDescent="0.25">
      <c r="A310" s="43">
        <v>1328</v>
      </c>
      <c r="B310" s="43">
        <v>9758</v>
      </c>
      <c r="C310" s="41" t="s">
        <v>957</v>
      </c>
      <c r="D310" s="41" t="s">
        <v>1061</v>
      </c>
      <c r="E310" s="41">
        <v>71126098</v>
      </c>
      <c r="F310" s="47">
        <v>44075</v>
      </c>
      <c r="G310" s="41">
        <v>8.2929999999999993</v>
      </c>
      <c r="H310" s="41" t="s">
        <v>271</v>
      </c>
      <c r="I310" s="47">
        <v>49553</v>
      </c>
      <c r="J310" s="42">
        <v>4.8000000000000001E-2</v>
      </c>
      <c r="K310" s="42">
        <v>4.8500000000000001E-2</v>
      </c>
      <c r="L310" s="41">
        <v>43672242.210000001</v>
      </c>
      <c r="M310" s="41">
        <v>116.01376399999999</v>
      </c>
      <c r="N310" s="41">
        <v>50665.811999999998</v>
      </c>
      <c r="O310" s="41">
        <v>50665.811999999998</v>
      </c>
      <c r="P310" s="41" t="s">
        <v>41</v>
      </c>
      <c r="Q310" s="42">
        <v>3.9164999999999998E-2</v>
      </c>
      <c r="R310" s="42">
        <v>1.106169169679532E-2</v>
      </c>
      <c r="S310" s="54"/>
    </row>
    <row r="311" spans="1:19" ht="15" x14ac:dyDescent="0.25">
      <c r="A311" s="43">
        <v>1328</v>
      </c>
      <c r="B311" s="43">
        <v>9758</v>
      </c>
      <c r="C311" s="41" t="s">
        <v>957</v>
      </c>
      <c r="D311" s="41" t="s">
        <v>975</v>
      </c>
      <c r="E311" s="41">
        <v>71126106</v>
      </c>
      <c r="F311" s="47">
        <v>44105</v>
      </c>
      <c r="G311" s="41">
        <v>8.1809999999999992</v>
      </c>
      <c r="H311" s="41" t="s">
        <v>271</v>
      </c>
      <c r="I311" s="47">
        <v>49583</v>
      </c>
      <c r="J311" s="42">
        <v>4.8000000000000001E-2</v>
      </c>
      <c r="K311" s="42">
        <v>4.8500000000000001E-2</v>
      </c>
      <c r="L311" s="41">
        <v>15655698.619999999</v>
      </c>
      <c r="M311" s="41">
        <v>118.30467400000001</v>
      </c>
      <c r="N311" s="41">
        <v>18521.422999999999</v>
      </c>
      <c r="O311" s="41">
        <v>18521.422999999999</v>
      </c>
      <c r="P311" s="41" t="s">
        <v>41</v>
      </c>
      <c r="Q311" s="42">
        <v>1.4317E-2</v>
      </c>
      <c r="R311" s="42">
        <v>4.043718296904703E-3</v>
      </c>
      <c r="S311" s="54"/>
    </row>
    <row r="312" spans="1:19" ht="15" x14ac:dyDescent="0.25">
      <c r="A312" s="43">
        <v>1328</v>
      </c>
      <c r="B312" s="43">
        <v>9758</v>
      </c>
      <c r="C312" s="41" t="s">
        <v>957</v>
      </c>
      <c r="D312" s="41" t="s">
        <v>974</v>
      </c>
      <c r="E312" s="41">
        <v>71125348</v>
      </c>
      <c r="F312" s="47">
        <v>43709</v>
      </c>
      <c r="G312" s="41">
        <v>7.6639999999999997</v>
      </c>
      <c r="H312" s="41" t="s">
        <v>271</v>
      </c>
      <c r="I312" s="47">
        <v>49188</v>
      </c>
      <c r="J312" s="42">
        <v>4.8000000000000001E-2</v>
      </c>
      <c r="K312" s="42">
        <v>4.8500000000000001E-2</v>
      </c>
      <c r="L312" s="41">
        <v>9216577.8100000005</v>
      </c>
      <c r="M312" s="41">
        <v>115.323205</v>
      </c>
      <c r="N312" s="41">
        <v>10628.852999999999</v>
      </c>
      <c r="O312" s="41">
        <v>10628.852999999999</v>
      </c>
      <c r="P312" s="41" t="s">
        <v>41</v>
      </c>
      <c r="Q312" s="42">
        <v>8.2159999999999993E-3</v>
      </c>
      <c r="R312" s="42">
        <v>2.3205607555753381E-3</v>
      </c>
      <c r="S312" s="54"/>
    </row>
    <row r="313" spans="1:19" ht="15" x14ac:dyDescent="0.25">
      <c r="A313" s="43">
        <v>1328</v>
      </c>
      <c r="B313" s="43">
        <v>9758</v>
      </c>
      <c r="C313" s="41" t="s">
        <v>957</v>
      </c>
      <c r="D313" s="41" t="s">
        <v>985</v>
      </c>
      <c r="E313" s="41">
        <v>71125421</v>
      </c>
      <c r="F313" s="47">
        <v>43800</v>
      </c>
      <c r="G313" s="41">
        <v>7.7329999999999997</v>
      </c>
      <c r="H313" s="41" t="s">
        <v>271</v>
      </c>
      <c r="I313" s="47">
        <v>49279</v>
      </c>
      <c r="J313" s="42">
        <v>4.8000000000000001E-2</v>
      </c>
      <c r="K313" s="42">
        <v>4.8500000000000001E-2</v>
      </c>
      <c r="L313" s="41">
        <v>17289303.809999999</v>
      </c>
      <c r="M313" s="41">
        <v>116.22033</v>
      </c>
      <c r="N313" s="41">
        <v>20093.686000000002</v>
      </c>
      <c r="O313" s="41">
        <v>20093.686000000002</v>
      </c>
      <c r="P313" s="41" t="s">
        <v>41</v>
      </c>
      <c r="Q313" s="42">
        <v>1.5532000000000001E-2</v>
      </c>
      <c r="R313" s="42">
        <v>4.3869850459361511E-3</v>
      </c>
      <c r="S313" s="54"/>
    </row>
    <row r="314" spans="1:19" ht="15" x14ac:dyDescent="0.25">
      <c r="A314" s="43">
        <v>1328</v>
      </c>
      <c r="B314" s="43">
        <v>9758</v>
      </c>
      <c r="C314" s="41" t="s">
        <v>957</v>
      </c>
      <c r="D314" s="41" t="s">
        <v>988</v>
      </c>
      <c r="E314" s="41">
        <v>71125660</v>
      </c>
      <c r="F314" s="47">
        <v>43983</v>
      </c>
      <c r="G314" s="41">
        <v>8.0440000000000005</v>
      </c>
      <c r="H314" s="41" t="s">
        <v>271</v>
      </c>
      <c r="I314" s="47">
        <v>49461</v>
      </c>
      <c r="J314" s="42">
        <v>4.8000000000000001E-2</v>
      </c>
      <c r="K314" s="42">
        <v>4.8500000000000001E-2</v>
      </c>
      <c r="L314" s="41">
        <v>29984140.370000001</v>
      </c>
      <c r="M314" s="41">
        <v>117.146389</v>
      </c>
      <c r="N314" s="41">
        <v>35125.338000000003</v>
      </c>
      <c r="O314" s="41">
        <v>35125.338000000003</v>
      </c>
      <c r="P314" s="41" t="s">
        <v>41</v>
      </c>
      <c r="Q314" s="42">
        <v>2.7151999999999999E-2</v>
      </c>
      <c r="R314" s="42">
        <v>7.6687936966593796E-3</v>
      </c>
      <c r="S314" s="54"/>
    </row>
    <row r="315" spans="1:19" ht="15" x14ac:dyDescent="0.25">
      <c r="A315" s="43">
        <v>1328</v>
      </c>
      <c r="B315" s="43">
        <v>9758</v>
      </c>
      <c r="C315" s="41" t="s">
        <v>957</v>
      </c>
      <c r="D315" s="41" t="s">
        <v>989</v>
      </c>
      <c r="E315" s="41">
        <v>71126353</v>
      </c>
      <c r="F315" s="47">
        <v>44287</v>
      </c>
      <c r="G315" s="41">
        <v>8.4789999999999992</v>
      </c>
      <c r="H315" s="41" t="s">
        <v>271</v>
      </c>
      <c r="I315" s="47">
        <v>49766</v>
      </c>
      <c r="J315" s="42">
        <v>4.8000000000000001E-2</v>
      </c>
      <c r="K315" s="42">
        <v>4.8500000000000001E-2</v>
      </c>
      <c r="L315" s="41">
        <v>50598086.990000002</v>
      </c>
      <c r="M315" s="41">
        <v>118.186724</v>
      </c>
      <c r="N315" s="41">
        <v>59800.222000000002</v>
      </c>
      <c r="O315" s="41">
        <v>59800.222000000002</v>
      </c>
      <c r="P315" s="41" t="s">
        <v>41</v>
      </c>
      <c r="Q315" s="42">
        <v>4.6226000000000003E-2</v>
      </c>
      <c r="R315" s="42">
        <v>1.305597587509141E-2</v>
      </c>
      <c r="S315" s="54"/>
    </row>
    <row r="316" spans="1:19" ht="15" x14ac:dyDescent="0.25">
      <c r="A316" s="43">
        <v>1328</v>
      </c>
      <c r="B316" s="43">
        <v>9758</v>
      </c>
      <c r="C316" s="41" t="s">
        <v>957</v>
      </c>
      <c r="D316" s="41" t="s">
        <v>1069</v>
      </c>
      <c r="E316" s="41">
        <v>71118772</v>
      </c>
      <c r="F316" s="47">
        <v>40269</v>
      </c>
      <c r="G316" s="41">
        <v>3.0000000000000001E-3</v>
      </c>
      <c r="H316" s="41" t="s">
        <v>271</v>
      </c>
      <c r="I316" s="47">
        <v>45748</v>
      </c>
      <c r="J316" s="42">
        <v>4.8000000000000001E-2</v>
      </c>
      <c r="K316" s="42">
        <v>4.8000000000000001E-2</v>
      </c>
      <c r="L316" s="41">
        <v>26381.040000000001</v>
      </c>
      <c r="M316" s="41">
        <v>129.003738</v>
      </c>
      <c r="N316" s="41">
        <v>34.033000000000001</v>
      </c>
      <c r="O316" s="41">
        <v>34.033000000000001</v>
      </c>
      <c r="P316" s="41" t="s">
        <v>41</v>
      </c>
      <c r="Q316" s="42">
        <v>2.5999999999999998E-5</v>
      </c>
      <c r="R316" s="42">
        <v>7.4303073148622413E-6</v>
      </c>
      <c r="S316" s="54"/>
    </row>
    <row r="317" spans="1:19" ht="15" x14ac:dyDescent="0.25">
      <c r="A317" s="43">
        <v>1328</v>
      </c>
      <c r="B317" s="43">
        <v>9758</v>
      </c>
      <c r="C317" s="41" t="s">
        <v>957</v>
      </c>
      <c r="D317" s="41" t="s">
        <v>1071</v>
      </c>
      <c r="E317" s="41">
        <v>71118855</v>
      </c>
      <c r="F317" s="47">
        <v>40725</v>
      </c>
      <c r="G317" s="41">
        <v>1.2170000000000001</v>
      </c>
      <c r="H317" s="41" t="s">
        <v>271</v>
      </c>
      <c r="I317" s="47">
        <v>46204</v>
      </c>
      <c r="J317" s="42">
        <v>4.8000000000000001E-2</v>
      </c>
      <c r="K317" s="42">
        <v>4.8500000000000001E-2</v>
      </c>
      <c r="L317" s="41">
        <v>70181.149999999994</v>
      </c>
      <c r="M317" s="41">
        <v>121.19775199999999</v>
      </c>
      <c r="N317" s="41">
        <v>85.058000000000007</v>
      </c>
      <c r="O317" s="41">
        <v>85.058000000000007</v>
      </c>
      <c r="P317" s="41" t="s">
        <v>41</v>
      </c>
      <c r="Q317" s="42">
        <v>6.4999999999999994E-5</v>
      </c>
      <c r="R317" s="42">
        <v>1.8570419286796719E-5</v>
      </c>
      <c r="S317" s="54"/>
    </row>
    <row r="318" spans="1:19" ht="15" x14ac:dyDescent="0.25">
      <c r="A318" s="43">
        <v>1328</v>
      </c>
      <c r="B318" s="43">
        <v>9758</v>
      </c>
      <c r="C318" s="41" t="s">
        <v>957</v>
      </c>
      <c r="D318" s="41" t="s">
        <v>962</v>
      </c>
      <c r="E318" s="41">
        <v>71120570</v>
      </c>
      <c r="F318" s="47">
        <v>41244</v>
      </c>
      <c r="G318" s="41">
        <v>2.5009999999999999</v>
      </c>
      <c r="H318" s="41" t="s">
        <v>271</v>
      </c>
      <c r="I318" s="47">
        <v>46722</v>
      </c>
      <c r="J318" s="42">
        <v>4.8000000000000001E-2</v>
      </c>
      <c r="K318" s="42">
        <v>4.8500000000000001E-2</v>
      </c>
      <c r="L318" s="41">
        <v>207640.28</v>
      </c>
      <c r="M318" s="41">
        <v>118.92970200000001</v>
      </c>
      <c r="N318" s="41">
        <v>246.946</v>
      </c>
      <c r="O318" s="41">
        <v>246.946</v>
      </c>
      <c r="P318" s="41" t="s">
        <v>41</v>
      </c>
      <c r="Q318" s="42">
        <v>1.9000000000000001E-4</v>
      </c>
      <c r="R318" s="42">
        <v>5.3914867045983932E-5</v>
      </c>
      <c r="S318" s="54"/>
    </row>
    <row r="319" spans="1:19" ht="15" x14ac:dyDescent="0.25">
      <c r="A319" s="43">
        <v>1328</v>
      </c>
      <c r="B319" s="43">
        <v>9758</v>
      </c>
      <c r="C319" s="41" t="s">
        <v>957</v>
      </c>
      <c r="D319" s="41" t="s">
        <v>1027</v>
      </c>
      <c r="E319" s="41">
        <v>71121750</v>
      </c>
      <c r="F319" s="47">
        <v>41883</v>
      </c>
      <c r="G319" s="41">
        <v>4.024</v>
      </c>
      <c r="H319" s="41" t="s">
        <v>271</v>
      </c>
      <c r="I319" s="47">
        <v>47362</v>
      </c>
      <c r="J319" s="42">
        <v>4.8000000000000001E-2</v>
      </c>
      <c r="K319" s="42">
        <v>4.8500000000000001E-2</v>
      </c>
      <c r="L319" s="41">
        <v>550467.64</v>
      </c>
      <c r="M319" s="41">
        <v>115.663177</v>
      </c>
      <c r="N319" s="41">
        <v>636.68799999999999</v>
      </c>
      <c r="O319" s="41">
        <v>636.68799999999999</v>
      </c>
      <c r="P319" s="41" t="s">
        <v>41</v>
      </c>
      <c r="Q319" s="42">
        <v>4.9200000000000003E-4</v>
      </c>
      <c r="R319" s="42">
        <v>1.390058914490351E-4</v>
      </c>
      <c r="S319" s="54"/>
    </row>
    <row r="320" spans="1:19" ht="15" x14ac:dyDescent="0.25">
      <c r="A320" s="43">
        <v>1328</v>
      </c>
      <c r="B320" s="43">
        <v>9758</v>
      </c>
      <c r="C320" s="41" t="s">
        <v>957</v>
      </c>
      <c r="D320" s="41" t="s">
        <v>1091</v>
      </c>
      <c r="E320" s="41">
        <v>71126718</v>
      </c>
      <c r="F320" s="47">
        <v>44501</v>
      </c>
      <c r="G320" s="41">
        <v>8.8539999999999992</v>
      </c>
      <c r="H320" s="41" t="s">
        <v>271</v>
      </c>
      <c r="I320" s="47">
        <v>49980</v>
      </c>
      <c r="J320" s="42">
        <v>4.8000000000000001E-2</v>
      </c>
      <c r="K320" s="42">
        <v>4.8500000000000001E-2</v>
      </c>
      <c r="L320" s="41">
        <v>56007715.920000002</v>
      </c>
      <c r="M320" s="41">
        <v>115.070756</v>
      </c>
      <c r="N320" s="41">
        <v>64448.502999999997</v>
      </c>
      <c r="O320" s="41">
        <v>64448.502999999997</v>
      </c>
      <c r="P320" s="41" t="s">
        <v>41</v>
      </c>
      <c r="Q320" s="42">
        <v>4.9819000000000002E-2</v>
      </c>
      <c r="R320" s="42">
        <v>1.4070819007223021E-2</v>
      </c>
      <c r="S320" s="54"/>
    </row>
    <row r="321" spans="1:19" ht="15" x14ac:dyDescent="0.25">
      <c r="A321" s="43">
        <v>1328</v>
      </c>
      <c r="B321" s="43">
        <v>9758</v>
      </c>
      <c r="C321" s="41" t="s">
        <v>957</v>
      </c>
      <c r="D321" s="41" t="s">
        <v>1062</v>
      </c>
      <c r="E321" s="41">
        <v>71116487</v>
      </c>
      <c r="F321" s="47">
        <v>40909</v>
      </c>
      <c r="G321" s="41">
        <v>1.6870000000000001</v>
      </c>
      <c r="H321" s="41" t="s">
        <v>271</v>
      </c>
      <c r="I321" s="47">
        <v>46388</v>
      </c>
      <c r="J321" s="42">
        <v>4.8000000000000001E-2</v>
      </c>
      <c r="K321" s="42">
        <v>4.8500000000000001E-2</v>
      </c>
      <c r="L321" s="41">
        <v>138342.70000000001</v>
      </c>
      <c r="M321" s="41">
        <v>120.61563</v>
      </c>
      <c r="N321" s="41">
        <v>166.863</v>
      </c>
      <c r="O321" s="41">
        <v>166.863</v>
      </c>
      <c r="P321" s="41" t="s">
        <v>41</v>
      </c>
      <c r="Q321" s="42">
        <v>1.2799999999999999E-4</v>
      </c>
      <c r="R321" s="42">
        <v>3.6430622321859913E-5</v>
      </c>
      <c r="S321" s="54"/>
    </row>
    <row r="322" spans="1:19" ht="15" x14ac:dyDescent="0.25">
      <c r="A322" s="43">
        <v>1328</v>
      </c>
      <c r="B322" s="43">
        <v>9758</v>
      </c>
      <c r="C322" s="41" t="s">
        <v>957</v>
      </c>
      <c r="D322" s="41" t="s">
        <v>970</v>
      </c>
      <c r="E322" s="41">
        <v>71116727</v>
      </c>
      <c r="F322" s="47">
        <v>40969</v>
      </c>
      <c r="G322" s="41">
        <v>1.849</v>
      </c>
      <c r="H322" s="41" t="s">
        <v>271</v>
      </c>
      <c r="I322" s="47">
        <v>46447</v>
      </c>
      <c r="J322" s="42">
        <v>4.8000000000000001E-2</v>
      </c>
      <c r="K322" s="42">
        <v>4.8500000000000001E-2</v>
      </c>
      <c r="L322" s="41">
        <v>168762.95</v>
      </c>
      <c r="M322" s="41">
        <v>119.80569800000001</v>
      </c>
      <c r="N322" s="41">
        <v>202.18799999999999</v>
      </c>
      <c r="O322" s="41">
        <v>202.18799999999999</v>
      </c>
      <c r="P322" s="41" t="s">
        <v>41</v>
      </c>
      <c r="Q322" s="42">
        <v>1.56E-4</v>
      </c>
      <c r="R322" s="42">
        <v>4.4143007533199163E-5</v>
      </c>
      <c r="S322" s="54"/>
    </row>
    <row r="323" spans="1:19" ht="15" x14ac:dyDescent="0.25">
      <c r="A323" s="43">
        <v>1328</v>
      </c>
      <c r="B323" s="43">
        <v>9758</v>
      </c>
      <c r="C323" s="41" t="s">
        <v>957</v>
      </c>
      <c r="D323" s="41" t="s">
        <v>1063</v>
      </c>
      <c r="E323" s="41">
        <v>71116776</v>
      </c>
      <c r="F323" s="47">
        <v>40603</v>
      </c>
      <c r="G323" s="41">
        <v>0.90600000000000003</v>
      </c>
      <c r="H323" s="41" t="s">
        <v>271</v>
      </c>
      <c r="I323" s="47">
        <v>46082</v>
      </c>
      <c r="J323" s="42">
        <v>4.8000000000000001E-2</v>
      </c>
      <c r="K323" s="42">
        <v>4.8500000000000001E-2</v>
      </c>
      <c r="L323" s="41">
        <v>38498.65</v>
      </c>
      <c r="M323" s="41">
        <v>122.15483</v>
      </c>
      <c r="N323" s="41">
        <v>47.027999999999999</v>
      </c>
      <c r="O323" s="41">
        <v>47.027999999999999</v>
      </c>
      <c r="P323" s="41" t="s">
        <v>41</v>
      </c>
      <c r="Q323" s="42">
        <v>3.6000000000000001E-5</v>
      </c>
      <c r="R323" s="42">
        <v>1.026746077052689E-5</v>
      </c>
      <c r="S323" s="54"/>
    </row>
    <row r="324" spans="1:19" ht="15" x14ac:dyDescent="0.25">
      <c r="A324" s="43">
        <v>1328</v>
      </c>
      <c r="B324" s="43">
        <v>9758</v>
      </c>
      <c r="C324" s="41" t="s">
        <v>957</v>
      </c>
      <c r="D324" s="41" t="s">
        <v>971</v>
      </c>
      <c r="E324" s="41">
        <v>71118616</v>
      </c>
      <c r="F324" s="47">
        <v>40756</v>
      </c>
      <c r="G324" s="41">
        <v>0.82299999999999995</v>
      </c>
      <c r="H324" s="41" t="s">
        <v>271</v>
      </c>
      <c r="I324" s="47">
        <v>46235</v>
      </c>
      <c r="J324" s="42">
        <v>4.8000000000000001E-2</v>
      </c>
      <c r="K324" s="42">
        <v>4.8399999999999999E-2</v>
      </c>
      <c r="L324" s="41">
        <v>122312.11</v>
      </c>
      <c r="M324" s="41">
        <v>120.24511200000001</v>
      </c>
      <c r="N324" s="41">
        <v>147.07400000000001</v>
      </c>
      <c r="O324" s="41">
        <v>147.07400000000001</v>
      </c>
      <c r="P324" s="41" t="s">
        <v>41</v>
      </c>
      <c r="Q324" s="42">
        <v>1.13E-4</v>
      </c>
      <c r="R324" s="42">
        <v>3.2110158317693098E-5</v>
      </c>
      <c r="S324" s="54"/>
    </row>
    <row r="325" spans="1:19" ht="15" x14ac:dyDescent="0.25">
      <c r="A325" s="43">
        <v>1328</v>
      </c>
      <c r="B325" s="43">
        <v>9758</v>
      </c>
      <c r="C325" s="41" t="s">
        <v>957</v>
      </c>
      <c r="D325" s="41" t="s">
        <v>972</v>
      </c>
      <c r="E325" s="41">
        <v>71118830</v>
      </c>
      <c r="F325" s="47">
        <v>40664</v>
      </c>
      <c r="G325" s="41">
        <v>1.05</v>
      </c>
      <c r="H325" s="41" t="s">
        <v>271</v>
      </c>
      <c r="I325" s="47">
        <v>46143</v>
      </c>
      <c r="J325" s="42">
        <v>4.8000000000000001E-2</v>
      </c>
      <c r="K325" s="42">
        <v>4.8500000000000001E-2</v>
      </c>
      <c r="L325" s="41">
        <v>34459.449999999997</v>
      </c>
      <c r="M325" s="41">
        <v>123.4671</v>
      </c>
      <c r="N325" s="41">
        <v>42.545999999999999</v>
      </c>
      <c r="O325" s="41">
        <v>42.545999999999999</v>
      </c>
      <c r="P325" s="41" t="s">
        <v>41</v>
      </c>
      <c r="Q325" s="42">
        <v>3.1999999999999999E-5</v>
      </c>
      <c r="R325" s="42">
        <v>9.2889211946677912E-6</v>
      </c>
      <c r="S325" s="54"/>
    </row>
    <row r="326" spans="1:19" ht="15" x14ac:dyDescent="0.25">
      <c r="A326" s="43">
        <v>1328</v>
      </c>
      <c r="B326" s="43">
        <v>9758</v>
      </c>
      <c r="C326" s="41" t="s">
        <v>957</v>
      </c>
      <c r="D326" s="41" t="s">
        <v>1035</v>
      </c>
      <c r="E326" s="41">
        <v>71121784</v>
      </c>
      <c r="F326" s="47">
        <v>41974</v>
      </c>
      <c r="G326" s="41">
        <v>4.1779999999999999</v>
      </c>
      <c r="H326" s="41" t="s">
        <v>271</v>
      </c>
      <c r="I326" s="47">
        <v>47453</v>
      </c>
      <c r="J326" s="42">
        <v>4.8000000000000001E-2</v>
      </c>
      <c r="K326" s="42">
        <v>4.8500000000000001E-2</v>
      </c>
      <c r="L326" s="41">
        <v>553623.27</v>
      </c>
      <c r="M326" s="41">
        <v>117.139893</v>
      </c>
      <c r="N326" s="41">
        <v>648.51400000000001</v>
      </c>
      <c r="O326" s="41">
        <v>648.51400000000001</v>
      </c>
      <c r="P326" s="41" t="s">
        <v>41</v>
      </c>
      <c r="Q326" s="42">
        <v>5.0100000000000003E-4</v>
      </c>
      <c r="R326" s="42">
        <v>1.4158782117328981E-4</v>
      </c>
      <c r="S326" s="54"/>
    </row>
    <row r="327" spans="1:19" ht="15" x14ac:dyDescent="0.25">
      <c r="A327" s="43">
        <v>1328</v>
      </c>
      <c r="B327" s="43">
        <v>9758</v>
      </c>
      <c r="C327" s="41" t="s">
        <v>957</v>
      </c>
      <c r="D327" s="41" t="s">
        <v>991</v>
      </c>
      <c r="E327" s="41">
        <v>71123533</v>
      </c>
      <c r="F327" s="47">
        <v>42705</v>
      </c>
      <c r="G327" s="41">
        <v>5.7009999999999996</v>
      </c>
      <c r="H327" s="41" t="s">
        <v>271</v>
      </c>
      <c r="I327" s="47">
        <v>48183</v>
      </c>
      <c r="J327" s="42">
        <v>4.8000000000000001E-2</v>
      </c>
      <c r="K327" s="42">
        <v>4.8500000000000001E-2</v>
      </c>
      <c r="L327" s="41">
        <v>1342656.34</v>
      </c>
      <c r="M327" s="41">
        <v>118.31261000000001</v>
      </c>
      <c r="N327" s="41">
        <v>1588.5319999999999</v>
      </c>
      <c r="O327" s="41">
        <v>1588.5319999999999</v>
      </c>
      <c r="P327" s="41" t="s">
        <v>41</v>
      </c>
      <c r="Q327" s="42">
        <v>1.227E-3</v>
      </c>
      <c r="R327" s="42">
        <v>3.4681870359629612E-4</v>
      </c>
      <c r="S327" s="54"/>
    </row>
    <row r="328" spans="1:19" ht="15" x14ac:dyDescent="0.25">
      <c r="A328" s="43">
        <v>1328</v>
      </c>
      <c r="B328" s="43">
        <v>9758</v>
      </c>
      <c r="C328" s="41" t="s">
        <v>957</v>
      </c>
      <c r="D328" s="41" t="s">
        <v>979</v>
      </c>
      <c r="E328" s="41">
        <v>71123673</v>
      </c>
      <c r="F328" s="47">
        <v>42795</v>
      </c>
      <c r="G328" s="41">
        <v>5.95</v>
      </c>
      <c r="H328" s="41" t="s">
        <v>271</v>
      </c>
      <c r="I328" s="47">
        <v>48274</v>
      </c>
      <c r="J328" s="42">
        <v>4.8000000000000001E-2</v>
      </c>
      <c r="K328" s="42">
        <v>4.8500000000000001E-2</v>
      </c>
      <c r="L328" s="41">
        <v>2553028.7799999998</v>
      </c>
      <c r="M328" s="41">
        <v>117.643536</v>
      </c>
      <c r="N328" s="41">
        <v>3003.473</v>
      </c>
      <c r="O328" s="41">
        <v>3003.473</v>
      </c>
      <c r="P328" s="41" t="s">
        <v>41</v>
      </c>
      <c r="Q328" s="42">
        <v>2.3210000000000001E-3</v>
      </c>
      <c r="R328" s="42">
        <v>6.557378838742174E-4</v>
      </c>
      <c r="S328" s="54"/>
    </row>
    <row r="329" spans="1:19" ht="15" x14ac:dyDescent="0.25">
      <c r="A329" s="43">
        <v>1328</v>
      </c>
      <c r="B329" s="43">
        <v>9758</v>
      </c>
      <c r="C329" s="41" t="s">
        <v>957</v>
      </c>
      <c r="D329" s="41" t="s">
        <v>994</v>
      </c>
      <c r="E329" s="41">
        <v>71123921</v>
      </c>
      <c r="F329" s="47">
        <v>42917</v>
      </c>
      <c r="G329" s="41">
        <v>6.1440000000000001</v>
      </c>
      <c r="H329" s="41" t="s">
        <v>271</v>
      </c>
      <c r="I329" s="47">
        <v>48396</v>
      </c>
      <c r="J329" s="42">
        <v>4.8000000000000001E-2</v>
      </c>
      <c r="K329" s="42">
        <v>4.8500000000000001E-2</v>
      </c>
      <c r="L329" s="41">
        <v>2902293.62</v>
      </c>
      <c r="M329" s="41">
        <v>117.49317600000001</v>
      </c>
      <c r="N329" s="41">
        <v>3409.9969999999998</v>
      </c>
      <c r="O329" s="41">
        <v>3409.9969999999998</v>
      </c>
      <c r="P329" s="41" t="s">
        <v>41</v>
      </c>
      <c r="Q329" s="42">
        <v>2.6350000000000002E-3</v>
      </c>
      <c r="R329" s="42">
        <v>7.4449286435983601E-4</v>
      </c>
      <c r="S329" s="54"/>
    </row>
    <row r="330" spans="1:19" ht="15" x14ac:dyDescent="0.25">
      <c r="A330" s="43">
        <v>1328</v>
      </c>
      <c r="B330" s="43">
        <v>9758</v>
      </c>
      <c r="C330" s="41" t="s">
        <v>957</v>
      </c>
      <c r="D330" s="41" t="s">
        <v>982</v>
      </c>
      <c r="E330" s="41">
        <v>71124432</v>
      </c>
      <c r="F330" s="47">
        <v>43191</v>
      </c>
      <c r="G330" s="41">
        <v>6.5860000000000003</v>
      </c>
      <c r="H330" s="41" t="s">
        <v>271</v>
      </c>
      <c r="I330" s="47">
        <v>48670</v>
      </c>
      <c r="J330" s="42">
        <v>4.8000000000000001E-2</v>
      </c>
      <c r="K330" s="42">
        <v>4.8500000000000001E-2</v>
      </c>
      <c r="L330" s="41">
        <v>4057253.25</v>
      </c>
      <c r="M330" s="41">
        <v>119.726696</v>
      </c>
      <c r="N330" s="41">
        <v>4857.6149999999998</v>
      </c>
      <c r="O330" s="41">
        <v>4857.6149999999998</v>
      </c>
      <c r="P330" s="41" t="s">
        <v>41</v>
      </c>
      <c r="Q330" s="42">
        <v>3.7550000000000001E-3</v>
      </c>
      <c r="R330" s="42">
        <v>1.0605463011572459E-3</v>
      </c>
      <c r="S330" s="54"/>
    </row>
    <row r="331" spans="1:19" ht="15" x14ac:dyDescent="0.25">
      <c r="A331" s="43">
        <v>1328</v>
      </c>
      <c r="B331" s="43">
        <v>9758</v>
      </c>
      <c r="C331" s="41" t="s">
        <v>957</v>
      </c>
      <c r="D331" s="41" t="s">
        <v>983</v>
      </c>
      <c r="E331" s="41">
        <v>71124580</v>
      </c>
      <c r="F331" s="47">
        <v>43313</v>
      </c>
      <c r="G331" s="41">
        <v>6.9210000000000003</v>
      </c>
      <c r="H331" s="41" t="s">
        <v>271</v>
      </c>
      <c r="I331" s="47">
        <v>48792</v>
      </c>
      <c r="J331" s="42">
        <v>4.8000000000000001E-2</v>
      </c>
      <c r="K331" s="42">
        <v>4.8500000000000001E-2</v>
      </c>
      <c r="L331" s="41">
        <v>7101423.8799999999</v>
      </c>
      <c r="M331" s="41">
        <v>116.326624</v>
      </c>
      <c r="N331" s="41">
        <v>8260.8469999999998</v>
      </c>
      <c r="O331" s="41">
        <v>8260.8469999999998</v>
      </c>
      <c r="P331" s="41" t="s">
        <v>41</v>
      </c>
      <c r="Q331" s="42">
        <v>6.3850000000000001E-3</v>
      </c>
      <c r="R331" s="42">
        <v>1.8035621864383919E-3</v>
      </c>
      <c r="S331" s="54"/>
    </row>
    <row r="332" spans="1:19" ht="15" x14ac:dyDescent="0.25">
      <c r="A332" s="43">
        <v>1328</v>
      </c>
      <c r="B332" s="43">
        <v>9758</v>
      </c>
      <c r="C332" s="41" t="s">
        <v>957</v>
      </c>
      <c r="D332" s="41" t="s">
        <v>1087</v>
      </c>
      <c r="E332" s="41">
        <v>71125108</v>
      </c>
      <c r="F332" s="47">
        <v>43556</v>
      </c>
      <c r="G332" s="41">
        <v>7.2469999999999999</v>
      </c>
      <c r="H332" s="41" t="s">
        <v>271</v>
      </c>
      <c r="I332" s="47">
        <v>49035</v>
      </c>
      <c r="J332" s="42">
        <v>4.8000000000000001E-2</v>
      </c>
      <c r="K332" s="42">
        <v>4.8500000000000001E-2</v>
      </c>
      <c r="L332" s="41">
        <v>6699775.6299999999</v>
      </c>
      <c r="M332" s="41">
        <v>118.30467400000001</v>
      </c>
      <c r="N332" s="41">
        <v>7926.1480000000001</v>
      </c>
      <c r="O332" s="41">
        <v>7926.1480000000001</v>
      </c>
      <c r="P332" s="41" t="s">
        <v>41</v>
      </c>
      <c r="Q332" s="42">
        <v>6.1269999999999996E-3</v>
      </c>
      <c r="R332" s="42">
        <v>1.7304885100661339E-3</v>
      </c>
      <c r="S332" s="54"/>
    </row>
    <row r="333" spans="1:19" ht="15" x14ac:dyDescent="0.25">
      <c r="A333" s="43">
        <v>1328</v>
      </c>
      <c r="B333" s="43">
        <v>9758</v>
      </c>
      <c r="C333" s="41" t="s">
        <v>957</v>
      </c>
      <c r="D333" s="41" t="s">
        <v>1057</v>
      </c>
      <c r="E333" s="41">
        <v>71125272</v>
      </c>
      <c r="F333" s="47">
        <v>43647</v>
      </c>
      <c r="G333" s="41">
        <v>7.4969999999999999</v>
      </c>
      <c r="H333" s="41" t="s">
        <v>271</v>
      </c>
      <c r="I333" s="47">
        <v>49126</v>
      </c>
      <c r="J333" s="42">
        <v>4.8000000000000001E-2</v>
      </c>
      <c r="K333" s="42">
        <v>4.8500000000000001E-2</v>
      </c>
      <c r="L333" s="41">
        <v>13250100.75</v>
      </c>
      <c r="M333" s="41">
        <v>115.186024</v>
      </c>
      <c r="N333" s="41">
        <v>15262.263999999999</v>
      </c>
      <c r="O333" s="41">
        <v>15262.263999999999</v>
      </c>
      <c r="P333" s="41" t="s">
        <v>41</v>
      </c>
      <c r="Q333" s="42">
        <v>1.1797E-2</v>
      </c>
      <c r="R333" s="42">
        <v>3.3321573719789221E-3</v>
      </c>
      <c r="S333" s="54"/>
    </row>
    <row r="334" spans="1:19" ht="15" x14ac:dyDescent="0.25">
      <c r="A334" s="43">
        <v>1328</v>
      </c>
      <c r="B334" s="43">
        <v>9758</v>
      </c>
      <c r="C334" s="41" t="s">
        <v>957</v>
      </c>
      <c r="D334" s="41" t="s">
        <v>1043</v>
      </c>
      <c r="E334" s="41">
        <v>71126288</v>
      </c>
      <c r="F334" s="47">
        <v>44228</v>
      </c>
      <c r="G334" s="41">
        <v>8.5180000000000007</v>
      </c>
      <c r="H334" s="41" t="s">
        <v>271</v>
      </c>
      <c r="I334" s="47">
        <v>49706</v>
      </c>
      <c r="J334" s="42">
        <v>4.8000000000000001E-2</v>
      </c>
      <c r="K334" s="42">
        <v>4.8500000000000001E-2</v>
      </c>
      <c r="L334" s="41">
        <v>58356386.270000003</v>
      </c>
      <c r="M334" s="41">
        <v>116.555593</v>
      </c>
      <c r="N334" s="41">
        <v>68017.631999999998</v>
      </c>
      <c r="O334" s="41">
        <v>68017.631999999998</v>
      </c>
      <c r="P334" s="41" t="s">
        <v>41</v>
      </c>
      <c r="Q334" s="42">
        <v>5.2578E-2</v>
      </c>
      <c r="R334" s="42">
        <v>1.485005461138331E-2</v>
      </c>
      <c r="S334" s="54"/>
    </row>
    <row r="335" spans="1:19" ht="15" x14ac:dyDescent="0.25">
      <c r="A335" s="43">
        <v>1328</v>
      </c>
      <c r="B335" s="43">
        <v>9758</v>
      </c>
      <c r="C335" s="41" t="s">
        <v>957</v>
      </c>
      <c r="D335" s="41" t="s">
        <v>998</v>
      </c>
      <c r="E335" s="41">
        <v>71116503</v>
      </c>
      <c r="F335" s="47">
        <v>40817</v>
      </c>
      <c r="G335" s="41">
        <v>1.4350000000000001</v>
      </c>
      <c r="H335" s="41" t="s">
        <v>271</v>
      </c>
      <c r="I335" s="47">
        <v>46296</v>
      </c>
      <c r="J335" s="42">
        <v>4.8000000000000001E-2</v>
      </c>
      <c r="K335" s="42">
        <v>4.8500000000000001E-2</v>
      </c>
      <c r="L335" s="41">
        <v>41528.050000000003</v>
      </c>
      <c r="M335" s="41">
        <v>122.524925</v>
      </c>
      <c r="N335" s="41">
        <v>50.881999999999998</v>
      </c>
      <c r="O335" s="41">
        <v>50.881999999999998</v>
      </c>
      <c r="P335" s="41" t="s">
        <v>41</v>
      </c>
      <c r="Q335" s="42">
        <v>3.8999999999999999E-5</v>
      </c>
      <c r="R335" s="42">
        <v>1.110889127596217E-5</v>
      </c>
      <c r="S335" s="54"/>
    </row>
    <row r="336" spans="1:19" ht="15" x14ac:dyDescent="0.25">
      <c r="A336" s="43">
        <v>1328</v>
      </c>
      <c r="B336" s="43">
        <v>9758</v>
      </c>
      <c r="C336" s="41" t="s">
        <v>957</v>
      </c>
      <c r="D336" s="41" t="s">
        <v>999</v>
      </c>
      <c r="E336" s="41">
        <v>71116511</v>
      </c>
      <c r="F336" s="47">
        <v>40787</v>
      </c>
      <c r="G336" s="41">
        <v>1.387</v>
      </c>
      <c r="H336" s="41" t="s">
        <v>271</v>
      </c>
      <c r="I336" s="47">
        <v>46266</v>
      </c>
      <c r="J336" s="42">
        <v>4.8000000000000001E-2</v>
      </c>
      <c r="K336" s="42">
        <v>4.8500000000000001E-2</v>
      </c>
      <c r="L336" s="41">
        <v>34964.35</v>
      </c>
      <c r="M336" s="41">
        <v>119.80569800000001</v>
      </c>
      <c r="N336" s="41">
        <v>41.889000000000003</v>
      </c>
      <c r="O336" s="41">
        <v>41.889000000000003</v>
      </c>
      <c r="P336" s="41" t="s">
        <v>41</v>
      </c>
      <c r="Q336" s="42">
        <v>3.1999999999999999E-5</v>
      </c>
      <c r="R336" s="42">
        <v>9.1454806544314187E-6</v>
      </c>
      <c r="S336" s="54"/>
    </row>
    <row r="337" spans="1:19" ht="15" x14ac:dyDescent="0.25">
      <c r="A337" s="43">
        <v>1328</v>
      </c>
      <c r="B337" s="43">
        <v>9758</v>
      </c>
      <c r="C337" s="41" t="s">
        <v>957</v>
      </c>
      <c r="D337" s="41" t="s">
        <v>1000</v>
      </c>
      <c r="E337" s="41">
        <v>71116735</v>
      </c>
      <c r="F337" s="47">
        <v>40483</v>
      </c>
      <c r="G337" s="41">
        <v>0.57699999999999996</v>
      </c>
      <c r="H337" s="41" t="s">
        <v>271</v>
      </c>
      <c r="I337" s="47">
        <v>45962</v>
      </c>
      <c r="J337" s="42">
        <v>4.8000000000000001E-2</v>
      </c>
      <c r="K337" s="42">
        <v>4.8500000000000001E-2</v>
      </c>
      <c r="L337" s="41">
        <v>50616.26</v>
      </c>
      <c r="M337" s="41">
        <v>125.255184</v>
      </c>
      <c r="N337" s="41">
        <v>63.399000000000001</v>
      </c>
      <c r="O337" s="41">
        <v>63.399000000000001</v>
      </c>
      <c r="P337" s="41" t="s">
        <v>41</v>
      </c>
      <c r="Q337" s="42">
        <v>4.8999999999999998E-5</v>
      </c>
      <c r="R337" s="42">
        <v>1.384168464299213E-5</v>
      </c>
      <c r="S337" s="54"/>
    </row>
    <row r="338" spans="1:19" ht="15" x14ac:dyDescent="0.25">
      <c r="A338" s="43">
        <v>1328</v>
      </c>
      <c r="B338" s="43">
        <v>9758</v>
      </c>
      <c r="C338" s="41" t="s">
        <v>957</v>
      </c>
      <c r="D338" s="41" t="s">
        <v>958</v>
      </c>
      <c r="E338" s="41">
        <v>71116701</v>
      </c>
      <c r="F338" s="47">
        <v>41000</v>
      </c>
      <c r="G338" s="41">
        <v>1.8879999999999999</v>
      </c>
      <c r="H338" s="41" t="s">
        <v>271</v>
      </c>
      <c r="I338" s="47">
        <v>46478</v>
      </c>
      <c r="J338" s="42">
        <v>4.8000000000000001E-2</v>
      </c>
      <c r="K338" s="42">
        <v>4.8500000000000001E-2</v>
      </c>
      <c r="L338" s="41">
        <v>160432.09</v>
      </c>
      <c r="M338" s="41">
        <v>122.171488</v>
      </c>
      <c r="N338" s="41">
        <v>196.00200000000001</v>
      </c>
      <c r="O338" s="41">
        <v>196.00200000000001</v>
      </c>
      <c r="P338" s="41" t="s">
        <v>41</v>
      </c>
      <c r="Q338" s="42">
        <v>1.5100000000000001E-4</v>
      </c>
      <c r="R338" s="42">
        <v>4.2792439524215593E-5</v>
      </c>
      <c r="S338" s="54"/>
    </row>
    <row r="339" spans="1:19" ht="15" x14ac:dyDescent="0.25">
      <c r="A339" s="43">
        <v>1328</v>
      </c>
      <c r="B339" s="43">
        <v>9758</v>
      </c>
      <c r="C339" s="41" t="s">
        <v>957</v>
      </c>
      <c r="D339" s="41" t="s">
        <v>959</v>
      </c>
      <c r="E339" s="41">
        <v>71116719</v>
      </c>
      <c r="F339" s="47">
        <v>40422</v>
      </c>
      <c r="G339" s="41">
        <v>0.42199999999999999</v>
      </c>
      <c r="H339" s="41" t="s">
        <v>271</v>
      </c>
      <c r="I339" s="47">
        <v>45901</v>
      </c>
      <c r="J339" s="42">
        <v>4.8000000000000001E-2</v>
      </c>
      <c r="K339" s="42">
        <v>4.8399999999999999E-2</v>
      </c>
      <c r="L339" s="41">
        <v>29284.22</v>
      </c>
      <c r="M339" s="41">
        <v>124.246616</v>
      </c>
      <c r="N339" s="41">
        <v>36.384999999999998</v>
      </c>
      <c r="O339" s="41">
        <v>36.384999999999998</v>
      </c>
      <c r="P339" s="41" t="s">
        <v>41</v>
      </c>
      <c r="Q339" s="42">
        <v>2.8E-5</v>
      </c>
      <c r="R339" s="42">
        <v>7.9438113493157422E-6</v>
      </c>
      <c r="S339" s="54"/>
    </row>
    <row r="340" spans="1:19" ht="15" x14ac:dyDescent="0.25">
      <c r="A340" s="43">
        <v>1328</v>
      </c>
      <c r="B340" s="43">
        <v>9758</v>
      </c>
      <c r="C340" s="41" t="s">
        <v>957</v>
      </c>
      <c r="D340" s="41" t="s">
        <v>965</v>
      </c>
      <c r="E340" s="41">
        <v>71121776</v>
      </c>
      <c r="F340" s="47">
        <v>41944</v>
      </c>
      <c r="G340" s="41">
        <v>4.0960000000000001</v>
      </c>
      <c r="H340" s="41" t="s">
        <v>271</v>
      </c>
      <c r="I340" s="47">
        <v>47423</v>
      </c>
      <c r="J340" s="42">
        <v>4.8000000000000001E-2</v>
      </c>
      <c r="K340" s="42">
        <v>4.8500000000000001E-2</v>
      </c>
      <c r="L340" s="41">
        <v>454284.11</v>
      </c>
      <c r="M340" s="41">
        <v>117.93947799999999</v>
      </c>
      <c r="N340" s="41">
        <v>535.78</v>
      </c>
      <c r="O340" s="41">
        <v>535.78</v>
      </c>
      <c r="P340" s="41" t="s">
        <v>41</v>
      </c>
      <c r="Q340" s="42">
        <v>4.1399999999999998E-4</v>
      </c>
      <c r="R340" s="42">
        <v>1.16974996419854E-4</v>
      </c>
      <c r="S340" s="54"/>
    </row>
    <row r="341" spans="1:19" ht="15" x14ac:dyDescent="0.25">
      <c r="A341" s="43">
        <v>1328</v>
      </c>
      <c r="B341" s="43">
        <v>9758</v>
      </c>
      <c r="C341" s="41" t="s">
        <v>957</v>
      </c>
      <c r="D341" s="41" t="s">
        <v>967</v>
      </c>
      <c r="E341" s="41">
        <v>71122550</v>
      </c>
      <c r="F341" s="47">
        <v>42186</v>
      </c>
      <c r="G341" s="41">
        <v>4.6539999999999999</v>
      </c>
      <c r="H341" s="41" t="s">
        <v>271</v>
      </c>
      <c r="I341" s="47">
        <v>47665</v>
      </c>
      <c r="J341" s="42">
        <v>4.8000000000000001E-2</v>
      </c>
      <c r="K341" s="42">
        <v>4.8500000000000001E-2</v>
      </c>
      <c r="L341" s="41">
        <v>274034.68</v>
      </c>
      <c r="M341" s="41">
        <v>117.484093</v>
      </c>
      <c r="N341" s="41">
        <v>321.947</v>
      </c>
      <c r="O341" s="41">
        <v>321.947</v>
      </c>
      <c r="P341" s="41" t="s">
        <v>41</v>
      </c>
      <c r="Q341" s="42">
        <v>2.4800000000000001E-4</v>
      </c>
      <c r="R341" s="42">
        <v>7.0289576267092358E-5</v>
      </c>
      <c r="S341" s="54"/>
    </row>
    <row r="342" spans="1:19" ht="15" x14ac:dyDescent="0.25">
      <c r="A342" s="43">
        <v>1328</v>
      </c>
      <c r="B342" s="43">
        <v>9758</v>
      </c>
      <c r="C342" s="41" t="s">
        <v>957</v>
      </c>
      <c r="D342" s="41" t="s">
        <v>968</v>
      </c>
      <c r="E342" s="41">
        <v>71122626</v>
      </c>
      <c r="F342" s="47">
        <v>42217</v>
      </c>
      <c r="G342" s="41">
        <v>4.7389999999999999</v>
      </c>
      <c r="H342" s="41" t="s">
        <v>271</v>
      </c>
      <c r="I342" s="47">
        <v>47696</v>
      </c>
      <c r="J342" s="42">
        <v>4.8000000000000001E-2</v>
      </c>
      <c r="K342" s="42">
        <v>4.8500000000000001E-2</v>
      </c>
      <c r="L342" s="41">
        <v>911597.64</v>
      </c>
      <c r="M342" s="41">
        <v>116.659302</v>
      </c>
      <c r="N342" s="41">
        <v>1063.463</v>
      </c>
      <c r="O342" s="41">
        <v>1063.463</v>
      </c>
      <c r="P342" s="41" t="s">
        <v>41</v>
      </c>
      <c r="Q342" s="42">
        <v>8.2200000000000003E-4</v>
      </c>
      <c r="R342" s="42">
        <v>2.3218220280273101E-4</v>
      </c>
      <c r="S342" s="54"/>
    </row>
    <row r="343" spans="1:19" ht="15" x14ac:dyDescent="0.25">
      <c r="A343" s="43">
        <v>1328</v>
      </c>
      <c r="B343" s="43">
        <v>9758</v>
      </c>
      <c r="C343" s="41" t="s">
        <v>957</v>
      </c>
      <c r="D343" s="41" t="s">
        <v>969</v>
      </c>
      <c r="E343" s="41">
        <v>71123079</v>
      </c>
      <c r="F343" s="47">
        <v>42430</v>
      </c>
      <c r="G343" s="41">
        <v>5.2039999999999997</v>
      </c>
      <c r="H343" s="41" t="s">
        <v>271</v>
      </c>
      <c r="I343" s="47">
        <v>47908</v>
      </c>
      <c r="J343" s="42">
        <v>4.8000000000000001E-2</v>
      </c>
      <c r="K343" s="42">
        <v>4.8500000000000001E-2</v>
      </c>
      <c r="L343" s="41">
        <v>136196.87</v>
      </c>
      <c r="M343" s="41">
        <v>117.765475</v>
      </c>
      <c r="N343" s="41">
        <v>160.393</v>
      </c>
      <c r="O343" s="41">
        <v>160.393</v>
      </c>
      <c r="P343" s="41" t="s">
        <v>41</v>
      </c>
      <c r="Q343" s="42">
        <v>1.2300000000000001E-4</v>
      </c>
      <c r="R343" s="42">
        <v>3.5018049574022258E-5</v>
      </c>
      <c r="S343" s="54"/>
    </row>
    <row r="344" spans="1:19" ht="15" x14ac:dyDescent="0.25">
      <c r="A344" s="43">
        <v>1328</v>
      </c>
      <c r="B344" s="43">
        <v>9758</v>
      </c>
      <c r="C344" s="41" t="s">
        <v>957</v>
      </c>
      <c r="D344" s="41" t="s">
        <v>978</v>
      </c>
      <c r="E344" s="41">
        <v>71123129</v>
      </c>
      <c r="F344" s="47">
        <v>42461</v>
      </c>
      <c r="G344" s="41">
        <v>5.1660000000000004</v>
      </c>
      <c r="H344" s="41" t="s">
        <v>271</v>
      </c>
      <c r="I344" s="47">
        <v>47939</v>
      </c>
      <c r="J344" s="42">
        <v>4.8000000000000001E-2</v>
      </c>
      <c r="K344" s="42">
        <v>4.8500000000000001E-2</v>
      </c>
      <c r="L344" s="41">
        <v>973952.83</v>
      </c>
      <c r="M344" s="41">
        <v>120.45748</v>
      </c>
      <c r="N344" s="41">
        <v>1173.1990000000001</v>
      </c>
      <c r="O344" s="41">
        <v>1173.1990000000001</v>
      </c>
      <c r="P344" s="41" t="s">
        <v>41</v>
      </c>
      <c r="Q344" s="42">
        <v>9.0600000000000001E-4</v>
      </c>
      <c r="R344" s="42">
        <v>2.5614048457347479E-4</v>
      </c>
      <c r="S344" s="54"/>
    </row>
    <row r="345" spans="1:19" ht="15" x14ac:dyDescent="0.25">
      <c r="A345" s="43">
        <v>1328</v>
      </c>
      <c r="B345" s="43">
        <v>9758</v>
      </c>
      <c r="C345" s="41" t="s">
        <v>957</v>
      </c>
      <c r="D345" s="41" t="s">
        <v>990</v>
      </c>
      <c r="E345" s="41">
        <v>71123368</v>
      </c>
      <c r="F345" s="47">
        <v>42583</v>
      </c>
      <c r="G345" s="41">
        <v>5.5</v>
      </c>
      <c r="H345" s="41" t="s">
        <v>271</v>
      </c>
      <c r="I345" s="47">
        <v>48061</v>
      </c>
      <c r="J345" s="42">
        <v>4.8000000000000001E-2</v>
      </c>
      <c r="K345" s="42">
        <v>4.8500000000000001E-2</v>
      </c>
      <c r="L345" s="41">
        <v>1580969.32</v>
      </c>
      <c r="M345" s="41">
        <v>117.601052</v>
      </c>
      <c r="N345" s="41">
        <v>1859.2370000000001</v>
      </c>
      <c r="O345" s="41">
        <v>1859.2370000000001</v>
      </c>
      <c r="P345" s="41" t="s">
        <v>41</v>
      </c>
      <c r="Q345" s="42">
        <v>1.4369999999999999E-3</v>
      </c>
      <c r="R345" s="42">
        <v>4.059207910311324E-4</v>
      </c>
      <c r="S345" s="54"/>
    </row>
    <row r="346" spans="1:19" ht="15" x14ac:dyDescent="0.25">
      <c r="A346" s="43">
        <v>1328</v>
      </c>
      <c r="B346" s="43">
        <v>9758</v>
      </c>
      <c r="C346" s="41" t="s">
        <v>957</v>
      </c>
      <c r="D346" s="41" t="s">
        <v>1073</v>
      </c>
      <c r="E346" s="41">
        <v>71123434</v>
      </c>
      <c r="F346" s="47">
        <v>42614</v>
      </c>
      <c r="G346" s="41">
        <v>5.5830000000000002</v>
      </c>
      <c r="H346" s="41" t="s">
        <v>271</v>
      </c>
      <c r="I346" s="47">
        <v>48092</v>
      </c>
      <c r="J346" s="42">
        <v>4.8000000000000001E-2</v>
      </c>
      <c r="K346" s="42">
        <v>4.8500000000000001E-2</v>
      </c>
      <c r="L346" s="41">
        <v>953756.82</v>
      </c>
      <c r="M346" s="41">
        <v>116.70026</v>
      </c>
      <c r="N346" s="41">
        <v>1113.037</v>
      </c>
      <c r="O346" s="41">
        <v>1113.037</v>
      </c>
      <c r="P346" s="41" t="s">
        <v>41</v>
      </c>
      <c r="Q346" s="42">
        <v>8.5999999999999998E-4</v>
      </c>
      <c r="R346" s="42">
        <v>2.43005522957492E-4</v>
      </c>
      <c r="S346" s="54"/>
    </row>
    <row r="347" spans="1:19" ht="15" x14ac:dyDescent="0.25">
      <c r="A347" s="43">
        <v>1328</v>
      </c>
      <c r="B347" s="43">
        <v>9758</v>
      </c>
      <c r="C347" s="41" t="s">
        <v>957</v>
      </c>
      <c r="D347" s="41" t="s">
        <v>1074</v>
      </c>
      <c r="E347" s="41">
        <v>71123525</v>
      </c>
      <c r="F347" s="47">
        <v>42675</v>
      </c>
      <c r="G347" s="41">
        <v>5.6189999999999998</v>
      </c>
      <c r="H347" s="41" t="s">
        <v>271</v>
      </c>
      <c r="I347" s="47">
        <v>48153</v>
      </c>
      <c r="J347" s="42">
        <v>4.8000000000000001E-2</v>
      </c>
      <c r="K347" s="42">
        <v>4.8500000000000001E-2</v>
      </c>
      <c r="L347" s="41">
        <v>1055368.02</v>
      </c>
      <c r="M347" s="41">
        <v>119.01057299999999</v>
      </c>
      <c r="N347" s="41">
        <v>1256</v>
      </c>
      <c r="O347" s="41">
        <v>1256</v>
      </c>
      <c r="P347" s="41" t="s">
        <v>41</v>
      </c>
      <c r="Q347" s="42">
        <v>9.7000000000000005E-4</v>
      </c>
      <c r="R347" s="42">
        <v>2.7421814084761781E-4</v>
      </c>
      <c r="S347" s="54"/>
    </row>
    <row r="348" spans="1:19" ht="15" x14ac:dyDescent="0.25">
      <c r="A348" s="43">
        <v>1328</v>
      </c>
      <c r="B348" s="43">
        <v>9758</v>
      </c>
      <c r="C348" s="41" t="s">
        <v>957</v>
      </c>
      <c r="D348" s="41" t="s">
        <v>981</v>
      </c>
      <c r="E348" s="41">
        <v>71124119</v>
      </c>
      <c r="F348" s="47">
        <v>43040</v>
      </c>
      <c r="G348" s="41">
        <v>6.33</v>
      </c>
      <c r="H348" s="41" t="s">
        <v>271</v>
      </c>
      <c r="I348" s="47">
        <v>48519</v>
      </c>
      <c r="J348" s="42">
        <v>4.8000000000000001E-2</v>
      </c>
      <c r="K348" s="42">
        <v>4.8500000000000001E-2</v>
      </c>
      <c r="L348" s="41">
        <v>4193576.35</v>
      </c>
      <c r="M348" s="41">
        <v>118.894558</v>
      </c>
      <c r="N348" s="41">
        <v>4985.9340000000002</v>
      </c>
      <c r="O348" s="41">
        <v>4985.9340000000002</v>
      </c>
      <c r="P348" s="41" t="s">
        <v>41</v>
      </c>
      <c r="Q348" s="42">
        <v>3.8539999999999998E-3</v>
      </c>
      <c r="R348" s="42">
        <v>1.0885617451185719E-3</v>
      </c>
      <c r="S348" s="54"/>
    </row>
    <row r="349" spans="1:19" ht="15" x14ac:dyDescent="0.25">
      <c r="A349" s="43">
        <v>1328</v>
      </c>
      <c r="B349" s="43">
        <v>9758</v>
      </c>
      <c r="C349" s="41" t="s">
        <v>957</v>
      </c>
      <c r="D349" s="41" t="s">
        <v>995</v>
      </c>
      <c r="E349" s="41">
        <v>71124473</v>
      </c>
      <c r="F349" s="47">
        <v>43221</v>
      </c>
      <c r="G349" s="41">
        <v>6.6689999999999996</v>
      </c>
      <c r="H349" s="41" t="s">
        <v>271</v>
      </c>
      <c r="I349" s="47">
        <v>48700</v>
      </c>
      <c r="J349" s="42">
        <v>4.8000000000000001E-2</v>
      </c>
      <c r="K349" s="42">
        <v>4.8500000000000001E-2</v>
      </c>
      <c r="L349" s="41">
        <v>5244526.5</v>
      </c>
      <c r="M349" s="41">
        <v>118.894558</v>
      </c>
      <c r="N349" s="41">
        <v>6235.4570000000003</v>
      </c>
      <c r="O349" s="41">
        <v>6235.4570000000003</v>
      </c>
      <c r="P349" s="41" t="s">
        <v>41</v>
      </c>
      <c r="Q349" s="42">
        <v>4.8199999999999996E-3</v>
      </c>
      <c r="R349" s="42">
        <v>1.361365784932535E-3</v>
      </c>
      <c r="S349" s="54"/>
    </row>
    <row r="350" spans="1:19" ht="15" x14ac:dyDescent="0.25">
      <c r="A350" s="43">
        <v>1328</v>
      </c>
      <c r="B350" s="43">
        <v>9758</v>
      </c>
      <c r="C350" s="41" t="s">
        <v>957</v>
      </c>
      <c r="D350" s="41" t="s">
        <v>1082</v>
      </c>
      <c r="E350" s="41">
        <v>71124697</v>
      </c>
      <c r="F350" s="47">
        <v>43435</v>
      </c>
      <c r="G350" s="41">
        <v>7.0880000000000001</v>
      </c>
      <c r="H350" s="41" t="s">
        <v>271</v>
      </c>
      <c r="I350" s="47">
        <v>48914</v>
      </c>
      <c r="J350" s="42">
        <v>4.8000000000000001E-2</v>
      </c>
      <c r="K350" s="42">
        <v>4.8500000000000001E-2</v>
      </c>
      <c r="L350" s="41">
        <v>7168323.1799999997</v>
      </c>
      <c r="M350" s="41">
        <v>116.690691</v>
      </c>
      <c r="N350" s="41">
        <v>8364.7659999999996</v>
      </c>
      <c r="O350" s="41">
        <v>8364.7659999999996</v>
      </c>
      <c r="P350" s="41" t="s">
        <v>41</v>
      </c>
      <c r="Q350" s="42">
        <v>6.4660000000000004E-3</v>
      </c>
      <c r="R350" s="42">
        <v>1.826250462695354E-3</v>
      </c>
      <c r="S350" s="54"/>
    </row>
    <row r="351" spans="1:19" ht="15" x14ac:dyDescent="0.25">
      <c r="A351" s="43">
        <v>1328</v>
      </c>
      <c r="B351" s="43">
        <v>9758</v>
      </c>
      <c r="C351" s="41" t="s">
        <v>957</v>
      </c>
      <c r="D351" s="41" t="s">
        <v>996</v>
      </c>
      <c r="E351" s="41">
        <v>71124945</v>
      </c>
      <c r="F351" s="47">
        <v>43497</v>
      </c>
      <c r="G351" s="41">
        <v>7.258</v>
      </c>
      <c r="H351" s="41" t="s">
        <v>271</v>
      </c>
      <c r="I351" s="47">
        <v>48976</v>
      </c>
      <c r="J351" s="42">
        <v>4.8000000000000001E-2</v>
      </c>
      <c r="K351" s="42">
        <v>4.8500000000000001E-2</v>
      </c>
      <c r="L351" s="41">
        <v>12767415.98</v>
      </c>
      <c r="M351" s="41">
        <v>116.441571</v>
      </c>
      <c r="N351" s="41">
        <v>14866.58</v>
      </c>
      <c r="O351" s="41">
        <v>14866.58</v>
      </c>
      <c r="P351" s="41" t="s">
        <v>41</v>
      </c>
      <c r="Q351" s="42">
        <v>1.1492E-2</v>
      </c>
      <c r="R351" s="42">
        <v>3.2457690512439309E-3</v>
      </c>
      <c r="S351" s="54"/>
    </row>
    <row r="352" spans="1:19" ht="15" x14ac:dyDescent="0.25">
      <c r="A352" s="43">
        <v>1328</v>
      </c>
      <c r="B352" s="43">
        <v>9758</v>
      </c>
      <c r="C352" s="41" t="s">
        <v>957</v>
      </c>
      <c r="D352" s="41" t="s">
        <v>1048</v>
      </c>
      <c r="E352" s="41">
        <v>71120596</v>
      </c>
      <c r="F352" s="47">
        <v>41275</v>
      </c>
      <c r="G352" s="41">
        <v>2.5859999999999999</v>
      </c>
      <c r="H352" s="41" t="s">
        <v>271</v>
      </c>
      <c r="I352" s="47">
        <v>46753</v>
      </c>
      <c r="J352" s="42">
        <v>4.8000000000000001E-2</v>
      </c>
      <c r="K352" s="42">
        <v>4.8500000000000001E-2</v>
      </c>
      <c r="L352" s="41">
        <v>328690.14</v>
      </c>
      <c r="M352" s="41">
        <v>119.01504300000001</v>
      </c>
      <c r="N352" s="41">
        <v>391.19099999999997</v>
      </c>
      <c r="O352" s="41">
        <v>391.19099999999997</v>
      </c>
      <c r="P352" s="41" t="s">
        <v>41</v>
      </c>
      <c r="Q352" s="42">
        <v>3.0200000000000002E-4</v>
      </c>
      <c r="R352" s="42">
        <v>8.5407379567134102E-5</v>
      </c>
      <c r="S352" s="54"/>
    </row>
    <row r="353" spans="1:19" ht="15" x14ac:dyDescent="0.25">
      <c r="A353" s="43">
        <v>1328</v>
      </c>
      <c r="B353" s="43">
        <v>9758</v>
      </c>
      <c r="C353" s="41" t="s">
        <v>957</v>
      </c>
      <c r="D353" s="41" t="s">
        <v>1016</v>
      </c>
      <c r="E353" s="41">
        <v>71120935</v>
      </c>
      <c r="F353" s="47">
        <v>41365</v>
      </c>
      <c r="G353" s="41">
        <v>2.7690000000000001</v>
      </c>
      <c r="H353" s="41" t="s">
        <v>271</v>
      </c>
      <c r="I353" s="47">
        <v>46844</v>
      </c>
      <c r="J353" s="42">
        <v>4.8000000000000001E-2</v>
      </c>
      <c r="K353" s="42">
        <v>4.8500000000000001E-2</v>
      </c>
      <c r="L353" s="41">
        <v>689315.24</v>
      </c>
      <c r="M353" s="41">
        <v>120.416647</v>
      </c>
      <c r="N353" s="41">
        <v>830.05</v>
      </c>
      <c r="O353" s="41">
        <v>830.05</v>
      </c>
      <c r="P353" s="41" t="s">
        <v>41</v>
      </c>
      <c r="Q353" s="42">
        <v>6.4099999999999997E-4</v>
      </c>
      <c r="R353" s="42">
        <v>1.8122194889376201E-4</v>
      </c>
      <c r="S353" s="54"/>
    </row>
    <row r="354" spans="1:19" ht="15" x14ac:dyDescent="0.25">
      <c r="A354" s="43">
        <v>1328</v>
      </c>
      <c r="B354" s="43">
        <v>9758</v>
      </c>
      <c r="C354" s="41" t="s">
        <v>957</v>
      </c>
      <c r="D354" s="41" t="s">
        <v>1024</v>
      </c>
      <c r="E354" s="41">
        <v>71121057</v>
      </c>
      <c r="F354" s="47">
        <v>41426</v>
      </c>
      <c r="G354" s="41">
        <v>2.9359999999999999</v>
      </c>
      <c r="H354" s="41" t="s">
        <v>271</v>
      </c>
      <c r="I354" s="47">
        <v>46905</v>
      </c>
      <c r="J354" s="42">
        <v>4.8000000000000001E-2</v>
      </c>
      <c r="K354" s="42">
        <v>4.8500000000000001E-2</v>
      </c>
      <c r="L354" s="41">
        <v>295619.17</v>
      </c>
      <c r="M354" s="41">
        <v>118.76522300000001</v>
      </c>
      <c r="N354" s="41">
        <v>351.09300000000002</v>
      </c>
      <c r="O354" s="41">
        <v>351.09300000000002</v>
      </c>
      <c r="P354" s="41" t="s">
        <v>41</v>
      </c>
      <c r="Q354" s="42">
        <v>2.7099999999999997E-4</v>
      </c>
      <c r="R354" s="42">
        <v>7.6652921755264859E-5</v>
      </c>
      <c r="S354" s="54"/>
    </row>
    <row r="355" spans="1:19" ht="15" x14ac:dyDescent="0.25">
      <c r="A355" s="43">
        <v>1328</v>
      </c>
      <c r="B355" s="43">
        <v>9758</v>
      </c>
      <c r="C355" s="41" t="s">
        <v>957</v>
      </c>
      <c r="D355" s="41" t="s">
        <v>1049</v>
      </c>
      <c r="E355" s="41">
        <v>71121438</v>
      </c>
      <c r="F355" s="47">
        <v>41640</v>
      </c>
      <c r="G355" s="41">
        <v>3.4449999999999998</v>
      </c>
      <c r="H355" s="41" t="s">
        <v>271</v>
      </c>
      <c r="I355" s="47">
        <v>47119</v>
      </c>
      <c r="J355" s="42">
        <v>4.8000000000000001E-2</v>
      </c>
      <c r="K355" s="42">
        <v>4.8500000000000001E-2</v>
      </c>
      <c r="L355" s="41">
        <v>385996.34</v>
      </c>
      <c r="M355" s="41">
        <v>116.785166</v>
      </c>
      <c r="N355" s="41">
        <v>450.786</v>
      </c>
      <c r="O355" s="41">
        <v>450.786</v>
      </c>
      <c r="P355" s="41" t="s">
        <v>41</v>
      </c>
      <c r="Q355" s="42">
        <v>3.48E-4</v>
      </c>
      <c r="R355" s="42">
        <v>9.8418550031954003E-5</v>
      </c>
      <c r="S355" s="54"/>
    </row>
    <row r="356" spans="1:19" ht="15" x14ac:dyDescent="0.25">
      <c r="A356" s="43">
        <v>1328</v>
      </c>
      <c r="B356" s="43">
        <v>9758</v>
      </c>
      <c r="C356" s="41" t="s">
        <v>957</v>
      </c>
      <c r="D356" s="41" t="s">
        <v>1001</v>
      </c>
      <c r="E356" s="41">
        <v>71116768</v>
      </c>
      <c r="F356" s="47">
        <v>40575</v>
      </c>
      <c r="G356" s="41">
        <v>0.82899999999999996</v>
      </c>
      <c r="H356" s="41" t="s">
        <v>271</v>
      </c>
      <c r="I356" s="47">
        <v>46054</v>
      </c>
      <c r="J356" s="42">
        <v>4.8000000000000001E-2</v>
      </c>
      <c r="K356" s="42">
        <v>4.8399999999999999E-2</v>
      </c>
      <c r="L356" s="41">
        <v>41401.83</v>
      </c>
      <c r="M356" s="41">
        <v>122.854877</v>
      </c>
      <c r="N356" s="41">
        <v>50.863999999999997</v>
      </c>
      <c r="O356" s="41">
        <v>50.863999999999997</v>
      </c>
      <c r="P356" s="41" t="s">
        <v>41</v>
      </c>
      <c r="Q356" s="42">
        <v>3.8999999999999999E-5</v>
      </c>
      <c r="R356" s="42">
        <v>1.1104961398147481E-5</v>
      </c>
      <c r="S356" s="54"/>
    </row>
    <row r="357" spans="1:19" ht="15" x14ac:dyDescent="0.25">
      <c r="A357" s="43">
        <v>1328</v>
      </c>
      <c r="B357" s="43">
        <v>9758</v>
      </c>
      <c r="C357" s="41" t="s">
        <v>957</v>
      </c>
      <c r="D357" s="41" t="s">
        <v>1086</v>
      </c>
      <c r="E357" s="41">
        <v>71124648</v>
      </c>
      <c r="F357" s="47">
        <v>43374</v>
      </c>
      <c r="G357" s="41">
        <v>6.9210000000000003</v>
      </c>
      <c r="H357" s="41" t="s">
        <v>271</v>
      </c>
      <c r="I357" s="47">
        <v>48853</v>
      </c>
      <c r="J357" s="42">
        <v>4.8000000000000001E-2</v>
      </c>
      <c r="K357" s="42">
        <v>4.8500000000000001E-2</v>
      </c>
      <c r="L357" s="41">
        <v>2619296.96</v>
      </c>
      <c r="M357" s="41">
        <v>118.07366500000001</v>
      </c>
      <c r="N357" s="41">
        <v>3092.7</v>
      </c>
      <c r="O357" s="41">
        <v>3092.7</v>
      </c>
      <c r="P357" s="41" t="s">
        <v>41</v>
      </c>
      <c r="Q357" s="42">
        <v>2.3900000000000002E-3</v>
      </c>
      <c r="R357" s="42">
        <v>6.7521850652820653E-4</v>
      </c>
      <c r="S357" s="54"/>
    </row>
    <row r="358" spans="1:19" ht="15" x14ac:dyDescent="0.25">
      <c r="A358" s="43">
        <v>1328</v>
      </c>
      <c r="B358" s="43">
        <v>9758</v>
      </c>
      <c r="C358" s="41" t="s">
        <v>957</v>
      </c>
      <c r="D358" s="41" t="s">
        <v>984</v>
      </c>
      <c r="E358" s="41">
        <v>71125231</v>
      </c>
      <c r="F358" s="47">
        <v>43617</v>
      </c>
      <c r="G358" s="41">
        <v>7.4139999999999997</v>
      </c>
      <c r="H358" s="41" t="s">
        <v>271</v>
      </c>
      <c r="I358" s="47">
        <v>49096</v>
      </c>
      <c r="J358" s="42">
        <v>4.8000000000000001E-2</v>
      </c>
      <c r="K358" s="42">
        <v>4.8500000000000001E-2</v>
      </c>
      <c r="L358" s="41">
        <v>4384302.47</v>
      </c>
      <c r="M358" s="41">
        <v>116.45047</v>
      </c>
      <c r="N358" s="41">
        <v>5105.5410000000002</v>
      </c>
      <c r="O358" s="41">
        <v>5105.5410000000002</v>
      </c>
      <c r="P358" s="41" t="s">
        <v>41</v>
      </c>
      <c r="Q358" s="42">
        <v>3.9459999999999999E-3</v>
      </c>
      <c r="R358" s="42">
        <v>1.1146751282175859E-3</v>
      </c>
      <c r="S358" s="54"/>
    </row>
    <row r="359" spans="1:19" ht="15" x14ac:dyDescent="0.25">
      <c r="A359" s="43">
        <v>1328</v>
      </c>
      <c r="B359" s="43">
        <v>9758</v>
      </c>
      <c r="C359" s="41" t="s">
        <v>957</v>
      </c>
      <c r="D359" s="41" t="s">
        <v>1093</v>
      </c>
      <c r="E359" s="41">
        <v>71125389</v>
      </c>
      <c r="F359" s="47">
        <v>43739</v>
      </c>
      <c r="G359" s="41">
        <v>7.5659999999999998</v>
      </c>
      <c r="H359" s="41" t="s">
        <v>271</v>
      </c>
      <c r="I359" s="47">
        <v>49218</v>
      </c>
      <c r="J359" s="42">
        <v>4.8000000000000001E-2</v>
      </c>
      <c r="K359" s="42">
        <v>4.8500000000000001E-2</v>
      </c>
      <c r="L359" s="41">
        <v>14962470.4</v>
      </c>
      <c r="M359" s="41">
        <v>117.367608</v>
      </c>
      <c r="N359" s="41">
        <v>17561.094000000001</v>
      </c>
      <c r="O359" s="41">
        <v>17561.094000000001</v>
      </c>
      <c r="P359" s="41" t="s">
        <v>41</v>
      </c>
      <c r="Q359" s="42">
        <v>1.3573999999999999E-2</v>
      </c>
      <c r="R359" s="42">
        <v>3.8340529840209039E-3</v>
      </c>
      <c r="S359" s="54"/>
    </row>
    <row r="360" spans="1:19" ht="15" x14ac:dyDescent="0.25">
      <c r="A360" s="43">
        <v>1328</v>
      </c>
      <c r="B360" s="43">
        <v>9758</v>
      </c>
      <c r="C360" s="41" t="s">
        <v>957</v>
      </c>
      <c r="D360" s="41" t="s">
        <v>1095</v>
      </c>
      <c r="E360" s="41">
        <v>71125678</v>
      </c>
      <c r="F360" s="47">
        <v>44013</v>
      </c>
      <c r="G360" s="41">
        <v>8.1270000000000007</v>
      </c>
      <c r="H360" s="41" t="s">
        <v>271</v>
      </c>
      <c r="I360" s="47">
        <v>49491</v>
      </c>
      <c r="J360" s="42">
        <v>4.8000000000000001E-2</v>
      </c>
      <c r="K360" s="42">
        <v>4.8500000000000001E-2</v>
      </c>
      <c r="L360" s="41">
        <v>20798740.149999999</v>
      </c>
      <c r="M360" s="41">
        <v>117.027159</v>
      </c>
      <c r="N360" s="41">
        <v>24340.174999999999</v>
      </c>
      <c r="O360" s="41">
        <v>24340.174999999999</v>
      </c>
      <c r="P360" s="41" t="s">
        <v>41</v>
      </c>
      <c r="Q360" s="42">
        <v>1.8814999999999998E-2</v>
      </c>
      <c r="R360" s="42">
        <v>5.3141063187943189E-3</v>
      </c>
      <c r="S360" s="54"/>
    </row>
    <row r="361" spans="1:19" ht="15" x14ac:dyDescent="0.25">
      <c r="A361" s="43">
        <v>1328</v>
      </c>
      <c r="B361" s="43">
        <v>9758</v>
      </c>
      <c r="C361" s="41" t="s">
        <v>957</v>
      </c>
      <c r="D361" s="41" t="s">
        <v>1002</v>
      </c>
      <c r="E361" s="41">
        <v>71117162</v>
      </c>
      <c r="F361" s="47">
        <v>41030</v>
      </c>
      <c r="G361" s="41">
        <v>1.9710000000000001</v>
      </c>
      <c r="H361" s="41" t="s">
        <v>271</v>
      </c>
      <c r="I361" s="47">
        <v>46508</v>
      </c>
      <c r="J361" s="42">
        <v>4.8000000000000001E-2</v>
      </c>
      <c r="K361" s="42">
        <v>4.8500000000000001E-2</v>
      </c>
      <c r="L361" s="41">
        <v>152479.91</v>
      </c>
      <c r="M361" s="41">
        <v>121.686324</v>
      </c>
      <c r="N361" s="41">
        <v>185.547</v>
      </c>
      <c r="O361" s="41">
        <v>185.547</v>
      </c>
      <c r="P361" s="41" t="s">
        <v>41</v>
      </c>
      <c r="Q361" s="42">
        <v>1.4300000000000001E-4</v>
      </c>
      <c r="R361" s="42">
        <v>4.0509835493513479E-5</v>
      </c>
      <c r="S361" s="54"/>
    </row>
    <row r="362" spans="1:19" ht="15" x14ac:dyDescent="0.25">
      <c r="A362" s="43">
        <v>1328</v>
      </c>
      <c r="B362" s="43">
        <v>9758</v>
      </c>
      <c r="C362" s="41" t="s">
        <v>957</v>
      </c>
      <c r="D362" s="41" t="s">
        <v>1033</v>
      </c>
      <c r="E362" s="41">
        <v>71119127</v>
      </c>
      <c r="F362" s="47">
        <v>40878</v>
      </c>
      <c r="G362" s="41">
        <v>1.6020000000000001</v>
      </c>
      <c r="H362" s="41" t="s">
        <v>271</v>
      </c>
      <c r="I362" s="47">
        <v>46357</v>
      </c>
      <c r="J362" s="42">
        <v>4.8000000000000001E-2</v>
      </c>
      <c r="K362" s="42">
        <v>4.8500000000000001E-2</v>
      </c>
      <c r="L362" s="41">
        <v>118525.36</v>
      </c>
      <c r="M362" s="41">
        <v>121.21681100000001</v>
      </c>
      <c r="N362" s="41">
        <v>143.673</v>
      </c>
      <c r="O362" s="41">
        <v>143.673</v>
      </c>
      <c r="P362" s="41" t="s">
        <v>41</v>
      </c>
      <c r="Q362" s="42">
        <v>1.11E-4</v>
      </c>
      <c r="R362" s="42">
        <v>3.1367629737260967E-5</v>
      </c>
      <c r="S362" s="54"/>
    </row>
    <row r="363" spans="1:19" ht="15" x14ac:dyDescent="0.25">
      <c r="A363" s="43">
        <v>1328</v>
      </c>
      <c r="B363" s="43">
        <v>9758</v>
      </c>
      <c r="C363" s="41" t="s">
        <v>957</v>
      </c>
      <c r="D363" s="41" t="s">
        <v>1067</v>
      </c>
      <c r="E363" s="41">
        <v>71120448</v>
      </c>
      <c r="F363" s="47">
        <v>41214</v>
      </c>
      <c r="G363" s="41">
        <v>2.419</v>
      </c>
      <c r="H363" s="41" t="s">
        <v>271</v>
      </c>
      <c r="I363" s="47">
        <v>46692</v>
      </c>
      <c r="J363" s="42">
        <v>4.8000000000000001E-2</v>
      </c>
      <c r="K363" s="42">
        <v>4.8500000000000001E-2</v>
      </c>
      <c r="L363" s="41">
        <v>217359.61</v>
      </c>
      <c r="M363" s="41">
        <v>119.165515</v>
      </c>
      <c r="N363" s="41">
        <v>259.01799999999997</v>
      </c>
      <c r="O363" s="41">
        <v>259.01799999999997</v>
      </c>
      <c r="P363" s="41" t="s">
        <v>41</v>
      </c>
      <c r="Q363" s="42">
        <v>2.0000000000000001E-4</v>
      </c>
      <c r="R363" s="42">
        <v>5.6550505100372808E-5</v>
      </c>
      <c r="S363" s="54"/>
    </row>
    <row r="364" spans="1:19" ht="15" x14ac:dyDescent="0.25">
      <c r="A364" s="43">
        <v>1328</v>
      </c>
      <c r="B364" s="43">
        <v>9758</v>
      </c>
      <c r="C364" s="41" t="s">
        <v>957</v>
      </c>
      <c r="D364" s="41" t="s">
        <v>1007</v>
      </c>
      <c r="E364" s="41">
        <v>71120687</v>
      </c>
      <c r="F364" s="47">
        <v>41518</v>
      </c>
      <c r="G364" s="41">
        <v>3.1869999999999998</v>
      </c>
      <c r="H364" s="41" t="s">
        <v>271</v>
      </c>
      <c r="I364" s="47">
        <v>46997</v>
      </c>
      <c r="J364" s="42">
        <v>4.8000000000000001E-2</v>
      </c>
      <c r="K364" s="42">
        <v>4.8500000000000001E-2</v>
      </c>
      <c r="L364" s="41">
        <v>153742.16</v>
      </c>
      <c r="M364" s="41">
        <v>116.00303</v>
      </c>
      <c r="N364" s="41">
        <v>178.346</v>
      </c>
      <c r="O364" s="41">
        <v>178.346</v>
      </c>
      <c r="P364" s="41" t="s">
        <v>41</v>
      </c>
      <c r="Q364" s="42">
        <v>1.37E-4</v>
      </c>
      <c r="R364" s="42">
        <v>3.8937666041090163E-5</v>
      </c>
      <c r="S364" s="54"/>
    </row>
    <row r="365" spans="1:19" ht="15" x14ac:dyDescent="0.25">
      <c r="A365" s="43">
        <v>1328</v>
      </c>
      <c r="B365" s="43">
        <v>9758</v>
      </c>
      <c r="C365" s="41" t="s">
        <v>957</v>
      </c>
      <c r="D365" s="41" t="s">
        <v>1018</v>
      </c>
      <c r="E365" s="41">
        <v>71121206</v>
      </c>
      <c r="F365" s="47">
        <v>41487</v>
      </c>
      <c r="G365" s="41">
        <v>3.1030000000000002</v>
      </c>
      <c r="H365" s="41" t="s">
        <v>271</v>
      </c>
      <c r="I365" s="47">
        <v>46966</v>
      </c>
      <c r="J365" s="42">
        <v>4.8000000000000001E-2</v>
      </c>
      <c r="K365" s="42">
        <v>4.8500000000000001E-2</v>
      </c>
      <c r="L365" s="41">
        <v>396220.57</v>
      </c>
      <c r="M365" s="41">
        <v>116.77160600000001</v>
      </c>
      <c r="N365" s="41">
        <v>462.673</v>
      </c>
      <c r="O365" s="41">
        <v>462.673</v>
      </c>
      <c r="P365" s="41" t="s">
        <v>41</v>
      </c>
      <c r="Q365" s="42">
        <v>3.57E-4</v>
      </c>
      <c r="R365" s="42">
        <v>1.010137976754696E-4</v>
      </c>
      <c r="S365" s="54"/>
    </row>
    <row r="366" spans="1:19" ht="15" x14ac:dyDescent="0.25">
      <c r="A366" s="43">
        <v>1328</v>
      </c>
      <c r="B366" s="43">
        <v>9758</v>
      </c>
      <c r="C366" s="41" t="s">
        <v>957</v>
      </c>
      <c r="D366" s="41" t="s">
        <v>1020</v>
      </c>
      <c r="E366" s="41">
        <v>71121305</v>
      </c>
      <c r="F366" s="47">
        <v>41609</v>
      </c>
      <c r="G366" s="41">
        <v>3.36</v>
      </c>
      <c r="H366" s="41" t="s">
        <v>271</v>
      </c>
      <c r="I366" s="47">
        <v>47088</v>
      </c>
      <c r="J366" s="42">
        <v>4.8000000000000001E-2</v>
      </c>
      <c r="K366" s="42">
        <v>4.8500000000000001E-2</v>
      </c>
      <c r="L366" s="41">
        <v>396977.91999999998</v>
      </c>
      <c r="M366" s="41">
        <v>116.79737799999999</v>
      </c>
      <c r="N366" s="41">
        <v>463.66</v>
      </c>
      <c r="O366" s="41">
        <v>463.66</v>
      </c>
      <c r="P366" s="41" t="s">
        <v>41</v>
      </c>
      <c r="Q366" s="42">
        <v>3.5799999999999997E-4</v>
      </c>
      <c r="R366" s="42">
        <v>1.012292859756421E-4</v>
      </c>
      <c r="S366" s="54"/>
    </row>
    <row r="367" spans="1:19" ht="15" x14ac:dyDescent="0.25">
      <c r="A367" s="43">
        <v>1328</v>
      </c>
      <c r="B367" s="43">
        <v>9758</v>
      </c>
      <c r="C367" s="41" t="s">
        <v>957</v>
      </c>
      <c r="D367" s="41" t="s">
        <v>1050</v>
      </c>
      <c r="E367" s="41">
        <v>71121669</v>
      </c>
      <c r="F367" s="47">
        <v>41730</v>
      </c>
      <c r="G367" s="41">
        <v>3.6059999999999999</v>
      </c>
      <c r="H367" s="41" t="s">
        <v>271</v>
      </c>
      <c r="I367" s="47">
        <v>47209</v>
      </c>
      <c r="J367" s="42">
        <v>4.8000000000000001E-2</v>
      </c>
      <c r="K367" s="42">
        <v>4.8500000000000001E-2</v>
      </c>
      <c r="L367" s="41">
        <v>396473.02</v>
      </c>
      <c r="M367" s="41">
        <v>118.993002</v>
      </c>
      <c r="N367" s="41">
        <v>471.77499999999998</v>
      </c>
      <c r="O367" s="41">
        <v>471.77499999999998</v>
      </c>
      <c r="P367" s="41" t="s">
        <v>41</v>
      </c>
      <c r="Q367" s="42">
        <v>3.6400000000000001E-4</v>
      </c>
      <c r="R367" s="42">
        <v>1.030010058904338E-4</v>
      </c>
      <c r="S367" s="54"/>
    </row>
    <row r="368" spans="1:19" ht="15" x14ac:dyDescent="0.25">
      <c r="A368" s="43">
        <v>1328</v>
      </c>
      <c r="B368" s="43">
        <v>9758</v>
      </c>
      <c r="C368" s="41" t="s">
        <v>957</v>
      </c>
      <c r="D368" s="41" t="s">
        <v>1051</v>
      </c>
      <c r="E368" s="41">
        <v>71121685</v>
      </c>
      <c r="F368" s="47">
        <v>41791</v>
      </c>
      <c r="G368" s="41">
        <v>3.7730000000000001</v>
      </c>
      <c r="H368" s="41" t="s">
        <v>271</v>
      </c>
      <c r="I368" s="47">
        <v>47270</v>
      </c>
      <c r="J368" s="42">
        <v>4.8000000000000001E-2</v>
      </c>
      <c r="K368" s="42">
        <v>4.8500000000000001E-2</v>
      </c>
      <c r="L368" s="41">
        <v>600705.23</v>
      </c>
      <c r="M368" s="41">
        <v>117.599716</v>
      </c>
      <c r="N368" s="41">
        <v>706.428</v>
      </c>
      <c r="O368" s="41">
        <v>706.428</v>
      </c>
      <c r="P368" s="41" t="s">
        <v>41</v>
      </c>
      <c r="Q368" s="42">
        <v>5.4600000000000004E-4</v>
      </c>
      <c r="R368" s="42">
        <v>1.542319847155262E-4</v>
      </c>
      <c r="S368" s="54"/>
    </row>
    <row r="369" spans="1:19" ht="15" x14ac:dyDescent="0.25">
      <c r="A369" s="43">
        <v>1328</v>
      </c>
      <c r="B369" s="43">
        <v>9758</v>
      </c>
      <c r="C369" s="41" t="s">
        <v>957</v>
      </c>
      <c r="D369" s="41" t="s">
        <v>1036</v>
      </c>
      <c r="E369" s="41">
        <v>71122725</v>
      </c>
      <c r="F369" s="47">
        <v>42278</v>
      </c>
      <c r="G369" s="41">
        <v>4.79</v>
      </c>
      <c r="H369" s="41" t="s">
        <v>271</v>
      </c>
      <c r="I369" s="47">
        <v>47757</v>
      </c>
      <c r="J369" s="42">
        <v>4.8000000000000001E-2</v>
      </c>
      <c r="K369" s="42">
        <v>4.8500000000000001E-2</v>
      </c>
      <c r="L369" s="41">
        <v>125846.42</v>
      </c>
      <c r="M369" s="41">
        <v>118.52823100000001</v>
      </c>
      <c r="N369" s="41">
        <v>149.16399999999999</v>
      </c>
      <c r="O369" s="41">
        <v>149.16399999999999</v>
      </c>
      <c r="P369" s="41" t="s">
        <v>41</v>
      </c>
      <c r="Q369" s="42">
        <v>1.15E-4</v>
      </c>
      <c r="R369" s="42">
        <v>3.2566460797288259E-5</v>
      </c>
      <c r="S369" s="54"/>
    </row>
    <row r="370" spans="1:19" ht="15" x14ac:dyDescent="0.25">
      <c r="A370" s="43">
        <v>1328</v>
      </c>
      <c r="B370" s="43">
        <v>9758</v>
      </c>
      <c r="C370" s="41" t="s">
        <v>957</v>
      </c>
      <c r="D370" s="41" t="s">
        <v>1037</v>
      </c>
      <c r="E370" s="41">
        <v>71122931</v>
      </c>
      <c r="F370" s="47">
        <v>42370</v>
      </c>
      <c r="G370" s="41">
        <v>5.0419999999999998</v>
      </c>
      <c r="H370" s="41" t="s">
        <v>271</v>
      </c>
      <c r="I370" s="47">
        <v>47849</v>
      </c>
      <c r="J370" s="42">
        <v>4.8000000000000001E-2</v>
      </c>
      <c r="K370" s="42">
        <v>4.8500000000000001E-2</v>
      </c>
      <c r="L370" s="41">
        <v>307484.33</v>
      </c>
      <c r="M370" s="41">
        <v>117.957819</v>
      </c>
      <c r="N370" s="41">
        <v>362.702</v>
      </c>
      <c r="O370" s="41">
        <v>362.702</v>
      </c>
      <c r="P370" s="41" t="s">
        <v>41</v>
      </c>
      <c r="Q370" s="42">
        <v>2.7999999999999998E-4</v>
      </c>
      <c r="R370" s="42">
        <v>7.9187474619197973E-5</v>
      </c>
      <c r="S370" s="54"/>
    </row>
    <row r="371" spans="1:19" ht="15" x14ac:dyDescent="0.25">
      <c r="A371" s="43">
        <v>1328</v>
      </c>
      <c r="B371" s="43">
        <v>9758</v>
      </c>
      <c r="C371" s="41" t="s">
        <v>957</v>
      </c>
      <c r="D371" s="41" t="s">
        <v>1040</v>
      </c>
      <c r="E371" s="41">
        <v>71123772</v>
      </c>
      <c r="F371" s="47">
        <v>42887</v>
      </c>
      <c r="G371" s="41">
        <v>6.0609999999999999</v>
      </c>
      <c r="H371" s="41" t="s">
        <v>271</v>
      </c>
      <c r="I371" s="47">
        <v>48366</v>
      </c>
      <c r="J371" s="42">
        <v>4.8000000000000001E-2</v>
      </c>
      <c r="K371" s="42">
        <v>4.8500000000000001E-2</v>
      </c>
      <c r="L371" s="41">
        <v>4383418.9000000004</v>
      </c>
      <c r="M371" s="41">
        <v>118.435817</v>
      </c>
      <c r="N371" s="41">
        <v>5191.5379999999996</v>
      </c>
      <c r="O371" s="41">
        <v>5191.5379999999996</v>
      </c>
      <c r="P371" s="41" t="s">
        <v>41</v>
      </c>
      <c r="Q371" s="42">
        <v>4.0130000000000001E-3</v>
      </c>
      <c r="R371" s="42">
        <v>1.133450556130382E-3</v>
      </c>
      <c r="S371" s="54"/>
    </row>
    <row r="372" spans="1:19" ht="15" x14ac:dyDescent="0.25">
      <c r="A372" s="43">
        <v>1328</v>
      </c>
      <c r="B372" s="43">
        <v>9758</v>
      </c>
      <c r="C372" s="41" t="s">
        <v>957</v>
      </c>
      <c r="D372" s="41" t="s">
        <v>1085</v>
      </c>
      <c r="E372" s="41">
        <v>71124556</v>
      </c>
      <c r="F372" s="47">
        <v>43282</v>
      </c>
      <c r="G372" s="41">
        <v>6.8360000000000003</v>
      </c>
      <c r="H372" s="41" t="s">
        <v>271</v>
      </c>
      <c r="I372" s="47">
        <v>48761</v>
      </c>
      <c r="J372" s="42">
        <v>4.8000000000000001E-2</v>
      </c>
      <c r="K372" s="42">
        <v>4.8500000000000001E-2</v>
      </c>
      <c r="L372" s="41">
        <v>4653793.05</v>
      </c>
      <c r="M372" s="41">
        <v>116.912676</v>
      </c>
      <c r="N372" s="41">
        <v>5440.8739999999998</v>
      </c>
      <c r="O372" s="41">
        <v>5440.8739999999998</v>
      </c>
      <c r="P372" s="41" t="s">
        <v>41</v>
      </c>
      <c r="Q372" s="42">
        <v>4.2050000000000004E-3</v>
      </c>
      <c r="R372" s="42">
        <v>1.187887223619539E-3</v>
      </c>
      <c r="S372" s="54"/>
    </row>
    <row r="373" spans="1:19" ht="15" x14ac:dyDescent="0.25">
      <c r="A373" s="43">
        <v>1328</v>
      </c>
      <c r="B373" s="43">
        <v>9758</v>
      </c>
      <c r="C373" s="41" t="s">
        <v>957</v>
      </c>
      <c r="D373" s="41" t="s">
        <v>1022</v>
      </c>
      <c r="E373" s="41">
        <v>71122428</v>
      </c>
      <c r="F373" s="47">
        <v>42064</v>
      </c>
      <c r="G373" s="41">
        <v>4.4240000000000004</v>
      </c>
      <c r="H373" s="41" t="s">
        <v>271</v>
      </c>
      <c r="I373" s="47">
        <v>47543</v>
      </c>
      <c r="J373" s="42">
        <v>4.8000000000000001E-2</v>
      </c>
      <c r="K373" s="42">
        <v>4.8500000000000001E-2</v>
      </c>
      <c r="L373" s="41">
        <v>975215.08</v>
      </c>
      <c r="M373" s="41">
        <v>117.053184</v>
      </c>
      <c r="N373" s="41">
        <v>1141.52</v>
      </c>
      <c r="O373" s="41">
        <v>1141.52</v>
      </c>
      <c r="P373" s="41" t="s">
        <v>41</v>
      </c>
      <c r="Q373" s="42">
        <v>8.8199999999999997E-4</v>
      </c>
      <c r="R373" s="42">
        <v>2.4922411794615662E-4</v>
      </c>
      <c r="S373" s="54"/>
    </row>
    <row r="374" spans="1:19" ht="15" x14ac:dyDescent="0.25">
      <c r="A374" s="43">
        <v>1328</v>
      </c>
      <c r="B374" s="43">
        <v>9758</v>
      </c>
      <c r="C374" s="41" t="s">
        <v>957</v>
      </c>
      <c r="D374" s="41" t="s">
        <v>977</v>
      </c>
      <c r="E374" s="41">
        <v>71122501</v>
      </c>
      <c r="F374" s="47">
        <v>42095</v>
      </c>
      <c r="G374" s="41">
        <v>4.4039999999999999</v>
      </c>
      <c r="H374" s="41" t="s">
        <v>271</v>
      </c>
      <c r="I374" s="47">
        <v>47574</v>
      </c>
      <c r="J374" s="42">
        <v>4.8000000000000001E-2</v>
      </c>
      <c r="K374" s="42">
        <v>4.8500000000000001E-2</v>
      </c>
      <c r="L374" s="41">
        <v>781080.89</v>
      </c>
      <c r="M374" s="41">
        <v>120.212896</v>
      </c>
      <c r="N374" s="41">
        <v>938.96</v>
      </c>
      <c r="O374" s="41">
        <v>938.96</v>
      </c>
      <c r="P374" s="41" t="s">
        <v>41</v>
      </c>
      <c r="Q374" s="42">
        <v>7.2499999999999995E-4</v>
      </c>
      <c r="R374" s="42">
        <v>2.049998929381204E-4</v>
      </c>
      <c r="S374" s="54"/>
    </row>
    <row r="375" spans="1:19" ht="15" x14ac:dyDescent="0.25">
      <c r="A375" s="43">
        <v>1328</v>
      </c>
      <c r="B375" s="43">
        <v>9758</v>
      </c>
      <c r="C375" s="41" t="s">
        <v>957</v>
      </c>
      <c r="D375" s="41" t="s">
        <v>1023</v>
      </c>
      <c r="E375" s="41">
        <v>71122741</v>
      </c>
      <c r="F375" s="47">
        <v>42309</v>
      </c>
      <c r="G375" s="41">
        <v>4.875</v>
      </c>
      <c r="H375" s="41" t="s">
        <v>271</v>
      </c>
      <c r="I375" s="47">
        <v>47788</v>
      </c>
      <c r="J375" s="42">
        <v>4.8000000000000001E-2</v>
      </c>
      <c r="K375" s="42">
        <v>4.8500000000000001E-2</v>
      </c>
      <c r="L375" s="41">
        <v>1164047.83</v>
      </c>
      <c r="M375" s="41">
        <v>118.532138</v>
      </c>
      <c r="N375" s="41">
        <v>1379.771</v>
      </c>
      <c r="O375" s="41">
        <v>1379.771</v>
      </c>
      <c r="P375" s="41" t="s">
        <v>41</v>
      </c>
      <c r="Q375" s="42">
        <v>1.0660000000000001E-3</v>
      </c>
      <c r="R375" s="42">
        <v>3.0124063568109742E-4</v>
      </c>
      <c r="S375" s="54"/>
    </row>
    <row r="376" spans="1:19" ht="15" x14ac:dyDescent="0.25">
      <c r="A376" s="43">
        <v>1328</v>
      </c>
      <c r="B376" s="43">
        <v>9758</v>
      </c>
      <c r="C376" s="41" t="s">
        <v>957</v>
      </c>
      <c r="D376" s="41" t="s">
        <v>980</v>
      </c>
      <c r="E376" s="41">
        <v>71123947</v>
      </c>
      <c r="F376" s="47">
        <v>42979</v>
      </c>
      <c r="G376" s="41">
        <v>6.3109999999999999</v>
      </c>
      <c r="H376" s="41" t="s">
        <v>271</v>
      </c>
      <c r="I376" s="47">
        <v>48458</v>
      </c>
      <c r="J376" s="42">
        <v>4.8000000000000001E-2</v>
      </c>
      <c r="K376" s="42">
        <v>4.8500000000000001E-2</v>
      </c>
      <c r="L376" s="41">
        <v>4620343.4000000004</v>
      </c>
      <c r="M376" s="41">
        <v>117.525775</v>
      </c>
      <c r="N376" s="41">
        <v>5430.0940000000001</v>
      </c>
      <c r="O376" s="41">
        <v>5430.0940000000001</v>
      </c>
      <c r="P376" s="41" t="s">
        <v>41</v>
      </c>
      <c r="Q376" s="42">
        <v>4.1970000000000002E-3</v>
      </c>
      <c r="R376" s="42">
        <v>1.185533663461628E-3</v>
      </c>
      <c r="S376" s="54"/>
    </row>
    <row r="377" spans="1:19" ht="15" x14ac:dyDescent="0.25">
      <c r="A377" s="43">
        <v>1328</v>
      </c>
      <c r="B377" s="43">
        <v>9758</v>
      </c>
      <c r="C377" s="41" t="s">
        <v>957</v>
      </c>
      <c r="D377" s="41" t="s">
        <v>1011</v>
      </c>
      <c r="E377" s="41">
        <v>71125454</v>
      </c>
      <c r="F377" s="47">
        <v>43831</v>
      </c>
      <c r="G377" s="41">
        <v>7.8179999999999996</v>
      </c>
      <c r="H377" s="41" t="s">
        <v>271</v>
      </c>
      <c r="I377" s="47">
        <v>49310</v>
      </c>
      <c r="J377" s="42">
        <v>4.8000000000000001E-2</v>
      </c>
      <c r="K377" s="42">
        <v>4.8500000000000001E-2</v>
      </c>
      <c r="L377" s="41">
        <v>23528862.75</v>
      </c>
      <c r="M377" s="41">
        <v>116.214471</v>
      </c>
      <c r="N377" s="41">
        <v>27343.942999999999</v>
      </c>
      <c r="O377" s="41">
        <v>27343.942999999999</v>
      </c>
      <c r="P377" s="41" t="s">
        <v>41</v>
      </c>
      <c r="Q377" s="42">
        <v>2.1137E-2</v>
      </c>
      <c r="R377" s="42">
        <v>5.9699086089993877E-3</v>
      </c>
      <c r="S377" s="54"/>
    </row>
    <row r="378" spans="1:19" ht="15" x14ac:dyDescent="0.25">
      <c r="A378" s="43">
        <v>1328</v>
      </c>
      <c r="B378" s="43">
        <v>9758</v>
      </c>
      <c r="C378" s="41" t="s">
        <v>957</v>
      </c>
      <c r="D378" s="41" t="s">
        <v>1060</v>
      </c>
      <c r="E378" s="41">
        <v>71125702</v>
      </c>
      <c r="F378" s="47">
        <v>44044</v>
      </c>
      <c r="G378" s="41">
        <v>8.2110000000000003</v>
      </c>
      <c r="H378" s="41" t="s">
        <v>271</v>
      </c>
      <c r="I378" s="47">
        <v>49522</v>
      </c>
      <c r="J378" s="42">
        <v>4.8000000000000001E-2</v>
      </c>
      <c r="K378" s="42">
        <v>4.8500000000000001E-2</v>
      </c>
      <c r="L378" s="41">
        <v>35676892.189999998</v>
      </c>
      <c r="M378" s="41">
        <v>116.67214800000001</v>
      </c>
      <c r="N378" s="41">
        <v>41624.997000000003</v>
      </c>
      <c r="O378" s="41">
        <v>41624.997000000003</v>
      </c>
      <c r="P378" s="41" t="s">
        <v>41</v>
      </c>
      <c r="Q378" s="42">
        <v>3.2176000000000003E-2</v>
      </c>
      <c r="R378" s="42">
        <v>9.0878417915029198E-3</v>
      </c>
      <c r="S378" s="54"/>
    </row>
    <row r="379" spans="1:19" ht="15" x14ac:dyDescent="0.25">
      <c r="A379" s="43">
        <v>1328</v>
      </c>
      <c r="B379" s="43">
        <v>9758</v>
      </c>
      <c r="C379" s="41" t="s">
        <v>957</v>
      </c>
      <c r="D379" s="41" t="s">
        <v>1012</v>
      </c>
      <c r="E379" s="41">
        <v>71126130</v>
      </c>
      <c r="F379" s="47">
        <v>44136</v>
      </c>
      <c r="G379" s="41">
        <v>8.266</v>
      </c>
      <c r="H379" s="41" t="s">
        <v>271</v>
      </c>
      <c r="I379" s="47">
        <v>49614</v>
      </c>
      <c r="J379" s="42">
        <v>4.8000000000000001E-2</v>
      </c>
      <c r="K379" s="42">
        <v>4.8500000000000001E-2</v>
      </c>
      <c r="L379" s="41">
        <v>32513691.289999999</v>
      </c>
      <c r="M379" s="41">
        <v>117.952583</v>
      </c>
      <c r="N379" s="41">
        <v>38350.739000000001</v>
      </c>
      <c r="O379" s="41">
        <v>38350.739000000001</v>
      </c>
      <c r="P379" s="41" t="s">
        <v>41</v>
      </c>
      <c r="Q379" s="42">
        <v>2.9645000000000001E-2</v>
      </c>
      <c r="R379" s="42">
        <v>8.3729843540702453E-3</v>
      </c>
      <c r="S379" s="54"/>
    </row>
    <row r="380" spans="1:19" ht="15" x14ac:dyDescent="0.25">
      <c r="A380" s="43">
        <v>1328</v>
      </c>
      <c r="B380" s="43">
        <v>9758</v>
      </c>
      <c r="C380" s="41" t="s">
        <v>957</v>
      </c>
      <c r="D380" s="41" t="s">
        <v>976</v>
      </c>
      <c r="E380" s="41">
        <v>71126593</v>
      </c>
      <c r="F380" s="47">
        <v>44440</v>
      </c>
      <c r="G380" s="41">
        <v>8.8949999999999996</v>
      </c>
      <c r="H380" s="41" t="s">
        <v>271</v>
      </c>
      <c r="I380" s="47">
        <v>49919</v>
      </c>
      <c r="J380" s="42">
        <v>4.8000000000000001E-2</v>
      </c>
      <c r="K380" s="42">
        <v>4.8500000000000001E-2</v>
      </c>
      <c r="L380" s="41">
        <v>41293277.829999998</v>
      </c>
      <c r="M380" s="41">
        <v>113.84881900000001</v>
      </c>
      <c r="N380" s="41">
        <v>47011.909</v>
      </c>
      <c r="O380" s="41">
        <v>47011.909</v>
      </c>
      <c r="P380" s="41" t="s">
        <v>41</v>
      </c>
      <c r="Q380" s="42">
        <v>3.6339999999999997E-2</v>
      </c>
      <c r="R380" s="42">
        <v>1.0263947678087091E-2</v>
      </c>
      <c r="S380" s="54"/>
    </row>
    <row r="381" spans="1:19" ht="15" x14ac:dyDescent="0.25">
      <c r="A381" s="43">
        <v>1328</v>
      </c>
      <c r="B381" s="43">
        <v>9758</v>
      </c>
      <c r="C381" s="41" t="s">
        <v>957</v>
      </c>
      <c r="D381" s="41" t="s">
        <v>1025</v>
      </c>
      <c r="E381" s="41">
        <v>71121693</v>
      </c>
      <c r="F381" s="47">
        <v>41821</v>
      </c>
      <c r="G381" s="41">
        <v>3.855</v>
      </c>
      <c r="H381" s="41" t="s">
        <v>271</v>
      </c>
      <c r="I381" s="47">
        <v>47300</v>
      </c>
      <c r="J381" s="42">
        <v>4.8000000000000001E-2</v>
      </c>
      <c r="K381" s="42">
        <v>4.8500000000000001E-2</v>
      </c>
      <c r="L381" s="41">
        <v>425378.57</v>
      </c>
      <c r="M381" s="41">
        <v>117.014157</v>
      </c>
      <c r="N381" s="41">
        <v>497.75299999999999</v>
      </c>
      <c r="O381" s="41">
        <v>497.75299999999999</v>
      </c>
      <c r="P381" s="41" t="s">
        <v>41</v>
      </c>
      <c r="Q381" s="42">
        <v>3.8400000000000001E-4</v>
      </c>
      <c r="R381" s="42">
        <v>1.0867269288322E-4</v>
      </c>
      <c r="S381" s="54"/>
    </row>
    <row r="382" spans="1:19" ht="15" x14ac:dyDescent="0.25">
      <c r="A382" s="43">
        <v>1328</v>
      </c>
      <c r="B382" s="43">
        <v>9758</v>
      </c>
      <c r="C382" s="41" t="s">
        <v>957</v>
      </c>
      <c r="D382" s="41" t="s">
        <v>1052</v>
      </c>
      <c r="E382" s="41">
        <v>71123350</v>
      </c>
      <c r="F382" s="47">
        <v>42552</v>
      </c>
      <c r="G382" s="41">
        <v>5.415</v>
      </c>
      <c r="H382" s="41" t="s">
        <v>271</v>
      </c>
      <c r="I382" s="47">
        <v>48030</v>
      </c>
      <c r="J382" s="42">
        <v>4.8000000000000001E-2</v>
      </c>
      <c r="K382" s="42">
        <v>4.8500000000000001E-2</v>
      </c>
      <c r="L382" s="41">
        <v>367315.02</v>
      </c>
      <c r="M382" s="41">
        <v>118.43538100000001</v>
      </c>
      <c r="N382" s="41">
        <v>435.03100000000001</v>
      </c>
      <c r="O382" s="41">
        <v>435.03100000000001</v>
      </c>
      <c r="P382" s="41" t="s">
        <v>41</v>
      </c>
      <c r="Q382" s="42">
        <v>3.3599999999999998E-4</v>
      </c>
      <c r="R382" s="42">
        <v>9.4978815311369427E-5</v>
      </c>
      <c r="S382" s="54"/>
    </row>
    <row r="383" spans="1:19" ht="15" x14ac:dyDescent="0.25">
      <c r="A383" s="43">
        <v>1328</v>
      </c>
      <c r="B383" s="43">
        <v>9758</v>
      </c>
      <c r="C383" s="41" t="s">
        <v>957</v>
      </c>
      <c r="D383" s="41" t="s">
        <v>1053</v>
      </c>
      <c r="E383" s="41">
        <v>71123731</v>
      </c>
      <c r="F383" s="47">
        <v>42826</v>
      </c>
      <c r="G383" s="41">
        <v>5.8940000000000001</v>
      </c>
      <c r="H383" s="41" t="s">
        <v>271</v>
      </c>
      <c r="I383" s="47">
        <v>48305</v>
      </c>
      <c r="J383" s="42">
        <v>4.8000000000000001E-2</v>
      </c>
      <c r="K383" s="42">
        <v>4.8500000000000001E-2</v>
      </c>
      <c r="L383" s="41">
        <v>2810023.08</v>
      </c>
      <c r="M383" s="41">
        <v>119.96662999999999</v>
      </c>
      <c r="N383" s="41">
        <v>3371.09</v>
      </c>
      <c r="O383" s="41">
        <v>3371.09</v>
      </c>
      <c r="P383" s="41" t="s">
        <v>41</v>
      </c>
      <c r="Q383" s="42">
        <v>2.6050000000000001E-3</v>
      </c>
      <c r="R383" s="42">
        <v>7.3599843346337248E-4</v>
      </c>
      <c r="S383" s="54"/>
    </row>
    <row r="384" spans="1:19" ht="15" x14ac:dyDescent="0.25">
      <c r="A384" s="43">
        <v>1328</v>
      </c>
      <c r="B384" s="43">
        <v>9758</v>
      </c>
      <c r="C384" s="41" t="s">
        <v>957</v>
      </c>
      <c r="D384" s="41" t="s">
        <v>1010</v>
      </c>
      <c r="E384" s="41">
        <v>71124267</v>
      </c>
      <c r="F384" s="47">
        <v>43101</v>
      </c>
      <c r="G384" s="41">
        <v>6.4969999999999999</v>
      </c>
      <c r="H384" s="41" t="s">
        <v>271</v>
      </c>
      <c r="I384" s="47">
        <v>48580</v>
      </c>
      <c r="J384" s="42">
        <v>4.8000000000000001E-2</v>
      </c>
      <c r="K384" s="42">
        <v>4.8500000000000001E-2</v>
      </c>
      <c r="L384" s="41">
        <v>5039410.72</v>
      </c>
      <c r="M384" s="41">
        <v>117.961743</v>
      </c>
      <c r="N384" s="41">
        <v>5944.5770000000002</v>
      </c>
      <c r="O384" s="41">
        <v>5944.5770000000002</v>
      </c>
      <c r="P384" s="41" t="s">
        <v>41</v>
      </c>
      <c r="Q384" s="42">
        <v>4.5950000000000001E-3</v>
      </c>
      <c r="R384" s="42">
        <v>1.2978589594470609E-3</v>
      </c>
      <c r="S384" s="54"/>
    </row>
    <row r="385" spans="1:19" ht="15" x14ac:dyDescent="0.25">
      <c r="A385" s="43">
        <v>1328</v>
      </c>
      <c r="B385" s="43">
        <v>9758</v>
      </c>
      <c r="C385" s="41" t="s">
        <v>957</v>
      </c>
      <c r="D385" s="41" t="s">
        <v>1076</v>
      </c>
      <c r="E385" s="41">
        <v>71121578</v>
      </c>
      <c r="F385" s="47">
        <v>41671</v>
      </c>
      <c r="G385" s="41">
        <v>3.53</v>
      </c>
      <c r="H385" s="41" t="s">
        <v>271</v>
      </c>
      <c r="I385" s="47">
        <v>47150</v>
      </c>
      <c r="J385" s="42">
        <v>4.8000000000000001E-2</v>
      </c>
      <c r="K385" s="42">
        <v>4.8500000000000001E-2</v>
      </c>
      <c r="L385" s="41">
        <v>290443.94</v>
      </c>
      <c r="M385" s="41">
        <v>116.200875</v>
      </c>
      <c r="N385" s="41">
        <v>337.49799999999999</v>
      </c>
      <c r="O385" s="41">
        <v>337.49799999999999</v>
      </c>
      <c r="P385" s="41" t="s">
        <v>41</v>
      </c>
      <c r="Q385" s="42">
        <v>2.5999999999999998E-4</v>
      </c>
      <c r="R385" s="42">
        <v>7.3684772372443707E-5</v>
      </c>
      <c r="S385" s="54"/>
    </row>
    <row r="386" spans="1:19" ht="15" x14ac:dyDescent="0.25">
      <c r="A386" s="43">
        <v>1328</v>
      </c>
      <c r="B386" s="43">
        <v>9758</v>
      </c>
      <c r="C386" s="41" t="s">
        <v>957</v>
      </c>
      <c r="D386" s="41" t="s">
        <v>1077</v>
      </c>
      <c r="E386" s="41">
        <v>71121651</v>
      </c>
      <c r="F386" s="47">
        <v>41699</v>
      </c>
      <c r="G386" s="41">
        <v>3.6070000000000002</v>
      </c>
      <c r="H386" s="41" t="s">
        <v>271</v>
      </c>
      <c r="I386" s="47">
        <v>47178</v>
      </c>
      <c r="J386" s="42">
        <v>4.8000000000000001E-2</v>
      </c>
      <c r="K386" s="42">
        <v>4.8500000000000001E-2</v>
      </c>
      <c r="L386" s="41">
        <v>504016.8</v>
      </c>
      <c r="M386" s="41">
        <v>116.45928600000001</v>
      </c>
      <c r="N386" s="41">
        <v>586.97400000000005</v>
      </c>
      <c r="O386" s="41">
        <v>586.97400000000005</v>
      </c>
      <c r="P386" s="41" t="s">
        <v>41</v>
      </c>
      <c r="Q386" s="42">
        <v>4.5300000000000001E-4</v>
      </c>
      <c r="R386" s="42">
        <v>1.2815200557793761E-4</v>
      </c>
      <c r="S386" s="54"/>
    </row>
    <row r="387" spans="1:19" ht="15" x14ac:dyDescent="0.25">
      <c r="A387" s="43">
        <v>1328</v>
      </c>
      <c r="B387" s="43">
        <v>9758</v>
      </c>
      <c r="C387" s="41" t="s">
        <v>957</v>
      </c>
      <c r="D387" s="41" t="s">
        <v>1078</v>
      </c>
      <c r="E387" s="41">
        <v>71121768</v>
      </c>
      <c r="F387" s="47">
        <v>41913</v>
      </c>
      <c r="G387" s="41">
        <v>4.0110000000000001</v>
      </c>
      <c r="H387" s="41" t="s">
        <v>271</v>
      </c>
      <c r="I387" s="47">
        <v>47392</v>
      </c>
      <c r="J387" s="42">
        <v>4.8000000000000001E-2</v>
      </c>
      <c r="K387" s="42">
        <v>4.8500000000000001E-2</v>
      </c>
      <c r="L387" s="41">
        <v>430427.57</v>
      </c>
      <c r="M387" s="41">
        <v>118.06246</v>
      </c>
      <c r="N387" s="41">
        <v>508.173</v>
      </c>
      <c r="O387" s="41">
        <v>508.173</v>
      </c>
      <c r="P387" s="41" t="s">
        <v>41</v>
      </c>
      <c r="Q387" s="42">
        <v>3.9199999999999999E-4</v>
      </c>
      <c r="R387" s="42">
        <v>1.1094765548483801E-4</v>
      </c>
      <c r="S387" s="54"/>
    </row>
    <row r="388" spans="1:19" ht="15" x14ac:dyDescent="0.25">
      <c r="A388" s="43">
        <v>1328</v>
      </c>
      <c r="B388" s="43">
        <v>9758</v>
      </c>
      <c r="C388" s="41" t="s">
        <v>957</v>
      </c>
      <c r="D388" s="41" t="s">
        <v>1084</v>
      </c>
      <c r="E388" s="41">
        <v>71122410</v>
      </c>
      <c r="F388" s="47">
        <v>42036</v>
      </c>
      <c r="G388" s="41">
        <v>4.3479999999999999</v>
      </c>
      <c r="H388" s="41" t="s">
        <v>271</v>
      </c>
      <c r="I388" s="47">
        <v>47515</v>
      </c>
      <c r="J388" s="42">
        <v>4.8000000000000001E-2</v>
      </c>
      <c r="K388" s="42">
        <v>4.8500000000000001E-2</v>
      </c>
      <c r="L388" s="41">
        <v>636300.69999999995</v>
      </c>
      <c r="M388" s="41">
        <v>116.42849699999999</v>
      </c>
      <c r="N388" s="41">
        <v>740.83500000000004</v>
      </c>
      <c r="O388" s="41">
        <v>740.83500000000004</v>
      </c>
      <c r="P388" s="41" t="s">
        <v>41</v>
      </c>
      <c r="Q388" s="42">
        <v>5.7200000000000003E-4</v>
      </c>
      <c r="R388" s="42">
        <v>1.61743946158316E-4</v>
      </c>
      <c r="S388" s="54"/>
    </row>
    <row r="389" spans="1:19" ht="15" x14ac:dyDescent="0.25">
      <c r="A389" s="43">
        <v>1328</v>
      </c>
      <c r="B389" s="43">
        <v>9758</v>
      </c>
      <c r="C389" s="41" t="s">
        <v>957</v>
      </c>
      <c r="D389" s="41" t="s">
        <v>1056</v>
      </c>
      <c r="E389" s="41">
        <v>71124796</v>
      </c>
      <c r="F389" s="47">
        <v>43466</v>
      </c>
      <c r="G389" s="41">
        <v>7.173</v>
      </c>
      <c r="H389" s="41" t="s">
        <v>271</v>
      </c>
      <c r="I389" s="47">
        <v>48945</v>
      </c>
      <c r="J389" s="42">
        <v>4.8000000000000001E-2</v>
      </c>
      <c r="K389" s="42">
        <v>4.8500000000000001E-2</v>
      </c>
      <c r="L389" s="41">
        <v>3103117.75</v>
      </c>
      <c r="M389" s="41">
        <v>116.567122</v>
      </c>
      <c r="N389" s="41">
        <v>3617.2150000000001</v>
      </c>
      <c r="O389" s="41">
        <v>3617.2150000000001</v>
      </c>
      <c r="P389" s="41" t="s">
        <v>41</v>
      </c>
      <c r="Q389" s="42">
        <v>2.7959999999999999E-3</v>
      </c>
      <c r="R389" s="42">
        <v>7.8973405441569726E-4</v>
      </c>
      <c r="S389" s="54"/>
    </row>
    <row r="390" spans="1:19" ht="15" x14ac:dyDescent="0.25">
      <c r="A390" s="43">
        <v>1328</v>
      </c>
      <c r="B390" s="43">
        <v>9758</v>
      </c>
      <c r="C390" s="41" t="s">
        <v>957</v>
      </c>
      <c r="D390" s="41" t="s">
        <v>1083</v>
      </c>
      <c r="E390" s="41">
        <v>71124986</v>
      </c>
      <c r="F390" s="47">
        <v>43525</v>
      </c>
      <c r="G390" s="41">
        <v>7.335</v>
      </c>
      <c r="H390" s="41" t="s">
        <v>271</v>
      </c>
      <c r="I390" s="47">
        <v>49004</v>
      </c>
      <c r="J390" s="42">
        <v>4.8000000000000001E-2</v>
      </c>
      <c r="K390" s="42">
        <v>4.8500000000000001E-2</v>
      </c>
      <c r="L390" s="41">
        <v>9176438.2300000004</v>
      </c>
      <c r="M390" s="41">
        <v>116.129661</v>
      </c>
      <c r="N390" s="41">
        <v>10656.566999999999</v>
      </c>
      <c r="O390" s="41">
        <v>10656.566999999999</v>
      </c>
      <c r="P390" s="41" t="s">
        <v>41</v>
      </c>
      <c r="Q390" s="42">
        <v>8.2369999999999995E-3</v>
      </c>
      <c r="R390" s="42">
        <v>2.3266114574506968E-3</v>
      </c>
      <c r="S390" s="54"/>
    </row>
    <row r="391" spans="1:19" ht="15" x14ac:dyDescent="0.25">
      <c r="A391" s="43">
        <v>1328</v>
      </c>
      <c r="B391" s="43">
        <v>9758</v>
      </c>
      <c r="C391" s="41" t="s">
        <v>957</v>
      </c>
      <c r="D391" s="41" t="s">
        <v>1058</v>
      </c>
      <c r="E391" s="41">
        <v>71125314</v>
      </c>
      <c r="F391" s="47">
        <v>43678</v>
      </c>
      <c r="G391" s="41">
        <v>7.5819999999999999</v>
      </c>
      <c r="H391" s="41" t="s">
        <v>271</v>
      </c>
      <c r="I391" s="47">
        <v>49157</v>
      </c>
      <c r="J391" s="42">
        <v>4.8000000000000001E-2</v>
      </c>
      <c r="K391" s="42">
        <v>4.8500000000000001E-2</v>
      </c>
      <c r="L391" s="41">
        <v>14981656.609999999</v>
      </c>
      <c r="M391" s="41">
        <v>115.40271799999999</v>
      </c>
      <c r="N391" s="41">
        <v>17289.239000000001</v>
      </c>
      <c r="O391" s="41">
        <v>17289.239000000001</v>
      </c>
      <c r="P391" s="41" t="s">
        <v>41</v>
      </c>
      <c r="Q391" s="42">
        <v>1.3363999999999999E-2</v>
      </c>
      <c r="R391" s="42">
        <v>3.7746998210590179E-3</v>
      </c>
      <c r="S391" s="54"/>
    </row>
    <row r="392" spans="1:19" ht="15" x14ac:dyDescent="0.25">
      <c r="A392" s="43">
        <v>1328</v>
      </c>
      <c r="B392" s="43">
        <v>9758</v>
      </c>
      <c r="C392" s="41" t="s">
        <v>957</v>
      </c>
      <c r="D392" s="41" t="s">
        <v>1059</v>
      </c>
      <c r="E392" s="41">
        <v>71125405</v>
      </c>
      <c r="F392" s="47">
        <v>43770</v>
      </c>
      <c r="G392" s="41">
        <v>7.6509999999999998</v>
      </c>
      <c r="H392" s="41" t="s">
        <v>271</v>
      </c>
      <c r="I392" s="47">
        <v>49249</v>
      </c>
      <c r="J392" s="42">
        <v>4.8000000000000001E-2</v>
      </c>
      <c r="K392" s="42">
        <v>4.8500000000000001E-2</v>
      </c>
      <c r="L392" s="41">
        <v>17377156.48</v>
      </c>
      <c r="M392" s="41">
        <v>117.13346799999999</v>
      </c>
      <c r="N392" s="41">
        <v>20354.466</v>
      </c>
      <c r="O392" s="41">
        <v>20354.466</v>
      </c>
      <c r="P392" s="41" t="s">
        <v>41</v>
      </c>
      <c r="Q392" s="42">
        <v>1.5734000000000001E-2</v>
      </c>
      <c r="R392" s="42">
        <v>4.4439202424092729E-3</v>
      </c>
      <c r="S392" s="54"/>
    </row>
    <row r="393" spans="1:19" ht="15" x14ac:dyDescent="0.25">
      <c r="A393" s="43">
        <v>1328</v>
      </c>
      <c r="B393" s="43">
        <v>9758</v>
      </c>
      <c r="C393" s="41" t="s">
        <v>957</v>
      </c>
      <c r="D393" s="41" t="s">
        <v>1096</v>
      </c>
      <c r="E393" s="41">
        <v>71116693</v>
      </c>
      <c r="F393" s="47">
        <v>40360</v>
      </c>
      <c r="G393" s="41">
        <v>0.252</v>
      </c>
      <c r="H393" s="41" t="s">
        <v>271</v>
      </c>
      <c r="I393" s="47">
        <v>45839</v>
      </c>
      <c r="J393" s="42">
        <v>4.8000000000000001E-2</v>
      </c>
      <c r="K393" s="42">
        <v>4.82E-2</v>
      </c>
      <c r="L393" s="41">
        <v>32944.74</v>
      </c>
      <c r="M393" s="41">
        <v>126.155382</v>
      </c>
      <c r="N393" s="41">
        <v>41.561999999999998</v>
      </c>
      <c r="O393" s="41">
        <v>41.561999999999998</v>
      </c>
      <c r="P393" s="41" t="s">
        <v>41</v>
      </c>
      <c r="Q393" s="42">
        <v>3.1999999999999999E-5</v>
      </c>
      <c r="R393" s="42">
        <v>9.0740878741311215E-6</v>
      </c>
      <c r="S393" s="54"/>
    </row>
    <row r="394" spans="1:19" ht="15" x14ac:dyDescent="0.25">
      <c r="A394" s="43">
        <v>1328</v>
      </c>
      <c r="B394" s="43">
        <v>9758</v>
      </c>
      <c r="C394" s="41" t="s">
        <v>957</v>
      </c>
      <c r="D394" s="41" t="s">
        <v>1003</v>
      </c>
      <c r="E394" s="41">
        <v>71118822</v>
      </c>
      <c r="F394" s="47">
        <v>40634</v>
      </c>
      <c r="G394" s="41">
        <v>0.96799999999999997</v>
      </c>
      <c r="H394" s="41" t="s">
        <v>271</v>
      </c>
      <c r="I394" s="47">
        <v>46113</v>
      </c>
      <c r="J394" s="42">
        <v>4.8000000000000001E-2</v>
      </c>
      <c r="K394" s="42">
        <v>4.8500000000000001E-2</v>
      </c>
      <c r="L394" s="41">
        <v>89619.81</v>
      </c>
      <c r="M394" s="41">
        <v>124.201708</v>
      </c>
      <c r="N394" s="41">
        <v>111.309</v>
      </c>
      <c r="O394" s="41">
        <v>111.309</v>
      </c>
      <c r="P394" s="41" t="s">
        <v>41</v>
      </c>
      <c r="Q394" s="42">
        <v>8.6000000000000003E-5</v>
      </c>
      <c r="R394" s="42">
        <v>2.4301709426439079E-5</v>
      </c>
      <c r="S394" s="54"/>
    </row>
    <row r="395" spans="1:19" ht="15" x14ac:dyDescent="0.25">
      <c r="A395" s="43">
        <v>1328</v>
      </c>
      <c r="B395" s="43">
        <v>9758</v>
      </c>
      <c r="C395" s="41" t="s">
        <v>957</v>
      </c>
      <c r="D395" s="41" t="s">
        <v>1047</v>
      </c>
      <c r="E395" s="41">
        <v>71118848</v>
      </c>
      <c r="F395" s="47">
        <v>40695</v>
      </c>
      <c r="G395" s="41">
        <v>1.135</v>
      </c>
      <c r="H395" s="41" t="s">
        <v>271</v>
      </c>
      <c r="I395" s="47">
        <v>46174</v>
      </c>
      <c r="J395" s="42">
        <v>4.8000000000000001E-2</v>
      </c>
      <c r="K395" s="42">
        <v>4.8500000000000001E-2</v>
      </c>
      <c r="L395" s="41">
        <v>59452.02</v>
      </c>
      <c r="M395" s="41">
        <v>122.27495999999999</v>
      </c>
      <c r="N395" s="41">
        <v>72.694999999999993</v>
      </c>
      <c r="O395" s="41">
        <v>72.694999999999993</v>
      </c>
      <c r="P395" s="41" t="s">
        <v>41</v>
      </c>
      <c r="Q395" s="42">
        <v>5.5999999999999999E-5</v>
      </c>
      <c r="R395" s="42">
        <v>1.587124820773692E-5</v>
      </c>
      <c r="S395" s="54"/>
    </row>
    <row r="396" spans="1:19" ht="15" x14ac:dyDescent="0.25">
      <c r="A396" s="43">
        <v>1328</v>
      </c>
      <c r="B396" s="43">
        <v>9758</v>
      </c>
      <c r="C396" s="41" t="s">
        <v>957</v>
      </c>
      <c r="D396" s="41" t="s">
        <v>1006</v>
      </c>
      <c r="E396" s="41">
        <v>71120356</v>
      </c>
      <c r="F396" s="47">
        <v>41183</v>
      </c>
      <c r="G396" s="41">
        <v>2.3340000000000001</v>
      </c>
      <c r="H396" s="41" t="s">
        <v>271</v>
      </c>
      <c r="I396" s="47">
        <v>46661</v>
      </c>
      <c r="J396" s="42">
        <v>4.8000000000000001E-2</v>
      </c>
      <c r="K396" s="42">
        <v>4.8500000000000001E-2</v>
      </c>
      <c r="L396" s="41">
        <v>212058.16</v>
      </c>
      <c r="M396" s="41">
        <v>119.64062800000001</v>
      </c>
      <c r="N396" s="41">
        <v>253.708</v>
      </c>
      <c r="O396" s="41">
        <v>253.708</v>
      </c>
      <c r="P396" s="41" t="s">
        <v>41</v>
      </c>
      <c r="Q396" s="42">
        <v>1.9599999999999999E-4</v>
      </c>
      <c r="R396" s="42">
        <v>5.5391191145037737E-5</v>
      </c>
      <c r="S396" s="54"/>
    </row>
    <row r="397" spans="1:19" ht="15" x14ac:dyDescent="0.25">
      <c r="A397" s="43">
        <v>1328</v>
      </c>
      <c r="B397" s="43">
        <v>9758</v>
      </c>
      <c r="C397" s="41" t="s">
        <v>957</v>
      </c>
      <c r="D397" s="41" t="s">
        <v>1068</v>
      </c>
      <c r="E397" s="41">
        <v>71116750</v>
      </c>
      <c r="F397" s="47">
        <v>40544</v>
      </c>
      <c r="G397" s="41">
        <v>0.74399999999999999</v>
      </c>
      <c r="H397" s="41" t="s">
        <v>271</v>
      </c>
      <c r="I397" s="47">
        <v>46023</v>
      </c>
      <c r="J397" s="42">
        <v>4.8000000000000001E-2</v>
      </c>
      <c r="K397" s="42">
        <v>4.8399999999999999E-2</v>
      </c>
      <c r="L397" s="41">
        <v>73589.23</v>
      </c>
      <c r="M397" s="41">
        <v>123.81048699999999</v>
      </c>
      <c r="N397" s="41">
        <v>91.111000000000004</v>
      </c>
      <c r="O397" s="41">
        <v>91.111000000000004</v>
      </c>
      <c r="P397" s="41" t="s">
        <v>41</v>
      </c>
      <c r="Q397" s="42">
        <v>6.9999999999999994E-5</v>
      </c>
      <c r="R397" s="42">
        <v>1.9891949865260591E-5</v>
      </c>
      <c r="S397" s="54"/>
    </row>
    <row r="398" spans="1:19" ht="15" x14ac:dyDescent="0.25">
      <c r="A398" s="43">
        <v>1328</v>
      </c>
      <c r="B398" s="43">
        <v>9758</v>
      </c>
      <c r="C398" s="41" t="s">
        <v>957</v>
      </c>
      <c r="D398" s="41" t="s">
        <v>1065</v>
      </c>
      <c r="E398" s="41">
        <v>71118905</v>
      </c>
      <c r="F398" s="47">
        <v>40848</v>
      </c>
      <c r="G398" s="41">
        <v>1.52</v>
      </c>
      <c r="H398" s="41" t="s">
        <v>271</v>
      </c>
      <c r="I398" s="47">
        <v>46327</v>
      </c>
      <c r="J398" s="42">
        <v>4.8000000000000001E-2</v>
      </c>
      <c r="K398" s="42">
        <v>4.8500000000000001E-2</v>
      </c>
      <c r="L398" s="41">
        <v>114991.06</v>
      </c>
      <c r="M398" s="41">
        <v>121.686324</v>
      </c>
      <c r="N398" s="41">
        <v>139.928</v>
      </c>
      <c r="O398" s="41">
        <v>139.928</v>
      </c>
      <c r="P398" s="41" t="s">
        <v>41</v>
      </c>
      <c r="Q398" s="42">
        <v>1.08E-4</v>
      </c>
      <c r="R398" s="42">
        <v>3.0549996825259118E-5</v>
      </c>
      <c r="S398" s="54"/>
    </row>
    <row r="399" spans="1:19" ht="15" x14ac:dyDescent="0.25">
      <c r="A399" s="43">
        <v>1328</v>
      </c>
      <c r="B399" s="43">
        <v>9758</v>
      </c>
      <c r="C399" s="41" t="s">
        <v>957</v>
      </c>
      <c r="D399" s="41" t="s">
        <v>1066</v>
      </c>
      <c r="E399" s="41">
        <v>71119846</v>
      </c>
      <c r="F399" s="47">
        <v>41122</v>
      </c>
      <c r="G399" s="41">
        <v>2.2229999999999999</v>
      </c>
      <c r="H399" s="41" t="s">
        <v>271</v>
      </c>
      <c r="I399" s="47">
        <v>46600</v>
      </c>
      <c r="J399" s="42">
        <v>4.8000000000000001E-2</v>
      </c>
      <c r="K399" s="42">
        <v>4.8500000000000001E-2</v>
      </c>
      <c r="L399" s="41">
        <v>242099.73</v>
      </c>
      <c r="M399" s="41">
        <v>119.09992099999999</v>
      </c>
      <c r="N399" s="41">
        <v>288.34100000000001</v>
      </c>
      <c r="O399" s="41">
        <v>288.34100000000001</v>
      </c>
      <c r="P399" s="41" t="s">
        <v>41</v>
      </c>
      <c r="Q399" s="42">
        <v>2.22E-4</v>
      </c>
      <c r="R399" s="42">
        <v>6.2952494387056497E-5</v>
      </c>
      <c r="S399" s="54"/>
    </row>
    <row r="400" spans="1:19" ht="15" x14ac:dyDescent="0.25">
      <c r="A400" s="43">
        <v>1328</v>
      </c>
      <c r="B400" s="43">
        <v>9758</v>
      </c>
      <c r="C400" s="41" t="s">
        <v>957</v>
      </c>
      <c r="D400" s="41" t="s">
        <v>1017</v>
      </c>
      <c r="E400" s="41">
        <v>71120950</v>
      </c>
      <c r="F400" s="47">
        <v>41548</v>
      </c>
      <c r="G400" s="41">
        <v>3.1930000000000001</v>
      </c>
      <c r="H400" s="41" t="s">
        <v>271</v>
      </c>
      <c r="I400" s="47">
        <v>47027</v>
      </c>
      <c r="J400" s="42">
        <v>4.8000000000000001E-2</v>
      </c>
      <c r="K400" s="42">
        <v>4.8500000000000001E-2</v>
      </c>
      <c r="L400" s="41">
        <v>411367.58</v>
      </c>
      <c r="M400" s="41">
        <v>118.293729</v>
      </c>
      <c r="N400" s="41">
        <v>486.62200000000001</v>
      </c>
      <c r="O400" s="41">
        <v>486.62200000000001</v>
      </c>
      <c r="P400" s="41" t="s">
        <v>41</v>
      </c>
      <c r="Q400" s="42">
        <v>3.7599999999999998E-4</v>
      </c>
      <c r="R400" s="42">
        <v>1.062425001079215E-4</v>
      </c>
      <c r="S400" s="54"/>
    </row>
    <row r="401" spans="1:19" ht="15" x14ac:dyDescent="0.25">
      <c r="A401" s="43">
        <v>1328</v>
      </c>
      <c r="B401" s="43">
        <v>9758</v>
      </c>
      <c r="C401" s="41" t="s">
        <v>957</v>
      </c>
      <c r="D401" s="41" t="s">
        <v>1064</v>
      </c>
      <c r="E401" s="41">
        <v>71118780</v>
      </c>
      <c r="F401" s="47">
        <v>40299</v>
      </c>
      <c r="G401" s="41">
        <v>8.5000000000000006E-2</v>
      </c>
      <c r="H401" s="41" t="s">
        <v>271</v>
      </c>
      <c r="I401" s="47">
        <v>45778</v>
      </c>
      <c r="J401" s="42">
        <v>4.8000000000000001E-2</v>
      </c>
      <c r="K401" s="42">
        <v>4.8099999999999997E-2</v>
      </c>
      <c r="L401" s="41">
        <v>17292.830000000002</v>
      </c>
      <c r="M401" s="41">
        <v>128.86138</v>
      </c>
      <c r="N401" s="41">
        <v>22.283999999999999</v>
      </c>
      <c r="O401" s="41">
        <v>22.283999999999999</v>
      </c>
      <c r="P401" s="41" t="s">
        <v>41</v>
      </c>
      <c r="Q401" s="42">
        <v>1.7E-5</v>
      </c>
      <c r="R401" s="42">
        <v>4.8651887345926067E-6</v>
      </c>
      <c r="S401" s="54"/>
    </row>
    <row r="402" spans="1:19" ht="15" x14ac:dyDescent="0.25">
      <c r="A402" s="43">
        <v>1328</v>
      </c>
      <c r="B402" s="43">
        <v>9758</v>
      </c>
      <c r="C402" s="41" t="s">
        <v>957</v>
      </c>
      <c r="D402" s="41" t="s">
        <v>1070</v>
      </c>
      <c r="E402" s="41">
        <v>71118814</v>
      </c>
      <c r="F402" s="47">
        <v>40452</v>
      </c>
      <c r="G402" s="41">
        <v>0.49199999999999999</v>
      </c>
      <c r="H402" s="41" t="s">
        <v>271</v>
      </c>
      <c r="I402" s="47">
        <v>45931</v>
      </c>
      <c r="J402" s="42">
        <v>4.8000000000000001E-2</v>
      </c>
      <c r="K402" s="42">
        <v>4.8500000000000001E-2</v>
      </c>
      <c r="L402" s="41">
        <v>43547.65</v>
      </c>
      <c r="M402" s="41">
        <v>126.70010000000001</v>
      </c>
      <c r="N402" s="41">
        <v>55.174999999999997</v>
      </c>
      <c r="O402" s="41">
        <v>55.174999999999997</v>
      </c>
      <c r="P402" s="41" t="s">
        <v>41</v>
      </c>
      <c r="Q402" s="42">
        <v>4.1999999999999998E-5</v>
      </c>
      <c r="R402" s="42">
        <v>1.204616713476697E-5</v>
      </c>
      <c r="S402" s="54"/>
    </row>
    <row r="403" spans="1:19" ht="15" x14ac:dyDescent="0.25">
      <c r="A403" s="43">
        <v>1328</v>
      </c>
      <c r="B403" s="43">
        <v>9758</v>
      </c>
      <c r="C403" s="41" t="s">
        <v>957</v>
      </c>
      <c r="D403" s="41" t="s">
        <v>961</v>
      </c>
      <c r="E403" s="41">
        <v>71119598</v>
      </c>
      <c r="F403" s="47">
        <v>41061</v>
      </c>
      <c r="G403" s="41">
        <v>2.056</v>
      </c>
      <c r="H403" s="41" t="s">
        <v>271</v>
      </c>
      <c r="I403" s="47">
        <v>46539</v>
      </c>
      <c r="J403" s="42">
        <v>4.8000000000000001E-2</v>
      </c>
      <c r="K403" s="42">
        <v>4.8500000000000001E-2</v>
      </c>
      <c r="L403" s="41">
        <v>35974.15</v>
      </c>
      <c r="M403" s="41">
        <v>119.720308</v>
      </c>
      <c r="N403" s="41">
        <v>43.067999999999998</v>
      </c>
      <c r="O403" s="41">
        <v>43.067999999999998</v>
      </c>
      <c r="P403" s="41" t="s">
        <v>41</v>
      </c>
      <c r="Q403" s="42">
        <v>3.3000000000000003E-5</v>
      </c>
      <c r="R403" s="42">
        <v>9.4028876512939505E-6</v>
      </c>
      <c r="S403" s="54"/>
    </row>
    <row r="404" spans="1:19" ht="15" x14ac:dyDescent="0.25">
      <c r="A404" s="43">
        <v>1328</v>
      </c>
      <c r="B404" s="43">
        <v>9758</v>
      </c>
      <c r="C404" s="41" t="s">
        <v>957</v>
      </c>
      <c r="D404" s="41" t="s">
        <v>963</v>
      </c>
      <c r="E404" s="41">
        <v>71121016</v>
      </c>
      <c r="F404" s="47">
        <v>41395</v>
      </c>
      <c r="G404" s="41">
        <v>2.851</v>
      </c>
      <c r="H404" s="41" t="s">
        <v>271</v>
      </c>
      <c r="I404" s="47">
        <v>46874</v>
      </c>
      <c r="J404" s="42">
        <v>4.8000000000000001E-2</v>
      </c>
      <c r="K404" s="42">
        <v>4.8500000000000001E-2</v>
      </c>
      <c r="L404" s="41">
        <v>285394.94</v>
      </c>
      <c r="M404" s="41">
        <v>119.69976800000001</v>
      </c>
      <c r="N404" s="41">
        <v>341.61700000000002</v>
      </c>
      <c r="O404" s="41">
        <v>341.61700000000002</v>
      </c>
      <c r="P404" s="41" t="s">
        <v>41</v>
      </c>
      <c r="Q404" s="42">
        <v>2.6400000000000002E-4</v>
      </c>
      <c r="R404" s="42">
        <v>7.4584059412373122E-5</v>
      </c>
      <c r="S404" s="54"/>
    </row>
    <row r="405" spans="1:19" ht="15" x14ac:dyDescent="0.25">
      <c r="A405" s="43">
        <v>1328</v>
      </c>
      <c r="B405" s="43">
        <v>9758</v>
      </c>
      <c r="C405" s="41" t="s">
        <v>957</v>
      </c>
      <c r="D405" s="41" t="s">
        <v>964</v>
      </c>
      <c r="E405" s="41">
        <v>71121107</v>
      </c>
      <c r="F405" s="47">
        <v>41456</v>
      </c>
      <c r="G405" s="41">
        <v>3.0179999999999998</v>
      </c>
      <c r="H405" s="41" t="s">
        <v>271</v>
      </c>
      <c r="I405" s="47">
        <v>46935</v>
      </c>
      <c r="J405" s="42">
        <v>4.8000000000000001E-2</v>
      </c>
      <c r="K405" s="42">
        <v>4.8500000000000001E-2</v>
      </c>
      <c r="L405" s="41">
        <v>148566.93</v>
      </c>
      <c r="M405" s="41">
        <v>118.172713</v>
      </c>
      <c r="N405" s="41">
        <v>175.566</v>
      </c>
      <c r="O405" s="41">
        <v>175.566</v>
      </c>
      <c r="P405" s="41" t="s">
        <v>41</v>
      </c>
      <c r="Q405" s="42">
        <v>1.35E-4</v>
      </c>
      <c r="R405" s="42">
        <v>3.8330718245265022E-5</v>
      </c>
      <c r="S405" s="54"/>
    </row>
    <row r="406" spans="1:19" ht="15" x14ac:dyDescent="0.25">
      <c r="A406" s="43">
        <v>1328</v>
      </c>
      <c r="B406" s="43">
        <v>9758</v>
      </c>
      <c r="C406" s="41" t="s">
        <v>957</v>
      </c>
      <c r="D406" s="41" t="s">
        <v>1079</v>
      </c>
      <c r="E406" s="41">
        <v>71122402</v>
      </c>
      <c r="F406" s="47">
        <v>42005</v>
      </c>
      <c r="G406" s="41">
        <v>4.2629999999999999</v>
      </c>
      <c r="H406" s="41" t="s">
        <v>271</v>
      </c>
      <c r="I406" s="47">
        <v>47484</v>
      </c>
      <c r="J406" s="42">
        <v>4.8000000000000001E-2</v>
      </c>
      <c r="K406" s="42">
        <v>4.8500000000000001E-2</v>
      </c>
      <c r="L406" s="41">
        <v>378675.28</v>
      </c>
      <c r="M406" s="41">
        <v>116.89954899999999</v>
      </c>
      <c r="N406" s="41">
        <v>442.67</v>
      </c>
      <c r="O406" s="41">
        <v>442.67</v>
      </c>
      <c r="P406" s="41" t="s">
        <v>41</v>
      </c>
      <c r="Q406" s="42">
        <v>3.4200000000000002E-4</v>
      </c>
      <c r="R406" s="42">
        <v>9.664661179061701E-5</v>
      </c>
      <c r="S406" s="54"/>
    </row>
    <row r="407" spans="1:19" ht="15" x14ac:dyDescent="0.25">
      <c r="A407" s="43">
        <v>1328</v>
      </c>
      <c r="B407" s="43">
        <v>9758</v>
      </c>
      <c r="C407" s="41" t="s">
        <v>957</v>
      </c>
      <c r="D407" s="41" t="s">
        <v>1072</v>
      </c>
      <c r="E407" s="41">
        <v>71122717</v>
      </c>
      <c r="F407" s="47">
        <v>42248</v>
      </c>
      <c r="G407" s="41">
        <v>4.8220000000000001</v>
      </c>
      <c r="H407" s="41" t="s">
        <v>271</v>
      </c>
      <c r="I407" s="47">
        <v>47727</v>
      </c>
      <c r="J407" s="42">
        <v>4.8000000000000001E-2</v>
      </c>
      <c r="K407" s="42">
        <v>4.8500000000000001E-2</v>
      </c>
      <c r="L407" s="41">
        <v>354566.29</v>
      </c>
      <c r="M407" s="41">
        <v>116.00075699999999</v>
      </c>
      <c r="N407" s="41">
        <v>411.3</v>
      </c>
      <c r="O407" s="41">
        <v>411.3</v>
      </c>
      <c r="P407" s="41" t="s">
        <v>41</v>
      </c>
      <c r="Q407" s="42">
        <v>3.1700000000000001E-4</v>
      </c>
      <c r="R407" s="42">
        <v>8.9797708065784385E-5</v>
      </c>
      <c r="S407" s="54"/>
    </row>
    <row r="408" spans="1:19" ht="15" x14ac:dyDescent="0.25">
      <c r="A408" s="43">
        <v>1328</v>
      </c>
      <c r="B408" s="43">
        <v>9758</v>
      </c>
      <c r="C408" s="41" t="s">
        <v>957</v>
      </c>
      <c r="D408" s="41" t="s">
        <v>992</v>
      </c>
      <c r="E408" s="41">
        <v>71123616</v>
      </c>
      <c r="F408" s="47">
        <v>42736</v>
      </c>
      <c r="G408" s="41">
        <v>5.7859999999999996</v>
      </c>
      <c r="H408" s="41" t="s">
        <v>271</v>
      </c>
      <c r="I408" s="47">
        <v>48214</v>
      </c>
      <c r="J408" s="42">
        <v>4.8000000000000001E-2</v>
      </c>
      <c r="K408" s="42">
        <v>4.8500000000000001E-2</v>
      </c>
      <c r="L408" s="41">
        <v>1764248.16</v>
      </c>
      <c r="M408" s="41">
        <v>118.315629</v>
      </c>
      <c r="N408" s="41">
        <v>2087.3809999999999</v>
      </c>
      <c r="O408" s="41">
        <v>2087.3809999999999</v>
      </c>
      <c r="P408" s="41" t="s">
        <v>41</v>
      </c>
      <c r="Q408" s="42">
        <v>1.6130000000000001E-3</v>
      </c>
      <c r="R408" s="42">
        <v>4.5573068237312188E-4</v>
      </c>
      <c r="S408" s="54"/>
    </row>
    <row r="409" spans="1:19" ht="15" x14ac:dyDescent="0.25">
      <c r="A409" s="43">
        <v>1328</v>
      </c>
      <c r="B409" s="43">
        <v>9758</v>
      </c>
      <c r="C409" s="41" t="s">
        <v>957</v>
      </c>
      <c r="D409" s="41" t="s">
        <v>1055</v>
      </c>
      <c r="E409" s="41">
        <v>71124325</v>
      </c>
      <c r="F409" s="47">
        <v>43132</v>
      </c>
      <c r="G409" s="41">
        <v>6.5819999999999999</v>
      </c>
      <c r="H409" s="41" t="s">
        <v>271</v>
      </c>
      <c r="I409" s="47">
        <v>48611</v>
      </c>
      <c r="J409" s="42">
        <v>4.8000000000000001E-2</v>
      </c>
      <c r="K409" s="42">
        <v>4.8500000000000001E-2</v>
      </c>
      <c r="L409" s="41">
        <v>7968085.3899999997</v>
      </c>
      <c r="M409" s="41">
        <v>117.369392</v>
      </c>
      <c r="N409" s="41">
        <v>9352.0930000000008</v>
      </c>
      <c r="O409" s="41">
        <v>9352.0930000000008</v>
      </c>
      <c r="P409" s="41" t="s">
        <v>41</v>
      </c>
      <c r="Q409" s="42">
        <v>7.2290000000000002E-3</v>
      </c>
      <c r="R409" s="42">
        <v>2.0418101556481049E-3</v>
      </c>
      <c r="S409" s="54"/>
    </row>
    <row r="410" spans="1:19" ht="15" x14ac:dyDescent="0.25">
      <c r="A410" s="43">
        <v>1328</v>
      </c>
      <c r="B410" s="43">
        <v>9758</v>
      </c>
      <c r="C410" s="41" t="s">
        <v>957</v>
      </c>
      <c r="D410" s="41" t="s">
        <v>1075</v>
      </c>
      <c r="E410" s="41">
        <v>71124358</v>
      </c>
      <c r="F410" s="47">
        <v>43160</v>
      </c>
      <c r="G410" s="41">
        <v>6.6589999999999998</v>
      </c>
      <c r="H410" s="41" t="s">
        <v>271</v>
      </c>
      <c r="I410" s="47">
        <v>48639</v>
      </c>
      <c r="J410" s="42">
        <v>4.8000000000000001E-2</v>
      </c>
      <c r="K410" s="42">
        <v>4.8500000000000001E-2</v>
      </c>
      <c r="L410" s="41">
        <v>4304654.4400000004</v>
      </c>
      <c r="M410" s="41">
        <v>117.525775</v>
      </c>
      <c r="N410" s="41">
        <v>5059.0789999999997</v>
      </c>
      <c r="O410" s="41">
        <v>5059.0789999999997</v>
      </c>
      <c r="P410" s="41" t="s">
        <v>41</v>
      </c>
      <c r="Q410" s="42">
        <v>3.9100000000000003E-3</v>
      </c>
      <c r="R410" s="42">
        <v>1.104531240271676E-3</v>
      </c>
      <c r="S410" s="54"/>
    </row>
    <row r="411" spans="1:19" ht="15" x14ac:dyDescent="0.25">
      <c r="A411" s="43">
        <v>1328</v>
      </c>
      <c r="B411" s="43">
        <v>9758</v>
      </c>
      <c r="C411" s="41" t="s">
        <v>957</v>
      </c>
      <c r="D411" s="41" t="s">
        <v>1080</v>
      </c>
      <c r="E411" s="41">
        <v>71124630</v>
      </c>
      <c r="F411" s="47">
        <v>43344</v>
      </c>
      <c r="G411" s="41">
        <v>7.0039999999999996</v>
      </c>
      <c r="H411" s="41" t="s">
        <v>271</v>
      </c>
      <c r="I411" s="47">
        <v>48823</v>
      </c>
      <c r="J411" s="42">
        <v>4.8000000000000001E-2</v>
      </c>
      <c r="K411" s="42">
        <v>4.8500000000000001E-2</v>
      </c>
      <c r="L411" s="41">
        <v>7283945.3700000001</v>
      </c>
      <c r="M411" s="41">
        <v>115.901529</v>
      </c>
      <c r="N411" s="41">
        <v>8442.2039999999997</v>
      </c>
      <c r="O411" s="41">
        <v>8442.2039999999997</v>
      </c>
      <c r="P411" s="41" t="s">
        <v>41</v>
      </c>
      <c r="Q411" s="42">
        <v>6.5250000000000004E-3</v>
      </c>
      <c r="R411" s="42">
        <v>1.843157233707263E-3</v>
      </c>
      <c r="S411" s="54"/>
    </row>
    <row r="412" spans="1:19" ht="15" x14ac:dyDescent="0.25">
      <c r="A412" s="43">
        <v>1328</v>
      </c>
      <c r="B412" s="43">
        <v>9758</v>
      </c>
      <c r="C412" s="41" t="s">
        <v>957</v>
      </c>
      <c r="D412" s="41" t="s">
        <v>1081</v>
      </c>
      <c r="E412" s="41">
        <v>71124689</v>
      </c>
      <c r="F412" s="47">
        <v>43405</v>
      </c>
      <c r="G412" s="41">
        <v>7.0060000000000002</v>
      </c>
      <c r="H412" s="41" t="s">
        <v>271</v>
      </c>
      <c r="I412" s="47">
        <v>48884</v>
      </c>
      <c r="J412" s="42">
        <v>4.8000000000000001E-2</v>
      </c>
      <c r="K412" s="42">
        <v>4.8500000000000001E-2</v>
      </c>
      <c r="L412" s="41">
        <v>324146.03999999998</v>
      </c>
      <c r="M412" s="41">
        <v>117.488908</v>
      </c>
      <c r="N412" s="41">
        <v>380.83600000000001</v>
      </c>
      <c r="O412" s="41">
        <v>380.83600000000001</v>
      </c>
      <c r="P412" s="41" t="s">
        <v>41</v>
      </c>
      <c r="Q412" s="42">
        <v>2.9399999999999999E-4</v>
      </c>
      <c r="R412" s="42">
        <v>8.3146608190958092E-5</v>
      </c>
      <c r="S412" s="54"/>
    </row>
    <row r="413" spans="1:19" ht="15" x14ac:dyDescent="0.25">
      <c r="A413" s="43">
        <v>1328</v>
      </c>
      <c r="B413" s="43">
        <v>9758</v>
      </c>
      <c r="C413" s="41" t="s">
        <v>957</v>
      </c>
      <c r="D413" s="41" t="s">
        <v>1092</v>
      </c>
      <c r="E413" s="41">
        <v>71125132</v>
      </c>
      <c r="F413" s="47">
        <v>43586</v>
      </c>
      <c r="G413" s="41">
        <v>7.33</v>
      </c>
      <c r="H413" s="41" t="s">
        <v>271</v>
      </c>
      <c r="I413" s="47">
        <v>49065</v>
      </c>
      <c r="J413" s="42">
        <v>4.8000000000000001E-2</v>
      </c>
      <c r="K413" s="42">
        <v>4.8500000000000001E-2</v>
      </c>
      <c r="L413" s="41">
        <v>11620787.210000001</v>
      </c>
      <c r="M413" s="41">
        <v>117.249787</v>
      </c>
      <c r="N413" s="41">
        <v>13625.348</v>
      </c>
      <c r="O413" s="41">
        <v>13625.348</v>
      </c>
      <c r="P413" s="41" t="s">
        <v>41</v>
      </c>
      <c r="Q413" s="42">
        <v>1.0532E-2</v>
      </c>
      <c r="R413" s="42">
        <v>2.9747751568167248E-3</v>
      </c>
      <c r="S413" s="54"/>
    </row>
    <row r="414" spans="1:19" ht="15" x14ac:dyDescent="0.25">
      <c r="A414" s="43">
        <v>1328</v>
      </c>
      <c r="B414" s="43">
        <v>9758</v>
      </c>
      <c r="C414" s="41" t="s">
        <v>957</v>
      </c>
      <c r="D414" s="41" t="s">
        <v>1088</v>
      </c>
      <c r="E414" s="41">
        <v>71125488</v>
      </c>
      <c r="F414" s="47">
        <v>43862</v>
      </c>
      <c r="G414" s="41">
        <v>7.9029999999999996</v>
      </c>
      <c r="H414" s="41" t="s">
        <v>271</v>
      </c>
      <c r="I414" s="47">
        <v>49341</v>
      </c>
      <c r="J414" s="42">
        <v>4.8000000000000001E-2</v>
      </c>
      <c r="K414" s="42">
        <v>4.8500000000000001E-2</v>
      </c>
      <c r="L414" s="41">
        <v>20468661.530000001</v>
      </c>
      <c r="M414" s="41">
        <v>115.746179</v>
      </c>
      <c r="N414" s="41">
        <v>23691.694</v>
      </c>
      <c r="O414" s="41">
        <v>23691.694</v>
      </c>
      <c r="P414" s="41" t="s">
        <v>41</v>
      </c>
      <c r="Q414" s="42">
        <v>1.8314E-2</v>
      </c>
      <c r="R414" s="42">
        <v>5.1725257023970224E-3</v>
      </c>
      <c r="S414" s="54"/>
    </row>
    <row r="415" spans="1:19" ht="15" x14ac:dyDescent="0.25">
      <c r="A415" s="43">
        <v>1328</v>
      </c>
      <c r="B415" s="43">
        <v>9758</v>
      </c>
      <c r="C415" s="41" t="s">
        <v>957</v>
      </c>
      <c r="D415" s="41" t="s">
        <v>997</v>
      </c>
      <c r="E415" s="41">
        <v>71125512</v>
      </c>
      <c r="F415" s="47">
        <v>43891</v>
      </c>
      <c r="G415" s="41">
        <v>7.98</v>
      </c>
      <c r="H415" s="41" t="s">
        <v>271</v>
      </c>
      <c r="I415" s="47">
        <v>49369</v>
      </c>
      <c r="J415" s="42">
        <v>4.8000000000000001E-2</v>
      </c>
      <c r="K415" s="42">
        <v>4.8500000000000001E-2</v>
      </c>
      <c r="L415" s="41">
        <v>13678256.27</v>
      </c>
      <c r="M415" s="41">
        <v>115.78266000000001</v>
      </c>
      <c r="N415" s="41">
        <v>15837.049000000001</v>
      </c>
      <c r="O415" s="41">
        <v>15837.049000000001</v>
      </c>
      <c r="P415" s="41" t="s">
        <v>41</v>
      </c>
      <c r="Q415" s="42">
        <v>1.2241999999999999E-2</v>
      </c>
      <c r="R415" s="42">
        <v>3.4576481952966749E-3</v>
      </c>
      <c r="S415" s="54"/>
    </row>
    <row r="416" spans="1:19" ht="15" x14ac:dyDescent="0.25">
      <c r="A416" s="43">
        <v>1328</v>
      </c>
      <c r="B416" s="43">
        <v>9758</v>
      </c>
      <c r="C416" s="41" t="s">
        <v>957</v>
      </c>
      <c r="D416" s="41" t="s">
        <v>1094</v>
      </c>
      <c r="E416" s="41">
        <v>71125603</v>
      </c>
      <c r="F416" s="47">
        <v>43952</v>
      </c>
      <c r="G416" s="41">
        <v>7.96</v>
      </c>
      <c r="H416" s="41" t="s">
        <v>271</v>
      </c>
      <c r="I416" s="47">
        <v>49430</v>
      </c>
      <c r="J416" s="42">
        <v>4.8000000000000001E-2</v>
      </c>
      <c r="K416" s="42">
        <v>4.8500000000000001E-2</v>
      </c>
      <c r="L416" s="41">
        <v>16425671.710000001</v>
      </c>
      <c r="M416" s="41">
        <v>117.249787</v>
      </c>
      <c r="N416" s="41">
        <v>19259.064999999999</v>
      </c>
      <c r="O416" s="41">
        <v>19259.064999999999</v>
      </c>
      <c r="P416" s="41" t="s">
        <v>41</v>
      </c>
      <c r="Q416" s="42">
        <v>1.4886999999999999E-2</v>
      </c>
      <c r="R416" s="42">
        <v>4.204765126404001E-3</v>
      </c>
      <c r="S416" s="54"/>
    </row>
    <row r="417" spans="1:19" ht="15" x14ac:dyDescent="0.25">
      <c r="A417" s="43">
        <v>1328</v>
      </c>
      <c r="B417" s="43">
        <v>9758</v>
      </c>
      <c r="C417" s="41" t="s">
        <v>957</v>
      </c>
      <c r="D417" s="41" t="s">
        <v>1089</v>
      </c>
      <c r="E417" s="41">
        <v>71126163</v>
      </c>
      <c r="F417" s="47">
        <v>44166</v>
      </c>
      <c r="G417" s="41">
        <v>8.3480000000000008</v>
      </c>
      <c r="H417" s="41" t="s">
        <v>271</v>
      </c>
      <c r="I417" s="47">
        <v>49644</v>
      </c>
      <c r="J417" s="42">
        <v>4.8000000000000001E-2</v>
      </c>
      <c r="K417" s="42">
        <v>4.8500000000000001E-2</v>
      </c>
      <c r="L417" s="41">
        <v>60561412.469999999</v>
      </c>
      <c r="M417" s="41">
        <v>117.146389</v>
      </c>
      <c r="N417" s="41">
        <v>70945.508000000002</v>
      </c>
      <c r="O417" s="41">
        <v>70945.508000000002</v>
      </c>
      <c r="P417" s="41" t="s">
        <v>41</v>
      </c>
      <c r="Q417" s="42">
        <v>5.4841000000000001E-2</v>
      </c>
      <c r="R417" s="42">
        <v>1.548928766341544E-2</v>
      </c>
      <c r="S417" s="54"/>
    </row>
    <row r="418" spans="1:19" ht="15" x14ac:dyDescent="0.25">
      <c r="A418" s="43">
        <v>1328</v>
      </c>
      <c r="B418" s="43">
        <v>9758</v>
      </c>
      <c r="C418" s="41" t="s">
        <v>957</v>
      </c>
      <c r="D418" s="41" t="s">
        <v>1090</v>
      </c>
      <c r="E418" s="41">
        <v>71126544</v>
      </c>
      <c r="F418" s="47">
        <v>44409</v>
      </c>
      <c r="G418" s="41">
        <v>8.8140000000000001</v>
      </c>
      <c r="H418" s="41" t="s">
        <v>271</v>
      </c>
      <c r="I418" s="47">
        <v>49888</v>
      </c>
      <c r="J418" s="42">
        <v>4.8000000000000001E-2</v>
      </c>
      <c r="K418" s="42">
        <v>4.8500000000000001E-2</v>
      </c>
      <c r="L418" s="41">
        <v>25110715.649999999</v>
      </c>
      <c r="M418" s="41">
        <v>114.717139</v>
      </c>
      <c r="N418" s="41">
        <v>28806.294999999998</v>
      </c>
      <c r="O418" s="41">
        <v>28806.294999999998</v>
      </c>
      <c r="P418" s="41" t="s">
        <v>41</v>
      </c>
      <c r="Q418" s="42">
        <v>2.2266999999999999E-2</v>
      </c>
      <c r="R418" s="42">
        <v>6.2891788691146712E-3</v>
      </c>
      <c r="S418" s="54"/>
    </row>
    <row r="419" spans="1:19" ht="15" x14ac:dyDescent="0.25">
      <c r="A419" s="43">
        <v>1328</v>
      </c>
      <c r="B419" s="43">
        <v>9759</v>
      </c>
      <c r="C419" s="41" t="s">
        <v>957</v>
      </c>
      <c r="D419" s="41" t="s">
        <v>961</v>
      </c>
      <c r="E419" s="41">
        <v>71119598</v>
      </c>
      <c r="F419" s="47">
        <v>41061</v>
      </c>
      <c r="G419" s="41">
        <v>2.056</v>
      </c>
      <c r="H419" s="41" t="s">
        <v>271</v>
      </c>
      <c r="I419" s="47">
        <v>46539</v>
      </c>
      <c r="J419" s="42">
        <v>4.8000000000000001E-2</v>
      </c>
      <c r="K419" s="42">
        <v>4.8500000000000001E-2</v>
      </c>
      <c r="L419" s="41">
        <v>16377.2</v>
      </c>
      <c r="M419" s="41">
        <v>119.720308</v>
      </c>
      <c r="N419" s="41">
        <v>19.606999999999999</v>
      </c>
      <c r="O419" s="41">
        <v>19.606999999999999</v>
      </c>
      <c r="P419" s="41" t="s">
        <v>41</v>
      </c>
      <c r="Q419" s="42">
        <v>3.3000000000000003E-5</v>
      </c>
      <c r="R419" s="42">
        <v>9.5117029723991729E-6</v>
      </c>
      <c r="S419" s="54"/>
    </row>
    <row r="420" spans="1:19" ht="15" x14ac:dyDescent="0.25">
      <c r="A420" s="43">
        <v>1328</v>
      </c>
      <c r="B420" s="43">
        <v>9759</v>
      </c>
      <c r="C420" s="41" t="s">
        <v>957</v>
      </c>
      <c r="D420" s="41" t="s">
        <v>1067</v>
      </c>
      <c r="E420" s="41">
        <v>71120448</v>
      </c>
      <c r="F420" s="47">
        <v>41214</v>
      </c>
      <c r="G420" s="41">
        <v>2.419</v>
      </c>
      <c r="H420" s="41" t="s">
        <v>271</v>
      </c>
      <c r="I420" s="47">
        <v>46692</v>
      </c>
      <c r="J420" s="42">
        <v>4.8000000000000001E-2</v>
      </c>
      <c r="K420" s="42">
        <v>4.8500000000000001E-2</v>
      </c>
      <c r="L420" s="41">
        <v>98952.81</v>
      </c>
      <c r="M420" s="41">
        <v>119.165515</v>
      </c>
      <c r="N420" s="41">
        <v>117.91800000000001</v>
      </c>
      <c r="O420" s="41">
        <v>117.91800000000001</v>
      </c>
      <c r="P420" s="41" t="s">
        <v>41</v>
      </c>
      <c r="Q420" s="42">
        <v>2.0000000000000001E-4</v>
      </c>
      <c r="R420" s="42">
        <v>5.7204110322811538E-5</v>
      </c>
      <c r="S420" s="54"/>
    </row>
    <row r="421" spans="1:19" ht="15" x14ac:dyDescent="0.25">
      <c r="A421" s="43">
        <v>1328</v>
      </c>
      <c r="B421" s="43">
        <v>9759</v>
      </c>
      <c r="C421" s="41" t="s">
        <v>957</v>
      </c>
      <c r="D421" s="41" t="s">
        <v>1020</v>
      </c>
      <c r="E421" s="41">
        <v>71121305</v>
      </c>
      <c r="F421" s="47">
        <v>41609</v>
      </c>
      <c r="G421" s="41">
        <v>3.36</v>
      </c>
      <c r="H421" s="41" t="s">
        <v>271</v>
      </c>
      <c r="I421" s="47">
        <v>47088</v>
      </c>
      <c r="J421" s="42">
        <v>4.8000000000000001E-2</v>
      </c>
      <c r="K421" s="42">
        <v>4.8500000000000001E-2</v>
      </c>
      <c r="L421" s="41">
        <v>180723.92</v>
      </c>
      <c r="M421" s="41">
        <v>116.79737799999999</v>
      </c>
      <c r="N421" s="41">
        <v>211.08099999999999</v>
      </c>
      <c r="O421" s="41">
        <v>211.08099999999999</v>
      </c>
      <c r="P421" s="41" t="s">
        <v>41</v>
      </c>
      <c r="Q421" s="42">
        <v>3.5799999999999997E-4</v>
      </c>
      <c r="R421" s="42">
        <v>1.023991316936293E-4</v>
      </c>
      <c r="S421" s="54"/>
    </row>
    <row r="422" spans="1:19" ht="15" x14ac:dyDescent="0.25">
      <c r="A422" s="43">
        <v>1328</v>
      </c>
      <c r="B422" s="43">
        <v>9759</v>
      </c>
      <c r="C422" s="41" t="s">
        <v>957</v>
      </c>
      <c r="D422" s="41" t="s">
        <v>1078</v>
      </c>
      <c r="E422" s="41">
        <v>71121768</v>
      </c>
      <c r="F422" s="47">
        <v>41913</v>
      </c>
      <c r="G422" s="41">
        <v>4.0110000000000001</v>
      </c>
      <c r="H422" s="41" t="s">
        <v>271</v>
      </c>
      <c r="I422" s="47">
        <v>47392</v>
      </c>
      <c r="J422" s="42">
        <v>4.8000000000000001E-2</v>
      </c>
      <c r="K422" s="42">
        <v>4.8500000000000001E-2</v>
      </c>
      <c r="L422" s="41">
        <v>195951.86</v>
      </c>
      <c r="M422" s="41">
        <v>118.06246</v>
      </c>
      <c r="N422" s="41">
        <v>231.346</v>
      </c>
      <c r="O422" s="41">
        <v>231.346</v>
      </c>
      <c r="P422" s="41" t="s">
        <v>41</v>
      </c>
      <c r="Q422" s="42">
        <v>3.9199999999999999E-4</v>
      </c>
      <c r="R422" s="42">
        <v>1.1223004212029679E-4</v>
      </c>
      <c r="S422" s="54"/>
    </row>
    <row r="423" spans="1:19" ht="15" x14ac:dyDescent="0.25">
      <c r="A423" s="43">
        <v>1328</v>
      </c>
      <c r="B423" s="43">
        <v>9759</v>
      </c>
      <c r="C423" s="41" t="s">
        <v>957</v>
      </c>
      <c r="D423" s="41" t="s">
        <v>1031</v>
      </c>
      <c r="E423" s="41">
        <v>71116420</v>
      </c>
      <c r="F423" s="47">
        <v>40940</v>
      </c>
      <c r="G423" s="41">
        <v>1.772</v>
      </c>
      <c r="H423" s="41" t="s">
        <v>271</v>
      </c>
      <c r="I423" s="47">
        <v>46419</v>
      </c>
      <c r="J423" s="42">
        <v>4.8000000000000001E-2</v>
      </c>
      <c r="K423" s="42">
        <v>4.8500000000000001E-2</v>
      </c>
      <c r="L423" s="41">
        <v>67117.820000000007</v>
      </c>
      <c r="M423" s="41">
        <v>120.24511200000001</v>
      </c>
      <c r="N423" s="41">
        <v>80.706000000000003</v>
      </c>
      <c r="O423" s="41">
        <v>80.706000000000003</v>
      </c>
      <c r="P423" s="41" t="s">
        <v>41</v>
      </c>
      <c r="Q423" s="42">
        <v>1.37E-4</v>
      </c>
      <c r="R423" s="42">
        <v>3.9151910036744419E-5</v>
      </c>
      <c r="S423" s="54"/>
    </row>
    <row r="424" spans="1:19" ht="15" x14ac:dyDescent="0.25">
      <c r="A424" s="43">
        <v>1328</v>
      </c>
      <c r="B424" s="43">
        <v>9759</v>
      </c>
      <c r="C424" s="41" t="s">
        <v>957</v>
      </c>
      <c r="D424" s="41" t="s">
        <v>958</v>
      </c>
      <c r="E424" s="41">
        <v>71116701</v>
      </c>
      <c r="F424" s="47">
        <v>41000</v>
      </c>
      <c r="G424" s="41">
        <v>1.8879999999999999</v>
      </c>
      <c r="H424" s="41" t="s">
        <v>271</v>
      </c>
      <c r="I424" s="47">
        <v>46478</v>
      </c>
      <c r="J424" s="42">
        <v>4.8000000000000001E-2</v>
      </c>
      <c r="K424" s="42">
        <v>4.8500000000000001E-2</v>
      </c>
      <c r="L424" s="41">
        <v>73036.600000000006</v>
      </c>
      <c r="M424" s="41">
        <v>122.171488</v>
      </c>
      <c r="N424" s="41">
        <v>89.23</v>
      </c>
      <c r="O424" s="41">
        <v>89.23</v>
      </c>
      <c r="P424" s="41" t="s">
        <v>41</v>
      </c>
      <c r="Q424" s="42">
        <v>1.5100000000000001E-4</v>
      </c>
      <c r="R424" s="42">
        <v>4.3287053410882759E-5</v>
      </c>
      <c r="S424" s="54"/>
    </row>
    <row r="425" spans="1:19" ht="15" x14ac:dyDescent="0.25">
      <c r="A425" s="43">
        <v>1328</v>
      </c>
      <c r="B425" s="43">
        <v>9759</v>
      </c>
      <c r="C425" s="41" t="s">
        <v>957</v>
      </c>
      <c r="D425" s="41" t="s">
        <v>959</v>
      </c>
      <c r="E425" s="41">
        <v>71116719</v>
      </c>
      <c r="F425" s="47">
        <v>40422</v>
      </c>
      <c r="G425" s="41">
        <v>0.42199999999999999</v>
      </c>
      <c r="H425" s="41" t="s">
        <v>271</v>
      </c>
      <c r="I425" s="47">
        <v>45901</v>
      </c>
      <c r="J425" s="42">
        <v>4.8000000000000001E-2</v>
      </c>
      <c r="K425" s="42">
        <v>4.8399999999999999E-2</v>
      </c>
      <c r="L425" s="41">
        <v>13331.62</v>
      </c>
      <c r="M425" s="41">
        <v>124.246616</v>
      </c>
      <c r="N425" s="41">
        <v>16.564</v>
      </c>
      <c r="O425" s="41">
        <v>16.564</v>
      </c>
      <c r="P425" s="41" t="s">
        <v>41</v>
      </c>
      <c r="Q425" s="42">
        <v>2.8E-5</v>
      </c>
      <c r="R425" s="42">
        <v>8.0354897758361768E-6</v>
      </c>
      <c r="S425" s="54"/>
    </row>
    <row r="426" spans="1:19" ht="15" x14ac:dyDescent="0.25">
      <c r="A426" s="43">
        <v>1328</v>
      </c>
      <c r="B426" s="43">
        <v>9759</v>
      </c>
      <c r="C426" s="41" t="s">
        <v>957</v>
      </c>
      <c r="D426" s="41" t="s">
        <v>1033</v>
      </c>
      <c r="E426" s="41">
        <v>71119127</v>
      </c>
      <c r="F426" s="47">
        <v>40878</v>
      </c>
      <c r="G426" s="41">
        <v>1.6020000000000001</v>
      </c>
      <c r="H426" s="41" t="s">
        <v>271</v>
      </c>
      <c r="I426" s="47">
        <v>46357</v>
      </c>
      <c r="J426" s="42">
        <v>4.8000000000000001E-2</v>
      </c>
      <c r="K426" s="42">
        <v>4.8500000000000001E-2</v>
      </c>
      <c r="L426" s="41">
        <v>53958.59</v>
      </c>
      <c r="M426" s="41">
        <v>121.21681100000001</v>
      </c>
      <c r="N426" s="41">
        <v>65.406999999999996</v>
      </c>
      <c r="O426" s="41">
        <v>65.406999999999996</v>
      </c>
      <c r="P426" s="41" t="s">
        <v>41</v>
      </c>
      <c r="Q426" s="42">
        <v>1.11E-4</v>
      </c>
      <c r="R426" s="42">
        <v>3.1730094166150493E-5</v>
      </c>
      <c r="S426" s="54"/>
    </row>
    <row r="427" spans="1:19" ht="15" x14ac:dyDescent="0.25">
      <c r="A427" s="43">
        <v>1328</v>
      </c>
      <c r="B427" s="43">
        <v>9759</v>
      </c>
      <c r="C427" s="41" t="s">
        <v>957</v>
      </c>
      <c r="D427" s="41" t="s">
        <v>1079</v>
      </c>
      <c r="E427" s="41">
        <v>71122402</v>
      </c>
      <c r="F427" s="47">
        <v>42005</v>
      </c>
      <c r="G427" s="41">
        <v>4.2629999999999999</v>
      </c>
      <c r="H427" s="41" t="s">
        <v>271</v>
      </c>
      <c r="I427" s="47">
        <v>47484</v>
      </c>
      <c r="J427" s="42">
        <v>4.8000000000000001E-2</v>
      </c>
      <c r="K427" s="42">
        <v>4.8500000000000001E-2</v>
      </c>
      <c r="L427" s="41">
        <v>172391.66</v>
      </c>
      <c r="M427" s="41">
        <v>116.89954899999999</v>
      </c>
      <c r="N427" s="41">
        <v>201.52500000000001</v>
      </c>
      <c r="O427" s="41">
        <v>201.52500000000001</v>
      </c>
      <c r="P427" s="41" t="s">
        <v>41</v>
      </c>
      <c r="Q427" s="42">
        <v>3.4200000000000002E-4</v>
      </c>
      <c r="R427" s="42">
        <v>9.7763346841064095E-5</v>
      </c>
      <c r="S427" s="54"/>
    </row>
    <row r="428" spans="1:19" ht="15" x14ac:dyDescent="0.25">
      <c r="A428" s="43">
        <v>1328</v>
      </c>
      <c r="B428" s="43">
        <v>9759</v>
      </c>
      <c r="C428" s="41" t="s">
        <v>957</v>
      </c>
      <c r="D428" s="41" t="s">
        <v>1084</v>
      </c>
      <c r="E428" s="41">
        <v>71122410</v>
      </c>
      <c r="F428" s="47">
        <v>42036</v>
      </c>
      <c r="G428" s="41">
        <v>4.3479999999999999</v>
      </c>
      <c r="H428" s="41" t="s">
        <v>271</v>
      </c>
      <c r="I428" s="47">
        <v>47515</v>
      </c>
      <c r="J428" s="42">
        <v>4.8000000000000001E-2</v>
      </c>
      <c r="K428" s="42">
        <v>4.8500000000000001E-2</v>
      </c>
      <c r="L428" s="41">
        <v>289675.46000000002</v>
      </c>
      <c r="M428" s="41">
        <v>116.42849699999999</v>
      </c>
      <c r="N428" s="41">
        <v>337.26499999999999</v>
      </c>
      <c r="O428" s="41">
        <v>337.26499999999999</v>
      </c>
      <c r="P428" s="41" t="s">
        <v>41</v>
      </c>
      <c r="Q428" s="42">
        <v>5.7200000000000003E-4</v>
      </c>
      <c r="R428" s="42">
        <v>1.6361322502097251E-4</v>
      </c>
      <c r="S428" s="54"/>
    </row>
    <row r="429" spans="1:19" ht="15" x14ac:dyDescent="0.25">
      <c r="A429" s="43">
        <v>1328</v>
      </c>
      <c r="B429" s="43">
        <v>9759</v>
      </c>
      <c r="C429" s="41" t="s">
        <v>957</v>
      </c>
      <c r="D429" s="41" t="s">
        <v>968</v>
      </c>
      <c r="E429" s="41">
        <v>71122626</v>
      </c>
      <c r="F429" s="47">
        <v>42217</v>
      </c>
      <c r="G429" s="41">
        <v>4.7389999999999999</v>
      </c>
      <c r="H429" s="41" t="s">
        <v>271</v>
      </c>
      <c r="I429" s="47">
        <v>47696</v>
      </c>
      <c r="J429" s="42">
        <v>4.8000000000000001E-2</v>
      </c>
      <c r="K429" s="42">
        <v>4.8500000000000001E-2</v>
      </c>
      <c r="L429" s="41">
        <v>415004.2</v>
      </c>
      <c r="M429" s="41">
        <v>116.659302</v>
      </c>
      <c r="N429" s="41">
        <v>484.14100000000002</v>
      </c>
      <c r="O429" s="41">
        <v>484.14100000000002</v>
      </c>
      <c r="P429" s="41" t="s">
        <v>41</v>
      </c>
      <c r="Q429" s="42">
        <v>8.2200000000000003E-4</v>
      </c>
      <c r="R429" s="42">
        <v>2.348653740378594E-4</v>
      </c>
      <c r="S429" s="54"/>
    </row>
    <row r="430" spans="1:19" ht="15" x14ac:dyDescent="0.25">
      <c r="A430" s="43">
        <v>1328</v>
      </c>
      <c r="B430" s="43">
        <v>9759</v>
      </c>
      <c r="C430" s="41" t="s">
        <v>957</v>
      </c>
      <c r="D430" s="41" t="s">
        <v>1036</v>
      </c>
      <c r="E430" s="41">
        <v>71122725</v>
      </c>
      <c r="F430" s="47">
        <v>42278</v>
      </c>
      <c r="G430" s="41">
        <v>4.79</v>
      </c>
      <c r="H430" s="41" t="s">
        <v>271</v>
      </c>
      <c r="I430" s="47">
        <v>47757</v>
      </c>
      <c r="J430" s="42">
        <v>4.8000000000000001E-2</v>
      </c>
      <c r="K430" s="42">
        <v>4.8500000000000001E-2</v>
      </c>
      <c r="L430" s="41">
        <v>57291.49</v>
      </c>
      <c r="M430" s="41">
        <v>118.52823100000001</v>
      </c>
      <c r="N430" s="41">
        <v>67.906999999999996</v>
      </c>
      <c r="O430" s="41">
        <v>67.906999999999996</v>
      </c>
      <c r="P430" s="41" t="s">
        <v>41</v>
      </c>
      <c r="Q430" s="42">
        <v>1.15E-4</v>
      </c>
      <c r="R430" s="42">
        <v>3.294288844528539E-5</v>
      </c>
      <c r="S430" s="54"/>
    </row>
    <row r="431" spans="1:19" ht="15" x14ac:dyDescent="0.25">
      <c r="A431" s="43">
        <v>1328</v>
      </c>
      <c r="B431" s="43">
        <v>9759</v>
      </c>
      <c r="C431" s="41" t="s">
        <v>957</v>
      </c>
      <c r="D431" s="41" t="s">
        <v>1029</v>
      </c>
      <c r="E431" s="41">
        <v>71122774</v>
      </c>
      <c r="F431" s="47">
        <v>42339</v>
      </c>
      <c r="G431" s="41">
        <v>4.9580000000000002</v>
      </c>
      <c r="H431" s="41" t="s">
        <v>271</v>
      </c>
      <c r="I431" s="47">
        <v>47818</v>
      </c>
      <c r="J431" s="42">
        <v>4.8000000000000001E-2</v>
      </c>
      <c r="K431" s="42">
        <v>4.8500000000000001E-2</v>
      </c>
      <c r="L431" s="41">
        <v>254565.02</v>
      </c>
      <c r="M431" s="41">
        <v>117.956247</v>
      </c>
      <c r="N431" s="41">
        <v>300.27499999999998</v>
      </c>
      <c r="O431" s="41">
        <v>300.27499999999998</v>
      </c>
      <c r="P431" s="41" t="s">
        <v>41</v>
      </c>
      <c r="Q431" s="42">
        <v>5.0900000000000001E-4</v>
      </c>
      <c r="R431" s="42">
        <v>1.4566872086689249E-4</v>
      </c>
      <c r="S431" s="54"/>
    </row>
    <row r="432" spans="1:19" ht="15" x14ac:dyDescent="0.25">
      <c r="A432" s="43">
        <v>1328</v>
      </c>
      <c r="B432" s="43">
        <v>9759</v>
      </c>
      <c r="C432" s="41" t="s">
        <v>957</v>
      </c>
      <c r="D432" s="41" t="s">
        <v>969</v>
      </c>
      <c r="E432" s="41">
        <v>71123079</v>
      </c>
      <c r="F432" s="47">
        <v>42430</v>
      </c>
      <c r="G432" s="41">
        <v>5.2039999999999997</v>
      </c>
      <c r="H432" s="41" t="s">
        <v>271</v>
      </c>
      <c r="I432" s="47">
        <v>47908</v>
      </c>
      <c r="J432" s="42">
        <v>4.8000000000000001E-2</v>
      </c>
      <c r="K432" s="42">
        <v>4.8500000000000001E-2</v>
      </c>
      <c r="L432" s="41">
        <v>62003.53</v>
      </c>
      <c r="M432" s="41">
        <v>117.765475</v>
      </c>
      <c r="N432" s="41">
        <v>73.019000000000005</v>
      </c>
      <c r="O432" s="41">
        <v>73.019000000000005</v>
      </c>
      <c r="P432" s="41" t="s">
        <v>41</v>
      </c>
      <c r="Q432" s="42">
        <v>1.2300000000000001E-4</v>
      </c>
      <c r="R432" s="42">
        <v>3.5422810187260428E-5</v>
      </c>
      <c r="S432" s="54"/>
    </row>
    <row r="433" spans="1:19" ht="15" x14ac:dyDescent="0.25">
      <c r="A433" s="43">
        <v>1328</v>
      </c>
      <c r="B433" s="43">
        <v>9759</v>
      </c>
      <c r="C433" s="41" t="s">
        <v>957</v>
      </c>
      <c r="D433" s="41" t="s">
        <v>1040</v>
      </c>
      <c r="E433" s="41">
        <v>71123772</v>
      </c>
      <c r="F433" s="47">
        <v>42887</v>
      </c>
      <c r="G433" s="41">
        <v>6.0609999999999999</v>
      </c>
      <c r="H433" s="41" t="s">
        <v>271</v>
      </c>
      <c r="I433" s="47">
        <v>48366</v>
      </c>
      <c r="J433" s="42">
        <v>4.8000000000000001E-2</v>
      </c>
      <c r="K433" s="42">
        <v>4.8500000000000001E-2</v>
      </c>
      <c r="L433" s="41">
        <v>1995548.46</v>
      </c>
      <c r="M433" s="41">
        <v>118.435817</v>
      </c>
      <c r="N433" s="41">
        <v>2363.444</v>
      </c>
      <c r="O433" s="41">
        <v>2363.444</v>
      </c>
      <c r="P433" s="41" t="s">
        <v>41</v>
      </c>
      <c r="Q433" s="42">
        <v>4.0130000000000001E-3</v>
      </c>
      <c r="R433" s="42">
        <v>1.146548544902279E-3</v>
      </c>
      <c r="S433" s="54"/>
    </row>
    <row r="434" spans="1:19" ht="15" x14ac:dyDescent="0.25">
      <c r="A434" s="43">
        <v>1328</v>
      </c>
      <c r="B434" s="43">
        <v>9759</v>
      </c>
      <c r="C434" s="41" t="s">
        <v>957</v>
      </c>
      <c r="D434" s="41" t="s">
        <v>1086</v>
      </c>
      <c r="E434" s="41">
        <v>71124648</v>
      </c>
      <c r="F434" s="47">
        <v>43374</v>
      </c>
      <c r="G434" s="41">
        <v>6.9210000000000003</v>
      </c>
      <c r="H434" s="41" t="s">
        <v>271</v>
      </c>
      <c r="I434" s="47">
        <v>48853</v>
      </c>
      <c r="J434" s="42">
        <v>4.8000000000000001E-2</v>
      </c>
      <c r="K434" s="42">
        <v>4.8500000000000001E-2</v>
      </c>
      <c r="L434" s="41">
        <v>1192433.1499999999</v>
      </c>
      <c r="M434" s="41">
        <v>118.07366500000001</v>
      </c>
      <c r="N434" s="41">
        <v>1407.95</v>
      </c>
      <c r="O434" s="41">
        <v>1407.95</v>
      </c>
      <c r="P434" s="41" t="s">
        <v>41</v>
      </c>
      <c r="Q434" s="42">
        <v>2.3900000000000002E-3</v>
      </c>
      <c r="R434" s="42">
        <v>6.8302148212319154E-4</v>
      </c>
      <c r="S434" s="54"/>
    </row>
    <row r="435" spans="1:19" ht="15" x14ac:dyDescent="0.25">
      <c r="A435" s="43">
        <v>1328</v>
      </c>
      <c r="B435" s="43">
        <v>9759</v>
      </c>
      <c r="C435" s="41" t="s">
        <v>957</v>
      </c>
      <c r="D435" s="41" t="s">
        <v>1062</v>
      </c>
      <c r="E435" s="41">
        <v>71116487</v>
      </c>
      <c r="F435" s="47">
        <v>40909</v>
      </c>
      <c r="G435" s="41">
        <v>1.6870000000000001</v>
      </c>
      <c r="H435" s="41" t="s">
        <v>271</v>
      </c>
      <c r="I435" s="47">
        <v>46388</v>
      </c>
      <c r="J435" s="42">
        <v>4.8000000000000001E-2</v>
      </c>
      <c r="K435" s="42">
        <v>4.8500000000000001E-2</v>
      </c>
      <c r="L435" s="41">
        <v>62980.42</v>
      </c>
      <c r="M435" s="41">
        <v>120.61563</v>
      </c>
      <c r="N435" s="41">
        <v>75.963999999999999</v>
      </c>
      <c r="O435" s="41">
        <v>75.963999999999999</v>
      </c>
      <c r="P435" s="41" t="s">
        <v>41</v>
      </c>
      <c r="Q435" s="42">
        <v>1.2799999999999999E-4</v>
      </c>
      <c r="R435" s="42">
        <v>3.6851481848081343E-5</v>
      </c>
      <c r="S435" s="54"/>
    </row>
    <row r="436" spans="1:19" ht="15" x14ac:dyDescent="0.25">
      <c r="A436" s="43">
        <v>1328</v>
      </c>
      <c r="B436" s="43">
        <v>9759</v>
      </c>
      <c r="C436" s="41" t="s">
        <v>957</v>
      </c>
      <c r="D436" s="41" t="s">
        <v>1032</v>
      </c>
      <c r="E436" s="41">
        <v>71116743</v>
      </c>
      <c r="F436" s="47">
        <v>40513</v>
      </c>
      <c r="G436" s="41">
        <v>0.66</v>
      </c>
      <c r="H436" s="41" t="s">
        <v>271</v>
      </c>
      <c r="I436" s="47">
        <v>45992</v>
      </c>
      <c r="J436" s="42">
        <v>4.8000000000000001E-2</v>
      </c>
      <c r="K436" s="42">
        <v>4.8399999999999999E-2</v>
      </c>
      <c r="L436" s="41">
        <v>16147.35</v>
      </c>
      <c r="M436" s="41">
        <v>124.42370099999999</v>
      </c>
      <c r="N436" s="41">
        <v>20.091000000000001</v>
      </c>
      <c r="O436" s="41">
        <v>20.091000000000001</v>
      </c>
      <c r="P436" s="41" t="s">
        <v>41</v>
      </c>
      <c r="Q436" s="42">
        <v>3.4E-5</v>
      </c>
      <c r="R436" s="42">
        <v>9.7464999448396904E-6</v>
      </c>
      <c r="S436" s="54"/>
    </row>
    <row r="437" spans="1:19" ht="15" x14ac:dyDescent="0.25">
      <c r="A437" s="43">
        <v>1328</v>
      </c>
      <c r="B437" s="43">
        <v>9759</v>
      </c>
      <c r="C437" s="41" t="s">
        <v>957</v>
      </c>
      <c r="D437" s="41" t="s">
        <v>1064</v>
      </c>
      <c r="E437" s="41">
        <v>71118780</v>
      </c>
      <c r="F437" s="47">
        <v>40299</v>
      </c>
      <c r="G437" s="41">
        <v>8.5000000000000006E-2</v>
      </c>
      <c r="H437" s="41" t="s">
        <v>271</v>
      </c>
      <c r="I437" s="47">
        <v>45778</v>
      </c>
      <c r="J437" s="42">
        <v>4.8000000000000001E-2</v>
      </c>
      <c r="K437" s="42">
        <v>4.8099999999999997E-2</v>
      </c>
      <c r="L437" s="41">
        <v>7872.55</v>
      </c>
      <c r="M437" s="41">
        <v>128.86138</v>
      </c>
      <c r="N437" s="41">
        <v>10.145</v>
      </c>
      <c r="O437" s="41">
        <v>10.145</v>
      </c>
      <c r="P437" s="41" t="s">
        <v>41</v>
      </c>
      <c r="Q437" s="42">
        <v>1.7E-5</v>
      </c>
      <c r="R437" s="42">
        <v>4.9215191847294126E-6</v>
      </c>
      <c r="S437" s="54"/>
    </row>
    <row r="438" spans="1:19" ht="15" x14ac:dyDescent="0.25">
      <c r="A438" s="43">
        <v>1328</v>
      </c>
      <c r="B438" s="43">
        <v>9759</v>
      </c>
      <c r="C438" s="41" t="s">
        <v>957</v>
      </c>
      <c r="D438" s="41" t="s">
        <v>1046</v>
      </c>
      <c r="E438" s="41">
        <v>71118806</v>
      </c>
      <c r="F438" s="47">
        <v>40391</v>
      </c>
      <c r="G438" s="41">
        <v>0.33700000000000002</v>
      </c>
      <c r="H438" s="41" t="s">
        <v>271</v>
      </c>
      <c r="I438" s="47">
        <v>45870</v>
      </c>
      <c r="J438" s="42">
        <v>4.8000000000000001E-2</v>
      </c>
      <c r="K438" s="42">
        <v>4.8300000000000003E-2</v>
      </c>
      <c r="L438" s="41">
        <v>11895.02</v>
      </c>
      <c r="M438" s="41">
        <v>125.29109200000001</v>
      </c>
      <c r="N438" s="41">
        <v>14.903</v>
      </c>
      <c r="O438" s="41">
        <v>14.903</v>
      </c>
      <c r="P438" s="41" t="s">
        <v>41</v>
      </c>
      <c r="Q438" s="42">
        <v>2.5000000000000001E-5</v>
      </c>
      <c r="R438" s="42">
        <v>7.2297092567789511E-6</v>
      </c>
      <c r="S438" s="54"/>
    </row>
    <row r="439" spans="1:19" ht="15" x14ac:dyDescent="0.25">
      <c r="A439" s="43">
        <v>1328</v>
      </c>
      <c r="B439" s="43">
        <v>9759</v>
      </c>
      <c r="C439" s="41" t="s">
        <v>957</v>
      </c>
      <c r="D439" s="41" t="s">
        <v>1087</v>
      </c>
      <c r="E439" s="41">
        <v>71125108</v>
      </c>
      <c r="F439" s="47">
        <v>43556</v>
      </c>
      <c r="G439" s="41">
        <v>7.2469999999999999</v>
      </c>
      <c r="H439" s="41" t="s">
        <v>271</v>
      </c>
      <c r="I439" s="47">
        <v>49035</v>
      </c>
      <c r="J439" s="42">
        <v>4.8000000000000001E-2</v>
      </c>
      <c r="K439" s="42">
        <v>4.8500000000000001E-2</v>
      </c>
      <c r="L439" s="41">
        <v>3050068.28</v>
      </c>
      <c r="M439" s="41">
        <v>118.30467400000001</v>
      </c>
      <c r="N439" s="41">
        <v>3608.373</v>
      </c>
      <c r="O439" s="41">
        <v>3608.373</v>
      </c>
      <c r="P439" s="41" t="s">
        <v>41</v>
      </c>
      <c r="Q439" s="42">
        <v>6.1269999999999996E-3</v>
      </c>
      <c r="R439" s="42">
        <v>1.750485652553931E-3</v>
      </c>
      <c r="S439" s="54"/>
    </row>
    <row r="440" spans="1:19" ht="15" x14ac:dyDescent="0.25">
      <c r="A440" s="43">
        <v>1328</v>
      </c>
      <c r="B440" s="43">
        <v>9759</v>
      </c>
      <c r="C440" s="41" t="s">
        <v>957</v>
      </c>
      <c r="D440" s="41" t="s">
        <v>1093</v>
      </c>
      <c r="E440" s="41">
        <v>71125389</v>
      </c>
      <c r="F440" s="47">
        <v>43739</v>
      </c>
      <c r="G440" s="41">
        <v>7.5659999999999998</v>
      </c>
      <c r="H440" s="41" t="s">
        <v>271</v>
      </c>
      <c r="I440" s="47">
        <v>49218</v>
      </c>
      <c r="J440" s="42">
        <v>4.8000000000000001E-2</v>
      </c>
      <c r="K440" s="42">
        <v>4.8500000000000001E-2</v>
      </c>
      <c r="L440" s="41">
        <v>6811654.4299999997</v>
      </c>
      <c r="M440" s="41">
        <v>117.367608</v>
      </c>
      <c r="N440" s="41">
        <v>7994.6760000000004</v>
      </c>
      <c r="O440" s="41">
        <v>7994.6760000000004</v>
      </c>
      <c r="P440" s="41" t="s">
        <v>41</v>
      </c>
      <c r="Q440" s="42">
        <v>1.3573999999999999E-2</v>
      </c>
      <c r="R440" s="42">
        <v>3.878358926534826E-3</v>
      </c>
      <c r="S440" s="54"/>
    </row>
    <row r="441" spans="1:19" ht="15" x14ac:dyDescent="0.25">
      <c r="A441" s="43">
        <v>1328</v>
      </c>
      <c r="B441" s="43">
        <v>9759</v>
      </c>
      <c r="C441" s="41" t="s">
        <v>957</v>
      </c>
      <c r="D441" s="41" t="s">
        <v>988</v>
      </c>
      <c r="E441" s="41">
        <v>71125660</v>
      </c>
      <c r="F441" s="47">
        <v>43983</v>
      </c>
      <c r="G441" s="41">
        <v>8.0429999999999993</v>
      </c>
      <c r="H441" s="41" t="s">
        <v>271</v>
      </c>
      <c r="I441" s="47">
        <v>49461</v>
      </c>
      <c r="J441" s="42">
        <v>4.8000000000000001E-2</v>
      </c>
      <c r="K441" s="42">
        <v>4.8500000000000001E-2</v>
      </c>
      <c r="L441" s="41">
        <v>13650259.439999999</v>
      </c>
      <c r="M441" s="41">
        <v>117.146389</v>
      </c>
      <c r="N441" s="41">
        <v>15990.786</v>
      </c>
      <c r="O441" s="41">
        <v>15990.786</v>
      </c>
      <c r="P441" s="41" t="s">
        <v>41</v>
      </c>
      <c r="Q441" s="42">
        <v>2.7151999999999999E-2</v>
      </c>
      <c r="R441" s="42">
        <v>7.7574135118681654E-3</v>
      </c>
      <c r="S441" s="54"/>
    </row>
    <row r="442" spans="1:19" ht="15" x14ac:dyDescent="0.25">
      <c r="A442" s="43">
        <v>1328</v>
      </c>
      <c r="B442" s="43">
        <v>9759</v>
      </c>
      <c r="C442" s="41" t="s">
        <v>957</v>
      </c>
      <c r="D442" s="41" t="s">
        <v>1043</v>
      </c>
      <c r="E442" s="41">
        <v>71126288</v>
      </c>
      <c r="F442" s="47">
        <v>44228</v>
      </c>
      <c r="G442" s="41">
        <v>8.5180000000000007</v>
      </c>
      <c r="H442" s="41" t="s">
        <v>271</v>
      </c>
      <c r="I442" s="47">
        <v>49706</v>
      </c>
      <c r="J442" s="42">
        <v>4.8000000000000001E-2</v>
      </c>
      <c r="K442" s="42">
        <v>4.8500000000000001E-2</v>
      </c>
      <c r="L442" s="41">
        <v>26566705.02</v>
      </c>
      <c r="M442" s="41">
        <v>116.555593</v>
      </c>
      <c r="N442" s="41">
        <v>30964.981</v>
      </c>
      <c r="O442" s="41">
        <v>30964.981</v>
      </c>
      <c r="P442" s="41" t="s">
        <v>41</v>
      </c>
      <c r="Q442" s="42">
        <v>5.2578E-2</v>
      </c>
      <c r="R442" s="42">
        <v>1.5021660724128321E-2</v>
      </c>
      <c r="S442" s="54"/>
    </row>
    <row r="443" spans="1:19" ht="15" x14ac:dyDescent="0.25">
      <c r="A443" s="43">
        <v>1328</v>
      </c>
      <c r="B443" s="43">
        <v>9759</v>
      </c>
      <c r="C443" s="41" t="s">
        <v>957</v>
      </c>
      <c r="D443" s="41" t="s">
        <v>989</v>
      </c>
      <c r="E443" s="41">
        <v>71126353</v>
      </c>
      <c r="F443" s="47">
        <v>44287</v>
      </c>
      <c r="G443" s="41">
        <v>8.4789999999999992</v>
      </c>
      <c r="H443" s="41" t="s">
        <v>271</v>
      </c>
      <c r="I443" s="47">
        <v>49766</v>
      </c>
      <c r="J443" s="42">
        <v>4.8000000000000001E-2</v>
      </c>
      <c r="K443" s="42">
        <v>4.8500000000000001E-2</v>
      </c>
      <c r="L443" s="41">
        <v>23034744.57</v>
      </c>
      <c r="M443" s="41">
        <v>118.186724</v>
      </c>
      <c r="N443" s="41">
        <v>27224.01</v>
      </c>
      <c r="O443" s="41">
        <v>27224.01</v>
      </c>
      <c r="P443" s="41" t="s">
        <v>41</v>
      </c>
      <c r="Q443" s="42">
        <v>4.6226000000000003E-2</v>
      </c>
      <c r="R443" s="42">
        <v>1.3206849433244501E-2</v>
      </c>
      <c r="S443" s="54"/>
    </row>
    <row r="444" spans="1:19" ht="15" x14ac:dyDescent="0.25">
      <c r="A444" s="43">
        <v>1328</v>
      </c>
      <c r="B444" s="43">
        <v>9759</v>
      </c>
      <c r="C444" s="41" t="s">
        <v>957</v>
      </c>
      <c r="D444" s="41" t="s">
        <v>1045</v>
      </c>
      <c r="E444" s="41">
        <v>71126460</v>
      </c>
      <c r="F444" s="47">
        <v>44378</v>
      </c>
      <c r="G444" s="41">
        <v>8.7289999999999992</v>
      </c>
      <c r="H444" s="41" t="s">
        <v>271</v>
      </c>
      <c r="I444" s="47">
        <v>49857</v>
      </c>
      <c r="J444" s="42">
        <v>4.8000000000000001E-2</v>
      </c>
      <c r="K444" s="42">
        <v>4.8500000000000001E-2</v>
      </c>
      <c r="L444" s="41">
        <v>24205858.620000001</v>
      </c>
      <c r="M444" s="41">
        <v>115.294971</v>
      </c>
      <c r="N444" s="41">
        <v>27908.137999999999</v>
      </c>
      <c r="O444" s="41">
        <v>27908.137999999999</v>
      </c>
      <c r="P444" s="41" t="s">
        <v>41</v>
      </c>
      <c r="Q444" s="42">
        <v>4.7388E-2</v>
      </c>
      <c r="R444" s="42">
        <v>1.3538732043082889E-2</v>
      </c>
      <c r="S444" s="54"/>
    </row>
    <row r="445" spans="1:19" ht="15" x14ac:dyDescent="0.25">
      <c r="A445" s="43">
        <v>1328</v>
      </c>
      <c r="B445" s="43">
        <v>9759</v>
      </c>
      <c r="C445" s="41" t="s">
        <v>957</v>
      </c>
      <c r="D445" s="41" t="s">
        <v>1058</v>
      </c>
      <c r="E445" s="41">
        <v>71125314</v>
      </c>
      <c r="F445" s="47">
        <v>43678</v>
      </c>
      <c r="G445" s="41">
        <v>7.5819999999999999</v>
      </c>
      <c r="H445" s="41" t="s">
        <v>271</v>
      </c>
      <c r="I445" s="47">
        <v>49157</v>
      </c>
      <c r="J445" s="42">
        <v>4.8000000000000001E-2</v>
      </c>
      <c r="K445" s="42">
        <v>4.8500000000000001E-2</v>
      </c>
      <c r="L445" s="41">
        <v>6820388.9500000002</v>
      </c>
      <c r="M445" s="41">
        <v>115.40271799999999</v>
      </c>
      <c r="N445" s="41">
        <v>7870.9139999999998</v>
      </c>
      <c r="O445" s="41">
        <v>7870.9139999999998</v>
      </c>
      <c r="P445" s="41" t="s">
        <v>41</v>
      </c>
      <c r="Q445" s="42">
        <v>1.3363999999999999E-2</v>
      </c>
      <c r="R445" s="42">
        <v>3.8183197883051088E-3</v>
      </c>
      <c r="S445" s="54"/>
    </row>
    <row r="446" spans="1:19" ht="15" x14ac:dyDescent="0.25">
      <c r="A446" s="43">
        <v>1328</v>
      </c>
      <c r="B446" s="43">
        <v>9759</v>
      </c>
      <c r="C446" s="41" t="s">
        <v>957</v>
      </c>
      <c r="D446" s="41" t="s">
        <v>1059</v>
      </c>
      <c r="E446" s="41">
        <v>71125405</v>
      </c>
      <c r="F446" s="47">
        <v>43770</v>
      </c>
      <c r="G446" s="41">
        <v>7.6509999999999998</v>
      </c>
      <c r="H446" s="41" t="s">
        <v>271</v>
      </c>
      <c r="I446" s="47">
        <v>49249</v>
      </c>
      <c r="J446" s="42">
        <v>4.8000000000000001E-2</v>
      </c>
      <c r="K446" s="42">
        <v>4.8500000000000001E-2</v>
      </c>
      <c r="L446" s="41">
        <v>7910938.6299999999</v>
      </c>
      <c r="M446" s="41">
        <v>117.13346799999999</v>
      </c>
      <c r="N446" s="41">
        <v>9266.357</v>
      </c>
      <c r="O446" s="41">
        <v>9266.357</v>
      </c>
      <c r="P446" s="41" t="s">
        <v>41</v>
      </c>
      <c r="Q446" s="42">
        <v>1.5734000000000001E-2</v>
      </c>
      <c r="R446" s="42">
        <v>4.4952739032086443E-3</v>
      </c>
      <c r="S446" s="54"/>
    </row>
    <row r="447" spans="1:19" ht="15" x14ac:dyDescent="0.25">
      <c r="A447" s="43">
        <v>1328</v>
      </c>
      <c r="B447" s="43">
        <v>9759</v>
      </c>
      <c r="C447" s="41" t="s">
        <v>957</v>
      </c>
      <c r="D447" s="41" t="s">
        <v>986</v>
      </c>
      <c r="E447" s="41">
        <v>71126239</v>
      </c>
      <c r="F447" s="47">
        <v>44197</v>
      </c>
      <c r="G447" s="41">
        <v>8.4329999999999998</v>
      </c>
      <c r="H447" s="41" t="s">
        <v>271</v>
      </c>
      <c r="I447" s="47">
        <v>49675</v>
      </c>
      <c r="J447" s="42">
        <v>4.8000000000000001E-2</v>
      </c>
      <c r="K447" s="42">
        <v>4.8500000000000001E-2</v>
      </c>
      <c r="L447" s="41">
        <v>26535731.989999998</v>
      </c>
      <c r="M447" s="41">
        <v>116.910366</v>
      </c>
      <c r="N447" s="41">
        <v>31023.022000000001</v>
      </c>
      <c r="O447" s="41">
        <v>31023.022000000001</v>
      </c>
      <c r="P447" s="41" t="s">
        <v>41</v>
      </c>
      <c r="Q447" s="42">
        <v>5.2677000000000002E-2</v>
      </c>
      <c r="R447" s="42">
        <v>1.5049817441230431E-2</v>
      </c>
      <c r="S447" s="54"/>
    </row>
    <row r="448" spans="1:19" ht="15" x14ac:dyDescent="0.25">
      <c r="A448" s="43">
        <v>1328</v>
      </c>
      <c r="B448" s="43">
        <v>9759</v>
      </c>
      <c r="C448" s="41" t="s">
        <v>957</v>
      </c>
      <c r="D448" s="41" t="s">
        <v>1044</v>
      </c>
      <c r="E448" s="41">
        <v>71126320</v>
      </c>
      <c r="F448" s="47">
        <v>44256</v>
      </c>
      <c r="G448" s="41">
        <v>8.5960000000000001</v>
      </c>
      <c r="H448" s="41" t="s">
        <v>271</v>
      </c>
      <c r="I448" s="47">
        <v>49735</v>
      </c>
      <c r="J448" s="42">
        <v>4.8000000000000001E-2</v>
      </c>
      <c r="K448" s="42">
        <v>4.8500000000000001E-2</v>
      </c>
      <c r="L448" s="41">
        <v>18392351.920000002</v>
      </c>
      <c r="M448" s="41">
        <v>116.246837</v>
      </c>
      <c r="N448" s="41">
        <v>21380.527999999998</v>
      </c>
      <c r="O448" s="41">
        <v>21380.527999999998</v>
      </c>
      <c r="P448" s="41" t="s">
        <v>41</v>
      </c>
      <c r="Q448" s="42">
        <v>3.6304000000000003E-2</v>
      </c>
      <c r="R448" s="42">
        <v>1.0372072817313401E-2</v>
      </c>
      <c r="S448" s="54"/>
    </row>
    <row r="449" spans="1:19" ht="15" x14ac:dyDescent="0.25">
      <c r="A449" s="43">
        <v>1328</v>
      </c>
      <c r="B449" s="43">
        <v>9759</v>
      </c>
      <c r="C449" s="41" t="s">
        <v>957</v>
      </c>
      <c r="D449" s="41" t="s">
        <v>976</v>
      </c>
      <c r="E449" s="41">
        <v>71126593</v>
      </c>
      <c r="F449" s="47">
        <v>44440</v>
      </c>
      <c r="G449" s="41">
        <v>8.8949999999999996</v>
      </c>
      <c r="H449" s="41" t="s">
        <v>271</v>
      </c>
      <c r="I449" s="47">
        <v>49919</v>
      </c>
      <c r="J449" s="42">
        <v>4.8000000000000001E-2</v>
      </c>
      <c r="K449" s="42">
        <v>4.8500000000000001E-2</v>
      </c>
      <c r="L449" s="41">
        <v>18798736.550000001</v>
      </c>
      <c r="M449" s="41">
        <v>113.84881900000001</v>
      </c>
      <c r="N449" s="41">
        <v>21402.14</v>
      </c>
      <c r="O449" s="41">
        <v>21402.14</v>
      </c>
      <c r="P449" s="41" t="s">
        <v>41</v>
      </c>
      <c r="Q449" s="42">
        <v>3.6339999999999997E-2</v>
      </c>
      <c r="R449" s="42">
        <v>1.038255718129766E-2</v>
      </c>
      <c r="S449" s="54"/>
    </row>
    <row r="450" spans="1:19" ht="15" x14ac:dyDescent="0.25">
      <c r="A450" s="43">
        <v>1328</v>
      </c>
      <c r="B450" s="43">
        <v>9759</v>
      </c>
      <c r="C450" s="41" t="s">
        <v>957</v>
      </c>
      <c r="D450" s="41" t="s">
        <v>1002</v>
      </c>
      <c r="E450" s="41">
        <v>71117162</v>
      </c>
      <c r="F450" s="47">
        <v>41030</v>
      </c>
      <c r="G450" s="41">
        <v>1.9710000000000001</v>
      </c>
      <c r="H450" s="41" t="s">
        <v>271</v>
      </c>
      <c r="I450" s="47">
        <v>46508</v>
      </c>
      <c r="J450" s="42">
        <v>4.8000000000000001E-2</v>
      </c>
      <c r="K450" s="42">
        <v>4.8500000000000001E-2</v>
      </c>
      <c r="L450" s="41">
        <v>69416.37</v>
      </c>
      <c r="M450" s="41">
        <v>121.686324</v>
      </c>
      <c r="N450" s="41">
        <v>84.47</v>
      </c>
      <c r="O450" s="41">
        <v>84.47</v>
      </c>
      <c r="P450" s="41" t="s">
        <v>41</v>
      </c>
      <c r="Q450" s="42">
        <v>1.4300000000000001E-4</v>
      </c>
      <c r="R450" s="42">
        <v>4.0977893103409923E-5</v>
      </c>
      <c r="S450" s="54"/>
    </row>
    <row r="451" spans="1:19" ht="15" x14ac:dyDescent="0.25">
      <c r="A451" s="43">
        <v>1328</v>
      </c>
      <c r="B451" s="43">
        <v>9759</v>
      </c>
      <c r="C451" s="41" t="s">
        <v>957</v>
      </c>
      <c r="D451" s="41" t="s">
        <v>1065</v>
      </c>
      <c r="E451" s="41">
        <v>71118905</v>
      </c>
      <c r="F451" s="47">
        <v>40848</v>
      </c>
      <c r="G451" s="41">
        <v>1.52</v>
      </c>
      <c r="H451" s="41" t="s">
        <v>271</v>
      </c>
      <c r="I451" s="47">
        <v>46327</v>
      </c>
      <c r="J451" s="42">
        <v>4.8000000000000001E-2</v>
      </c>
      <c r="K451" s="42">
        <v>4.8500000000000001E-2</v>
      </c>
      <c r="L451" s="41">
        <v>52349.599999999999</v>
      </c>
      <c r="M451" s="41">
        <v>121.686324</v>
      </c>
      <c r="N451" s="41">
        <v>63.701999999999998</v>
      </c>
      <c r="O451" s="41">
        <v>63.701999999999998</v>
      </c>
      <c r="P451" s="41" t="s">
        <v>41</v>
      </c>
      <c r="Q451" s="42">
        <v>1.08E-4</v>
      </c>
      <c r="R451" s="42">
        <v>3.0902968467780502E-5</v>
      </c>
      <c r="S451" s="54"/>
    </row>
    <row r="452" spans="1:19" ht="15" x14ac:dyDescent="0.25">
      <c r="A452" s="43">
        <v>1328</v>
      </c>
      <c r="B452" s="43">
        <v>9759</v>
      </c>
      <c r="C452" s="41" t="s">
        <v>957</v>
      </c>
      <c r="D452" s="41" t="s">
        <v>1007</v>
      </c>
      <c r="E452" s="41">
        <v>71120687</v>
      </c>
      <c r="F452" s="47">
        <v>41518</v>
      </c>
      <c r="G452" s="41">
        <v>3.1869999999999998</v>
      </c>
      <c r="H452" s="41" t="s">
        <v>271</v>
      </c>
      <c r="I452" s="47">
        <v>46997</v>
      </c>
      <c r="J452" s="42">
        <v>4.8000000000000001E-2</v>
      </c>
      <c r="K452" s="42">
        <v>4.8500000000000001E-2</v>
      </c>
      <c r="L452" s="41">
        <v>69991.009999999995</v>
      </c>
      <c r="M452" s="41">
        <v>116.00303</v>
      </c>
      <c r="N452" s="41">
        <v>81.191999999999993</v>
      </c>
      <c r="O452" s="41">
        <v>81.191999999999993</v>
      </c>
      <c r="P452" s="41" t="s">
        <v>41</v>
      </c>
      <c r="Q452" s="42">
        <v>1.37E-4</v>
      </c>
      <c r="R452" s="42">
        <v>3.9387677244608227E-5</v>
      </c>
      <c r="S452" s="54"/>
    </row>
    <row r="453" spans="1:19" ht="15" x14ac:dyDescent="0.25">
      <c r="A453" s="43">
        <v>1328</v>
      </c>
      <c r="B453" s="43">
        <v>9759</v>
      </c>
      <c r="C453" s="41" t="s">
        <v>957</v>
      </c>
      <c r="D453" s="41" t="s">
        <v>1016</v>
      </c>
      <c r="E453" s="41">
        <v>71120935</v>
      </c>
      <c r="F453" s="47">
        <v>41365</v>
      </c>
      <c r="G453" s="41">
        <v>2.7690000000000001</v>
      </c>
      <c r="H453" s="41" t="s">
        <v>271</v>
      </c>
      <c r="I453" s="47">
        <v>46844</v>
      </c>
      <c r="J453" s="42">
        <v>4.8000000000000001E-2</v>
      </c>
      <c r="K453" s="42">
        <v>4.8500000000000001E-2</v>
      </c>
      <c r="L453" s="41">
        <v>313810.28999999998</v>
      </c>
      <c r="M453" s="41">
        <v>120.416647</v>
      </c>
      <c r="N453" s="41">
        <v>377.88</v>
      </c>
      <c r="O453" s="41">
        <v>377.88</v>
      </c>
      <c r="P453" s="41" t="s">
        <v>41</v>
      </c>
      <c r="Q453" s="42">
        <v>6.4099999999999997E-4</v>
      </c>
      <c r="R453" s="42">
        <v>1.8331628087979801E-4</v>
      </c>
      <c r="S453" s="54"/>
    </row>
    <row r="454" spans="1:19" ht="15" x14ac:dyDescent="0.25">
      <c r="A454" s="43">
        <v>1328</v>
      </c>
      <c r="B454" s="43">
        <v>9759</v>
      </c>
      <c r="C454" s="41" t="s">
        <v>957</v>
      </c>
      <c r="D454" s="41" t="s">
        <v>1017</v>
      </c>
      <c r="E454" s="41">
        <v>71120950</v>
      </c>
      <c r="F454" s="47">
        <v>41548</v>
      </c>
      <c r="G454" s="41">
        <v>3.1930000000000001</v>
      </c>
      <c r="H454" s="41" t="s">
        <v>271</v>
      </c>
      <c r="I454" s="47">
        <v>47027</v>
      </c>
      <c r="J454" s="42">
        <v>4.8000000000000001E-2</v>
      </c>
      <c r="K454" s="42">
        <v>4.8500000000000001E-2</v>
      </c>
      <c r="L454" s="41">
        <v>187274.81</v>
      </c>
      <c r="M454" s="41">
        <v>118.293729</v>
      </c>
      <c r="N454" s="41">
        <v>221.53399999999999</v>
      </c>
      <c r="O454" s="41">
        <v>221.53399999999999</v>
      </c>
      <c r="P454" s="41" t="s">
        <v>41</v>
      </c>
      <c r="Q454" s="42">
        <v>3.7599999999999998E-4</v>
      </c>
      <c r="R454" s="42">
        <v>1.074700671335482E-4</v>
      </c>
      <c r="S454" s="54"/>
    </row>
    <row r="455" spans="1:19" ht="15" x14ac:dyDescent="0.25">
      <c r="A455" s="43">
        <v>1328</v>
      </c>
      <c r="B455" s="43">
        <v>9759</v>
      </c>
      <c r="C455" s="41" t="s">
        <v>957</v>
      </c>
      <c r="D455" s="41" t="s">
        <v>1076</v>
      </c>
      <c r="E455" s="41">
        <v>71121578</v>
      </c>
      <c r="F455" s="47">
        <v>41671</v>
      </c>
      <c r="G455" s="41">
        <v>3.53</v>
      </c>
      <c r="H455" s="41" t="s">
        <v>271</v>
      </c>
      <c r="I455" s="47">
        <v>47150</v>
      </c>
      <c r="J455" s="42">
        <v>4.8000000000000001E-2</v>
      </c>
      <c r="K455" s="42">
        <v>4.8500000000000001E-2</v>
      </c>
      <c r="L455" s="41">
        <v>132224.4</v>
      </c>
      <c r="M455" s="41">
        <v>116.200875</v>
      </c>
      <c r="N455" s="41">
        <v>153.64599999999999</v>
      </c>
      <c r="O455" s="41">
        <v>153.64599999999999</v>
      </c>
      <c r="P455" s="41" t="s">
        <v>41</v>
      </c>
      <c r="Q455" s="42">
        <v>2.5999999999999998E-4</v>
      </c>
      <c r="R455" s="42">
        <v>7.4536395924784175E-5</v>
      </c>
      <c r="S455" s="54"/>
    </row>
    <row r="456" spans="1:19" ht="15" x14ac:dyDescent="0.25">
      <c r="A456" s="43">
        <v>1328</v>
      </c>
      <c r="B456" s="43">
        <v>9759</v>
      </c>
      <c r="C456" s="41" t="s">
        <v>957</v>
      </c>
      <c r="D456" s="41" t="s">
        <v>1025</v>
      </c>
      <c r="E456" s="41">
        <v>71121693</v>
      </c>
      <c r="F456" s="47">
        <v>41821</v>
      </c>
      <c r="G456" s="41">
        <v>3.855</v>
      </c>
      <c r="H456" s="41" t="s">
        <v>271</v>
      </c>
      <c r="I456" s="47">
        <v>47300</v>
      </c>
      <c r="J456" s="42">
        <v>4.8000000000000001E-2</v>
      </c>
      <c r="K456" s="42">
        <v>4.8500000000000001E-2</v>
      </c>
      <c r="L456" s="41">
        <v>193653.3</v>
      </c>
      <c r="M456" s="41">
        <v>117.014157</v>
      </c>
      <c r="N456" s="41">
        <v>226.602</v>
      </c>
      <c r="O456" s="41">
        <v>226.602</v>
      </c>
      <c r="P456" s="41" t="s">
        <v>41</v>
      </c>
      <c r="Q456" s="42">
        <v>3.8400000000000001E-4</v>
      </c>
      <c r="R456" s="42">
        <v>1.099286436962104E-4</v>
      </c>
      <c r="S456" s="54"/>
    </row>
    <row r="457" spans="1:19" ht="15" x14ac:dyDescent="0.25">
      <c r="A457" s="43">
        <v>1328</v>
      </c>
      <c r="B457" s="43">
        <v>9759</v>
      </c>
      <c r="C457" s="41" t="s">
        <v>957</v>
      </c>
      <c r="D457" s="41" t="s">
        <v>1022</v>
      </c>
      <c r="E457" s="41">
        <v>71122428</v>
      </c>
      <c r="F457" s="47">
        <v>42064</v>
      </c>
      <c r="G457" s="41">
        <v>4.4240000000000004</v>
      </c>
      <c r="H457" s="41" t="s">
        <v>271</v>
      </c>
      <c r="I457" s="47">
        <v>47543</v>
      </c>
      <c r="J457" s="42">
        <v>4.8000000000000001E-2</v>
      </c>
      <c r="K457" s="42">
        <v>4.8500000000000001E-2</v>
      </c>
      <c r="L457" s="41">
        <v>443966</v>
      </c>
      <c r="M457" s="41">
        <v>117.053184</v>
      </c>
      <c r="N457" s="41">
        <v>519.67600000000004</v>
      </c>
      <c r="O457" s="41">
        <v>519.67600000000004</v>
      </c>
      <c r="P457" s="41" t="s">
        <v>41</v>
      </c>
      <c r="Q457" s="42">
        <v>8.8199999999999997E-4</v>
      </c>
      <c r="R457" s="42">
        <v>2.5210403192148277E-4</v>
      </c>
      <c r="S457" s="54"/>
    </row>
    <row r="458" spans="1:19" ht="15" x14ac:dyDescent="0.25">
      <c r="A458" s="43">
        <v>1328</v>
      </c>
      <c r="B458" s="43">
        <v>9759</v>
      </c>
      <c r="C458" s="41" t="s">
        <v>957</v>
      </c>
      <c r="D458" s="41" t="s">
        <v>977</v>
      </c>
      <c r="E458" s="41">
        <v>71122501</v>
      </c>
      <c r="F458" s="47">
        <v>42095</v>
      </c>
      <c r="G458" s="41">
        <v>4.4039999999999999</v>
      </c>
      <c r="H458" s="41" t="s">
        <v>271</v>
      </c>
      <c r="I458" s="47">
        <v>47574</v>
      </c>
      <c r="J458" s="42">
        <v>4.8000000000000001E-2</v>
      </c>
      <c r="K458" s="42">
        <v>4.8500000000000001E-2</v>
      </c>
      <c r="L458" s="41">
        <v>355586.54</v>
      </c>
      <c r="M458" s="41">
        <v>120.212896</v>
      </c>
      <c r="N458" s="41">
        <v>427.46100000000001</v>
      </c>
      <c r="O458" s="41">
        <v>427.46100000000001</v>
      </c>
      <c r="P458" s="41" t="s">
        <v>41</v>
      </c>
      <c r="Q458" s="42">
        <v>7.2499999999999995E-4</v>
      </c>
      <c r="R458" s="42">
        <v>2.07368902141313E-4</v>
      </c>
      <c r="S458" s="54"/>
    </row>
    <row r="459" spans="1:19" ht="15" x14ac:dyDescent="0.25">
      <c r="A459" s="43">
        <v>1328</v>
      </c>
      <c r="B459" s="43">
        <v>9759</v>
      </c>
      <c r="C459" s="41" t="s">
        <v>957</v>
      </c>
      <c r="D459" s="41" t="s">
        <v>1023</v>
      </c>
      <c r="E459" s="41">
        <v>71122741</v>
      </c>
      <c r="F459" s="47">
        <v>42309</v>
      </c>
      <c r="G459" s="41">
        <v>4.875</v>
      </c>
      <c r="H459" s="41" t="s">
        <v>271</v>
      </c>
      <c r="I459" s="47">
        <v>47788</v>
      </c>
      <c r="J459" s="42">
        <v>4.8000000000000001E-2</v>
      </c>
      <c r="K459" s="42">
        <v>4.8500000000000001E-2</v>
      </c>
      <c r="L459" s="41">
        <v>529931.98</v>
      </c>
      <c r="M459" s="41">
        <v>118.532138</v>
      </c>
      <c r="N459" s="41">
        <v>628.14</v>
      </c>
      <c r="O459" s="41">
        <v>628.14</v>
      </c>
      <c r="P459" s="41" t="s">
        <v>41</v>
      </c>
      <c r="Q459" s="42">
        <v>1.0660000000000001E-3</v>
      </c>
      <c r="R459" s="42">
        <v>3.0472183939831782E-4</v>
      </c>
      <c r="S459" s="54"/>
    </row>
    <row r="460" spans="1:19" ht="15" x14ac:dyDescent="0.25">
      <c r="A460" s="43">
        <v>1328</v>
      </c>
      <c r="B460" s="43">
        <v>9759</v>
      </c>
      <c r="C460" s="41" t="s">
        <v>957</v>
      </c>
      <c r="D460" s="41" t="s">
        <v>1010</v>
      </c>
      <c r="E460" s="41">
        <v>71124267</v>
      </c>
      <c r="F460" s="47">
        <v>43101</v>
      </c>
      <c r="G460" s="41">
        <v>6.4969999999999999</v>
      </c>
      <c r="H460" s="41" t="s">
        <v>271</v>
      </c>
      <c r="I460" s="47">
        <v>48580</v>
      </c>
      <c r="J460" s="42">
        <v>4.8000000000000001E-2</v>
      </c>
      <c r="K460" s="42">
        <v>4.8500000000000001E-2</v>
      </c>
      <c r="L460" s="41">
        <v>2294188.29</v>
      </c>
      <c r="M460" s="41">
        <v>117.961743</v>
      </c>
      <c r="N460" s="41">
        <v>2706.2649999999999</v>
      </c>
      <c r="O460" s="41">
        <v>2706.2649999999999</v>
      </c>
      <c r="P460" s="41" t="s">
        <v>41</v>
      </c>
      <c r="Q460" s="42">
        <v>4.5950000000000001E-3</v>
      </c>
      <c r="R460" s="42">
        <v>1.312857083929201E-3</v>
      </c>
      <c r="S460" s="54"/>
    </row>
    <row r="461" spans="1:19" ht="15" x14ac:dyDescent="0.25">
      <c r="A461" s="43">
        <v>1328</v>
      </c>
      <c r="B461" s="43">
        <v>9759</v>
      </c>
      <c r="C461" s="41" t="s">
        <v>957</v>
      </c>
      <c r="D461" s="41" t="s">
        <v>995</v>
      </c>
      <c r="E461" s="41">
        <v>71124473</v>
      </c>
      <c r="F461" s="47">
        <v>43221</v>
      </c>
      <c r="G461" s="41">
        <v>6.6689999999999996</v>
      </c>
      <c r="H461" s="41" t="s">
        <v>271</v>
      </c>
      <c r="I461" s="47">
        <v>48700</v>
      </c>
      <c r="J461" s="42">
        <v>4.8000000000000001E-2</v>
      </c>
      <c r="K461" s="42">
        <v>4.8500000000000001E-2</v>
      </c>
      <c r="L461" s="41">
        <v>2387567.11</v>
      </c>
      <c r="M461" s="41">
        <v>118.894558</v>
      </c>
      <c r="N461" s="41">
        <v>2838.6869999999999</v>
      </c>
      <c r="O461" s="41">
        <v>2838.6869999999999</v>
      </c>
      <c r="P461" s="41" t="s">
        <v>41</v>
      </c>
      <c r="Q461" s="42">
        <v>4.8199999999999996E-3</v>
      </c>
      <c r="R461" s="42">
        <v>1.377097341541842E-3</v>
      </c>
      <c r="S461" s="54"/>
    </row>
    <row r="462" spans="1:19" ht="15" x14ac:dyDescent="0.25">
      <c r="A462" s="43">
        <v>1328</v>
      </c>
      <c r="B462" s="43">
        <v>9759</v>
      </c>
      <c r="C462" s="41" t="s">
        <v>957</v>
      </c>
      <c r="D462" s="41" t="s">
        <v>996</v>
      </c>
      <c r="E462" s="41">
        <v>71124945</v>
      </c>
      <c r="F462" s="47">
        <v>43497</v>
      </c>
      <c r="G462" s="41">
        <v>7.258</v>
      </c>
      <c r="H462" s="41" t="s">
        <v>271</v>
      </c>
      <c r="I462" s="47">
        <v>48976</v>
      </c>
      <c r="J462" s="42">
        <v>4.8000000000000001E-2</v>
      </c>
      <c r="K462" s="42">
        <v>4.8500000000000001E-2</v>
      </c>
      <c r="L462" s="41">
        <v>5812357.4100000001</v>
      </c>
      <c r="M462" s="41">
        <v>116.441571</v>
      </c>
      <c r="N462" s="41">
        <v>6768</v>
      </c>
      <c r="O462" s="41">
        <v>6768</v>
      </c>
      <c r="P462" s="41" t="s">
        <v>41</v>
      </c>
      <c r="Q462" s="42">
        <v>1.1492E-2</v>
      </c>
      <c r="R462" s="42">
        <v>3.2832766724739939E-3</v>
      </c>
      <c r="S462" s="54"/>
    </row>
    <row r="463" spans="1:19" ht="15" x14ac:dyDescent="0.25">
      <c r="A463" s="43">
        <v>1328</v>
      </c>
      <c r="B463" s="43">
        <v>9759</v>
      </c>
      <c r="C463" s="41" t="s">
        <v>957</v>
      </c>
      <c r="D463" s="41" t="s">
        <v>974</v>
      </c>
      <c r="E463" s="41">
        <v>71125348</v>
      </c>
      <c r="F463" s="47">
        <v>43709</v>
      </c>
      <c r="G463" s="41">
        <v>7.6639999999999997</v>
      </c>
      <c r="H463" s="41" t="s">
        <v>271</v>
      </c>
      <c r="I463" s="47">
        <v>49188</v>
      </c>
      <c r="J463" s="42">
        <v>4.8000000000000001E-2</v>
      </c>
      <c r="K463" s="42">
        <v>4.8500000000000001E-2</v>
      </c>
      <c r="L463" s="41">
        <v>4195840.76</v>
      </c>
      <c r="M463" s="41">
        <v>115.323205</v>
      </c>
      <c r="N463" s="41">
        <v>4838.7780000000002</v>
      </c>
      <c r="O463" s="41">
        <v>4838.7780000000002</v>
      </c>
      <c r="P463" s="41" t="s">
        <v>41</v>
      </c>
      <c r="Q463" s="42">
        <v>8.2159999999999993E-3</v>
      </c>
      <c r="R463" s="42">
        <v>2.3473769105615211E-3</v>
      </c>
      <c r="S463" s="54"/>
    </row>
    <row r="464" spans="1:19" ht="15" x14ac:dyDescent="0.25">
      <c r="A464" s="43">
        <v>1328</v>
      </c>
      <c r="B464" s="43">
        <v>9759</v>
      </c>
      <c r="C464" s="41" t="s">
        <v>957</v>
      </c>
      <c r="D464" s="41" t="s">
        <v>1011</v>
      </c>
      <c r="E464" s="41">
        <v>71125454</v>
      </c>
      <c r="F464" s="47">
        <v>43831</v>
      </c>
      <c r="G464" s="41">
        <v>7.8179999999999996</v>
      </c>
      <c r="H464" s="41" t="s">
        <v>271</v>
      </c>
      <c r="I464" s="47">
        <v>49310</v>
      </c>
      <c r="J464" s="42">
        <v>4.8000000000000001E-2</v>
      </c>
      <c r="K464" s="42">
        <v>4.8500000000000001E-2</v>
      </c>
      <c r="L464" s="41">
        <v>10711498.710000001</v>
      </c>
      <c r="M464" s="41">
        <v>116.214471</v>
      </c>
      <c r="N464" s="41">
        <v>12448.312</v>
      </c>
      <c r="O464" s="41">
        <v>12448.312</v>
      </c>
      <c r="P464" s="41" t="s">
        <v>41</v>
      </c>
      <c r="Q464" s="42">
        <v>2.1137E-2</v>
      </c>
      <c r="R464" s="42">
        <v>6.0388966313945176E-3</v>
      </c>
      <c r="S464" s="54"/>
    </row>
    <row r="465" spans="1:19" ht="15" x14ac:dyDescent="0.25">
      <c r="A465" s="43">
        <v>1328</v>
      </c>
      <c r="B465" s="43">
        <v>9759</v>
      </c>
      <c r="C465" s="41" t="s">
        <v>957</v>
      </c>
      <c r="D465" s="41" t="s">
        <v>1085</v>
      </c>
      <c r="E465" s="41">
        <v>71124556</v>
      </c>
      <c r="F465" s="47">
        <v>43282</v>
      </c>
      <c r="G465" s="41">
        <v>6.8360000000000003</v>
      </c>
      <c r="H465" s="41" t="s">
        <v>271</v>
      </c>
      <c r="I465" s="47">
        <v>48761</v>
      </c>
      <c r="J465" s="42">
        <v>4.8000000000000001E-2</v>
      </c>
      <c r="K465" s="42">
        <v>4.8500000000000001E-2</v>
      </c>
      <c r="L465" s="41">
        <v>2118636.11</v>
      </c>
      <c r="M465" s="41">
        <v>116.912676</v>
      </c>
      <c r="N465" s="41">
        <v>2476.9540000000002</v>
      </c>
      <c r="O465" s="41">
        <v>2476.9540000000002</v>
      </c>
      <c r="P465" s="41" t="s">
        <v>41</v>
      </c>
      <c r="Q465" s="42">
        <v>4.2050000000000004E-3</v>
      </c>
      <c r="R465" s="42">
        <v>1.20161425635212E-3</v>
      </c>
      <c r="S465" s="54"/>
    </row>
    <row r="466" spans="1:19" ht="15" x14ac:dyDescent="0.25">
      <c r="A466" s="43">
        <v>1328</v>
      </c>
      <c r="B466" s="43">
        <v>9759</v>
      </c>
      <c r="C466" s="41" t="s">
        <v>957</v>
      </c>
      <c r="D466" s="41" t="s">
        <v>1057</v>
      </c>
      <c r="E466" s="41">
        <v>71125272</v>
      </c>
      <c r="F466" s="47">
        <v>43647</v>
      </c>
      <c r="G466" s="41">
        <v>7.4969999999999999</v>
      </c>
      <c r="H466" s="41" t="s">
        <v>271</v>
      </c>
      <c r="I466" s="47">
        <v>49126</v>
      </c>
      <c r="J466" s="42">
        <v>4.8000000000000001E-2</v>
      </c>
      <c r="K466" s="42">
        <v>4.8500000000000001E-2</v>
      </c>
      <c r="L466" s="41">
        <v>6032099.3200000003</v>
      </c>
      <c r="M466" s="41">
        <v>115.186024</v>
      </c>
      <c r="N466" s="41">
        <v>6948.1350000000002</v>
      </c>
      <c r="O466" s="41">
        <v>6948.1350000000002</v>
      </c>
      <c r="P466" s="41" t="s">
        <v>41</v>
      </c>
      <c r="Q466" s="42">
        <v>1.1797E-2</v>
      </c>
      <c r="R466" s="42">
        <v>3.3706633514627811E-3</v>
      </c>
      <c r="S466" s="54"/>
    </row>
    <row r="467" spans="1:19" ht="15" x14ac:dyDescent="0.25">
      <c r="A467" s="43">
        <v>1328</v>
      </c>
      <c r="B467" s="43">
        <v>9759</v>
      </c>
      <c r="C467" s="41" t="s">
        <v>957</v>
      </c>
      <c r="D467" s="41" t="s">
        <v>1051</v>
      </c>
      <c r="E467" s="41">
        <v>71121685</v>
      </c>
      <c r="F467" s="47">
        <v>41791</v>
      </c>
      <c r="G467" s="41">
        <v>3.7730000000000001</v>
      </c>
      <c r="H467" s="41" t="s">
        <v>271</v>
      </c>
      <c r="I467" s="47">
        <v>47270</v>
      </c>
      <c r="J467" s="42">
        <v>4.8000000000000001E-2</v>
      </c>
      <c r="K467" s="42">
        <v>4.8500000000000001E-2</v>
      </c>
      <c r="L467" s="41">
        <v>273470.64</v>
      </c>
      <c r="M467" s="41">
        <v>117.599716</v>
      </c>
      <c r="N467" s="41">
        <v>321.601</v>
      </c>
      <c r="O467" s="41">
        <v>321.601</v>
      </c>
      <c r="P467" s="41" t="s">
        <v>41</v>
      </c>
      <c r="Q467" s="42">
        <v>5.4600000000000004E-4</v>
      </c>
      <c r="R467" s="42">
        <v>1.5601434118562489E-4</v>
      </c>
      <c r="S467" s="54"/>
    </row>
    <row r="468" spans="1:19" ht="15" x14ac:dyDescent="0.25">
      <c r="A468" s="43">
        <v>1328</v>
      </c>
      <c r="B468" s="43">
        <v>9759</v>
      </c>
      <c r="C468" s="41" t="s">
        <v>957</v>
      </c>
      <c r="D468" s="41" t="s">
        <v>1026</v>
      </c>
      <c r="E468" s="41">
        <v>71121701</v>
      </c>
      <c r="F468" s="47">
        <v>41852</v>
      </c>
      <c r="G468" s="41">
        <v>3.94</v>
      </c>
      <c r="H468" s="41" t="s">
        <v>271</v>
      </c>
      <c r="I468" s="47">
        <v>47331</v>
      </c>
      <c r="J468" s="42">
        <v>4.8000000000000001E-2</v>
      </c>
      <c r="K468" s="42">
        <v>4.8500000000000001E-2</v>
      </c>
      <c r="L468" s="41">
        <v>120214.45</v>
      </c>
      <c r="M468" s="41">
        <v>116.200875</v>
      </c>
      <c r="N468" s="41">
        <v>139.69</v>
      </c>
      <c r="O468" s="41">
        <v>139.69</v>
      </c>
      <c r="P468" s="41" t="s">
        <v>41</v>
      </c>
      <c r="Q468" s="42">
        <v>2.3699999999999999E-4</v>
      </c>
      <c r="R468" s="42">
        <v>6.7766093140941535E-5</v>
      </c>
      <c r="S468" s="54"/>
    </row>
    <row r="469" spans="1:19" ht="15" x14ac:dyDescent="0.25">
      <c r="A469" s="43">
        <v>1328</v>
      </c>
      <c r="B469" s="43">
        <v>9759</v>
      </c>
      <c r="C469" s="41" t="s">
        <v>957</v>
      </c>
      <c r="D469" s="41" t="s">
        <v>966</v>
      </c>
      <c r="E469" s="41">
        <v>71122543</v>
      </c>
      <c r="F469" s="47">
        <v>42156</v>
      </c>
      <c r="G469" s="41">
        <v>4.5709999999999997</v>
      </c>
      <c r="H469" s="41" t="s">
        <v>271</v>
      </c>
      <c r="I469" s="47">
        <v>47635</v>
      </c>
      <c r="J469" s="42">
        <v>4.8000000000000001E-2</v>
      </c>
      <c r="K469" s="42">
        <v>4.8500000000000001E-2</v>
      </c>
      <c r="L469" s="41">
        <v>178885.08</v>
      </c>
      <c r="M469" s="41">
        <v>118.193583</v>
      </c>
      <c r="N469" s="41">
        <v>211.43100000000001</v>
      </c>
      <c r="O469" s="41">
        <v>211.43100000000001</v>
      </c>
      <c r="P469" s="41" t="s">
        <v>41</v>
      </c>
      <c r="Q469" s="42">
        <v>3.59E-4</v>
      </c>
      <c r="R469" s="42">
        <v>1.025689228927082E-4</v>
      </c>
      <c r="S469" s="54"/>
    </row>
    <row r="470" spans="1:19" ht="15" x14ac:dyDescent="0.25">
      <c r="A470" s="43">
        <v>1328</v>
      </c>
      <c r="B470" s="43">
        <v>9759</v>
      </c>
      <c r="C470" s="41" t="s">
        <v>957</v>
      </c>
      <c r="D470" s="41" t="s">
        <v>967</v>
      </c>
      <c r="E470" s="41">
        <v>71122550</v>
      </c>
      <c r="F470" s="47">
        <v>42186</v>
      </c>
      <c r="G470" s="41">
        <v>4.6539999999999999</v>
      </c>
      <c r="H470" s="41" t="s">
        <v>271</v>
      </c>
      <c r="I470" s="47">
        <v>47665</v>
      </c>
      <c r="J470" s="42">
        <v>4.8000000000000001E-2</v>
      </c>
      <c r="K470" s="42">
        <v>4.8500000000000001E-2</v>
      </c>
      <c r="L470" s="41">
        <v>124754.1</v>
      </c>
      <c r="M470" s="41">
        <v>117.484093</v>
      </c>
      <c r="N470" s="41">
        <v>146.566</v>
      </c>
      <c r="O470" s="41">
        <v>146.566</v>
      </c>
      <c r="P470" s="41" t="s">
        <v>41</v>
      </c>
      <c r="Q470" s="42">
        <v>2.4800000000000001E-4</v>
      </c>
      <c r="R470" s="42">
        <v>7.1101762526274161E-5</v>
      </c>
      <c r="S470" s="54"/>
    </row>
    <row r="471" spans="1:19" ht="15" x14ac:dyDescent="0.25">
      <c r="A471" s="43">
        <v>1328</v>
      </c>
      <c r="B471" s="43">
        <v>9759</v>
      </c>
      <c r="C471" s="41" t="s">
        <v>957</v>
      </c>
      <c r="D471" s="41" t="s">
        <v>1030</v>
      </c>
      <c r="E471" s="41">
        <v>71123301</v>
      </c>
      <c r="F471" s="47">
        <v>42522</v>
      </c>
      <c r="G471" s="41">
        <v>5.3330000000000002</v>
      </c>
      <c r="H471" s="41" t="s">
        <v>271</v>
      </c>
      <c r="I471" s="47">
        <v>48000</v>
      </c>
      <c r="J471" s="42">
        <v>4.8000000000000001E-2</v>
      </c>
      <c r="K471" s="42">
        <v>4.8500000000000001E-2</v>
      </c>
      <c r="L471" s="41">
        <v>375239.19</v>
      </c>
      <c r="M471" s="41">
        <v>119.27352500000001</v>
      </c>
      <c r="N471" s="41">
        <v>447.56099999999998</v>
      </c>
      <c r="O471" s="41">
        <v>447.56099999999998</v>
      </c>
      <c r="P471" s="41" t="s">
        <v>41</v>
      </c>
      <c r="Q471" s="42">
        <v>7.5900000000000002E-4</v>
      </c>
      <c r="R471" s="42">
        <v>2.1711976814555749E-4</v>
      </c>
      <c r="S471" s="54"/>
    </row>
    <row r="472" spans="1:19" ht="15" x14ac:dyDescent="0.25">
      <c r="A472" s="43">
        <v>1328</v>
      </c>
      <c r="B472" s="43">
        <v>9759</v>
      </c>
      <c r="C472" s="41" t="s">
        <v>957</v>
      </c>
      <c r="D472" s="41" t="s">
        <v>993</v>
      </c>
      <c r="E472" s="41">
        <v>71123749</v>
      </c>
      <c r="F472" s="47">
        <v>42856</v>
      </c>
      <c r="G472" s="41">
        <v>5.9770000000000003</v>
      </c>
      <c r="H472" s="41" t="s">
        <v>271</v>
      </c>
      <c r="I472" s="47">
        <v>48335</v>
      </c>
      <c r="J472" s="42">
        <v>4.8000000000000001E-2</v>
      </c>
      <c r="K472" s="42">
        <v>4.8500000000000001E-2</v>
      </c>
      <c r="L472" s="41">
        <v>1238059.48</v>
      </c>
      <c r="M472" s="41">
        <v>119.132109</v>
      </c>
      <c r="N472" s="41">
        <v>1474.9259999999999</v>
      </c>
      <c r="O472" s="41">
        <v>1474.9259999999999</v>
      </c>
      <c r="P472" s="41" t="s">
        <v>41</v>
      </c>
      <c r="Q472" s="42">
        <v>2.5040000000000001E-3</v>
      </c>
      <c r="R472" s="42">
        <v>7.1551272597892711E-4</v>
      </c>
      <c r="S472" s="54"/>
    </row>
    <row r="473" spans="1:19" ht="15" x14ac:dyDescent="0.25">
      <c r="A473" s="43">
        <v>1328</v>
      </c>
      <c r="B473" s="43">
        <v>9759</v>
      </c>
      <c r="C473" s="41" t="s">
        <v>957</v>
      </c>
      <c r="D473" s="41" t="s">
        <v>994</v>
      </c>
      <c r="E473" s="41">
        <v>71123921</v>
      </c>
      <c r="F473" s="47">
        <v>42917</v>
      </c>
      <c r="G473" s="41">
        <v>6.1440000000000001</v>
      </c>
      <c r="H473" s="41" t="s">
        <v>271</v>
      </c>
      <c r="I473" s="47">
        <v>48396</v>
      </c>
      <c r="J473" s="42">
        <v>4.8000000000000001E-2</v>
      </c>
      <c r="K473" s="42">
        <v>4.8500000000000001E-2</v>
      </c>
      <c r="L473" s="41">
        <v>1321267.19</v>
      </c>
      <c r="M473" s="41">
        <v>117.49317600000001</v>
      </c>
      <c r="N473" s="41">
        <v>1552.3989999999999</v>
      </c>
      <c r="O473" s="41">
        <v>1552.3989999999999</v>
      </c>
      <c r="P473" s="41" t="s">
        <v>41</v>
      </c>
      <c r="Q473" s="42">
        <v>2.6350000000000002E-3</v>
      </c>
      <c r="R473" s="42">
        <v>7.5309625045389425E-4</v>
      </c>
      <c r="S473" s="54"/>
    </row>
    <row r="474" spans="1:19" ht="15" x14ac:dyDescent="0.25">
      <c r="A474" s="43">
        <v>1328</v>
      </c>
      <c r="B474" s="43">
        <v>9759</v>
      </c>
      <c r="C474" s="41" t="s">
        <v>957</v>
      </c>
      <c r="D474" s="41" t="s">
        <v>1054</v>
      </c>
      <c r="E474" s="41">
        <v>71124127</v>
      </c>
      <c r="F474" s="47">
        <v>43070</v>
      </c>
      <c r="G474" s="41">
        <v>6.4119999999999999</v>
      </c>
      <c r="H474" s="41" t="s">
        <v>271</v>
      </c>
      <c r="I474" s="47">
        <v>48549</v>
      </c>
      <c r="J474" s="42">
        <v>4.8000000000000001E-2</v>
      </c>
      <c r="K474" s="42">
        <v>4.8500000000000001E-2</v>
      </c>
      <c r="L474" s="41">
        <v>1606977.64</v>
      </c>
      <c r="M474" s="41">
        <v>118.082628</v>
      </c>
      <c r="N474" s="41">
        <v>1897.5609999999999</v>
      </c>
      <c r="O474" s="41">
        <v>1897.5609999999999</v>
      </c>
      <c r="P474" s="41" t="s">
        <v>41</v>
      </c>
      <c r="Q474" s="42">
        <v>3.222E-3</v>
      </c>
      <c r="R474" s="42">
        <v>9.2054045004379798E-4</v>
      </c>
      <c r="S474" s="54"/>
    </row>
    <row r="475" spans="1:19" ht="15" x14ac:dyDescent="0.25">
      <c r="A475" s="43">
        <v>1328</v>
      </c>
      <c r="B475" s="43">
        <v>9759</v>
      </c>
      <c r="C475" s="41" t="s">
        <v>957</v>
      </c>
      <c r="D475" s="41" t="s">
        <v>1048</v>
      </c>
      <c r="E475" s="41">
        <v>71120596</v>
      </c>
      <c r="F475" s="47">
        <v>41275</v>
      </c>
      <c r="G475" s="41">
        <v>2.5859999999999999</v>
      </c>
      <c r="H475" s="41" t="s">
        <v>271</v>
      </c>
      <c r="I475" s="47">
        <v>46753</v>
      </c>
      <c r="J475" s="42">
        <v>4.8000000000000001E-2</v>
      </c>
      <c r="K475" s="42">
        <v>4.8500000000000001E-2</v>
      </c>
      <c r="L475" s="41">
        <v>149635.96</v>
      </c>
      <c r="M475" s="41">
        <v>119.01504300000001</v>
      </c>
      <c r="N475" s="41">
        <v>178.089</v>
      </c>
      <c r="O475" s="41">
        <v>178.089</v>
      </c>
      <c r="P475" s="41" t="s">
        <v>41</v>
      </c>
      <c r="Q475" s="42">
        <v>3.0200000000000002E-4</v>
      </c>
      <c r="R475" s="42">
        <v>8.6394128150741903E-5</v>
      </c>
      <c r="S475" s="54"/>
    </row>
    <row r="476" spans="1:19" ht="15" x14ac:dyDescent="0.25">
      <c r="A476" s="43">
        <v>1328</v>
      </c>
      <c r="B476" s="43">
        <v>9759</v>
      </c>
      <c r="C476" s="41" t="s">
        <v>957</v>
      </c>
      <c r="D476" s="41" t="s">
        <v>1024</v>
      </c>
      <c r="E476" s="41">
        <v>71121057</v>
      </c>
      <c r="F476" s="47">
        <v>41426</v>
      </c>
      <c r="G476" s="41">
        <v>2.9359999999999999</v>
      </c>
      <c r="H476" s="41" t="s">
        <v>271</v>
      </c>
      <c r="I476" s="47">
        <v>46905</v>
      </c>
      <c r="J476" s="42">
        <v>4.8000000000000001E-2</v>
      </c>
      <c r="K476" s="42">
        <v>4.8500000000000001E-2</v>
      </c>
      <c r="L476" s="41">
        <v>134580.42000000001</v>
      </c>
      <c r="M476" s="41">
        <v>118.76522300000001</v>
      </c>
      <c r="N476" s="41">
        <v>159.83500000000001</v>
      </c>
      <c r="O476" s="41">
        <v>159.83500000000001</v>
      </c>
      <c r="P476" s="41" t="s">
        <v>41</v>
      </c>
      <c r="Q476" s="42">
        <v>2.7099999999999997E-4</v>
      </c>
      <c r="R476" s="42">
        <v>7.7538789442210538E-5</v>
      </c>
      <c r="S476" s="54"/>
    </row>
    <row r="477" spans="1:19" ht="15" x14ac:dyDescent="0.25">
      <c r="A477" s="43">
        <v>1328</v>
      </c>
      <c r="B477" s="43">
        <v>9759</v>
      </c>
      <c r="C477" s="41" t="s">
        <v>957</v>
      </c>
      <c r="D477" s="41" t="s">
        <v>1038</v>
      </c>
      <c r="E477" s="41">
        <v>71123517</v>
      </c>
      <c r="F477" s="47">
        <v>42644</v>
      </c>
      <c r="G477" s="41">
        <v>5.5339999999999998</v>
      </c>
      <c r="H477" s="41" t="s">
        <v>271</v>
      </c>
      <c r="I477" s="47">
        <v>48122</v>
      </c>
      <c r="J477" s="42">
        <v>4.8000000000000001E-2</v>
      </c>
      <c r="K477" s="42">
        <v>4.8500000000000001E-2</v>
      </c>
      <c r="L477" s="41">
        <v>373055.56</v>
      </c>
      <c r="M477" s="41">
        <v>119.36462</v>
      </c>
      <c r="N477" s="41">
        <v>445.29599999999999</v>
      </c>
      <c r="O477" s="41">
        <v>445.29599999999999</v>
      </c>
      <c r="P477" s="41" t="s">
        <v>41</v>
      </c>
      <c r="Q477" s="42">
        <v>7.5600000000000005E-4</v>
      </c>
      <c r="R477" s="42">
        <v>2.160209765286613E-4</v>
      </c>
      <c r="S477" s="54"/>
    </row>
    <row r="478" spans="1:19" ht="15" x14ac:dyDescent="0.25">
      <c r="A478" s="43">
        <v>1328</v>
      </c>
      <c r="B478" s="43">
        <v>9759</v>
      </c>
      <c r="C478" s="41" t="s">
        <v>957</v>
      </c>
      <c r="D478" s="41" t="s">
        <v>980</v>
      </c>
      <c r="E478" s="41">
        <v>71123947</v>
      </c>
      <c r="F478" s="47">
        <v>42979</v>
      </c>
      <c r="G478" s="41">
        <v>6.3109999999999999</v>
      </c>
      <c r="H478" s="41" t="s">
        <v>271</v>
      </c>
      <c r="I478" s="47">
        <v>48458</v>
      </c>
      <c r="J478" s="42">
        <v>4.8000000000000001E-2</v>
      </c>
      <c r="K478" s="42">
        <v>4.8500000000000001E-2</v>
      </c>
      <c r="L478" s="41">
        <v>2103408.1800000002</v>
      </c>
      <c r="M478" s="41">
        <v>117.525775</v>
      </c>
      <c r="N478" s="41">
        <v>2472.047</v>
      </c>
      <c r="O478" s="41">
        <v>2472.047</v>
      </c>
      <c r="P478" s="41" t="s">
        <v>41</v>
      </c>
      <c r="Q478" s="42">
        <v>4.1970000000000002E-3</v>
      </c>
      <c r="R478" s="42">
        <v>1.1992337837410339E-3</v>
      </c>
      <c r="S478" s="54"/>
    </row>
    <row r="479" spans="1:19" ht="15" x14ac:dyDescent="0.25">
      <c r="A479" s="43">
        <v>1328</v>
      </c>
      <c r="B479" s="43">
        <v>9759</v>
      </c>
      <c r="C479" s="41" t="s">
        <v>957</v>
      </c>
      <c r="D479" s="41" t="s">
        <v>1075</v>
      </c>
      <c r="E479" s="41">
        <v>71124358</v>
      </c>
      <c r="F479" s="47">
        <v>43160</v>
      </c>
      <c r="G479" s="41">
        <v>6.6580000000000004</v>
      </c>
      <c r="H479" s="41" t="s">
        <v>271</v>
      </c>
      <c r="I479" s="47">
        <v>48639</v>
      </c>
      <c r="J479" s="42">
        <v>4.8000000000000001E-2</v>
      </c>
      <c r="K479" s="42">
        <v>4.8500000000000001E-2</v>
      </c>
      <c r="L479" s="41">
        <v>1959690.99</v>
      </c>
      <c r="M479" s="41">
        <v>117.525775</v>
      </c>
      <c r="N479" s="41">
        <v>2303.1419999999998</v>
      </c>
      <c r="O479" s="41">
        <v>2303.1419999999998</v>
      </c>
      <c r="P479" s="41" t="s">
        <v>41</v>
      </c>
      <c r="Q479" s="42">
        <v>3.9100000000000003E-3</v>
      </c>
      <c r="R479" s="42">
        <v>1.117294976654122E-3</v>
      </c>
      <c r="S479" s="54"/>
    </row>
    <row r="480" spans="1:19" ht="15" x14ac:dyDescent="0.25">
      <c r="A480" s="43">
        <v>1328</v>
      </c>
      <c r="B480" s="43">
        <v>9759</v>
      </c>
      <c r="C480" s="41" t="s">
        <v>957</v>
      </c>
      <c r="D480" s="41" t="s">
        <v>1056</v>
      </c>
      <c r="E480" s="41">
        <v>71124796</v>
      </c>
      <c r="F480" s="47">
        <v>43466</v>
      </c>
      <c r="G480" s="41">
        <v>7.173</v>
      </c>
      <c r="H480" s="41" t="s">
        <v>271</v>
      </c>
      <c r="I480" s="47">
        <v>48945</v>
      </c>
      <c r="J480" s="42">
        <v>4.8000000000000001E-2</v>
      </c>
      <c r="K480" s="42">
        <v>4.8500000000000001E-2</v>
      </c>
      <c r="L480" s="41">
        <v>1412692.23</v>
      </c>
      <c r="M480" s="41">
        <v>116.567122</v>
      </c>
      <c r="N480" s="41">
        <v>1646.7349999999999</v>
      </c>
      <c r="O480" s="41">
        <v>1646.7349999999999</v>
      </c>
      <c r="P480" s="41" t="s">
        <v>41</v>
      </c>
      <c r="Q480" s="42">
        <v>2.7959999999999999E-3</v>
      </c>
      <c r="R480" s="42">
        <v>7.9886031490048208E-4</v>
      </c>
      <c r="S480" s="54"/>
    </row>
    <row r="481" spans="1:19" ht="15" x14ac:dyDescent="0.25">
      <c r="A481" s="43">
        <v>1328</v>
      </c>
      <c r="B481" s="43">
        <v>9759</v>
      </c>
      <c r="C481" s="41" t="s">
        <v>957</v>
      </c>
      <c r="D481" s="41" t="s">
        <v>1083</v>
      </c>
      <c r="E481" s="41">
        <v>71124986</v>
      </c>
      <c r="F481" s="47">
        <v>43525</v>
      </c>
      <c r="G481" s="41">
        <v>7.335</v>
      </c>
      <c r="H481" s="41" t="s">
        <v>271</v>
      </c>
      <c r="I481" s="47">
        <v>49004</v>
      </c>
      <c r="J481" s="42">
        <v>4.8000000000000001E-2</v>
      </c>
      <c r="K481" s="42">
        <v>4.8500000000000001E-2</v>
      </c>
      <c r="L481" s="41">
        <v>4177567.24</v>
      </c>
      <c r="M481" s="41">
        <v>116.129661</v>
      </c>
      <c r="N481" s="41">
        <v>4851.3950000000004</v>
      </c>
      <c r="O481" s="41">
        <v>4851.3950000000004</v>
      </c>
      <c r="P481" s="41" t="s">
        <v>41</v>
      </c>
      <c r="Q481" s="42">
        <v>8.2369999999999995E-3</v>
      </c>
      <c r="R481" s="42">
        <v>2.353497640729459E-3</v>
      </c>
      <c r="S481" s="54"/>
    </row>
    <row r="482" spans="1:19" ht="15" x14ac:dyDescent="0.25">
      <c r="A482" s="43">
        <v>1328</v>
      </c>
      <c r="B482" s="43">
        <v>9759</v>
      </c>
      <c r="C482" s="41" t="s">
        <v>957</v>
      </c>
      <c r="D482" s="41" t="s">
        <v>984</v>
      </c>
      <c r="E482" s="41">
        <v>71125231</v>
      </c>
      <c r="F482" s="47">
        <v>43617</v>
      </c>
      <c r="G482" s="41">
        <v>7.4139999999999997</v>
      </c>
      <c r="H482" s="41" t="s">
        <v>271</v>
      </c>
      <c r="I482" s="47">
        <v>49096</v>
      </c>
      <c r="J482" s="42">
        <v>4.8000000000000001E-2</v>
      </c>
      <c r="K482" s="42">
        <v>4.8500000000000001E-2</v>
      </c>
      <c r="L482" s="41">
        <v>1995950.71</v>
      </c>
      <c r="M482" s="41">
        <v>116.45047</v>
      </c>
      <c r="N482" s="41">
        <v>2324.2939999999999</v>
      </c>
      <c r="O482" s="41">
        <v>2324.2939999999999</v>
      </c>
      <c r="P482" s="41" t="s">
        <v>41</v>
      </c>
      <c r="Q482" s="42">
        <v>3.9459999999999999E-3</v>
      </c>
      <c r="R482" s="42">
        <v>1.1275561864910271E-3</v>
      </c>
      <c r="S482" s="54"/>
    </row>
    <row r="483" spans="1:19" ht="15" x14ac:dyDescent="0.25">
      <c r="A483" s="43">
        <v>1328</v>
      </c>
      <c r="B483" s="43">
        <v>9759</v>
      </c>
      <c r="C483" s="41" t="s">
        <v>957</v>
      </c>
      <c r="D483" s="41" t="s">
        <v>1063</v>
      </c>
      <c r="E483" s="41">
        <v>71116776</v>
      </c>
      <c r="F483" s="47">
        <v>40603</v>
      </c>
      <c r="G483" s="41">
        <v>0.90600000000000003</v>
      </c>
      <c r="H483" s="41" t="s">
        <v>271</v>
      </c>
      <c r="I483" s="47">
        <v>46082</v>
      </c>
      <c r="J483" s="42">
        <v>4.8000000000000001E-2</v>
      </c>
      <c r="K483" s="42">
        <v>4.8500000000000001E-2</v>
      </c>
      <c r="L483" s="41">
        <v>17526.48</v>
      </c>
      <c r="M483" s="41">
        <v>122.15483</v>
      </c>
      <c r="N483" s="41">
        <v>21.408999999999999</v>
      </c>
      <c r="O483" s="41">
        <v>21.408999999999999</v>
      </c>
      <c r="P483" s="41" t="s">
        <v>41</v>
      </c>
      <c r="Q483" s="42">
        <v>3.6000000000000001E-5</v>
      </c>
      <c r="R483" s="42">
        <v>1.0385885088799609E-5</v>
      </c>
      <c r="S483" s="54"/>
    </row>
    <row r="484" spans="1:19" ht="15" x14ac:dyDescent="0.25">
      <c r="A484" s="43">
        <v>1328</v>
      </c>
      <c r="B484" s="43">
        <v>9759</v>
      </c>
      <c r="C484" s="41" t="s">
        <v>957</v>
      </c>
      <c r="D484" s="41" t="s">
        <v>960</v>
      </c>
      <c r="E484" s="41">
        <v>71118798</v>
      </c>
      <c r="F484" s="47">
        <v>40330</v>
      </c>
      <c r="G484" s="41">
        <v>0.17</v>
      </c>
      <c r="H484" s="41" t="s">
        <v>271</v>
      </c>
      <c r="I484" s="47">
        <v>45809</v>
      </c>
      <c r="J484" s="42">
        <v>4.8000000000000001E-2</v>
      </c>
      <c r="K484" s="42">
        <v>4.8099999999999997E-2</v>
      </c>
      <c r="L484" s="41">
        <v>12584.59</v>
      </c>
      <c r="M484" s="41">
        <v>128.24111099999999</v>
      </c>
      <c r="N484" s="41">
        <v>16.138999999999999</v>
      </c>
      <c r="O484" s="41">
        <v>16.138999999999999</v>
      </c>
      <c r="P484" s="41" t="s">
        <v>41</v>
      </c>
      <c r="Q484" s="42">
        <v>2.6999999999999999E-5</v>
      </c>
      <c r="R484" s="42">
        <v>7.8293147483832446E-6</v>
      </c>
      <c r="S484" s="54"/>
    </row>
    <row r="485" spans="1:19" ht="15" x14ac:dyDescent="0.25">
      <c r="A485" s="43">
        <v>1328</v>
      </c>
      <c r="B485" s="43">
        <v>9759</v>
      </c>
      <c r="C485" s="41" t="s">
        <v>957</v>
      </c>
      <c r="D485" s="41" t="s">
        <v>962</v>
      </c>
      <c r="E485" s="41">
        <v>71120570</v>
      </c>
      <c r="F485" s="47">
        <v>41244</v>
      </c>
      <c r="G485" s="41">
        <v>2.5009999999999999</v>
      </c>
      <c r="H485" s="41" t="s">
        <v>271</v>
      </c>
      <c r="I485" s="47">
        <v>46722</v>
      </c>
      <c r="J485" s="42">
        <v>4.8000000000000001E-2</v>
      </c>
      <c r="K485" s="42">
        <v>4.8500000000000001E-2</v>
      </c>
      <c r="L485" s="41">
        <v>94528.09</v>
      </c>
      <c r="M485" s="41">
        <v>118.92970200000001</v>
      </c>
      <c r="N485" s="41">
        <v>112.422</v>
      </c>
      <c r="O485" s="41">
        <v>112.422</v>
      </c>
      <c r="P485" s="41" t="s">
        <v>41</v>
      </c>
      <c r="Q485" s="42">
        <v>1.9000000000000001E-4</v>
      </c>
      <c r="R485" s="42">
        <v>5.4537903379561379E-5</v>
      </c>
      <c r="S485" s="54"/>
    </row>
    <row r="486" spans="1:19" ht="15" x14ac:dyDescent="0.25">
      <c r="A486" s="43">
        <v>1328</v>
      </c>
      <c r="B486" s="43">
        <v>9759</v>
      </c>
      <c r="C486" s="41" t="s">
        <v>957</v>
      </c>
      <c r="D486" s="41" t="s">
        <v>1077</v>
      </c>
      <c r="E486" s="41">
        <v>71121651</v>
      </c>
      <c r="F486" s="47">
        <v>41699</v>
      </c>
      <c r="G486" s="41">
        <v>3.6070000000000002</v>
      </c>
      <c r="H486" s="41" t="s">
        <v>271</v>
      </c>
      <c r="I486" s="47">
        <v>47178</v>
      </c>
      <c r="J486" s="42">
        <v>4.8000000000000001E-2</v>
      </c>
      <c r="K486" s="42">
        <v>4.8500000000000001E-2</v>
      </c>
      <c r="L486" s="41">
        <v>229453.3</v>
      </c>
      <c r="M486" s="41">
        <v>116.45928600000001</v>
      </c>
      <c r="N486" s="41">
        <v>267.22000000000003</v>
      </c>
      <c r="O486" s="41">
        <v>267.22000000000003</v>
      </c>
      <c r="P486" s="41" t="s">
        <v>41</v>
      </c>
      <c r="Q486" s="42">
        <v>4.5300000000000001E-4</v>
      </c>
      <c r="R486" s="42">
        <v>1.2963315490817091E-4</v>
      </c>
      <c r="S486" s="54"/>
    </row>
    <row r="487" spans="1:19" ht="15" x14ac:dyDescent="0.25">
      <c r="A487" s="43">
        <v>1328</v>
      </c>
      <c r="B487" s="43">
        <v>9759</v>
      </c>
      <c r="C487" s="41" t="s">
        <v>957</v>
      </c>
      <c r="D487" s="41" t="s">
        <v>998</v>
      </c>
      <c r="E487" s="41">
        <v>71116503</v>
      </c>
      <c r="F487" s="47">
        <v>40817</v>
      </c>
      <c r="G487" s="41">
        <v>1.4350000000000001</v>
      </c>
      <c r="H487" s="41" t="s">
        <v>271</v>
      </c>
      <c r="I487" s="47">
        <v>46296</v>
      </c>
      <c r="J487" s="42">
        <v>4.8000000000000001E-2</v>
      </c>
      <c r="K487" s="42">
        <v>4.8500000000000001E-2</v>
      </c>
      <c r="L487" s="41">
        <v>18905.61</v>
      </c>
      <c r="M487" s="41">
        <v>122.524925</v>
      </c>
      <c r="N487" s="41">
        <v>23.164000000000001</v>
      </c>
      <c r="O487" s="41">
        <v>23.164000000000001</v>
      </c>
      <c r="P487" s="41" t="s">
        <v>41</v>
      </c>
      <c r="Q487" s="42">
        <v>3.8999999999999999E-5</v>
      </c>
      <c r="R487" s="42">
        <v>1.123726667275231E-5</v>
      </c>
      <c r="S487" s="54"/>
    </row>
    <row r="488" spans="1:19" ht="15" x14ac:dyDescent="0.25">
      <c r="A488" s="43">
        <v>1328</v>
      </c>
      <c r="B488" s="43">
        <v>9759</v>
      </c>
      <c r="C488" s="41" t="s">
        <v>957</v>
      </c>
      <c r="D488" s="41" t="s">
        <v>999</v>
      </c>
      <c r="E488" s="41">
        <v>71116511</v>
      </c>
      <c r="F488" s="47">
        <v>40787</v>
      </c>
      <c r="G488" s="41">
        <v>1.387</v>
      </c>
      <c r="H488" s="41" t="s">
        <v>271</v>
      </c>
      <c r="I488" s="47">
        <v>46266</v>
      </c>
      <c r="J488" s="42">
        <v>4.8000000000000001E-2</v>
      </c>
      <c r="K488" s="42">
        <v>4.8500000000000001E-2</v>
      </c>
      <c r="L488" s="41">
        <v>15917.49</v>
      </c>
      <c r="M488" s="41">
        <v>119.80569800000001</v>
      </c>
      <c r="N488" s="41">
        <v>19.07</v>
      </c>
      <c r="O488" s="41">
        <v>19.07</v>
      </c>
      <c r="P488" s="41" t="s">
        <v>41</v>
      </c>
      <c r="Q488" s="42">
        <v>3.1999999999999999E-5</v>
      </c>
      <c r="R488" s="42">
        <v>9.2511947612409974E-6</v>
      </c>
      <c r="S488" s="54"/>
    </row>
    <row r="489" spans="1:19" ht="15" x14ac:dyDescent="0.25">
      <c r="A489" s="43">
        <v>1328</v>
      </c>
      <c r="B489" s="43">
        <v>9759</v>
      </c>
      <c r="C489" s="41" t="s">
        <v>957</v>
      </c>
      <c r="D489" s="41" t="s">
        <v>1000</v>
      </c>
      <c r="E489" s="41">
        <v>71116735</v>
      </c>
      <c r="F489" s="47">
        <v>40483</v>
      </c>
      <c r="G489" s="41">
        <v>0.57699999999999996</v>
      </c>
      <c r="H489" s="41" t="s">
        <v>271</v>
      </c>
      <c r="I489" s="47">
        <v>45962</v>
      </c>
      <c r="J489" s="42">
        <v>4.8000000000000001E-2</v>
      </c>
      <c r="K489" s="42">
        <v>4.8500000000000001E-2</v>
      </c>
      <c r="L489" s="41">
        <v>23043.01</v>
      </c>
      <c r="M489" s="41">
        <v>125.255184</v>
      </c>
      <c r="N489" s="41">
        <v>28.863</v>
      </c>
      <c r="O489" s="41">
        <v>28.863</v>
      </c>
      <c r="P489" s="41" t="s">
        <v>41</v>
      </c>
      <c r="Q489" s="42">
        <v>4.8999999999999998E-5</v>
      </c>
      <c r="R489" s="42">
        <v>1.400195251146822E-5</v>
      </c>
      <c r="S489" s="54"/>
    </row>
    <row r="490" spans="1:19" ht="15" x14ac:dyDescent="0.25">
      <c r="A490" s="43">
        <v>1328</v>
      </c>
      <c r="B490" s="43">
        <v>9759</v>
      </c>
      <c r="C490" s="41" t="s">
        <v>957</v>
      </c>
      <c r="D490" s="41" t="s">
        <v>1068</v>
      </c>
      <c r="E490" s="41">
        <v>71116750</v>
      </c>
      <c r="F490" s="47">
        <v>40544</v>
      </c>
      <c r="G490" s="41">
        <v>0.74399999999999999</v>
      </c>
      <c r="H490" s="41" t="s">
        <v>271</v>
      </c>
      <c r="I490" s="47">
        <v>46023</v>
      </c>
      <c r="J490" s="42">
        <v>4.8000000000000001E-2</v>
      </c>
      <c r="K490" s="42">
        <v>4.8399999999999999E-2</v>
      </c>
      <c r="L490" s="41">
        <v>33501.440000000002</v>
      </c>
      <c r="M490" s="41">
        <v>123.81048699999999</v>
      </c>
      <c r="N490" s="41">
        <v>41.478000000000002</v>
      </c>
      <c r="O490" s="41">
        <v>41.478000000000002</v>
      </c>
      <c r="P490" s="41" t="s">
        <v>41</v>
      </c>
      <c r="Q490" s="42">
        <v>6.9999999999999994E-5</v>
      </c>
      <c r="R490" s="42">
        <v>2.0121712443982911E-5</v>
      </c>
      <c r="S490" s="54"/>
    </row>
    <row r="491" spans="1:19" ht="15" x14ac:dyDescent="0.25">
      <c r="A491" s="43">
        <v>1328</v>
      </c>
      <c r="B491" s="43">
        <v>9759</v>
      </c>
      <c r="C491" s="41" t="s">
        <v>957</v>
      </c>
      <c r="D491" s="41" t="s">
        <v>1001</v>
      </c>
      <c r="E491" s="41">
        <v>71116768</v>
      </c>
      <c r="F491" s="47">
        <v>40575</v>
      </c>
      <c r="G491" s="41">
        <v>0.82899999999999996</v>
      </c>
      <c r="H491" s="41" t="s">
        <v>271</v>
      </c>
      <c r="I491" s="47">
        <v>46054</v>
      </c>
      <c r="J491" s="42">
        <v>4.8000000000000001E-2</v>
      </c>
      <c r="K491" s="42">
        <v>4.8399999999999999E-2</v>
      </c>
      <c r="L491" s="41">
        <v>18848.150000000001</v>
      </c>
      <c r="M491" s="41">
        <v>122.854877</v>
      </c>
      <c r="N491" s="41">
        <v>23.155999999999999</v>
      </c>
      <c r="O491" s="41">
        <v>23.155999999999999</v>
      </c>
      <c r="P491" s="41" t="s">
        <v>41</v>
      </c>
      <c r="Q491" s="42">
        <v>3.8999999999999999E-5</v>
      </c>
      <c r="R491" s="42">
        <v>1.123338573105907E-5</v>
      </c>
      <c r="S491" s="54"/>
    </row>
    <row r="492" spans="1:19" ht="15" x14ac:dyDescent="0.25">
      <c r="A492" s="43">
        <v>1328</v>
      </c>
      <c r="B492" s="43">
        <v>9759</v>
      </c>
      <c r="C492" s="41" t="s">
        <v>957</v>
      </c>
      <c r="D492" s="41" t="s">
        <v>1071</v>
      </c>
      <c r="E492" s="41">
        <v>71118855</v>
      </c>
      <c r="F492" s="47">
        <v>40725</v>
      </c>
      <c r="G492" s="41">
        <v>1.2170000000000001</v>
      </c>
      <c r="H492" s="41" t="s">
        <v>271</v>
      </c>
      <c r="I492" s="47">
        <v>46204</v>
      </c>
      <c r="J492" s="42">
        <v>4.8000000000000001E-2</v>
      </c>
      <c r="K492" s="42">
        <v>4.8500000000000001E-2</v>
      </c>
      <c r="L492" s="41">
        <v>31949.919999999998</v>
      </c>
      <c r="M492" s="41">
        <v>121.19775199999999</v>
      </c>
      <c r="N492" s="41">
        <v>38.722999999999999</v>
      </c>
      <c r="O492" s="41">
        <v>38.722999999999999</v>
      </c>
      <c r="P492" s="41" t="s">
        <v>41</v>
      </c>
      <c r="Q492" s="42">
        <v>6.4999999999999994E-5</v>
      </c>
      <c r="R492" s="42">
        <v>1.8785213148376249E-5</v>
      </c>
      <c r="S492" s="54"/>
    </row>
    <row r="493" spans="1:19" ht="15" x14ac:dyDescent="0.25">
      <c r="A493" s="43">
        <v>1328</v>
      </c>
      <c r="B493" s="43">
        <v>9759</v>
      </c>
      <c r="C493" s="41" t="s">
        <v>957</v>
      </c>
      <c r="D493" s="41" t="s">
        <v>1004</v>
      </c>
      <c r="E493" s="41">
        <v>71119747</v>
      </c>
      <c r="F493" s="47">
        <v>41091</v>
      </c>
      <c r="G493" s="41">
        <v>2.1379999999999999</v>
      </c>
      <c r="H493" s="41" t="s">
        <v>271</v>
      </c>
      <c r="I493" s="47">
        <v>46569</v>
      </c>
      <c r="J493" s="42">
        <v>4.8000000000000001E-2</v>
      </c>
      <c r="K493" s="42">
        <v>4.8500000000000001E-2</v>
      </c>
      <c r="L493" s="41">
        <v>64359.55</v>
      </c>
      <c r="M493" s="41">
        <v>119.24109300000001</v>
      </c>
      <c r="N493" s="41">
        <v>76.742999999999995</v>
      </c>
      <c r="O493" s="41">
        <v>76.742999999999995</v>
      </c>
      <c r="P493" s="41" t="s">
        <v>41</v>
      </c>
      <c r="Q493" s="42">
        <v>1.2999999999999999E-4</v>
      </c>
      <c r="R493" s="42">
        <v>3.7229388545459782E-5</v>
      </c>
      <c r="S493" s="54"/>
    </row>
    <row r="494" spans="1:19" ht="15" x14ac:dyDescent="0.25">
      <c r="A494" s="43">
        <v>1328</v>
      </c>
      <c r="B494" s="43">
        <v>9759</v>
      </c>
      <c r="C494" s="41" t="s">
        <v>957</v>
      </c>
      <c r="D494" s="41" t="s">
        <v>1066</v>
      </c>
      <c r="E494" s="41">
        <v>71119846</v>
      </c>
      <c r="F494" s="47">
        <v>41122</v>
      </c>
      <c r="G494" s="41">
        <v>2.2229999999999999</v>
      </c>
      <c r="H494" s="41" t="s">
        <v>271</v>
      </c>
      <c r="I494" s="47">
        <v>46600</v>
      </c>
      <c r="J494" s="42">
        <v>4.8000000000000001E-2</v>
      </c>
      <c r="K494" s="42">
        <v>4.8500000000000001E-2</v>
      </c>
      <c r="L494" s="41">
        <v>110215.73</v>
      </c>
      <c r="M494" s="41">
        <v>119.09992099999999</v>
      </c>
      <c r="N494" s="41">
        <v>131.267</v>
      </c>
      <c r="O494" s="41">
        <v>131.267</v>
      </c>
      <c r="P494" s="41" t="s">
        <v>41</v>
      </c>
      <c r="Q494" s="42">
        <v>2.22E-4</v>
      </c>
      <c r="R494" s="42">
        <v>6.3679946655680235E-5</v>
      </c>
      <c r="S494" s="54"/>
    </row>
    <row r="495" spans="1:19" ht="15" x14ac:dyDescent="0.25">
      <c r="A495" s="43">
        <v>1328</v>
      </c>
      <c r="B495" s="43">
        <v>9759</v>
      </c>
      <c r="C495" s="41" t="s">
        <v>957</v>
      </c>
      <c r="D495" s="41" t="s">
        <v>1005</v>
      </c>
      <c r="E495" s="41">
        <v>71120232</v>
      </c>
      <c r="F495" s="47">
        <v>41153</v>
      </c>
      <c r="G495" s="41">
        <v>2.3069999999999999</v>
      </c>
      <c r="H495" s="41" t="s">
        <v>271</v>
      </c>
      <c r="I495" s="47">
        <v>46631</v>
      </c>
      <c r="J495" s="42">
        <v>4.8000000000000001E-2</v>
      </c>
      <c r="K495" s="42">
        <v>4.8500000000000001E-2</v>
      </c>
      <c r="L495" s="41">
        <v>83380.100000000006</v>
      </c>
      <c r="M495" s="41">
        <v>118.551785</v>
      </c>
      <c r="N495" s="41">
        <v>98.849000000000004</v>
      </c>
      <c r="O495" s="41">
        <v>98.849000000000004</v>
      </c>
      <c r="P495" s="41" t="s">
        <v>41</v>
      </c>
      <c r="Q495" s="42">
        <v>1.6699999999999999E-4</v>
      </c>
      <c r="R495" s="42">
        <v>4.7953400679282193E-5</v>
      </c>
      <c r="S495" s="54"/>
    </row>
    <row r="496" spans="1:19" ht="15" x14ac:dyDescent="0.25">
      <c r="A496" s="43">
        <v>1328</v>
      </c>
      <c r="B496" s="43">
        <v>9759</v>
      </c>
      <c r="C496" s="41" t="s">
        <v>957</v>
      </c>
      <c r="D496" s="41" t="s">
        <v>1018</v>
      </c>
      <c r="E496" s="41">
        <v>71121206</v>
      </c>
      <c r="F496" s="47">
        <v>41487</v>
      </c>
      <c r="G496" s="41">
        <v>3.1030000000000002</v>
      </c>
      <c r="H496" s="41" t="s">
        <v>271</v>
      </c>
      <c r="I496" s="47">
        <v>46966</v>
      </c>
      <c r="J496" s="42">
        <v>4.8000000000000001E-2</v>
      </c>
      <c r="K496" s="42">
        <v>4.8500000000000001E-2</v>
      </c>
      <c r="L496" s="41">
        <v>180379.14</v>
      </c>
      <c r="M496" s="41">
        <v>116.77160600000001</v>
      </c>
      <c r="N496" s="41">
        <v>210.63200000000001</v>
      </c>
      <c r="O496" s="41">
        <v>210.63200000000001</v>
      </c>
      <c r="P496" s="41" t="s">
        <v>41</v>
      </c>
      <c r="Q496" s="42">
        <v>3.57E-4</v>
      </c>
      <c r="R496" s="42">
        <v>1.021813138410967E-4</v>
      </c>
      <c r="S496" s="54"/>
    </row>
    <row r="497" spans="1:19" ht="15" x14ac:dyDescent="0.25">
      <c r="A497" s="43">
        <v>1328</v>
      </c>
      <c r="B497" s="43">
        <v>9759</v>
      </c>
      <c r="C497" s="41" t="s">
        <v>957</v>
      </c>
      <c r="D497" s="41" t="s">
        <v>1021</v>
      </c>
      <c r="E497" s="41">
        <v>71121677</v>
      </c>
      <c r="F497" s="47">
        <v>41760</v>
      </c>
      <c r="G497" s="41">
        <v>3.6880000000000002</v>
      </c>
      <c r="H497" s="41" t="s">
        <v>271</v>
      </c>
      <c r="I497" s="47">
        <v>47239</v>
      </c>
      <c r="J497" s="42">
        <v>4.8000000000000001E-2</v>
      </c>
      <c r="K497" s="42">
        <v>4.8500000000000001E-2</v>
      </c>
      <c r="L497" s="41">
        <v>153313.65</v>
      </c>
      <c r="M497" s="41">
        <v>118.17118600000001</v>
      </c>
      <c r="N497" s="41">
        <v>181.173</v>
      </c>
      <c r="O497" s="41">
        <v>181.173</v>
      </c>
      <c r="P497" s="41" t="s">
        <v>41</v>
      </c>
      <c r="Q497" s="42">
        <v>3.0699999999999998E-4</v>
      </c>
      <c r="R497" s="42">
        <v>8.7890231173482714E-5</v>
      </c>
      <c r="S497" s="54"/>
    </row>
    <row r="498" spans="1:19" ht="15" x14ac:dyDescent="0.25">
      <c r="A498" s="43">
        <v>1328</v>
      </c>
      <c r="B498" s="43">
        <v>9759</v>
      </c>
      <c r="C498" s="41" t="s">
        <v>957</v>
      </c>
      <c r="D498" s="41" t="s">
        <v>1027</v>
      </c>
      <c r="E498" s="41">
        <v>71121750</v>
      </c>
      <c r="F498" s="47">
        <v>41883</v>
      </c>
      <c r="G498" s="41">
        <v>4.024</v>
      </c>
      <c r="H498" s="41" t="s">
        <v>271</v>
      </c>
      <c r="I498" s="47">
        <v>47362</v>
      </c>
      <c r="J498" s="42">
        <v>4.8000000000000001E-2</v>
      </c>
      <c r="K498" s="42">
        <v>4.8500000000000001E-2</v>
      </c>
      <c r="L498" s="41">
        <v>250600.01</v>
      </c>
      <c r="M498" s="41">
        <v>115.663177</v>
      </c>
      <c r="N498" s="41">
        <v>289.85199999999998</v>
      </c>
      <c r="O498" s="41">
        <v>289.85199999999998</v>
      </c>
      <c r="P498" s="41" t="s">
        <v>41</v>
      </c>
      <c r="Q498" s="42">
        <v>4.9200000000000003E-4</v>
      </c>
      <c r="R498" s="42">
        <v>1.406123389583233E-4</v>
      </c>
      <c r="S498" s="54"/>
    </row>
    <row r="499" spans="1:19" ht="15" x14ac:dyDescent="0.25">
      <c r="A499" s="43">
        <v>1328</v>
      </c>
      <c r="B499" s="43">
        <v>9759</v>
      </c>
      <c r="C499" s="41" t="s">
        <v>957</v>
      </c>
      <c r="D499" s="41" t="s">
        <v>965</v>
      </c>
      <c r="E499" s="41">
        <v>71121776</v>
      </c>
      <c r="F499" s="47">
        <v>41944</v>
      </c>
      <c r="G499" s="41">
        <v>4.0960000000000001</v>
      </c>
      <c r="H499" s="41" t="s">
        <v>271</v>
      </c>
      <c r="I499" s="47">
        <v>47423</v>
      </c>
      <c r="J499" s="42">
        <v>4.8000000000000001E-2</v>
      </c>
      <c r="K499" s="42">
        <v>4.8500000000000001E-2</v>
      </c>
      <c r="L499" s="41">
        <v>206812.53</v>
      </c>
      <c r="M499" s="41">
        <v>117.93947799999999</v>
      </c>
      <c r="N499" s="41">
        <v>243.91399999999999</v>
      </c>
      <c r="O499" s="41">
        <v>243.91399999999999</v>
      </c>
      <c r="P499" s="41" t="s">
        <v>41</v>
      </c>
      <c r="Q499" s="42">
        <v>4.1399999999999998E-4</v>
      </c>
      <c r="R499" s="42">
        <v>1.183270015203637E-4</v>
      </c>
      <c r="S499" s="54"/>
    </row>
    <row r="500" spans="1:19" ht="15" x14ac:dyDescent="0.25">
      <c r="A500" s="43">
        <v>1328</v>
      </c>
      <c r="B500" s="43">
        <v>9759</v>
      </c>
      <c r="C500" s="41" t="s">
        <v>957</v>
      </c>
      <c r="D500" s="41" t="s">
        <v>1028</v>
      </c>
      <c r="E500" s="41">
        <v>71122535</v>
      </c>
      <c r="F500" s="47">
        <v>42125</v>
      </c>
      <c r="G500" s="41">
        <v>4.4870000000000001</v>
      </c>
      <c r="H500" s="41" t="s">
        <v>271</v>
      </c>
      <c r="I500" s="47">
        <v>47604</v>
      </c>
      <c r="J500" s="42">
        <v>4.8000000000000001E-2</v>
      </c>
      <c r="K500" s="42">
        <v>4.8500000000000001E-2</v>
      </c>
      <c r="L500" s="41">
        <v>233245.92</v>
      </c>
      <c r="M500" s="41">
        <v>119.37194100000001</v>
      </c>
      <c r="N500" s="41">
        <v>278.43</v>
      </c>
      <c r="O500" s="41">
        <v>278.43</v>
      </c>
      <c r="P500" s="41" t="s">
        <v>41</v>
      </c>
      <c r="Q500" s="42">
        <v>4.7199999999999998E-4</v>
      </c>
      <c r="R500" s="42">
        <v>1.3507132445581181E-4</v>
      </c>
      <c r="S500" s="54"/>
    </row>
    <row r="501" spans="1:19" ht="15" x14ac:dyDescent="0.25">
      <c r="A501" s="43">
        <v>1328</v>
      </c>
      <c r="B501" s="43">
        <v>9759</v>
      </c>
      <c r="C501" s="41" t="s">
        <v>957</v>
      </c>
      <c r="D501" s="41" t="s">
        <v>990</v>
      </c>
      <c r="E501" s="41">
        <v>71123368</v>
      </c>
      <c r="F501" s="47">
        <v>42583</v>
      </c>
      <c r="G501" s="41">
        <v>5.5</v>
      </c>
      <c r="H501" s="41" t="s">
        <v>271</v>
      </c>
      <c r="I501" s="47">
        <v>48061</v>
      </c>
      <c r="J501" s="42">
        <v>4.8000000000000001E-2</v>
      </c>
      <c r="K501" s="42">
        <v>4.8500000000000001E-2</v>
      </c>
      <c r="L501" s="41">
        <v>719735.2</v>
      </c>
      <c r="M501" s="41">
        <v>117.601052</v>
      </c>
      <c r="N501" s="41">
        <v>846.41600000000005</v>
      </c>
      <c r="O501" s="41">
        <v>846.41600000000005</v>
      </c>
      <c r="P501" s="41" t="s">
        <v>41</v>
      </c>
      <c r="Q501" s="42">
        <v>1.4369999999999999E-3</v>
      </c>
      <c r="R501" s="42">
        <v>4.1061139302729741E-4</v>
      </c>
      <c r="S501" s="54"/>
    </row>
    <row r="502" spans="1:19" ht="15" x14ac:dyDescent="0.25">
      <c r="A502" s="43">
        <v>1328</v>
      </c>
      <c r="B502" s="43">
        <v>9759</v>
      </c>
      <c r="C502" s="41" t="s">
        <v>957</v>
      </c>
      <c r="D502" s="41" t="s">
        <v>973</v>
      </c>
      <c r="E502" s="41">
        <v>71124093</v>
      </c>
      <c r="F502" s="47">
        <v>43009</v>
      </c>
      <c r="G502" s="41">
        <v>6.2450000000000001</v>
      </c>
      <c r="H502" s="41" t="s">
        <v>271</v>
      </c>
      <c r="I502" s="47">
        <v>48488</v>
      </c>
      <c r="J502" s="42">
        <v>4.8000000000000001E-2</v>
      </c>
      <c r="K502" s="42">
        <v>4.8500000000000001E-2</v>
      </c>
      <c r="L502" s="41">
        <v>1817238.01</v>
      </c>
      <c r="M502" s="41">
        <v>119.48772099999999</v>
      </c>
      <c r="N502" s="41">
        <v>2171.3760000000002</v>
      </c>
      <c r="O502" s="41">
        <v>2171.3760000000002</v>
      </c>
      <c r="P502" s="41" t="s">
        <v>41</v>
      </c>
      <c r="Q502" s="42">
        <v>3.6870000000000002E-3</v>
      </c>
      <c r="R502" s="42">
        <v>1.0533729562603269E-3</v>
      </c>
      <c r="S502" s="54"/>
    </row>
    <row r="503" spans="1:19" ht="15" x14ac:dyDescent="0.25">
      <c r="A503" s="43">
        <v>1328</v>
      </c>
      <c r="B503" s="43">
        <v>9759</v>
      </c>
      <c r="C503" s="41" t="s">
        <v>957</v>
      </c>
      <c r="D503" s="41" t="s">
        <v>1095</v>
      </c>
      <c r="E503" s="41">
        <v>71125678</v>
      </c>
      <c r="F503" s="47">
        <v>44013</v>
      </c>
      <c r="G503" s="41">
        <v>8.1270000000000007</v>
      </c>
      <c r="H503" s="41" t="s">
        <v>271</v>
      </c>
      <c r="I503" s="47">
        <v>49491</v>
      </c>
      <c r="J503" s="42">
        <v>4.8000000000000001E-2</v>
      </c>
      <c r="K503" s="42">
        <v>4.8500000000000001E-2</v>
      </c>
      <c r="L503" s="41">
        <v>9468612.2599999998</v>
      </c>
      <c r="M503" s="41">
        <v>117.027159</v>
      </c>
      <c r="N503" s="41">
        <v>11080.848</v>
      </c>
      <c r="O503" s="41">
        <v>11080.848</v>
      </c>
      <c r="P503" s="41" t="s">
        <v>41</v>
      </c>
      <c r="Q503" s="42">
        <v>1.8814999999999998E-2</v>
      </c>
      <c r="R503" s="42">
        <v>5.3755156249453481E-3</v>
      </c>
      <c r="S503" s="54"/>
    </row>
    <row r="504" spans="1:19" ht="15" x14ac:dyDescent="0.25">
      <c r="A504" s="43">
        <v>1328</v>
      </c>
      <c r="B504" s="43">
        <v>9759</v>
      </c>
      <c r="C504" s="41" t="s">
        <v>957</v>
      </c>
      <c r="D504" s="41" t="s">
        <v>1013</v>
      </c>
      <c r="E504" s="41">
        <v>71126395</v>
      </c>
      <c r="F504" s="47">
        <v>44317</v>
      </c>
      <c r="G504" s="41">
        <v>8.5609999999999999</v>
      </c>
      <c r="H504" s="41" t="s">
        <v>271</v>
      </c>
      <c r="I504" s="47">
        <v>49796</v>
      </c>
      <c r="J504" s="42">
        <v>4.8000000000000001E-2</v>
      </c>
      <c r="K504" s="42">
        <v>4.8500000000000001E-2</v>
      </c>
      <c r="L504" s="41">
        <v>28641898.43</v>
      </c>
      <c r="M504" s="41">
        <v>117.01777</v>
      </c>
      <c r="N504" s="41">
        <v>33516.110999999997</v>
      </c>
      <c r="O504" s="41">
        <v>33516.110999999997</v>
      </c>
      <c r="P504" s="41" t="s">
        <v>41</v>
      </c>
      <c r="Q504" s="42">
        <v>5.6910000000000002E-2</v>
      </c>
      <c r="R504" s="42">
        <v>1.6259259071860079E-2</v>
      </c>
      <c r="S504" s="54"/>
    </row>
    <row r="505" spans="1:19" ht="15" x14ac:dyDescent="0.25">
      <c r="A505" s="43">
        <v>1328</v>
      </c>
      <c r="B505" s="43">
        <v>9759</v>
      </c>
      <c r="C505" s="41" t="s">
        <v>957</v>
      </c>
      <c r="D505" s="41" t="s">
        <v>1091</v>
      </c>
      <c r="E505" s="41">
        <v>71126718</v>
      </c>
      <c r="F505" s="47">
        <v>44501</v>
      </c>
      <c r="G505" s="41">
        <v>8.8539999999999992</v>
      </c>
      <c r="H505" s="41" t="s">
        <v>271</v>
      </c>
      <c r="I505" s="47">
        <v>49980</v>
      </c>
      <c r="J505" s="42">
        <v>4.8000000000000001E-2</v>
      </c>
      <c r="K505" s="42">
        <v>4.8500000000000001E-2</v>
      </c>
      <c r="L505" s="41">
        <v>25497474.440000001</v>
      </c>
      <c r="M505" s="41">
        <v>115.070756</v>
      </c>
      <c r="N505" s="41">
        <v>29340.136999999999</v>
      </c>
      <c r="O505" s="41">
        <v>29340.136999999999</v>
      </c>
      <c r="P505" s="41" t="s">
        <v>41</v>
      </c>
      <c r="Q505" s="42">
        <v>4.9819000000000002E-2</v>
      </c>
      <c r="R505" s="42">
        <v>1.423342012105365E-2</v>
      </c>
      <c r="S505" s="54"/>
    </row>
    <row r="506" spans="1:19" ht="15" x14ac:dyDescent="0.25">
      <c r="A506" s="43">
        <v>1328</v>
      </c>
      <c r="B506" s="43">
        <v>9759</v>
      </c>
      <c r="C506" s="41" t="s">
        <v>957</v>
      </c>
      <c r="D506" s="41" t="s">
        <v>972</v>
      </c>
      <c r="E506" s="41">
        <v>71118830</v>
      </c>
      <c r="F506" s="47">
        <v>40664</v>
      </c>
      <c r="G506" s="41">
        <v>1.05</v>
      </c>
      <c r="H506" s="41" t="s">
        <v>271</v>
      </c>
      <c r="I506" s="47">
        <v>46143</v>
      </c>
      <c r="J506" s="42">
        <v>4.8000000000000001E-2</v>
      </c>
      <c r="K506" s="42">
        <v>4.8500000000000001E-2</v>
      </c>
      <c r="L506" s="41">
        <v>15687.64</v>
      </c>
      <c r="M506" s="41">
        <v>123.4671</v>
      </c>
      <c r="N506" s="41">
        <v>19.369</v>
      </c>
      <c r="O506" s="41">
        <v>19.369</v>
      </c>
      <c r="P506" s="41" t="s">
        <v>41</v>
      </c>
      <c r="Q506" s="42">
        <v>3.1999999999999999E-5</v>
      </c>
      <c r="R506" s="42">
        <v>9.3962449570255324E-6</v>
      </c>
      <c r="S506" s="54"/>
    </row>
    <row r="507" spans="1:19" ht="15" x14ac:dyDescent="0.25">
      <c r="A507" s="43">
        <v>1328</v>
      </c>
      <c r="B507" s="43">
        <v>9759</v>
      </c>
      <c r="C507" s="41" t="s">
        <v>957</v>
      </c>
      <c r="D507" s="41" t="s">
        <v>963</v>
      </c>
      <c r="E507" s="41">
        <v>71121016</v>
      </c>
      <c r="F507" s="47">
        <v>41395</v>
      </c>
      <c r="G507" s="41">
        <v>2.851</v>
      </c>
      <c r="H507" s="41" t="s">
        <v>271</v>
      </c>
      <c r="I507" s="47">
        <v>46874</v>
      </c>
      <c r="J507" s="42">
        <v>4.8000000000000001E-2</v>
      </c>
      <c r="K507" s="42">
        <v>4.8500000000000001E-2</v>
      </c>
      <c r="L507" s="41">
        <v>129925.85</v>
      </c>
      <c r="M507" s="41">
        <v>119.69976800000001</v>
      </c>
      <c r="N507" s="41">
        <v>155.52099999999999</v>
      </c>
      <c r="O507" s="41">
        <v>155.52099999999999</v>
      </c>
      <c r="P507" s="41" t="s">
        <v>41</v>
      </c>
      <c r="Q507" s="42">
        <v>2.6400000000000002E-4</v>
      </c>
      <c r="R507" s="42">
        <v>7.5445991634135354E-5</v>
      </c>
      <c r="S507" s="54"/>
    </row>
    <row r="508" spans="1:19" ht="15" x14ac:dyDescent="0.25">
      <c r="A508" s="43">
        <v>1328</v>
      </c>
      <c r="B508" s="43">
        <v>9759</v>
      </c>
      <c r="C508" s="41" t="s">
        <v>957</v>
      </c>
      <c r="D508" s="41" t="s">
        <v>964</v>
      </c>
      <c r="E508" s="41">
        <v>71121107</v>
      </c>
      <c r="F508" s="47">
        <v>41456</v>
      </c>
      <c r="G508" s="41">
        <v>3.0179999999999998</v>
      </c>
      <c r="H508" s="41" t="s">
        <v>271</v>
      </c>
      <c r="I508" s="47">
        <v>46935</v>
      </c>
      <c r="J508" s="42">
        <v>4.8000000000000001E-2</v>
      </c>
      <c r="K508" s="42">
        <v>4.8500000000000001E-2</v>
      </c>
      <c r="L508" s="41">
        <v>67634.990000000005</v>
      </c>
      <c r="M508" s="41">
        <v>118.172713</v>
      </c>
      <c r="N508" s="41">
        <v>79.926000000000002</v>
      </c>
      <c r="O508" s="41">
        <v>79.926000000000002</v>
      </c>
      <c r="P508" s="41" t="s">
        <v>41</v>
      </c>
      <c r="Q508" s="42">
        <v>1.35E-4</v>
      </c>
      <c r="R508" s="42">
        <v>3.8773518221654333E-5</v>
      </c>
      <c r="S508" s="54"/>
    </row>
    <row r="509" spans="1:19" ht="15" x14ac:dyDescent="0.25">
      <c r="A509" s="43">
        <v>1328</v>
      </c>
      <c r="B509" s="43">
        <v>9759</v>
      </c>
      <c r="C509" s="41" t="s">
        <v>957</v>
      </c>
      <c r="D509" s="41" t="s">
        <v>992</v>
      </c>
      <c r="E509" s="41">
        <v>71123616</v>
      </c>
      <c r="F509" s="47">
        <v>42736</v>
      </c>
      <c r="G509" s="41">
        <v>5.7859999999999996</v>
      </c>
      <c r="H509" s="41" t="s">
        <v>271</v>
      </c>
      <c r="I509" s="47">
        <v>48214</v>
      </c>
      <c r="J509" s="42">
        <v>4.8000000000000001E-2</v>
      </c>
      <c r="K509" s="42">
        <v>4.8500000000000001E-2</v>
      </c>
      <c r="L509" s="41">
        <v>803172.77</v>
      </c>
      <c r="M509" s="41">
        <v>118.315629</v>
      </c>
      <c r="N509" s="41">
        <v>950.279</v>
      </c>
      <c r="O509" s="41">
        <v>950.279</v>
      </c>
      <c r="P509" s="41" t="s">
        <v>41</v>
      </c>
      <c r="Q509" s="42">
        <v>1.6130000000000001E-3</v>
      </c>
      <c r="R509" s="42">
        <v>4.6099717391281247E-4</v>
      </c>
      <c r="S509" s="54"/>
    </row>
    <row r="510" spans="1:19" ht="15" x14ac:dyDescent="0.25">
      <c r="A510" s="43">
        <v>1328</v>
      </c>
      <c r="B510" s="43">
        <v>9759</v>
      </c>
      <c r="C510" s="41" t="s">
        <v>957</v>
      </c>
      <c r="D510" s="41" t="s">
        <v>1041</v>
      </c>
      <c r="E510" s="41">
        <v>71123939</v>
      </c>
      <c r="F510" s="47">
        <v>42948</v>
      </c>
      <c r="G510" s="41">
        <v>6.2290000000000001</v>
      </c>
      <c r="H510" s="41" t="s">
        <v>271</v>
      </c>
      <c r="I510" s="47">
        <v>48427</v>
      </c>
      <c r="J510" s="42">
        <v>4.8000000000000001E-2</v>
      </c>
      <c r="K510" s="42">
        <v>4.8500000000000001E-2</v>
      </c>
      <c r="L510" s="41">
        <v>2063125.99</v>
      </c>
      <c r="M510" s="41">
        <v>117.83887</v>
      </c>
      <c r="N510" s="41">
        <v>2431.1640000000002</v>
      </c>
      <c r="O510" s="41">
        <v>2431.1640000000002</v>
      </c>
      <c r="P510" s="41" t="s">
        <v>41</v>
      </c>
      <c r="Q510" s="42">
        <v>4.1279999999999997E-3</v>
      </c>
      <c r="R510" s="42">
        <v>1.1794007163354861E-3</v>
      </c>
      <c r="S510" s="54"/>
    </row>
    <row r="511" spans="1:19" ht="15" x14ac:dyDescent="0.25">
      <c r="A511" s="43">
        <v>1328</v>
      </c>
      <c r="B511" s="43">
        <v>9759</v>
      </c>
      <c r="C511" s="41" t="s">
        <v>957</v>
      </c>
      <c r="D511" s="41" t="s">
        <v>1055</v>
      </c>
      <c r="E511" s="41">
        <v>71124325</v>
      </c>
      <c r="F511" s="47">
        <v>43132</v>
      </c>
      <c r="G511" s="41">
        <v>6.5819999999999999</v>
      </c>
      <c r="H511" s="41" t="s">
        <v>271</v>
      </c>
      <c r="I511" s="47">
        <v>48611</v>
      </c>
      <c r="J511" s="42">
        <v>4.8000000000000001E-2</v>
      </c>
      <c r="K511" s="42">
        <v>4.8500000000000001E-2</v>
      </c>
      <c r="L511" s="41">
        <v>3627465.43</v>
      </c>
      <c r="M511" s="41">
        <v>117.369392</v>
      </c>
      <c r="N511" s="41">
        <v>4257.5339999999997</v>
      </c>
      <c r="O511" s="41">
        <v>4257.5339999999997</v>
      </c>
      <c r="P511" s="41" t="s">
        <v>41</v>
      </c>
      <c r="Q511" s="42">
        <v>7.2290000000000002E-3</v>
      </c>
      <c r="R511" s="42">
        <v>2.0654051513689258E-3</v>
      </c>
      <c r="S511" s="54"/>
    </row>
    <row r="512" spans="1:19" ht="15" x14ac:dyDescent="0.25">
      <c r="A512" s="43">
        <v>1328</v>
      </c>
      <c r="B512" s="43">
        <v>9759</v>
      </c>
      <c r="C512" s="41" t="s">
        <v>957</v>
      </c>
      <c r="D512" s="41" t="s">
        <v>997</v>
      </c>
      <c r="E512" s="41">
        <v>71125512</v>
      </c>
      <c r="F512" s="47">
        <v>43891</v>
      </c>
      <c r="G512" s="41">
        <v>7.98</v>
      </c>
      <c r="H512" s="41" t="s">
        <v>271</v>
      </c>
      <c r="I512" s="47">
        <v>49369</v>
      </c>
      <c r="J512" s="42">
        <v>4.8000000000000001E-2</v>
      </c>
      <c r="K512" s="42">
        <v>4.8500000000000001E-2</v>
      </c>
      <c r="L512" s="41">
        <v>6227016.8300000001</v>
      </c>
      <c r="M512" s="41">
        <v>115.78266000000001</v>
      </c>
      <c r="N512" s="41">
        <v>7209.8059999999996</v>
      </c>
      <c r="O512" s="41">
        <v>7209.8059999999996</v>
      </c>
      <c r="P512" s="41" t="s">
        <v>41</v>
      </c>
      <c r="Q512" s="42">
        <v>1.2241999999999999E-2</v>
      </c>
      <c r="R512" s="42">
        <v>3.4976045881889828E-3</v>
      </c>
      <c r="S512" s="54"/>
    </row>
    <row r="513" spans="1:19" ht="15" x14ac:dyDescent="0.25">
      <c r="A513" s="43">
        <v>1328</v>
      </c>
      <c r="B513" s="43">
        <v>9759</v>
      </c>
      <c r="C513" s="41" t="s">
        <v>957</v>
      </c>
      <c r="D513" s="41" t="s">
        <v>1060</v>
      </c>
      <c r="E513" s="41">
        <v>71125702</v>
      </c>
      <c r="F513" s="47">
        <v>44044</v>
      </c>
      <c r="G513" s="41">
        <v>8.2110000000000003</v>
      </c>
      <c r="H513" s="41" t="s">
        <v>271</v>
      </c>
      <c r="I513" s="47">
        <v>49522</v>
      </c>
      <c r="J513" s="42">
        <v>4.8000000000000001E-2</v>
      </c>
      <c r="K513" s="42">
        <v>4.8500000000000001E-2</v>
      </c>
      <c r="L513" s="41">
        <v>16241880.82</v>
      </c>
      <c r="M513" s="41">
        <v>116.67214800000001</v>
      </c>
      <c r="N513" s="41">
        <v>18949.751</v>
      </c>
      <c r="O513" s="41">
        <v>18949.751</v>
      </c>
      <c r="P513" s="41" t="s">
        <v>41</v>
      </c>
      <c r="Q513" s="42">
        <v>3.2176000000000003E-2</v>
      </c>
      <c r="R513" s="42">
        <v>9.1928598415323207E-3</v>
      </c>
      <c r="S513" s="54"/>
    </row>
    <row r="514" spans="1:19" ht="15" x14ac:dyDescent="0.25">
      <c r="A514" s="43">
        <v>1328</v>
      </c>
      <c r="B514" s="43">
        <v>9759</v>
      </c>
      <c r="C514" s="41" t="s">
        <v>957</v>
      </c>
      <c r="D514" s="41" t="s">
        <v>1090</v>
      </c>
      <c r="E514" s="41">
        <v>71126544</v>
      </c>
      <c r="F514" s="47">
        <v>44409</v>
      </c>
      <c r="G514" s="41">
        <v>8.8140000000000001</v>
      </c>
      <c r="H514" s="41" t="s">
        <v>271</v>
      </c>
      <c r="I514" s="47">
        <v>49888</v>
      </c>
      <c r="J514" s="42">
        <v>4.8000000000000001E-2</v>
      </c>
      <c r="K514" s="42">
        <v>4.8500000000000001E-2</v>
      </c>
      <c r="L514" s="41">
        <v>11431636.16</v>
      </c>
      <c r="M514" s="41">
        <v>114.717139</v>
      </c>
      <c r="N514" s="41">
        <v>13114.046</v>
      </c>
      <c r="O514" s="41">
        <v>13114.046</v>
      </c>
      <c r="P514" s="41" t="s">
        <v>41</v>
      </c>
      <c r="Q514" s="42">
        <v>2.2266999999999999E-2</v>
      </c>
      <c r="R514" s="42">
        <v>6.3618559860447541E-3</v>
      </c>
      <c r="S514" s="54"/>
    </row>
    <row r="515" spans="1:19" ht="15" x14ac:dyDescent="0.25">
      <c r="A515" s="43">
        <v>1328</v>
      </c>
      <c r="B515" s="43">
        <v>9759</v>
      </c>
      <c r="C515" s="41" t="s">
        <v>957</v>
      </c>
      <c r="D515" s="41" t="s">
        <v>1050</v>
      </c>
      <c r="E515" s="41">
        <v>71121669</v>
      </c>
      <c r="F515" s="47">
        <v>41730</v>
      </c>
      <c r="G515" s="41">
        <v>3.6059999999999999</v>
      </c>
      <c r="H515" s="41" t="s">
        <v>271</v>
      </c>
      <c r="I515" s="47">
        <v>47209</v>
      </c>
      <c r="J515" s="42">
        <v>4.8000000000000001E-2</v>
      </c>
      <c r="K515" s="42">
        <v>4.8500000000000001E-2</v>
      </c>
      <c r="L515" s="41">
        <v>180494.07</v>
      </c>
      <c r="M515" s="41">
        <v>118.993002</v>
      </c>
      <c r="N515" s="41">
        <v>214.77500000000001</v>
      </c>
      <c r="O515" s="41">
        <v>214.77500000000001</v>
      </c>
      <c r="P515" s="41" t="s">
        <v>41</v>
      </c>
      <c r="Q515" s="42">
        <v>3.6400000000000001E-4</v>
      </c>
      <c r="R515" s="42">
        <v>1.0419115652047911E-4</v>
      </c>
      <c r="S515" s="54"/>
    </row>
    <row r="516" spans="1:19" ht="15" x14ac:dyDescent="0.25">
      <c r="A516" s="43">
        <v>1328</v>
      </c>
      <c r="B516" s="43">
        <v>9759</v>
      </c>
      <c r="C516" s="41" t="s">
        <v>957</v>
      </c>
      <c r="D516" s="41" t="s">
        <v>1035</v>
      </c>
      <c r="E516" s="41">
        <v>71121784</v>
      </c>
      <c r="F516" s="47">
        <v>41974</v>
      </c>
      <c r="G516" s="41">
        <v>4.1779999999999999</v>
      </c>
      <c r="H516" s="41" t="s">
        <v>271</v>
      </c>
      <c r="I516" s="47">
        <v>47453</v>
      </c>
      <c r="J516" s="42">
        <v>4.8000000000000001E-2</v>
      </c>
      <c r="K516" s="42">
        <v>4.8500000000000001E-2</v>
      </c>
      <c r="L516" s="41">
        <v>252036.61</v>
      </c>
      <c r="M516" s="41">
        <v>117.139893</v>
      </c>
      <c r="N516" s="41">
        <v>295.23500000000001</v>
      </c>
      <c r="O516" s="41">
        <v>295.23500000000001</v>
      </c>
      <c r="P516" s="41" t="s">
        <v>41</v>
      </c>
      <c r="Q516" s="42">
        <v>5.0100000000000003E-4</v>
      </c>
      <c r="R516" s="42">
        <v>1.4322372760015661E-4</v>
      </c>
      <c r="S516" s="54"/>
    </row>
    <row r="517" spans="1:19" ht="15" x14ac:dyDescent="0.25">
      <c r="A517" s="43">
        <v>1328</v>
      </c>
      <c r="B517" s="43">
        <v>9759</v>
      </c>
      <c r="C517" s="41" t="s">
        <v>957</v>
      </c>
      <c r="D517" s="41" t="s">
        <v>1037</v>
      </c>
      <c r="E517" s="41">
        <v>71122931</v>
      </c>
      <c r="F517" s="47">
        <v>42370</v>
      </c>
      <c r="G517" s="41">
        <v>5.0419999999999998</v>
      </c>
      <c r="H517" s="41" t="s">
        <v>271</v>
      </c>
      <c r="I517" s="47">
        <v>47849</v>
      </c>
      <c r="J517" s="42">
        <v>4.8000000000000001E-2</v>
      </c>
      <c r="K517" s="42">
        <v>4.8500000000000001E-2</v>
      </c>
      <c r="L517" s="41">
        <v>139982.03</v>
      </c>
      <c r="M517" s="41">
        <v>117.957819</v>
      </c>
      <c r="N517" s="41">
        <v>165.12</v>
      </c>
      <c r="O517" s="41">
        <v>165.12</v>
      </c>
      <c r="P517" s="41" t="s">
        <v>41</v>
      </c>
      <c r="Q517" s="42">
        <v>2.7999999999999998E-4</v>
      </c>
      <c r="R517" s="42">
        <v>8.0102636548301713E-5</v>
      </c>
      <c r="S517" s="54"/>
    </row>
    <row r="518" spans="1:19" ht="15" x14ac:dyDescent="0.25">
      <c r="A518" s="43">
        <v>1328</v>
      </c>
      <c r="B518" s="43">
        <v>9759</v>
      </c>
      <c r="C518" s="41" t="s">
        <v>957</v>
      </c>
      <c r="D518" s="41" t="s">
        <v>991</v>
      </c>
      <c r="E518" s="41">
        <v>71123533</v>
      </c>
      <c r="F518" s="47">
        <v>42705</v>
      </c>
      <c r="G518" s="41">
        <v>5.7009999999999996</v>
      </c>
      <c r="H518" s="41" t="s">
        <v>271</v>
      </c>
      <c r="I518" s="47">
        <v>48183</v>
      </c>
      <c r="J518" s="42">
        <v>4.8000000000000001E-2</v>
      </c>
      <c r="K518" s="42">
        <v>4.8500000000000001E-2</v>
      </c>
      <c r="L518" s="41">
        <v>611243.38</v>
      </c>
      <c r="M518" s="41">
        <v>118.31261000000001</v>
      </c>
      <c r="N518" s="41">
        <v>723.178</v>
      </c>
      <c r="O518" s="41">
        <v>723.178</v>
      </c>
      <c r="P518" s="41" t="s">
        <v>41</v>
      </c>
      <c r="Q518" s="42">
        <v>1.227E-3</v>
      </c>
      <c r="R518" s="42">
        <v>3.5082645647848667E-4</v>
      </c>
      <c r="S518" s="54"/>
    </row>
    <row r="519" spans="1:19" ht="15" x14ac:dyDescent="0.25">
      <c r="A519" s="43">
        <v>1328</v>
      </c>
      <c r="B519" s="43">
        <v>9759</v>
      </c>
      <c r="C519" s="41" t="s">
        <v>957</v>
      </c>
      <c r="D519" s="41" t="s">
        <v>1052</v>
      </c>
      <c r="E519" s="41">
        <v>71123350</v>
      </c>
      <c r="F519" s="47">
        <v>42552</v>
      </c>
      <c r="G519" s="41">
        <v>5.415</v>
      </c>
      <c r="H519" s="41" t="s">
        <v>271</v>
      </c>
      <c r="I519" s="47">
        <v>48030</v>
      </c>
      <c r="J519" s="42">
        <v>4.8000000000000001E-2</v>
      </c>
      <c r="K519" s="42">
        <v>4.8500000000000001E-2</v>
      </c>
      <c r="L519" s="41">
        <v>167219.91</v>
      </c>
      <c r="M519" s="41">
        <v>118.43538100000001</v>
      </c>
      <c r="N519" s="41">
        <v>198.048</v>
      </c>
      <c r="O519" s="41">
        <v>198.048</v>
      </c>
      <c r="P519" s="41" t="s">
        <v>41</v>
      </c>
      <c r="Q519" s="42">
        <v>3.3599999999999998E-4</v>
      </c>
      <c r="R519" s="42">
        <v>9.6076592557643273E-5</v>
      </c>
      <c r="S519" s="54"/>
    </row>
    <row r="520" spans="1:19" ht="15" x14ac:dyDescent="0.25">
      <c r="A520" s="43">
        <v>1328</v>
      </c>
      <c r="B520" s="43">
        <v>9759</v>
      </c>
      <c r="C520" s="41" t="s">
        <v>957</v>
      </c>
      <c r="D520" s="41" t="s">
        <v>1039</v>
      </c>
      <c r="E520" s="41">
        <v>71123665</v>
      </c>
      <c r="F520" s="47">
        <v>42767</v>
      </c>
      <c r="G520" s="41">
        <v>5.8710000000000004</v>
      </c>
      <c r="H520" s="41" t="s">
        <v>271</v>
      </c>
      <c r="I520" s="47">
        <v>48245</v>
      </c>
      <c r="J520" s="42">
        <v>4.8000000000000001E-2</v>
      </c>
      <c r="K520" s="42">
        <v>4.8500000000000001E-2</v>
      </c>
      <c r="L520" s="41">
        <v>739905.03</v>
      </c>
      <c r="M520" s="41">
        <v>117.83887</v>
      </c>
      <c r="N520" s="41">
        <v>871.89599999999996</v>
      </c>
      <c r="O520" s="41">
        <v>871.89599999999996</v>
      </c>
      <c r="P520" s="41" t="s">
        <v>41</v>
      </c>
      <c r="Q520" s="42">
        <v>1.48E-3</v>
      </c>
      <c r="R520" s="42">
        <v>4.2297219232024022E-4</v>
      </c>
      <c r="S520" s="54"/>
    </row>
    <row r="521" spans="1:19" ht="15" x14ac:dyDescent="0.25">
      <c r="A521" s="43">
        <v>1328</v>
      </c>
      <c r="B521" s="43">
        <v>9759</v>
      </c>
      <c r="C521" s="41" t="s">
        <v>957</v>
      </c>
      <c r="D521" s="41" t="s">
        <v>979</v>
      </c>
      <c r="E521" s="41">
        <v>71123673</v>
      </c>
      <c r="F521" s="47">
        <v>42795</v>
      </c>
      <c r="G521" s="41">
        <v>5.95</v>
      </c>
      <c r="H521" s="41" t="s">
        <v>271</v>
      </c>
      <c r="I521" s="47">
        <v>48274</v>
      </c>
      <c r="J521" s="42">
        <v>4.8000000000000001E-2</v>
      </c>
      <c r="K521" s="42">
        <v>4.8500000000000001E-2</v>
      </c>
      <c r="L521" s="41">
        <v>1162264.6100000001</v>
      </c>
      <c r="M521" s="41">
        <v>117.643536</v>
      </c>
      <c r="N521" s="41">
        <v>1367.329</v>
      </c>
      <c r="O521" s="41">
        <v>1367.329</v>
      </c>
      <c r="P521" s="41" t="s">
        <v>41</v>
      </c>
      <c r="Q521" s="42">
        <v>2.3210000000000001E-3</v>
      </c>
      <c r="R521" s="42">
        <v>6.6331551555809604E-4</v>
      </c>
      <c r="S521" s="54"/>
    </row>
    <row r="522" spans="1:19" ht="15" x14ac:dyDescent="0.25">
      <c r="A522" s="43">
        <v>1328</v>
      </c>
      <c r="B522" s="43">
        <v>9759</v>
      </c>
      <c r="C522" s="41" t="s">
        <v>957</v>
      </c>
      <c r="D522" s="41" t="s">
        <v>982</v>
      </c>
      <c r="E522" s="41">
        <v>71124432</v>
      </c>
      <c r="F522" s="47">
        <v>43191</v>
      </c>
      <c r="G522" s="41">
        <v>6.5860000000000003</v>
      </c>
      <c r="H522" s="41" t="s">
        <v>271</v>
      </c>
      <c r="I522" s="47">
        <v>48670</v>
      </c>
      <c r="J522" s="42">
        <v>4.8000000000000001E-2</v>
      </c>
      <c r="K522" s="42">
        <v>4.8500000000000001E-2</v>
      </c>
      <c r="L522" s="41">
        <v>1847061.77</v>
      </c>
      <c r="M522" s="41">
        <v>119.726696</v>
      </c>
      <c r="N522" s="41">
        <v>2211.4259999999999</v>
      </c>
      <c r="O522" s="41">
        <v>2211.4259999999999</v>
      </c>
      <c r="P522" s="41" t="s">
        <v>41</v>
      </c>
      <c r="Q522" s="42">
        <v>3.7550000000000001E-3</v>
      </c>
      <c r="R522" s="42">
        <v>1.0728019206120681E-3</v>
      </c>
      <c r="S522" s="54"/>
    </row>
    <row r="523" spans="1:19" ht="15" x14ac:dyDescent="0.25">
      <c r="A523" s="43">
        <v>1328</v>
      </c>
      <c r="B523" s="43">
        <v>9759</v>
      </c>
      <c r="C523" s="41" t="s">
        <v>957</v>
      </c>
      <c r="D523" s="41" t="s">
        <v>985</v>
      </c>
      <c r="E523" s="41">
        <v>71125421</v>
      </c>
      <c r="F523" s="47">
        <v>43800</v>
      </c>
      <c r="G523" s="41">
        <v>7.7329999999999997</v>
      </c>
      <c r="H523" s="41" t="s">
        <v>271</v>
      </c>
      <c r="I523" s="47">
        <v>49279</v>
      </c>
      <c r="J523" s="42">
        <v>4.8000000000000001E-2</v>
      </c>
      <c r="K523" s="42">
        <v>4.8500000000000001E-2</v>
      </c>
      <c r="L523" s="41">
        <v>7870943.7599999998</v>
      </c>
      <c r="M523" s="41">
        <v>116.22033</v>
      </c>
      <c r="N523" s="41">
        <v>9147.6370000000006</v>
      </c>
      <c r="O523" s="41">
        <v>9147.6370000000006</v>
      </c>
      <c r="P523" s="41" t="s">
        <v>41</v>
      </c>
      <c r="Q523" s="42">
        <v>1.5532000000000001E-2</v>
      </c>
      <c r="R523" s="42">
        <v>4.4376807284810856E-3</v>
      </c>
      <c r="S523" s="54"/>
    </row>
    <row r="524" spans="1:19" ht="15" x14ac:dyDescent="0.25">
      <c r="A524" s="43">
        <v>1328</v>
      </c>
      <c r="B524" s="43">
        <v>9759</v>
      </c>
      <c r="C524" s="41" t="s">
        <v>957</v>
      </c>
      <c r="D524" s="41" t="s">
        <v>1088</v>
      </c>
      <c r="E524" s="41">
        <v>71125488</v>
      </c>
      <c r="F524" s="47">
        <v>43862</v>
      </c>
      <c r="G524" s="41">
        <v>7.9029999999999996</v>
      </c>
      <c r="H524" s="41" t="s">
        <v>271</v>
      </c>
      <c r="I524" s="47">
        <v>49341</v>
      </c>
      <c r="J524" s="42">
        <v>4.8000000000000001E-2</v>
      </c>
      <c r="K524" s="42">
        <v>4.8500000000000001E-2</v>
      </c>
      <c r="L524" s="41">
        <v>9318344.1899999995</v>
      </c>
      <c r="M524" s="41">
        <v>115.746179</v>
      </c>
      <c r="N524" s="41">
        <v>10785.627</v>
      </c>
      <c r="O524" s="41">
        <v>10785.627</v>
      </c>
      <c r="P524" s="41" t="s">
        <v>41</v>
      </c>
      <c r="Q524" s="42">
        <v>1.8314E-2</v>
      </c>
      <c r="R524" s="42">
        <v>5.2322986889931549E-3</v>
      </c>
      <c r="S524" s="54"/>
    </row>
    <row r="525" spans="1:19" ht="15" x14ac:dyDescent="0.25">
      <c r="A525" s="43">
        <v>1328</v>
      </c>
      <c r="B525" s="43">
        <v>9759</v>
      </c>
      <c r="C525" s="41" t="s">
        <v>957</v>
      </c>
      <c r="D525" s="41" t="s">
        <v>1012</v>
      </c>
      <c r="E525" s="41">
        <v>71126130</v>
      </c>
      <c r="F525" s="47">
        <v>44136</v>
      </c>
      <c r="G525" s="41">
        <v>8.266</v>
      </c>
      <c r="H525" s="41" t="s">
        <v>271</v>
      </c>
      <c r="I525" s="47">
        <v>49614</v>
      </c>
      <c r="J525" s="42">
        <v>4.8000000000000001E-2</v>
      </c>
      <c r="K525" s="42">
        <v>4.8500000000000001E-2</v>
      </c>
      <c r="L525" s="41">
        <v>14801835.77</v>
      </c>
      <c r="M525" s="41">
        <v>117.952583</v>
      </c>
      <c r="N525" s="41">
        <v>17459.148000000001</v>
      </c>
      <c r="O525" s="41">
        <v>17459.148000000001</v>
      </c>
      <c r="P525" s="41" t="s">
        <v>41</v>
      </c>
      <c r="Q525" s="42">
        <v>2.9645000000000001E-2</v>
      </c>
      <c r="R525" s="42">
        <v>8.4697419251877955E-3</v>
      </c>
      <c r="S525" s="54"/>
    </row>
    <row r="526" spans="1:19" ht="15" x14ac:dyDescent="0.25">
      <c r="A526" s="43">
        <v>1328</v>
      </c>
      <c r="B526" s="43">
        <v>9759</v>
      </c>
      <c r="C526" s="41" t="s">
        <v>957</v>
      </c>
      <c r="D526" s="41" t="s">
        <v>1089</v>
      </c>
      <c r="E526" s="41">
        <v>71126163</v>
      </c>
      <c r="F526" s="47">
        <v>44166</v>
      </c>
      <c r="G526" s="41">
        <v>8.3480000000000008</v>
      </c>
      <c r="H526" s="41" t="s">
        <v>271</v>
      </c>
      <c r="I526" s="47">
        <v>49644</v>
      </c>
      <c r="J526" s="42">
        <v>4.8000000000000001E-2</v>
      </c>
      <c r="K526" s="42">
        <v>4.8500000000000001E-2</v>
      </c>
      <c r="L526" s="41">
        <v>27570541.690000001</v>
      </c>
      <c r="M526" s="41">
        <v>117.146389</v>
      </c>
      <c r="N526" s="41">
        <v>32297.894</v>
      </c>
      <c r="O526" s="41">
        <v>32297.894</v>
      </c>
      <c r="P526" s="41" t="s">
        <v>41</v>
      </c>
      <c r="Q526" s="42">
        <v>5.4841000000000001E-2</v>
      </c>
      <c r="R526" s="42">
        <v>1.5668280428522131E-2</v>
      </c>
      <c r="S526" s="54"/>
    </row>
    <row r="527" spans="1:19" ht="15" x14ac:dyDescent="0.25">
      <c r="A527" s="43">
        <v>1328</v>
      </c>
      <c r="B527" s="43">
        <v>9759</v>
      </c>
      <c r="C527" s="41" t="s">
        <v>957</v>
      </c>
      <c r="D527" s="41" t="s">
        <v>1014</v>
      </c>
      <c r="E527" s="41">
        <v>71126445</v>
      </c>
      <c r="F527" s="47">
        <v>44348</v>
      </c>
      <c r="G527" s="41">
        <v>8.6460000000000008</v>
      </c>
      <c r="H527" s="41" t="s">
        <v>271</v>
      </c>
      <c r="I527" s="47">
        <v>49827</v>
      </c>
      <c r="J527" s="42">
        <v>4.8000000000000001E-2</v>
      </c>
      <c r="K527" s="42">
        <v>4.8500000000000001E-2</v>
      </c>
      <c r="L527" s="41">
        <v>17394606.43</v>
      </c>
      <c r="M527" s="41">
        <v>116.21723</v>
      </c>
      <c r="N527" s="41">
        <v>20215.53</v>
      </c>
      <c r="O527" s="41">
        <v>20215.53</v>
      </c>
      <c r="P527" s="41" t="s">
        <v>41</v>
      </c>
      <c r="Q527" s="42">
        <v>3.4326000000000002E-2</v>
      </c>
      <c r="R527" s="42">
        <v>9.8069116534719569E-3</v>
      </c>
      <c r="S527" s="54"/>
    </row>
    <row r="528" spans="1:19" ht="15" x14ac:dyDescent="0.25">
      <c r="A528" s="43">
        <v>1328</v>
      </c>
      <c r="B528" s="43">
        <v>9759</v>
      </c>
      <c r="C528" s="41" t="s">
        <v>957</v>
      </c>
      <c r="D528" s="41" t="s">
        <v>1015</v>
      </c>
      <c r="E528" s="41">
        <v>71126841</v>
      </c>
      <c r="F528" s="47">
        <v>44531</v>
      </c>
      <c r="G528" s="41">
        <v>8.9359999999999999</v>
      </c>
      <c r="H528" s="41" t="s">
        <v>271</v>
      </c>
      <c r="I528" s="47">
        <v>50010</v>
      </c>
      <c r="J528" s="42">
        <v>4.8000000000000001E-2</v>
      </c>
      <c r="K528" s="42">
        <v>4.8500000000000001E-2</v>
      </c>
      <c r="L528" s="41">
        <v>9758345.1799999997</v>
      </c>
      <c r="M528" s="41">
        <v>114.51482900000001</v>
      </c>
      <c r="N528" s="41">
        <v>11174.752</v>
      </c>
      <c r="O528" s="41">
        <v>11174.752</v>
      </c>
      <c r="P528" s="41" t="s">
        <v>41</v>
      </c>
      <c r="Q528" s="42">
        <v>1.8974000000000001E-2</v>
      </c>
      <c r="R528" s="42">
        <v>5.4210701185405021E-3</v>
      </c>
      <c r="S528" s="54"/>
    </row>
    <row r="529" spans="1:19" ht="15" x14ac:dyDescent="0.25">
      <c r="A529" s="43">
        <v>1328</v>
      </c>
      <c r="B529" s="43">
        <v>9759</v>
      </c>
      <c r="C529" s="41" t="s">
        <v>957</v>
      </c>
      <c r="D529" s="41" t="s">
        <v>987</v>
      </c>
      <c r="E529" s="41">
        <v>71126981</v>
      </c>
      <c r="F529" s="47">
        <v>44562</v>
      </c>
      <c r="G529" s="41">
        <v>9.02</v>
      </c>
      <c r="H529" s="41" t="s">
        <v>271</v>
      </c>
      <c r="I529" s="47">
        <v>50041</v>
      </c>
      <c r="J529" s="42">
        <v>4.8000000000000001E-2</v>
      </c>
      <c r="K529" s="42">
        <v>4.8500000000000001E-2</v>
      </c>
      <c r="L529" s="41">
        <v>11862328</v>
      </c>
      <c r="M529" s="41">
        <v>114.16794299999999</v>
      </c>
      <c r="N529" s="41">
        <v>13542.976000000001</v>
      </c>
      <c r="O529" s="41">
        <v>13542.976000000001</v>
      </c>
      <c r="P529" s="41" t="s">
        <v>41</v>
      </c>
      <c r="Q529" s="42">
        <v>2.2995999999999999E-2</v>
      </c>
      <c r="R529" s="42">
        <v>6.5699375261044869E-3</v>
      </c>
      <c r="S529" s="54"/>
    </row>
    <row r="530" spans="1:19" ht="15" x14ac:dyDescent="0.25">
      <c r="A530" s="43">
        <v>1328</v>
      </c>
      <c r="B530" s="43">
        <v>9759</v>
      </c>
      <c r="C530" s="41" t="s">
        <v>957</v>
      </c>
      <c r="D530" s="41" t="s">
        <v>1070</v>
      </c>
      <c r="E530" s="41">
        <v>71118814</v>
      </c>
      <c r="F530" s="47">
        <v>40452</v>
      </c>
      <c r="G530" s="41">
        <v>0.49199999999999999</v>
      </c>
      <c r="H530" s="41" t="s">
        <v>271</v>
      </c>
      <c r="I530" s="47">
        <v>45931</v>
      </c>
      <c r="J530" s="42">
        <v>4.8000000000000001E-2</v>
      </c>
      <c r="K530" s="42">
        <v>4.8500000000000001E-2</v>
      </c>
      <c r="L530" s="41">
        <v>19825.04</v>
      </c>
      <c r="M530" s="41">
        <v>126.70010000000001</v>
      </c>
      <c r="N530" s="41">
        <v>25.117999999999999</v>
      </c>
      <c r="O530" s="41">
        <v>25.117999999999999</v>
      </c>
      <c r="P530" s="41" t="s">
        <v>41</v>
      </c>
      <c r="Q530" s="42">
        <v>4.1999999999999998E-5</v>
      </c>
      <c r="R530" s="42">
        <v>1.2185186681324139E-5</v>
      </c>
      <c r="S530" s="54"/>
    </row>
    <row r="531" spans="1:19" ht="15" x14ac:dyDescent="0.25">
      <c r="A531" s="43">
        <v>1328</v>
      </c>
      <c r="B531" s="43">
        <v>9759</v>
      </c>
      <c r="C531" s="41" t="s">
        <v>957</v>
      </c>
      <c r="D531" s="41" t="s">
        <v>1047</v>
      </c>
      <c r="E531" s="41">
        <v>71118848</v>
      </c>
      <c r="F531" s="47">
        <v>40695</v>
      </c>
      <c r="G531" s="41">
        <v>1.135</v>
      </c>
      <c r="H531" s="41" t="s">
        <v>271</v>
      </c>
      <c r="I531" s="47">
        <v>46174</v>
      </c>
      <c r="J531" s="42">
        <v>4.8000000000000001E-2</v>
      </c>
      <c r="K531" s="42">
        <v>4.8500000000000001E-2</v>
      </c>
      <c r="L531" s="41">
        <v>27065.49</v>
      </c>
      <c r="M531" s="41">
        <v>122.27495999999999</v>
      </c>
      <c r="N531" s="41">
        <v>33.094000000000001</v>
      </c>
      <c r="O531" s="41">
        <v>33.094000000000001</v>
      </c>
      <c r="P531" s="41" t="s">
        <v>41</v>
      </c>
      <c r="Q531" s="42">
        <v>5.5999999999999999E-5</v>
      </c>
      <c r="R531" s="42">
        <v>1.605448554947612E-5</v>
      </c>
      <c r="S531" s="54"/>
    </row>
    <row r="532" spans="1:19" ht="15" x14ac:dyDescent="0.25">
      <c r="A532" s="43">
        <v>1328</v>
      </c>
      <c r="B532" s="43">
        <v>9759</v>
      </c>
      <c r="C532" s="41" t="s">
        <v>957</v>
      </c>
      <c r="D532" s="41" t="s">
        <v>1034</v>
      </c>
      <c r="E532" s="41">
        <v>71120612</v>
      </c>
      <c r="F532" s="47">
        <v>41306</v>
      </c>
      <c r="G532" s="41">
        <v>2.6709999999999998</v>
      </c>
      <c r="H532" s="41" t="s">
        <v>271</v>
      </c>
      <c r="I532" s="47">
        <v>46784</v>
      </c>
      <c r="J532" s="42">
        <v>4.8000000000000001E-2</v>
      </c>
      <c r="K532" s="42">
        <v>4.8500000000000001E-2</v>
      </c>
      <c r="L532" s="41">
        <v>92287</v>
      </c>
      <c r="M532" s="41">
        <v>118.31117999999999</v>
      </c>
      <c r="N532" s="41">
        <v>109.18600000000001</v>
      </c>
      <c r="O532" s="41">
        <v>109.18600000000001</v>
      </c>
      <c r="P532" s="41" t="s">
        <v>41</v>
      </c>
      <c r="Q532" s="42">
        <v>1.85E-4</v>
      </c>
      <c r="R532" s="42">
        <v>5.2968062464649167E-5</v>
      </c>
      <c r="S532" s="54"/>
    </row>
    <row r="533" spans="1:19" ht="15" x14ac:dyDescent="0.25">
      <c r="A533" s="43">
        <v>1328</v>
      </c>
      <c r="B533" s="43">
        <v>9759</v>
      </c>
      <c r="C533" s="41" t="s">
        <v>957</v>
      </c>
      <c r="D533" s="41" t="s">
        <v>1072</v>
      </c>
      <c r="E533" s="41">
        <v>71122717</v>
      </c>
      <c r="F533" s="47">
        <v>42248</v>
      </c>
      <c r="G533" s="41">
        <v>4.8220000000000001</v>
      </c>
      <c r="H533" s="41" t="s">
        <v>271</v>
      </c>
      <c r="I533" s="47">
        <v>47727</v>
      </c>
      <c r="J533" s="42">
        <v>4.8000000000000001E-2</v>
      </c>
      <c r="K533" s="42">
        <v>4.8500000000000001E-2</v>
      </c>
      <c r="L533" s="41">
        <v>161416.06</v>
      </c>
      <c r="M533" s="41">
        <v>116.00075699999999</v>
      </c>
      <c r="N533" s="41">
        <v>187.244</v>
      </c>
      <c r="O533" s="41">
        <v>187.244</v>
      </c>
      <c r="P533" s="41" t="s">
        <v>41</v>
      </c>
      <c r="Q533" s="42">
        <v>3.1700000000000001E-4</v>
      </c>
      <c r="R533" s="42">
        <v>9.0835380800933897E-5</v>
      </c>
      <c r="S533" s="54"/>
    </row>
    <row r="534" spans="1:19" ht="15" x14ac:dyDescent="0.25">
      <c r="A534" s="43">
        <v>1328</v>
      </c>
      <c r="B534" s="43">
        <v>9759</v>
      </c>
      <c r="C534" s="41" t="s">
        <v>957</v>
      </c>
      <c r="D534" s="41" t="s">
        <v>1096</v>
      </c>
      <c r="E534" s="41">
        <v>71116693</v>
      </c>
      <c r="F534" s="47">
        <v>40360</v>
      </c>
      <c r="G534" s="41">
        <v>0.252</v>
      </c>
      <c r="H534" s="41" t="s">
        <v>271</v>
      </c>
      <c r="I534" s="47">
        <v>45839</v>
      </c>
      <c r="J534" s="42">
        <v>4.8000000000000001E-2</v>
      </c>
      <c r="K534" s="42">
        <v>4.82E-2</v>
      </c>
      <c r="L534" s="41">
        <v>14998.07</v>
      </c>
      <c r="M534" s="41">
        <v>126.155382</v>
      </c>
      <c r="N534" s="41">
        <v>18.920999999999999</v>
      </c>
      <c r="O534" s="41">
        <v>18.920999999999999</v>
      </c>
      <c r="P534" s="41" t="s">
        <v>41</v>
      </c>
      <c r="Q534" s="42">
        <v>3.1999999999999999E-5</v>
      </c>
      <c r="R534" s="42">
        <v>9.1789122222045576E-6</v>
      </c>
      <c r="S534" s="54"/>
    </row>
    <row r="535" spans="1:19" ht="15" x14ac:dyDescent="0.25">
      <c r="A535" s="43">
        <v>1328</v>
      </c>
      <c r="B535" s="43">
        <v>9759</v>
      </c>
      <c r="C535" s="41" t="s">
        <v>957</v>
      </c>
      <c r="D535" s="41" t="s">
        <v>970</v>
      </c>
      <c r="E535" s="41">
        <v>71116727</v>
      </c>
      <c r="F535" s="47">
        <v>40969</v>
      </c>
      <c r="G535" s="41">
        <v>1.849</v>
      </c>
      <c r="H535" s="41" t="s">
        <v>271</v>
      </c>
      <c r="I535" s="47">
        <v>46447</v>
      </c>
      <c r="J535" s="42">
        <v>4.8000000000000001E-2</v>
      </c>
      <c r="K535" s="42">
        <v>4.8500000000000001E-2</v>
      </c>
      <c r="L535" s="41">
        <v>76829.210000000006</v>
      </c>
      <c r="M535" s="41">
        <v>119.80569800000001</v>
      </c>
      <c r="N535" s="41">
        <v>92.046000000000006</v>
      </c>
      <c r="O535" s="41">
        <v>92.046000000000006</v>
      </c>
      <c r="P535" s="41" t="s">
        <v>41</v>
      </c>
      <c r="Q535" s="42">
        <v>1.56E-4</v>
      </c>
      <c r="R535" s="42">
        <v>4.4653144886900309E-5</v>
      </c>
      <c r="S535" s="54"/>
    </row>
    <row r="536" spans="1:19" ht="15" x14ac:dyDescent="0.25">
      <c r="A536" s="43">
        <v>1328</v>
      </c>
      <c r="B536" s="43">
        <v>9759</v>
      </c>
      <c r="C536" s="41" t="s">
        <v>957</v>
      </c>
      <c r="D536" s="41" t="s">
        <v>971</v>
      </c>
      <c r="E536" s="41">
        <v>71118616</v>
      </c>
      <c r="F536" s="47">
        <v>40756</v>
      </c>
      <c r="G536" s="41">
        <v>0.82299999999999995</v>
      </c>
      <c r="H536" s="41" t="s">
        <v>271</v>
      </c>
      <c r="I536" s="47">
        <v>46235</v>
      </c>
      <c r="J536" s="42">
        <v>4.8000000000000001E-2</v>
      </c>
      <c r="K536" s="42">
        <v>4.8399999999999999E-2</v>
      </c>
      <c r="L536" s="41">
        <v>55682.5</v>
      </c>
      <c r="M536" s="41">
        <v>120.24511200000001</v>
      </c>
      <c r="N536" s="41">
        <v>66.954999999999998</v>
      </c>
      <c r="O536" s="41">
        <v>66.954999999999998</v>
      </c>
      <c r="P536" s="41" t="s">
        <v>41</v>
      </c>
      <c r="Q536" s="42">
        <v>1.13E-4</v>
      </c>
      <c r="R536" s="42">
        <v>3.2481056383790821E-5</v>
      </c>
      <c r="S536" s="54"/>
    </row>
    <row r="537" spans="1:19" ht="15" x14ac:dyDescent="0.25">
      <c r="A537" s="43">
        <v>1328</v>
      </c>
      <c r="B537" s="43">
        <v>9759</v>
      </c>
      <c r="C537" s="41" t="s">
        <v>957</v>
      </c>
      <c r="D537" s="41" t="s">
        <v>983</v>
      </c>
      <c r="E537" s="41">
        <v>71124580</v>
      </c>
      <c r="F537" s="47">
        <v>43313</v>
      </c>
      <c r="G537" s="41">
        <v>6.9210000000000003</v>
      </c>
      <c r="H537" s="41" t="s">
        <v>271</v>
      </c>
      <c r="I537" s="47">
        <v>48792</v>
      </c>
      <c r="J537" s="42">
        <v>4.8000000000000001E-2</v>
      </c>
      <c r="K537" s="42">
        <v>4.8500000000000001E-2</v>
      </c>
      <c r="L537" s="41">
        <v>3232918.37</v>
      </c>
      <c r="M537" s="41">
        <v>116.326624</v>
      </c>
      <c r="N537" s="41">
        <v>3760.7449999999999</v>
      </c>
      <c r="O537" s="41">
        <v>3760.7449999999999</v>
      </c>
      <c r="P537" s="41" t="s">
        <v>41</v>
      </c>
      <c r="Q537" s="42">
        <v>6.3850000000000001E-3</v>
      </c>
      <c r="R537" s="42">
        <v>1.8244040085140681E-3</v>
      </c>
      <c r="S537" s="54"/>
    </row>
    <row r="538" spans="1:19" ht="15" x14ac:dyDescent="0.25">
      <c r="A538" s="43">
        <v>1328</v>
      </c>
      <c r="B538" s="43">
        <v>9759</v>
      </c>
      <c r="C538" s="41" t="s">
        <v>957</v>
      </c>
      <c r="D538" s="41" t="s">
        <v>1092</v>
      </c>
      <c r="E538" s="41">
        <v>71125132</v>
      </c>
      <c r="F538" s="47">
        <v>43586</v>
      </c>
      <c r="G538" s="41">
        <v>7.33</v>
      </c>
      <c r="H538" s="41" t="s">
        <v>271</v>
      </c>
      <c r="I538" s="47">
        <v>49065</v>
      </c>
      <c r="J538" s="42">
        <v>4.8000000000000001E-2</v>
      </c>
      <c r="K538" s="42">
        <v>4.8500000000000001E-2</v>
      </c>
      <c r="L538" s="41">
        <v>5290355.4400000004</v>
      </c>
      <c r="M538" s="41">
        <v>117.249787</v>
      </c>
      <c r="N538" s="41">
        <v>6202.9309999999996</v>
      </c>
      <c r="O538" s="41">
        <v>6202.9309999999996</v>
      </c>
      <c r="P538" s="41" t="s">
        <v>41</v>
      </c>
      <c r="Q538" s="42">
        <v>1.0532E-2</v>
      </c>
      <c r="R538" s="42">
        <v>3.009151692267403E-3</v>
      </c>
      <c r="S538" s="54"/>
    </row>
    <row r="539" spans="1:19" ht="15" x14ac:dyDescent="0.25">
      <c r="A539" s="43">
        <v>1328</v>
      </c>
      <c r="B539" s="43">
        <v>9759</v>
      </c>
      <c r="C539" s="41" t="s">
        <v>957</v>
      </c>
      <c r="D539" s="41" t="s">
        <v>1094</v>
      </c>
      <c r="E539" s="41">
        <v>71125603</v>
      </c>
      <c r="F539" s="47">
        <v>43952</v>
      </c>
      <c r="G539" s="41">
        <v>7.96</v>
      </c>
      <c r="H539" s="41" t="s">
        <v>271</v>
      </c>
      <c r="I539" s="47">
        <v>49430</v>
      </c>
      <c r="J539" s="42">
        <v>4.8000000000000001E-2</v>
      </c>
      <c r="K539" s="42">
        <v>4.8500000000000001E-2</v>
      </c>
      <c r="L539" s="41">
        <v>7477775.8300000001</v>
      </c>
      <c r="M539" s="41">
        <v>117.249787</v>
      </c>
      <c r="N539" s="41">
        <v>8767.6759999999995</v>
      </c>
      <c r="O539" s="41">
        <v>8767.6759999999995</v>
      </c>
      <c r="P539" s="41" t="s">
        <v>41</v>
      </c>
      <c r="Q539" s="42">
        <v>1.4886999999999999E-2</v>
      </c>
      <c r="R539" s="42">
        <v>4.2533549176433363E-3</v>
      </c>
      <c r="S539" s="54"/>
    </row>
    <row r="540" spans="1:19" ht="15" x14ac:dyDescent="0.25">
      <c r="A540" s="43">
        <v>1328</v>
      </c>
      <c r="B540" s="43">
        <v>9759</v>
      </c>
      <c r="C540" s="41" t="s">
        <v>957</v>
      </c>
      <c r="D540" s="41" t="s">
        <v>1061</v>
      </c>
      <c r="E540" s="41">
        <v>71126098</v>
      </c>
      <c r="F540" s="47">
        <v>44075</v>
      </c>
      <c r="G540" s="41">
        <v>8.2929999999999993</v>
      </c>
      <c r="H540" s="41" t="s">
        <v>271</v>
      </c>
      <c r="I540" s="47">
        <v>49553</v>
      </c>
      <c r="J540" s="42">
        <v>4.8000000000000001E-2</v>
      </c>
      <c r="K540" s="42">
        <v>4.8500000000000001E-2</v>
      </c>
      <c r="L540" s="41">
        <v>19881758.460000001</v>
      </c>
      <c r="M540" s="41">
        <v>116.01376399999999</v>
      </c>
      <c r="N540" s="41">
        <v>23065.576000000001</v>
      </c>
      <c r="O540" s="41">
        <v>23065.576000000001</v>
      </c>
      <c r="P540" s="41" t="s">
        <v>41</v>
      </c>
      <c r="Q540" s="42">
        <v>3.9164999999999998E-2</v>
      </c>
      <c r="R540" s="42">
        <v>1.118951944710048E-2</v>
      </c>
      <c r="S540" s="54"/>
    </row>
    <row r="541" spans="1:19" ht="15" x14ac:dyDescent="0.25">
      <c r="A541" s="43">
        <v>1328</v>
      </c>
      <c r="B541" s="43">
        <v>9759</v>
      </c>
      <c r="C541" s="41" t="s">
        <v>957</v>
      </c>
      <c r="D541" s="41" t="s">
        <v>1069</v>
      </c>
      <c r="E541" s="41">
        <v>71118772</v>
      </c>
      <c r="F541" s="47">
        <v>40269</v>
      </c>
      <c r="G541" s="41">
        <v>3.0000000000000001E-3</v>
      </c>
      <c r="H541" s="41" t="s">
        <v>271</v>
      </c>
      <c r="I541" s="47">
        <v>45748</v>
      </c>
      <c r="J541" s="42">
        <v>4.8000000000000001E-2</v>
      </c>
      <c r="K541" s="42">
        <v>4.8000000000000001E-2</v>
      </c>
      <c r="L541" s="41">
        <v>12009.95</v>
      </c>
      <c r="M541" s="41">
        <v>129.003738</v>
      </c>
      <c r="N541" s="41">
        <v>15.493</v>
      </c>
      <c r="O541" s="41">
        <v>15.493</v>
      </c>
      <c r="P541" s="41" t="s">
        <v>41</v>
      </c>
      <c r="Q541" s="42">
        <v>2.5999999999999998E-5</v>
      </c>
      <c r="R541" s="42">
        <v>7.515928706654787E-6</v>
      </c>
      <c r="S541" s="54"/>
    </row>
    <row r="542" spans="1:19" ht="15" x14ac:dyDescent="0.25">
      <c r="A542" s="43">
        <v>1328</v>
      </c>
      <c r="B542" s="43">
        <v>9759</v>
      </c>
      <c r="C542" s="41" t="s">
        <v>957</v>
      </c>
      <c r="D542" s="41" t="s">
        <v>1003</v>
      </c>
      <c r="E542" s="41">
        <v>71118822</v>
      </c>
      <c r="F542" s="47">
        <v>40634</v>
      </c>
      <c r="G542" s="41">
        <v>0.96799999999999997</v>
      </c>
      <c r="H542" s="41" t="s">
        <v>271</v>
      </c>
      <c r="I542" s="47">
        <v>46113</v>
      </c>
      <c r="J542" s="42">
        <v>4.8000000000000001E-2</v>
      </c>
      <c r="K542" s="42">
        <v>4.8500000000000001E-2</v>
      </c>
      <c r="L542" s="41">
        <v>40799.360000000001</v>
      </c>
      <c r="M542" s="41">
        <v>124.201708</v>
      </c>
      <c r="N542" s="41">
        <v>50.673999999999999</v>
      </c>
      <c r="O542" s="41">
        <v>50.673999999999999</v>
      </c>
      <c r="P542" s="41" t="s">
        <v>41</v>
      </c>
      <c r="Q542" s="42">
        <v>8.6000000000000003E-5</v>
      </c>
      <c r="R542" s="42">
        <v>2.4582854920352721E-5</v>
      </c>
      <c r="S542" s="54"/>
    </row>
    <row r="543" spans="1:19" ht="15" x14ac:dyDescent="0.25">
      <c r="A543" s="43">
        <v>1328</v>
      </c>
      <c r="B543" s="43">
        <v>9759</v>
      </c>
      <c r="C543" s="41" t="s">
        <v>957</v>
      </c>
      <c r="D543" s="41" t="s">
        <v>1006</v>
      </c>
      <c r="E543" s="41">
        <v>71120356</v>
      </c>
      <c r="F543" s="47">
        <v>41183</v>
      </c>
      <c r="G543" s="41">
        <v>2.3340000000000001</v>
      </c>
      <c r="H543" s="41" t="s">
        <v>271</v>
      </c>
      <c r="I543" s="47">
        <v>46661</v>
      </c>
      <c r="J543" s="42">
        <v>4.8000000000000001E-2</v>
      </c>
      <c r="K543" s="42">
        <v>4.8500000000000001E-2</v>
      </c>
      <c r="L543" s="41">
        <v>96539.33</v>
      </c>
      <c r="M543" s="41">
        <v>119.64062800000001</v>
      </c>
      <c r="N543" s="41">
        <v>115.5</v>
      </c>
      <c r="O543" s="41">
        <v>115.5</v>
      </c>
      <c r="P543" s="41" t="s">
        <v>41</v>
      </c>
      <c r="Q543" s="42">
        <v>1.9599999999999999E-4</v>
      </c>
      <c r="R543" s="42">
        <v>5.6031095696032261E-5</v>
      </c>
      <c r="S543" s="54"/>
    </row>
    <row r="544" spans="1:19" ht="15" x14ac:dyDescent="0.25">
      <c r="A544" s="43">
        <v>1328</v>
      </c>
      <c r="B544" s="43">
        <v>9759</v>
      </c>
      <c r="C544" s="41" t="s">
        <v>957</v>
      </c>
      <c r="D544" s="41" t="s">
        <v>1019</v>
      </c>
      <c r="E544" s="41">
        <v>71121297</v>
      </c>
      <c r="F544" s="47">
        <v>41579</v>
      </c>
      <c r="G544" s="41">
        <v>3.278</v>
      </c>
      <c r="H544" s="41" t="s">
        <v>271</v>
      </c>
      <c r="I544" s="47">
        <v>47058</v>
      </c>
      <c r="J544" s="42">
        <v>4.8000000000000001E-2</v>
      </c>
      <c r="K544" s="42">
        <v>4.8500000000000001E-2</v>
      </c>
      <c r="L544" s="41">
        <v>249220.88</v>
      </c>
      <c r="M544" s="41">
        <v>117.593614</v>
      </c>
      <c r="N544" s="41">
        <v>293.06799999999998</v>
      </c>
      <c r="O544" s="41">
        <v>293.06799999999998</v>
      </c>
      <c r="P544" s="41" t="s">
        <v>41</v>
      </c>
      <c r="Q544" s="42">
        <v>4.9700000000000005E-4</v>
      </c>
      <c r="R544" s="42">
        <v>1.4217247751900251E-4</v>
      </c>
      <c r="S544" s="54"/>
    </row>
    <row r="545" spans="1:19" ht="15" x14ac:dyDescent="0.25">
      <c r="A545" s="43">
        <v>1328</v>
      </c>
      <c r="B545" s="43">
        <v>9759</v>
      </c>
      <c r="C545" s="41" t="s">
        <v>957</v>
      </c>
      <c r="D545" s="41" t="s">
        <v>1049</v>
      </c>
      <c r="E545" s="41">
        <v>71121438</v>
      </c>
      <c r="F545" s="47">
        <v>41640</v>
      </c>
      <c r="G545" s="41">
        <v>3.4449999999999998</v>
      </c>
      <c r="H545" s="41" t="s">
        <v>271</v>
      </c>
      <c r="I545" s="47">
        <v>47119</v>
      </c>
      <c r="J545" s="42">
        <v>4.8000000000000001E-2</v>
      </c>
      <c r="K545" s="42">
        <v>4.8500000000000001E-2</v>
      </c>
      <c r="L545" s="41">
        <v>175724.57</v>
      </c>
      <c r="M545" s="41">
        <v>116.785166</v>
      </c>
      <c r="N545" s="41">
        <v>205.22</v>
      </c>
      <c r="O545" s="41">
        <v>205.22</v>
      </c>
      <c r="P545" s="41" t="s">
        <v>41</v>
      </c>
      <c r="Q545" s="42">
        <v>3.48E-4</v>
      </c>
      <c r="R545" s="42">
        <v>9.9555856785625457E-5</v>
      </c>
      <c r="S545" s="54"/>
    </row>
    <row r="546" spans="1:19" ht="15" x14ac:dyDescent="0.25">
      <c r="A546" s="43">
        <v>1328</v>
      </c>
      <c r="B546" s="43">
        <v>9759</v>
      </c>
      <c r="C546" s="41" t="s">
        <v>957</v>
      </c>
      <c r="D546" s="41" t="s">
        <v>1008</v>
      </c>
      <c r="E546" s="41">
        <v>71123061</v>
      </c>
      <c r="F546" s="47">
        <v>42401</v>
      </c>
      <c r="G546" s="41">
        <v>5.1269999999999998</v>
      </c>
      <c r="H546" s="41" t="s">
        <v>271</v>
      </c>
      <c r="I546" s="47">
        <v>47880</v>
      </c>
      <c r="J546" s="42">
        <v>4.8000000000000001E-2</v>
      </c>
      <c r="K546" s="42">
        <v>4.8500000000000001E-2</v>
      </c>
      <c r="L546" s="41">
        <v>30915.57</v>
      </c>
      <c r="M546" s="41">
        <v>117.601052</v>
      </c>
      <c r="N546" s="41">
        <v>36.356999999999999</v>
      </c>
      <c r="O546" s="41">
        <v>36.356999999999999</v>
      </c>
      <c r="P546" s="41" t="s">
        <v>41</v>
      </c>
      <c r="Q546" s="42">
        <v>6.0999999999999999E-5</v>
      </c>
      <c r="R546" s="42">
        <v>1.7637424642602989E-5</v>
      </c>
      <c r="S546" s="54"/>
    </row>
    <row r="547" spans="1:19" ht="15" x14ac:dyDescent="0.25">
      <c r="A547" s="43">
        <v>1328</v>
      </c>
      <c r="B547" s="43">
        <v>9759</v>
      </c>
      <c r="C547" s="41" t="s">
        <v>957</v>
      </c>
      <c r="D547" s="41" t="s">
        <v>978</v>
      </c>
      <c r="E547" s="41">
        <v>71123129</v>
      </c>
      <c r="F547" s="47">
        <v>42461</v>
      </c>
      <c r="G547" s="41">
        <v>5.1660000000000004</v>
      </c>
      <c r="H547" s="41" t="s">
        <v>271</v>
      </c>
      <c r="I547" s="47">
        <v>47939</v>
      </c>
      <c r="J547" s="42">
        <v>4.8000000000000001E-2</v>
      </c>
      <c r="K547" s="42">
        <v>4.8500000000000001E-2</v>
      </c>
      <c r="L547" s="41">
        <v>443391.36</v>
      </c>
      <c r="M547" s="41">
        <v>120.45748</v>
      </c>
      <c r="N547" s="41">
        <v>534.09799999999996</v>
      </c>
      <c r="O547" s="41">
        <v>534.09799999999996</v>
      </c>
      <c r="P547" s="41" t="s">
        <v>41</v>
      </c>
      <c r="Q547" s="42">
        <v>9.0600000000000001E-4</v>
      </c>
      <c r="R547" s="42">
        <v>2.5910039955895619E-4</v>
      </c>
      <c r="S547" s="54"/>
    </row>
    <row r="548" spans="1:19" ht="15" x14ac:dyDescent="0.25">
      <c r="A548" s="43">
        <v>1328</v>
      </c>
      <c r="B548" s="43">
        <v>9759</v>
      </c>
      <c r="C548" s="41" t="s">
        <v>957</v>
      </c>
      <c r="D548" s="41" t="s">
        <v>1009</v>
      </c>
      <c r="E548" s="41">
        <v>71123293</v>
      </c>
      <c r="F548" s="47">
        <v>42491</v>
      </c>
      <c r="G548" s="41">
        <v>5.2480000000000002</v>
      </c>
      <c r="H548" s="41" t="s">
        <v>271</v>
      </c>
      <c r="I548" s="47">
        <v>47969</v>
      </c>
      <c r="J548" s="42">
        <v>4.8000000000000001E-2</v>
      </c>
      <c r="K548" s="42">
        <v>4.8500000000000001E-2</v>
      </c>
      <c r="L548" s="41">
        <v>468847.86</v>
      </c>
      <c r="M548" s="41">
        <v>120.22372900000001</v>
      </c>
      <c r="N548" s="41">
        <v>563.66600000000005</v>
      </c>
      <c r="O548" s="41">
        <v>563.66600000000005</v>
      </c>
      <c r="P548" s="41" t="s">
        <v>41</v>
      </c>
      <c r="Q548" s="42">
        <v>9.5699999999999995E-4</v>
      </c>
      <c r="R548" s="42">
        <v>2.7344436005714048E-4</v>
      </c>
      <c r="S548" s="54"/>
    </row>
    <row r="549" spans="1:19" ht="15" x14ac:dyDescent="0.25">
      <c r="A549" s="43">
        <v>1328</v>
      </c>
      <c r="B549" s="43">
        <v>9759</v>
      </c>
      <c r="C549" s="41" t="s">
        <v>957</v>
      </c>
      <c r="D549" s="41" t="s">
        <v>1073</v>
      </c>
      <c r="E549" s="41">
        <v>71123434</v>
      </c>
      <c r="F549" s="47">
        <v>42614</v>
      </c>
      <c r="G549" s="41">
        <v>5.5830000000000002</v>
      </c>
      <c r="H549" s="41" t="s">
        <v>271</v>
      </c>
      <c r="I549" s="47">
        <v>48092</v>
      </c>
      <c r="J549" s="42">
        <v>4.8000000000000001E-2</v>
      </c>
      <c r="K549" s="42">
        <v>4.8500000000000001E-2</v>
      </c>
      <c r="L549" s="41">
        <v>434197.14</v>
      </c>
      <c r="M549" s="41">
        <v>116.70026</v>
      </c>
      <c r="N549" s="41">
        <v>506.709</v>
      </c>
      <c r="O549" s="41">
        <v>506.709</v>
      </c>
      <c r="P549" s="41" t="s">
        <v>41</v>
      </c>
      <c r="Q549" s="42">
        <v>8.5999999999999998E-4</v>
      </c>
      <c r="R549" s="42">
        <v>2.4581351055446589E-4</v>
      </c>
      <c r="S549" s="54"/>
    </row>
    <row r="550" spans="1:19" ht="15" x14ac:dyDescent="0.25">
      <c r="A550" s="43">
        <v>1328</v>
      </c>
      <c r="B550" s="43">
        <v>9759</v>
      </c>
      <c r="C550" s="41" t="s">
        <v>957</v>
      </c>
      <c r="D550" s="41" t="s">
        <v>1074</v>
      </c>
      <c r="E550" s="41">
        <v>71123525</v>
      </c>
      <c r="F550" s="47">
        <v>42675</v>
      </c>
      <c r="G550" s="41">
        <v>5.6189999999999998</v>
      </c>
      <c r="H550" s="41" t="s">
        <v>271</v>
      </c>
      <c r="I550" s="47">
        <v>48153</v>
      </c>
      <c r="J550" s="42">
        <v>4.8000000000000001E-2</v>
      </c>
      <c r="K550" s="42">
        <v>4.8500000000000001E-2</v>
      </c>
      <c r="L550" s="41">
        <v>480455.57</v>
      </c>
      <c r="M550" s="41">
        <v>119.01057299999999</v>
      </c>
      <c r="N550" s="41">
        <v>571.79300000000001</v>
      </c>
      <c r="O550" s="41">
        <v>571.79300000000001</v>
      </c>
      <c r="P550" s="41" t="s">
        <v>41</v>
      </c>
      <c r="Q550" s="42">
        <v>9.7000000000000005E-4</v>
      </c>
      <c r="R550" s="42">
        <v>2.7738691169975222E-4</v>
      </c>
      <c r="S550" s="54"/>
    </row>
    <row r="551" spans="1:19" ht="15" x14ac:dyDescent="0.25">
      <c r="A551" s="43">
        <v>1328</v>
      </c>
      <c r="B551" s="43">
        <v>9759</v>
      </c>
      <c r="C551" s="41" t="s">
        <v>957</v>
      </c>
      <c r="D551" s="41" t="s">
        <v>1053</v>
      </c>
      <c r="E551" s="41">
        <v>71123731</v>
      </c>
      <c r="F551" s="47">
        <v>42826</v>
      </c>
      <c r="G551" s="41">
        <v>5.8940000000000001</v>
      </c>
      <c r="H551" s="41" t="s">
        <v>271</v>
      </c>
      <c r="I551" s="47">
        <v>48305</v>
      </c>
      <c r="J551" s="42">
        <v>4.8000000000000001E-2</v>
      </c>
      <c r="K551" s="42">
        <v>4.8500000000000001E-2</v>
      </c>
      <c r="L551" s="41">
        <v>1279261.0900000001</v>
      </c>
      <c r="M551" s="41">
        <v>119.96662999999999</v>
      </c>
      <c r="N551" s="41">
        <v>1534.6859999999999</v>
      </c>
      <c r="O551" s="41">
        <v>1534.6859999999999</v>
      </c>
      <c r="P551" s="41" t="s">
        <v>41</v>
      </c>
      <c r="Q551" s="42">
        <v>2.6050000000000001E-3</v>
      </c>
      <c r="R551" s="42">
        <v>7.4450336042736762E-4</v>
      </c>
      <c r="S551" s="54"/>
    </row>
    <row r="552" spans="1:19" ht="15" x14ac:dyDescent="0.25">
      <c r="A552" s="43">
        <v>1328</v>
      </c>
      <c r="B552" s="43">
        <v>9759</v>
      </c>
      <c r="C552" s="41" t="s">
        <v>957</v>
      </c>
      <c r="D552" s="41" t="s">
        <v>981</v>
      </c>
      <c r="E552" s="41">
        <v>71124119</v>
      </c>
      <c r="F552" s="47">
        <v>43040</v>
      </c>
      <c r="G552" s="41">
        <v>6.33</v>
      </c>
      <c r="H552" s="41" t="s">
        <v>271</v>
      </c>
      <c r="I552" s="47">
        <v>48519</v>
      </c>
      <c r="J552" s="42">
        <v>4.8000000000000001E-2</v>
      </c>
      <c r="K552" s="42">
        <v>4.8500000000000001E-2</v>
      </c>
      <c r="L552" s="41">
        <v>1909122.77</v>
      </c>
      <c r="M552" s="41">
        <v>118.894558</v>
      </c>
      <c r="N552" s="41">
        <v>2269.8429999999998</v>
      </c>
      <c r="O552" s="41">
        <v>2269.8429999999998</v>
      </c>
      <c r="P552" s="41" t="s">
        <v>41</v>
      </c>
      <c r="Q552" s="42">
        <v>3.8539999999999998E-3</v>
      </c>
      <c r="R552" s="42">
        <v>1.1011410419737571E-3</v>
      </c>
      <c r="S552" s="54"/>
    </row>
    <row r="553" spans="1:19" ht="15" x14ac:dyDescent="0.25">
      <c r="A553" s="43">
        <v>1328</v>
      </c>
      <c r="B553" s="43">
        <v>9759</v>
      </c>
      <c r="C553" s="41" t="s">
        <v>957</v>
      </c>
      <c r="D553" s="41" t="s">
        <v>1042</v>
      </c>
      <c r="E553" s="41">
        <v>71124499</v>
      </c>
      <c r="F553" s="47">
        <v>43252</v>
      </c>
      <c r="G553" s="41">
        <v>6.7530000000000001</v>
      </c>
      <c r="H553" s="41" t="s">
        <v>271</v>
      </c>
      <c r="I553" s="47">
        <v>48731</v>
      </c>
      <c r="J553" s="42">
        <v>4.8000000000000001E-2</v>
      </c>
      <c r="K553" s="42">
        <v>4.8500000000000001E-2</v>
      </c>
      <c r="L553" s="41">
        <v>3004097.17</v>
      </c>
      <c r="M553" s="41">
        <v>117.965367</v>
      </c>
      <c r="N553" s="41">
        <v>3543.7939999999999</v>
      </c>
      <c r="O553" s="41">
        <v>3543.7939999999999</v>
      </c>
      <c r="P553" s="41" t="s">
        <v>41</v>
      </c>
      <c r="Q553" s="42">
        <v>6.0169999999999998E-3</v>
      </c>
      <c r="R553" s="42">
        <v>1.7191572358530301E-3</v>
      </c>
      <c r="S553" s="54"/>
    </row>
    <row r="554" spans="1:19" ht="15" x14ac:dyDescent="0.25">
      <c r="A554" s="43">
        <v>1328</v>
      </c>
      <c r="B554" s="43">
        <v>9759</v>
      </c>
      <c r="C554" s="41" t="s">
        <v>957</v>
      </c>
      <c r="D554" s="41" t="s">
        <v>1080</v>
      </c>
      <c r="E554" s="41">
        <v>71124630</v>
      </c>
      <c r="F554" s="47">
        <v>43344</v>
      </c>
      <c r="G554" s="41">
        <v>7.0039999999999996</v>
      </c>
      <c r="H554" s="41" t="s">
        <v>271</v>
      </c>
      <c r="I554" s="47">
        <v>48823</v>
      </c>
      <c r="J554" s="42">
        <v>4.8000000000000001E-2</v>
      </c>
      <c r="K554" s="42">
        <v>4.8500000000000001E-2</v>
      </c>
      <c r="L554" s="41">
        <v>3316011.16</v>
      </c>
      <c r="M554" s="41">
        <v>115.901529</v>
      </c>
      <c r="N554" s="41">
        <v>3843.308</v>
      </c>
      <c r="O554" s="41">
        <v>3843.308</v>
      </c>
      <c r="P554" s="41" t="s">
        <v>41</v>
      </c>
      <c r="Q554" s="42">
        <v>6.5250000000000004E-3</v>
      </c>
      <c r="R554" s="42">
        <v>1.8644567821413541E-3</v>
      </c>
      <c r="S554" s="54"/>
    </row>
    <row r="555" spans="1:19" ht="15" x14ac:dyDescent="0.25">
      <c r="A555" s="43">
        <v>1328</v>
      </c>
      <c r="B555" s="43">
        <v>9759</v>
      </c>
      <c r="C555" s="41" t="s">
        <v>957</v>
      </c>
      <c r="D555" s="41" t="s">
        <v>1081</v>
      </c>
      <c r="E555" s="41">
        <v>71124689</v>
      </c>
      <c r="F555" s="47">
        <v>43405</v>
      </c>
      <c r="G555" s="41">
        <v>7.0060000000000002</v>
      </c>
      <c r="H555" s="41" t="s">
        <v>271</v>
      </c>
      <c r="I555" s="47">
        <v>48884</v>
      </c>
      <c r="J555" s="42">
        <v>4.8000000000000001E-2</v>
      </c>
      <c r="K555" s="42">
        <v>4.8500000000000001E-2</v>
      </c>
      <c r="L555" s="41">
        <v>147567.26</v>
      </c>
      <c r="M555" s="41">
        <v>117.488908</v>
      </c>
      <c r="N555" s="41">
        <v>173.375</v>
      </c>
      <c r="O555" s="41">
        <v>173.375</v>
      </c>
      <c r="P555" s="41" t="s">
        <v>41</v>
      </c>
      <c r="Q555" s="42">
        <v>2.9399999999999999E-4</v>
      </c>
      <c r="R555" s="42">
        <v>8.4107283258005145E-5</v>
      </c>
      <c r="S555" s="54"/>
    </row>
    <row r="556" spans="1:19" ht="15" x14ac:dyDescent="0.25">
      <c r="A556" s="43">
        <v>1328</v>
      </c>
      <c r="B556" s="43">
        <v>9759</v>
      </c>
      <c r="C556" s="41" t="s">
        <v>957</v>
      </c>
      <c r="D556" s="41" t="s">
        <v>1082</v>
      </c>
      <c r="E556" s="41">
        <v>71124697</v>
      </c>
      <c r="F556" s="47">
        <v>43435</v>
      </c>
      <c r="G556" s="41">
        <v>7.0880000000000001</v>
      </c>
      <c r="H556" s="41" t="s">
        <v>271</v>
      </c>
      <c r="I556" s="47">
        <v>48914</v>
      </c>
      <c r="J556" s="42">
        <v>4.8000000000000001E-2</v>
      </c>
      <c r="K556" s="42">
        <v>4.8500000000000001E-2</v>
      </c>
      <c r="L556" s="41">
        <v>3263374.23</v>
      </c>
      <c r="M556" s="41">
        <v>116.690691</v>
      </c>
      <c r="N556" s="41">
        <v>3808.0540000000001</v>
      </c>
      <c r="O556" s="41">
        <v>3808.0540000000001</v>
      </c>
      <c r="P556" s="41" t="s">
        <v>41</v>
      </c>
      <c r="Q556" s="42">
        <v>6.4660000000000004E-3</v>
      </c>
      <c r="R556" s="42">
        <v>1.8473544423347049E-3</v>
      </c>
      <c r="S556" s="54"/>
    </row>
    <row r="557" spans="1:19" ht="15" x14ac:dyDescent="0.25">
      <c r="A557" s="43">
        <v>1328</v>
      </c>
      <c r="B557" s="43">
        <v>9759</v>
      </c>
      <c r="C557" s="41" t="s">
        <v>957</v>
      </c>
      <c r="D557" s="41" t="s">
        <v>975</v>
      </c>
      <c r="E557" s="41">
        <v>71126106</v>
      </c>
      <c r="F557" s="47">
        <v>44105</v>
      </c>
      <c r="G557" s="41">
        <v>8.1809999999999992</v>
      </c>
      <c r="H557" s="41" t="s">
        <v>271</v>
      </c>
      <c r="I557" s="47">
        <v>49583</v>
      </c>
      <c r="J557" s="42">
        <v>4.8000000000000001E-2</v>
      </c>
      <c r="K557" s="42">
        <v>4.8500000000000001E-2</v>
      </c>
      <c r="L557" s="41">
        <v>7127246.1100000003</v>
      </c>
      <c r="M557" s="41">
        <v>118.30467400000001</v>
      </c>
      <c r="N557" s="41">
        <v>8431.8649999999998</v>
      </c>
      <c r="O557" s="41">
        <v>8431.8649999999998</v>
      </c>
      <c r="P557" s="41" t="s">
        <v>41</v>
      </c>
      <c r="Q557" s="42">
        <v>1.4317E-2</v>
      </c>
      <c r="R557" s="42">
        <v>4.090447053775109E-3</v>
      </c>
      <c r="S557" s="54"/>
    </row>
    <row r="558" spans="1:19" ht="15" x14ac:dyDescent="0.25">
      <c r="A558" s="43">
        <v>1328</v>
      </c>
      <c r="B558" s="43">
        <v>9760</v>
      </c>
      <c r="C558" s="41" t="s">
        <v>957</v>
      </c>
      <c r="D558" s="41" t="s">
        <v>1059</v>
      </c>
      <c r="E558" s="41">
        <v>71125405</v>
      </c>
      <c r="F558" s="47">
        <v>43770</v>
      </c>
      <c r="G558" s="41">
        <v>7.6509999999999998</v>
      </c>
      <c r="H558" s="41" t="s">
        <v>271</v>
      </c>
      <c r="I558" s="47">
        <v>49249</v>
      </c>
      <c r="J558" s="42">
        <v>4.8000000000000001E-2</v>
      </c>
      <c r="K558" s="42">
        <v>4.8500000000000001E-2</v>
      </c>
      <c r="L558" s="41">
        <v>1045979.45</v>
      </c>
      <c r="M558" s="41">
        <v>117.13346799999999</v>
      </c>
      <c r="N558" s="41">
        <v>1225.192</v>
      </c>
      <c r="O558" s="41">
        <v>1225.192</v>
      </c>
      <c r="P558" s="41" t="s">
        <v>41</v>
      </c>
      <c r="Q558" s="42">
        <v>1.5734000000000001E-2</v>
      </c>
      <c r="R558" s="42">
        <v>4.5310258510691927E-3</v>
      </c>
      <c r="S558" s="54"/>
    </row>
    <row r="559" spans="1:19" ht="15" x14ac:dyDescent="0.25">
      <c r="A559" s="43">
        <v>1328</v>
      </c>
      <c r="B559" s="43">
        <v>9760</v>
      </c>
      <c r="C559" s="41" t="s">
        <v>957</v>
      </c>
      <c r="D559" s="41" t="s">
        <v>1060</v>
      </c>
      <c r="E559" s="41">
        <v>71125702</v>
      </c>
      <c r="F559" s="47">
        <v>44044</v>
      </c>
      <c r="G559" s="41">
        <v>8.2110000000000003</v>
      </c>
      <c r="H559" s="41" t="s">
        <v>271</v>
      </c>
      <c r="I559" s="47">
        <v>49522</v>
      </c>
      <c r="J559" s="42">
        <v>4.8000000000000001E-2</v>
      </c>
      <c r="K559" s="42">
        <v>4.8500000000000001E-2</v>
      </c>
      <c r="L559" s="41">
        <v>2147491.5099999998</v>
      </c>
      <c r="M559" s="41">
        <v>116.67214800000001</v>
      </c>
      <c r="N559" s="41">
        <v>2505.5239999999999</v>
      </c>
      <c r="O559" s="41">
        <v>2505.5239999999999</v>
      </c>
      <c r="P559" s="41" t="s">
        <v>41</v>
      </c>
      <c r="Q559" s="42">
        <v>3.2176000000000003E-2</v>
      </c>
      <c r="R559" s="42">
        <v>9.2659713860964547E-3</v>
      </c>
      <c r="S559" s="54"/>
    </row>
    <row r="560" spans="1:19" ht="15" x14ac:dyDescent="0.25">
      <c r="A560" s="43">
        <v>1328</v>
      </c>
      <c r="B560" s="43">
        <v>9760</v>
      </c>
      <c r="C560" s="41" t="s">
        <v>957</v>
      </c>
      <c r="D560" s="41" t="s">
        <v>1043</v>
      </c>
      <c r="E560" s="41">
        <v>71126288</v>
      </c>
      <c r="F560" s="47">
        <v>44228</v>
      </c>
      <c r="G560" s="41">
        <v>8.5180000000000007</v>
      </c>
      <c r="H560" s="41" t="s">
        <v>271</v>
      </c>
      <c r="I560" s="47">
        <v>49706</v>
      </c>
      <c r="J560" s="42">
        <v>4.8000000000000001E-2</v>
      </c>
      <c r="K560" s="42">
        <v>4.8500000000000001E-2</v>
      </c>
      <c r="L560" s="41">
        <v>3512633.43</v>
      </c>
      <c r="M560" s="41">
        <v>116.555593</v>
      </c>
      <c r="N560" s="41">
        <v>4094.1709999999998</v>
      </c>
      <c r="O560" s="41">
        <v>4094.1709999999998</v>
      </c>
      <c r="P560" s="41" t="s">
        <v>41</v>
      </c>
      <c r="Q560" s="42">
        <v>5.2578E-2</v>
      </c>
      <c r="R560" s="42">
        <v>1.5141132687528E-2</v>
      </c>
      <c r="S560" s="54"/>
    </row>
    <row r="561" spans="1:19" ht="15" x14ac:dyDescent="0.25">
      <c r="A561" s="43">
        <v>1328</v>
      </c>
      <c r="B561" s="43">
        <v>9760</v>
      </c>
      <c r="C561" s="41" t="s">
        <v>957</v>
      </c>
      <c r="D561" s="41" t="s">
        <v>1044</v>
      </c>
      <c r="E561" s="41">
        <v>71126320</v>
      </c>
      <c r="F561" s="47">
        <v>44256</v>
      </c>
      <c r="G561" s="41">
        <v>8.5969999999999995</v>
      </c>
      <c r="H561" s="41" t="s">
        <v>271</v>
      </c>
      <c r="I561" s="47">
        <v>49735</v>
      </c>
      <c r="J561" s="42">
        <v>4.8000000000000001E-2</v>
      </c>
      <c r="K561" s="42">
        <v>4.8500000000000001E-2</v>
      </c>
      <c r="L561" s="41">
        <v>2431825.48</v>
      </c>
      <c r="M561" s="41">
        <v>116.246837</v>
      </c>
      <c r="N561" s="41">
        <v>2826.92</v>
      </c>
      <c r="O561" s="41">
        <v>2826.92</v>
      </c>
      <c r="P561" s="41" t="s">
        <v>41</v>
      </c>
      <c r="Q561" s="42">
        <v>3.6304000000000003E-2</v>
      </c>
      <c r="R561" s="42">
        <v>1.0454563528740409E-2</v>
      </c>
      <c r="S561" s="54"/>
    </row>
    <row r="562" spans="1:19" ht="15" x14ac:dyDescent="0.25">
      <c r="A562" s="43">
        <v>1328</v>
      </c>
      <c r="B562" s="43">
        <v>9760</v>
      </c>
      <c r="C562" s="41" t="s">
        <v>957</v>
      </c>
      <c r="D562" s="41" t="s">
        <v>1077</v>
      </c>
      <c r="E562" s="41">
        <v>71121651</v>
      </c>
      <c r="F562" s="47">
        <v>41699</v>
      </c>
      <c r="G562" s="41">
        <v>3.6070000000000002</v>
      </c>
      <c r="H562" s="41" t="s">
        <v>271</v>
      </c>
      <c r="I562" s="47">
        <v>47178</v>
      </c>
      <c r="J562" s="42">
        <v>4.8000000000000001E-2</v>
      </c>
      <c r="K562" s="42">
        <v>4.8500000000000001E-2</v>
      </c>
      <c r="L562" s="41">
        <v>30338.17</v>
      </c>
      <c r="M562" s="41">
        <v>116.45928600000001</v>
      </c>
      <c r="N562" s="41">
        <v>35.332000000000001</v>
      </c>
      <c r="O562" s="41">
        <v>35.332000000000001</v>
      </c>
      <c r="P562" s="41" t="s">
        <v>41</v>
      </c>
      <c r="Q562" s="42">
        <v>4.5300000000000001E-4</v>
      </c>
      <c r="R562" s="42">
        <v>1.3066540213287119E-4</v>
      </c>
      <c r="S562" s="54"/>
    </row>
    <row r="563" spans="1:19" ht="15" x14ac:dyDescent="0.25">
      <c r="A563" s="43">
        <v>1328</v>
      </c>
      <c r="B563" s="43">
        <v>9760</v>
      </c>
      <c r="C563" s="41" t="s">
        <v>957</v>
      </c>
      <c r="D563" s="41" t="s">
        <v>1021</v>
      </c>
      <c r="E563" s="41">
        <v>71121677</v>
      </c>
      <c r="F563" s="47">
        <v>41760</v>
      </c>
      <c r="G563" s="41">
        <v>3.6880000000000002</v>
      </c>
      <c r="H563" s="41" t="s">
        <v>271</v>
      </c>
      <c r="I563" s="47">
        <v>47239</v>
      </c>
      <c r="J563" s="42">
        <v>4.8000000000000001E-2</v>
      </c>
      <c r="K563" s="42">
        <v>4.8500000000000001E-2</v>
      </c>
      <c r="L563" s="41">
        <v>20271.03</v>
      </c>
      <c r="M563" s="41">
        <v>118.17118600000001</v>
      </c>
      <c r="N563" s="41">
        <v>23.954999999999998</v>
      </c>
      <c r="O563" s="41">
        <v>23.954999999999998</v>
      </c>
      <c r="P563" s="41" t="s">
        <v>41</v>
      </c>
      <c r="Q563" s="42">
        <v>3.0699999999999998E-4</v>
      </c>
      <c r="R563" s="42">
        <v>8.8590787617257144E-5</v>
      </c>
      <c r="S563" s="54"/>
    </row>
    <row r="564" spans="1:19" ht="15" x14ac:dyDescent="0.25">
      <c r="A564" s="43">
        <v>1328</v>
      </c>
      <c r="B564" s="43">
        <v>9760</v>
      </c>
      <c r="C564" s="41" t="s">
        <v>957</v>
      </c>
      <c r="D564" s="41" t="s">
        <v>1027</v>
      </c>
      <c r="E564" s="41">
        <v>71121750</v>
      </c>
      <c r="F564" s="47">
        <v>41883</v>
      </c>
      <c r="G564" s="41">
        <v>4.024</v>
      </c>
      <c r="H564" s="41" t="s">
        <v>271</v>
      </c>
      <c r="I564" s="47">
        <v>47362</v>
      </c>
      <c r="J564" s="42">
        <v>4.8000000000000001E-2</v>
      </c>
      <c r="K564" s="42">
        <v>4.8500000000000001E-2</v>
      </c>
      <c r="L564" s="41">
        <v>33134.18</v>
      </c>
      <c r="M564" s="41">
        <v>115.663177</v>
      </c>
      <c r="N564" s="41">
        <v>38.323999999999998</v>
      </c>
      <c r="O564" s="41">
        <v>38.323999999999998</v>
      </c>
      <c r="P564" s="41" t="s">
        <v>41</v>
      </c>
      <c r="Q564" s="42">
        <v>4.9200000000000003E-4</v>
      </c>
      <c r="R564" s="42">
        <v>1.417304673197146E-4</v>
      </c>
      <c r="S564" s="54"/>
    </row>
    <row r="565" spans="1:19" ht="15" x14ac:dyDescent="0.25">
      <c r="A565" s="43">
        <v>1328</v>
      </c>
      <c r="B565" s="43">
        <v>9760</v>
      </c>
      <c r="C565" s="41" t="s">
        <v>957</v>
      </c>
      <c r="D565" s="41" t="s">
        <v>965</v>
      </c>
      <c r="E565" s="41">
        <v>71121776</v>
      </c>
      <c r="F565" s="47">
        <v>41944</v>
      </c>
      <c r="G565" s="41">
        <v>4.0960000000000001</v>
      </c>
      <c r="H565" s="41" t="s">
        <v>271</v>
      </c>
      <c r="I565" s="47">
        <v>47423</v>
      </c>
      <c r="J565" s="42">
        <v>4.8000000000000001E-2</v>
      </c>
      <c r="K565" s="42">
        <v>4.8500000000000001E-2</v>
      </c>
      <c r="L565" s="41">
        <v>27344.62</v>
      </c>
      <c r="M565" s="41">
        <v>117.93947799999999</v>
      </c>
      <c r="N565" s="41">
        <v>32.25</v>
      </c>
      <c r="O565" s="41">
        <v>32.25</v>
      </c>
      <c r="P565" s="41" t="s">
        <v>41</v>
      </c>
      <c r="Q565" s="42">
        <v>4.1399999999999998E-4</v>
      </c>
      <c r="R565" s="42">
        <v>1.1926749741834871E-4</v>
      </c>
      <c r="S565" s="54"/>
    </row>
    <row r="566" spans="1:19" ht="15" x14ac:dyDescent="0.25">
      <c r="A566" s="43">
        <v>1328</v>
      </c>
      <c r="B566" s="43">
        <v>9760</v>
      </c>
      <c r="C566" s="41" t="s">
        <v>957</v>
      </c>
      <c r="D566" s="41" t="s">
        <v>967</v>
      </c>
      <c r="E566" s="41">
        <v>71122550</v>
      </c>
      <c r="F566" s="47">
        <v>42186</v>
      </c>
      <c r="G566" s="41">
        <v>4.6539999999999999</v>
      </c>
      <c r="H566" s="41" t="s">
        <v>271</v>
      </c>
      <c r="I566" s="47">
        <v>47665</v>
      </c>
      <c r="J566" s="42">
        <v>4.8000000000000001E-2</v>
      </c>
      <c r="K566" s="42">
        <v>4.8500000000000001E-2</v>
      </c>
      <c r="L566" s="41">
        <v>16494.91</v>
      </c>
      <c r="M566" s="41">
        <v>117.484093</v>
      </c>
      <c r="N566" s="41">
        <v>19.379000000000001</v>
      </c>
      <c r="O566" s="41">
        <v>19.379000000000001</v>
      </c>
      <c r="P566" s="41" t="s">
        <v>41</v>
      </c>
      <c r="Q566" s="42">
        <v>2.4800000000000001E-4</v>
      </c>
      <c r="R566" s="42">
        <v>7.1667746743261387E-5</v>
      </c>
      <c r="S566" s="54"/>
    </row>
    <row r="567" spans="1:19" ht="15" x14ac:dyDescent="0.25">
      <c r="A567" s="43">
        <v>1328</v>
      </c>
      <c r="B567" s="43">
        <v>9760</v>
      </c>
      <c r="C567" s="41" t="s">
        <v>957</v>
      </c>
      <c r="D567" s="41" t="s">
        <v>990</v>
      </c>
      <c r="E567" s="41">
        <v>71123368</v>
      </c>
      <c r="F567" s="47">
        <v>42583</v>
      </c>
      <c r="G567" s="41">
        <v>5.5</v>
      </c>
      <c r="H567" s="41" t="s">
        <v>271</v>
      </c>
      <c r="I567" s="47">
        <v>48061</v>
      </c>
      <c r="J567" s="42">
        <v>4.8000000000000001E-2</v>
      </c>
      <c r="K567" s="42">
        <v>4.8500000000000001E-2</v>
      </c>
      <c r="L567" s="41">
        <v>95162.94</v>
      </c>
      <c r="M567" s="41">
        <v>117.601052</v>
      </c>
      <c r="N567" s="41">
        <v>111.913</v>
      </c>
      <c r="O567" s="41">
        <v>111.913</v>
      </c>
      <c r="P567" s="41" t="s">
        <v>41</v>
      </c>
      <c r="Q567" s="42">
        <v>1.4369999999999999E-3</v>
      </c>
      <c r="R567" s="42">
        <v>4.138785562350281E-4</v>
      </c>
      <c r="S567" s="54"/>
    </row>
    <row r="568" spans="1:19" ht="15" x14ac:dyDescent="0.25">
      <c r="A568" s="43">
        <v>1328</v>
      </c>
      <c r="B568" s="43">
        <v>9760</v>
      </c>
      <c r="C568" s="41" t="s">
        <v>957</v>
      </c>
      <c r="D568" s="41" t="s">
        <v>991</v>
      </c>
      <c r="E568" s="41">
        <v>71123533</v>
      </c>
      <c r="F568" s="47">
        <v>42705</v>
      </c>
      <c r="G568" s="41">
        <v>5.7009999999999996</v>
      </c>
      <c r="H568" s="41" t="s">
        <v>271</v>
      </c>
      <c r="I568" s="47">
        <v>48183</v>
      </c>
      <c r="J568" s="42">
        <v>4.8000000000000001E-2</v>
      </c>
      <c r="K568" s="42">
        <v>4.8500000000000001E-2</v>
      </c>
      <c r="L568" s="41">
        <v>80818.22</v>
      </c>
      <c r="M568" s="41">
        <v>118.31261000000001</v>
      </c>
      <c r="N568" s="41">
        <v>95.617999999999995</v>
      </c>
      <c r="O568" s="41">
        <v>95.617999999999995</v>
      </c>
      <c r="P568" s="41" t="s">
        <v>41</v>
      </c>
      <c r="Q568" s="42">
        <v>1.227E-3</v>
      </c>
      <c r="R568" s="42">
        <v>3.536161106402377E-4</v>
      </c>
      <c r="S568" s="54"/>
    </row>
    <row r="569" spans="1:19" ht="15" x14ac:dyDescent="0.25">
      <c r="A569" s="43">
        <v>1328</v>
      </c>
      <c r="B569" s="43">
        <v>9760</v>
      </c>
      <c r="C569" s="41" t="s">
        <v>957</v>
      </c>
      <c r="D569" s="41" t="s">
        <v>1095</v>
      </c>
      <c r="E569" s="41">
        <v>71125678</v>
      </c>
      <c r="F569" s="47">
        <v>44013</v>
      </c>
      <c r="G569" s="41">
        <v>8.1270000000000007</v>
      </c>
      <c r="H569" s="41" t="s">
        <v>271</v>
      </c>
      <c r="I569" s="47">
        <v>49491</v>
      </c>
      <c r="J569" s="42">
        <v>4.8000000000000001E-2</v>
      </c>
      <c r="K569" s="42">
        <v>4.8500000000000001E-2</v>
      </c>
      <c r="L569" s="41">
        <v>1251934.1000000001</v>
      </c>
      <c r="M569" s="41">
        <v>117.027159</v>
      </c>
      <c r="N569" s="41">
        <v>1465.1030000000001</v>
      </c>
      <c r="O569" s="41">
        <v>1465.1030000000001</v>
      </c>
      <c r="P569" s="41" t="s">
        <v>41</v>
      </c>
      <c r="Q569" s="42">
        <v>1.8814999999999998E-2</v>
      </c>
      <c r="R569" s="42">
        <v>5.4182687835694554E-3</v>
      </c>
      <c r="S569" s="54"/>
    </row>
    <row r="570" spans="1:19" ht="15" x14ac:dyDescent="0.25">
      <c r="A570" s="43">
        <v>1328</v>
      </c>
      <c r="B570" s="43">
        <v>9760</v>
      </c>
      <c r="C570" s="41" t="s">
        <v>957</v>
      </c>
      <c r="D570" s="41" t="s">
        <v>999</v>
      </c>
      <c r="E570" s="41">
        <v>71116511</v>
      </c>
      <c r="F570" s="47">
        <v>40787</v>
      </c>
      <c r="G570" s="41">
        <v>1.387</v>
      </c>
      <c r="H570" s="41" t="s">
        <v>271</v>
      </c>
      <c r="I570" s="47">
        <v>46266</v>
      </c>
      <c r="J570" s="42">
        <v>4.8000000000000001E-2</v>
      </c>
      <c r="K570" s="42">
        <v>4.8500000000000001E-2</v>
      </c>
      <c r="L570" s="41">
        <v>2104.6</v>
      </c>
      <c r="M570" s="41">
        <v>119.80569800000001</v>
      </c>
      <c r="N570" s="41">
        <v>2.5209999999999999</v>
      </c>
      <c r="O570" s="41">
        <v>2.5209999999999999</v>
      </c>
      <c r="P570" s="41" t="s">
        <v>41</v>
      </c>
      <c r="Q570" s="42">
        <v>3.1999999999999999E-5</v>
      </c>
      <c r="R570" s="42">
        <v>9.3232049919893666E-6</v>
      </c>
      <c r="S570" s="54"/>
    </row>
    <row r="571" spans="1:19" ht="15" x14ac:dyDescent="0.25">
      <c r="A571" s="43">
        <v>1328</v>
      </c>
      <c r="B571" s="43">
        <v>9760</v>
      </c>
      <c r="C571" s="41" t="s">
        <v>957</v>
      </c>
      <c r="D571" s="41" t="s">
        <v>1032</v>
      </c>
      <c r="E571" s="41">
        <v>71116743</v>
      </c>
      <c r="F571" s="47">
        <v>40513</v>
      </c>
      <c r="G571" s="41">
        <v>0.66</v>
      </c>
      <c r="H571" s="41" t="s">
        <v>271</v>
      </c>
      <c r="I571" s="47">
        <v>45992</v>
      </c>
      <c r="J571" s="42">
        <v>4.8000000000000001E-2</v>
      </c>
      <c r="K571" s="42">
        <v>4.8399999999999999E-2</v>
      </c>
      <c r="L571" s="41">
        <v>2134.9899999999998</v>
      </c>
      <c r="M571" s="41">
        <v>124.42370099999999</v>
      </c>
      <c r="N571" s="41">
        <v>2.6560000000000001</v>
      </c>
      <c r="O571" s="41">
        <v>2.6560000000000001</v>
      </c>
      <c r="P571" s="41" t="s">
        <v>41</v>
      </c>
      <c r="Q571" s="42">
        <v>3.4E-5</v>
      </c>
      <c r="R571" s="42">
        <v>9.8224642835080357E-6</v>
      </c>
      <c r="S571" s="54"/>
    </row>
    <row r="572" spans="1:19" ht="15" x14ac:dyDescent="0.25">
      <c r="A572" s="43">
        <v>1328</v>
      </c>
      <c r="B572" s="43">
        <v>9760</v>
      </c>
      <c r="C572" s="41" t="s">
        <v>957</v>
      </c>
      <c r="D572" s="41" t="s">
        <v>1066</v>
      </c>
      <c r="E572" s="41">
        <v>71119846</v>
      </c>
      <c r="F572" s="47">
        <v>41122</v>
      </c>
      <c r="G572" s="41">
        <v>2.2229999999999999</v>
      </c>
      <c r="H572" s="41" t="s">
        <v>271</v>
      </c>
      <c r="I572" s="47">
        <v>46600</v>
      </c>
      <c r="J572" s="42">
        <v>4.8000000000000001E-2</v>
      </c>
      <c r="K572" s="42">
        <v>4.8500000000000001E-2</v>
      </c>
      <c r="L572" s="41">
        <v>14572.65</v>
      </c>
      <c r="M572" s="41">
        <v>119.09992099999999</v>
      </c>
      <c r="N572" s="41">
        <v>17.356000000000002</v>
      </c>
      <c r="O572" s="41">
        <v>17.356000000000002</v>
      </c>
      <c r="P572" s="41" t="s">
        <v>41</v>
      </c>
      <c r="Q572" s="42">
        <v>2.22E-4</v>
      </c>
      <c r="R572" s="42">
        <v>6.4186253804429769E-5</v>
      </c>
      <c r="S572" s="54"/>
    </row>
    <row r="573" spans="1:19" ht="15" x14ac:dyDescent="0.25">
      <c r="A573" s="43">
        <v>1328</v>
      </c>
      <c r="B573" s="43">
        <v>9760</v>
      </c>
      <c r="C573" s="41" t="s">
        <v>957</v>
      </c>
      <c r="D573" s="41" t="s">
        <v>1005</v>
      </c>
      <c r="E573" s="41">
        <v>71120232</v>
      </c>
      <c r="F573" s="47">
        <v>41153</v>
      </c>
      <c r="G573" s="41">
        <v>2.3069999999999999</v>
      </c>
      <c r="H573" s="41" t="s">
        <v>271</v>
      </c>
      <c r="I573" s="47">
        <v>46631</v>
      </c>
      <c r="J573" s="42">
        <v>4.8000000000000001E-2</v>
      </c>
      <c r="K573" s="42">
        <v>4.8500000000000001E-2</v>
      </c>
      <c r="L573" s="41">
        <v>11024.46</v>
      </c>
      <c r="M573" s="41">
        <v>118.551785</v>
      </c>
      <c r="N573" s="41">
        <v>13.07</v>
      </c>
      <c r="O573" s="41">
        <v>13.07</v>
      </c>
      <c r="P573" s="41" t="s">
        <v>41</v>
      </c>
      <c r="Q573" s="42">
        <v>1.6699999999999999E-4</v>
      </c>
      <c r="R573" s="42">
        <v>4.8335695852955583E-5</v>
      </c>
      <c r="S573" s="54"/>
    </row>
    <row r="574" spans="1:19" ht="15" x14ac:dyDescent="0.25">
      <c r="A574" s="43">
        <v>1328</v>
      </c>
      <c r="B574" s="43">
        <v>9760</v>
      </c>
      <c r="C574" s="41" t="s">
        <v>957</v>
      </c>
      <c r="D574" s="41" t="s">
        <v>1038</v>
      </c>
      <c r="E574" s="41">
        <v>71123517</v>
      </c>
      <c r="F574" s="47">
        <v>42644</v>
      </c>
      <c r="G574" s="41">
        <v>5.5339999999999998</v>
      </c>
      <c r="H574" s="41" t="s">
        <v>271</v>
      </c>
      <c r="I574" s="47">
        <v>48122</v>
      </c>
      <c r="J574" s="42">
        <v>4.8000000000000001E-2</v>
      </c>
      <c r="K574" s="42">
        <v>4.8500000000000001E-2</v>
      </c>
      <c r="L574" s="41">
        <v>49325.17</v>
      </c>
      <c r="M574" s="41">
        <v>119.36462</v>
      </c>
      <c r="N574" s="41">
        <v>58.877000000000002</v>
      </c>
      <c r="O574" s="41">
        <v>58.877000000000002</v>
      </c>
      <c r="P574" s="41" t="s">
        <v>41</v>
      </c>
      <c r="Q574" s="42">
        <v>7.5600000000000005E-4</v>
      </c>
      <c r="R574" s="42">
        <v>2.1773992079070131E-4</v>
      </c>
      <c r="S574" s="54"/>
    </row>
    <row r="575" spans="1:19" ht="15" x14ac:dyDescent="0.25">
      <c r="A575" s="43">
        <v>1328</v>
      </c>
      <c r="B575" s="43">
        <v>9760</v>
      </c>
      <c r="C575" s="41" t="s">
        <v>957</v>
      </c>
      <c r="D575" s="41" t="s">
        <v>1040</v>
      </c>
      <c r="E575" s="41">
        <v>71123772</v>
      </c>
      <c r="F575" s="47">
        <v>42887</v>
      </c>
      <c r="G575" s="41">
        <v>6.0609999999999999</v>
      </c>
      <c r="H575" s="41" t="s">
        <v>271</v>
      </c>
      <c r="I575" s="47">
        <v>48366</v>
      </c>
      <c r="J575" s="42">
        <v>4.8000000000000001E-2</v>
      </c>
      <c r="K575" s="42">
        <v>4.8500000000000001E-2</v>
      </c>
      <c r="L575" s="41">
        <v>263850.19</v>
      </c>
      <c r="M575" s="41">
        <v>118.435817</v>
      </c>
      <c r="N575" s="41">
        <v>312.49299999999999</v>
      </c>
      <c r="O575" s="41">
        <v>312.49299999999999</v>
      </c>
      <c r="P575" s="41" t="s">
        <v>41</v>
      </c>
      <c r="Q575" s="42">
        <v>4.0130000000000001E-3</v>
      </c>
      <c r="R575" s="42">
        <v>1.155666916922544E-3</v>
      </c>
      <c r="S575" s="54"/>
    </row>
    <row r="576" spans="1:19" ht="15" x14ac:dyDescent="0.25">
      <c r="A576" s="43">
        <v>1328</v>
      </c>
      <c r="B576" s="43">
        <v>9760</v>
      </c>
      <c r="C576" s="41" t="s">
        <v>957</v>
      </c>
      <c r="D576" s="41" t="s">
        <v>1041</v>
      </c>
      <c r="E576" s="41">
        <v>71123939</v>
      </c>
      <c r="F576" s="47">
        <v>42948</v>
      </c>
      <c r="G576" s="41">
        <v>6.2290000000000001</v>
      </c>
      <c r="H576" s="41" t="s">
        <v>271</v>
      </c>
      <c r="I576" s="47">
        <v>48427</v>
      </c>
      <c r="J576" s="42">
        <v>4.8000000000000001E-2</v>
      </c>
      <c r="K576" s="42">
        <v>4.8500000000000001E-2</v>
      </c>
      <c r="L576" s="41">
        <v>272785.25</v>
      </c>
      <c r="M576" s="41">
        <v>117.83887</v>
      </c>
      <c r="N576" s="41">
        <v>321.447</v>
      </c>
      <c r="O576" s="41">
        <v>321.447</v>
      </c>
      <c r="P576" s="41" t="s">
        <v>41</v>
      </c>
      <c r="Q576" s="42">
        <v>4.1279999999999997E-3</v>
      </c>
      <c r="R576" s="42">
        <v>1.1887807517096411E-3</v>
      </c>
      <c r="S576" s="54"/>
    </row>
    <row r="577" spans="1:19" ht="15" x14ac:dyDescent="0.25">
      <c r="A577" s="43">
        <v>1328</v>
      </c>
      <c r="B577" s="43">
        <v>9760</v>
      </c>
      <c r="C577" s="41" t="s">
        <v>957</v>
      </c>
      <c r="D577" s="41" t="s">
        <v>1085</v>
      </c>
      <c r="E577" s="41">
        <v>71124556</v>
      </c>
      <c r="F577" s="47">
        <v>43282</v>
      </c>
      <c r="G577" s="41">
        <v>6.8360000000000003</v>
      </c>
      <c r="H577" s="41" t="s">
        <v>271</v>
      </c>
      <c r="I577" s="47">
        <v>48761</v>
      </c>
      <c r="J577" s="42">
        <v>4.8000000000000001E-2</v>
      </c>
      <c r="K577" s="42">
        <v>4.8500000000000001E-2</v>
      </c>
      <c r="L577" s="41">
        <v>280124.76</v>
      </c>
      <c r="M577" s="41">
        <v>116.912676</v>
      </c>
      <c r="N577" s="41">
        <v>327.50099999999998</v>
      </c>
      <c r="O577" s="41">
        <v>327.50099999999998</v>
      </c>
      <c r="P577" s="41" t="s">
        <v>41</v>
      </c>
      <c r="Q577" s="42">
        <v>4.2050000000000004E-3</v>
      </c>
      <c r="R577" s="42">
        <v>1.2111697572715231E-3</v>
      </c>
      <c r="S577" s="54"/>
    </row>
    <row r="578" spans="1:19" ht="15" x14ac:dyDescent="0.25">
      <c r="A578" s="43">
        <v>1328</v>
      </c>
      <c r="B578" s="43">
        <v>9760</v>
      </c>
      <c r="C578" s="41" t="s">
        <v>957</v>
      </c>
      <c r="D578" s="41" t="s">
        <v>1056</v>
      </c>
      <c r="E578" s="41">
        <v>71124796</v>
      </c>
      <c r="F578" s="47">
        <v>43466</v>
      </c>
      <c r="G578" s="41">
        <v>7.173</v>
      </c>
      <c r="H578" s="41" t="s">
        <v>271</v>
      </c>
      <c r="I578" s="47">
        <v>48945</v>
      </c>
      <c r="J578" s="42">
        <v>4.8000000000000001E-2</v>
      </c>
      <c r="K578" s="42">
        <v>4.8500000000000001E-2</v>
      </c>
      <c r="L578" s="41">
        <v>186785.3</v>
      </c>
      <c r="M578" s="41">
        <v>116.567122</v>
      </c>
      <c r="N578" s="41">
        <v>217.73</v>
      </c>
      <c r="O578" s="41">
        <v>217.73</v>
      </c>
      <c r="P578" s="41" t="s">
        <v>41</v>
      </c>
      <c r="Q578" s="42">
        <v>2.7959999999999999E-3</v>
      </c>
      <c r="R578" s="42">
        <v>8.0521278179525768E-4</v>
      </c>
      <c r="S578" s="54"/>
    </row>
    <row r="579" spans="1:19" ht="15" x14ac:dyDescent="0.25">
      <c r="A579" s="43">
        <v>1328</v>
      </c>
      <c r="B579" s="43">
        <v>9760</v>
      </c>
      <c r="C579" s="41" t="s">
        <v>957</v>
      </c>
      <c r="D579" s="41" t="s">
        <v>984</v>
      </c>
      <c r="E579" s="41">
        <v>71125231</v>
      </c>
      <c r="F579" s="47">
        <v>43617</v>
      </c>
      <c r="G579" s="41">
        <v>7.4139999999999997</v>
      </c>
      <c r="H579" s="41" t="s">
        <v>271</v>
      </c>
      <c r="I579" s="47">
        <v>49096</v>
      </c>
      <c r="J579" s="42">
        <v>4.8000000000000001E-2</v>
      </c>
      <c r="K579" s="42">
        <v>4.8500000000000001E-2</v>
      </c>
      <c r="L579" s="41">
        <v>263903.37</v>
      </c>
      <c r="M579" s="41">
        <v>116.45047</v>
      </c>
      <c r="N579" s="41">
        <v>307.31700000000001</v>
      </c>
      <c r="O579" s="41">
        <v>307.31700000000001</v>
      </c>
      <c r="P579" s="41" t="s">
        <v>41</v>
      </c>
      <c r="Q579" s="42">
        <v>3.9459999999999999E-3</v>
      </c>
      <c r="R579" s="42">
        <v>1.1365249458640211E-3</v>
      </c>
      <c r="S579" s="54"/>
    </row>
    <row r="580" spans="1:19" ht="15" x14ac:dyDescent="0.25">
      <c r="A580" s="43">
        <v>1328</v>
      </c>
      <c r="B580" s="43">
        <v>9760</v>
      </c>
      <c r="C580" s="41" t="s">
        <v>957</v>
      </c>
      <c r="D580" s="41" t="s">
        <v>1057</v>
      </c>
      <c r="E580" s="41">
        <v>71125272</v>
      </c>
      <c r="F580" s="47">
        <v>43647</v>
      </c>
      <c r="G580" s="41">
        <v>7.4969999999999999</v>
      </c>
      <c r="H580" s="41" t="s">
        <v>271</v>
      </c>
      <c r="I580" s="47">
        <v>49126</v>
      </c>
      <c r="J580" s="42">
        <v>4.8000000000000001E-2</v>
      </c>
      <c r="K580" s="42">
        <v>4.8500000000000001E-2</v>
      </c>
      <c r="L580" s="41">
        <v>797560.47</v>
      </c>
      <c r="M580" s="41">
        <v>115.186024</v>
      </c>
      <c r="N580" s="41">
        <v>918.678</v>
      </c>
      <c r="O580" s="41">
        <v>918.678</v>
      </c>
      <c r="P580" s="41" t="s">
        <v>41</v>
      </c>
      <c r="Q580" s="42">
        <v>1.1797E-2</v>
      </c>
      <c r="R580" s="42">
        <v>3.397470573435465E-3</v>
      </c>
      <c r="S580" s="54"/>
    </row>
    <row r="581" spans="1:19" ht="15" x14ac:dyDescent="0.25">
      <c r="A581" s="43">
        <v>1328</v>
      </c>
      <c r="B581" s="43">
        <v>9760</v>
      </c>
      <c r="C581" s="41" t="s">
        <v>957</v>
      </c>
      <c r="D581" s="41" t="s">
        <v>1058</v>
      </c>
      <c r="E581" s="41">
        <v>71125314</v>
      </c>
      <c r="F581" s="47">
        <v>43678</v>
      </c>
      <c r="G581" s="41">
        <v>7.5819999999999999</v>
      </c>
      <c r="H581" s="41" t="s">
        <v>271</v>
      </c>
      <c r="I581" s="47">
        <v>49157</v>
      </c>
      <c r="J581" s="42">
        <v>4.8000000000000001E-2</v>
      </c>
      <c r="K581" s="42">
        <v>4.8500000000000001E-2</v>
      </c>
      <c r="L581" s="41">
        <v>901787.64</v>
      </c>
      <c r="M581" s="41">
        <v>115.40271799999999</v>
      </c>
      <c r="N581" s="41">
        <v>1040.6869999999999</v>
      </c>
      <c r="O581" s="41">
        <v>1040.6869999999999</v>
      </c>
      <c r="P581" s="41" t="s">
        <v>41</v>
      </c>
      <c r="Q581" s="42">
        <v>1.3363999999999999E-2</v>
      </c>
      <c r="R581" s="42">
        <v>3.848686328242141E-3</v>
      </c>
      <c r="S581" s="54"/>
    </row>
    <row r="582" spans="1:19" ht="15" x14ac:dyDescent="0.25">
      <c r="A582" s="43">
        <v>1328</v>
      </c>
      <c r="B582" s="43">
        <v>9760</v>
      </c>
      <c r="C582" s="41" t="s">
        <v>957</v>
      </c>
      <c r="D582" s="41" t="s">
        <v>1028</v>
      </c>
      <c r="E582" s="41">
        <v>71122535</v>
      </c>
      <c r="F582" s="47">
        <v>42125</v>
      </c>
      <c r="G582" s="41">
        <v>4.4870000000000001</v>
      </c>
      <c r="H582" s="41" t="s">
        <v>271</v>
      </c>
      <c r="I582" s="47">
        <v>47604</v>
      </c>
      <c r="J582" s="42">
        <v>4.8000000000000001E-2</v>
      </c>
      <c r="K582" s="42">
        <v>4.8500000000000001E-2</v>
      </c>
      <c r="L582" s="41">
        <v>30839.63</v>
      </c>
      <c r="M582" s="41">
        <v>119.37194100000001</v>
      </c>
      <c r="N582" s="41">
        <v>36.814</v>
      </c>
      <c r="O582" s="41">
        <v>36.814</v>
      </c>
      <c r="P582" s="41" t="s">
        <v>41</v>
      </c>
      <c r="Q582" s="42">
        <v>4.7199999999999998E-4</v>
      </c>
      <c r="R582" s="42">
        <v>1.361461596886539E-4</v>
      </c>
      <c r="S582" s="54"/>
    </row>
    <row r="583" spans="1:19" ht="15" x14ac:dyDescent="0.25">
      <c r="A583" s="43">
        <v>1328</v>
      </c>
      <c r="B583" s="43">
        <v>9760</v>
      </c>
      <c r="C583" s="41" t="s">
        <v>957</v>
      </c>
      <c r="D583" s="41" t="s">
        <v>1008</v>
      </c>
      <c r="E583" s="41">
        <v>71123061</v>
      </c>
      <c r="F583" s="47">
        <v>42401</v>
      </c>
      <c r="G583" s="41">
        <v>5.1269999999999998</v>
      </c>
      <c r="H583" s="41" t="s">
        <v>271</v>
      </c>
      <c r="I583" s="47">
        <v>47880</v>
      </c>
      <c r="J583" s="42">
        <v>4.8000000000000001E-2</v>
      </c>
      <c r="K583" s="42">
        <v>4.8500000000000001E-2</v>
      </c>
      <c r="L583" s="41">
        <v>4087.63</v>
      </c>
      <c r="M583" s="41">
        <v>117.601052</v>
      </c>
      <c r="N583" s="41">
        <v>4.8070000000000004</v>
      </c>
      <c r="O583" s="41">
        <v>4.8070000000000004</v>
      </c>
      <c r="P583" s="41" t="s">
        <v>41</v>
      </c>
      <c r="Q583" s="42">
        <v>6.0999999999999999E-5</v>
      </c>
      <c r="R583" s="42">
        <v>1.7777328995038829E-5</v>
      </c>
      <c r="S583" s="54"/>
    </row>
    <row r="584" spans="1:19" ht="15" x14ac:dyDescent="0.25">
      <c r="A584" s="43">
        <v>1328</v>
      </c>
      <c r="B584" s="43">
        <v>9760</v>
      </c>
      <c r="C584" s="41" t="s">
        <v>957</v>
      </c>
      <c r="D584" s="41" t="s">
        <v>1009</v>
      </c>
      <c r="E584" s="41">
        <v>71123293</v>
      </c>
      <c r="F584" s="47">
        <v>42491</v>
      </c>
      <c r="G584" s="41">
        <v>5.2480000000000002</v>
      </c>
      <c r="H584" s="41" t="s">
        <v>271</v>
      </c>
      <c r="I584" s="47">
        <v>47969</v>
      </c>
      <c r="J584" s="42">
        <v>4.8000000000000001E-2</v>
      </c>
      <c r="K584" s="42">
        <v>4.8500000000000001E-2</v>
      </c>
      <c r="L584" s="41">
        <v>61990.77</v>
      </c>
      <c r="M584" s="41">
        <v>120.22372900000001</v>
      </c>
      <c r="N584" s="41">
        <v>74.528000000000006</v>
      </c>
      <c r="O584" s="41">
        <v>74.528000000000006</v>
      </c>
      <c r="P584" s="41" t="s">
        <v>41</v>
      </c>
      <c r="Q584" s="42">
        <v>9.5699999999999995E-4</v>
      </c>
      <c r="R584" s="42">
        <v>2.7562071465409899E-4</v>
      </c>
      <c r="S584" s="54"/>
    </row>
    <row r="585" spans="1:19" ht="15" x14ac:dyDescent="0.25">
      <c r="A585" s="43">
        <v>1328</v>
      </c>
      <c r="B585" s="43">
        <v>9760</v>
      </c>
      <c r="C585" s="41" t="s">
        <v>957</v>
      </c>
      <c r="D585" s="41" t="s">
        <v>1030</v>
      </c>
      <c r="E585" s="41">
        <v>71123301</v>
      </c>
      <c r="F585" s="47">
        <v>42522</v>
      </c>
      <c r="G585" s="41">
        <v>5.3330000000000002</v>
      </c>
      <c r="H585" s="41" t="s">
        <v>271</v>
      </c>
      <c r="I585" s="47">
        <v>48000</v>
      </c>
      <c r="J585" s="42">
        <v>4.8000000000000001E-2</v>
      </c>
      <c r="K585" s="42">
        <v>4.8500000000000001E-2</v>
      </c>
      <c r="L585" s="41">
        <v>49613.89</v>
      </c>
      <c r="M585" s="41">
        <v>119.27352500000001</v>
      </c>
      <c r="N585" s="41">
        <v>59.176000000000002</v>
      </c>
      <c r="O585" s="41">
        <v>59.176000000000002</v>
      </c>
      <c r="P585" s="41" t="s">
        <v>41</v>
      </c>
      <c r="Q585" s="42">
        <v>7.5900000000000002E-4</v>
      </c>
      <c r="R585" s="42">
        <v>2.1884568766599081E-4</v>
      </c>
      <c r="S585" s="54"/>
    </row>
    <row r="586" spans="1:19" ht="15" x14ac:dyDescent="0.25">
      <c r="A586" s="43">
        <v>1328</v>
      </c>
      <c r="B586" s="43">
        <v>9760</v>
      </c>
      <c r="C586" s="41" t="s">
        <v>957</v>
      </c>
      <c r="D586" s="41" t="s">
        <v>993</v>
      </c>
      <c r="E586" s="41">
        <v>71123749</v>
      </c>
      <c r="F586" s="47">
        <v>42856</v>
      </c>
      <c r="G586" s="41">
        <v>5.9770000000000003</v>
      </c>
      <c r="H586" s="41" t="s">
        <v>271</v>
      </c>
      <c r="I586" s="47">
        <v>48335</v>
      </c>
      <c r="J586" s="42">
        <v>4.8000000000000001E-2</v>
      </c>
      <c r="K586" s="42">
        <v>4.8500000000000001E-2</v>
      </c>
      <c r="L586" s="41">
        <v>163695.46</v>
      </c>
      <c r="M586" s="41">
        <v>119.132109</v>
      </c>
      <c r="N586" s="41">
        <v>195.01400000000001</v>
      </c>
      <c r="O586" s="41">
        <v>195.01400000000001</v>
      </c>
      <c r="P586" s="41" t="s">
        <v>41</v>
      </c>
      <c r="Q586" s="42">
        <v>2.5040000000000001E-3</v>
      </c>
      <c r="R586" s="42">
        <v>7.2120408500904974E-4</v>
      </c>
      <c r="S586" s="54"/>
    </row>
    <row r="587" spans="1:19" ht="15" x14ac:dyDescent="0.25">
      <c r="A587" s="43">
        <v>1328</v>
      </c>
      <c r="B587" s="43">
        <v>9760</v>
      </c>
      <c r="C587" s="41" t="s">
        <v>957</v>
      </c>
      <c r="D587" s="41" t="s">
        <v>994</v>
      </c>
      <c r="E587" s="41">
        <v>71123921</v>
      </c>
      <c r="F587" s="47">
        <v>42917</v>
      </c>
      <c r="G587" s="41">
        <v>6.1440000000000001</v>
      </c>
      <c r="H587" s="41" t="s">
        <v>271</v>
      </c>
      <c r="I587" s="47">
        <v>48396</v>
      </c>
      <c r="J587" s="42">
        <v>4.8000000000000001E-2</v>
      </c>
      <c r="K587" s="42">
        <v>4.8500000000000001E-2</v>
      </c>
      <c r="L587" s="41">
        <v>174697.13</v>
      </c>
      <c r="M587" s="41">
        <v>117.49317600000001</v>
      </c>
      <c r="N587" s="41">
        <v>205.25700000000001</v>
      </c>
      <c r="O587" s="41">
        <v>205.25700000000001</v>
      </c>
      <c r="P587" s="41" t="s">
        <v>41</v>
      </c>
      <c r="Q587" s="42">
        <v>2.6350000000000002E-3</v>
      </c>
      <c r="R587" s="42">
        <v>7.590849214759069E-4</v>
      </c>
      <c r="S587" s="54"/>
    </row>
    <row r="588" spans="1:19" ht="15" x14ac:dyDescent="0.25">
      <c r="A588" s="43">
        <v>1328</v>
      </c>
      <c r="B588" s="43">
        <v>9760</v>
      </c>
      <c r="C588" s="41" t="s">
        <v>957</v>
      </c>
      <c r="D588" s="41" t="s">
        <v>973</v>
      </c>
      <c r="E588" s="41">
        <v>71124093</v>
      </c>
      <c r="F588" s="47">
        <v>43009</v>
      </c>
      <c r="G588" s="41">
        <v>6.2450000000000001</v>
      </c>
      <c r="H588" s="41" t="s">
        <v>271</v>
      </c>
      <c r="I588" s="47">
        <v>48488</v>
      </c>
      <c r="J588" s="42">
        <v>4.8000000000000001E-2</v>
      </c>
      <c r="K588" s="42">
        <v>4.8500000000000001E-2</v>
      </c>
      <c r="L588" s="41">
        <v>240274.09</v>
      </c>
      <c r="M588" s="41">
        <v>119.48772099999999</v>
      </c>
      <c r="N588" s="41">
        <v>287.09800000000001</v>
      </c>
      <c r="O588" s="41">
        <v>287.09800000000001</v>
      </c>
      <c r="P588" s="41" t="s">
        <v>41</v>
      </c>
      <c r="Q588" s="42">
        <v>3.6870000000000002E-3</v>
      </c>
      <c r="R588" s="42">
        <v>1.061750696862421E-3</v>
      </c>
      <c r="S588" s="54"/>
    </row>
    <row r="589" spans="1:19" ht="15" x14ac:dyDescent="0.25">
      <c r="A589" s="43">
        <v>1328</v>
      </c>
      <c r="B589" s="43">
        <v>9760</v>
      </c>
      <c r="C589" s="41" t="s">
        <v>957</v>
      </c>
      <c r="D589" s="41" t="s">
        <v>986</v>
      </c>
      <c r="E589" s="41">
        <v>71126239</v>
      </c>
      <c r="F589" s="47">
        <v>44197</v>
      </c>
      <c r="G589" s="41">
        <v>8.4329999999999998</v>
      </c>
      <c r="H589" s="41" t="s">
        <v>271</v>
      </c>
      <c r="I589" s="47">
        <v>49675</v>
      </c>
      <c r="J589" s="42">
        <v>4.8000000000000001E-2</v>
      </c>
      <c r="K589" s="42">
        <v>4.8500000000000001E-2</v>
      </c>
      <c r="L589" s="41">
        <v>3508538.19</v>
      </c>
      <c r="M589" s="41">
        <v>116.910366</v>
      </c>
      <c r="N589" s="41">
        <v>4101.8450000000003</v>
      </c>
      <c r="O589" s="41">
        <v>4101.8450000000003</v>
      </c>
      <c r="P589" s="41" t="s">
        <v>41</v>
      </c>
      <c r="Q589" s="42">
        <v>5.2677000000000002E-2</v>
      </c>
      <c r="R589" s="42">
        <v>1.5169512804588109E-2</v>
      </c>
      <c r="S589" s="54"/>
    </row>
    <row r="590" spans="1:19" ht="15" x14ac:dyDescent="0.25">
      <c r="A590" s="43">
        <v>1328</v>
      </c>
      <c r="B590" s="43">
        <v>9760</v>
      </c>
      <c r="C590" s="41" t="s">
        <v>957</v>
      </c>
      <c r="D590" s="41" t="s">
        <v>970</v>
      </c>
      <c r="E590" s="41">
        <v>71116727</v>
      </c>
      <c r="F590" s="47">
        <v>40969</v>
      </c>
      <c r="G590" s="41">
        <v>1.849</v>
      </c>
      <c r="H590" s="41" t="s">
        <v>271</v>
      </c>
      <c r="I590" s="47">
        <v>46447</v>
      </c>
      <c r="J590" s="42">
        <v>4.8000000000000001E-2</v>
      </c>
      <c r="K590" s="42">
        <v>4.8500000000000001E-2</v>
      </c>
      <c r="L590" s="41">
        <v>10158.31</v>
      </c>
      <c r="M590" s="41">
        <v>119.80569800000001</v>
      </c>
      <c r="N590" s="41">
        <v>12.17</v>
      </c>
      <c r="O590" s="41">
        <v>12.17</v>
      </c>
      <c r="P590" s="41" t="s">
        <v>41</v>
      </c>
      <c r="Q590" s="42">
        <v>1.56E-4</v>
      </c>
      <c r="R590" s="42">
        <v>4.5007300576164447E-5</v>
      </c>
      <c r="S590" s="54"/>
    </row>
    <row r="591" spans="1:19" ht="15" x14ac:dyDescent="0.25">
      <c r="A591" s="43">
        <v>1328</v>
      </c>
      <c r="B591" s="43">
        <v>9760</v>
      </c>
      <c r="C591" s="41" t="s">
        <v>957</v>
      </c>
      <c r="D591" s="41" t="s">
        <v>1063</v>
      </c>
      <c r="E591" s="41">
        <v>71116776</v>
      </c>
      <c r="F591" s="47">
        <v>40603</v>
      </c>
      <c r="G591" s="41">
        <v>0.90600000000000003</v>
      </c>
      <c r="H591" s="41" t="s">
        <v>271</v>
      </c>
      <c r="I591" s="47">
        <v>46082</v>
      </c>
      <c r="J591" s="42">
        <v>4.8000000000000001E-2</v>
      </c>
      <c r="K591" s="42">
        <v>4.8500000000000001E-2</v>
      </c>
      <c r="L591" s="41">
        <v>2317.34</v>
      </c>
      <c r="M591" s="41">
        <v>122.15483</v>
      </c>
      <c r="N591" s="41">
        <v>2.831</v>
      </c>
      <c r="O591" s="41">
        <v>2.831</v>
      </c>
      <c r="P591" s="41" t="s">
        <v>41</v>
      </c>
      <c r="Q591" s="42">
        <v>3.6000000000000001E-5</v>
      </c>
      <c r="R591" s="42">
        <v>1.04696522539952E-5</v>
      </c>
      <c r="S591" s="54"/>
    </row>
    <row r="592" spans="1:19" ht="15" x14ac:dyDescent="0.25">
      <c r="A592" s="43">
        <v>1328</v>
      </c>
      <c r="B592" s="43">
        <v>9760</v>
      </c>
      <c r="C592" s="41" t="s">
        <v>957</v>
      </c>
      <c r="D592" s="41" t="s">
        <v>971</v>
      </c>
      <c r="E592" s="41">
        <v>71118616</v>
      </c>
      <c r="F592" s="47">
        <v>40756</v>
      </c>
      <c r="G592" s="41">
        <v>0.82299999999999995</v>
      </c>
      <c r="H592" s="41" t="s">
        <v>271</v>
      </c>
      <c r="I592" s="47">
        <v>46235</v>
      </c>
      <c r="J592" s="42">
        <v>4.8000000000000001E-2</v>
      </c>
      <c r="K592" s="42">
        <v>4.8399999999999999E-2</v>
      </c>
      <c r="L592" s="41">
        <v>7362.3</v>
      </c>
      <c r="M592" s="41">
        <v>120.24511200000001</v>
      </c>
      <c r="N592" s="41">
        <v>8.8529999999999998</v>
      </c>
      <c r="O592" s="41">
        <v>8.8529999999999998</v>
      </c>
      <c r="P592" s="41" t="s">
        <v>41</v>
      </c>
      <c r="Q592" s="42">
        <v>1.13E-4</v>
      </c>
      <c r="R592" s="42">
        <v>3.2740314872702037E-5</v>
      </c>
      <c r="S592" s="54"/>
    </row>
    <row r="593" spans="1:19" ht="15" x14ac:dyDescent="0.25">
      <c r="A593" s="43">
        <v>1328</v>
      </c>
      <c r="B593" s="43">
        <v>9760</v>
      </c>
      <c r="C593" s="41" t="s">
        <v>957</v>
      </c>
      <c r="D593" s="41" t="s">
        <v>960</v>
      </c>
      <c r="E593" s="41">
        <v>71118798</v>
      </c>
      <c r="F593" s="47">
        <v>40330</v>
      </c>
      <c r="G593" s="41">
        <v>0.17</v>
      </c>
      <c r="H593" s="41" t="s">
        <v>271</v>
      </c>
      <c r="I593" s="47">
        <v>45809</v>
      </c>
      <c r="J593" s="42">
        <v>4.8000000000000001E-2</v>
      </c>
      <c r="K593" s="42">
        <v>4.8099999999999997E-2</v>
      </c>
      <c r="L593" s="41">
        <v>1663.92</v>
      </c>
      <c r="M593" s="41">
        <v>128.24111099999999</v>
      </c>
      <c r="N593" s="41">
        <v>2.1339999999999999</v>
      </c>
      <c r="O593" s="41">
        <v>2.1339999999999999</v>
      </c>
      <c r="P593" s="41" t="s">
        <v>41</v>
      </c>
      <c r="Q593" s="42">
        <v>2.6999999999999999E-5</v>
      </c>
      <c r="R593" s="42">
        <v>7.8919950229691818E-6</v>
      </c>
      <c r="S593" s="54"/>
    </row>
    <row r="594" spans="1:19" ht="15" x14ac:dyDescent="0.25">
      <c r="A594" s="43">
        <v>1328</v>
      </c>
      <c r="B594" s="43">
        <v>9760</v>
      </c>
      <c r="C594" s="41" t="s">
        <v>957</v>
      </c>
      <c r="D594" s="41" t="s">
        <v>1004</v>
      </c>
      <c r="E594" s="41">
        <v>71119747</v>
      </c>
      <c r="F594" s="47">
        <v>41091</v>
      </c>
      <c r="G594" s="41">
        <v>2.1379999999999999</v>
      </c>
      <c r="H594" s="41" t="s">
        <v>271</v>
      </c>
      <c r="I594" s="47">
        <v>46569</v>
      </c>
      <c r="J594" s="42">
        <v>4.8000000000000001E-2</v>
      </c>
      <c r="K594" s="42">
        <v>4.8500000000000001E-2</v>
      </c>
      <c r="L594" s="41">
        <v>8509.58</v>
      </c>
      <c r="M594" s="41">
        <v>119.24109300000001</v>
      </c>
      <c r="N594" s="41">
        <v>10.147</v>
      </c>
      <c r="O594" s="41">
        <v>10.147</v>
      </c>
      <c r="P594" s="41" t="s">
        <v>41</v>
      </c>
      <c r="Q594" s="42">
        <v>1.2999999999999999E-4</v>
      </c>
      <c r="R594" s="42">
        <v>3.7525807637332843E-5</v>
      </c>
      <c r="S594" s="54"/>
    </row>
    <row r="595" spans="1:19" ht="15" x14ac:dyDescent="0.25">
      <c r="A595" s="43">
        <v>1328</v>
      </c>
      <c r="B595" s="43">
        <v>9760</v>
      </c>
      <c r="C595" s="41" t="s">
        <v>957</v>
      </c>
      <c r="D595" s="41" t="s">
        <v>1018</v>
      </c>
      <c r="E595" s="41">
        <v>71121206</v>
      </c>
      <c r="F595" s="47">
        <v>41487</v>
      </c>
      <c r="G595" s="41">
        <v>3.1030000000000002</v>
      </c>
      <c r="H595" s="41" t="s">
        <v>271</v>
      </c>
      <c r="I595" s="47">
        <v>46966</v>
      </c>
      <c r="J595" s="42">
        <v>4.8000000000000001E-2</v>
      </c>
      <c r="K595" s="42">
        <v>4.8500000000000001E-2</v>
      </c>
      <c r="L595" s="41">
        <v>23849.62</v>
      </c>
      <c r="M595" s="41">
        <v>116.77160600000001</v>
      </c>
      <c r="N595" s="41">
        <v>27.85</v>
      </c>
      <c r="O595" s="41">
        <v>27.85</v>
      </c>
      <c r="P595" s="41" t="s">
        <v>41</v>
      </c>
      <c r="Q595" s="42">
        <v>3.57E-4</v>
      </c>
      <c r="R595" s="42">
        <v>1.029953427318143E-4</v>
      </c>
      <c r="S595" s="54"/>
    </row>
    <row r="596" spans="1:19" ht="15" x14ac:dyDescent="0.25">
      <c r="A596" s="43">
        <v>1328</v>
      </c>
      <c r="B596" s="43">
        <v>9760</v>
      </c>
      <c r="C596" s="41" t="s">
        <v>957</v>
      </c>
      <c r="D596" s="41" t="s">
        <v>1019</v>
      </c>
      <c r="E596" s="41">
        <v>71121297</v>
      </c>
      <c r="F596" s="47">
        <v>41579</v>
      </c>
      <c r="G596" s="41">
        <v>3.278</v>
      </c>
      <c r="H596" s="41" t="s">
        <v>271</v>
      </c>
      <c r="I596" s="47">
        <v>47058</v>
      </c>
      <c r="J596" s="42">
        <v>4.8000000000000001E-2</v>
      </c>
      <c r="K596" s="42">
        <v>4.8500000000000001E-2</v>
      </c>
      <c r="L596" s="41">
        <v>32951.83</v>
      </c>
      <c r="M596" s="41">
        <v>117.593614</v>
      </c>
      <c r="N596" s="41">
        <v>38.749000000000002</v>
      </c>
      <c r="O596" s="41">
        <v>38.749000000000002</v>
      </c>
      <c r="P596" s="41" t="s">
        <v>41</v>
      </c>
      <c r="Q596" s="42">
        <v>4.9700000000000005E-4</v>
      </c>
      <c r="R596" s="42">
        <v>1.4330220953375481E-4</v>
      </c>
      <c r="S596" s="54"/>
    </row>
    <row r="597" spans="1:19" ht="15" x14ac:dyDescent="0.25">
      <c r="A597" s="43">
        <v>1328</v>
      </c>
      <c r="B597" s="43">
        <v>9760</v>
      </c>
      <c r="C597" s="41" t="s">
        <v>957</v>
      </c>
      <c r="D597" s="41" t="s">
        <v>1026</v>
      </c>
      <c r="E597" s="41">
        <v>71121701</v>
      </c>
      <c r="F597" s="47">
        <v>41852</v>
      </c>
      <c r="G597" s="41">
        <v>3.94</v>
      </c>
      <c r="H597" s="41" t="s">
        <v>271</v>
      </c>
      <c r="I597" s="47">
        <v>47331</v>
      </c>
      <c r="J597" s="42">
        <v>4.8000000000000001E-2</v>
      </c>
      <c r="K597" s="42">
        <v>4.8500000000000001E-2</v>
      </c>
      <c r="L597" s="41">
        <v>15894.68</v>
      </c>
      <c r="M597" s="41">
        <v>116.200875</v>
      </c>
      <c r="N597" s="41">
        <v>18.47</v>
      </c>
      <c r="O597" s="41">
        <v>18.47</v>
      </c>
      <c r="P597" s="41" t="s">
        <v>41</v>
      </c>
      <c r="Q597" s="42">
        <v>2.3699999999999999E-4</v>
      </c>
      <c r="R597" s="42">
        <v>6.8306067513702331E-5</v>
      </c>
      <c r="S597" s="54"/>
    </row>
    <row r="598" spans="1:19" ht="15" x14ac:dyDescent="0.25">
      <c r="A598" s="43">
        <v>1328</v>
      </c>
      <c r="B598" s="43">
        <v>9760</v>
      </c>
      <c r="C598" s="41" t="s">
        <v>957</v>
      </c>
      <c r="D598" s="41" t="s">
        <v>1014</v>
      </c>
      <c r="E598" s="41">
        <v>71126445</v>
      </c>
      <c r="F598" s="47">
        <v>44348</v>
      </c>
      <c r="G598" s="41">
        <v>8.6460000000000008</v>
      </c>
      <c r="H598" s="41" t="s">
        <v>271</v>
      </c>
      <c r="I598" s="47">
        <v>49827</v>
      </c>
      <c r="J598" s="42">
        <v>4.8000000000000001E-2</v>
      </c>
      <c r="K598" s="42">
        <v>4.8500000000000001E-2</v>
      </c>
      <c r="L598" s="41">
        <v>2299904.1800000002</v>
      </c>
      <c r="M598" s="41">
        <v>116.21723</v>
      </c>
      <c r="N598" s="41">
        <v>2672.8850000000002</v>
      </c>
      <c r="O598" s="41">
        <v>2672.8850000000002</v>
      </c>
      <c r="P598" s="41" t="s">
        <v>41</v>
      </c>
      <c r="Q598" s="42">
        <v>3.4326000000000002E-2</v>
      </c>
      <c r="R598" s="42">
        <v>9.8849086771176115E-3</v>
      </c>
      <c r="S598" s="54"/>
    </row>
    <row r="599" spans="1:19" ht="15" x14ac:dyDescent="0.25">
      <c r="A599" s="43">
        <v>1328</v>
      </c>
      <c r="B599" s="43">
        <v>9760</v>
      </c>
      <c r="C599" s="41" t="s">
        <v>957</v>
      </c>
      <c r="D599" s="41" t="s">
        <v>1015</v>
      </c>
      <c r="E599" s="41">
        <v>71126841</v>
      </c>
      <c r="F599" s="47">
        <v>44531</v>
      </c>
      <c r="G599" s="41">
        <v>8.9359999999999999</v>
      </c>
      <c r="H599" s="41" t="s">
        <v>271</v>
      </c>
      <c r="I599" s="47">
        <v>50010</v>
      </c>
      <c r="J599" s="42">
        <v>4.8000000000000001E-2</v>
      </c>
      <c r="K599" s="42">
        <v>4.8500000000000001E-2</v>
      </c>
      <c r="L599" s="41">
        <v>1290242.4099999999</v>
      </c>
      <c r="M599" s="41">
        <v>114.51482900000001</v>
      </c>
      <c r="N599" s="41">
        <v>1477.519</v>
      </c>
      <c r="O599" s="41">
        <v>1477.519</v>
      </c>
      <c r="P599" s="41" t="s">
        <v>41</v>
      </c>
      <c r="Q599" s="42">
        <v>1.8974000000000001E-2</v>
      </c>
      <c r="R599" s="42">
        <v>5.4641858455212761E-3</v>
      </c>
      <c r="S599" s="54"/>
    </row>
    <row r="600" spans="1:19" ht="15" x14ac:dyDescent="0.25">
      <c r="A600" s="43">
        <v>1328</v>
      </c>
      <c r="B600" s="43">
        <v>9760</v>
      </c>
      <c r="C600" s="41" t="s">
        <v>957</v>
      </c>
      <c r="D600" s="41" t="s">
        <v>1069</v>
      </c>
      <c r="E600" s="41">
        <v>71118772</v>
      </c>
      <c r="F600" s="47">
        <v>40269</v>
      </c>
      <c r="G600" s="41">
        <v>3.0000000000000001E-3</v>
      </c>
      <c r="H600" s="41" t="s">
        <v>271</v>
      </c>
      <c r="I600" s="47">
        <v>45748</v>
      </c>
      <c r="J600" s="42">
        <v>4.8000000000000001E-2</v>
      </c>
      <c r="K600" s="42">
        <v>4.8000000000000001E-2</v>
      </c>
      <c r="L600" s="41">
        <v>1587.94</v>
      </c>
      <c r="M600" s="41">
        <v>129.003738</v>
      </c>
      <c r="N600" s="41">
        <v>2.0489999999999999</v>
      </c>
      <c r="O600" s="41">
        <v>2.0489999999999999</v>
      </c>
      <c r="P600" s="41" t="s">
        <v>41</v>
      </c>
      <c r="Q600" s="42">
        <v>2.5999999999999998E-5</v>
      </c>
      <c r="R600" s="42">
        <v>7.5776465801611312E-6</v>
      </c>
      <c r="S600" s="54"/>
    </row>
    <row r="601" spans="1:19" ht="15" x14ac:dyDescent="0.25">
      <c r="A601" s="43">
        <v>1328</v>
      </c>
      <c r="B601" s="43">
        <v>9760</v>
      </c>
      <c r="C601" s="41" t="s">
        <v>957</v>
      </c>
      <c r="D601" s="41" t="s">
        <v>1046</v>
      </c>
      <c r="E601" s="41">
        <v>71118806</v>
      </c>
      <c r="F601" s="47">
        <v>40391</v>
      </c>
      <c r="G601" s="41">
        <v>0.33700000000000002</v>
      </c>
      <c r="H601" s="41" t="s">
        <v>271</v>
      </c>
      <c r="I601" s="47">
        <v>45870</v>
      </c>
      <c r="J601" s="42">
        <v>4.8000000000000001E-2</v>
      </c>
      <c r="K601" s="42">
        <v>4.8300000000000003E-2</v>
      </c>
      <c r="L601" s="41">
        <v>1572.75</v>
      </c>
      <c r="M601" s="41">
        <v>125.29109200000001</v>
      </c>
      <c r="N601" s="41">
        <v>1.9710000000000001</v>
      </c>
      <c r="O601" s="41">
        <v>1.9710000000000001</v>
      </c>
      <c r="P601" s="41" t="s">
        <v>41</v>
      </c>
      <c r="Q601" s="42">
        <v>2.5000000000000001E-5</v>
      </c>
      <c r="R601" s="42">
        <v>7.289185656172567E-6</v>
      </c>
      <c r="S601" s="54"/>
    </row>
    <row r="602" spans="1:19" ht="15" x14ac:dyDescent="0.25">
      <c r="A602" s="43">
        <v>1328</v>
      </c>
      <c r="B602" s="43">
        <v>9760</v>
      </c>
      <c r="C602" s="41" t="s">
        <v>957</v>
      </c>
      <c r="D602" s="41" t="s">
        <v>1070</v>
      </c>
      <c r="E602" s="41">
        <v>71118814</v>
      </c>
      <c r="F602" s="47">
        <v>40452</v>
      </c>
      <c r="G602" s="41">
        <v>0.49199999999999999</v>
      </c>
      <c r="H602" s="41" t="s">
        <v>271</v>
      </c>
      <c r="I602" s="47">
        <v>45931</v>
      </c>
      <c r="J602" s="42">
        <v>4.8000000000000001E-2</v>
      </c>
      <c r="K602" s="42">
        <v>4.8500000000000001E-2</v>
      </c>
      <c r="L602" s="41">
        <v>2621.25</v>
      </c>
      <c r="M602" s="41">
        <v>126.70010000000001</v>
      </c>
      <c r="N602" s="41">
        <v>3.3210000000000002</v>
      </c>
      <c r="O602" s="41">
        <v>3.3210000000000002</v>
      </c>
      <c r="P602" s="41" t="s">
        <v>41</v>
      </c>
      <c r="Q602" s="42">
        <v>4.1999999999999998E-5</v>
      </c>
      <c r="R602" s="42">
        <v>1.2281778571359261E-5</v>
      </c>
      <c r="S602" s="54"/>
    </row>
    <row r="603" spans="1:19" ht="15" x14ac:dyDescent="0.25">
      <c r="A603" s="43">
        <v>1328</v>
      </c>
      <c r="B603" s="43">
        <v>9760</v>
      </c>
      <c r="C603" s="41" t="s">
        <v>957</v>
      </c>
      <c r="D603" s="41" t="s">
        <v>1071</v>
      </c>
      <c r="E603" s="41">
        <v>71118855</v>
      </c>
      <c r="F603" s="47">
        <v>40725</v>
      </c>
      <c r="G603" s="41">
        <v>1.2170000000000001</v>
      </c>
      <c r="H603" s="41" t="s">
        <v>271</v>
      </c>
      <c r="I603" s="47">
        <v>46204</v>
      </c>
      <c r="J603" s="42">
        <v>4.8000000000000001E-2</v>
      </c>
      <c r="K603" s="42">
        <v>4.8500000000000001E-2</v>
      </c>
      <c r="L603" s="41">
        <v>4224.3900000000003</v>
      </c>
      <c r="M603" s="41">
        <v>121.19775199999999</v>
      </c>
      <c r="N603" s="41">
        <v>5.12</v>
      </c>
      <c r="O603" s="41">
        <v>5.12</v>
      </c>
      <c r="P603" s="41" t="s">
        <v>41</v>
      </c>
      <c r="Q603" s="42">
        <v>6.4999999999999994E-5</v>
      </c>
      <c r="R603" s="42">
        <v>1.89348709079673E-5</v>
      </c>
      <c r="S603" s="54"/>
    </row>
    <row r="604" spans="1:19" ht="15" x14ac:dyDescent="0.25">
      <c r="A604" s="43">
        <v>1328</v>
      </c>
      <c r="B604" s="43">
        <v>9760</v>
      </c>
      <c r="C604" s="41" t="s">
        <v>957</v>
      </c>
      <c r="D604" s="41" t="s">
        <v>1072</v>
      </c>
      <c r="E604" s="41">
        <v>71122717</v>
      </c>
      <c r="F604" s="47">
        <v>42248</v>
      </c>
      <c r="G604" s="41">
        <v>4.8220000000000001</v>
      </c>
      <c r="H604" s="41" t="s">
        <v>271</v>
      </c>
      <c r="I604" s="47">
        <v>47727</v>
      </c>
      <c r="J604" s="42">
        <v>4.8000000000000001E-2</v>
      </c>
      <c r="K604" s="42">
        <v>4.8500000000000001E-2</v>
      </c>
      <c r="L604" s="41">
        <v>21342.33</v>
      </c>
      <c r="M604" s="41">
        <v>116.00075699999999</v>
      </c>
      <c r="N604" s="41">
        <v>24.757000000000001</v>
      </c>
      <c r="O604" s="41">
        <v>24.757000000000001</v>
      </c>
      <c r="P604" s="41" t="s">
        <v>41</v>
      </c>
      <c r="Q604" s="42">
        <v>3.1700000000000001E-4</v>
      </c>
      <c r="R604" s="42">
        <v>9.1556757630575466E-5</v>
      </c>
      <c r="S604" s="54"/>
    </row>
    <row r="605" spans="1:19" ht="15" x14ac:dyDescent="0.25">
      <c r="A605" s="43">
        <v>1328</v>
      </c>
      <c r="B605" s="43">
        <v>9760</v>
      </c>
      <c r="C605" s="41" t="s">
        <v>957</v>
      </c>
      <c r="D605" s="41" t="s">
        <v>978</v>
      </c>
      <c r="E605" s="41">
        <v>71123129</v>
      </c>
      <c r="F605" s="47">
        <v>42461</v>
      </c>
      <c r="G605" s="41">
        <v>5.1660000000000004</v>
      </c>
      <c r="H605" s="41" t="s">
        <v>271</v>
      </c>
      <c r="I605" s="47">
        <v>47939</v>
      </c>
      <c r="J605" s="42">
        <v>4.8000000000000001E-2</v>
      </c>
      <c r="K605" s="42">
        <v>4.8500000000000001E-2</v>
      </c>
      <c r="L605" s="41">
        <v>58624.93</v>
      </c>
      <c r="M605" s="41">
        <v>120.45748</v>
      </c>
      <c r="N605" s="41">
        <v>70.617999999999995</v>
      </c>
      <c r="O605" s="41">
        <v>70.617999999999995</v>
      </c>
      <c r="P605" s="41" t="s">
        <v>41</v>
      </c>
      <c r="Q605" s="42">
        <v>9.0600000000000001E-4</v>
      </c>
      <c r="R605" s="42">
        <v>2.611606862849286E-4</v>
      </c>
      <c r="S605" s="54"/>
    </row>
    <row r="606" spans="1:19" ht="15" x14ac:dyDescent="0.25">
      <c r="A606" s="43">
        <v>1328</v>
      </c>
      <c r="B606" s="43">
        <v>9760</v>
      </c>
      <c r="C606" s="41" t="s">
        <v>957</v>
      </c>
      <c r="D606" s="41" t="s">
        <v>1039</v>
      </c>
      <c r="E606" s="41">
        <v>71123665</v>
      </c>
      <c r="F606" s="47">
        <v>42767</v>
      </c>
      <c r="G606" s="41">
        <v>5.8710000000000004</v>
      </c>
      <c r="H606" s="41" t="s">
        <v>271</v>
      </c>
      <c r="I606" s="47">
        <v>48245</v>
      </c>
      <c r="J606" s="42">
        <v>4.8000000000000001E-2</v>
      </c>
      <c r="K606" s="42">
        <v>4.8500000000000001E-2</v>
      </c>
      <c r="L606" s="41">
        <v>97829.78</v>
      </c>
      <c r="M606" s="41">
        <v>117.83887</v>
      </c>
      <c r="N606" s="41">
        <v>115.282</v>
      </c>
      <c r="O606" s="41">
        <v>115.282</v>
      </c>
      <c r="P606" s="41" t="s">
        <v>41</v>
      </c>
      <c r="Q606" s="42">
        <v>1.48E-3</v>
      </c>
      <c r="R606" s="42">
        <v>4.2633784922114961E-4</v>
      </c>
      <c r="S606" s="54"/>
    </row>
    <row r="607" spans="1:19" ht="15" x14ac:dyDescent="0.25">
      <c r="A607" s="43">
        <v>1328</v>
      </c>
      <c r="B607" s="43">
        <v>9760</v>
      </c>
      <c r="C607" s="41" t="s">
        <v>957</v>
      </c>
      <c r="D607" s="41" t="s">
        <v>979</v>
      </c>
      <c r="E607" s="41">
        <v>71123673</v>
      </c>
      <c r="F607" s="47">
        <v>42795</v>
      </c>
      <c r="G607" s="41">
        <v>5.95</v>
      </c>
      <c r="H607" s="41" t="s">
        <v>271</v>
      </c>
      <c r="I607" s="47">
        <v>48274</v>
      </c>
      <c r="J607" s="42">
        <v>4.8000000000000001E-2</v>
      </c>
      <c r="K607" s="42">
        <v>4.8500000000000001E-2</v>
      </c>
      <c r="L607" s="41">
        <v>153673.91</v>
      </c>
      <c r="M607" s="41">
        <v>117.643536</v>
      </c>
      <c r="N607" s="41">
        <v>180.78700000000001</v>
      </c>
      <c r="O607" s="41">
        <v>180.78700000000001</v>
      </c>
      <c r="P607" s="41" t="s">
        <v>41</v>
      </c>
      <c r="Q607" s="42">
        <v>2.3210000000000001E-3</v>
      </c>
      <c r="R607" s="42">
        <v>6.6858955211693044E-4</v>
      </c>
      <c r="S607" s="54"/>
    </row>
    <row r="608" spans="1:19" ht="15" x14ac:dyDescent="0.25">
      <c r="A608" s="43">
        <v>1328</v>
      </c>
      <c r="B608" s="43">
        <v>9760</v>
      </c>
      <c r="C608" s="41" t="s">
        <v>957</v>
      </c>
      <c r="D608" s="41" t="s">
        <v>982</v>
      </c>
      <c r="E608" s="41">
        <v>71124432</v>
      </c>
      <c r="F608" s="47">
        <v>43191</v>
      </c>
      <c r="G608" s="41">
        <v>6.5860000000000003</v>
      </c>
      <c r="H608" s="41" t="s">
        <v>271</v>
      </c>
      <c r="I608" s="47">
        <v>48670</v>
      </c>
      <c r="J608" s="42">
        <v>4.8000000000000001E-2</v>
      </c>
      <c r="K608" s="42">
        <v>4.8500000000000001E-2</v>
      </c>
      <c r="L608" s="41">
        <v>244217.37</v>
      </c>
      <c r="M608" s="41">
        <v>119.726696</v>
      </c>
      <c r="N608" s="41">
        <v>292.39299999999997</v>
      </c>
      <c r="O608" s="41">
        <v>292.39299999999997</v>
      </c>
      <c r="P608" s="41" t="s">
        <v>41</v>
      </c>
      <c r="Q608" s="42">
        <v>3.7550000000000001E-3</v>
      </c>
      <c r="R608" s="42">
        <v>1.081332755740875E-3</v>
      </c>
      <c r="S608" s="54"/>
    </row>
    <row r="609" spans="1:19" ht="15" x14ac:dyDescent="0.25">
      <c r="A609" s="43">
        <v>1328</v>
      </c>
      <c r="B609" s="43">
        <v>9760</v>
      </c>
      <c r="C609" s="41" t="s">
        <v>957</v>
      </c>
      <c r="D609" s="41" t="s">
        <v>983</v>
      </c>
      <c r="E609" s="41">
        <v>71124580</v>
      </c>
      <c r="F609" s="47">
        <v>43313</v>
      </c>
      <c r="G609" s="41">
        <v>6.9210000000000003</v>
      </c>
      <c r="H609" s="41" t="s">
        <v>271</v>
      </c>
      <c r="I609" s="47">
        <v>48792</v>
      </c>
      <c r="J609" s="42">
        <v>4.8000000000000001E-2</v>
      </c>
      <c r="K609" s="42">
        <v>4.8500000000000001E-2</v>
      </c>
      <c r="L609" s="41">
        <v>427454.48</v>
      </c>
      <c r="M609" s="41">
        <v>116.326624</v>
      </c>
      <c r="N609" s="41">
        <v>497.24299999999999</v>
      </c>
      <c r="O609" s="41">
        <v>497.24299999999999</v>
      </c>
      <c r="P609" s="41" t="s">
        <v>41</v>
      </c>
      <c r="Q609" s="42">
        <v>6.3850000000000001E-3</v>
      </c>
      <c r="R609" s="42">
        <v>1.838912502908278E-3</v>
      </c>
      <c r="S609" s="54"/>
    </row>
    <row r="610" spans="1:19" ht="15" x14ac:dyDescent="0.25">
      <c r="A610" s="43">
        <v>1328</v>
      </c>
      <c r="B610" s="43">
        <v>9760</v>
      </c>
      <c r="C610" s="41" t="s">
        <v>957</v>
      </c>
      <c r="D610" s="41" t="s">
        <v>1081</v>
      </c>
      <c r="E610" s="41">
        <v>71124689</v>
      </c>
      <c r="F610" s="47">
        <v>43405</v>
      </c>
      <c r="G610" s="41">
        <v>7.0060000000000002</v>
      </c>
      <c r="H610" s="41" t="s">
        <v>271</v>
      </c>
      <c r="I610" s="47">
        <v>48884</v>
      </c>
      <c r="J610" s="42">
        <v>4.8000000000000001E-2</v>
      </c>
      <c r="K610" s="42">
        <v>4.8500000000000001E-2</v>
      </c>
      <c r="L610" s="41">
        <v>19511.25</v>
      </c>
      <c r="M610" s="41">
        <v>117.488908</v>
      </c>
      <c r="N610" s="41">
        <v>22.923999999999999</v>
      </c>
      <c r="O610" s="41">
        <v>22.923999999999999</v>
      </c>
      <c r="P610" s="41" t="s">
        <v>41</v>
      </c>
      <c r="Q610" s="42">
        <v>2.9399999999999999E-4</v>
      </c>
      <c r="R610" s="42">
        <v>8.4777925916844205E-5</v>
      </c>
      <c r="S610" s="54"/>
    </row>
    <row r="611" spans="1:19" ht="15" x14ac:dyDescent="0.25">
      <c r="A611" s="43">
        <v>1328</v>
      </c>
      <c r="B611" s="43">
        <v>9760</v>
      </c>
      <c r="C611" s="41" t="s">
        <v>957</v>
      </c>
      <c r="D611" s="41" t="s">
        <v>1082</v>
      </c>
      <c r="E611" s="41">
        <v>71124697</v>
      </c>
      <c r="F611" s="47">
        <v>43435</v>
      </c>
      <c r="G611" s="41">
        <v>7.0880000000000001</v>
      </c>
      <c r="H611" s="41" t="s">
        <v>271</v>
      </c>
      <c r="I611" s="47">
        <v>48914</v>
      </c>
      <c r="J611" s="42">
        <v>4.8000000000000001E-2</v>
      </c>
      <c r="K611" s="42">
        <v>4.8500000000000001E-2</v>
      </c>
      <c r="L611" s="41">
        <v>431481.33</v>
      </c>
      <c r="M611" s="41">
        <v>116.690691</v>
      </c>
      <c r="N611" s="41">
        <v>503.49900000000002</v>
      </c>
      <c r="O611" s="41">
        <v>503.49900000000002</v>
      </c>
      <c r="P611" s="41" t="s">
        <v>41</v>
      </c>
      <c r="Q611" s="42">
        <v>6.4660000000000004E-3</v>
      </c>
      <c r="R611" s="42">
        <v>1.862048548298951E-3</v>
      </c>
      <c r="S611" s="54"/>
    </row>
    <row r="612" spans="1:19" ht="15" x14ac:dyDescent="0.25">
      <c r="A612" s="43">
        <v>1328</v>
      </c>
      <c r="B612" s="43">
        <v>9760</v>
      </c>
      <c r="C612" s="41" t="s">
        <v>957</v>
      </c>
      <c r="D612" s="41" t="s">
        <v>974</v>
      </c>
      <c r="E612" s="41">
        <v>71125348</v>
      </c>
      <c r="F612" s="47">
        <v>43709</v>
      </c>
      <c r="G612" s="41">
        <v>7.6639999999999997</v>
      </c>
      <c r="H612" s="41" t="s">
        <v>271</v>
      </c>
      <c r="I612" s="47">
        <v>49188</v>
      </c>
      <c r="J612" s="42">
        <v>4.8000000000000001E-2</v>
      </c>
      <c r="K612" s="42">
        <v>4.8500000000000001E-2</v>
      </c>
      <c r="L612" s="41">
        <v>554771.49</v>
      </c>
      <c r="M612" s="41">
        <v>115.323205</v>
      </c>
      <c r="N612" s="41">
        <v>639.78</v>
      </c>
      <c r="O612" s="41">
        <v>639.78</v>
      </c>
      <c r="P612" s="41" t="s">
        <v>41</v>
      </c>
      <c r="Q612" s="42">
        <v>8.2159999999999993E-3</v>
      </c>
      <c r="R612" s="42">
        <v>2.3660452557615849E-3</v>
      </c>
      <c r="S612" s="54"/>
    </row>
    <row r="613" spans="1:19" ht="15" x14ac:dyDescent="0.25">
      <c r="A613" s="43">
        <v>1328</v>
      </c>
      <c r="B613" s="43">
        <v>9760</v>
      </c>
      <c r="C613" s="41" t="s">
        <v>957</v>
      </c>
      <c r="D613" s="41" t="s">
        <v>985</v>
      </c>
      <c r="E613" s="41">
        <v>71125421</v>
      </c>
      <c r="F613" s="47">
        <v>43800</v>
      </c>
      <c r="G613" s="41">
        <v>7.7329999999999997</v>
      </c>
      <c r="H613" s="41" t="s">
        <v>271</v>
      </c>
      <c r="I613" s="47">
        <v>49279</v>
      </c>
      <c r="J613" s="42">
        <v>4.8000000000000001E-2</v>
      </c>
      <c r="K613" s="42">
        <v>4.8500000000000001E-2</v>
      </c>
      <c r="L613" s="41">
        <v>1040691.35</v>
      </c>
      <c r="M613" s="41">
        <v>116.22033</v>
      </c>
      <c r="N613" s="41">
        <v>1209.4949999999999</v>
      </c>
      <c r="O613" s="41">
        <v>1209.4949999999999</v>
      </c>
      <c r="P613" s="41" t="s">
        <v>41</v>
      </c>
      <c r="Q613" s="42">
        <v>1.5532000000000001E-2</v>
      </c>
      <c r="R613" s="42">
        <v>4.472974939224981E-3</v>
      </c>
      <c r="S613" s="54"/>
    </row>
    <row r="614" spans="1:19" ht="15" x14ac:dyDescent="0.25">
      <c r="A614" s="43">
        <v>1328</v>
      </c>
      <c r="B614" s="43">
        <v>9760</v>
      </c>
      <c r="C614" s="41" t="s">
        <v>957</v>
      </c>
      <c r="D614" s="41" t="s">
        <v>975</v>
      </c>
      <c r="E614" s="41">
        <v>71126106</v>
      </c>
      <c r="F614" s="47">
        <v>44105</v>
      </c>
      <c r="G614" s="41">
        <v>8.1809999999999992</v>
      </c>
      <c r="H614" s="41" t="s">
        <v>271</v>
      </c>
      <c r="I614" s="47">
        <v>49583</v>
      </c>
      <c r="J614" s="42">
        <v>4.8000000000000001E-2</v>
      </c>
      <c r="K614" s="42">
        <v>4.8500000000000001E-2</v>
      </c>
      <c r="L614" s="41">
        <v>942360.1</v>
      </c>
      <c r="M614" s="41">
        <v>118.30467400000001</v>
      </c>
      <c r="N614" s="41">
        <v>1114.856</v>
      </c>
      <c r="O614" s="41">
        <v>1114.856</v>
      </c>
      <c r="P614" s="41" t="s">
        <v>41</v>
      </c>
      <c r="Q614" s="42">
        <v>1.4317E-2</v>
      </c>
      <c r="R614" s="42">
        <v>4.1229793830024966E-3</v>
      </c>
      <c r="S614" s="54"/>
    </row>
    <row r="615" spans="1:19" ht="15" x14ac:dyDescent="0.25">
      <c r="A615" s="43">
        <v>1328</v>
      </c>
      <c r="B615" s="43">
        <v>9760</v>
      </c>
      <c r="C615" s="41" t="s">
        <v>957</v>
      </c>
      <c r="D615" s="41" t="s">
        <v>1091</v>
      </c>
      <c r="E615" s="41">
        <v>71126718</v>
      </c>
      <c r="F615" s="47">
        <v>44501</v>
      </c>
      <c r="G615" s="41">
        <v>8.8539999999999992</v>
      </c>
      <c r="H615" s="41" t="s">
        <v>271</v>
      </c>
      <c r="I615" s="47">
        <v>49980</v>
      </c>
      <c r="J615" s="42">
        <v>4.8000000000000001E-2</v>
      </c>
      <c r="K615" s="42">
        <v>4.8500000000000001E-2</v>
      </c>
      <c r="L615" s="41">
        <v>3371260.42</v>
      </c>
      <c r="M615" s="41">
        <v>115.070756</v>
      </c>
      <c r="N615" s="41">
        <v>3879.335</v>
      </c>
      <c r="O615" s="41">
        <v>3879.335</v>
      </c>
      <c r="P615" s="41" t="s">
        <v>41</v>
      </c>
      <c r="Q615" s="42">
        <v>4.9819000000000002E-2</v>
      </c>
      <c r="R615" s="42">
        <v>1.4346622545656121E-2</v>
      </c>
      <c r="S615" s="54"/>
    </row>
    <row r="616" spans="1:19" ht="15" x14ac:dyDescent="0.25">
      <c r="A616" s="43">
        <v>1328</v>
      </c>
      <c r="B616" s="43">
        <v>9760</v>
      </c>
      <c r="C616" s="41" t="s">
        <v>957</v>
      </c>
      <c r="D616" s="41" t="s">
        <v>1065</v>
      </c>
      <c r="E616" s="41">
        <v>71118905</v>
      </c>
      <c r="F616" s="47">
        <v>40848</v>
      </c>
      <c r="G616" s="41">
        <v>1.52</v>
      </c>
      <c r="H616" s="41" t="s">
        <v>271</v>
      </c>
      <c r="I616" s="47">
        <v>46327</v>
      </c>
      <c r="J616" s="42">
        <v>4.8000000000000001E-2</v>
      </c>
      <c r="K616" s="42">
        <v>4.8500000000000001E-2</v>
      </c>
      <c r="L616" s="41">
        <v>6921.63</v>
      </c>
      <c r="M616" s="41">
        <v>121.686324</v>
      </c>
      <c r="N616" s="41">
        <v>8.423</v>
      </c>
      <c r="O616" s="41">
        <v>8.423</v>
      </c>
      <c r="P616" s="41" t="s">
        <v>41</v>
      </c>
      <c r="Q616" s="42">
        <v>1.08E-4</v>
      </c>
      <c r="R616" s="42">
        <v>3.115008157379073E-5</v>
      </c>
      <c r="S616" s="54"/>
    </row>
    <row r="617" spans="1:19" ht="15" x14ac:dyDescent="0.25">
      <c r="A617" s="43">
        <v>1328</v>
      </c>
      <c r="B617" s="43">
        <v>9760</v>
      </c>
      <c r="C617" s="41" t="s">
        <v>957</v>
      </c>
      <c r="D617" s="41" t="s">
        <v>961</v>
      </c>
      <c r="E617" s="41">
        <v>71119598</v>
      </c>
      <c r="F617" s="47">
        <v>41061</v>
      </c>
      <c r="G617" s="41">
        <v>2.0550000000000002</v>
      </c>
      <c r="H617" s="41" t="s">
        <v>271</v>
      </c>
      <c r="I617" s="47">
        <v>46539</v>
      </c>
      <c r="J617" s="42">
        <v>4.8000000000000001E-2</v>
      </c>
      <c r="K617" s="42">
        <v>4.8500000000000001E-2</v>
      </c>
      <c r="L617" s="41">
        <v>2165.38</v>
      </c>
      <c r="M617" s="41">
        <v>119.720308</v>
      </c>
      <c r="N617" s="41">
        <v>2.5920000000000001</v>
      </c>
      <c r="O617" s="41">
        <v>2.5920000000000001</v>
      </c>
      <c r="P617" s="41" t="s">
        <v>41</v>
      </c>
      <c r="Q617" s="42">
        <v>3.3000000000000003E-5</v>
      </c>
      <c r="R617" s="42">
        <v>9.5857783971584435E-6</v>
      </c>
      <c r="S617" s="54"/>
    </row>
    <row r="618" spans="1:19" ht="15" x14ac:dyDescent="0.25">
      <c r="A618" s="43">
        <v>1328</v>
      </c>
      <c r="B618" s="43">
        <v>9760</v>
      </c>
      <c r="C618" s="41" t="s">
        <v>957</v>
      </c>
      <c r="D618" s="41" t="s">
        <v>1016</v>
      </c>
      <c r="E618" s="41">
        <v>71120935</v>
      </c>
      <c r="F618" s="47">
        <v>41365</v>
      </c>
      <c r="G618" s="41">
        <v>2.7690000000000001</v>
      </c>
      <c r="H618" s="41" t="s">
        <v>271</v>
      </c>
      <c r="I618" s="47">
        <v>46844</v>
      </c>
      <c r="J618" s="42">
        <v>4.8000000000000001E-2</v>
      </c>
      <c r="K618" s="42">
        <v>4.8500000000000001E-2</v>
      </c>
      <c r="L618" s="41">
        <v>41491.800000000003</v>
      </c>
      <c r="M618" s="41">
        <v>120.416647</v>
      </c>
      <c r="N618" s="41">
        <v>49.963000000000001</v>
      </c>
      <c r="O618" s="41">
        <v>49.963000000000001</v>
      </c>
      <c r="P618" s="41" t="s">
        <v>41</v>
      </c>
      <c r="Q618" s="42">
        <v>6.4099999999999997E-4</v>
      </c>
      <c r="R618" s="42">
        <v>1.8477401468257231E-4</v>
      </c>
      <c r="S618" s="54"/>
    </row>
    <row r="619" spans="1:19" ht="15" x14ac:dyDescent="0.25">
      <c r="A619" s="43">
        <v>1328</v>
      </c>
      <c r="B619" s="43">
        <v>9760</v>
      </c>
      <c r="C619" s="41" t="s">
        <v>957</v>
      </c>
      <c r="D619" s="41" t="s">
        <v>1017</v>
      </c>
      <c r="E619" s="41">
        <v>71120950</v>
      </c>
      <c r="F619" s="47">
        <v>41548</v>
      </c>
      <c r="G619" s="41">
        <v>3.1930000000000001</v>
      </c>
      <c r="H619" s="41" t="s">
        <v>271</v>
      </c>
      <c r="I619" s="47">
        <v>47027</v>
      </c>
      <c r="J619" s="42">
        <v>4.8000000000000001E-2</v>
      </c>
      <c r="K619" s="42">
        <v>4.8500000000000001E-2</v>
      </c>
      <c r="L619" s="41">
        <v>24761.360000000001</v>
      </c>
      <c r="M619" s="41">
        <v>118.293729</v>
      </c>
      <c r="N619" s="41">
        <v>29.291</v>
      </c>
      <c r="O619" s="41">
        <v>29.291</v>
      </c>
      <c r="P619" s="41" t="s">
        <v>41</v>
      </c>
      <c r="Q619" s="42">
        <v>3.7599999999999998E-4</v>
      </c>
      <c r="R619" s="42">
        <v>1.083244733916543E-4</v>
      </c>
      <c r="S619" s="54"/>
    </row>
    <row r="620" spans="1:19" ht="15" x14ac:dyDescent="0.25">
      <c r="A620" s="43">
        <v>1328</v>
      </c>
      <c r="B620" s="43">
        <v>9760</v>
      </c>
      <c r="C620" s="41" t="s">
        <v>957</v>
      </c>
      <c r="D620" s="41" t="s">
        <v>963</v>
      </c>
      <c r="E620" s="41">
        <v>71121016</v>
      </c>
      <c r="F620" s="47">
        <v>41395</v>
      </c>
      <c r="G620" s="41">
        <v>2.851</v>
      </c>
      <c r="H620" s="41" t="s">
        <v>271</v>
      </c>
      <c r="I620" s="47">
        <v>46874</v>
      </c>
      <c r="J620" s="42">
        <v>4.8000000000000001E-2</v>
      </c>
      <c r="K620" s="42">
        <v>4.8500000000000001E-2</v>
      </c>
      <c r="L620" s="41">
        <v>17178.71</v>
      </c>
      <c r="M620" s="41">
        <v>119.69976800000001</v>
      </c>
      <c r="N620" s="41">
        <v>20.562999999999999</v>
      </c>
      <c r="O620" s="41">
        <v>20.562999999999999</v>
      </c>
      <c r="P620" s="41" t="s">
        <v>41</v>
      </c>
      <c r="Q620" s="42">
        <v>2.6400000000000002E-4</v>
      </c>
      <c r="R620" s="42">
        <v>7.604643564072881E-5</v>
      </c>
      <c r="S620" s="54"/>
    </row>
    <row r="621" spans="1:19" ht="15" x14ac:dyDescent="0.25">
      <c r="A621" s="43">
        <v>1328</v>
      </c>
      <c r="B621" s="43">
        <v>9760</v>
      </c>
      <c r="C621" s="41" t="s">
        <v>957</v>
      </c>
      <c r="D621" s="41" t="s">
        <v>964</v>
      </c>
      <c r="E621" s="41">
        <v>71121107</v>
      </c>
      <c r="F621" s="47">
        <v>41456</v>
      </c>
      <c r="G621" s="41">
        <v>3.0179999999999998</v>
      </c>
      <c r="H621" s="41" t="s">
        <v>271</v>
      </c>
      <c r="I621" s="47">
        <v>46935</v>
      </c>
      <c r="J621" s="42">
        <v>4.8000000000000001E-2</v>
      </c>
      <c r="K621" s="42">
        <v>4.8500000000000001E-2</v>
      </c>
      <c r="L621" s="41">
        <v>8942.65</v>
      </c>
      <c r="M621" s="41">
        <v>118.172713</v>
      </c>
      <c r="N621" s="41">
        <v>10.568</v>
      </c>
      <c r="O621" s="41">
        <v>10.568</v>
      </c>
      <c r="P621" s="41" t="s">
        <v>41</v>
      </c>
      <c r="Q621" s="42">
        <v>1.35E-4</v>
      </c>
      <c r="R621" s="42">
        <v>3.9082756983476237E-5</v>
      </c>
      <c r="S621" s="54"/>
    </row>
    <row r="622" spans="1:19" ht="15" x14ac:dyDescent="0.25">
      <c r="A622" s="43">
        <v>1328</v>
      </c>
      <c r="B622" s="43">
        <v>9760</v>
      </c>
      <c r="C622" s="41" t="s">
        <v>957</v>
      </c>
      <c r="D622" s="41" t="s">
        <v>1076</v>
      </c>
      <c r="E622" s="41">
        <v>71121578</v>
      </c>
      <c r="F622" s="47">
        <v>41671</v>
      </c>
      <c r="G622" s="41">
        <v>3.53</v>
      </c>
      <c r="H622" s="41" t="s">
        <v>271</v>
      </c>
      <c r="I622" s="47">
        <v>47150</v>
      </c>
      <c r="J622" s="42">
        <v>4.8000000000000001E-2</v>
      </c>
      <c r="K622" s="42">
        <v>4.8500000000000001E-2</v>
      </c>
      <c r="L622" s="41">
        <v>17482.63</v>
      </c>
      <c r="M622" s="41">
        <v>116.200875</v>
      </c>
      <c r="N622" s="41">
        <v>20.315000000000001</v>
      </c>
      <c r="O622" s="41">
        <v>20.315000000000001</v>
      </c>
      <c r="P622" s="41" t="s">
        <v>41</v>
      </c>
      <c r="Q622" s="42">
        <v>2.5999999999999998E-4</v>
      </c>
      <c r="R622" s="42">
        <v>7.5129277831124147E-5</v>
      </c>
      <c r="S622" s="54"/>
    </row>
    <row r="623" spans="1:19" ht="15" x14ac:dyDescent="0.25">
      <c r="A623" s="43">
        <v>1328</v>
      </c>
      <c r="B623" s="43">
        <v>9760</v>
      </c>
      <c r="C623" s="41" t="s">
        <v>957</v>
      </c>
      <c r="D623" s="41" t="s">
        <v>1025</v>
      </c>
      <c r="E623" s="41">
        <v>71121693</v>
      </c>
      <c r="F623" s="47">
        <v>41821</v>
      </c>
      <c r="G623" s="41">
        <v>3.8559999999999999</v>
      </c>
      <c r="H623" s="41" t="s">
        <v>271</v>
      </c>
      <c r="I623" s="47">
        <v>47300</v>
      </c>
      <c r="J623" s="42">
        <v>4.8000000000000001E-2</v>
      </c>
      <c r="K623" s="42">
        <v>4.8500000000000001E-2</v>
      </c>
      <c r="L623" s="41">
        <v>25604.720000000001</v>
      </c>
      <c r="M623" s="41">
        <v>117.014157</v>
      </c>
      <c r="N623" s="41">
        <v>29.960999999999999</v>
      </c>
      <c r="O623" s="41">
        <v>29.960999999999999</v>
      </c>
      <c r="P623" s="41" t="s">
        <v>41</v>
      </c>
      <c r="Q623" s="42">
        <v>3.8400000000000001E-4</v>
      </c>
      <c r="R623" s="42">
        <v>1.108022787643766E-4</v>
      </c>
      <c r="S623" s="54"/>
    </row>
    <row r="624" spans="1:19" ht="15" x14ac:dyDescent="0.25">
      <c r="A624" s="43">
        <v>1328</v>
      </c>
      <c r="B624" s="43">
        <v>9760</v>
      </c>
      <c r="C624" s="41" t="s">
        <v>957</v>
      </c>
      <c r="D624" s="41" t="s">
        <v>987</v>
      </c>
      <c r="E624" s="41">
        <v>71126981</v>
      </c>
      <c r="F624" s="47">
        <v>44562</v>
      </c>
      <c r="G624" s="41">
        <v>9.02</v>
      </c>
      <c r="H624" s="41" t="s">
        <v>271</v>
      </c>
      <c r="I624" s="47">
        <v>50041</v>
      </c>
      <c r="J624" s="42">
        <v>4.8000000000000001E-2</v>
      </c>
      <c r="K624" s="42">
        <v>4.8500000000000001E-2</v>
      </c>
      <c r="L624" s="41">
        <v>1568429.72</v>
      </c>
      <c r="M624" s="41">
        <v>114.16794299999999</v>
      </c>
      <c r="N624" s="41">
        <v>1790.644</v>
      </c>
      <c r="O624" s="41">
        <v>1790.644</v>
      </c>
      <c r="P624" s="41" t="s">
        <v>41</v>
      </c>
      <c r="Q624" s="42">
        <v>2.2995999999999999E-2</v>
      </c>
      <c r="R624" s="42">
        <v>6.6221900355715206E-3</v>
      </c>
      <c r="S624" s="54"/>
    </row>
    <row r="625" spans="1:19" ht="15" x14ac:dyDescent="0.25">
      <c r="A625" s="43">
        <v>1328</v>
      </c>
      <c r="B625" s="43">
        <v>9760</v>
      </c>
      <c r="C625" s="41" t="s">
        <v>957</v>
      </c>
      <c r="D625" s="41" t="s">
        <v>976</v>
      </c>
      <c r="E625" s="41">
        <v>71126593</v>
      </c>
      <c r="F625" s="47">
        <v>44440</v>
      </c>
      <c r="G625" s="41">
        <v>8.8960000000000008</v>
      </c>
      <c r="H625" s="41" t="s">
        <v>271</v>
      </c>
      <c r="I625" s="47">
        <v>49919</v>
      </c>
      <c r="J625" s="42">
        <v>4.8000000000000001E-2</v>
      </c>
      <c r="K625" s="42">
        <v>4.8500000000000001E-2</v>
      </c>
      <c r="L625" s="41">
        <v>2485557.41</v>
      </c>
      <c r="M625" s="41">
        <v>113.84881900000001</v>
      </c>
      <c r="N625" s="41">
        <v>2829.7779999999998</v>
      </c>
      <c r="O625" s="41">
        <v>2829.7779999999998</v>
      </c>
      <c r="P625" s="41" t="s">
        <v>41</v>
      </c>
      <c r="Q625" s="42">
        <v>3.6339999999999997E-2</v>
      </c>
      <c r="R625" s="42">
        <v>1.046513303285271E-2</v>
      </c>
      <c r="S625" s="54"/>
    </row>
    <row r="626" spans="1:19" ht="15" x14ac:dyDescent="0.25">
      <c r="A626" s="43">
        <v>1328</v>
      </c>
      <c r="B626" s="43">
        <v>9760</v>
      </c>
      <c r="C626" s="41" t="s">
        <v>957</v>
      </c>
      <c r="D626" s="41" t="s">
        <v>958</v>
      </c>
      <c r="E626" s="41">
        <v>71116701</v>
      </c>
      <c r="F626" s="47">
        <v>41000</v>
      </c>
      <c r="G626" s="41">
        <v>1.8879999999999999</v>
      </c>
      <c r="H626" s="41" t="s">
        <v>271</v>
      </c>
      <c r="I626" s="47">
        <v>46478</v>
      </c>
      <c r="J626" s="42">
        <v>4.8000000000000001E-2</v>
      </c>
      <c r="K626" s="42">
        <v>4.8500000000000001E-2</v>
      </c>
      <c r="L626" s="41">
        <v>9656.85</v>
      </c>
      <c r="M626" s="41">
        <v>122.171488</v>
      </c>
      <c r="N626" s="41">
        <v>11.798</v>
      </c>
      <c r="O626" s="41">
        <v>11.798</v>
      </c>
      <c r="P626" s="41" t="s">
        <v>41</v>
      </c>
      <c r="Q626" s="42">
        <v>1.5100000000000001E-4</v>
      </c>
      <c r="R626" s="42">
        <v>4.3631563861757453E-5</v>
      </c>
      <c r="S626" s="54"/>
    </row>
    <row r="627" spans="1:19" ht="15" x14ac:dyDescent="0.25">
      <c r="A627" s="43">
        <v>1328</v>
      </c>
      <c r="B627" s="43">
        <v>9760</v>
      </c>
      <c r="C627" s="41" t="s">
        <v>957</v>
      </c>
      <c r="D627" s="41" t="s">
        <v>959</v>
      </c>
      <c r="E627" s="41">
        <v>71116719</v>
      </c>
      <c r="F627" s="47">
        <v>40422</v>
      </c>
      <c r="G627" s="41">
        <v>0.42199999999999999</v>
      </c>
      <c r="H627" s="41" t="s">
        <v>271</v>
      </c>
      <c r="I627" s="47">
        <v>45901</v>
      </c>
      <c r="J627" s="42">
        <v>4.8000000000000001E-2</v>
      </c>
      <c r="K627" s="42">
        <v>4.8399999999999999E-2</v>
      </c>
      <c r="L627" s="41">
        <v>1762.69</v>
      </c>
      <c r="M627" s="41">
        <v>124.246616</v>
      </c>
      <c r="N627" s="41">
        <v>2.19</v>
      </c>
      <c r="O627" s="41">
        <v>2.19</v>
      </c>
      <c r="P627" s="41" t="s">
        <v>41</v>
      </c>
      <c r="Q627" s="42">
        <v>2.8E-5</v>
      </c>
      <c r="R627" s="42">
        <v>8.0990951735250735E-6</v>
      </c>
      <c r="S627" s="54"/>
    </row>
    <row r="628" spans="1:19" ht="15" x14ac:dyDescent="0.25">
      <c r="A628" s="43">
        <v>1328</v>
      </c>
      <c r="B628" s="43">
        <v>9760</v>
      </c>
      <c r="C628" s="41" t="s">
        <v>957</v>
      </c>
      <c r="D628" s="41" t="s">
        <v>1064</v>
      </c>
      <c r="E628" s="41">
        <v>71118780</v>
      </c>
      <c r="F628" s="47">
        <v>40299</v>
      </c>
      <c r="G628" s="41">
        <v>8.5000000000000006E-2</v>
      </c>
      <c r="H628" s="41" t="s">
        <v>271</v>
      </c>
      <c r="I628" s="47">
        <v>45778</v>
      </c>
      <c r="J628" s="42">
        <v>4.8000000000000001E-2</v>
      </c>
      <c r="K628" s="42">
        <v>4.8099999999999997E-2</v>
      </c>
      <c r="L628" s="41">
        <v>1040.9000000000001</v>
      </c>
      <c r="M628" s="41">
        <v>128.86138</v>
      </c>
      <c r="N628" s="41">
        <v>1.341</v>
      </c>
      <c r="O628" s="41">
        <v>1.341</v>
      </c>
      <c r="P628" s="41" t="s">
        <v>41</v>
      </c>
      <c r="Q628" s="42">
        <v>1.7E-5</v>
      </c>
      <c r="R628" s="42">
        <v>4.9593089624187784E-6</v>
      </c>
      <c r="S628" s="54"/>
    </row>
    <row r="629" spans="1:19" ht="15" x14ac:dyDescent="0.25">
      <c r="A629" s="43">
        <v>1328</v>
      </c>
      <c r="B629" s="43">
        <v>9760</v>
      </c>
      <c r="C629" s="41" t="s">
        <v>957</v>
      </c>
      <c r="D629" s="41" t="s">
        <v>1078</v>
      </c>
      <c r="E629" s="41">
        <v>71121768</v>
      </c>
      <c r="F629" s="47">
        <v>41913</v>
      </c>
      <c r="G629" s="41">
        <v>4.0110000000000001</v>
      </c>
      <c r="H629" s="41" t="s">
        <v>271</v>
      </c>
      <c r="I629" s="47">
        <v>47392</v>
      </c>
      <c r="J629" s="42">
        <v>4.8000000000000001E-2</v>
      </c>
      <c r="K629" s="42">
        <v>4.8500000000000001E-2</v>
      </c>
      <c r="L629" s="41">
        <v>25908.63</v>
      </c>
      <c r="M629" s="41">
        <v>118.06246</v>
      </c>
      <c r="N629" s="41">
        <v>30.588000000000001</v>
      </c>
      <c r="O629" s="41">
        <v>30.588000000000001</v>
      </c>
      <c r="P629" s="41" t="s">
        <v>41</v>
      </c>
      <c r="Q629" s="42">
        <v>3.9199999999999999E-4</v>
      </c>
      <c r="R629" s="42">
        <v>1.131210608072078E-4</v>
      </c>
      <c r="S629" s="54"/>
    </row>
    <row r="630" spans="1:19" ht="15" x14ac:dyDescent="0.25">
      <c r="A630" s="43">
        <v>1328</v>
      </c>
      <c r="B630" s="43">
        <v>9760</v>
      </c>
      <c r="C630" s="41" t="s">
        <v>957</v>
      </c>
      <c r="D630" s="41" t="s">
        <v>1079</v>
      </c>
      <c r="E630" s="41">
        <v>71122402</v>
      </c>
      <c r="F630" s="47">
        <v>42005</v>
      </c>
      <c r="G630" s="41">
        <v>4.2629999999999999</v>
      </c>
      <c r="H630" s="41" t="s">
        <v>271</v>
      </c>
      <c r="I630" s="47">
        <v>47484</v>
      </c>
      <c r="J630" s="42">
        <v>4.8000000000000001E-2</v>
      </c>
      <c r="K630" s="42">
        <v>4.8500000000000001E-2</v>
      </c>
      <c r="L630" s="41">
        <v>22793.52</v>
      </c>
      <c r="M630" s="41">
        <v>116.89954899999999</v>
      </c>
      <c r="N630" s="41">
        <v>26.646000000000001</v>
      </c>
      <c r="O630" s="41">
        <v>26.646000000000001</v>
      </c>
      <c r="P630" s="41" t="s">
        <v>41</v>
      </c>
      <c r="Q630" s="42">
        <v>3.4200000000000002E-4</v>
      </c>
      <c r="R630" s="42">
        <v>9.8542689494862619E-5</v>
      </c>
      <c r="S630" s="54"/>
    </row>
    <row r="631" spans="1:19" ht="15" x14ac:dyDescent="0.25">
      <c r="A631" s="43">
        <v>1328</v>
      </c>
      <c r="B631" s="43">
        <v>9760</v>
      </c>
      <c r="C631" s="41" t="s">
        <v>957</v>
      </c>
      <c r="D631" s="41" t="s">
        <v>1084</v>
      </c>
      <c r="E631" s="41">
        <v>71122410</v>
      </c>
      <c r="F631" s="47">
        <v>42036</v>
      </c>
      <c r="G631" s="41">
        <v>4.3479999999999999</v>
      </c>
      <c r="H631" s="41" t="s">
        <v>271</v>
      </c>
      <c r="I631" s="47">
        <v>47515</v>
      </c>
      <c r="J631" s="42">
        <v>4.8000000000000001E-2</v>
      </c>
      <c r="K631" s="42">
        <v>4.8500000000000001E-2</v>
      </c>
      <c r="L631" s="41">
        <v>38300.71</v>
      </c>
      <c r="M631" s="41">
        <v>116.42849699999999</v>
      </c>
      <c r="N631" s="41">
        <v>44.593000000000004</v>
      </c>
      <c r="O631" s="41">
        <v>44.593000000000004</v>
      </c>
      <c r="P631" s="41" t="s">
        <v>41</v>
      </c>
      <c r="Q631" s="42">
        <v>5.7200000000000003E-4</v>
      </c>
      <c r="R631" s="42">
        <v>1.6491458953105191E-4</v>
      </c>
      <c r="S631" s="54"/>
    </row>
    <row r="632" spans="1:19" ht="15" x14ac:dyDescent="0.25">
      <c r="A632" s="43">
        <v>1328</v>
      </c>
      <c r="B632" s="43">
        <v>9760</v>
      </c>
      <c r="C632" s="41" t="s">
        <v>957</v>
      </c>
      <c r="D632" s="41" t="s">
        <v>1022</v>
      </c>
      <c r="E632" s="41">
        <v>71122428</v>
      </c>
      <c r="F632" s="47">
        <v>42064</v>
      </c>
      <c r="G632" s="41">
        <v>4.4240000000000004</v>
      </c>
      <c r="H632" s="41" t="s">
        <v>271</v>
      </c>
      <c r="I632" s="47">
        <v>47543</v>
      </c>
      <c r="J632" s="42">
        <v>4.8000000000000001E-2</v>
      </c>
      <c r="K632" s="42">
        <v>4.8500000000000001E-2</v>
      </c>
      <c r="L632" s="41">
        <v>58700.91</v>
      </c>
      <c r="M632" s="41">
        <v>117.053184</v>
      </c>
      <c r="N632" s="41">
        <v>68.710999999999999</v>
      </c>
      <c r="O632" s="41">
        <v>68.710999999999999</v>
      </c>
      <c r="P632" s="41" t="s">
        <v>41</v>
      </c>
      <c r="Q632" s="42">
        <v>8.8199999999999997E-4</v>
      </c>
      <c r="R632" s="42">
        <v>2.5410818651510562E-4</v>
      </c>
      <c r="S632" s="54"/>
    </row>
    <row r="633" spans="1:19" ht="15" x14ac:dyDescent="0.25">
      <c r="A633" s="43">
        <v>1328</v>
      </c>
      <c r="B633" s="43">
        <v>9760</v>
      </c>
      <c r="C633" s="41" t="s">
        <v>957</v>
      </c>
      <c r="D633" s="41" t="s">
        <v>1023</v>
      </c>
      <c r="E633" s="41">
        <v>71122741</v>
      </c>
      <c r="F633" s="47">
        <v>42309</v>
      </c>
      <c r="G633" s="41">
        <v>4.875</v>
      </c>
      <c r="H633" s="41" t="s">
        <v>271</v>
      </c>
      <c r="I633" s="47">
        <v>47788</v>
      </c>
      <c r="J633" s="42">
        <v>4.8000000000000001E-2</v>
      </c>
      <c r="K633" s="42">
        <v>4.8500000000000001E-2</v>
      </c>
      <c r="L633" s="41">
        <v>70067.28</v>
      </c>
      <c r="M633" s="41">
        <v>118.532138</v>
      </c>
      <c r="N633" s="41">
        <v>83.052000000000007</v>
      </c>
      <c r="O633" s="41">
        <v>83.052000000000007</v>
      </c>
      <c r="P633" s="41" t="s">
        <v>41</v>
      </c>
      <c r="Q633" s="42">
        <v>1.0660000000000001E-3</v>
      </c>
      <c r="R633" s="42">
        <v>3.0714431614228517E-4</v>
      </c>
      <c r="S633" s="54"/>
    </row>
    <row r="634" spans="1:19" ht="15" x14ac:dyDescent="0.25">
      <c r="A634" s="43">
        <v>1328</v>
      </c>
      <c r="B634" s="43">
        <v>9760</v>
      </c>
      <c r="C634" s="41" t="s">
        <v>957</v>
      </c>
      <c r="D634" s="41" t="s">
        <v>1052</v>
      </c>
      <c r="E634" s="41">
        <v>71123350</v>
      </c>
      <c r="F634" s="47">
        <v>42552</v>
      </c>
      <c r="G634" s="41">
        <v>5.415</v>
      </c>
      <c r="H634" s="41" t="s">
        <v>271</v>
      </c>
      <c r="I634" s="47">
        <v>48030</v>
      </c>
      <c r="J634" s="42">
        <v>4.8000000000000001E-2</v>
      </c>
      <c r="K634" s="42">
        <v>4.8500000000000001E-2</v>
      </c>
      <c r="L634" s="41">
        <v>22109.71</v>
      </c>
      <c r="M634" s="41">
        <v>118.43538100000001</v>
      </c>
      <c r="N634" s="41">
        <v>26.186</v>
      </c>
      <c r="O634" s="41">
        <v>26.186</v>
      </c>
      <c r="P634" s="41" t="s">
        <v>41</v>
      </c>
      <c r="Q634" s="42">
        <v>3.3599999999999998E-4</v>
      </c>
      <c r="R634" s="42">
        <v>9.6841509686724931E-5</v>
      </c>
      <c r="S634" s="54"/>
    </row>
    <row r="635" spans="1:19" ht="15" x14ac:dyDescent="0.25">
      <c r="A635" s="43">
        <v>1328</v>
      </c>
      <c r="B635" s="43">
        <v>9760</v>
      </c>
      <c r="C635" s="41" t="s">
        <v>957</v>
      </c>
      <c r="D635" s="41" t="s">
        <v>992</v>
      </c>
      <c r="E635" s="41">
        <v>71123616</v>
      </c>
      <c r="F635" s="47">
        <v>42736</v>
      </c>
      <c r="G635" s="41">
        <v>5.7859999999999996</v>
      </c>
      <c r="H635" s="41" t="s">
        <v>271</v>
      </c>
      <c r="I635" s="47">
        <v>48214</v>
      </c>
      <c r="J635" s="42">
        <v>4.8000000000000001E-2</v>
      </c>
      <c r="K635" s="42">
        <v>4.8500000000000001E-2</v>
      </c>
      <c r="L635" s="41">
        <v>106195.01</v>
      </c>
      <c r="M635" s="41">
        <v>118.315629</v>
      </c>
      <c r="N635" s="41">
        <v>125.645</v>
      </c>
      <c r="O635" s="41">
        <v>125.645</v>
      </c>
      <c r="P635" s="41" t="s">
        <v>41</v>
      </c>
      <c r="Q635" s="42">
        <v>1.6130000000000001E-3</v>
      </c>
      <c r="R635" s="42">
        <v>4.646624717249123E-4</v>
      </c>
      <c r="S635" s="54"/>
    </row>
    <row r="636" spans="1:19" ht="15" x14ac:dyDescent="0.25">
      <c r="A636" s="43">
        <v>1328</v>
      </c>
      <c r="B636" s="43">
        <v>9760</v>
      </c>
      <c r="C636" s="41" t="s">
        <v>957</v>
      </c>
      <c r="D636" s="41" t="s">
        <v>995</v>
      </c>
      <c r="E636" s="41">
        <v>71124473</v>
      </c>
      <c r="F636" s="47">
        <v>43221</v>
      </c>
      <c r="G636" s="41">
        <v>6.6689999999999996</v>
      </c>
      <c r="H636" s="41" t="s">
        <v>271</v>
      </c>
      <c r="I636" s="47">
        <v>48700</v>
      </c>
      <c r="J636" s="42">
        <v>4.8000000000000001E-2</v>
      </c>
      <c r="K636" s="42">
        <v>4.8500000000000001E-2</v>
      </c>
      <c r="L636" s="41">
        <v>315682.65000000002</v>
      </c>
      <c r="M636" s="41">
        <v>118.894558</v>
      </c>
      <c r="N636" s="41">
        <v>375.33</v>
      </c>
      <c r="O636" s="41">
        <v>375.33</v>
      </c>
      <c r="P636" s="41" t="s">
        <v>41</v>
      </c>
      <c r="Q636" s="42">
        <v>4.8199999999999996E-3</v>
      </c>
      <c r="R636" s="42">
        <v>1.3880517769311259E-3</v>
      </c>
      <c r="S636" s="54"/>
    </row>
    <row r="637" spans="1:19" ht="15" x14ac:dyDescent="0.25">
      <c r="A637" s="43">
        <v>1328</v>
      </c>
      <c r="B637" s="43">
        <v>9760</v>
      </c>
      <c r="C637" s="41" t="s">
        <v>957</v>
      </c>
      <c r="D637" s="41" t="s">
        <v>1086</v>
      </c>
      <c r="E637" s="41">
        <v>71124648</v>
      </c>
      <c r="F637" s="47">
        <v>43374</v>
      </c>
      <c r="G637" s="41">
        <v>6.9210000000000003</v>
      </c>
      <c r="H637" s="41" t="s">
        <v>271</v>
      </c>
      <c r="I637" s="47">
        <v>48853</v>
      </c>
      <c r="J637" s="42">
        <v>4.8000000000000001E-2</v>
      </c>
      <c r="K637" s="42">
        <v>4.8500000000000001E-2</v>
      </c>
      <c r="L637" s="41">
        <v>157662.76999999999</v>
      </c>
      <c r="M637" s="41">
        <v>118.07366500000001</v>
      </c>
      <c r="N637" s="41">
        <v>186.15799999999999</v>
      </c>
      <c r="O637" s="41">
        <v>186.15799999999999</v>
      </c>
      <c r="P637" s="41" t="s">
        <v>41</v>
      </c>
      <c r="Q637" s="42">
        <v>2.3900000000000002E-3</v>
      </c>
      <c r="R637" s="42">
        <v>6.8845267548542496E-4</v>
      </c>
      <c r="S637" s="54"/>
    </row>
    <row r="638" spans="1:19" ht="15" x14ac:dyDescent="0.25">
      <c r="A638" s="43">
        <v>1328</v>
      </c>
      <c r="B638" s="43">
        <v>9760</v>
      </c>
      <c r="C638" s="41" t="s">
        <v>957</v>
      </c>
      <c r="D638" s="41" t="s">
        <v>996</v>
      </c>
      <c r="E638" s="41">
        <v>71124945</v>
      </c>
      <c r="F638" s="47">
        <v>43497</v>
      </c>
      <c r="G638" s="41">
        <v>7.258</v>
      </c>
      <c r="H638" s="41" t="s">
        <v>271</v>
      </c>
      <c r="I638" s="47">
        <v>48976</v>
      </c>
      <c r="J638" s="42">
        <v>4.8000000000000001E-2</v>
      </c>
      <c r="K638" s="42">
        <v>4.8500000000000001E-2</v>
      </c>
      <c r="L638" s="41">
        <v>768506.33</v>
      </c>
      <c r="M638" s="41">
        <v>116.441571</v>
      </c>
      <c r="N638" s="41">
        <v>894.86099999999999</v>
      </c>
      <c r="O638" s="41">
        <v>894.86099999999999</v>
      </c>
      <c r="P638" s="41" t="s">
        <v>41</v>
      </c>
      <c r="Q638" s="42">
        <v>1.1492E-2</v>
      </c>
      <c r="R638" s="42">
        <v>3.309390139760649E-3</v>
      </c>
      <c r="S638" s="54"/>
    </row>
    <row r="639" spans="1:19" ht="15" x14ac:dyDescent="0.25">
      <c r="A639" s="43">
        <v>1328</v>
      </c>
      <c r="B639" s="43">
        <v>9760</v>
      </c>
      <c r="C639" s="41" t="s">
        <v>957</v>
      </c>
      <c r="D639" s="41" t="s">
        <v>1092</v>
      </c>
      <c r="E639" s="41">
        <v>71125132</v>
      </c>
      <c r="F639" s="47">
        <v>43586</v>
      </c>
      <c r="G639" s="41">
        <v>7.33</v>
      </c>
      <c r="H639" s="41" t="s">
        <v>271</v>
      </c>
      <c r="I639" s="47">
        <v>49065</v>
      </c>
      <c r="J639" s="42">
        <v>4.8000000000000001E-2</v>
      </c>
      <c r="K639" s="42">
        <v>4.8500000000000001E-2</v>
      </c>
      <c r="L639" s="41">
        <v>699487.55</v>
      </c>
      <c r="M639" s="41">
        <v>117.249787</v>
      </c>
      <c r="N639" s="41">
        <v>820.14800000000002</v>
      </c>
      <c r="O639" s="41">
        <v>820.14800000000002</v>
      </c>
      <c r="P639" s="41" t="s">
        <v>41</v>
      </c>
      <c r="Q639" s="42">
        <v>1.0532E-2</v>
      </c>
      <c r="R639" s="42">
        <v>3.0330852549663211E-3</v>
      </c>
      <c r="S639" s="54"/>
    </row>
    <row r="640" spans="1:19" ht="15" x14ac:dyDescent="0.25">
      <c r="A640" s="43">
        <v>1328</v>
      </c>
      <c r="B640" s="43">
        <v>9760</v>
      </c>
      <c r="C640" s="41" t="s">
        <v>957</v>
      </c>
      <c r="D640" s="41" t="s">
        <v>1093</v>
      </c>
      <c r="E640" s="41">
        <v>71125389</v>
      </c>
      <c r="F640" s="47">
        <v>43739</v>
      </c>
      <c r="G640" s="41">
        <v>7.5659999999999998</v>
      </c>
      <c r="H640" s="41" t="s">
        <v>271</v>
      </c>
      <c r="I640" s="47">
        <v>49218</v>
      </c>
      <c r="J640" s="42">
        <v>4.8000000000000001E-2</v>
      </c>
      <c r="K640" s="42">
        <v>4.8500000000000001E-2</v>
      </c>
      <c r="L640" s="41">
        <v>900632.76</v>
      </c>
      <c r="M640" s="41">
        <v>117.367608</v>
      </c>
      <c r="N640" s="41">
        <v>1057.0509999999999</v>
      </c>
      <c r="O640" s="41">
        <v>1057.0509999999999</v>
      </c>
      <c r="P640" s="41" t="s">
        <v>41</v>
      </c>
      <c r="Q640" s="42">
        <v>1.3573999999999999E-2</v>
      </c>
      <c r="R640" s="42">
        <v>3.9092039508081518E-3</v>
      </c>
      <c r="S640" s="54"/>
    </row>
    <row r="641" spans="1:19" ht="15" x14ac:dyDescent="0.25">
      <c r="A641" s="43">
        <v>1328</v>
      </c>
      <c r="B641" s="43">
        <v>9760</v>
      </c>
      <c r="C641" s="41" t="s">
        <v>957</v>
      </c>
      <c r="D641" s="41" t="s">
        <v>997</v>
      </c>
      <c r="E641" s="41">
        <v>71125512</v>
      </c>
      <c r="F641" s="47">
        <v>43891</v>
      </c>
      <c r="G641" s="41">
        <v>7.98</v>
      </c>
      <c r="H641" s="41" t="s">
        <v>271</v>
      </c>
      <c r="I641" s="47">
        <v>49369</v>
      </c>
      <c r="J641" s="42">
        <v>4.8000000000000001E-2</v>
      </c>
      <c r="K641" s="42">
        <v>4.8500000000000001E-2</v>
      </c>
      <c r="L641" s="41">
        <v>823332.34</v>
      </c>
      <c r="M641" s="41">
        <v>115.78266000000001</v>
      </c>
      <c r="N641" s="41">
        <v>953.27599999999995</v>
      </c>
      <c r="O641" s="41">
        <v>953.27599999999995</v>
      </c>
      <c r="P641" s="41" t="s">
        <v>41</v>
      </c>
      <c r="Q641" s="42">
        <v>1.2241999999999999E-2</v>
      </c>
      <c r="R641" s="42">
        <v>3.5254214843092641E-3</v>
      </c>
      <c r="S641" s="54"/>
    </row>
    <row r="642" spans="1:19" ht="15" x14ac:dyDescent="0.25">
      <c r="A642" s="43">
        <v>1328</v>
      </c>
      <c r="B642" s="43">
        <v>9760</v>
      </c>
      <c r="C642" s="41" t="s">
        <v>957</v>
      </c>
      <c r="D642" s="41" t="s">
        <v>1094</v>
      </c>
      <c r="E642" s="41">
        <v>71125603</v>
      </c>
      <c r="F642" s="47">
        <v>43952</v>
      </c>
      <c r="G642" s="41">
        <v>7.96</v>
      </c>
      <c r="H642" s="41" t="s">
        <v>271</v>
      </c>
      <c r="I642" s="47">
        <v>49430</v>
      </c>
      <c r="J642" s="42">
        <v>4.8000000000000001E-2</v>
      </c>
      <c r="K642" s="42">
        <v>4.8500000000000001E-2</v>
      </c>
      <c r="L642" s="41">
        <v>988706.93</v>
      </c>
      <c r="M642" s="41">
        <v>117.249787</v>
      </c>
      <c r="N642" s="41">
        <v>1159.2570000000001</v>
      </c>
      <c r="O642" s="41">
        <v>1159.2570000000001</v>
      </c>
      <c r="P642" s="41" t="s">
        <v>41</v>
      </c>
      <c r="Q642" s="42">
        <v>1.4886999999999999E-2</v>
      </c>
      <c r="R642" s="42">
        <v>4.2871839148745008E-3</v>
      </c>
      <c r="S642" s="54"/>
    </row>
    <row r="643" spans="1:19" ht="15" x14ac:dyDescent="0.25">
      <c r="A643" s="43">
        <v>1328</v>
      </c>
      <c r="B643" s="43">
        <v>9760</v>
      </c>
      <c r="C643" s="41" t="s">
        <v>957</v>
      </c>
      <c r="D643" s="41" t="s">
        <v>988</v>
      </c>
      <c r="E643" s="41">
        <v>71125660</v>
      </c>
      <c r="F643" s="47">
        <v>43983</v>
      </c>
      <c r="G643" s="41">
        <v>8.0429999999999993</v>
      </c>
      <c r="H643" s="41" t="s">
        <v>271</v>
      </c>
      <c r="I643" s="47">
        <v>49461</v>
      </c>
      <c r="J643" s="42">
        <v>4.8000000000000001E-2</v>
      </c>
      <c r="K643" s="42">
        <v>4.8500000000000001E-2</v>
      </c>
      <c r="L643" s="41">
        <v>1804828.92</v>
      </c>
      <c r="M643" s="41">
        <v>117.146389</v>
      </c>
      <c r="N643" s="41">
        <v>2114.2919999999999</v>
      </c>
      <c r="O643" s="41">
        <v>2114.2919999999999</v>
      </c>
      <c r="P643" s="41" t="s">
        <v>41</v>
      </c>
      <c r="Q643" s="42">
        <v>2.7151999999999999E-2</v>
      </c>
      <c r="R643" s="42">
        <v>7.8191105628414043E-3</v>
      </c>
      <c r="S643" s="54"/>
    </row>
    <row r="644" spans="1:19" ht="15" x14ac:dyDescent="0.25">
      <c r="A644" s="43">
        <v>1328</v>
      </c>
      <c r="B644" s="43">
        <v>9760</v>
      </c>
      <c r="C644" s="41" t="s">
        <v>957</v>
      </c>
      <c r="D644" s="41" t="s">
        <v>989</v>
      </c>
      <c r="E644" s="41">
        <v>71126353</v>
      </c>
      <c r="F644" s="47">
        <v>44287</v>
      </c>
      <c r="G644" s="41">
        <v>8.4789999999999992</v>
      </c>
      <c r="H644" s="41" t="s">
        <v>271</v>
      </c>
      <c r="I644" s="47">
        <v>49766</v>
      </c>
      <c r="J644" s="42">
        <v>4.8000000000000001E-2</v>
      </c>
      <c r="K644" s="42">
        <v>4.8500000000000001E-2</v>
      </c>
      <c r="L644" s="41">
        <v>3045639.79</v>
      </c>
      <c r="M644" s="41">
        <v>118.186724</v>
      </c>
      <c r="N644" s="41">
        <v>3599.5419999999999</v>
      </c>
      <c r="O644" s="41">
        <v>3599.5419999999999</v>
      </c>
      <c r="P644" s="41" t="s">
        <v>41</v>
      </c>
      <c r="Q644" s="42">
        <v>4.6226000000000003E-2</v>
      </c>
      <c r="R644" s="42">
        <v>1.3311887323790321E-2</v>
      </c>
      <c r="S644" s="54"/>
    </row>
    <row r="645" spans="1:19" ht="15" x14ac:dyDescent="0.25">
      <c r="A645" s="43">
        <v>1328</v>
      </c>
      <c r="B645" s="43">
        <v>9760</v>
      </c>
      <c r="C645" s="41" t="s">
        <v>957</v>
      </c>
      <c r="D645" s="41" t="s">
        <v>1047</v>
      </c>
      <c r="E645" s="41">
        <v>71118848</v>
      </c>
      <c r="F645" s="47">
        <v>40695</v>
      </c>
      <c r="G645" s="41">
        <v>1.135</v>
      </c>
      <c r="H645" s="41" t="s">
        <v>271</v>
      </c>
      <c r="I645" s="47">
        <v>46174</v>
      </c>
      <c r="J645" s="42">
        <v>4.8000000000000001E-2</v>
      </c>
      <c r="K645" s="42">
        <v>4.8500000000000001E-2</v>
      </c>
      <c r="L645" s="41">
        <v>3578.58</v>
      </c>
      <c r="M645" s="41">
        <v>122.27495999999999</v>
      </c>
      <c r="N645" s="41">
        <v>4.3760000000000003</v>
      </c>
      <c r="O645" s="41">
        <v>4.3760000000000003</v>
      </c>
      <c r="P645" s="41" t="s">
        <v>41</v>
      </c>
      <c r="Q645" s="42">
        <v>5.5999999999999999E-5</v>
      </c>
      <c r="R645" s="42">
        <v>1.6183397479153301E-5</v>
      </c>
      <c r="S645" s="54"/>
    </row>
    <row r="646" spans="1:19" ht="15" x14ac:dyDescent="0.25">
      <c r="A646" s="43">
        <v>1328</v>
      </c>
      <c r="B646" s="43">
        <v>9760</v>
      </c>
      <c r="C646" s="41" t="s">
        <v>957</v>
      </c>
      <c r="D646" s="41" t="s">
        <v>962</v>
      </c>
      <c r="E646" s="41">
        <v>71120570</v>
      </c>
      <c r="F646" s="47">
        <v>41244</v>
      </c>
      <c r="G646" s="41">
        <v>2.5009999999999999</v>
      </c>
      <c r="H646" s="41" t="s">
        <v>271</v>
      </c>
      <c r="I646" s="47">
        <v>46722</v>
      </c>
      <c r="J646" s="42">
        <v>4.8000000000000001E-2</v>
      </c>
      <c r="K646" s="42">
        <v>4.8500000000000001E-2</v>
      </c>
      <c r="L646" s="41">
        <v>12498.44</v>
      </c>
      <c r="M646" s="41">
        <v>118.92970200000001</v>
      </c>
      <c r="N646" s="41">
        <v>14.864000000000001</v>
      </c>
      <c r="O646" s="41">
        <v>14.864000000000001</v>
      </c>
      <c r="P646" s="41" t="s">
        <v>41</v>
      </c>
      <c r="Q646" s="42">
        <v>1.9000000000000001E-4</v>
      </c>
      <c r="R646" s="42">
        <v>5.4970297104692557E-5</v>
      </c>
      <c r="S646" s="54"/>
    </row>
    <row r="647" spans="1:19" ht="15" x14ac:dyDescent="0.25">
      <c r="A647" s="43">
        <v>1328</v>
      </c>
      <c r="B647" s="43">
        <v>9760</v>
      </c>
      <c r="C647" s="41" t="s">
        <v>957</v>
      </c>
      <c r="D647" s="41" t="s">
        <v>1034</v>
      </c>
      <c r="E647" s="41">
        <v>71120612</v>
      </c>
      <c r="F647" s="47">
        <v>41306</v>
      </c>
      <c r="G647" s="41">
        <v>2.6709999999999998</v>
      </c>
      <c r="H647" s="41" t="s">
        <v>271</v>
      </c>
      <c r="I647" s="47">
        <v>46784</v>
      </c>
      <c r="J647" s="42">
        <v>4.8000000000000001E-2</v>
      </c>
      <c r="K647" s="42">
        <v>4.8500000000000001E-2</v>
      </c>
      <c r="L647" s="41">
        <v>12202.13</v>
      </c>
      <c r="M647" s="41">
        <v>118.31117999999999</v>
      </c>
      <c r="N647" s="41">
        <v>14.436</v>
      </c>
      <c r="O647" s="41">
        <v>14.436</v>
      </c>
      <c r="P647" s="41" t="s">
        <v>41</v>
      </c>
      <c r="Q647" s="42">
        <v>1.85E-4</v>
      </c>
      <c r="R647" s="42">
        <v>5.3387460239729657E-5</v>
      </c>
      <c r="S647" s="54"/>
    </row>
    <row r="648" spans="1:19" ht="15" x14ac:dyDescent="0.25">
      <c r="A648" s="43">
        <v>1328</v>
      </c>
      <c r="B648" s="43">
        <v>9760</v>
      </c>
      <c r="C648" s="41" t="s">
        <v>957</v>
      </c>
      <c r="D648" s="41" t="s">
        <v>1049</v>
      </c>
      <c r="E648" s="41">
        <v>71121438</v>
      </c>
      <c r="F648" s="47">
        <v>41640</v>
      </c>
      <c r="G648" s="41">
        <v>3.4449999999999998</v>
      </c>
      <c r="H648" s="41" t="s">
        <v>271</v>
      </c>
      <c r="I648" s="47">
        <v>47119</v>
      </c>
      <c r="J648" s="42">
        <v>4.8000000000000001E-2</v>
      </c>
      <c r="K648" s="42">
        <v>4.8500000000000001E-2</v>
      </c>
      <c r="L648" s="41">
        <v>23234.19</v>
      </c>
      <c r="M648" s="41">
        <v>116.785166</v>
      </c>
      <c r="N648" s="41">
        <v>27.134</v>
      </c>
      <c r="O648" s="41">
        <v>27.134</v>
      </c>
      <c r="P648" s="41" t="s">
        <v>41</v>
      </c>
      <c r="Q648" s="42">
        <v>3.48E-4</v>
      </c>
      <c r="R648" s="42">
        <v>1.0034741937827821E-4</v>
      </c>
      <c r="S648" s="54"/>
    </row>
    <row r="649" spans="1:19" ht="15" x14ac:dyDescent="0.25">
      <c r="A649" s="43">
        <v>1328</v>
      </c>
      <c r="B649" s="43">
        <v>9760</v>
      </c>
      <c r="C649" s="41" t="s">
        <v>957</v>
      </c>
      <c r="D649" s="41" t="s">
        <v>966</v>
      </c>
      <c r="E649" s="41">
        <v>71122543</v>
      </c>
      <c r="F649" s="47">
        <v>42156</v>
      </c>
      <c r="G649" s="41">
        <v>4.5709999999999997</v>
      </c>
      <c r="H649" s="41" t="s">
        <v>271</v>
      </c>
      <c r="I649" s="47">
        <v>47635</v>
      </c>
      <c r="J649" s="42">
        <v>4.8000000000000001E-2</v>
      </c>
      <c r="K649" s="42">
        <v>4.8500000000000001E-2</v>
      </c>
      <c r="L649" s="41">
        <v>23652.07</v>
      </c>
      <c r="M649" s="41">
        <v>118.193583</v>
      </c>
      <c r="N649" s="41">
        <v>27.954999999999998</v>
      </c>
      <c r="O649" s="41">
        <v>27.954999999999998</v>
      </c>
      <c r="P649" s="41" t="s">
        <v>41</v>
      </c>
      <c r="Q649" s="42">
        <v>3.59E-4</v>
      </c>
      <c r="R649" s="42">
        <v>1.033836555141066E-4</v>
      </c>
      <c r="S649" s="54"/>
    </row>
    <row r="650" spans="1:19" ht="15" x14ac:dyDescent="0.25">
      <c r="A650" s="43">
        <v>1328</v>
      </c>
      <c r="B650" s="43">
        <v>9760</v>
      </c>
      <c r="C650" s="41" t="s">
        <v>957</v>
      </c>
      <c r="D650" s="41" t="s">
        <v>968</v>
      </c>
      <c r="E650" s="41">
        <v>71122626</v>
      </c>
      <c r="F650" s="47">
        <v>42217</v>
      </c>
      <c r="G650" s="41">
        <v>4.7389999999999999</v>
      </c>
      <c r="H650" s="41" t="s">
        <v>271</v>
      </c>
      <c r="I650" s="47">
        <v>47696</v>
      </c>
      <c r="J650" s="42">
        <v>4.8000000000000001E-2</v>
      </c>
      <c r="K650" s="42">
        <v>4.8500000000000001E-2</v>
      </c>
      <c r="L650" s="41">
        <v>54871.6</v>
      </c>
      <c r="M650" s="41">
        <v>116.659302</v>
      </c>
      <c r="N650" s="41">
        <v>64.013000000000005</v>
      </c>
      <c r="O650" s="41">
        <v>64.013000000000005</v>
      </c>
      <c r="P650" s="41" t="s">
        <v>41</v>
      </c>
      <c r="Q650" s="42">
        <v>8.2200000000000003E-4</v>
      </c>
      <c r="R650" s="42">
        <v>2.3673396317025599E-4</v>
      </c>
      <c r="S650" s="54"/>
    </row>
    <row r="651" spans="1:19" ht="15" x14ac:dyDescent="0.25">
      <c r="A651" s="43">
        <v>1328</v>
      </c>
      <c r="B651" s="43">
        <v>9760</v>
      </c>
      <c r="C651" s="41" t="s">
        <v>957</v>
      </c>
      <c r="D651" s="41" t="s">
        <v>969</v>
      </c>
      <c r="E651" s="41">
        <v>71123079</v>
      </c>
      <c r="F651" s="47">
        <v>42430</v>
      </c>
      <c r="G651" s="41">
        <v>5.2039999999999997</v>
      </c>
      <c r="H651" s="41" t="s">
        <v>271</v>
      </c>
      <c r="I651" s="47">
        <v>47908</v>
      </c>
      <c r="J651" s="42">
        <v>4.8000000000000001E-2</v>
      </c>
      <c r="K651" s="42">
        <v>4.8500000000000001E-2</v>
      </c>
      <c r="L651" s="41">
        <v>8198.06</v>
      </c>
      <c r="M651" s="41">
        <v>117.765475</v>
      </c>
      <c r="N651" s="41">
        <v>9.6539999999999999</v>
      </c>
      <c r="O651" s="41">
        <v>9.6539999999999999</v>
      </c>
      <c r="P651" s="41" t="s">
        <v>41</v>
      </c>
      <c r="Q651" s="42">
        <v>1.2300000000000001E-4</v>
      </c>
      <c r="R651" s="42">
        <v>3.5702586669046152E-5</v>
      </c>
      <c r="S651" s="54"/>
    </row>
    <row r="652" spans="1:19" ht="15" x14ac:dyDescent="0.25">
      <c r="A652" s="43">
        <v>1328</v>
      </c>
      <c r="B652" s="43">
        <v>9760</v>
      </c>
      <c r="C652" s="41" t="s">
        <v>957</v>
      </c>
      <c r="D652" s="41" t="s">
        <v>1073</v>
      </c>
      <c r="E652" s="41">
        <v>71123434</v>
      </c>
      <c r="F652" s="47">
        <v>42614</v>
      </c>
      <c r="G652" s="41">
        <v>5.5830000000000002</v>
      </c>
      <c r="H652" s="41" t="s">
        <v>271</v>
      </c>
      <c r="I652" s="47">
        <v>48092</v>
      </c>
      <c r="J652" s="42">
        <v>4.8000000000000001E-2</v>
      </c>
      <c r="K652" s="42">
        <v>4.8500000000000001E-2</v>
      </c>
      <c r="L652" s="41">
        <v>57409.27</v>
      </c>
      <c r="M652" s="41">
        <v>116.70026</v>
      </c>
      <c r="N652" s="41">
        <v>66.997</v>
      </c>
      <c r="O652" s="41">
        <v>66.997</v>
      </c>
      <c r="P652" s="41" t="s">
        <v>41</v>
      </c>
      <c r="Q652" s="42">
        <v>8.5999999999999998E-4</v>
      </c>
      <c r="R652" s="42">
        <v>2.4776944262130572E-4</v>
      </c>
      <c r="S652" s="54"/>
    </row>
    <row r="653" spans="1:19" ht="15" x14ac:dyDescent="0.25">
      <c r="A653" s="43">
        <v>1328</v>
      </c>
      <c r="B653" s="43">
        <v>9760</v>
      </c>
      <c r="C653" s="41" t="s">
        <v>957</v>
      </c>
      <c r="D653" s="41" t="s">
        <v>1074</v>
      </c>
      <c r="E653" s="41">
        <v>71123525</v>
      </c>
      <c r="F653" s="47">
        <v>42675</v>
      </c>
      <c r="G653" s="41">
        <v>5.6189999999999998</v>
      </c>
      <c r="H653" s="41" t="s">
        <v>271</v>
      </c>
      <c r="I653" s="47">
        <v>48153</v>
      </c>
      <c r="J653" s="42">
        <v>4.8000000000000001E-2</v>
      </c>
      <c r="K653" s="42">
        <v>4.8500000000000001E-2</v>
      </c>
      <c r="L653" s="41">
        <v>63525.54</v>
      </c>
      <c r="M653" s="41">
        <v>119.01057299999999</v>
      </c>
      <c r="N653" s="41">
        <v>75.602000000000004</v>
      </c>
      <c r="O653" s="41">
        <v>75.602000000000004</v>
      </c>
      <c r="P653" s="41" t="s">
        <v>41</v>
      </c>
      <c r="Q653" s="42">
        <v>9.7000000000000005E-4</v>
      </c>
      <c r="R653" s="42">
        <v>2.79592599684403E-4</v>
      </c>
      <c r="S653" s="54"/>
    </row>
    <row r="654" spans="1:19" ht="15" x14ac:dyDescent="0.25">
      <c r="A654" s="43">
        <v>1328</v>
      </c>
      <c r="B654" s="43">
        <v>9760</v>
      </c>
      <c r="C654" s="41" t="s">
        <v>957</v>
      </c>
      <c r="D654" s="41" t="s">
        <v>1053</v>
      </c>
      <c r="E654" s="41">
        <v>71123731</v>
      </c>
      <c r="F654" s="47">
        <v>42826</v>
      </c>
      <c r="G654" s="41">
        <v>5.8940000000000001</v>
      </c>
      <c r="H654" s="41" t="s">
        <v>271</v>
      </c>
      <c r="I654" s="47">
        <v>48305</v>
      </c>
      <c r="J654" s="42">
        <v>4.8000000000000001E-2</v>
      </c>
      <c r="K654" s="42">
        <v>4.8500000000000001E-2</v>
      </c>
      <c r="L654" s="41">
        <v>169143.11</v>
      </c>
      <c r="M654" s="41">
        <v>119.96662999999999</v>
      </c>
      <c r="N654" s="41">
        <v>202.91499999999999</v>
      </c>
      <c r="O654" s="41">
        <v>202.91499999999999</v>
      </c>
      <c r="P654" s="41" t="s">
        <v>41</v>
      </c>
      <c r="Q654" s="42">
        <v>2.6050000000000001E-3</v>
      </c>
      <c r="R654" s="42">
        <v>7.5042369732230153E-4</v>
      </c>
      <c r="S654" s="54"/>
    </row>
    <row r="655" spans="1:19" ht="15" x14ac:dyDescent="0.25">
      <c r="A655" s="43">
        <v>1328</v>
      </c>
      <c r="B655" s="43">
        <v>9760</v>
      </c>
      <c r="C655" s="41" t="s">
        <v>957</v>
      </c>
      <c r="D655" s="41" t="s">
        <v>981</v>
      </c>
      <c r="E655" s="41">
        <v>71124119</v>
      </c>
      <c r="F655" s="47">
        <v>43040</v>
      </c>
      <c r="G655" s="41">
        <v>6.33</v>
      </c>
      <c r="H655" s="41" t="s">
        <v>271</v>
      </c>
      <c r="I655" s="47">
        <v>48519</v>
      </c>
      <c r="J655" s="42">
        <v>4.8000000000000001E-2</v>
      </c>
      <c r="K655" s="42">
        <v>4.8500000000000001E-2</v>
      </c>
      <c r="L655" s="41">
        <v>252423.04000000001</v>
      </c>
      <c r="M655" s="41">
        <v>118.894558</v>
      </c>
      <c r="N655" s="41">
        <v>300.11700000000002</v>
      </c>
      <c r="O655" s="41">
        <v>300.11700000000002</v>
      </c>
      <c r="P655" s="41" t="s">
        <v>41</v>
      </c>
      <c r="Q655" s="42">
        <v>3.8539999999999998E-3</v>
      </c>
      <c r="R655" s="42">
        <v>1.1098977836496919E-3</v>
      </c>
      <c r="S655" s="54"/>
    </row>
    <row r="656" spans="1:19" ht="15" x14ac:dyDescent="0.25">
      <c r="A656" s="43">
        <v>1328</v>
      </c>
      <c r="B656" s="43">
        <v>9760</v>
      </c>
      <c r="C656" s="41" t="s">
        <v>957</v>
      </c>
      <c r="D656" s="41" t="s">
        <v>1054</v>
      </c>
      <c r="E656" s="41">
        <v>71124127</v>
      </c>
      <c r="F656" s="47">
        <v>43070</v>
      </c>
      <c r="G656" s="41">
        <v>6.4119999999999999</v>
      </c>
      <c r="H656" s="41" t="s">
        <v>271</v>
      </c>
      <c r="I656" s="47">
        <v>48549</v>
      </c>
      <c r="J656" s="42">
        <v>4.8000000000000001E-2</v>
      </c>
      <c r="K656" s="42">
        <v>4.8500000000000001E-2</v>
      </c>
      <c r="L656" s="41">
        <v>212473.59</v>
      </c>
      <c r="M656" s="41">
        <v>118.082628</v>
      </c>
      <c r="N656" s="41">
        <v>250.89400000000001</v>
      </c>
      <c r="O656" s="41">
        <v>250.89400000000001</v>
      </c>
      <c r="P656" s="41" t="s">
        <v>41</v>
      </c>
      <c r="Q656" s="42">
        <v>3.222E-3</v>
      </c>
      <c r="R656" s="42">
        <v>9.2786044952803651E-4</v>
      </c>
      <c r="S656" s="54"/>
    </row>
    <row r="657" spans="1:19" ht="15" x14ac:dyDescent="0.25">
      <c r="A657" s="43">
        <v>1328</v>
      </c>
      <c r="B657" s="43">
        <v>9760</v>
      </c>
      <c r="C657" s="41" t="s">
        <v>957</v>
      </c>
      <c r="D657" s="41" t="s">
        <v>1042</v>
      </c>
      <c r="E657" s="41">
        <v>71124499</v>
      </c>
      <c r="F657" s="47">
        <v>43252</v>
      </c>
      <c r="G657" s="41">
        <v>6.7530000000000001</v>
      </c>
      <c r="H657" s="41" t="s">
        <v>271</v>
      </c>
      <c r="I657" s="47">
        <v>48731</v>
      </c>
      <c r="J657" s="42">
        <v>4.8000000000000001E-2</v>
      </c>
      <c r="K657" s="42">
        <v>4.8500000000000001E-2</v>
      </c>
      <c r="L657" s="41">
        <v>397199.88</v>
      </c>
      <c r="M657" s="41">
        <v>117.965367</v>
      </c>
      <c r="N657" s="41">
        <v>468.55799999999999</v>
      </c>
      <c r="O657" s="41">
        <v>468.55799999999999</v>
      </c>
      <c r="P657" s="41" t="s">
        <v>41</v>
      </c>
      <c r="Q657" s="42">
        <v>6.0169999999999998E-3</v>
      </c>
      <c r="R657" s="42">
        <v>1.7328291490029961E-3</v>
      </c>
      <c r="S657" s="54"/>
    </row>
    <row r="658" spans="1:19" ht="15" x14ac:dyDescent="0.25">
      <c r="A658" s="43">
        <v>1328</v>
      </c>
      <c r="B658" s="43">
        <v>9760</v>
      </c>
      <c r="C658" s="41" t="s">
        <v>957</v>
      </c>
      <c r="D658" s="41" t="s">
        <v>1061</v>
      </c>
      <c r="E658" s="41">
        <v>71126098</v>
      </c>
      <c r="F658" s="47">
        <v>44075</v>
      </c>
      <c r="G658" s="41">
        <v>8.2929999999999993</v>
      </c>
      <c r="H658" s="41" t="s">
        <v>271</v>
      </c>
      <c r="I658" s="47">
        <v>49553</v>
      </c>
      <c r="J658" s="42">
        <v>4.8000000000000001E-2</v>
      </c>
      <c r="K658" s="42">
        <v>4.8500000000000001E-2</v>
      </c>
      <c r="L658" s="41">
        <v>2628753.9</v>
      </c>
      <c r="M658" s="41">
        <v>116.01376399999999</v>
      </c>
      <c r="N658" s="41">
        <v>3049.7159999999999</v>
      </c>
      <c r="O658" s="41">
        <v>3049.7159999999999</v>
      </c>
      <c r="P658" s="41" t="s">
        <v>41</v>
      </c>
      <c r="Q658" s="42">
        <v>3.9164999999999998E-2</v>
      </c>
      <c r="R658" s="42">
        <v>1.127851147772703E-2</v>
      </c>
      <c r="S658" s="54"/>
    </row>
    <row r="659" spans="1:19" ht="15" x14ac:dyDescent="0.25">
      <c r="A659" s="43">
        <v>1328</v>
      </c>
      <c r="B659" s="43">
        <v>9760</v>
      </c>
      <c r="C659" s="41" t="s">
        <v>957</v>
      </c>
      <c r="D659" s="41" t="s">
        <v>1045</v>
      </c>
      <c r="E659" s="41">
        <v>71126460</v>
      </c>
      <c r="F659" s="47">
        <v>44378</v>
      </c>
      <c r="G659" s="41">
        <v>8.7289999999999992</v>
      </c>
      <c r="H659" s="41" t="s">
        <v>271</v>
      </c>
      <c r="I659" s="47">
        <v>49857</v>
      </c>
      <c r="J659" s="42">
        <v>4.8000000000000001E-2</v>
      </c>
      <c r="K659" s="42">
        <v>4.8500000000000001E-2</v>
      </c>
      <c r="L659" s="41">
        <v>3200483.77</v>
      </c>
      <c r="M659" s="41">
        <v>115.294971</v>
      </c>
      <c r="N659" s="41">
        <v>3689.9969999999998</v>
      </c>
      <c r="O659" s="41">
        <v>3689.9969999999998</v>
      </c>
      <c r="P659" s="41" t="s">
        <v>41</v>
      </c>
      <c r="Q659" s="42">
        <v>4.7388E-2</v>
      </c>
      <c r="R659" s="42">
        <v>1.3646409540192689E-2</v>
      </c>
      <c r="S659" s="54"/>
    </row>
    <row r="660" spans="1:19" ht="15" x14ac:dyDescent="0.25">
      <c r="A660" s="43">
        <v>1328</v>
      </c>
      <c r="B660" s="43">
        <v>9760</v>
      </c>
      <c r="C660" s="41" t="s">
        <v>957</v>
      </c>
      <c r="D660" s="41" t="s">
        <v>1075</v>
      </c>
      <c r="E660" s="41">
        <v>71124358</v>
      </c>
      <c r="F660" s="47">
        <v>43160</v>
      </c>
      <c r="G660" s="41">
        <v>6.6580000000000004</v>
      </c>
      <c r="H660" s="41" t="s">
        <v>271</v>
      </c>
      <c r="I660" s="47">
        <v>48639</v>
      </c>
      <c r="J660" s="42">
        <v>4.8000000000000001E-2</v>
      </c>
      <c r="K660" s="42">
        <v>4.8500000000000001E-2</v>
      </c>
      <c r="L660" s="41">
        <v>259109.14</v>
      </c>
      <c r="M660" s="41">
        <v>117.525775</v>
      </c>
      <c r="N660" s="41">
        <v>304.52</v>
      </c>
      <c r="O660" s="41">
        <v>304.52</v>
      </c>
      <c r="P660" s="41" t="s">
        <v>41</v>
      </c>
      <c r="Q660" s="42">
        <v>3.9100000000000003E-3</v>
      </c>
      <c r="R660" s="42">
        <v>1.126181032987149E-3</v>
      </c>
      <c r="S660" s="54"/>
    </row>
    <row r="661" spans="1:19" ht="15" x14ac:dyDescent="0.25">
      <c r="A661" s="43">
        <v>1328</v>
      </c>
      <c r="B661" s="43">
        <v>9760</v>
      </c>
      <c r="C661" s="41" t="s">
        <v>957</v>
      </c>
      <c r="D661" s="41" t="s">
        <v>1080</v>
      </c>
      <c r="E661" s="41">
        <v>71124630</v>
      </c>
      <c r="F661" s="47">
        <v>43344</v>
      </c>
      <c r="G661" s="41">
        <v>7.0039999999999996</v>
      </c>
      <c r="H661" s="41" t="s">
        <v>271</v>
      </c>
      <c r="I661" s="47">
        <v>48823</v>
      </c>
      <c r="J661" s="42">
        <v>4.8000000000000001E-2</v>
      </c>
      <c r="K661" s="42">
        <v>4.8500000000000001E-2</v>
      </c>
      <c r="L661" s="41">
        <v>438440.96000000002</v>
      </c>
      <c r="M661" s="41">
        <v>115.901529</v>
      </c>
      <c r="N661" s="41">
        <v>508.16</v>
      </c>
      <c r="O661" s="41">
        <v>508.16</v>
      </c>
      <c r="P661" s="41" t="s">
        <v>41</v>
      </c>
      <c r="Q661" s="42">
        <v>6.5250000000000004E-3</v>
      </c>
      <c r="R661" s="42">
        <v>1.879285937615754E-3</v>
      </c>
      <c r="S661" s="54"/>
    </row>
    <row r="662" spans="1:19" ht="15" x14ac:dyDescent="0.25">
      <c r="A662" s="43">
        <v>1328</v>
      </c>
      <c r="B662" s="43">
        <v>9760</v>
      </c>
      <c r="C662" s="41" t="s">
        <v>957</v>
      </c>
      <c r="D662" s="41" t="s">
        <v>1083</v>
      </c>
      <c r="E662" s="41">
        <v>71124986</v>
      </c>
      <c r="F662" s="47">
        <v>43525</v>
      </c>
      <c r="G662" s="41">
        <v>7.335</v>
      </c>
      <c r="H662" s="41" t="s">
        <v>271</v>
      </c>
      <c r="I662" s="47">
        <v>49004</v>
      </c>
      <c r="J662" s="42">
        <v>4.8000000000000001E-2</v>
      </c>
      <c r="K662" s="42">
        <v>4.8500000000000001E-2</v>
      </c>
      <c r="L662" s="41">
        <v>552355.37</v>
      </c>
      <c r="M662" s="41">
        <v>116.129661</v>
      </c>
      <c r="N662" s="41">
        <v>641.44799999999998</v>
      </c>
      <c r="O662" s="41">
        <v>641.44799999999998</v>
      </c>
      <c r="P662" s="41" t="s">
        <v>41</v>
      </c>
      <c r="Q662" s="42">
        <v>8.2369999999999995E-3</v>
      </c>
      <c r="R662" s="42">
        <v>2.3722138816745721E-3</v>
      </c>
      <c r="S662" s="54"/>
    </row>
    <row r="663" spans="1:19" ht="15" x14ac:dyDescent="0.25">
      <c r="A663" s="43">
        <v>1328</v>
      </c>
      <c r="B663" s="43">
        <v>9760</v>
      </c>
      <c r="C663" s="41" t="s">
        <v>957</v>
      </c>
      <c r="D663" s="41" t="s">
        <v>1087</v>
      </c>
      <c r="E663" s="41">
        <v>71125108</v>
      </c>
      <c r="F663" s="47">
        <v>43556</v>
      </c>
      <c r="G663" s="41">
        <v>7.2469999999999999</v>
      </c>
      <c r="H663" s="41" t="s">
        <v>271</v>
      </c>
      <c r="I663" s="47">
        <v>49035</v>
      </c>
      <c r="J663" s="42">
        <v>4.8000000000000001E-2</v>
      </c>
      <c r="K663" s="42">
        <v>4.8500000000000001E-2</v>
      </c>
      <c r="L663" s="41">
        <v>403278.15</v>
      </c>
      <c r="M663" s="41">
        <v>118.30467400000001</v>
      </c>
      <c r="N663" s="41">
        <v>477.09699999999998</v>
      </c>
      <c r="O663" s="41">
        <v>477.09699999999998</v>
      </c>
      <c r="P663" s="41" t="s">
        <v>41</v>
      </c>
      <c r="Q663" s="42">
        <v>6.1269999999999996E-3</v>
      </c>
      <c r="R663" s="42">
        <v>1.764408223745795E-3</v>
      </c>
      <c r="S663" s="54"/>
    </row>
    <row r="664" spans="1:19" ht="15" x14ac:dyDescent="0.25">
      <c r="A664" s="43">
        <v>1328</v>
      </c>
      <c r="B664" s="43">
        <v>9760</v>
      </c>
      <c r="C664" s="41" t="s">
        <v>957</v>
      </c>
      <c r="D664" s="41" t="s">
        <v>1011</v>
      </c>
      <c r="E664" s="41">
        <v>71125454</v>
      </c>
      <c r="F664" s="47">
        <v>43831</v>
      </c>
      <c r="G664" s="41">
        <v>7.8179999999999996</v>
      </c>
      <c r="H664" s="41" t="s">
        <v>271</v>
      </c>
      <c r="I664" s="47">
        <v>49310</v>
      </c>
      <c r="J664" s="42">
        <v>4.8000000000000001E-2</v>
      </c>
      <c r="K664" s="42">
        <v>4.8500000000000001E-2</v>
      </c>
      <c r="L664" s="41">
        <v>1416267.78</v>
      </c>
      <c r="M664" s="41">
        <v>116.214471</v>
      </c>
      <c r="N664" s="41">
        <v>1645.9079999999999</v>
      </c>
      <c r="O664" s="41">
        <v>1645.9079999999999</v>
      </c>
      <c r="P664" s="41" t="s">
        <v>41</v>
      </c>
      <c r="Q664" s="42">
        <v>2.1137E-2</v>
      </c>
      <c r="R664" s="42">
        <v>6.0869249035919214E-3</v>
      </c>
      <c r="S664" s="54"/>
    </row>
    <row r="665" spans="1:19" ht="15" x14ac:dyDescent="0.25">
      <c r="A665" s="43">
        <v>1328</v>
      </c>
      <c r="B665" s="43">
        <v>9760</v>
      </c>
      <c r="C665" s="41" t="s">
        <v>957</v>
      </c>
      <c r="D665" s="41" t="s">
        <v>1088</v>
      </c>
      <c r="E665" s="41">
        <v>71125488</v>
      </c>
      <c r="F665" s="47">
        <v>43862</v>
      </c>
      <c r="G665" s="41">
        <v>7.9029999999999996</v>
      </c>
      <c r="H665" s="41" t="s">
        <v>271</v>
      </c>
      <c r="I665" s="47">
        <v>49341</v>
      </c>
      <c r="J665" s="42">
        <v>4.8000000000000001E-2</v>
      </c>
      <c r="K665" s="42">
        <v>4.8500000000000001E-2</v>
      </c>
      <c r="L665" s="41">
        <v>1232065.75</v>
      </c>
      <c r="M665" s="41">
        <v>115.746179</v>
      </c>
      <c r="N665" s="41">
        <v>1426.069</v>
      </c>
      <c r="O665" s="41">
        <v>1426.069</v>
      </c>
      <c r="P665" s="41" t="s">
        <v>41</v>
      </c>
      <c r="Q665" s="42">
        <v>1.8314E-2</v>
      </c>
      <c r="R665" s="42">
        <v>5.2739125821980497E-3</v>
      </c>
      <c r="S665" s="54"/>
    </row>
    <row r="666" spans="1:19" ht="15" x14ac:dyDescent="0.25">
      <c r="A666" s="43">
        <v>1328</v>
      </c>
      <c r="B666" s="43">
        <v>9760</v>
      </c>
      <c r="C666" s="41" t="s">
        <v>957</v>
      </c>
      <c r="D666" s="41" t="s">
        <v>1012</v>
      </c>
      <c r="E666" s="41">
        <v>71126130</v>
      </c>
      <c r="F666" s="47">
        <v>44136</v>
      </c>
      <c r="G666" s="41">
        <v>8.266</v>
      </c>
      <c r="H666" s="41" t="s">
        <v>271</v>
      </c>
      <c r="I666" s="47">
        <v>49614</v>
      </c>
      <c r="J666" s="42">
        <v>4.8000000000000001E-2</v>
      </c>
      <c r="K666" s="42">
        <v>4.8500000000000001E-2</v>
      </c>
      <c r="L666" s="41">
        <v>1957089.64</v>
      </c>
      <c r="M666" s="41">
        <v>117.952583</v>
      </c>
      <c r="N666" s="41">
        <v>2308.4380000000001</v>
      </c>
      <c r="O666" s="41">
        <v>2308.4380000000001</v>
      </c>
      <c r="P666" s="41" t="s">
        <v>41</v>
      </c>
      <c r="Q666" s="42">
        <v>2.9645000000000001E-2</v>
      </c>
      <c r="R666" s="42">
        <v>8.5371045955168375E-3</v>
      </c>
      <c r="S666" s="54"/>
    </row>
    <row r="667" spans="1:19" ht="15" x14ac:dyDescent="0.25">
      <c r="A667" s="43">
        <v>1328</v>
      </c>
      <c r="B667" s="43">
        <v>9760</v>
      </c>
      <c r="C667" s="41" t="s">
        <v>957</v>
      </c>
      <c r="D667" s="41" t="s">
        <v>1089</v>
      </c>
      <c r="E667" s="41">
        <v>71126163</v>
      </c>
      <c r="F667" s="47">
        <v>44166</v>
      </c>
      <c r="G667" s="41">
        <v>8.3480000000000008</v>
      </c>
      <c r="H667" s="41" t="s">
        <v>271</v>
      </c>
      <c r="I667" s="47">
        <v>49644</v>
      </c>
      <c r="J667" s="42">
        <v>4.8000000000000001E-2</v>
      </c>
      <c r="K667" s="42">
        <v>4.8500000000000001E-2</v>
      </c>
      <c r="L667" s="41">
        <v>3645360.1</v>
      </c>
      <c r="M667" s="41">
        <v>117.146389</v>
      </c>
      <c r="N667" s="41">
        <v>4270.4080000000004</v>
      </c>
      <c r="O667" s="41">
        <v>4270.4080000000004</v>
      </c>
      <c r="P667" s="41" t="s">
        <v>41</v>
      </c>
      <c r="Q667" s="42">
        <v>5.4841000000000001E-2</v>
      </c>
      <c r="R667" s="42">
        <v>1.5792895352412271E-2</v>
      </c>
      <c r="S667" s="54"/>
    </row>
    <row r="668" spans="1:19" ht="15" x14ac:dyDescent="0.25">
      <c r="A668" s="43">
        <v>1328</v>
      </c>
      <c r="B668" s="43">
        <v>9760</v>
      </c>
      <c r="C668" s="41" t="s">
        <v>957</v>
      </c>
      <c r="D668" s="41" t="s">
        <v>1003</v>
      </c>
      <c r="E668" s="41">
        <v>71118822</v>
      </c>
      <c r="F668" s="47">
        <v>40634</v>
      </c>
      <c r="G668" s="41">
        <v>0.96799999999999997</v>
      </c>
      <c r="H668" s="41" t="s">
        <v>271</v>
      </c>
      <c r="I668" s="47">
        <v>46113</v>
      </c>
      <c r="J668" s="42">
        <v>4.8000000000000001E-2</v>
      </c>
      <c r="K668" s="42">
        <v>4.8500000000000001E-2</v>
      </c>
      <c r="L668" s="41">
        <v>5394.46</v>
      </c>
      <c r="M668" s="41">
        <v>124.201708</v>
      </c>
      <c r="N668" s="41">
        <v>6.7</v>
      </c>
      <c r="O668" s="41">
        <v>6.7</v>
      </c>
      <c r="P668" s="41" t="s">
        <v>41</v>
      </c>
      <c r="Q668" s="42">
        <v>8.6000000000000003E-5</v>
      </c>
      <c r="R668" s="42">
        <v>2.4778053727222831E-5</v>
      </c>
      <c r="S668" s="54"/>
    </row>
    <row r="669" spans="1:19" ht="15" x14ac:dyDescent="0.25">
      <c r="A669" s="43">
        <v>1328</v>
      </c>
      <c r="B669" s="43">
        <v>9760</v>
      </c>
      <c r="C669" s="41" t="s">
        <v>957</v>
      </c>
      <c r="D669" s="41" t="s">
        <v>1006</v>
      </c>
      <c r="E669" s="41">
        <v>71120356</v>
      </c>
      <c r="F669" s="47">
        <v>41183</v>
      </c>
      <c r="G669" s="41">
        <v>2.3340000000000001</v>
      </c>
      <c r="H669" s="41" t="s">
        <v>271</v>
      </c>
      <c r="I669" s="47">
        <v>46661</v>
      </c>
      <c r="J669" s="42">
        <v>4.8000000000000001E-2</v>
      </c>
      <c r="K669" s="42">
        <v>4.8500000000000001E-2</v>
      </c>
      <c r="L669" s="41">
        <v>12764.37</v>
      </c>
      <c r="M669" s="41">
        <v>119.64062800000001</v>
      </c>
      <c r="N669" s="41">
        <v>15.271000000000001</v>
      </c>
      <c r="O669" s="41">
        <v>15.271000000000001</v>
      </c>
      <c r="P669" s="41" t="s">
        <v>41</v>
      </c>
      <c r="Q669" s="42">
        <v>1.9599999999999999E-4</v>
      </c>
      <c r="R669" s="42">
        <v>5.6475471413197002E-5</v>
      </c>
      <c r="S669" s="54"/>
    </row>
    <row r="670" spans="1:19" ht="15" x14ac:dyDescent="0.25">
      <c r="A670" s="43">
        <v>1328</v>
      </c>
      <c r="B670" s="43">
        <v>9760</v>
      </c>
      <c r="C670" s="41" t="s">
        <v>957</v>
      </c>
      <c r="D670" s="41" t="s">
        <v>1024</v>
      </c>
      <c r="E670" s="41">
        <v>71121057</v>
      </c>
      <c r="F670" s="47">
        <v>41426</v>
      </c>
      <c r="G670" s="41">
        <v>2.9359999999999999</v>
      </c>
      <c r="H670" s="41" t="s">
        <v>271</v>
      </c>
      <c r="I670" s="47">
        <v>46905</v>
      </c>
      <c r="J670" s="42">
        <v>4.8000000000000001E-2</v>
      </c>
      <c r="K670" s="42">
        <v>4.8500000000000001E-2</v>
      </c>
      <c r="L670" s="41">
        <v>17794.14</v>
      </c>
      <c r="M670" s="41">
        <v>118.76522300000001</v>
      </c>
      <c r="N670" s="41">
        <v>21.132999999999999</v>
      </c>
      <c r="O670" s="41">
        <v>21.132999999999999</v>
      </c>
      <c r="P670" s="41" t="s">
        <v>41</v>
      </c>
      <c r="Q670" s="42">
        <v>2.7099999999999997E-4</v>
      </c>
      <c r="R670" s="42">
        <v>7.8154419316029853E-5</v>
      </c>
      <c r="S670" s="54"/>
    </row>
    <row r="671" spans="1:19" ht="15" x14ac:dyDescent="0.25">
      <c r="A671" s="43">
        <v>1328</v>
      </c>
      <c r="B671" s="43">
        <v>9760</v>
      </c>
      <c r="C671" s="41" t="s">
        <v>957</v>
      </c>
      <c r="D671" s="41" t="s">
        <v>1020</v>
      </c>
      <c r="E671" s="41">
        <v>71121305</v>
      </c>
      <c r="F671" s="47">
        <v>41609</v>
      </c>
      <c r="G671" s="41">
        <v>3.36</v>
      </c>
      <c r="H671" s="41" t="s">
        <v>271</v>
      </c>
      <c r="I671" s="47">
        <v>47088</v>
      </c>
      <c r="J671" s="42">
        <v>4.8000000000000001E-2</v>
      </c>
      <c r="K671" s="42">
        <v>4.8500000000000001E-2</v>
      </c>
      <c r="L671" s="41">
        <v>23895.200000000001</v>
      </c>
      <c r="M671" s="41">
        <v>116.79737799999999</v>
      </c>
      <c r="N671" s="41">
        <v>27.908999999999999</v>
      </c>
      <c r="O671" s="41">
        <v>27.908999999999999</v>
      </c>
      <c r="P671" s="41" t="s">
        <v>41</v>
      </c>
      <c r="Q671" s="42">
        <v>3.5799999999999997E-4</v>
      </c>
      <c r="R671" s="42">
        <v>1.032135375332928E-4</v>
      </c>
      <c r="S671" s="54"/>
    </row>
    <row r="672" spans="1:19" ht="15" x14ac:dyDescent="0.25">
      <c r="A672" s="43">
        <v>1328</v>
      </c>
      <c r="B672" s="43">
        <v>9760</v>
      </c>
      <c r="C672" s="41" t="s">
        <v>957</v>
      </c>
      <c r="D672" s="41" t="s">
        <v>1029</v>
      </c>
      <c r="E672" s="41">
        <v>71122774</v>
      </c>
      <c r="F672" s="47">
        <v>42339</v>
      </c>
      <c r="G672" s="41">
        <v>4.9569999999999999</v>
      </c>
      <c r="H672" s="41" t="s">
        <v>271</v>
      </c>
      <c r="I672" s="47">
        <v>47818</v>
      </c>
      <c r="J672" s="42">
        <v>4.8000000000000001E-2</v>
      </c>
      <c r="K672" s="42">
        <v>4.8500000000000001E-2</v>
      </c>
      <c r="L672" s="41">
        <v>33658.43</v>
      </c>
      <c r="M672" s="41">
        <v>117.956247</v>
      </c>
      <c r="N672" s="41">
        <v>39.701999999999998</v>
      </c>
      <c r="O672" s="41">
        <v>39.701999999999998</v>
      </c>
      <c r="P672" s="41" t="s">
        <v>41</v>
      </c>
      <c r="Q672" s="42">
        <v>5.0900000000000001E-4</v>
      </c>
      <c r="R672" s="42">
        <v>1.468266103101792E-4</v>
      </c>
      <c r="S672" s="54"/>
    </row>
    <row r="673" spans="1:19" ht="15" x14ac:dyDescent="0.25">
      <c r="A673" s="43">
        <v>1328</v>
      </c>
      <c r="B673" s="43">
        <v>9760</v>
      </c>
      <c r="C673" s="41" t="s">
        <v>957</v>
      </c>
      <c r="D673" s="41" t="s">
        <v>1010</v>
      </c>
      <c r="E673" s="41">
        <v>71124267</v>
      </c>
      <c r="F673" s="47">
        <v>43101</v>
      </c>
      <c r="G673" s="41">
        <v>6.4969999999999999</v>
      </c>
      <c r="H673" s="41" t="s">
        <v>271</v>
      </c>
      <c r="I673" s="47">
        <v>48580</v>
      </c>
      <c r="J673" s="42">
        <v>4.8000000000000001E-2</v>
      </c>
      <c r="K673" s="42">
        <v>4.8500000000000001E-2</v>
      </c>
      <c r="L673" s="41">
        <v>303336.15999999997</v>
      </c>
      <c r="M673" s="41">
        <v>117.961743</v>
      </c>
      <c r="N673" s="41">
        <v>357.82100000000003</v>
      </c>
      <c r="O673" s="41">
        <v>357.82100000000003</v>
      </c>
      <c r="P673" s="41" t="s">
        <v>41</v>
      </c>
      <c r="Q673" s="42">
        <v>4.5950000000000001E-3</v>
      </c>
      <c r="R673" s="42">
        <v>1.323299695929642E-3</v>
      </c>
      <c r="S673" s="54"/>
    </row>
    <row r="674" spans="1:19" ht="15" x14ac:dyDescent="0.25">
      <c r="A674" s="43">
        <v>1328</v>
      </c>
      <c r="B674" s="43">
        <v>9760</v>
      </c>
      <c r="C674" s="41" t="s">
        <v>957</v>
      </c>
      <c r="D674" s="41" t="s">
        <v>1055</v>
      </c>
      <c r="E674" s="41">
        <v>71124325</v>
      </c>
      <c r="F674" s="47">
        <v>43132</v>
      </c>
      <c r="G674" s="41">
        <v>6.5819999999999999</v>
      </c>
      <c r="H674" s="41" t="s">
        <v>271</v>
      </c>
      <c r="I674" s="47">
        <v>48611</v>
      </c>
      <c r="J674" s="42">
        <v>4.8000000000000001E-2</v>
      </c>
      <c r="K674" s="42">
        <v>4.8500000000000001E-2</v>
      </c>
      <c r="L674" s="41">
        <v>479621.25</v>
      </c>
      <c r="M674" s="41">
        <v>117.369392</v>
      </c>
      <c r="N674" s="41">
        <v>562.92899999999997</v>
      </c>
      <c r="O674" s="41">
        <v>562.92899999999997</v>
      </c>
      <c r="P674" s="41" t="s">
        <v>41</v>
      </c>
      <c r="Q674" s="42">
        <v>7.2290000000000002E-3</v>
      </c>
      <c r="R674" s="42">
        <v>2.0818335830763909E-3</v>
      </c>
      <c r="S674" s="54"/>
    </row>
    <row r="675" spans="1:19" ht="15" x14ac:dyDescent="0.25">
      <c r="A675" s="43">
        <v>1328</v>
      </c>
      <c r="B675" s="43">
        <v>9760</v>
      </c>
      <c r="C675" s="41" t="s">
        <v>957</v>
      </c>
      <c r="D675" s="41" t="s">
        <v>1090</v>
      </c>
      <c r="E675" s="41">
        <v>71126544</v>
      </c>
      <c r="F675" s="47">
        <v>44409</v>
      </c>
      <c r="G675" s="41">
        <v>8.8140000000000001</v>
      </c>
      <c r="H675" s="41" t="s">
        <v>271</v>
      </c>
      <c r="I675" s="47">
        <v>49888</v>
      </c>
      <c r="J675" s="42">
        <v>4.8000000000000001E-2</v>
      </c>
      <c r="K675" s="42">
        <v>4.8500000000000001E-2</v>
      </c>
      <c r="L675" s="41">
        <v>1511483.91</v>
      </c>
      <c r="M675" s="41">
        <v>114.717139</v>
      </c>
      <c r="N675" s="41">
        <v>1733.931</v>
      </c>
      <c r="O675" s="41">
        <v>1733.931</v>
      </c>
      <c r="P675" s="41" t="s">
        <v>41</v>
      </c>
      <c r="Q675" s="42">
        <v>2.2266999999999999E-2</v>
      </c>
      <c r="R675" s="42">
        <v>6.4124530563130161E-3</v>
      </c>
      <c r="S675" s="54"/>
    </row>
    <row r="676" spans="1:19" ht="15" x14ac:dyDescent="0.25">
      <c r="A676" s="43">
        <v>1328</v>
      </c>
      <c r="B676" s="43">
        <v>9760</v>
      </c>
      <c r="C676" s="41" t="s">
        <v>957</v>
      </c>
      <c r="D676" s="41" t="s">
        <v>1031</v>
      </c>
      <c r="E676" s="41">
        <v>71116420</v>
      </c>
      <c r="F676" s="47">
        <v>40940</v>
      </c>
      <c r="G676" s="41">
        <v>1.772</v>
      </c>
      <c r="H676" s="41" t="s">
        <v>271</v>
      </c>
      <c r="I676" s="47">
        <v>46419</v>
      </c>
      <c r="J676" s="42">
        <v>4.8000000000000001E-2</v>
      </c>
      <c r="K676" s="42">
        <v>4.8500000000000001E-2</v>
      </c>
      <c r="L676" s="41">
        <v>8874.27</v>
      </c>
      <c r="M676" s="41">
        <v>120.24511200000001</v>
      </c>
      <c r="N676" s="41">
        <v>10.670999999999999</v>
      </c>
      <c r="O676" s="41">
        <v>10.670999999999999</v>
      </c>
      <c r="P676" s="41" t="s">
        <v>41</v>
      </c>
      <c r="Q676" s="42">
        <v>1.37E-4</v>
      </c>
      <c r="R676" s="42">
        <v>3.9463673331820121E-5</v>
      </c>
      <c r="S676" s="54"/>
    </row>
    <row r="677" spans="1:19" ht="15" x14ac:dyDescent="0.25">
      <c r="A677" s="43">
        <v>1328</v>
      </c>
      <c r="B677" s="43">
        <v>9760</v>
      </c>
      <c r="C677" s="41" t="s">
        <v>957</v>
      </c>
      <c r="D677" s="41" t="s">
        <v>1096</v>
      </c>
      <c r="E677" s="41">
        <v>71116693</v>
      </c>
      <c r="F677" s="47">
        <v>40360</v>
      </c>
      <c r="G677" s="41">
        <v>0.252</v>
      </c>
      <c r="H677" s="41" t="s">
        <v>271</v>
      </c>
      <c r="I677" s="47">
        <v>45839</v>
      </c>
      <c r="J677" s="42">
        <v>4.8000000000000001E-2</v>
      </c>
      <c r="K677" s="42">
        <v>4.82E-2</v>
      </c>
      <c r="L677" s="41">
        <v>1983.03</v>
      </c>
      <c r="M677" s="41">
        <v>126.155382</v>
      </c>
      <c r="N677" s="41">
        <v>2.5019999999999998</v>
      </c>
      <c r="O677" s="41">
        <v>2.5019999999999998</v>
      </c>
      <c r="P677" s="41" t="s">
        <v>41</v>
      </c>
      <c r="Q677" s="42">
        <v>3.1999999999999999E-5</v>
      </c>
      <c r="R677" s="42">
        <v>9.2529388694793303E-6</v>
      </c>
      <c r="S677" s="54"/>
    </row>
    <row r="678" spans="1:19" ht="15" x14ac:dyDescent="0.25">
      <c r="A678" s="43">
        <v>1328</v>
      </c>
      <c r="B678" s="43">
        <v>9760</v>
      </c>
      <c r="C678" s="41" t="s">
        <v>957</v>
      </c>
      <c r="D678" s="41" t="s">
        <v>1013</v>
      </c>
      <c r="E678" s="41">
        <v>71126395</v>
      </c>
      <c r="F678" s="47">
        <v>44317</v>
      </c>
      <c r="G678" s="41">
        <v>8.5609999999999999</v>
      </c>
      <c r="H678" s="41" t="s">
        <v>271</v>
      </c>
      <c r="I678" s="47">
        <v>49796</v>
      </c>
      <c r="J678" s="42">
        <v>4.8000000000000001E-2</v>
      </c>
      <c r="K678" s="42">
        <v>4.8500000000000001E-2</v>
      </c>
      <c r="L678" s="41">
        <v>3787014.23</v>
      </c>
      <c r="M678" s="41">
        <v>117.01777</v>
      </c>
      <c r="N678" s="41">
        <v>4431.4799999999996</v>
      </c>
      <c r="O678" s="41">
        <v>4431.4799999999996</v>
      </c>
      <c r="P678" s="41" t="s">
        <v>41</v>
      </c>
      <c r="Q678" s="42">
        <v>5.6910000000000002E-2</v>
      </c>
      <c r="R678" s="42">
        <v>1.6388574556882599E-2</v>
      </c>
      <c r="S678" s="54"/>
    </row>
    <row r="679" spans="1:19" ht="15" x14ac:dyDescent="0.25">
      <c r="A679" s="43">
        <v>1328</v>
      </c>
      <c r="B679" s="43">
        <v>9760</v>
      </c>
      <c r="C679" s="41" t="s">
        <v>957</v>
      </c>
      <c r="D679" s="41" t="s">
        <v>1000</v>
      </c>
      <c r="E679" s="41">
        <v>71116735</v>
      </c>
      <c r="F679" s="47">
        <v>40483</v>
      </c>
      <c r="G679" s="41">
        <v>0.57699999999999996</v>
      </c>
      <c r="H679" s="41" t="s">
        <v>271</v>
      </c>
      <c r="I679" s="47">
        <v>45962</v>
      </c>
      <c r="J679" s="42">
        <v>4.8000000000000001E-2</v>
      </c>
      <c r="K679" s="42">
        <v>4.8500000000000001E-2</v>
      </c>
      <c r="L679" s="41">
        <v>3046.73</v>
      </c>
      <c r="M679" s="41">
        <v>125.255184</v>
      </c>
      <c r="N679" s="41">
        <v>3.8159999999999998</v>
      </c>
      <c r="O679" s="41">
        <v>3.8159999999999998</v>
      </c>
      <c r="P679" s="41" t="s">
        <v>41</v>
      </c>
      <c r="Q679" s="42">
        <v>4.8999999999999998E-5</v>
      </c>
      <c r="R679" s="42">
        <v>1.4112395973594369E-5</v>
      </c>
      <c r="S679" s="54"/>
    </row>
    <row r="680" spans="1:19" ht="15" x14ac:dyDescent="0.25">
      <c r="A680" s="43">
        <v>1328</v>
      </c>
      <c r="B680" s="43">
        <v>9760</v>
      </c>
      <c r="C680" s="41" t="s">
        <v>957</v>
      </c>
      <c r="D680" s="41" t="s">
        <v>1068</v>
      </c>
      <c r="E680" s="41">
        <v>71116750</v>
      </c>
      <c r="F680" s="47">
        <v>40544</v>
      </c>
      <c r="G680" s="41">
        <v>0.74399999999999999</v>
      </c>
      <c r="H680" s="41" t="s">
        <v>271</v>
      </c>
      <c r="I680" s="47">
        <v>46023</v>
      </c>
      <c r="J680" s="42">
        <v>4.8000000000000001E-2</v>
      </c>
      <c r="K680" s="42">
        <v>4.8399999999999999E-2</v>
      </c>
      <c r="L680" s="41">
        <v>4429.54</v>
      </c>
      <c r="M680" s="41">
        <v>123.81048699999999</v>
      </c>
      <c r="N680" s="41">
        <v>5.484</v>
      </c>
      <c r="O680" s="41">
        <v>5.484</v>
      </c>
      <c r="P680" s="41" t="s">
        <v>41</v>
      </c>
      <c r="Q680" s="42">
        <v>6.9999999999999994E-5</v>
      </c>
      <c r="R680" s="42">
        <v>2.0281021886580599E-5</v>
      </c>
      <c r="S680" s="54"/>
    </row>
    <row r="681" spans="1:19" ht="15" x14ac:dyDescent="0.25">
      <c r="A681" s="43">
        <v>1328</v>
      </c>
      <c r="B681" s="43">
        <v>9760</v>
      </c>
      <c r="C681" s="41" t="s">
        <v>957</v>
      </c>
      <c r="D681" s="41" t="s">
        <v>1001</v>
      </c>
      <c r="E681" s="41">
        <v>71116768</v>
      </c>
      <c r="F681" s="47">
        <v>40575</v>
      </c>
      <c r="G681" s="41">
        <v>0.82899999999999996</v>
      </c>
      <c r="H681" s="41" t="s">
        <v>271</v>
      </c>
      <c r="I681" s="47">
        <v>46054</v>
      </c>
      <c r="J681" s="42">
        <v>4.8000000000000001E-2</v>
      </c>
      <c r="K681" s="42">
        <v>4.8399999999999999E-2</v>
      </c>
      <c r="L681" s="41">
        <v>2492.09</v>
      </c>
      <c r="M681" s="41">
        <v>122.854877</v>
      </c>
      <c r="N681" s="41">
        <v>3.0619999999999998</v>
      </c>
      <c r="O681" s="41">
        <v>3.0619999999999998</v>
      </c>
      <c r="P681" s="41" t="s">
        <v>41</v>
      </c>
      <c r="Q681" s="42">
        <v>3.8999999999999999E-5</v>
      </c>
      <c r="R681" s="42">
        <v>1.132394037503825E-5</v>
      </c>
      <c r="S681" s="54"/>
    </row>
    <row r="682" spans="1:19" ht="15" x14ac:dyDescent="0.25">
      <c r="A682" s="43">
        <v>1328</v>
      </c>
      <c r="B682" s="43">
        <v>9760</v>
      </c>
      <c r="C682" s="41" t="s">
        <v>957</v>
      </c>
      <c r="D682" s="41" t="s">
        <v>1002</v>
      </c>
      <c r="E682" s="41">
        <v>71117162</v>
      </c>
      <c r="F682" s="47">
        <v>41030</v>
      </c>
      <c r="G682" s="41">
        <v>1.9710000000000001</v>
      </c>
      <c r="H682" s="41" t="s">
        <v>271</v>
      </c>
      <c r="I682" s="47">
        <v>46508</v>
      </c>
      <c r="J682" s="42">
        <v>4.8000000000000001E-2</v>
      </c>
      <c r="K682" s="42">
        <v>4.8500000000000001E-2</v>
      </c>
      <c r="L682" s="41">
        <v>9178.19</v>
      </c>
      <c r="M682" s="41">
        <v>121.686324</v>
      </c>
      <c r="N682" s="41">
        <v>11.169</v>
      </c>
      <c r="O682" s="41">
        <v>11.169</v>
      </c>
      <c r="P682" s="41" t="s">
        <v>41</v>
      </c>
      <c r="Q682" s="42">
        <v>1.4300000000000001E-4</v>
      </c>
      <c r="R682" s="42">
        <v>4.1305385384977882E-5</v>
      </c>
      <c r="S682" s="54"/>
    </row>
    <row r="683" spans="1:19" ht="15" x14ac:dyDescent="0.25">
      <c r="A683" s="43">
        <v>1328</v>
      </c>
      <c r="B683" s="43">
        <v>9760</v>
      </c>
      <c r="C683" s="41" t="s">
        <v>957</v>
      </c>
      <c r="D683" s="41" t="s">
        <v>972</v>
      </c>
      <c r="E683" s="41">
        <v>71118830</v>
      </c>
      <c r="F683" s="47">
        <v>40664</v>
      </c>
      <c r="G683" s="41">
        <v>1.05</v>
      </c>
      <c r="H683" s="41" t="s">
        <v>271</v>
      </c>
      <c r="I683" s="47">
        <v>46143</v>
      </c>
      <c r="J683" s="42">
        <v>4.8000000000000001E-2</v>
      </c>
      <c r="K683" s="42">
        <v>4.8500000000000001E-2</v>
      </c>
      <c r="L683" s="41">
        <v>2074.21</v>
      </c>
      <c r="M683" s="41">
        <v>123.4671</v>
      </c>
      <c r="N683" s="41">
        <v>2.5609999999999999</v>
      </c>
      <c r="O683" s="41">
        <v>2.5609999999999999</v>
      </c>
      <c r="P683" s="41" t="s">
        <v>41</v>
      </c>
      <c r="Q683" s="42">
        <v>3.1999999999999999E-5</v>
      </c>
      <c r="R683" s="42">
        <v>9.4711336709578606E-6</v>
      </c>
      <c r="S683" s="54"/>
    </row>
    <row r="684" spans="1:19" ht="15" x14ac:dyDescent="0.25">
      <c r="A684" s="43">
        <v>1328</v>
      </c>
      <c r="B684" s="43">
        <v>9760</v>
      </c>
      <c r="C684" s="41" t="s">
        <v>957</v>
      </c>
      <c r="D684" s="41" t="s">
        <v>1007</v>
      </c>
      <c r="E684" s="41">
        <v>71120687</v>
      </c>
      <c r="F684" s="47">
        <v>41518</v>
      </c>
      <c r="G684" s="41">
        <v>3.1869999999999998</v>
      </c>
      <c r="H684" s="41" t="s">
        <v>271</v>
      </c>
      <c r="I684" s="47">
        <v>46997</v>
      </c>
      <c r="J684" s="42">
        <v>4.8000000000000001E-2</v>
      </c>
      <c r="K684" s="42">
        <v>4.8500000000000001E-2</v>
      </c>
      <c r="L684" s="41">
        <v>9254.16</v>
      </c>
      <c r="M684" s="41">
        <v>116.00303</v>
      </c>
      <c r="N684" s="41">
        <v>10.734999999999999</v>
      </c>
      <c r="O684" s="41">
        <v>10.734999999999999</v>
      </c>
      <c r="P684" s="41" t="s">
        <v>41</v>
      </c>
      <c r="Q684" s="42">
        <v>1.37E-4</v>
      </c>
      <c r="R684" s="42">
        <v>3.9700359218169712E-5</v>
      </c>
      <c r="S684" s="54"/>
    </row>
    <row r="685" spans="1:19" ht="15" x14ac:dyDescent="0.25">
      <c r="A685" s="43">
        <v>1328</v>
      </c>
      <c r="B685" s="43">
        <v>9760</v>
      </c>
      <c r="C685" s="41" t="s">
        <v>957</v>
      </c>
      <c r="D685" s="41" t="s">
        <v>1035</v>
      </c>
      <c r="E685" s="41">
        <v>71121784</v>
      </c>
      <c r="F685" s="47">
        <v>41974</v>
      </c>
      <c r="G685" s="41">
        <v>4.1779999999999999</v>
      </c>
      <c r="H685" s="41" t="s">
        <v>271</v>
      </c>
      <c r="I685" s="47">
        <v>47453</v>
      </c>
      <c r="J685" s="42">
        <v>4.8000000000000001E-2</v>
      </c>
      <c r="K685" s="42">
        <v>4.8500000000000001E-2</v>
      </c>
      <c r="L685" s="41">
        <v>33324.120000000003</v>
      </c>
      <c r="M685" s="41">
        <v>117.139893</v>
      </c>
      <c r="N685" s="41">
        <v>39.036000000000001</v>
      </c>
      <c r="O685" s="41">
        <v>39.036000000000001</v>
      </c>
      <c r="P685" s="41" t="s">
        <v>41</v>
      </c>
      <c r="Q685" s="42">
        <v>5.0100000000000003E-4</v>
      </c>
      <c r="R685" s="42">
        <v>1.443635978053538E-4</v>
      </c>
      <c r="S685" s="54"/>
    </row>
    <row r="686" spans="1:19" ht="15" x14ac:dyDescent="0.25">
      <c r="A686" s="43">
        <v>1328</v>
      </c>
      <c r="B686" s="43">
        <v>9760</v>
      </c>
      <c r="C686" s="41" t="s">
        <v>957</v>
      </c>
      <c r="D686" s="41" t="s">
        <v>977</v>
      </c>
      <c r="E686" s="41">
        <v>71122501</v>
      </c>
      <c r="F686" s="47">
        <v>42095</v>
      </c>
      <c r="G686" s="41">
        <v>4.4039999999999999</v>
      </c>
      <c r="H686" s="41" t="s">
        <v>271</v>
      </c>
      <c r="I686" s="47">
        <v>47574</v>
      </c>
      <c r="J686" s="42">
        <v>4.8000000000000001E-2</v>
      </c>
      <c r="K686" s="42">
        <v>4.8500000000000001E-2</v>
      </c>
      <c r="L686" s="41">
        <v>47015.43</v>
      </c>
      <c r="M686" s="41">
        <v>120.212896</v>
      </c>
      <c r="N686" s="41">
        <v>56.518999999999998</v>
      </c>
      <c r="O686" s="41">
        <v>56.518999999999998</v>
      </c>
      <c r="P686" s="41" t="s">
        <v>41</v>
      </c>
      <c r="Q686" s="42">
        <v>7.2499999999999995E-4</v>
      </c>
      <c r="R686" s="42">
        <v>2.090195251655085E-4</v>
      </c>
      <c r="S686" s="54"/>
    </row>
    <row r="687" spans="1:19" ht="15" x14ac:dyDescent="0.25">
      <c r="A687" s="43">
        <v>1328</v>
      </c>
      <c r="B687" s="43">
        <v>9760</v>
      </c>
      <c r="C687" s="41" t="s">
        <v>957</v>
      </c>
      <c r="D687" s="41" t="s">
        <v>980</v>
      </c>
      <c r="E687" s="41">
        <v>71123947</v>
      </c>
      <c r="F687" s="47">
        <v>42979</v>
      </c>
      <c r="G687" s="41">
        <v>6.3109999999999999</v>
      </c>
      <c r="H687" s="41" t="s">
        <v>271</v>
      </c>
      <c r="I687" s="47">
        <v>48458</v>
      </c>
      <c r="J687" s="42">
        <v>4.8000000000000001E-2</v>
      </c>
      <c r="K687" s="42">
        <v>4.8500000000000001E-2</v>
      </c>
      <c r="L687" s="41">
        <v>278111.33</v>
      </c>
      <c r="M687" s="41">
        <v>117.525775</v>
      </c>
      <c r="N687" s="41">
        <v>326.85300000000001</v>
      </c>
      <c r="O687" s="41">
        <v>326.85300000000001</v>
      </c>
      <c r="P687" s="41" t="s">
        <v>41</v>
      </c>
      <c r="Q687" s="42">
        <v>4.1970000000000002E-3</v>
      </c>
      <c r="R687" s="42">
        <v>1.2087733126722329E-3</v>
      </c>
      <c r="S687" s="54"/>
    </row>
    <row r="688" spans="1:19" ht="15" x14ac:dyDescent="0.25">
      <c r="A688" s="43">
        <v>1328</v>
      </c>
      <c r="B688" s="43">
        <v>9760</v>
      </c>
      <c r="C688" s="41" t="s">
        <v>957</v>
      </c>
      <c r="D688" s="41" t="s">
        <v>1033</v>
      </c>
      <c r="E688" s="41">
        <v>71119127</v>
      </c>
      <c r="F688" s="47">
        <v>40878</v>
      </c>
      <c r="G688" s="41">
        <v>1.6020000000000001</v>
      </c>
      <c r="H688" s="41" t="s">
        <v>271</v>
      </c>
      <c r="I688" s="47">
        <v>46357</v>
      </c>
      <c r="J688" s="42">
        <v>4.8000000000000001E-2</v>
      </c>
      <c r="K688" s="42">
        <v>4.8500000000000001E-2</v>
      </c>
      <c r="L688" s="41">
        <v>7134.37</v>
      </c>
      <c r="M688" s="41">
        <v>121.21681100000001</v>
      </c>
      <c r="N688" s="41">
        <v>8.6479999999999997</v>
      </c>
      <c r="O688" s="41">
        <v>8.6479999999999997</v>
      </c>
      <c r="P688" s="41" t="s">
        <v>41</v>
      </c>
      <c r="Q688" s="42">
        <v>1.11E-4</v>
      </c>
      <c r="R688" s="42">
        <v>3.1982180392988511E-5</v>
      </c>
      <c r="S688" s="54"/>
    </row>
    <row r="689" spans="1:19" ht="15" x14ac:dyDescent="0.25">
      <c r="A689" s="43">
        <v>1328</v>
      </c>
      <c r="B689" s="43">
        <v>9760</v>
      </c>
      <c r="C689" s="41" t="s">
        <v>957</v>
      </c>
      <c r="D689" s="41" t="s">
        <v>1067</v>
      </c>
      <c r="E689" s="41">
        <v>71120448</v>
      </c>
      <c r="F689" s="47">
        <v>41214</v>
      </c>
      <c r="G689" s="41">
        <v>2.419</v>
      </c>
      <c r="H689" s="41" t="s">
        <v>271</v>
      </c>
      <c r="I689" s="47">
        <v>46692</v>
      </c>
      <c r="J689" s="42">
        <v>4.8000000000000001E-2</v>
      </c>
      <c r="K689" s="42">
        <v>4.8500000000000001E-2</v>
      </c>
      <c r="L689" s="41">
        <v>13083.48</v>
      </c>
      <c r="M689" s="41">
        <v>119.165515</v>
      </c>
      <c r="N689" s="41">
        <v>15.590999999999999</v>
      </c>
      <c r="O689" s="41">
        <v>15.590999999999999</v>
      </c>
      <c r="P689" s="41" t="s">
        <v>41</v>
      </c>
      <c r="Q689" s="42">
        <v>2.0000000000000001E-4</v>
      </c>
      <c r="R689" s="42">
        <v>5.7658900844944941E-5</v>
      </c>
      <c r="S689" s="54"/>
    </row>
    <row r="690" spans="1:19" ht="15" x14ac:dyDescent="0.25">
      <c r="A690" s="43">
        <v>1328</v>
      </c>
      <c r="B690" s="43">
        <v>9760</v>
      </c>
      <c r="C690" s="41" t="s">
        <v>957</v>
      </c>
      <c r="D690" s="41" t="s">
        <v>1048</v>
      </c>
      <c r="E690" s="41">
        <v>71120596</v>
      </c>
      <c r="F690" s="47">
        <v>41275</v>
      </c>
      <c r="G690" s="41">
        <v>2.5859999999999999</v>
      </c>
      <c r="H690" s="41" t="s">
        <v>271</v>
      </c>
      <c r="I690" s="47">
        <v>46753</v>
      </c>
      <c r="J690" s="42">
        <v>4.8000000000000001E-2</v>
      </c>
      <c r="K690" s="42">
        <v>4.8500000000000001E-2</v>
      </c>
      <c r="L690" s="41">
        <v>19784.77</v>
      </c>
      <c r="M690" s="41">
        <v>119.01504300000001</v>
      </c>
      <c r="N690" s="41">
        <v>23.547000000000001</v>
      </c>
      <c r="O690" s="41">
        <v>23.547000000000001</v>
      </c>
      <c r="P690" s="41" t="s">
        <v>41</v>
      </c>
      <c r="Q690" s="42">
        <v>3.0200000000000002E-4</v>
      </c>
      <c r="R690" s="42">
        <v>8.7081915091778505E-5</v>
      </c>
      <c r="S690" s="54"/>
    </row>
    <row r="691" spans="1:19" ht="15" x14ac:dyDescent="0.25">
      <c r="A691" s="43">
        <v>1328</v>
      </c>
      <c r="B691" s="43">
        <v>9760</v>
      </c>
      <c r="C691" s="41" t="s">
        <v>957</v>
      </c>
      <c r="D691" s="41" t="s">
        <v>1050</v>
      </c>
      <c r="E691" s="41">
        <v>71121669</v>
      </c>
      <c r="F691" s="47">
        <v>41730</v>
      </c>
      <c r="G691" s="41">
        <v>3.6059999999999999</v>
      </c>
      <c r="H691" s="41" t="s">
        <v>271</v>
      </c>
      <c r="I691" s="47">
        <v>47209</v>
      </c>
      <c r="J691" s="42">
        <v>4.8000000000000001E-2</v>
      </c>
      <c r="K691" s="42">
        <v>4.8500000000000001E-2</v>
      </c>
      <c r="L691" s="41">
        <v>23864.81</v>
      </c>
      <c r="M691" s="41">
        <v>118.993002</v>
      </c>
      <c r="N691" s="41">
        <v>28.396999999999998</v>
      </c>
      <c r="O691" s="41">
        <v>28.396999999999998</v>
      </c>
      <c r="P691" s="41" t="s">
        <v>41</v>
      </c>
      <c r="Q691" s="42">
        <v>3.6400000000000001E-4</v>
      </c>
      <c r="R691" s="42">
        <v>1.050182674167084E-4</v>
      </c>
      <c r="S691" s="54"/>
    </row>
    <row r="692" spans="1:19" ht="15" x14ac:dyDescent="0.25">
      <c r="A692" s="43">
        <v>1328</v>
      </c>
      <c r="B692" s="43">
        <v>9760</v>
      </c>
      <c r="C692" s="41" t="s">
        <v>957</v>
      </c>
      <c r="D692" s="41" t="s">
        <v>1051</v>
      </c>
      <c r="E692" s="41">
        <v>71121685</v>
      </c>
      <c r="F692" s="47">
        <v>41791</v>
      </c>
      <c r="G692" s="41">
        <v>3.7730000000000001</v>
      </c>
      <c r="H692" s="41" t="s">
        <v>271</v>
      </c>
      <c r="I692" s="47">
        <v>47270</v>
      </c>
      <c r="J692" s="42">
        <v>4.8000000000000001E-2</v>
      </c>
      <c r="K692" s="42">
        <v>4.8500000000000001E-2</v>
      </c>
      <c r="L692" s="41">
        <v>36158.120000000003</v>
      </c>
      <c r="M692" s="41">
        <v>117.599716</v>
      </c>
      <c r="N692" s="41">
        <v>42.521999999999998</v>
      </c>
      <c r="O692" s="41">
        <v>42.521999999999998</v>
      </c>
      <c r="P692" s="41" t="s">
        <v>41</v>
      </c>
      <c r="Q692" s="42">
        <v>5.4600000000000004E-4</v>
      </c>
      <c r="R692" s="42">
        <v>1.5725558217745809E-4</v>
      </c>
      <c r="S692" s="54"/>
    </row>
    <row r="693" spans="1:19" ht="15" x14ac:dyDescent="0.25">
      <c r="A693" s="43">
        <v>1328</v>
      </c>
      <c r="B693" s="43">
        <v>9760</v>
      </c>
      <c r="C693" s="41" t="s">
        <v>957</v>
      </c>
      <c r="D693" s="41" t="s">
        <v>1036</v>
      </c>
      <c r="E693" s="41">
        <v>71122725</v>
      </c>
      <c r="F693" s="47">
        <v>42278</v>
      </c>
      <c r="G693" s="41">
        <v>4.79</v>
      </c>
      <c r="H693" s="41" t="s">
        <v>271</v>
      </c>
      <c r="I693" s="47">
        <v>47757</v>
      </c>
      <c r="J693" s="42">
        <v>4.8000000000000001E-2</v>
      </c>
      <c r="K693" s="42">
        <v>4.8500000000000001E-2</v>
      </c>
      <c r="L693" s="41">
        <v>7575.04</v>
      </c>
      <c r="M693" s="41">
        <v>118.52823100000001</v>
      </c>
      <c r="N693" s="41">
        <v>8.9789999999999992</v>
      </c>
      <c r="O693" s="41">
        <v>8.9789999999999992</v>
      </c>
      <c r="P693" s="41" t="s">
        <v>41</v>
      </c>
      <c r="Q693" s="42">
        <v>1.15E-4</v>
      </c>
      <c r="R693" s="42">
        <v>3.3206290211452797E-5</v>
      </c>
      <c r="S693" s="54"/>
    </row>
    <row r="694" spans="1:19" ht="15" x14ac:dyDescent="0.25">
      <c r="A694" s="43">
        <v>1328</v>
      </c>
      <c r="B694" s="43">
        <v>9760</v>
      </c>
      <c r="C694" s="41" t="s">
        <v>957</v>
      </c>
      <c r="D694" s="41" t="s">
        <v>1037</v>
      </c>
      <c r="E694" s="41">
        <v>71122931</v>
      </c>
      <c r="F694" s="47">
        <v>42370</v>
      </c>
      <c r="G694" s="41">
        <v>5.0419999999999998</v>
      </c>
      <c r="H694" s="41" t="s">
        <v>271</v>
      </c>
      <c r="I694" s="47">
        <v>47849</v>
      </c>
      <c r="J694" s="42">
        <v>4.8000000000000001E-2</v>
      </c>
      <c r="K694" s="42">
        <v>4.8500000000000001E-2</v>
      </c>
      <c r="L694" s="41">
        <v>18508.330000000002</v>
      </c>
      <c r="M694" s="41">
        <v>117.957819</v>
      </c>
      <c r="N694" s="41">
        <v>21.832000000000001</v>
      </c>
      <c r="O694" s="41">
        <v>21.832000000000001</v>
      </c>
      <c r="P694" s="41" t="s">
        <v>41</v>
      </c>
      <c r="Q694" s="42">
        <v>2.7999999999999998E-4</v>
      </c>
      <c r="R694" s="42">
        <v>8.0739472981004298E-5</v>
      </c>
      <c r="S694" s="54"/>
    </row>
    <row r="695" spans="1:19" ht="15" x14ac:dyDescent="0.25">
      <c r="A695" s="43">
        <v>1328</v>
      </c>
      <c r="B695" s="43">
        <v>9760</v>
      </c>
      <c r="C695" s="41" t="s">
        <v>957</v>
      </c>
      <c r="D695" s="41" t="s">
        <v>1062</v>
      </c>
      <c r="E695" s="41">
        <v>71116487</v>
      </c>
      <c r="F695" s="47">
        <v>40909</v>
      </c>
      <c r="G695" s="41">
        <v>1.6870000000000001</v>
      </c>
      <c r="H695" s="41" t="s">
        <v>271</v>
      </c>
      <c r="I695" s="47">
        <v>46388</v>
      </c>
      <c r="J695" s="42">
        <v>4.8000000000000001E-2</v>
      </c>
      <c r="K695" s="42">
        <v>4.8500000000000001E-2</v>
      </c>
      <c r="L695" s="41">
        <v>8327.23</v>
      </c>
      <c r="M695" s="41">
        <v>120.61563</v>
      </c>
      <c r="N695" s="41">
        <v>10.044</v>
      </c>
      <c r="O695" s="41">
        <v>10.044</v>
      </c>
      <c r="P695" s="41" t="s">
        <v>41</v>
      </c>
      <c r="Q695" s="42">
        <v>1.2799999999999999E-4</v>
      </c>
      <c r="R695" s="42">
        <v>3.7144891288988972E-5</v>
      </c>
      <c r="S695" s="54"/>
    </row>
    <row r="696" spans="1:19" ht="15" x14ac:dyDescent="0.25">
      <c r="A696" s="43">
        <v>1328</v>
      </c>
      <c r="B696" s="43">
        <v>9760</v>
      </c>
      <c r="C696" s="41" t="s">
        <v>957</v>
      </c>
      <c r="D696" s="41" t="s">
        <v>998</v>
      </c>
      <c r="E696" s="41">
        <v>71116503</v>
      </c>
      <c r="F696" s="47">
        <v>40817</v>
      </c>
      <c r="G696" s="41">
        <v>1.4350000000000001</v>
      </c>
      <c r="H696" s="41" t="s">
        <v>271</v>
      </c>
      <c r="I696" s="47">
        <v>46296</v>
      </c>
      <c r="J696" s="42">
        <v>4.8000000000000001E-2</v>
      </c>
      <c r="K696" s="42">
        <v>4.8500000000000001E-2</v>
      </c>
      <c r="L696" s="41">
        <v>2499.6799999999998</v>
      </c>
      <c r="M696" s="41">
        <v>122.524925</v>
      </c>
      <c r="N696" s="41">
        <v>3.0630000000000002</v>
      </c>
      <c r="O696" s="41">
        <v>3.0630000000000002</v>
      </c>
      <c r="P696" s="41" t="s">
        <v>41</v>
      </c>
      <c r="Q696" s="42">
        <v>3.8999999999999999E-5</v>
      </c>
      <c r="R696" s="42">
        <v>1.1327638592012469E-5</v>
      </c>
      <c r="S696" s="54"/>
    </row>
    <row r="697" spans="1:19" ht="15" x14ac:dyDescent="0.25">
      <c r="A697" s="43">
        <v>1328</v>
      </c>
      <c r="B697" s="43">
        <v>12138</v>
      </c>
      <c r="C697" s="41" t="s">
        <v>957</v>
      </c>
      <c r="D697" s="41" t="s">
        <v>978</v>
      </c>
      <c r="E697" s="41">
        <v>71123129</v>
      </c>
      <c r="F697" s="47">
        <v>42461</v>
      </c>
      <c r="G697" s="41">
        <v>5.1660000000000004</v>
      </c>
      <c r="H697" s="41" t="s">
        <v>271</v>
      </c>
      <c r="I697" s="47">
        <v>47939</v>
      </c>
      <c r="J697" s="42">
        <v>4.8000000000000001E-2</v>
      </c>
      <c r="K697" s="42">
        <v>4.8500000000000001E-2</v>
      </c>
      <c r="L697" s="41">
        <v>1063087.99</v>
      </c>
      <c r="M697" s="41">
        <v>120.45748</v>
      </c>
      <c r="N697" s="41">
        <v>1280.569</v>
      </c>
      <c r="O697" s="41">
        <v>1280.569</v>
      </c>
      <c r="P697" s="41" t="s">
        <v>41</v>
      </c>
      <c r="Q697" s="42">
        <v>9.0600000000000001E-4</v>
      </c>
      <c r="R697" s="42">
        <v>5.1660171549227502E-4</v>
      </c>
      <c r="S697" s="54"/>
    </row>
    <row r="698" spans="1:19" ht="15" x14ac:dyDescent="0.25">
      <c r="A698" s="43">
        <v>1328</v>
      </c>
      <c r="B698" s="43">
        <v>12138</v>
      </c>
      <c r="C698" s="41" t="s">
        <v>957</v>
      </c>
      <c r="D698" s="41" t="s">
        <v>1039</v>
      </c>
      <c r="E698" s="41">
        <v>71123665</v>
      </c>
      <c r="F698" s="47">
        <v>42767</v>
      </c>
      <c r="G698" s="41">
        <v>5.8710000000000004</v>
      </c>
      <c r="H698" s="41" t="s">
        <v>271</v>
      </c>
      <c r="I698" s="47">
        <v>48245</v>
      </c>
      <c r="J698" s="42">
        <v>4.8000000000000001E-2</v>
      </c>
      <c r="K698" s="42">
        <v>4.8500000000000001E-2</v>
      </c>
      <c r="L698" s="41">
        <v>1774017.75</v>
      </c>
      <c r="M698" s="41">
        <v>117.83887</v>
      </c>
      <c r="N698" s="41">
        <v>2090.482</v>
      </c>
      <c r="O698" s="41">
        <v>2090.482</v>
      </c>
      <c r="P698" s="41" t="s">
        <v>41</v>
      </c>
      <c r="Q698" s="42">
        <v>1.48E-3</v>
      </c>
      <c r="R698" s="42">
        <v>8.4333338336764528E-4</v>
      </c>
      <c r="S698" s="54"/>
    </row>
    <row r="699" spans="1:19" ht="15" x14ac:dyDescent="0.25">
      <c r="A699" s="43">
        <v>1328</v>
      </c>
      <c r="B699" s="43">
        <v>12138</v>
      </c>
      <c r="C699" s="41" t="s">
        <v>957</v>
      </c>
      <c r="D699" s="41" t="s">
        <v>979</v>
      </c>
      <c r="E699" s="41">
        <v>71123673</v>
      </c>
      <c r="F699" s="47">
        <v>42795</v>
      </c>
      <c r="G699" s="41">
        <v>5.95</v>
      </c>
      <c r="H699" s="41" t="s">
        <v>271</v>
      </c>
      <c r="I699" s="47">
        <v>48274</v>
      </c>
      <c r="J699" s="42">
        <v>4.8000000000000001E-2</v>
      </c>
      <c r="K699" s="42">
        <v>4.8500000000000001E-2</v>
      </c>
      <c r="L699" s="41">
        <v>2786679.34</v>
      </c>
      <c r="M699" s="41">
        <v>117.643536</v>
      </c>
      <c r="N699" s="41">
        <v>3278.348</v>
      </c>
      <c r="O699" s="41">
        <v>3278.348</v>
      </c>
      <c r="P699" s="41" t="s">
        <v>41</v>
      </c>
      <c r="Q699" s="42">
        <v>2.3210000000000001E-3</v>
      </c>
      <c r="R699" s="42">
        <v>1.3225372477239949E-3</v>
      </c>
      <c r="S699" s="54"/>
    </row>
    <row r="700" spans="1:19" ht="15" x14ac:dyDescent="0.25">
      <c r="A700" s="43">
        <v>1328</v>
      </c>
      <c r="B700" s="43">
        <v>12138</v>
      </c>
      <c r="C700" s="41" t="s">
        <v>957</v>
      </c>
      <c r="D700" s="41" t="s">
        <v>982</v>
      </c>
      <c r="E700" s="41">
        <v>71124432</v>
      </c>
      <c r="F700" s="47">
        <v>43191</v>
      </c>
      <c r="G700" s="41">
        <v>6.5860000000000003</v>
      </c>
      <c r="H700" s="41" t="s">
        <v>271</v>
      </c>
      <c r="I700" s="47">
        <v>48670</v>
      </c>
      <c r="J700" s="42">
        <v>4.8000000000000001E-2</v>
      </c>
      <c r="K700" s="42">
        <v>4.8500000000000001E-2</v>
      </c>
      <c r="L700" s="41">
        <v>4428568.87</v>
      </c>
      <c r="M700" s="41">
        <v>119.726696</v>
      </c>
      <c r="N700" s="41">
        <v>5302.1790000000001</v>
      </c>
      <c r="O700" s="41">
        <v>5302.1790000000001</v>
      </c>
      <c r="P700" s="41" t="s">
        <v>41</v>
      </c>
      <c r="Q700" s="42">
        <v>3.7550000000000001E-3</v>
      </c>
      <c r="R700" s="42">
        <v>2.1389825673174311E-3</v>
      </c>
      <c r="S700" s="54"/>
    </row>
    <row r="701" spans="1:19" ht="15" x14ac:dyDescent="0.25">
      <c r="A701" s="43">
        <v>1328</v>
      </c>
      <c r="B701" s="43">
        <v>12138</v>
      </c>
      <c r="C701" s="41" t="s">
        <v>957</v>
      </c>
      <c r="D701" s="41" t="s">
        <v>983</v>
      </c>
      <c r="E701" s="41">
        <v>71124580</v>
      </c>
      <c r="F701" s="47">
        <v>43313</v>
      </c>
      <c r="G701" s="41">
        <v>6.9210000000000003</v>
      </c>
      <c r="H701" s="41" t="s">
        <v>271</v>
      </c>
      <c r="I701" s="47">
        <v>48792</v>
      </c>
      <c r="J701" s="42">
        <v>4.8000000000000001E-2</v>
      </c>
      <c r="K701" s="42">
        <v>4.8500000000000001E-2</v>
      </c>
      <c r="L701" s="41">
        <v>7751338.8600000003</v>
      </c>
      <c r="M701" s="41">
        <v>116.326624</v>
      </c>
      <c r="N701" s="41">
        <v>9016.8709999999992</v>
      </c>
      <c r="O701" s="41">
        <v>9016.8709999999992</v>
      </c>
      <c r="P701" s="41" t="s">
        <v>41</v>
      </c>
      <c r="Q701" s="42">
        <v>6.3850000000000001E-3</v>
      </c>
      <c r="R701" s="42">
        <v>3.6375478611246599E-3</v>
      </c>
      <c r="S701" s="54"/>
    </row>
    <row r="702" spans="1:19" ht="15" x14ac:dyDescent="0.25">
      <c r="A702" s="43">
        <v>1328</v>
      </c>
      <c r="B702" s="43">
        <v>12138</v>
      </c>
      <c r="C702" s="41" t="s">
        <v>957</v>
      </c>
      <c r="D702" s="41" t="s">
        <v>1081</v>
      </c>
      <c r="E702" s="41">
        <v>71124689</v>
      </c>
      <c r="F702" s="47">
        <v>43405</v>
      </c>
      <c r="G702" s="41">
        <v>7.0060000000000002</v>
      </c>
      <c r="H702" s="41" t="s">
        <v>271</v>
      </c>
      <c r="I702" s="47">
        <v>48884</v>
      </c>
      <c r="J702" s="42">
        <v>4.8000000000000001E-2</v>
      </c>
      <c r="K702" s="42">
        <v>4.8500000000000001E-2</v>
      </c>
      <c r="L702" s="41">
        <v>353811.55</v>
      </c>
      <c r="M702" s="41">
        <v>117.488908</v>
      </c>
      <c r="N702" s="41">
        <v>415.68900000000002</v>
      </c>
      <c r="O702" s="41">
        <v>415.68900000000002</v>
      </c>
      <c r="P702" s="41" t="s">
        <v>41</v>
      </c>
      <c r="Q702" s="42">
        <v>2.9399999999999999E-4</v>
      </c>
      <c r="R702" s="42">
        <v>1.676954935745503E-4</v>
      </c>
      <c r="S702" s="54"/>
    </row>
    <row r="703" spans="1:19" ht="15" x14ac:dyDescent="0.25">
      <c r="A703" s="43">
        <v>1328</v>
      </c>
      <c r="B703" s="43">
        <v>12138</v>
      </c>
      <c r="C703" s="41" t="s">
        <v>957</v>
      </c>
      <c r="D703" s="41" t="s">
        <v>1082</v>
      </c>
      <c r="E703" s="41">
        <v>71124697</v>
      </c>
      <c r="F703" s="47">
        <v>43435</v>
      </c>
      <c r="G703" s="41">
        <v>7.0880000000000001</v>
      </c>
      <c r="H703" s="41" t="s">
        <v>271</v>
      </c>
      <c r="I703" s="47">
        <v>48914</v>
      </c>
      <c r="J703" s="42">
        <v>4.8000000000000001E-2</v>
      </c>
      <c r="K703" s="42">
        <v>4.8500000000000001E-2</v>
      </c>
      <c r="L703" s="41">
        <v>7824360.71</v>
      </c>
      <c r="M703" s="41">
        <v>116.690691</v>
      </c>
      <c r="N703" s="41">
        <v>9130.3009999999995</v>
      </c>
      <c r="O703" s="41">
        <v>9130.3009999999995</v>
      </c>
      <c r="P703" s="41" t="s">
        <v>41</v>
      </c>
      <c r="Q703" s="42">
        <v>6.4660000000000004E-3</v>
      </c>
      <c r="R703" s="42">
        <v>3.6833073107039398E-3</v>
      </c>
      <c r="S703" s="54"/>
    </row>
    <row r="704" spans="1:19" ht="15" x14ac:dyDescent="0.25">
      <c r="A704" s="43">
        <v>1328</v>
      </c>
      <c r="B704" s="43">
        <v>12138</v>
      </c>
      <c r="C704" s="41" t="s">
        <v>957</v>
      </c>
      <c r="D704" s="41" t="s">
        <v>974</v>
      </c>
      <c r="E704" s="41">
        <v>71125348</v>
      </c>
      <c r="F704" s="47">
        <v>43709</v>
      </c>
      <c r="G704" s="41">
        <v>7.6639999999999997</v>
      </c>
      <c r="H704" s="41" t="s">
        <v>271</v>
      </c>
      <c r="I704" s="47">
        <v>49188</v>
      </c>
      <c r="J704" s="42">
        <v>4.8000000000000001E-2</v>
      </c>
      <c r="K704" s="42">
        <v>4.8500000000000001E-2</v>
      </c>
      <c r="L704" s="41">
        <v>10060069.49</v>
      </c>
      <c r="M704" s="41">
        <v>115.323205</v>
      </c>
      <c r="N704" s="41">
        <v>11601.594999999999</v>
      </c>
      <c r="O704" s="41">
        <v>11601.594999999999</v>
      </c>
      <c r="P704" s="41" t="s">
        <v>41</v>
      </c>
      <c r="Q704" s="42">
        <v>8.2159999999999993E-3</v>
      </c>
      <c r="R704" s="42">
        <v>4.6802662562084509E-3</v>
      </c>
      <c r="S704" s="54"/>
    </row>
    <row r="705" spans="1:19" ht="15" x14ac:dyDescent="0.25">
      <c r="A705" s="43">
        <v>1328</v>
      </c>
      <c r="B705" s="43">
        <v>12138</v>
      </c>
      <c r="C705" s="41" t="s">
        <v>957</v>
      </c>
      <c r="D705" s="41" t="s">
        <v>1069</v>
      </c>
      <c r="E705" s="41">
        <v>71118772</v>
      </c>
      <c r="F705" s="47">
        <v>40269</v>
      </c>
      <c r="G705" s="41">
        <v>3.0000000000000001E-3</v>
      </c>
      <c r="H705" s="41" t="s">
        <v>271</v>
      </c>
      <c r="I705" s="47">
        <v>45748</v>
      </c>
      <c r="J705" s="42">
        <v>4.8000000000000001E-2</v>
      </c>
      <c r="K705" s="42">
        <v>4.8000000000000001E-2</v>
      </c>
      <c r="L705" s="41">
        <v>28795.41</v>
      </c>
      <c r="M705" s="41">
        <v>129.003738</v>
      </c>
      <c r="N705" s="41">
        <v>37.146999999999998</v>
      </c>
      <c r="O705" s="41">
        <v>37.146999999999998</v>
      </c>
      <c r="P705" s="41" t="s">
        <v>41</v>
      </c>
      <c r="Q705" s="42">
        <v>2.5999999999999998E-5</v>
      </c>
      <c r="R705" s="42">
        <v>1.498568521133304E-5</v>
      </c>
      <c r="S705" s="54"/>
    </row>
    <row r="706" spans="1:19" ht="15" x14ac:dyDescent="0.25">
      <c r="A706" s="43">
        <v>1328</v>
      </c>
      <c r="B706" s="43">
        <v>12138</v>
      </c>
      <c r="C706" s="41" t="s">
        <v>957</v>
      </c>
      <c r="D706" s="41" t="s">
        <v>1046</v>
      </c>
      <c r="E706" s="41">
        <v>71118806</v>
      </c>
      <c r="F706" s="47">
        <v>40391</v>
      </c>
      <c r="G706" s="41">
        <v>0.33700000000000002</v>
      </c>
      <c r="H706" s="41" t="s">
        <v>271</v>
      </c>
      <c r="I706" s="47">
        <v>45870</v>
      </c>
      <c r="J706" s="42">
        <v>4.8000000000000001E-2</v>
      </c>
      <c r="K706" s="42">
        <v>4.8300000000000003E-2</v>
      </c>
      <c r="L706" s="41">
        <v>28519.85</v>
      </c>
      <c r="M706" s="41">
        <v>125.29109200000001</v>
      </c>
      <c r="N706" s="41">
        <v>35.732999999999997</v>
      </c>
      <c r="O706" s="41">
        <v>35.732999999999997</v>
      </c>
      <c r="P706" s="41" t="s">
        <v>41</v>
      </c>
      <c r="Q706" s="42">
        <v>2.5000000000000001E-5</v>
      </c>
      <c r="R706" s="42">
        <v>1.4415255327659391E-5</v>
      </c>
      <c r="S706" s="54"/>
    </row>
    <row r="707" spans="1:19" ht="15" x14ac:dyDescent="0.25">
      <c r="A707" s="43">
        <v>1328</v>
      </c>
      <c r="B707" s="43">
        <v>12138</v>
      </c>
      <c r="C707" s="41" t="s">
        <v>957</v>
      </c>
      <c r="D707" s="41" t="s">
        <v>1070</v>
      </c>
      <c r="E707" s="41">
        <v>71118814</v>
      </c>
      <c r="F707" s="47">
        <v>40452</v>
      </c>
      <c r="G707" s="41">
        <v>0.49199999999999999</v>
      </c>
      <c r="H707" s="41" t="s">
        <v>271</v>
      </c>
      <c r="I707" s="47">
        <v>45931</v>
      </c>
      <c r="J707" s="42">
        <v>4.8000000000000001E-2</v>
      </c>
      <c r="K707" s="42">
        <v>4.8500000000000001E-2</v>
      </c>
      <c r="L707" s="41">
        <v>47533.09</v>
      </c>
      <c r="M707" s="41">
        <v>126.70010000000001</v>
      </c>
      <c r="N707" s="41">
        <v>60.223999999999997</v>
      </c>
      <c r="O707" s="41">
        <v>60.223999999999997</v>
      </c>
      <c r="P707" s="41" t="s">
        <v>41</v>
      </c>
      <c r="Q707" s="42">
        <v>4.1999999999999998E-5</v>
      </c>
      <c r="R707" s="42">
        <v>2.4295310689081779E-5</v>
      </c>
      <c r="S707" s="54"/>
    </row>
    <row r="708" spans="1:19" ht="15" x14ac:dyDescent="0.25">
      <c r="A708" s="43">
        <v>1328</v>
      </c>
      <c r="B708" s="43">
        <v>12138</v>
      </c>
      <c r="C708" s="41" t="s">
        <v>957</v>
      </c>
      <c r="D708" s="41" t="s">
        <v>1071</v>
      </c>
      <c r="E708" s="41">
        <v>71118855</v>
      </c>
      <c r="F708" s="47">
        <v>40725</v>
      </c>
      <c r="G708" s="41">
        <v>1.2170000000000001</v>
      </c>
      <c r="H708" s="41" t="s">
        <v>271</v>
      </c>
      <c r="I708" s="47">
        <v>46204</v>
      </c>
      <c r="J708" s="42">
        <v>4.8000000000000001E-2</v>
      </c>
      <c r="K708" s="42">
        <v>4.8500000000000001E-2</v>
      </c>
      <c r="L708" s="41">
        <v>76604.05</v>
      </c>
      <c r="M708" s="41">
        <v>121.19775199999999</v>
      </c>
      <c r="N708" s="41">
        <v>92.841999999999999</v>
      </c>
      <c r="O708" s="41">
        <v>92.841999999999999</v>
      </c>
      <c r="P708" s="41" t="s">
        <v>41</v>
      </c>
      <c r="Q708" s="42">
        <v>6.4999999999999994E-5</v>
      </c>
      <c r="R708" s="42">
        <v>3.7453925926470027E-5</v>
      </c>
      <c r="S708" s="54"/>
    </row>
    <row r="709" spans="1:19" ht="15" x14ac:dyDescent="0.25">
      <c r="A709" s="43">
        <v>1328</v>
      </c>
      <c r="B709" s="43">
        <v>12138</v>
      </c>
      <c r="C709" s="41" t="s">
        <v>957</v>
      </c>
      <c r="D709" s="41" t="s">
        <v>1072</v>
      </c>
      <c r="E709" s="41">
        <v>71122717</v>
      </c>
      <c r="F709" s="47">
        <v>42248</v>
      </c>
      <c r="G709" s="41">
        <v>4.8220000000000001</v>
      </c>
      <c r="H709" s="41" t="s">
        <v>271</v>
      </c>
      <c r="I709" s="47">
        <v>47727</v>
      </c>
      <c r="J709" s="42">
        <v>4.8000000000000001E-2</v>
      </c>
      <c r="K709" s="42">
        <v>4.8500000000000001E-2</v>
      </c>
      <c r="L709" s="41">
        <v>387015.83</v>
      </c>
      <c r="M709" s="41">
        <v>116.00075699999999</v>
      </c>
      <c r="N709" s="41">
        <v>448.94099999999997</v>
      </c>
      <c r="O709" s="41">
        <v>448.94099999999997</v>
      </c>
      <c r="P709" s="41" t="s">
        <v>41</v>
      </c>
      <c r="Q709" s="42">
        <v>3.1700000000000001E-4</v>
      </c>
      <c r="R709" s="42">
        <v>1.8110987440334529E-4</v>
      </c>
      <c r="S709" s="54"/>
    </row>
    <row r="710" spans="1:19" ht="15" x14ac:dyDescent="0.25">
      <c r="A710" s="43">
        <v>1328</v>
      </c>
      <c r="B710" s="43">
        <v>12138</v>
      </c>
      <c r="C710" s="41" t="s">
        <v>957</v>
      </c>
      <c r="D710" s="41" t="s">
        <v>1087</v>
      </c>
      <c r="E710" s="41">
        <v>71125108</v>
      </c>
      <c r="F710" s="47">
        <v>43556</v>
      </c>
      <c r="G710" s="41">
        <v>7.2469999999999999</v>
      </c>
      <c r="H710" s="41" t="s">
        <v>271</v>
      </c>
      <c r="I710" s="47">
        <v>49035</v>
      </c>
      <c r="J710" s="42">
        <v>4.8000000000000001E-2</v>
      </c>
      <c r="K710" s="42">
        <v>4.8500000000000001E-2</v>
      </c>
      <c r="L710" s="41">
        <v>7312932.1699999999</v>
      </c>
      <c r="M710" s="41">
        <v>118.30467400000001</v>
      </c>
      <c r="N710" s="41">
        <v>8651.5409999999993</v>
      </c>
      <c r="O710" s="41">
        <v>8651.5409999999993</v>
      </c>
      <c r="P710" s="41" t="s">
        <v>41</v>
      </c>
      <c r="Q710" s="42">
        <v>6.1269999999999996E-3</v>
      </c>
      <c r="R710" s="42">
        <v>3.4901679817735342E-3</v>
      </c>
      <c r="S710" s="54"/>
    </row>
    <row r="711" spans="1:19" ht="15" x14ac:dyDescent="0.25">
      <c r="A711" s="43">
        <v>1328</v>
      </c>
      <c r="B711" s="43">
        <v>12138</v>
      </c>
      <c r="C711" s="41" t="s">
        <v>957</v>
      </c>
      <c r="D711" s="41" t="s">
        <v>986</v>
      </c>
      <c r="E711" s="41">
        <v>71126239</v>
      </c>
      <c r="F711" s="47">
        <v>44197</v>
      </c>
      <c r="G711" s="41">
        <v>8.4329999999999998</v>
      </c>
      <c r="H711" s="41" t="s">
        <v>271</v>
      </c>
      <c r="I711" s="47">
        <v>49675</v>
      </c>
      <c r="J711" s="42">
        <v>4.8000000000000001E-2</v>
      </c>
      <c r="K711" s="42">
        <v>4.8500000000000001E-2</v>
      </c>
      <c r="L711" s="41">
        <v>63622840.560000002</v>
      </c>
      <c r="M711" s="41">
        <v>116.910366</v>
      </c>
      <c r="N711" s="41">
        <v>74381.695999999996</v>
      </c>
      <c r="O711" s="41">
        <v>74381.695999999996</v>
      </c>
      <c r="P711" s="41" t="s">
        <v>41</v>
      </c>
      <c r="Q711" s="42">
        <v>5.2677000000000002E-2</v>
      </c>
      <c r="R711" s="42">
        <v>3.0006748371095109E-2</v>
      </c>
      <c r="S711" s="54"/>
    </row>
    <row r="712" spans="1:19" ht="15" x14ac:dyDescent="0.25">
      <c r="A712" s="43">
        <v>1328</v>
      </c>
      <c r="B712" s="43">
        <v>12138</v>
      </c>
      <c r="C712" s="41" t="s">
        <v>957</v>
      </c>
      <c r="D712" s="41" t="s">
        <v>976</v>
      </c>
      <c r="E712" s="41">
        <v>71126593</v>
      </c>
      <c r="F712" s="47">
        <v>44440</v>
      </c>
      <c r="G712" s="41">
        <v>8.8949999999999996</v>
      </c>
      <c r="H712" s="41" t="s">
        <v>271</v>
      </c>
      <c r="I712" s="47">
        <v>49919</v>
      </c>
      <c r="J712" s="42">
        <v>4.8000000000000001E-2</v>
      </c>
      <c r="K712" s="42">
        <v>4.8500000000000001E-2</v>
      </c>
      <c r="L712" s="41">
        <v>45072395.920000002</v>
      </c>
      <c r="M712" s="41">
        <v>113.84881900000001</v>
      </c>
      <c r="N712" s="41">
        <v>51314.391000000003</v>
      </c>
      <c r="O712" s="41">
        <v>51314.391000000003</v>
      </c>
      <c r="P712" s="41" t="s">
        <v>41</v>
      </c>
      <c r="Q712" s="42">
        <v>3.6339999999999997E-2</v>
      </c>
      <c r="R712" s="42">
        <v>2.0701034009132941E-2</v>
      </c>
      <c r="S712" s="54"/>
    </row>
    <row r="713" spans="1:19" ht="15" x14ac:dyDescent="0.25">
      <c r="A713" s="43">
        <v>1328</v>
      </c>
      <c r="B713" s="43">
        <v>12138</v>
      </c>
      <c r="C713" s="41" t="s">
        <v>957</v>
      </c>
      <c r="D713" s="41" t="s">
        <v>1013</v>
      </c>
      <c r="E713" s="41">
        <v>71126395</v>
      </c>
      <c r="F713" s="47">
        <v>44317</v>
      </c>
      <c r="G713" s="41">
        <v>8.5609999999999999</v>
      </c>
      <c r="H713" s="41" t="s">
        <v>271</v>
      </c>
      <c r="I713" s="47">
        <v>49796</v>
      </c>
      <c r="J713" s="42">
        <v>4.8000000000000001E-2</v>
      </c>
      <c r="K713" s="42">
        <v>4.8500000000000001E-2</v>
      </c>
      <c r="L713" s="41">
        <v>68672646.319999993</v>
      </c>
      <c r="M713" s="41">
        <v>117.01777</v>
      </c>
      <c r="N713" s="41">
        <v>80359.199999999997</v>
      </c>
      <c r="O713" s="41">
        <v>80359.199999999997</v>
      </c>
      <c r="P713" s="41" t="s">
        <v>41</v>
      </c>
      <c r="Q713" s="42">
        <v>5.6910000000000002E-2</v>
      </c>
      <c r="R713" s="42">
        <v>3.2418167686073009E-2</v>
      </c>
      <c r="S713" s="54"/>
    </row>
    <row r="714" spans="1:19" ht="15" x14ac:dyDescent="0.25">
      <c r="A714" s="43">
        <v>1328</v>
      </c>
      <c r="B714" s="43">
        <v>12138</v>
      </c>
      <c r="C714" s="41" t="s">
        <v>957</v>
      </c>
      <c r="D714" s="41" t="s">
        <v>1063</v>
      </c>
      <c r="E714" s="41">
        <v>71116776</v>
      </c>
      <c r="F714" s="47">
        <v>40603</v>
      </c>
      <c r="G714" s="41">
        <v>0.90600000000000003</v>
      </c>
      <c r="H714" s="41" t="s">
        <v>271</v>
      </c>
      <c r="I714" s="47">
        <v>46082</v>
      </c>
      <c r="J714" s="42">
        <v>4.8000000000000001E-2</v>
      </c>
      <c r="K714" s="42">
        <v>4.8500000000000001E-2</v>
      </c>
      <c r="L714" s="41">
        <v>42022.01</v>
      </c>
      <c r="M714" s="41">
        <v>122.15483</v>
      </c>
      <c r="N714" s="41">
        <v>51.332000000000001</v>
      </c>
      <c r="O714" s="41">
        <v>51.332000000000001</v>
      </c>
      <c r="P714" s="41" t="s">
        <v>41</v>
      </c>
      <c r="Q714" s="42">
        <v>3.6000000000000001E-5</v>
      </c>
      <c r="R714" s="42">
        <v>2.0708137757238741E-5</v>
      </c>
      <c r="S714" s="54"/>
    </row>
    <row r="715" spans="1:19" ht="15" x14ac:dyDescent="0.25">
      <c r="A715" s="43">
        <v>1328</v>
      </c>
      <c r="B715" s="43">
        <v>12138</v>
      </c>
      <c r="C715" s="41" t="s">
        <v>957</v>
      </c>
      <c r="D715" s="41" t="s">
        <v>1024</v>
      </c>
      <c r="E715" s="41">
        <v>71121057</v>
      </c>
      <c r="F715" s="47">
        <v>41426</v>
      </c>
      <c r="G715" s="41">
        <v>2.9359999999999999</v>
      </c>
      <c r="H715" s="41" t="s">
        <v>271</v>
      </c>
      <c r="I715" s="47">
        <v>46905</v>
      </c>
      <c r="J715" s="42">
        <v>4.8000000000000001E-2</v>
      </c>
      <c r="K715" s="42">
        <v>4.8500000000000001E-2</v>
      </c>
      <c r="L715" s="41">
        <v>322673.93</v>
      </c>
      <c r="M715" s="41">
        <v>118.76522300000001</v>
      </c>
      <c r="N715" s="41">
        <v>383.22399999999999</v>
      </c>
      <c r="O715" s="41">
        <v>383.22399999999999</v>
      </c>
      <c r="P715" s="41" t="s">
        <v>41</v>
      </c>
      <c r="Q715" s="42">
        <v>2.7099999999999997E-4</v>
      </c>
      <c r="R715" s="42">
        <v>1.5459860094833749E-4</v>
      </c>
      <c r="S715" s="54"/>
    </row>
    <row r="716" spans="1:19" ht="15" x14ac:dyDescent="0.25">
      <c r="A716" s="43">
        <v>1328</v>
      </c>
      <c r="B716" s="43">
        <v>12138</v>
      </c>
      <c r="C716" s="41" t="s">
        <v>957</v>
      </c>
      <c r="D716" s="41" t="s">
        <v>1018</v>
      </c>
      <c r="E716" s="41">
        <v>71121206</v>
      </c>
      <c r="F716" s="47">
        <v>41487</v>
      </c>
      <c r="G716" s="41">
        <v>3.1030000000000002</v>
      </c>
      <c r="H716" s="41" t="s">
        <v>271</v>
      </c>
      <c r="I716" s="47">
        <v>46966</v>
      </c>
      <c r="J716" s="42">
        <v>4.8000000000000001E-2</v>
      </c>
      <c r="K716" s="42">
        <v>4.8500000000000001E-2</v>
      </c>
      <c r="L716" s="41">
        <v>432482.27</v>
      </c>
      <c r="M716" s="41">
        <v>116.77160600000001</v>
      </c>
      <c r="N716" s="41">
        <v>505.01600000000002</v>
      </c>
      <c r="O716" s="41">
        <v>505.01600000000002</v>
      </c>
      <c r="P716" s="41" t="s">
        <v>41</v>
      </c>
      <c r="Q716" s="42">
        <v>3.57E-4</v>
      </c>
      <c r="R716" s="42">
        <v>2.0373141310702259E-4</v>
      </c>
      <c r="S716" s="54"/>
    </row>
    <row r="717" spans="1:19" ht="15" x14ac:dyDescent="0.25">
      <c r="A717" s="43">
        <v>1328</v>
      </c>
      <c r="B717" s="43">
        <v>12138</v>
      </c>
      <c r="C717" s="41" t="s">
        <v>957</v>
      </c>
      <c r="D717" s="41" t="s">
        <v>1020</v>
      </c>
      <c r="E717" s="41">
        <v>71121305</v>
      </c>
      <c r="F717" s="47">
        <v>41609</v>
      </c>
      <c r="G717" s="41">
        <v>3.36</v>
      </c>
      <c r="H717" s="41" t="s">
        <v>271</v>
      </c>
      <c r="I717" s="47">
        <v>47088</v>
      </c>
      <c r="J717" s="42">
        <v>4.8000000000000001E-2</v>
      </c>
      <c r="K717" s="42">
        <v>4.8500000000000001E-2</v>
      </c>
      <c r="L717" s="41">
        <v>433308.93</v>
      </c>
      <c r="M717" s="41">
        <v>116.79737799999999</v>
      </c>
      <c r="N717" s="41">
        <v>506.09300000000002</v>
      </c>
      <c r="O717" s="41">
        <v>506.09300000000002</v>
      </c>
      <c r="P717" s="41" t="s">
        <v>41</v>
      </c>
      <c r="Q717" s="42">
        <v>3.5799999999999997E-4</v>
      </c>
      <c r="R717" s="42">
        <v>2.0416589187980649E-4</v>
      </c>
      <c r="S717" s="54"/>
    </row>
    <row r="718" spans="1:19" ht="15" x14ac:dyDescent="0.25">
      <c r="A718" s="43">
        <v>1328</v>
      </c>
      <c r="B718" s="43">
        <v>12138</v>
      </c>
      <c r="C718" s="41" t="s">
        <v>957</v>
      </c>
      <c r="D718" s="41" t="s">
        <v>1028</v>
      </c>
      <c r="E718" s="41">
        <v>71122535</v>
      </c>
      <c r="F718" s="47">
        <v>42125</v>
      </c>
      <c r="G718" s="41">
        <v>4.4870000000000001</v>
      </c>
      <c r="H718" s="41" t="s">
        <v>271</v>
      </c>
      <c r="I718" s="47">
        <v>47604</v>
      </c>
      <c r="J718" s="42">
        <v>4.8000000000000001E-2</v>
      </c>
      <c r="K718" s="42">
        <v>4.8500000000000001E-2</v>
      </c>
      <c r="L718" s="41">
        <v>559237.18999999994</v>
      </c>
      <c r="M718" s="41">
        <v>119.37194100000001</v>
      </c>
      <c r="N718" s="41">
        <v>667.572</v>
      </c>
      <c r="O718" s="41">
        <v>667.572</v>
      </c>
      <c r="P718" s="41" t="s">
        <v>41</v>
      </c>
      <c r="Q718" s="42">
        <v>4.7199999999999998E-4</v>
      </c>
      <c r="R718" s="42">
        <v>2.6930906527848869E-4</v>
      </c>
      <c r="S718" s="54"/>
    </row>
    <row r="719" spans="1:19" ht="15" x14ac:dyDescent="0.25">
      <c r="A719" s="43">
        <v>1328</v>
      </c>
      <c r="B719" s="43">
        <v>12138</v>
      </c>
      <c r="C719" s="41" t="s">
        <v>957</v>
      </c>
      <c r="D719" s="41" t="s">
        <v>1075</v>
      </c>
      <c r="E719" s="41">
        <v>71124358</v>
      </c>
      <c r="F719" s="47">
        <v>43160</v>
      </c>
      <c r="G719" s="41">
        <v>6.6580000000000004</v>
      </c>
      <c r="H719" s="41" t="s">
        <v>271</v>
      </c>
      <c r="I719" s="47">
        <v>48639</v>
      </c>
      <c r="J719" s="42">
        <v>4.8000000000000001E-2</v>
      </c>
      <c r="K719" s="42">
        <v>4.8500000000000001E-2</v>
      </c>
      <c r="L719" s="41">
        <v>4698611.96</v>
      </c>
      <c r="M719" s="41">
        <v>117.525775</v>
      </c>
      <c r="N719" s="41">
        <v>5522.08</v>
      </c>
      <c r="O719" s="41">
        <v>5522.08</v>
      </c>
      <c r="P719" s="41" t="s">
        <v>41</v>
      </c>
      <c r="Q719" s="42">
        <v>3.9100000000000003E-3</v>
      </c>
      <c r="R719" s="42">
        <v>2.2276940962069071E-3</v>
      </c>
      <c r="S719" s="54"/>
    </row>
    <row r="720" spans="1:19" ht="15" x14ac:dyDescent="0.25">
      <c r="A720" s="43">
        <v>1328</v>
      </c>
      <c r="B720" s="43">
        <v>12138</v>
      </c>
      <c r="C720" s="41" t="s">
        <v>957</v>
      </c>
      <c r="D720" s="41" t="s">
        <v>1083</v>
      </c>
      <c r="E720" s="41">
        <v>71124986</v>
      </c>
      <c r="F720" s="47">
        <v>43525</v>
      </c>
      <c r="G720" s="41">
        <v>7.335</v>
      </c>
      <c r="H720" s="41" t="s">
        <v>271</v>
      </c>
      <c r="I720" s="47">
        <v>49004</v>
      </c>
      <c r="J720" s="42">
        <v>4.8000000000000001E-2</v>
      </c>
      <c r="K720" s="42">
        <v>4.8500000000000001E-2</v>
      </c>
      <c r="L720" s="41">
        <v>10016256.369999999</v>
      </c>
      <c r="M720" s="41">
        <v>116.129661</v>
      </c>
      <c r="N720" s="41">
        <v>11631.844999999999</v>
      </c>
      <c r="O720" s="41">
        <v>11631.844999999999</v>
      </c>
      <c r="P720" s="41" t="s">
        <v>41</v>
      </c>
      <c r="Q720" s="42">
        <v>8.2369999999999995E-3</v>
      </c>
      <c r="R720" s="42">
        <v>4.6924695829277784E-3</v>
      </c>
      <c r="S720" s="54"/>
    </row>
    <row r="721" spans="1:19" ht="15" x14ac:dyDescent="0.25">
      <c r="A721" s="43">
        <v>1328</v>
      </c>
      <c r="B721" s="43">
        <v>12138</v>
      </c>
      <c r="C721" s="41" t="s">
        <v>957</v>
      </c>
      <c r="D721" s="41" t="s">
        <v>998</v>
      </c>
      <c r="E721" s="41">
        <v>71116503</v>
      </c>
      <c r="F721" s="47">
        <v>40817</v>
      </c>
      <c r="G721" s="41">
        <v>1.4350000000000001</v>
      </c>
      <c r="H721" s="41" t="s">
        <v>271</v>
      </c>
      <c r="I721" s="47">
        <v>46296</v>
      </c>
      <c r="J721" s="42">
        <v>4.8000000000000001E-2</v>
      </c>
      <c r="K721" s="42">
        <v>4.8500000000000001E-2</v>
      </c>
      <c r="L721" s="41">
        <v>45328.66</v>
      </c>
      <c r="M721" s="41">
        <v>122.524925</v>
      </c>
      <c r="N721" s="41">
        <v>55.539000000000001</v>
      </c>
      <c r="O721" s="41">
        <v>55.539000000000001</v>
      </c>
      <c r="P721" s="41" t="s">
        <v>41</v>
      </c>
      <c r="Q721" s="42">
        <v>3.8999999999999999E-5</v>
      </c>
      <c r="R721" s="42">
        <v>2.24053078566836E-5</v>
      </c>
      <c r="S721" s="54"/>
    </row>
    <row r="722" spans="1:19" ht="15" x14ac:dyDescent="0.25">
      <c r="A722" s="43">
        <v>1328</v>
      </c>
      <c r="B722" s="43">
        <v>12138</v>
      </c>
      <c r="C722" s="41" t="s">
        <v>957</v>
      </c>
      <c r="D722" s="41" t="s">
        <v>999</v>
      </c>
      <c r="E722" s="41">
        <v>71116511</v>
      </c>
      <c r="F722" s="47">
        <v>40787</v>
      </c>
      <c r="G722" s="41">
        <v>1.387</v>
      </c>
      <c r="H722" s="41" t="s">
        <v>271</v>
      </c>
      <c r="I722" s="47">
        <v>46266</v>
      </c>
      <c r="J722" s="42">
        <v>4.8000000000000001E-2</v>
      </c>
      <c r="K722" s="42">
        <v>4.8500000000000001E-2</v>
      </c>
      <c r="L722" s="41">
        <v>38164.25</v>
      </c>
      <c r="M722" s="41">
        <v>119.80569800000001</v>
      </c>
      <c r="N722" s="41">
        <v>45.722999999999999</v>
      </c>
      <c r="O722" s="41">
        <v>45.722999999999999</v>
      </c>
      <c r="P722" s="41" t="s">
        <v>41</v>
      </c>
      <c r="Q722" s="42">
        <v>3.1999999999999999E-5</v>
      </c>
      <c r="R722" s="42">
        <v>1.8445378763232039E-5</v>
      </c>
      <c r="S722" s="54"/>
    </row>
    <row r="723" spans="1:19" ht="15" x14ac:dyDescent="0.25">
      <c r="A723" s="43">
        <v>1328</v>
      </c>
      <c r="B723" s="43">
        <v>12138</v>
      </c>
      <c r="C723" s="41" t="s">
        <v>957</v>
      </c>
      <c r="D723" s="41" t="s">
        <v>1064</v>
      </c>
      <c r="E723" s="41">
        <v>71118780</v>
      </c>
      <c r="F723" s="47">
        <v>40299</v>
      </c>
      <c r="G723" s="41">
        <v>8.5000000000000006E-2</v>
      </c>
      <c r="H723" s="41" t="s">
        <v>271</v>
      </c>
      <c r="I723" s="47">
        <v>45778</v>
      </c>
      <c r="J723" s="42">
        <v>4.8000000000000001E-2</v>
      </c>
      <c r="K723" s="42">
        <v>4.8099999999999997E-2</v>
      </c>
      <c r="L723" s="41">
        <v>18875.46</v>
      </c>
      <c r="M723" s="41">
        <v>128.86138</v>
      </c>
      <c r="N723" s="41">
        <v>24.323</v>
      </c>
      <c r="O723" s="41">
        <v>24.323</v>
      </c>
      <c r="P723" s="41" t="s">
        <v>41</v>
      </c>
      <c r="Q723" s="42">
        <v>1.7E-5</v>
      </c>
      <c r="R723" s="42">
        <v>9.8122815138572035E-6</v>
      </c>
      <c r="S723" s="54"/>
    </row>
    <row r="724" spans="1:19" ht="15" x14ac:dyDescent="0.25">
      <c r="A724" s="43">
        <v>1328</v>
      </c>
      <c r="B724" s="43">
        <v>12138</v>
      </c>
      <c r="C724" s="41" t="s">
        <v>957</v>
      </c>
      <c r="D724" s="41" t="s">
        <v>961</v>
      </c>
      <c r="E724" s="41">
        <v>71119598</v>
      </c>
      <c r="F724" s="47">
        <v>41061</v>
      </c>
      <c r="G724" s="41">
        <v>2.0550000000000002</v>
      </c>
      <c r="H724" s="41" t="s">
        <v>271</v>
      </c>
      <c r="I724" s="47">
        <v>46539</v>
      </c>
      <c r="J724" s="42">
        <v>4.8000000000000001E-2</v>
      </c>
      <c r="K724" s="42">
        <v>4.8500000000000001E-2</v>
      </c>
      <c r="L724" s="41">
        <v>39266.46</v>
      </c>
      <c r="M724" s="41">
        <v>119.720308</v>
      </c>
      <c r="N724" s="41">
        <v>47.01</v>
      </c>
      <c r="O724" s="41">
        <v>47.01</v>
      </c>
      <c r="P724" s="41" t="s">
        <v>41</v>
      </c>
      <c r="Q724" s="42">
        <v>3.3000000000000003E-5</v>
      </c>
      <c r="R724" s="42">
        <v>1.8964574845472479E-5</v>
      </c>
      <c r="S724" s="54"/>
    </row>
    <row r="725" spans="1:19" ht="15" x14ac:dyDescent="0.25">
      <c r="A725" s="43">
        <v>1328</v>
      </c>
      <c r="B725" s="43">
        <v>12138</v>
      </c>
      <c r="C725" s="41" t="s">
        <v>957</v>
      </c>
      <c r="D725" s="41" t="s">
        <v>1066</v>
      </c>
      <c r="E725" s="41">
        <v>71119846</v>
      </c>
      <c r="F725" s="47">
        <v>41122</v>
      </c>
      <c r="G725" s="41">
        <v>2.2229999999999999</v>
      </c>
      <c r="H725" s="41" t="s">
        <v>271</v>
      </c>
      <c r="I725" s="47">
        <v>46600</v>
      </c>
      <c r="J725" s="42">
        <v>4.8000000000000001E-2</v>
      </c>
      <c r="K725" s="42">
        <v>4.8500000000000001E-2</v>
      </c>
      <c r="L725" s="41">
        <v>264256.45</v>
      </c>
      <c r="M725" s="41">
        <v>119.09992099999999</v>
      </c>
      <c r="N725" s="41">
        <v>314.72899999999998</v>
      </c>
      <c r="O725" s="41">
        <v>314.72899999999998</v>
      </c>
      <c r="P725" s="41" t="s">
        <v>41</v>
      </c>
      <c r="Q725" s="42">
        <v>2.22E-4</v>
      </c>
      <c r="R725" s="42">
        <v>1.2696663851394829E-4</v>
      </c>
      <c r="S725" s="54"/>
    </row>
    <row r="726" spans="1:19" ht="15" x14ac:dyDescent="0.25">
      <c r="A726" s="43">
        <v>1328</v>
      </c>
      <c r="B726" s="43">
        <v>12138</v>
      </c>
      <c r="C726" s="41" t="s">
        <v>957</v>
      </c>
      <c r="D726" s="41" t="s">
        <v>1005</v>
      </c>
      <c r="E726" s="41">
        <v>71120232</v>
      </c>
      <c r="F726" s="47">
        <v>41153</v>
      </c>
      <c r="G726" s="41">
        <v>2.3069999999999999</v>
      </c>
      <c r="H726" s="41" t="s">
        <v>271</v>
      </c>
      <c r="I726" s="47">
        <v>46631</v>
      </c>
      <c r="J726" s="42">
        <v>4.8000000000000001E-2</v>
      </c>
      <c r="K726" s="42">
        <v>4.8500000000000001E-2</v>
      </c>
      <c r="L726" s="41">
        <v>199914.55</v>
      </c>
      <c r="M726" s="41">
        <v>118.551785</v>
      </c>
      <c r="N726" s="41">
        <v>237.00200000000001</v>
      </c>
      <c r="O726" s="41">
        <v>237.00200000000001</v>
      </c>
      <c r="P726" s="41" t="s">
        <v>41</v>
      </c>
      <c r="Q726" s="42">
        <v>1.6699999999999999E-4</v>
      </c>
      <c r="R726" s="42">
        <v>9.5610341789548379E-5</v>
      </c>
      <c r="S726" s="54"/>
    </row>
    <row r="727" spans="1:19" ht="15" x14ac:dyDescent="0.25">
      <c r="A727" s="43">
        <v>1328</v>
      </c>
      <c r="B727" s="43">
        <v>12138</v>
      </c>
      <c r="C727" s="41" t="s">
        <v>957</v>
      </c>
      <c r="D727" s="41" t="s">
        <v>963</v>
      </c>
      <c r="E727" s="41">
        <v>71121016</v>
      </c>
      <c r="F727" s="47">
        <v>41395</v>
      </c>
      <c r="G727" s="41">
        <v>2.851</v>
      </c>
      <c r="H727" s="41" t="s">
        <v>271</v>
      </c>
      <c r="I727" s="47">
        <v>46874</v>
      </c>
      <c r="J727" s="42">
        <v>4.8000000000000001E-2</v>
      </c>
      <c r="K727" s="42">
        <v>4.8500000000000001E-2</v>
      </c>
      <c r="L727" s="41">
        <v>311513.99</v>
      </c>
      <c r="M727" s="41">
        <v>119.69976800000001</v>
      </c>
      <c r="N727" s="41">
        <v>372.88200000000001</v>
      </c>
      <c r="O727" s="41">
        <v>372.88200000000001</v>
      </c>
      <c r="P727" s="41" t="s">
        <v>41</v>
      </c>
      <c r="Q727" s="42">
        <v>2.6400000000000002E-4</v>
      </c>
      <c r="R727" s="42">
        <v>1.5042647516548541E-4</v>
      </c>
      <c r="S727" s="54"/>
    </row>
    <row r="728" spans="1:19" ht="15" x14ac:dyDescent="0.25">
      <c r="A728" s="43">
        <v>1328</v>
      </c>
      <c r="B728" s="43">
        <v>12138</v>
      </c>
      <c r="C728" s="41" t="s">
        <v>957</v>
      </c>
      <c r="D728" s="41" t="s">
        <v>964</v>
      </c>
      <c r="E728" s="41">
        <v>71121107</v>
      </c>
      <c r="F728" s="47">
        <v>41456</v>
      </c>
      <c r="G728" s="41">
        <v>3.0179999999999998</v>
      </c>
      <c r="H728" s="41" t="s">
        <v>271</v>
      </c>
      <c r="I728" s="47">
        <v>46935</v>
      </c>
      <c r="J728" s="42">
        <v>4.8000000000000001E-2</v>
      </c>
      <c r="K728" s="42">
        <v>4.8500000000000001E-2</v>
      </c>
      <c r="L728" s="41">
        <v>162163.63</v>
      </c>
      <c r="M728" s="41">
        <v>118.172713</v>
      </c>
      <c r="N728" s="41">
        <v>191.63300000000001</v>
      </c>
      <c r="O728" s="41">
        <v>191.63300000000001</v>
      </c>
      <c r="P728" s="41" t="s">
        <v>41</v>
      </c>
      <c r="Q728" s="42">
        <v>1.35E-4</v>
      </c>
      <c r="R728" s="42">
        <v>7.7307772205114411E-5</v>
      </c>
      <c r="S728" s="54"/>
    </row>
    <row r="729" spans="1:19" ht="15" x14ac:dyDescent="0.25">
      <c r="A729" s="43">
        <v>1328</v>
      </c>
      <c r="B729" s="43">
        <v>12138</v>
      </c>
      <c r="C729" s="41" t="s">
        <v>957</v>
      </c>
      <c r="D729" s="41" t="s">
        <v>1077</v>
      </c>
      <c r="E729" s="41">
        <v>71121651</v>
      </c>
      <c r="F729" s="47">
        <v>41699</v>
      </c>
      <c r="G729" s="41">
        <v>3.6070000000000002</v>
      </c>
      <c r="H729" s="41" t="s">
        <v>271</v>
      </c>
      <c r="I729" s="47">
        <v>47178</v>
      </c>
      <c r="J729" s="42">
        <v>4.8000000000000001E-2</v>
      </c>
      <c r="K729" s="42">
        <v>4.8500000000000001E-2</v>
      </c>
      <c r="L729" s="41">
        <v>550143.9</v>
      </c>
      <c r="M729" s="41">
        <v>116.45928600000001</v>
      </c>
      <c r="N729" s="41">
        <v>640.69399999999996</v>
      </c>
      <c r="O729" s="41">
        <v>640.69399999999996</v>
      </c>
      <c r="P729" s="41" t="s">
        <v>41</v>
      </c>
      <c r="Q729" s="42">
        <v>4.5300000000000001E-4</v>
      </c>
      <c r="R729" s="42">
        <v>2.5846605649957759E-4</v>
      </c>
      <c r="S729" s="54"/>
    </row>
    <row r="730" spans="1:19" ht="15" x14ac:dyDescent="0.25">
      <c r="A730" s="43">
        <v>1328</v>
      </c>
      <c r="B730" s="43">
        <v>12138</v>
      </c>
      <c r="C730" s="41" t="s">
        <v>957</v>
      </c>
      <c r="D730" s="41" t="s">
        <v>1021</v>
      </c>
      <c r="E730" s="41">
        <v>71121677</v>
      </c>
      <c r="F730" s="47">
        <v>41760</v>
      </c>
      <c r="G730" s="41">
        <v>3.6880000000000002</v>
      </c>
      <c r="H730" s="41" t="s">
        <v>271</v>
      </c>
      <c r="I730" s="47">
        <v>47239</v>
      </c>
      <c r="J730" s="42">
        <v>4.8000000000000001E-2</v>
      </c>
      <c r="K730" s="42">
        <v>4.8500000000000001E-2</v>
      </c>
      <c r="L730" s="41">
        <v>367589.26</v>
      </c>
      <c r="M730" s="41">
        <v>118.17118600000001</v>
      </c>
      <c r="N730" s="41">
        <v>434.38499999999999</v>
      </c>
      <c r="O730" s="41">
        <v>434.38499999999999</v>
      </c>
      <c r="P730" s="41" t="s">
        <v>41</v>
      </c>
      <c r="Q730" s="42">
        <v>3.0699999999999998E-4</v>
      </c>
      <c r="R730" s="42">
        <v>1.752377546107331E-4</v>
      </c>
      <c r="S730" s="54"/>
    </row>
    <row r="731" spans="1:19" ht="15" x14ac:dyDescent="0.25">
      <c r="A731" s="43">
        <v>1328</v>
      </c>
      <c r="B731" s="43">
        <v>12138</v>
      </c>
      <c r="C731" s="41" t="s">
        <v>957</v>
      </c>
      <c r="D731" s="41" t="s">
        <v>1027</v>
      </c>
      <c r="E731" s="41">
        <v>71121750</v>
      </c>
      <c r="F731" s="47">
        <v>41883</v>
      </c>
      <c r="G731" s="41">
        <v>4.024</v>
      </c>
      <c r="H731" s="41" t="s">
        <v>271</v>
      </c>
      <c r="I731" s="47">
        <v>47362</v>
      </c>
      <c r="J731" s="42">
        <v>4.8000000000000001E-2</v>
      </c>
      <c r="K731" s="42">
        <v>4.8500000000000001E-2</v>
      </c>
      <c r="L731" s="41">
        <v>600845.87</v>
      </c>
      <c r="M731" s="41">
        <v>115.663177</v>
      </c>
      <c r="N731" s="41">
        <v>694.95699999999999</v>
      </c>
      <c r="O731" s="41">
        <v>694.95699999999999</v>
      </c>
      <c r="P731" s="41" t="s">
        <v>41</v>
      </c>
      <c r="Q731" s="42">
        <v>4.9200000000000003E-4</v>
      </c>
      <c r="R731" s="42">
        <v>2.803566058473733E-4</v>
      </c>
      <c r="S731" s="54"/>
    </row>
    <row r="732" spans="1:19" ht="15" x14ac:dyDescent="0.25">
      <c r="A732" s="43">
        <v>1328</v>
      </c>
      <c r="B732" s="43">
        <v>12138</v>
      </c>
      <c r="C732" s="41" t="s">
        <v>957</v>
      </c>
      <c r="D732" s="41" t="s">
        <v>965</v>
      </c>
      <c r="E732" s="41">
        <v>71121776</v>
      </c>
      <c r="F732" s="47">
        <v>41944</v>
      </c>
      <c r="G732" s="41">
        <v>4.0960000000000001</v>
      </c>
      <c r="H732" s="41" t="s">
        <v>271</v>
      </c>
      <c r="I732" s="47">
        <v>47423</v>
      </c>
      <c r="J732" s="42">
        <v>4.8000000000000001E-2</v>
      </c>
      <c r="K732" s="42">
        <v>4.8500000000000001E-2</v>
      </c>
      <c r="L732" s="41">
        <v>495859.73</v>
      </c>
      <c r="M732" s="41">
        <v>117.93947799999999</v>
      </c>
      <c r="N732" s="41">
        <v>584.81399999999996</v>
      </c>
      <c r="O732" s="41">
        <v>584.81399999999996</v>
      </c>
      <c r="P732" s="41" t="s">
        <v>41</v>
      </c>
      <c r="Q732" s="42">
        <v>4.1399999999999998E-4</v>
      </c>
      <c r="R732" s="42">
        <v>2.3592318386896709E-4</v>
      </c>
      <c r="S732" s="54"/>
    </row>
    <row r="733" spans="1:19" ht="15" x14ac:dyDescent="0.25">
      <c r="A733" s="43">
        <v>1328</v>
      </c>
      <c r="B733" s="43">
        <v>12138</v>
      </c>
      <c r="C733" s="41" t="s">
        <v>957</v>
      </c>
      <c r="D733" s="41" t="s">
        <v>1079</v>
      </c>
      <c r="E733" s="41">
        <v>71122402</v>
      </c>
      <c r="F733" s="47">
        <v>42005</v>
      </c>
      <c r="G733" s="41">
        <v>4.2629999999999999</v>
      </c>
      <c r="H733" s="41" t="s">
        <v>271</v>
      </c>
      <c r="I733" s="47">
        <v>47484</v>
      </c>
      <c r="J733" s="42">
        <v>4.8000000000000001E-2</v>
      </c>
      <c r="K733" s="42">
        <v>4.8500000000000001E-2</v>
      </c>
      <c r="L733" s="41">
        <v>413331.25</v>
      </c>
      <c r="M733" s="41">
        <v>116.89954899999999</v>
      </c>
      <c r="N733" s="41">
        <v>483.18200000000002</v>
      </c>
      <c r="O733" s="41">
        <v>483.18200000000002</v>
      </c>
      <c r="P733" s="41" t="s">
        <v>41</v>
      </c>
      <c r="Q733" s="42">
        <v>3.4200000000000002E-4</v>
      </c>
      <c r="R733" s="42">
        <v>1.9492323341810429E-4</v>
      </c>
      <c r="S733" s="54"/>
    </row>
    <row r="734" spans="1:19" ht="15" x14ac:dyDescent="0.25">
      <c r="A734" s="43">
        <v>1328</v>
      </c>
      <c r="B734" s="43">
        <v>12138</v>
      </c>
      <c r="C734" s="41" t="s">
        <v>957</v>
      </c>
      <c r="D734" s="41" t="s">
        <v>967</v>
      </c>
      <c r="E734" s="41">
        <v>71122550</v>
      </c>
      <c r="F734" s="47">
        <v>42186</v>
      </c>
      <c r="G734" s="41">
        <v>4.6539999999999999</v>
      </c>
      <c r="H734" s="41" t="s">
        <v>271</v>
      </c>
      <c r="I734" s="47">
        <v>47665</v>
      </c>
      <c r="J734" s="42">
        <v>4.8000000000000001E-2</v>
      </c>
      <c r="K734" s="42">
        <v>4.8500000000000001E-2</v>
      </c>
      <c r="L734" s="41">
        <v>299114.05</v>
      </c>
      <c r="M734" s="41">
        <v>117.484093</v>
      </c>
      <c r="N734" s="41">
        <v>351.411</v>
      </c>
      <c r="O734" s="41">
        <v>351.411</v>
      </c>
      <c r="P734" s="41" t="s">
        <v>41</v>
      </c>
      <c r="Q734" s="42">
        <v>2.4800000000000001E-4</v>
      </c>
      <c r="R734" s="42">
        <v>1.4176473539719909E-4</v>
      </c>
      <c r="S734" s="54"/>
    </row>
    <row r="735" spans="1:19" ht="15" x14ac:dyDescent="0.25">
      <c r="A735" s="43">
        <v>1328</v>
      </c>
      <c r="B735" s="43">
        <v>12138</v>
      </c>
      <c r="C735" s="41" t="s">
        <v>957</v>
      </c>
      <c r="D735" s="41" t="s">
        <v>1052</v>
      </c>
      <c r="E735" s="41">
        <v>71123350</v>
      </c>
      <c r="F735" s="47">
        <v>42552</v>
      </c>
      <c r="G735" s="41">
        <v>5.4160000000000004</v>
      </c>
      <c r="H735" s="41" t="s">
        <v>271</v>
      </c>
      <c r="I735" s="47">
        <v>48030</v>
      </c>
      <c r="J735" s="42">
        <v>4.8000000000000001E-2</v>
      </c>
      <c r="K735" s="42">
        <v>4.8500000000000001E-2</v>
      </c>
      <c r="L735" s="41">
        <v>400931.32</v>
      </c>
      <c r="M735" s="41">
        <v>118.43538100000001</v>
      </c>
      <c r="N735" s="41">
        <v>474.84500000000003</v>
      </c>
      <c r="O735" s="41">
        <v>474.84500000000003</v>
      </c>
      <c r="P735" s="41" t="s">
        <v>41</v>
      </c>
      <c r="Q735" s="42">
        <v>3.3599999999999998E-4</v>
      </c>
      <c r="R735" s="42">
        <v>1.9155995623268201E-4</v>
      </c>
      <c r="S735" s="54"/>
    </row>
    <row r="736" spans="1:19" ht="15" x14ac:dyDescent="0.25">
      <c r="A736" s="43">
        <v>1328</v>
      </c>
      <c r="B736" s="43">
        <v>12138</v>
      </c>
      <c r="C736" s="41" t="s">
        <v>957</v>
      </c>
      <c r="D736" s="41" t="s">
        <v>990</v>
      </c>
      <c r="E736" s="41">
        <v>71123368</v>
      </c>
      <c r="F736" s="47">
        <v>42583</v>
      </c>
      <c r="G736" s="41">
        <v>5.5</v>
      </c>
      <c r="H736" s="41" t="s">
        <v>271</v>
      </c>
      <c r="I736" s="47">
        <v>48061</v>
      </c>
      <c r="J736" s="42">
        <v>4.8000000000000001E-2</v>
      </c>
      <c r="K736" s="42">
        <v>4.8500000000000001E-2</v>
      </c>
      <c r="L736" s="41">
        <v>1725658</v>
      </c>
      <c r="M736" s="41">
        <v>117.601052</v>
      </c>
      <c r="N736" s="41">
        <v>2029.3920000000001</v>
      </c>
      <c r="O736" s="41">
        <v>2029.3920000000001</v>
      </c>
      <c r="P736" s="41" t="s">
        <v>41</v>
      </c>
      <c r="Q736" s="42">
        <v>1.4369999999999999E-3</v>
      </c>
      <c r="R736" s="42">
        <v>8.1868871463099536E-4</v>
      </c>
      <c r="S736" s="54"/>
    </row>
    <row r="737" spans="1:19" ht="15" x14ac:dyDescent="0.25">
      <c r="A737" s="43">
        <v>1328</v>
      </c>
      <c r="B737" s="43">
        <v>12138</v>
      </c>
      <c r="C737" s="41" t="s">
        <v>957</v>
      </c>
      <c r="D737" s="41" t="s">
        <v>992</v>
      </c>
      <c r="E737" s="41">
        <v>71123616</v>
      </c>
      <c r="F737" s="47">
        <v>42736</v>
      </c>
      <c r="G737" s="41">
        <v>5.7859999999999996</v>
      </c>
      <c r="H737" s="41" t="s">
        <v>271</v>
      </c>
      <c r="I737" s="47">
        <v>48214</v>
      </c>
      <c r="J737" s="42">
        <v>4.8000000000000001E-2</v>
      </c>
      <c r="K737" s="42">
        <v>4.8500000000000001E-2</v>
      </c>
      <c r="L737" s="41">
        <v>1925710.33</v>
      </c>
      <c r="M737" s="41">
        <v>118.315629</v>
      </c>
      <c r="N737" s="41">
        <v>2278.4160000000002</v>
      </c>
      <c r="O737" s="41">
        <v>2278.4160000000002</v>
      </c>
      <c r="P737" s="41" t="s">
        <v>41</v>
      </c>
      <c r="Q737" s="42">
        <v>1.6130000000000001E-3</v>
      </c>
      <c r="R737" s="42">
        <v>9.1914892067904771E-4</v>
      </c>
      <c r="S737" s="54"/>
    </row>
    <row r="738" spans="1:19" ht="15" x14ac:dyDescent="0.25">
      <c r="A738" s="43">
        <v>1328</v>
      </c>
      <c r="B738" s="43">
        <v>12138</v>
      </c>
      <c r="C738" s="41" t="s">
        <v>957</v>
      </c>
      <c r="D738" s="41" t="s">
        <v>1092</v>
      </c>
      <c r="E738" s="41">
        <v>71125132</v>
      </c>
      <c r="F738" s="47">
        <v>43586</v>
      </c>
      <c r="G738" s="41">
        <v>7.33</v>
      </c>
      <c r="H738" s="41" t="s">
        <v>271</v>
      </c>
      <c r="I738" s="47">
        <v>49065</v>
      </c>
      <c r="J738" s="42">
        <v>4.8000000000000001E-2</v>
      </c>
      <c r="K738" s="42">
        <v>4.8500000000000001E-2</v>
      </c>
      <c r="L738" s="41">
        <v>12684309.640000001</v>
      </c>
      <c r="M738" s="41">
        <v>117.249787</v>
      </c>
      <c r="N738" s="41">
        <v>14872.325999999999</v>
      </c>
      <c r="O738" s="41">
        <v>14872.325999999999</v>
      </c>
      <c r="P738" s="41" t="s">
        <v>41</v>
      </c>
      <c r="Q738" s="42">
        <v>1.0532E-2</v>
      </c>
      <c r="R738" s="42">
        <v>5.9997306860937322E-3</v>
      </c>
      <c r="S738" s="54"/>
    </row>
    <row r="739" spans="1:19" ht="15" x14ac:dyDescent="0.25">
      <c r="A739" s="43">
        <v>1328</v>
      </c>
      <c r="B739" s="43">
        <v>12138</v>
      </c>
      <c r="C739" s="41" t="s">
        <v>957</v>
      </c>
      <c r="D739" s="41" t="s">
        <v>997</v>
      </c>
      <c r="E739" s="41">
        <v>71125512</v>
      </c>
      <c r="F739" s="47">
        <v>43891</v>
      </c>
      <c r="G739" s="41">
        <v>7.98</v>
      </c>
      <c r="H739" s="41" t="s">
        <v>271</v>
      </c>
      <c r="I739" s="47">
        <v>49369</v>
      </c>
      <c r="J739" s="42">
        <v>4.8000000000000001E-2</v>
      </c>
      <c r="K739" s="42">
        <v>4.8500000000000001E-2</v>
      </c>
      <c r="L739" s="41">
        <v>14930076.15</v>
      </c>
      <c r="M739" s="41">
        <v>115.78266000000001</v>
      </c>
      <c r="N739" s="41">
        <v>17286.438999999998</v>
      </c>
      <c r="O739" s="41">
        <v>17286.438999999998</v>
      </c>
      <c r="P739" s="41" t="s">
        <v>41</v>
      </c>
      <c r="Q739" s="42">
        <v>1.2241999999999999E-2</v>
      </c>
      <c r="R739" s="42">
        <v>6.973621915064762E-3</v>
      </c>
      <c r="S739" s="54"/>
    </row>
    <row r="740" spans="1:19" ht="15" x14ac:dyDescent="0.25">
      <c r="A740" s="43">
        <v>1328</v>
      </c>
      <c r="B740" s="43">
        <v>12138</v>
      </c>
      <c r="C740" s="41" t="s">
        <v>957</v>
      </c>
      <c r="D740" s="41" t="s">
        <v>1094</v>
      </c>
      <c r="E740" s="41">
        <v>71125603</v>
      </c>
      <c r="F740" s="47">
        <v>43952</v>
      </c>
      <c r="G740" s="41">
        <v>7.96</v>
      </c>
      <c r="H740" s="41" t="s">
        <v>271</v>
      </c>
      <c r="I740" s="47">
        <v>49430</v>
      </c>
      <c r="J740" s="42">
        <v>4.8000000000000001E-2</v>
      </c>
      <c r="K740" s="42">
        <v>4.8500000000000001E-2</v>
      </c>
      <c r="L740" s="41">
        <v>17928932.199999999</v>
      </c>
      <c r="M740" s="41">
        <v>117.249787</v>
      </c>
      <c r="N740" s="41">
        <v>21021.634999999998</v>
      </c>
      <c r="O740" s="41">
        <v>21021.634999999998</v>
      </c>
      <c r="P740" s="41" t="s">
        <v>41</v>
      </c>
      <c r="Q740" s="42">
        <v>1.4886999999999999E-2</v>
      </c>
      <c r="R740" s="42">
        <v>8.4804588456010178E-3</v>
      </c>
      <c r="S740" s="54"/>
    </row>
    <row r="741" spans="1:19" ht="15" x14ac:dyDescent="0.25">
      <c r="A741" s="43">
        <v>1328</v>
      </c>
      <c r="B741" s="43">
        <v>12138</v>
      </c>
      <c r="C741" s="41" t="s">
        <v>957</v>
      </c>
      <c r="D741" s="41" t="s">
        <v>1095</v>
      </c>
      <c r="E741" s="41">
        <v>71125678</v>
      </c>
      <c r="F741" s="47">
        <v>44013</v>
      </c>
      <c r="G741" s="41">
        <v>8.1270000000000007</v>
      </c>
      <c r="H741" s="41" t="s">
        <v>271</v>
      </c>
      <c r="I741" s="47">
        <v>49491</v>
      </c>
      <c r="J741" s="42">
        <v>4.8000000000000001E-2</v>
      </c>
      <c r="K741" s="42">
        <v>4.8500000000000001E-2</v>
      </c>
      <c r="L741" s="41">
        <v>22702219.350000001</v>
      </c>
      <c r="M741" s="41">
        <v>117.027159</v>
      </c>
      <c r="N741" s="41">
        <v>26567.762999999999</v>
      </c>
      <c r="O741" s="41">
        <v>26567.762999999999</v>
      </c>
      <c r="P741" s="41" t="s">
        <v>41</v>
      </c>
      <c r="Q741" s="42">
        <v>1.8814999999999998E-2</v>
      </c>
      <c r="R741" s="42">
        <v>1.0717854283987969E-2</v>
      </c>
      <c r="S741" s="54"/>
    </row>
    <row r="742" spans="1:19" ht="15" x14ac:dyDescent="0.25">
      <c r="A742" s="43">
        <v>1328</v>
      </c>
      <c r="B742" s="43">
        <v>12138</v>
      </c>
      <c r="C742" s="41" t="s">
        <v>957</v>
      </c>
      <c r="D742" s="41" t="s">
        <v>988</v>
      </c>
      <c r="E742" s="41">
        <v>71125660</v>
      </c>
      <c r="F742" s="47">
        <v>43983</v>
      </c>
      <c r="G742" s="41">
        <v>8.0440000000000005</v>
      </c>
      <c r="H742" s="41" t="s">
        <v>271</v>
      </c>
      <c r="I742" s="47">
        <v>49461</v>
      </c>
      <c r="J742" s="42">
        <v>4.8000000000000001E-2</v>
      </c>
      <c r="K742" s="42">
        <v>4.8500000000000001E-2</v>
      </c>
      <c r="L742" s="41">
        <v>32728257.899999999</v>
      </c>
      <c r="M742" s="41">
        <v>117.146389</v>
      </c>
      <c r="N742" s="41">
        <v>38339.972000000002</v>
      </c>
      <c r="O742" s="41">
        <v>38339.972000000002</v>
      </c>
      <c r="P742" s="41" t="s">
        <v>41</v>
      </c>
      <c r="Q742" s="42">
        <v>2.7151999999999999E-2</v>
      </c>
      <c r="R742" s="42">
        <v>1.546694891655646E-2</v>
      </c>
      <c r="S742" s="54"/>
    </row>
    <row r="743" spans="1:19" ht="15" x14ac:dyDescent="0.25">
      <c r="A743" s="43">
        <v>1328</v>
      </c>
      <c r="B743" s="43">
        <v>12138</v>
      </c>
      <c r="C743" s="41" t="s">
        <v>957</v>
      </c>
      <c r="D743" s="41" t="s">
        <v>989</v>
      </c>
      <c r="E743" s="41">
        <v>71126353</v>
      </c>
      <c r="F743" s="47">
        <v>44287</v>
      </c>
      <c r="G743" s="41">
        <v>8.4789999999999992</v>
      </c>
      <c r="H743" s="41" t="s">
        <v>271</v>
      </c>
      <c r="I743" s="47">
        <v>49766</v>
      </c>
      <c r="J743" s="42">
        <v>4.8000000000000001E-2</v>
      </c>
      <c r="K743" s="42">
        <v>4.8500000000000001E-2</v>
      </c>
      <c r="L743" s="41">
        <v>55228771.590000004</v>
      </c>
      <c r="M743" s="41">
        <v>118.186724</v>
      </c>
      <c r="N743" s="41">
        <v>65273.076000000001</v>
      </c>
      <c r="O743" s="41">
        <v>65273.076000000001</v>
      </c>
      <c r="P743" s="41" t="s">
        <v>41</v>
      </c>
      <c r="Q743" s="42">
        <v>4.6226000000000003E-2</v>
      </c>
      <c r="R743" s="42">
        <v>2.6332187517468911E-2</v>
      </c>
      <c r="S743" s="54"/>
    </row>
    <row r="744" spans="1:19" ht="15" x14ac:dyDescent="0.25">
      <c r="A744" s="43">
        <v>1328</v>
      </c>
      <c r="B744" s="43">
        <v>12138</v>
      </c>
      <c r="C744" s="41" t="s">
        <v>957</v>
      </c>
      <c r="D744" s="41" t="s">
        <v>1096</v>
      </c>
      <c r="E744" s="41">
        <v>71116693</v>
      </c>
      <c r="F744" s="47">
        <v>40360</v>
      </c>
      <c r="G744" s="41">
        <v>0.252</v>
      </c>
      <c r="H744" s="41" t="s">
        <v>271</v>
      </c>
      <c r="I744" s="47">
        <v>45839</v>
      </c>
      <c r="J744" s="42">
        <v>4.8000000000000001E-2</v>
      </c>
      <c r="K744" s="42">
        <v>4.82E-2</v>
      </c>
      <c r="L744" s="41">
        <v>35959.81</v>
      </c>
      <c r="M744" s="41">
        <v>126.155382</v>
      </c>
      <c r="N744" s="41">
        <v>45.365000000000002</v>
      </c>
      <c r="O744" s="41">
        <v>45.365000000000002</v>
      </c>
      <c r="P744" s="41" t="s">
        <v>41</v>
      </c>
      <c r="Q744" s="42">
        <v>3.1999999999999999E-5</v>
      </c>
      <c r="R744" s="42">
        <v>1.8300955921396711E-5</v>
      </c>
      <c r="S744" s="54"/>
    </row>
    <row r="745" spans="1:19" ht="15" x14ac:dyDescent="0.25">
      <c r="A745" s="43">
        <v>1328</v>
      </c>
      <c r="B745" s="43">
        <v>12138</v>
      </c>
      <c r="C745" s="41" t="s">
        <v>957</v>
      </c>
      <c r="D745" s="41" t="s">
        <v>1047</v>
      </c>
      <c r="E745" s="41">
        <v>71118848</v>
      </c>
      <c r="F745" s="47">
        <v>40695</v>
      </c>
      <c r="G745" s="41">
        <v>1.135</v>
      </c>
      <c r="H745" s="41" t="s">
        <v>271</v>
      </c>
      <c r="I745" s="47">
        <v>46174</v>
      </c>
      <c r="J745" s="42">
        <v>4.8000000000000001E-2</v>
      </c>
      <c r="K745" s="42">
        <v>4.8500000000000001E-2</v>
      </c>
      <c r="L745" s="41">
        <v>64893</v>
      </c>
      <c r="M745" s="41">
        <v>122.27495999999999</v>
      </c>
      <c r="N745" s="41">
        <v>79.347999999999999</v>
      </c>
      <c r="O745" s="41">
        <v>79.347999999999999</v>
      </c>
      <c r="P745" s="41" t="s">
        <v>41</v>
      </c>
      <c r="Q745" s="42">
        <v>5.5999999999999999E-5</v>
      </c>
      <c r="R745" s="42">
        <v>3.201023367025208E-5</v>
      </c>
      <c r="S745" s="54"/>
    </row>
    <row r="746" spans="1:19" ht="15" x14ac:dyDescent="0.25">
      <c r="A746" s="43">
        <v>1328</v>
      </c>
      <c r="B746" s="43">
        <v>12138</v>
      </c>
      <c r="C746" s="41" t="s">
        <v>957</v>
      </c>
      <c r="D746" s="41" t="s">
        <v>962</v>
      </c>
      <c r="E746" s="41">
        <v>71120570</v>
      </c>
      <c r="F746" s="47">
        <v>41244</v>
      </c>
      <c r="G746" s="41">
        <v>2.5009999999999999</v>
      </c>
      <c r="H746" s="41" t="s">
        <v>271</v>
      </c>
      <c r="I746" s="47">
        <v>46722</v>
      </c>
      <c r="J746" s="42">
        <v>4.8000000000000001E-2</v>
      </c>
      <c r="K746" s="42">
        <v>4.8500000000000001E-2</v>
      </c>
      <c r="L746" s="41">
        <v>226643.3</v>
      </c>
      <c r="M746" s="41">
        <v>118.92970200000001</v>
      </c>
      <c r="N746" s="41">
        <v>269.54599999999999</v>
      </c>
      <c r="O746" s="41">
        <v>269.54599999999999</v>
      </c>
      <c r="P746" s="41" t="s">
        <v>41</v>
      </c>
      <c r="Q746" s="42">
        <v>1.9000000000000001E-4</v>
      </c>
      <c r="R746" s="42">
        <v>1.087391042607472E-4</v>
      </c>
      <c r="S746" s="54"/>
    </row>
    <row r="747" spans="1:19" ht="15" x14ac:dyDescent="0.25">
      <c r="A747" s="43">
        <v>1328</v>
      </c>
      <c r="B747" s="43">
        <v>12138</v>
      </c>
      <c r="C747" s="41" t="s">
        <v>957</v>
      </c>
      <c r="D747" s="41" t="s">
        <v>1048</v>
      </c>
      <c r="E747" s="41">
        <v>71120596</v>
      </c>
      <c r="F747" s="47">
        <v>41275</v>
      </c>
      <c r="G747" s="41">
        <v>2.5859999999999999</v>
      </c>
      <c r="H747" s="41" t="s">
        <v>271</v>
      </c>
      <c r="I747" s="47">
        <v>46753</v>
      </c>
      <c r="J747" s="42">
        <v>4.8000000000000001E-2</v>
      </c>
      <c r="K747" s="42">
        <v>4.8500000000000001E-2</v>
      </c>
      <c r="L747" s="41">
        <v>358771.53</v>
      </c>
      <c r="M747" s="41">
        <v>119.01504300000001</v>
      </c>
      <c r="N747" s="41">
        <v>426.99200000000002</v>
      </c>
      <c r="O747" s="41">
        <v>426.99200000000002</v>
      </c>
      <c r="P747" s="41" t="s">
        <v>41</v>
      </c>
      <c r="Q747" s="42">
        <v>3.0200000000000002E-4</v>
      </c>
      <c r="R747" s="42">
        <v>1.7225530190210559E-4</v>
      </c>
      <c r="S747" s="54"/>
    </row>
    <row r="748" spans="1:19" ht="15" x14ac:dyDescent="0.25">
      <c r="A748" s="43">
        <v>1328</v>
      </c>
      <c r="B748" s="43">
        <v>12138</v>
      </c>
      <c r="C748" s="41" t="s">
        <v>957</v>
      </c>
      <c r="D748" s="41" t="s">
        <v>1049</v>
      </c>
      <c r="E748" s="41">
        <v>71121438</v>
      </c>
      <c r="F748" s="47">
        <v>41640</v>
      </c>
      <c r="G748" s="41">
        <v>3.4449999999999998</v>
      </c>
      <c r="H748" s="41" t="s">
        <v>271</v>
      </c>
      <c r="I748" s="47">
        <v>47119</v>
      </c>
      <c r="J748" s="42">
        <v>4.8000000000000001E-2</v>
      </c>
      <c r="K748" s="42">
        <v>4.8500000000000001E-2</v>
      </c>
      <c r="L748" s="41">
        <v>421322.32</v>
      </c>
      <c r="M748" s="41">
        <v>116.785166</v>
      </c>
      <c r="N748" s="41">
        <v>492.04199999999997</v>
      </c>
      <c r="O748" s="41">
        <v>492.04199999999997</v>
      </c>
      <c r="P748" s="41" t="s">
        <v>41</v>
      </c>
      <c r="Q748" s="42">
        <v>3.48E-4</v>
      </c>
      <c r="R748" s="42">
        <v>1.9849749704564919E-4</v>
      </c>
      <c r="S748" s="54"/>
    </row>
    <row r="749" spans="1:19" ht="15" x14ac:dyDescent="0.25">
      <c r="A749" s="43">
        <v>1328</v>
      </c>
      <c r="B749" s="43">
        <v>12138</v>
      </c>
      <c r="C749" s="41" t="s">
        <v>957</v>
      </c>
      <c r="D749" s="41" t="s">
        <v>1050</v>
      </c>
      <c r="E749" s="41">
        <v>71121669</v>
      </c>
      <c r="F749" s="47">
        <v>41730</v>
      </c>
      <c r="G749" s="41">
        <v>3.6059999999999999</v>
      </c>
      <c r="H749" s="41" t="s">
        <v>271</v>
      </c>
      <c r="I749" s="47">
        <v>47209</v>
      </c>
      <c r="J749" s="42">
        <v>4.8000000000000001E-2</v>
      </c>
      <c r="K749" s="42">
        <v>4.8500000000000001E-2</v>
      </c>
      <c r="L749" s="41">
        <v>432757.82</v>
      </c>
      <c r="M749" s="41">
        <v>118.993002</v>
      </c>
      <c r="N749" s="41">
        <v>514.952</v>
      </c>
      <c r="O749" s="41">
        <v>514.952</v>
      </c>
      <c r="P749" s="41" t="s">
        <v>41</v>
      </c>
      <c r="Q749" s="42">
        <v>3.6400000000000001E-4</v>
      </c>
      <c r="R749" s="42">
        <v>2.077397520915921E-4</v>
      </c>
      <c r="S749" s="54"/>
    </row>
    <row r="750" spans="1:19" ht="15" x14ac:dyDescent="0.25">
      <c r="A750" s="43">
        <v>1328</v>
      </c>
      <c r="B750" s="43">
        <v>12138</v>
      </c>
      <c r="C750" s="41" t="s">
        <v>957</v>
      </c>
      <c r="D750" s="41" t="s">
        <v>1051</v>
      </c>
      <c r="E750" s="41">
        <v>71121685</v>
      </c>
      <c r="F750" s="47">
        <v>41791</v>
      </c>
      <c r="G750" s="41">
        <v>3.7730000000000001</v>
      </c>
      <c r="H750" s="41" t="s">
        <v>271</v>
      </c>
      <c r="I750" s="47">
        <v>47270</v>
      </c>
      <c r="J750" s="42">
        <v>4.8000000000000001E-2</v>
      </c>
      <c r="K750" s="42">
        <v>4.8500000000000001E-2</v>
      </c>
      <c r="L750" s="41">
        <v>655681.15</v>
      </c>
      <c r="M750" s="41">
        <v>117.599716</v>
      </c>
      <c r="N750" s="41">
        <v>771.07899999999995</v>
      </c>
      <c r="O750" s="41">
        <v>771.07899999999995</v>
      </c>
      <c r="P750" s="41" t="s">
        <v>41</v>
      </c>
      <c r="Q750" s="42">
        <v>5.4600000000000004E-4</v>
      </c>
      <c r="R750" s="42">
        <v>3.1106542027807012E-4</v>
      </c>
      <c r="S750" s="54"/>
    </row>
    <row r="751" spans="1:19" ht="15" x14ac:dyDescent="0.25">
      <c r="A751" s="43">
        <v>1328</v>
      </c>
      <c r="B751" s="43">
        <v>12138</v>
      </c>
      <c r="C751" s="41" t="s">
        <v>957</v>
      </c>
      <c r="D751" s="41" t="s">
        <v>1054</v>
      </c>
      <c r="E751" s="41">
        <v>71124127</v>
      </c>
      <c r="F751" s="47">
        <v>43070</v>
      </c>
      <c r="G751" s="41">
        <v>6.4119999999999999</v>
      </c>
      <c r="H751" s="41" t="s">
        <v>271</v>
      </c>
      <c r="I751" s="47">
        <v>48549</v>
      </c>
      <c r="J751" s="42">
        <v>4.8000000000000001E-2</v>
      </c>
      <c r="K751" s="42">
        <v>4.8500000000000001E-2</v>
      </c>
      <c r="L751" s="41">
        <v>3852936.21</v>
      </c>
      <c r="M751" s="41">
        <v>118.082628</v>
      </c>
      <c r="N751" s="41">
        <v>4549.6480000000001</v>
      </c>
      <c r="O751" s="41">
        <v>4549.6480000000001</v>
      </c>
      <c r="P751" s="41" t="s">
        <v>41</v>
      </c>
      <c r="Q751" s="42">
        <v>3.222E-3</v>
      </c>
      <c r="R751" s="42">
        <v>1.8353997025431651E-3</v>
      </c>
      <c r="S751" s="54"/>
    </row>
    <row r="752" spans="1:19" ht="15" x14ac:dyDescent="0.25">
      <c r="A752" s="43">
        <v>1328</v>
      </c>
      <c r="B752" s="43">
        <v>12138</v>
      </c>
      <c r="C752" s="41" t="s">
        <v>957</v>
      </c>
      <c r="D752" s="41" t="s">
        <v>1085</v>
      </c>
      <c r="E752" s="41">
        <v>71124556</v>
      </c>
      <c r="F752" s="47">
        <v>43282</v>
      </c>
      <c r="G752" s="41">
        <v>6.8360000000000003</v>
      </c>
      <c r="H752" s="41" t="s">
        <v>271</v>
      </c>
      <c r="I752" s="47">
        <v>48761</v>
      </c>
      <c r="J752" s="42">
        <v>4.8000000000000001E-2</v>
      </c>
      <c r="K752" s="42">
        <v>4.8500000000000001E-2</v>
      </c>
      <c r="L752" s="41">
        <v>5079703.38</v>
      </c>
      <c r="M752" s="41">
        <v>116.912676</v>
      </c>
      <c r="N752" s="41">
        <v>5938.817</v>
      </c>
      <c r="O752" s="41">
        <v>5938.817</v>
      </c>
      <c r="P752" s="41" t="s">
        <v>41</v>
      </c>
      <c r="Q752" s="42">
        <v>4.2050000000000004E-3</v>
      </c>
      <c r="R752" s="42">
        <v>2.3958123694972212E-3</v>
      </c>
      <c r="S752" s="54"/>
    </row>
    <row r="753" spans="1:19" ht="15" x14ac:dyDescent="0.25">
      <c r="A753" s="43">
        <v>1328</v>
      </c>
      <c r="B753" s="43">
        <v>12138</v>
      </c>
      <c r="C753" s="41" t="s">
        <v>957</v>
      </c>
      <c r="D753" s="41" t="s">
        <v>1056</v>
      </c>
      <c r="E753" s="41">
        <v>71124796</v>
      </c>
      <c r="F753" s="47">
        <v>43466</v>
      </c>
      <c r="G753" s="41">
        <v>7.173</v>
      </c>
      <c r="H753" s="41" t="s">
        <v>271</v>
      </c>
      <c r="I753" s="47">
        <v>48945</v>
      </c>
      <c r="J753" s="42">
        <v>4.8000000000000001E-2</v>
      </c>
      <c r="K753" s="42">
        <v>4.8500000000000001E-2</v>
      </c>
      <c r="L753" s="41">
        <v>3387111.88</v>
      </c>
      <c r="M753" s="41">
        <v>116.567122</v>
      </c>
      <c r="N753" s="41">
        <v>3948.259</v>
      </c>
      <c r="O753" s="41">
        <v>3948.259</v>
      </c>
      <c r="P753" s="41" t="s">
        <v>41</v>
      </c>
      <c r="Q753" s="42">
        <v>2.7959999999999999E-3</v>
      </c>
      <c r="R753" s="42">
        <v>1.592789902463525E-3</v>
      </c>
      <c r="S753" s="54"/>
    </row>
    <row r="754" spans="1:19" ht="15" x14ac:dyDescent="0.25">
      <c r="A754" s="43">
        <v>1328</v>
      </c>
      <c r="B754" s="43">
        <v>12138</v>
      </c>
      <c r="C754" s="41" t="s">
        <v>957</v>
      </c>
      <c r="D754" s="41" t="s">
        <v>1057</v>
      </c>
      <c r="E754" s="41">
        <v>71125272</v>
      </c>
      <c r="F754" s="47">
        <v>43647</v>
      </c>
      <c r="G754" s="41">
        <v>7.4969999999999999</v>
      </c>
      <c r="H754" s="41" t="s">
        <v>271</v>
      </c>
      <c r="I754" s="47">
        <v>49126</v>
      </c>
      <c r="J754" s="42">
        <v>4.8000000000000001E-2</v>
      </c>
      <c r="K754" s="42">
        <v>4.8500000000000001E-2</v>
      </c>
      <c r="L754" s="41">
        <v>14462736.27</v>
      </c>
      <c r="M754" s="41">
        <v>115.186024</v>
      </c>
      <c r="N754" s="41">
        <v>16659.050999999999</v>
      </c>
      <c r="O754" s="41">
        <v>16659.050999999999</v>
      </c>
      <c r="P754" s="41" t="s">
        <v>41</v>
      </c>
      <c r="Q754" s="42">
        <v>1.1797E-2</v>
      </c>
      <c r="R754" s="42">
        <v>6.7205237086586508E-3</v>
      </c>
      <c r="S754" s="54"/>
    </row>
    <row r="755" spans="1:19" ht="15" x14ac:dyDescent="0.25">
      <c r="A755" s="43">
        <v>1328</v>
      </c>
      <c r="B755" s="43">
        <v>12138</v>
      </c>
      <c r="C755" s="41" t="s">
        <v>957</v>
      </c>
      <c r="D755" s="41" t="s">
        <v>1058</v>
      </c>
      <c r="E755" s="41">
        <v>71125314</v>
      </c>
      <c r="F755" s="47">
        <v>43678</v>
      </c>
      <c r="G755" s="41">
        <v>7.5819999999999999</v>
      </c>
      <c r="H755" s="41" t="s">
        <v>271</v>
      </c>
      <c r="I755" s="47">
        <v>49157</v>
      </c>
      <c r="J755" s="42">
        <v>4.8000000000000001E-2</v>
      </c>
      <c r="K755" s="42">
        <v>4.8500000000000001E-2</v>
      </c>
      <c r="L755" s="41">
        <v>16352762.34</v>
      </c>
      <c r="M755" s="41">
        <v>115.40271799999999</v>
      </c>
      <c r="N755" s="41">
        <v>18871.531999999999</v>
      </c>
      <c r="O755" s="41">
        <v>18871.531999999999</v>
      </c>
      <c r="P755" s="41" t="s">
        <v>41</v>
      </c>
      <c r="Q755" s="42">
        <v>1.3363999999999999E-2</v>
      </c>
      <c r="R755" s="42">
        <v>7.6130734112471593E-3</v>
      </c>
      <c r="S755" s="54"/>
    </row>
    <row r="756" spans="1:19" ht="15" x14ac:dyDescent="0.25">
      <c r="A756" s="43">
        <v>1328</v>
      </c>
      <c r="B756" s="43">
        <v>12138</v>
      </c>
      <c r="C756" s="41" t="s">
        <v>957</v>
      </c>
      <c r="D756" s="41" t="s">
        <v>1059</v>
      </c>
      <c r="E756" s="41">
        <v>71125405</v>
      </c>
      <c r="F756" s="47">
        <v>43770</v>
      </c>
      <c r="G756" s="41">
        <v>7.6509999999999998</v>
      </c>
      <c r="H756" s="41" t="s">
        <v>271</v>
      </c>
      <c r="I756" s="47">
        <v>49249</v>
      </c>
      <c r="J756" s="42">
        <v>4.8000000000000001E-2</v>
      </c>
      <c r="K756" s="42">
        <v>4.8500000000000001E-2</v>
      </c>
      <c r="L756" s="41">
        <v>18967495.870000001</v>
      </c>
      <c r="M756" s="41">
        <v>117.13346799999999</v>
      </c>
      <c r="N756" s="41">
        <v>22217.286</v>
      </c>
      <c r="O756" s="41">
        <v>22217.286</v>
      </c>
      <c r="P756" s="41" t="s">
        <v>41</v>
      </c>
      <c r="Q756" s="42">
        <v>1.5734000000000001E-2</v>
      </c>
      <c r="R756" s="42">
        <v>8.9628033016436494E-3</v>
      </c>
      <c r="S756" s="54"/>
    </row>
    <row r="757" spans="1:19" ht="15" x14ac:dyDescent="0.25">
      <c r="A757" s="43">
        <v>1328</v>
      </c>
      <c r="B757" s="43">
        <v>12138</v>
      </c>
      <c r="C757" s="41" t="s">
        <v>957</v>
      </c>
      <c r="D757" s="41" t="s">
        <v>1060</v>
      </c>
      <c r="E757" s="41">
        <v>71125702</v>
      </c>
      <c r="F757" s="47">
        <v>44044</v>
      </c>
      <c r="G757" s="41">
        <v>8.2110000000000003</v>
      </c>
      <c r="H757" s="41" t="s">
        <v>271</v>
      </c>
      <c r="I757" s="47">
        <v>49522</v>
      </c>
      <c r="J757" s="42">
        <v>4.8000000000000001E-2</v>
      </c>
      <c r="K757" s="42">
        <v>4.8500000000000001E-2</v>
      </c>
      <c r="L757" s="41">
        <v>38942004.479999997</v>
      </c>
      <c r="M757" s="41">
        <v>116.67214800000001</v>
      </c>
      <c r="N757" s="41">
        <v>45434.472999999998</v>
      </c>
      <c r="O757" s="41">
        <v>45434.472999999998</v>
      </c>
      <c r="P757" s="41" t="s">
        <v>41</v>
      </c>
      <c r="Q757" s="42">
        <v>3.2176000000000003E-2</v>
      </c>
      <c r="R757" s="42">
        <v>1.832898242444371E-2</v>
      </c>
      <c r="S757" s="54"/>
    </row>
    <row r="758" spans="1:19" ht="15" x14ac:dyDescent="0.25">
      <c r="A758" s="43">
        <v>1328</v>
      </c>
      <c r="B758" s="43">
        <v>12138</v>
      </c>
      <c r="C758" s="41" t="s">
        <v>957</v>
      </c>
      <c r="D758" s="41" t="s">
        <v>1061</v>
      </c>
      <c r="E758" s="41">
        <v>71126098</v>
      </c>
      <c r="F758" s="47">
        <v>44075</v>
      </c>
      <c r="G758" s="41">
        <v>8.2929999999999993</v>
      </c>
      <c r="H758" s="41" t="s">
        <v>271</v>
      </c>
      <c r="I758" s="47">
        <v>49553</v>
      </c>
      <c r="J758" s="42">
        <v>4.8000000000000001E-2</v>
      </c>
      <c r="K758" s="42">
        <v>4.8500000000000001E-2</v>
      </c>
      <c r="L758" s="41">
        <v>47669080.659999996</v>
      </c>
      <c r="M758" s="41">
        <v>116.01376399999999</v>
      </c>
      <c r="N758" s="41">
        <v>55302.695</v>
      </c>
      <c r="O758" s="41">
        <v>55302.695</v>
      </c>
      <c r="P758" s="41" t="s">
        <v>41</v>
      </c>
      <c r="Q758" s="42">
        <v>3.9164999999999998E-2</v>
      </c>
      <c r="R758" s="42">
        <v>2.2309978695678301E-2</v>
      </c>
      <c r="S758" s="54"/>
    </row>
    <row r="759" spans="1:19" ht="15" x14ac:dyDescent="0.25">
      <c r="A759" s="43">
        <v>1328</v>
      </c>
      <c r="B759" s="43">
        <v>12138</v>
      </c>
      <c r="C759" s="41" t="s">
        <v>957</v>
      </c>
      <c r="D759" s="41" t="s">
        <v>966</v>
      </c>
      <c r="E759" s="41">
        <v>71122543</v>
      </c>
      <c r="F759" s="47">
        <v>42156</v>
      </c>
      <c r="G759" s="41">
        <v>4.5709999999999997</v>
      </c>
      <c r="H759" s="41" t="s">
        <v>271</v>
      </c>
      <c r="I759" s="47">
        <v>47635</v>
      </c>
      <c r="J759" s="42">
        <v>4.8000000000000001E-2</v>
      </c>
      <c r="K759" s="42">
        <v>4.8500000000000001E-2</v>
      </c>
      <c r="L759" s="41">
        <v>428900.06</v>
      </c>
      <c r="M759" s="41">
        <v>118.193583</v>
      </c>
      <c r="N759" s="41">
        <v>506.93200000000002</v>
      </c>
      <c r="O759" s="41">
        <v>506.93200000000002</v>
      </c>
      <c r="P759" s="41" t="s">
        <v>41</v>
      </c>
      <c r="Q759" s="42">
        <v>3.59E-4</v>
      </c>
      <c r="R759" s="42">
        <v>2.0450435770187311E-4</v>
      </c>
      <c r="S759" s="54"/>
    </row>
    <row r="760" spans="1:19" ht="15" x14ac:dyDescent="0.25">
      <c r="A760" s="43">
        <v>1328</v>
      </c>
      <c r="B760" s="43">
        <v>12138</v>
      </c>
      <c r="C760" s="41" t="s">
        <v>957</v>
      </c>
      <c r="D760" s="41" t="s">
        <v>1073</v>
      </c>
      <c r="E760" s="41">
        <v>71123434</v>
      </c>
      <c r="F760" s="47">
        <v>42614</v>
      </c>
      <c r="G760" s="41">
        <v>5.5830000000000002</v>
      </c>
      <c r="H760" s="41" t="s">
        <v>271</v>
      </c>
      <c r="I760" s="47">
        <v>48092</v>
      </c>
      <c r="J760" s="42">
        <v>4.8000000000000001E-2</v>
      </c>
      <c r="K760" s="42">
        <v>4.8500000000000001E-2</v>
      </c>
      <c r="L760" s="41">
        <v>1041043.66</v>
      </c>
      <c r="M760" s="41">
        <v>116.70026</v>
      </c>
      <c r="N760" s="41">
        <v>1214.9010000000001</v>
      </c>
      <c r="O760" s="41">
        <v>1214.9010000000001</v>
      </c>
      <c r="P760" s="41" t="s">
        <v>41</v>
      </c>
      <c r="Q760" s="42">
        <v>8.5999999999999998E-4</v>
      </c>
      <c r="R760" s="42">
        <v>4.9011020940947379E-4</v>
      </c>
      <c r="S760" s="54"/>
    </row>
    <row r="761" spans="1:19" ht="15" x14ac:dyDescent="0.25">
      <c r="A761" s="43">
        <v>1328</v>
      </c>
      <c r="B761" s="43">
        <v>12138</v>
      </c>
      <c r="C761" s="41" t="s">
        <v>957</v>
      </c>
      <c r="D761" s="41" t="s">
        <v>1074</v>
      </c>
      <c r="E761" s="41">
        <v>71123525</v>
      </c>
      <c r="F761" s="47">
        <v>42675</v>
      </c>
      <c r="G761" s="41">
        <v>5.6189999999999998</v>
      </c>
      <c r="H761" s="41" t="s">
        <v>271</v>
      </c>
      <c r="I761" s="47">
        <v>48153</v>
      </c>
      <c r="J761" s="42">
        <v>4.8000000000000001E-2</v>
      </c>
      <c r="K761" s="42">
        <v>4.8500000000000001E-2</v>
      </c>
      <c r="L761" s="41">
        <v>1151954.21</v>
      </c>
      <c r="M761" s="41">
        <v>119.01057299999999</v>
      </c>
      <c r="N761" s="41">
        <v>1370.9469999999999</v>
      </c>
      <c r="O761" s="41">
        <v>1370.9469999999999</v>
      </c>
      <c r="P761" s="41" t="s">
        <v>41</v>
      </c>
      <c r="Q761" s="42">
        <v>9.7000000000000005E-4</v>
      </c>
      <c r="R761" s="42">
        <v>5.5306162498778893E-4</v>
      </c>
      <c r="S761" s="54"/>
    </row>
    <row r="762" spans="1:19" ht="15" x14ac:dyDescent="0.25">
      <c r="A762" s="43">
        <v>1328</v>
      </c>
      <c r="B762" s="43">
        <v>12138</v>
      </c>
      <c r="C762" s="41" t="s">
        <v>957</v>
      </c>
      <c r="D762" s="41" t="s">
        <v>1053</v>
      </c>
      <c r="E762" s="41">
        <v>71123731</v>
      </c>
      <c r="F762" s="47">
        <v>42826</v>
      </c>
      <c r="G762" s="41">
        <v>5.8940000000000001</v>
      </c>
      <c r="H762" s="41" t="s">
        <v>271</v>
      </c>
      <c r="I762" s="47">
        <v>48305</v>
      </c>
      <c r="J762" s="42">
        <v>4.8000000000000001E-2</v>
      </c>
      <c r="K762" s="42">
        <v>4.8500000000000001E-2</v>
      </c>
      <c r="L762" s="41">
        <v>3067193.48</v>
      </c>
      <c r="M762" s="41">
        <v>119.96662999999999</v>
      </c>
      <c r="N762" s="41">
        <v>3679.6089999999999</v>
      </c>
      <c r="O762" s="41">
        <v>3679.6089999999999</v>
      </c>
      <c r="P762" s="41" t="s">
        <v>41</v>
      </c>
      <c r="Q762" s="42">
        <v>2.6050000000000001E-3</v>
      </c>
      <c r="R762" s="42">
        <v>1.4844122587231261E-3</v>
      </c>
      <c r="S762" s="54"/>
    </row>
    <row r="763" spans="1:19" ht="15" x14ac:dyDescent="0.25">
      <c r="A763" s="43">
        <v>1328</v>
      </c>
      <c r="B763" s="43">
        <v>12138</v>
      </c>
      <c r="C763" s="41" t="s">
        <v>957</v>
      </c>
      <c r="D763" s="41" t="s">
        <v>1090</v>
      </c>
      <c r="E763" s="41">
        <v>71126544</v>
      </c>
      <c r="F763" s="47">
        <v>44409</v>
      </c>
      <c r="G763" s="41">
        <v>8.8140000000000001</v>
      </c>
      <c r="H763" s="41" t="s">
        <v>271</v>
      </c>
      <c r="I763" s="47">
        <v>49888</v>
      </c>
      <c r="J763" s="42">
        <v>4.8000000000000001E-2</v>
      </c>
      <c r="K763" s="42">
        <v>4.8500000000000001E-2</v>
      </c>
      <c r="L763" s="41">
        <v>27408822.379999999</v>
      </c>
      <c r="M763" s="41">
        <v>114.717139</v>
      </c>
      <c r="N763" s="41">
        <v>31442.616999999998</v>
      </c>
      <c r="O763" s="41">
        <v>31442.616999999998</v>
      </c>
      <c r="P763" s="41" t="s">
        <v>41</v>
      </c>
      <c r="Q763" s="42">
        <v>2.2266999999999999E-2</v>
      </c>
      <c r="R763" s="42">
        <v>1.2684447211955441E-2</v>
      </c>
      <c r="S763" s="54"/>
    </row>
    <row r="764" spans="1:19" ht="15" x14ac:dyDescent="0.25">
      <c r="A764" s="43">
        <v>1328</v>
      </c>
      <c r="B764" s="43">
        <v>12138</v>
      </c>
      <c r="C764" s="41" t="s">
        <v>957</v>
      </c>
      <c r="D764" s="41" t="s">
        <v>1000</v>
      </c>
      <c r="E764" s="41">
        <v>71116735</v>
      </c>
      <c r="F764" s="47">
        <v>40483</v>
      </c>
      <c r="G764" s="41">
        <v>0.57699999999999996</v>
      </c>
      <c r="H764" s="41" t="s">
        <v>271</v>
      </c>
      <c r="I764" s="47">
        <v>45962</v>
      </c>
      <c r="J764" s="42">
        <v>4.8000000000000001E-2</v>
      </c>
      <c r="K764" s="42">
        <v>4.8500000000000001E-2</v>
      </c>
      <c r="L764" s="41">
        <v>55248.61</v>
      </c>
      <c r="M764" s="41">
        <v>125.255184</v>
      </c>
      <c r="N764" s="41">
        <v>69.201999999999998</v>
      </c>
      <c r="O764" s="41">
        <v>69.201999999999998</v>
      </c>
      <c r="P764" s="41" t="s">
        <v>41</v>
      </c>
      <c r="Q764" s="42">
        <v>4.8999999999999998E-5</v>
      </c>
      <c r="R764" s="42">
        <v>2.791717737622605E-5</v>
      </c>
      <c r="S764" s="54"/>
    </row>
    <row r="765" spans="1:19" ht="15" x14ac:dyDescent="0.25">
      <c r="A765" s="43">
        <v>1328</v>
      </c>
      <c r="B765" s="43">
        <v>12138</v>
      </c>
      <c r="C765" s="41" t="s">
        <v>957</v>
      </c>
      <c r="D765" s="41" t="s">
        <v>1068</v>
      </c>
      <c r="E765" s="41">
        <v>71116750</v>
      </c>
      <c r="F765" s="47">
        <v>40544</v>
      </c>
      <c r="G765" s="41">
        <v>0.74399999999999999</v>
      </c>
      <c r="H765" s="41" t="s">
        <v>271</v>
      </c>
      <c r="I765" s="47">
        <v>46023</v>
      </c>
      <c r="J765" s="42">
        <v>4.8000000000000001E-2</v>
      </c>
      <c r="K765" s="42">
        <v>4.8399999999999999E-2</v>
      </c>
      <c r="L765" s="41">
        <v>80324.039999999994</v>
      </c>
      <c r="M765" s="41">
        <v>123.81048699999999</v>
      </c>
      <c r="N765" s="41">
        <v>99.45</v>
      </c>
      <c r="O765" s="41">
        <v>99.45</v>
      </c>
      <c r="P765" s="41" t="s">
        <v>41</v>
      </c>
      <c r="Q765" s="42">
        <v>6.9999999999999994E-5</v>
      </c>
      <c r="R765" s="42">
        <v>4.0119697264034E-5</v>
      </c>
      <c r="S765" s="54"/>
    </row>
    <row r="766" spans="1:19" ht="15" x14ac:dyDescent="0.25">
      <c r="A766" s="43">
        <v>1328</v>
      </c>
      <c r="B766" s="43">
        <v>12138</v>
      </c>
      <c r="C766" s="41" t="s">
        <v>957</v>
      </c>
      <c r="D766" s="41" t="s">
        <v>985</v>
      </c>
      <c r="E766" s="41">
        <v>71125421</v>
      </c>
      <c r="F766" s="47">
        <v>43800</v>
      </c>
      <c r="G766" s="41">
        <v>7.7329999999999997</v>
      </c>
      <c r="H766" s="41" t="s">
        <v>271</v>
      </c>
      <c r="I766" s="47">
        <v>49279</v>
      </c>
      <c r="J766" s="42">
        <v>4.8000000000000001E-2</v>
      </c>
      <c r="K766" s="42">
        <v>4.8500000000000001E-2</v>
      </c>
      <c r="L766" s="41">
        <v>18871603.02</v>
      </c>
      <c r="M766" s="41">
        <v>116.22033</v>
      </c>
      <c r="N766" s="41">
        <v>21932.638999999999</v>
      </c>
      <c r="O766" s="41">
        <v>21932.638999999999</v>
      </c>
      <c r="P766" s="41" t="s">
        <v>41</v>
      </c>
      <c r="Q766" s="42">
        <v>1.5532000000000001E-2</v>
      </c>
      <c r="R766" s="42">
        <v>8.8479722160014606E-3</v>
      </c>
      <c r="S766" s="54"/>
    </row>
    <row r="767" spans="1:19" ht="15" x14ac:dyDescent="0.25">
      <c r="A767" s="43">
        <v>1328</v>
      </c>
      <c r="B767" s="43">
        <v>12138</v>
      </c>
      <c r="C767" s="41" t="s">
        <v>957</v>
      </c>
      <c r="D767" s="41" t="s">
        <v>975</v>
      </c>
      <c r="E767" s="41">
        <v>71126106</v>
      </c>
      <c r="F767" s="47">
        <v>44105</v>
      </c>
      <c r="G767" s="41">
        <v>8.1809999999999992</v>
      </c>
      <c r="H767" s="41" t="s">
        <v>271</v>
      </c>
      <c r="I767" s="47">
        <v>49583</v>
      </c>
      <c r="J767" s="42">
        <v>4.8000000000000001E-2</v>
      </c>
      <c r="K767" s="42">
        <v>4.8500000000000001E-2</v>
      </c>
      <c r="L767" s="41">
        <v>17088491.98</v>
      </c>
      <c r="M767" s="41">
        <v>118.30467400000001</v>
      </c>
      <c r="N767" s="41">
        <v>20216.485000000001</v>
      </c>
      <c r="O767" s="41">
        <v>20216.485000000001</v>
      </c>
      <c r="P767" s="41" t="s">
        <v>41</v>
      </c>
      <c r="Q767" s="42">
        <v>1.4317E-2</v>
      </c>
      <c r="R767" s="42">
        <v>8.1556486469872742E-3</v>
      </c>
      <c r="S767" s="54"/>
    </row>
    <row r="768" spans="1:19" ht="15" x14ac:dyDescent="0.25">
      <c r="A768" s="43">
        <v>1328</v>
      </c>
      <c r="B768" s="43">
        <v>12138</v>
      </c>
      <c r="C768" s="41" t="s">
        <v>957</v>
      </c>
      <c r="D768" s="41" t="s">
        <v>1091</v>
      </c>
      <c r="E768" s="41">
        <v>71126718</v>
      </c>
      <c r="F768" s="47">
        <v>44501</v>
      </c>
      <c r="G768" s="41">
        <v>8.8539999999999992</v>
      </c>
      <c r="H768" s="41" t="s">
        <v>271</v>
      </c>
      <c r="I768" s="47">
        <v>49980</v>
      </c>
      <c r="J768" s="42">
        <v>4.8000000000000001E-2</v>
      </c>
      <c r="K768" s="42">
        <v>4.8500000000000001E-2</v>
      </c>
      <c r="L768" s="41">
        <v>61133484.170000002</v>
      </c>
      <c r="M768" s="41">
        <v>115.070756</v>
      </c>
      <c r="N768" s="41">
        <v>70346.763000000006</v>
      </c>
      <c r="O768" s="41">
        <v>70346.763000000006</v>
      </c>
      <c r="P768" s="41" t="s">
        <v>41</v>
      </c>
      <c r="Q768" s="42">
        <v>4.9819000000000002E-2</v>
      </c>
      <c r="R768" s="42">
        <v>2.8378992811108578E-2</v>
      </c>
      <c r="S768" s="54"/>
    </row>
    <row r="769" spans="1:19" ht="15" x14ac:dyDescent="0.25">
      <c r="A769" s="43">
        <v>1328</v>
      </c>
      <c r="B769" s="43">
        <v>12138</v>
      </c>
      <c r="C769" s="41" t="s">
        <v>957</v>
      </c>
      <c r="D769" s="41" t="s">
        <v>987</v>
      </c>
      <c r="E769" s="41">
        <v>71126981</v>
      </c>
      <c r="F769" s="47">
        <v>44562</v>
      </c>
      <c r="G769" s="41">
        <v>9.02</v>
      </c>
      <c r="H769" s="41" t="s">
        <v>271</v>
      </c>
      <c r="I769" s="47">
        <v>50041</v>
      </c>
      <c r="J769" s="42">
        <v>4.8000000000000001E-2</v>
      </c>
      <c r="K769" s="42">
        <v>4.8500000000000001E-2</v>
      </c>
      <c r="L769" s="41">
        <v>28441461.640000001</v>
      </c>
      <c r="M769" s="41">
        <v>114.16794299999999</v>
      </c>
      <c r="N769" s="41">
        <v>32471.031999999999</v>
      </c>
      <c r="O769" s="41">
        <v>32471.031999999999</v>
      </c>
      <c r="P769" s="41" t="s">
        <v>41</v>
      </c>
      <c r="Q769" s="42">
        <v>2.2995999999999999E-2</v>
      </c>
      <c r="R769" s="42">
        <v>1.3099326030072999E-2</v>
      </c>
      <c r="S769" s="54"/>
    </row>
    <row r="770" spans="1:19" ht="15" x14ac:dyDescent="0.25">
      <c r="A770" s="43">
        <v>1328</v>
      </c>
      <c r="B770" s="43">
        <v>12138</v>
      </c>
      <c r="C770" s="41" t="s">
        <v>957</v>
      </c>
      <c r="D770" s="41" t="s">
        <v>1035</v>
      </c>
      <c r="E770" s="41">
        <v>71121784</v>
      </c>
      <c r="F770" s="47">
        <v>41974</v>
      </c>
      <c r="G770" s="41">
        <v>4.1779999999999999</v>
      </c>
      <c r="H770" s="41" t="s">
        <v>271</v>
      </c>
      <c r="I770" s="47">
        <v>47453</v>
      </c>
      <c r="J770" s="42">
        <v>4.8000000000000001E-2</v>
      </c>
      <c r="K770" s="42">
        <v>4.8500000000000001E-2</v>
      </c>
      <c r="L770" s="41">
        <v>604290.29</v>
      </c>
      <c r="M770" s="41">
        <v>117.139893</v>
      </c>
      <c r="N770" s="41">
        <v>707.86500000000001</v>
      </c>
      <c r="O770" s="41">
        <v>707.86500000000001</v>
      </c>
      <c r="P770" s="41" t="s">
        <v>41</v>
      </c>
      <c r="Q770" s="42">
        <v>5.0100000000000003E-4</v>
      </c>
      <c r="R770" s="42">
        <v>2.8556389646863171E-4</v>
      </c>
      <c r="S770" s="54"/>
    </row>
    <row r="771" spans="1:19" ht="15" x14ac:dyDescent="0.25">
      <c r="A771" s="43">
        <v>1328</v>
      </c>
      <c r="B771" s="43">
        <v>12138</v>
      </c>
      <c r="C771" s="41" t="s">
        <v>957</v>
      </c>
      <c r="D771" s="41" t="s">
        <v>977</v>
      </c>
      <c r="E771" s="41">
        <v>71122501</v>
      </c>
      <c r="F771" s="47">
        <v>42095</v>
      </c>
      <c r="G771" s="41">
        <v>4.4039999999999999</v>
      </c>
      <c r="H771" s="41" t="s">
        <v>271</v>
      </c>
      <c r="I771" s="47">
        <v>47574</v>
      </c>
      <c r="J771" s="42">
        <v>4.8000000000000001E-2</v>
      </c>
      <c r="K771" s="42">
        <v>4.8500000000000001E-2</v>
      </c>
      <c r="L771" s="41">
        <v>852564.6</v>
      </c>
      <c r="M771" s="41">
        <v>120.212896</v>
      </c>
      <c r="N771" s="41">
        <v>1024.893</v>
      </c>
      <c r="O771" s="41">
        <v>1024.893</v>
      </c>
      <c r="P771" s="41" t="s">
        <v>41</v>
      </c>
      <c r="Q771" s="42">
        <v>7.2499999999999995E-4</v>
      </c>
      <c r="R771" s="42">
        <v>4.1345798781324878E-4</v>
      </c>
      <c r="S771" s="54"/>
    </row>
    <row r="772" spans="1:19" ht="15" x14ac:dyDescent="0.25">
      <c r="A772" s="43">
        <v>1328</v>
      </c>
      <c r="B772" s="43">
        <v>12138</v>
      </c>
      <c r="C772" s="41" t="s">
        <v>957</v>
      </c>
      <c r="D772" s="41" t="s">
        <v>980</v>
      </c>
      <c r="E772" s="41">
        <v>71123947</v>
      </c>
      <c r="F772" s="47">
        <v>42979</v>
      </c>
      <c r="G772" s="41">
        <v>6.3109999999999999</v>
      </c>
      <c r="H772" s="41" t="s">
        <v>271</v>
      </c>
      <c r="I772" s="47">
        <v>48458</v>
      </c>
      <c r="J772" s="42">
        <v>4.8000000000000001E-2</v>
      </c>
      <c r="K772" s="42">
        <v>4.8500000000000001E-2</v>
      </c>
      <c r="L772" s="41">
        <v>5043192.45</v>
      </c>
      <c r="M772" s="41">
        <v>117.525775</v>
      </c>
      <c r="N772" s="41">
        <v>5927.0510000000004</v>
      </c>
      <c r="O772" s="41">
        <v>5927.0510000000004</v>
      </c>
      <c r="P772" s="41" t="s">
        <v>41</v>
      </c>
      <c r="Q772" s="42">
        <v>4.1970000000000002E-3</v>
      </c>
      <c r="R772" s="42">
        <v>2.3910657796731021E-3</v>
      </c>
      <c r="S772" s="54"/>
    </row>
    <row r="773" spans="1:19" ht="15" x14ac:dyDescent="0.25">
      <c r="A773" s="43">
        <v>1328</v>
      </c>
      <c r="B773" s="43">
        <v>12138</v>
      </c>
      <c r="C773" s="41" t="s">
        <v>957</v>
      </c>
      <c r="D773" s="41" t="s">
        <v>1055</v>
      </c>
      <c r="E773" s="41">
        <v>71124325</v>
      </c>
      <c r="F773" s="47">
        <v>43132</v>
      </c>
      <c r="G773" s="41">
        <v>6.5819999999999999</v>
      </c>
      <c r="H773" s="41" t="s">
        <v>271</v>
      </c>
      <c r="I773" s="47">
        <v>48611</v>
      </c>
      <c r="J773" s="42">
        <v>4.8000000000000001E-2</v>
      </c>
      <c r="K773" s="42">
        <v>4.8500000000000001E-2</v>
      </c>
      <c r="L773" s="41">
        <v>8697316.3300000001</v>
      </c>
      <c r="M773" s="41">
        <v>117.369392</v>
      </c>
      <c r="N773" s="41">
        <v>10207.986999999999</v>
      </c>
      <c r="O773" s="41">
        <v>10207.986999999999</v>
      </c>
      <c r="P773" s="41" t="s">
        <v>41</v>
      </c>
      <c r="Q773" s="42">
        <v>7.2290000000000002E-3</v>
      </c>
      <c r="R773" s="42">
        <v>4.1180628266987889E-3</v>
      </c>
      <c r="S773" s="54"/>
    </row>
    <row r="774" spans="1:19" ht="15" x14ac:dyDescent="0.25">
      <c r="A774" s="43">
        <v>1328</v>
      </c>
      <c r="B774" s="43">
        <v>12138</v>
      </c>
      <c r="C774" s="41" t="s">
        <v>957</v>
      </c>
      <c r="D774" s="41" t="s">
        <v>1001</v>
      </c>
      <c r="E774" s="41">
        <v>71116768</v>
      </c>
      <c r="F774" s="47">
        <v>40575</v>
      </c>
      <c r="G774" s="41">
        <v>0.82899999999999996</v>
      </c>
      <c r="H774" s="41" t="s">
        <v>271</v>
      </c>
      <c r="I774" s="47">
        <v>46054</v>
      </c>
      <c r="J774" s="42">
        <v>4.8000000000000001E-2</v>
      </c>
      <c r="K774" s="42">
        <v>4.8399999999999999E-2</v>
      </c>
      <c r="L774" s="41">
        <v>45190.879999999997</v>
      </c>
      <c r="M774" s="41">
        <v>122.854877</v>
      </c>
      <c r="N774" s="41">
        <v>55.518999999999998</v>
      </c>
      <c r="O774" s="41">
        <v>55.518999999999998</v>
      </c>
      <c r="P774" s="41" t="s">
        <v>41</v>
      </c>
      <c r="Q774" s="42">
        <v>3.8999999999999999E-5</v>
      </c>
      <c r="R774" s="42">
        <v>2.239723954149727E-5</v>
      </c>
      <c r="S774" s="54"/>
    </row>
    <row r="775" spans="1:19" ht="15" x14ac:dyDescent="0.25">
      <c r="A775" s="43">
        <v>1328</v>
      </c>
      <c r="B775" s="43">
        <v>12138</v>
      </c>
      <c r="C775" s="41" t="s">
        <v>957</v>
      </c>
      <c r="D775" s="41" t="s">
        <v>1002</v>
      </c>
      <c r="E775" s="41">
        <v>71117162</v>
      </c>
      <c r="F775" s="47">
        <v>41030</v>
      </c>
      <c r="G775" s="41">
        <v>1.9710000000000001</v>
      </c>
      <c r="H775" s="41" t="s">
        <v>271</v>
      </c>
      <c r="I775" s="47">
        <v>46508</v>
      </c>
      <c r="J775" s="42">
        <v>4.8000000000000001E-2</v>
      </c>
      <c r="K775" s="42">
        <v>4.8500000000000001E-2</v>
      </c>
      <c r="L775" s="41">
        <v>166434.71</v>
      </c>
      <c r="M775" s="41">
        <v>121.686324</v>
      </c>
      <c r="N775" s="41">
        <v>202.52799999999999</v>
      </c>
      <c r="O775" s="41">
        <v>202.52799999999999</v>
      </c>
      <c r="P775" s="41" t="s">
        <v>41</v>
      </c>
      <c r="Q775" s="42">
        <v>1.4300000000000001E-4</v>
      </c>
      <c r="R775" s="42">
        <v>8.1702986902868548E-5</v>
      </c>
      <c r="S775" s="54"/>
    </row>
    <row r="776" spans="1:19" ht="15" x14ac:dyDescent="0.25">
      <c r="A776" s="43">
        <v>1328</v>
      </c>
      <c r="B776" s="43">
        <v>12138</v>
      </c>
      <c r="C776" s="41" t="s">
        <v>957</v>
      </c>
      <c r="D776" s="41" t="s">
        <v>972</v>
      </c>
      <c r="E776" s="41">
        <v>71118830</v>
      </c>
      <c r="F776" s="47">
        <v>40664</v>
      </c>
      <c r="G776" s="41">
        <v>1.05</v>
      </c>
      <c r="H776" s="41" t="s">
        <v>271</v>
      </c>
      <c r="I776" s="47">
        <v>46143</v>
      </c>
      <c r="J776" s="42">
        <v>4.8000000000000001E-2</v>
      </c>
      <c r="K776" s="42">
        <v>4.8500000000000001E-2</v>
      </c>
      <c r="L776" s="41">
        <v>37613.14</v>
      </c>
      <c r="M776" s="41">
        <v>123.4671</v>
      </c>
      <c r="N776" s="41">
        <v>46.44</v>
      </c>
      <c r="O776" s="41">
        <v>46.44</v>
      </c>
      <c r="P776" s="41" t="s">
        <v>41</v>
      </c>
      <c r="Q776" s="42">
        <v>3.1999999999999999E-5</v>
      </c>
      <c r="R776" s="42">
        <v>1.8734627862662029E-5</v>
      </c>
      <c r="S776" s="54"/>
    </row>
    <row r="777" spans="1:19" ht="15" x14ac:dyDescent="0.25">
      <c r="A777" s="43">
        <v>1328</v>
      </c>
      <c r="B777" s="43">
        <v>12138</v>
      </c>
      <c r="C777" s="41" t="s">
        <v>957</v>
      </c>
      <c r="D777" s="41" t="s">
        <v>1007</v>
      </c>
      <c r="E777" s="41">
        <v>71120687</v>
      </c>
      <c r="F777" s="47">
        <v>41518</v>
      </c>
      <c r="G777" s="41">
        <v>3.1869999999999998</v>
      </c>
      <c r="H777" s="41" t="s">
        <v>271</v>
      </c>
      <c r="I777" s="47">
        <v>46997</v>
      </c>
      <c r="J777" s="42">
        <v>4.8000000000000001E-2</v>
      </c>
      <c r="K777" s="42">
        <v>4.8500000000000001E-2</v>
      </c>
      <c r="L777" s="41">
        <v>167812.49</v>
      </c>
      <c r="M777" s="41">
        <v>116.00303</v>
      </c>
      <c r="N777" s="41">
        <v>194.66800000000001</v>
      </c>
      <c r="O777" s="41">
        <v>194.66800000000001</v>
      </c>
      <c r="P777" s="41" t="s">
        <v>41</v>
      </c>
      <c r="Q777" s="42">
        <v>1.37E-4</v>
      </c>
      <c r="R777" s="42">
        <v>7.8532139034640232E-5</v>
      </c>
      <c r="S777" s="54"/>
    </row>
    <row r="778" spans="1:19" ht="15" x14ac:dyDescent="0.25">
      <c r="A778" s="43">
        <v>1328</v>
      </c>
      <c r="B778" s="43">
        <v>12138</v>
      </c>
      <c r="C778" s="41" t="s">
        <v>957</v>
      </c>
      <c r="D778" s="41" t="s">
        <v>1089</v>
      </c>
      <c r="E778" s="41">
        <v>71126163</v>
      </c>
      <c r="F778" s="47">
        <v>44166</v>
      </c>
      <c r="G778" s="41">
        <v>8.3480000000000008</v>
      </c>
      <c r="H778" s="41" t="s">
        <v>271</v>
      </c>
      <c r="I778" s="47">
        <v>49644</v>
      </c>
      <c r="J778" s="42">
        <v>4.8000000000000001E-2</v>
      </c>
      <c r="K778" s="42">
        <v>4.8500000000000001E-2</v>
      </c>
      <c r="L778" s="41">
        <v>66103930.32</v>
      </c>
      <c r="M778" s="41">
        <v>117.146389</v>
      </c>
      <c r="N778" s="41">
        <v>77438.368000000002</v>
      </c>
      <c r="O778" s="41">
        <v>77438.368000000002</v>
      </c>
      <c r="P778" s="41" t="s">
        <v>41</v>
      </c>
      <c r="Q778" s="42">
        <v>5.4841000000000001E-2</v>
      </c>
      <c r="R778" s="42">
        <v>3.1239858026956838E-2</v>
      </c>
      <c r="S778" s="54"/>
    </row>
    <row r="779" spans="1:19" ht="15" x14ac:dyDescent="0.25">
      <c r="A779" s="43">
        <v>1328</v>
      </c>
      <c r="B779" s="43">
        <v>12138</v>
      </c>
      <c r="C779" s="41" t="s">
        <v>957</v>
      </c>
      <c r="D779" s="41" t="s">
        <v>1014</v>
      </c>
      <c r="E779" s="41">
        <v>71126445</v>
      </c>
      <c r="F779" s="47">
        <v>44348</v>
      </c>
      <c r="G779" s="41">
        <v>8.6460000000000008</v>
      </c>
      <c r="H779" s="41" t="s">
        <v>271</v>
      </c>
      <c r="I779" s="47">
        <v>49827</v>
      </c>
      <c r="J779" s="42">
        <v>4.8000000000000001E-2</v>
      </c>
      <c r="K779" s="42">
        <v>4.8500000000000001E-2</v>
      </c>
      <c r="L779" s="41">
        <v>41705812.82</v>
      </c>
      <c r="M779" s="41">
        <v>116.21723</v>
      </c>
      <c r="N779" s="41">
        <v>48469.34</v>
      </c>
      <c r="O779" s="41">
        <v>48469.34</v>
      </c>
      <c r="P779" s="41" t="s">
        <v>41</v>
      </c>
      <c r="Q779" s="42">
        <v>3.4326000000000002E-2</v>
      </c>
      <c r="R779" s="42">
        <v>1.9553295599673538E-2</v>
      </c>
      <c r="S779" s="54"/>
    </row>
    <row r="780" spans="1:19" ht="15" x14ac:dyDescent="0.25">
      <c r="A780" s="43">
        <v>1328</v>
      </c>
      <c r="B780" s="43">
        <v>12138</v>
      </c>
      <c r="C780" s="41" t="s">
        <v>957</v>
      </c>
      <c r="D780" s="41" t="s">
        <v>1015</v>
      </c>
      <c r="E780" s="41">
        <v>71126841</v>
      </c>
      <c r="F780" s="47">
        <v>44531</v>
      </c>
      <c r="G780" s="41">
        <v>8.9359999999999999</v>
      </c>
      <c r="H780" s="41" t="s">
        <v>271</v>
      </c>
      <c r="I780" s="47">
        <v>50010</v>
      </c>
      <c r="J780" s="42">
        <v>4.8000000000000001E-2</v>
      </c>
      <c r="K780" s="42">
        <v>4.8500000000000001E-2</v>
      </c>
      <c r="L780" s="41">
        <v>23396891.41</v>
      </c>
      <c r="M780" s="41">
        <v>114.51482900000001</v>
      </c>
      <c r="N780" s="41">
        <v>26792.91</v>
      </c>
      <c r="O780" s="41">
        <v>26792.91</v>
      </c>
      <c r="P780" s="41" t="s">
        <v>41</v>
      </c>
      <c r="Q780" s="42">
        <v>1.8974000000000001E-2</v>
      </c>
      <c r="R780" s="42">
        <v>1.080868213195082E-2</v>
      </c>
      <c r="S780" s="54"/>
    </row>
    <row r="781" spans="1:19" ht="15" x14ac:dyDescent="0.25">
      <c r="A781" s="43">
        <v>1328</v>
      </c>
      <c r="B781" s="43">
        <v>12138</v>
      </c>
      <c r="C781" s="41" t="s">
        <v>957</v>
      </c>
      <c r="D781" s="41" t="s">
        <v>993</v>
      </c>
      <c r="E781" s="41">
        <v>71123749</v>
      </c>
      <c r="F781" s="47">
        <v>42856</v>
      </c>
      <c r="G781" s="41">
        <v>5.9770000000000003</v>
      </c>
      <c r="H781" s="41" t="s">
        <v>271</v>
      </c>
      <c r="I781" s="47">
        <v>48335</v>
      </c>
      <c r="J781" s="42">
        <v>4.8000000000000001E-2</v>
      </c>
      <c r="K781" s="42">
        <v>4.8500000000000001E-2</v>
      </c>
      <c r="L781" s="41">
        <v>2968407.31</v>
      </c>
      <c r="M781" s="41">
        <v>119.132109</v>
      </c>
      <c r="N781" s="41">
        <v>3536.326</v>
      </c>
      <c r="O781" s="41">
        <v>3536.326</v>
      </c>
      <c r="P781" s="41" t="s">
        <v>41</v>
      </c>
      <c r="Q781" s="42">
        <v>2.5040000000000001E-3</v>
      </c>
      <c r="R781" s="42">
        <v>1.4266096384809681E-3</v>
      </c>
      <c r="S781" s="54"/>
    </row>
    <row r="782" spans="1:19" ht="15" x14ac:dyDescent="0.25">
      <c r="A782" s="43">
        <v>1328</v>
      </c>
      <c r="B782" s="43">
        <v>12138</v>
      </c>
      <c r="C782" s="41" t="s">
        <v>957</v>
      </c>
      <c r="D782" s="41" t="s">
        <v>994</v>
      </c>
      <c r="E782" s="41">
        <v>71123921</v>
      </c>
      <c r="F782" s="47">
        <v>42917</v>
      </c>
      <c r="G782" s="41">
        <v>6.1440000000000001</v>
      </c>
      <c r="H782" s="41" t="s">
        <v>271</v>
      </c>
      <c r="I782" s="47">
        <v>48396</v>
      </c>
      <c r="J782" s="42">
        <v>4.8000000000000001E-2</v>
      </c>
      <c r="K782" s="42">
        <v>4.8500000000000001E-2</v>
      </c>
      <c r="L782" s="41">
        <v>3167908.53</v>
      </c>
      <c r="M782" s="41">
        <v>117.49317600000001</v>
      </c>
      <c r="N782" s="41">
        <v>3722.076</v>
      </c>
      <c r="O782" s="41">
        <v>3722.076</v>
      </c>
      <c r="P782" s="41" t="s">
        <v>41</v>
      </c>
      <c r="Q782" s="42">
        <v>2.6350000000000002E-3</v>
      </c>
      <c r="R782" s="42">
        <v>1.501544115774023E-3</v>
      </c>
      <c r="S782" s="54"/>
    </row>
    <row r="783" spans="1:19" ht="15" x14ac:dyDescent="0.25">
      <c r="A783" s="43">
        <v>1328</v>
      </c>
      <c r="B783" s="43">
        <v>12138</v>
      </c>
      <c r="C783" s="41" t="s">
        <v>957</v>
      </c>
      <c r="D783" s="41" t="s">
        <v>973</v>
      </c>
      <c r="E783" s="41">
        <v>71124093</v>
      </c>
      <c r="F783" s="47">
        <v>43009</v>
      </c>
      <c r="G783" s="41">
        <v>6.2450000000000001</v>
      </c>
      <c r="H783" s="41" t="s">
        <v>271</v>
      </c>
      <c r="I783" s="47">
        <v>48488</v>
      </c>
      <c r="J783" s="42">
        <v>4.8000000000000001E-2</v>
      </c>
      <c r="K783" s="42">
        <v>4.8500000000000001E-2</v>
      </c>
      <c r="L783" s="41">
        <v>4357062.5599999996</v>
      </c>
      <c r="M783" s="41">
        <v>119.48772099999999</v>
      </c>
      <c r="N783" s="41">
        <v>5206.1549999999997</v>
      </c>
      <c r="O783" s="41">
        <v>5206.1549999999997</v>
      </c>
      <c r="P783" s="41" t="s">
        <v>41</v>
      </c>
      <c r="Q783" s="42">
        <v>3.6870000000000002E-3</v>
      </c>
      <c r="R783" s="42">
        <v>2.100244972444815E-3</v>
      </c>
      <c r="S783" s="54"/>
    </row>
    <row r="784" spans="1:19" ht="15" x14ac:dyDescent="0.25">
      <c r="A784" s="43">
        <v>1328</v>
      </c>
      <c r="B784" s="43">
        <v>12138</v>
      </c>
      <c r="C784" s="41" t="s">
        <v>957</v>
      </c>
      <c r="D784" s="41" t="s">
        <v>1010</v>
      </c>
      <c r="E784" s="41">
        <v>71124267</v>
      </c>
      <c r="F784" s="47">
        <v>43101</v>
      </c>
      <c r="G784" s="41">
        <v>6.4969999999999999</v>
      </c>
      <c r="H784" s="41" t="s">
        <v>271</v>
      </c>
      <c r="I784" s="47">
        <v>48580</v>
      </c>
      <c r="J784" s="42">
        <v>4.8000000000000001E-2</v>
      </c>
      <c r="K784" s="42">
        <v>4.8500000000000001E-2</v>
      </c>
      <c r="L784" s="41">
        <v>5500612.3799999999</v>
      </c>
      <c r="M784" s="41">
        <v>117.961743</v>
      </c>
      <c r="N784" s="41">
        <v>6488.6180000000004</v>
      </c>
      <c r="O784" s="41">
        <v>6488.6180000000004</v>
      </c>
      <c r="P784" s="41" t="s">
        <v>41</v>
      </c>
      <c r="Q784" s="42">
        <v>4.5950000000000001E-3</v>
      </c>
      <c r="R784" s="42">
        <v>2.6176107573852359E-3</v>
      </c>
      <c r="S784" s="54"/>
    </row>
    <row r="785" spans="1:19" ht="15" x14ac:dyDescent="0.25">
      <c r="A785" s="43">
        <v>1328</v>
      </c>
      <c r="B785" s="43">
        <v>12138</v>
      </c>
      <c r="C785" s="41" t="s">
        <v>957</v>
      </c>
      <c r="D785" s="41" t="s">
        <v>1080</v>
      </c>
      <c r="E785" s="41">
        <v>71124630</v>
      </c>
      <c r="F785" s="47">
        <v>43344</v>
      </c>
      <c r="G785" s="41">
        <v>7.0039999999999996</v>
      </c>
      <c r="H785" s="41" t="s">
        <v>271</v>
      </c>
      <c r="I785" s="47">
        <v>48823</v>
      </c>
      <c r="J785" s="42">
        <v>4.8000000000000001E-2</v>
      </c>
      <c r="K785" s="42">
        <v>4.8500000000000001E-2</v>
      </c>
      <c r="L785" s="41">
        <v>7950564.5199999996</v>
      </c>
      <c r="M785" s="41">
        <v>115.901529</v>
      </c>
      <c r="N785" s="41">
        <v>9214.8259999999991</v>
      </c>
      <c r="O785" s="41">
        <v>9214.8259999999991</v>
      </c>
      <c r="P785" s="41" t="s">
        <v>41</v>
      </c>
      <c r="Q785" s="42">
        <v>6.5250000000000004E-3</v>
      </c>
      <c r="R785" s="42">
        <v>3.7174060277601739E-3</v>
      </c>
      <c r="S785" s="54"/>
    </row>
    <row r="786" spans="1:19" ht="15" x14ac:dyDescent="0.25">
      <c r="A786" s="43">
        <v>1328</v>
      </c>
      <c r="B786" s="43">
        <v>12138</v>
      </c>
      <c r="C786" s="41" t="s">
        <v>957</v>
      </c>
      <c r="D786" s="41" t="s">
        <v>1011</v>
      </c>
      <c r="E786" s="41">
        <v>71125454</v>
      </c>
      <c r="F786" s="47">
        <v>43831</v>
      </c>
      <c r="G786" s="41">
        <v>7.8179999999999996</v>
      </c>
      <c r="H786" s="41" t="s">
        <v>271</v>
      </c>
      <c r="I786" s="47">
        <v>49310</v>
      </c>
      <c r="J786" s="42">
        <v>4.8000000000000001E-2</v>
      </c>
      <c r="K786" s="42">
        <v>4.8500000000000001E-2</v>
      </c>
      <c r="L786" s="41">
        <v>25682199.940000001</v>
      </c>
      <c r="M786" s="41">
        <v>116.214471</v>
      </c>
      <c r="N786" s="41">
        <v>29846.433000000001</v>
      </c>
      <c r="O786" s="41">
        <v>29846.433000000001</v>
      </c>
      <c r="P786" s="41" t="s">
        <v>41</v>
      </c>
      <c r="Q786" s="42">
        <v>2.1137E-2</v>
      </c>
      <c r="R786" s="42">
        <v>1.204052143158647E-2</v>
      </c>
      <c r="S786" s="54"/>
    </row>
    <row r="787" spans="1:19" ht="15" x14ac:dyDescent="0.25">
      <c r="A787" s="43">
        <v>1328</v>
      </c>
      <c r="B787" s="43">
        <v>12138</v>
      </c>
      <c r="C787" s="41" t="s">
        <v>957</v>
      </c>
      <c r="D787" s="41" t="s">
        <v>1088</v>
      </c>
      <c r="E787" s="41">
        <v>71125488</v>
      </c>
      <c r="F787" s="47">
        <v>43862</v>
      </c>
      <c r="G787" s="41">
        <v>7.9029999999999996</v>
      </c>
      <c r="H787" s="41" t="s">
        <v>271</v>
      </c>
      <c r="I787" s="47">
        <v>49341</v>
      </c>
      <c r="J787" s="42">
        <v>4.8000000000000001E-2</v>
      </c>
      <c r="K787" s="42">
        <v>4.8500000000000001E-2</v>
      </c>
      <c r="L787" s="41">
        <v>22341932.27</v>
      </c>
      <c r="M787" s="41">
        <v>115.746179</v>
      </c>
      <c r="N787" s="41">
        <v>25859.933000000001</v>
      </c>
      <c r="O787" s="41">
        <v>25859.933000000001</v>
      </c>
      <c r="P787" s="41" t="s">
        <v>41</v>
      </c>
      <c r="Q787" s="42">
        <v>1.8314E-2</v>
      </c>
      <c r="R787" s="42">
        <v>1.0432304507070909E-2</v>
      </c>
      <c r="S787" s="54"/>
    </row>
    <row r="788" spans="1:19" ht="15" x14ac:dyDescent="0.25">
      <c r="A788" s="43">
        <v>1328</v>
      </c>
      <c r="B788" s="43">
        <v>12138</v>
      </c>
      <c r="C788" s="41" t="s">
        <v>957</v>
      </c>
      <c r="D788" s="41" t="s">
        <v>1012</v>
      </c>
      <c r="E788" s="41">
        <v>71126130</v>
      </c>
      <c r="F788" s="47">
        <v>44136</v>
      </c>
      <c r="G788" s="41">
        <v>8.266</v>
      </c>
      <c r="H788" s="41" t="s">
        <v>271</v>
      </c>
      <c r="I788" s="47">
        <v>49614</v>
      </c>
      <c r="J788" s="42">
        <v>4.8000000000000001E-2</v>
      </c>
      <c r="K788" s="42">
        <v>4.8500000000000001E-2</v>
      </c>
      <c r="L788" s="41">
        <v>35489310.700000003</v>
      </c>
      <c r="M788" s="41">
        <v>117.952583</v>
      </c>
      <c r="N788" s="41">
        <v>41860.559000000001</v>
      </c>
      <c r="O788" s="41">
        <v>41860.559000000001</v>
      </c>
      <c r="P788" s="41" t="s">
        <v>41</v>
      </c>
      <c r="Q788" s="42">
        <v>2.9645000000000001E-2</v>
      </c>
      <c r="R788" s="42">
        <v>1.6887209194401551E-2</v>
      </c>
      <c r="S788" s="54"/>
    </row>
    <row r="789" spans="1:19" ht="15" x14ac:dyDescent="0.25">
      <c r="A789" s="43">
        <v>1328</v>
      </c>
      <c r="B789" s="43">
        <v>12138</v>
      </c>
      <c r="C789" s="41" t="s">
        <v>957</v>
      </c>
      <c r="D789" s="41" t="s">
        <v>1029</v>
      </c>
      <c r="E789" s="41">
        <v>71122774</v>
      </c>
      <c r="F789" s="47">
        <v>42339</v>
      </c>
      <c r="G789" s="41">
        <v>4.9580000000000002</v>
      </c>
      <c r="H789" s="41" t="s">
        <v>271</v>
      </c>
      <c r="I789" s="47">
        <v>47818</v>
      </c>
      <c r="J789" s="42">
        <v>4.8000000000000001E-2</v>
      </c>
      <c r="K789" s="42">
        <v>4.8500000000000001E-2</v>
      </c>
      <c r="L789" s="41">
        <v>610352.49</v>
      </c>
      <c r="M789" s="41">
        <v>117.956247</v>
      </c>
      <c r="N789" s="41">
        <v>719.94899999999996</v>
      </c>
      <c r="O789" s="41">
        <v>719.94899999999996</v>
      </c>
      <c r="P789" s="41" t="s">
        <v>41</v>
      </c>
      <c r="Q789" s="42">
        <v>5.0900000000000001E-4</v>
      </c>
      <c r="R789" s="42">
        <v>2.9043877250421328E-4</v>
      </c>
      <c r="S789" s="54"/>
    </row>
    <row r="790" spans="1:19" ht="15" x14ac:dyDescent="0.25">
      <c r="A790" s="43">
        <v>1328</v>
      </c>
      <c r="B790" s="43">
        <v>12138</v>
      </c>
      <c r="C790" s="41" t="s">
        <v>957</v>
      </c>
      <c r="D790" s="41" t="s">
        <v>1008</v>
      </c>
      <c r="E790" s="41">
        <v>71123061</v>
      </c>
      <c r="F790" s="47">
        <v>42401</v>
      </c>
      <c r="G790" s="41">
        <v>5.1269999999999998</v>
      </c>
      <c r="H790" s="41" t="s">
        <v>271</v>
      </c>
      <c r="I790" s="47">
        <v>47880</v>
      </c>
      <c r="J790" s="42">
        <v>4.8000000000000001E-2</v>
      </c>
      <c r="K790" s="42">
        <v>4.8500000000000001E-2</v>
      </c>
      <c r="L790" s="41">
        <v>74124.070000000007</v>
      </c>
      <c r="M790" s="41">
        <v>117.601052</v>
      </c>
      <c r="N790" s="41">
        <v>87.171000000000006</v>
      </c>
      <c r="O790" s="41">
        <v>87.171000000000006</v>
      </c>
      <c r="P790" s="41" t="s">
        <v>41</v>
      </c>
      <c r="Q790" s="42">
        <v>6.0999999999999999E-5</v>
      </c>
      <c r="R790" s="42">
        <v>3.51661551553857E-5</v>
      </c>
      <c r="S790" s="54"/>
    </row>
    <row r="791" spans="1:19" ht="15" x14ac:dyDescent="0.25">
      <c r="A791" s="43">
        <v>1328</v>
      </c>
      <c r="B791" s="43">
        <v>12138</v>
      </c>
      <c r="C791" s="41" t="s">
        <v>957</v>
      </c>
      <c r="D791" s="41" t="s">
        <v>1009</v>
      </c>
      <c r="E791" s="41">
        <v>71123293</v>
      </c>
      <c r="F791" s="47">
        <v>42491</v>
      </c>
      <c r="G791" s="41">
        <v>5.2480000000000002</v>
      </c>
      <c r="H791" s="41" t="s">
        <v>271</v>
      </c>
      <c r="I791" s="47">
        <v>47969</v>
      </c>
      <c r="J791" s="42">
        <v>4.8000000000000001E-2</v>
      </c>
      <c r="K791" s="42">
        <v>4.8500000000000001E-2</v>
      </c>
      <c r="L791" s="41">
        <v>1124123.24</v>
      </c>
      <c r="M791" s="41">
        <v>120.22372900000001</v>
      </c>
      <c r="N791" s="41">
        <v>1351.463</v>
      </c>
      <c r="O791" s="41">
        <v>1351.463</v>
      </c>
      <c r="P791" s="41" t="s">
        <v>41</v>
      </c>
      <c r="Q791" s="42">
        <v>9.5699999999999995E-4</v>
      </c>
      <c r="R791" s="42">
        <v>5.4520147233326477E-4</v>
      </c>
      <c r="S791" s="54"/>
    </row>
    <row r="792" spans="1:19" ht="15" x14ac:dyDescent="0.25">
      <c r="A792" s="43">
        <v>1328</v>
      </c>
      <c r="B792" s="43">
        <v>12138</v>
      </c>
      <c r="C792" s="41" t="s">
        <v>957</v>
      </c>
      <c r="D792" s="41" t="s">
        <v>1030</v>
      </c>
      <c r="E792" s="41">
        <v>71123301</v>
      </c>
      <c r="F792" s="47">
        <v>42522</v>
      </c>
      <c r="G792" s="41">
        <v>5.3330000000000002</v>
      </c>
      <c r="H792" s="41" t="s">
        <v>271</v>
      </c>
      <c r="I792" s="47">
        <v>48000</v>
      </c>
      <c r="J792" s="42">
        <v>4.8000000000000001E-2</v>
      </c>
      <c r="K792" s="42">
        <v>4.8500000000000001E-2</v>
      </c>
      <c r="L792" s="41">
        <v>899684.37</v>
      </c>
      <c r="M792" s="41">
        <v>119.27352500000001</v>
      </c>
      <c r="N792" s="41">
        <v>1073.085</v>
      </c>
      <c r="O792" s="41">
        <v>1073.085</v>
      </c>
      <c r="P792" s="41" t="s">
        <v>41</v>
      </c>
      <c r="Q792" s="42">
        <v>7.5900000000000002E-4</v>
      </c>
      <c r="R792" s="42">
        <v>4.328994000862335E-4</v>
      </c>
      <c r="S792" s="54"/>
    </row>
    <row r="793" spans="1:19" ht="15" x14ac:dyDescent="0.25">
      <c r="A793" s="43">
        <v>1328</v>
      </c>
      <c r="B793" s="43">
        <v>12138</v>
      </c>
      <c r="C793" s="41" t="s">
        <v>957</v>
      </c>
      <c r="D793" s="41" t="s">
        <v>1004</v>
      </c>
      <c r="E793" s="41">
        <v>71119747</v>
      </c>
      <c r="F793" s="47">
        <v>41091</v>
      </c>
      <c r="G793" s="41">
        <v>2.1379999999999999</v>
      </c>
      <c r="H793" s="41" t="s">
        <v>271</v>
      </c>
      <c r="I793" s="47">
        <v>46569</v>
      </c>
      <c r="J793" s="42">
        <v>4.8000000000000001E-2</v>
      </c>
      <c r="K793" s="42">
        <v>4.8500000000000001E-2</v>
      </c>
      <c r="L793" s="41">
        <v>154310.32999999999</v>
      </c>
      <c r="M793" s="41">
        <v>119.24109300000001</v>
      </c>
      <c r="N793" s="41">
        <v>184.001</v>
      </c>
      <c r="O793" s="41">
        <v>184.001</v>
      </c>
      <c r="P793" s="41" t="s">
        <v>41</v>
      </c>
      <c r="Q793" s="42">
        <v>1.2999999999999999E-4</v>
      </c>
      <c r="R793" s="42">
        <v>7.4228903130010252E-5</v>
      </c>
      <c r="S793" s="54"/>
    </row>
    <row r="794" spans="1:19" ht="15" x14ac:dyDescent="0.25">
      <c r="A794" s="43">
        <v>1328</v>
      </c>
      <c r="B794" s="43">
        <v>12138</v>
      </c>
      <c r="C794" s="41" t="s">
        <v>957</v>
      </c>
      <c r="D794" s="41" t="s">
        <v>1006</v>
      </c>
      <c r="E794" s="41">
        <v>71120356</v>
      </c>
      <c r="F794" s="47">
        <v>41183</v>
      </c>
      <c r="G794" s="41">
        <v>2.3340000000000001</v>
      </c>
      <c r="H794" s="41" t="s">
        <v>271</v>
      </c>
      <c r="I794" s="47">
        <v>46661</v>
      </c>
      <c r="J794" s="42">
        <v>4.8000000000000001E-2</v>
      </c>
      <c r="K794" s="42">
        <v>4.8500000000000001E-2</v>
      </c>
      <c r="L794" s="41">
        <v>231465.5</v>
      </c>
      <c r="M794" s="41">
        <v>119.64062800000001</v>
      </c>
      <c r="N794" s="41">
        <v>276.92700000000002</v>
      </c>
      <c r="O794" s="41">
        <v>276.92700000000002</v>
      </c>
      <c r="P794" s="41" t="s">
        <v>41</v>
      </c>
      <c r="Q794" s="42">
        <v>1.9599999999999999E-4</v>
      </c>
      <c r="R794" s="42">
        <v>1.117167159802629E-4</v>
      </c>
      <c r="S794" s="54"/>
    </row>
    <row r="795" spans="1:19" ht="15" x14ac:dyDescent="0.25">
      <c r="A795" s="43">
        <v>1328</v>
      </c>
      <c r="B795" s="43">
        <v>12138</v>
      </c>
      <c r="C795" s="41" t="s">
        <v>957</v>
      </c>
      <c r="D795" s="41" t="s">
        <v>1019</v>
      </c>
      <c r="E795" s="41">
        <v>71121297</v>
      </c>
      <c r="F795" s="47">
        <v>41579</v>
      </c>
      <c r="G795" s="41">
        <v>3.278</v>
      </c>
      <c r="H795" s="41" t="s">
        <v>271</v>
      </c>
      <c r="I795" s="47">
        <v>47058</v>
      </c>
      <c r="J795" s="42">
        <v>4.8000000000000001E-2</v>
      </c>
      <c r="K795" s="42">
        <v>4.8500000000000001E-2</v>
      </c>
      <c r="L795" s="41">
        <v>597539.22</v>
      </c>
      <c r="M795" s="41">
        <v>117.593614</v>
      </c>
      <c r="N795" s="41">
        <v>702.66800000000001</v>
      </c>
      <c r="O795" s="41">
        <v>702.66800000000001</v>
      </c>
      <c r="P795" s="41" t="s">
        <v>41</v>
      </c>
      <c r="Q795" s="42">
        <v>4.9700000000000005E-4</v>
      </c>
      <c r="R795" s="42">
        <v>2.8346734476746352E-4</v>
      </c>
      <c r="S795" s="54"/>
    </row>
    <row r="796" spans="1:19" ht="15" x14ac:dyDescent="0.25">
      <c r="A796" s="43">
        <v>1328</v>
      </c>
      <c r="B796" s="43">
        <v>12138</v>
      </c>
      <c r="C796" s="41" t="s">
        <v>957</v>
      </c>
      <c r="D796" s="41" t="s">
        <v>1026</v>
      </c>
      <c r="E796" s="41">
        <v>71121701</v>
      </c>
      <c r="F796" s="47">
        <v>41852</v>
      </c>
      <c r="G796" s="41">
        <v>3.94</v>
      </c>
      <c r="H796" s="41" t="s">
        <v>271</v>
      </c>
      <c r="I796" s="47">
        <v>47331</v>
      </c>
      <c r="J796" s="42">
        <v>4.8000000000000001E-2</v>
      </c>
      <c r="K796" s="42">
        <v>4.8500000000000001E-2</v>
      </c>
      <c r="L796" s="41">
        <v>288229.65999999997</v>
      </c>
      <c r="M796" s="41">
        <v>116.200875</v>
      </c>
      <c r="N796" s="41">
        <v>334.92500000000001</v>
      </c>
      <c r="O796" s="41">
        <v>334.92500000000001</v>
      </c>
      <c r="P796" s="41" t="s">
        <v>41</v>
      </c>
      <c r="Q796" s="42">
        <v>2.3699999999999999E-4</v>
      </c>
      <c r="R796" s="42">
        <v>1.3511402318910589E-4</v>
      </c>
      <c r="S796" s="54"/>
    </row>
    <row r="797" spans="1:19" ht="15" x14ac:dyDescent="0.25">
      <c r="A797" s="43">
        <v>1328</v>
      </c>
      <c r="B797" s="43">
        <v>12138</v>
      </c>
      <c r="C797" s="41" t="s">
        <v>957</v>
      </c>
      <c r="D797" s="41" t="s">
        <v>970</v>
      </c>
      <c r="E797" s="41">
        <v>71116727</v>
      </c>
      <c r="F797" s="47">
        <v>40969</v>
      </c>
      <c r="G797" s="41">
        <v>1.849</v>
      </c>
      <c r="H797" s="41" t="s">
        <v>271</v>
      </c>
      <c r="I797" s="47">
        <v>46447</v>
      </c>
      <c r="J797" s="42">
        <v>4.8000000000000001E-2</v>
      </c>
      <c r="K797" s="42">
        <v>4.8500000000000001E-2</v>
      </c>
      <c r="L797" s="41">
        <v>184207.96</v>
      </c>
      <c r="M797" s="41">
        <v>119.80569800000001</v>
      </c>
      <c r="N797" s="41">
        <v>220.69200000000001</v>
      </c>
      <c r="O797" s="41">
        <v>220.69200000000001</v>
      </c>
      <c r="P797" s="41" t="s">
        <v>41</v>
      </c>
      <c r="Q797" s="42">
        <v>1.56E-4</v>
      </c>
      <c r="R797" s="42">
        <v>8.903063075509493E-5</v>
      </c>
      <c r="S797" s="54"/>
    </row>
    <row r="798" spans="1:19" ht="15" x14ac:dyDescent="0.25">
      <c r="A798" s="43">
        <v>1328</v>
      </c>
      <c r="B798" s="43">
        <v>12138</v>
      </c>
      <c r="C798" s="41" t="s">
        <v>957</v>
      </c>
      <c r="D798" s="41" t="s">
        <v>971</v>
      </c>
      <c r="E798" s="41">
        <v>71118616</v>
      </c>
      <c r="F798" s="47">
        <v>40756</v>
      </c>
      <c r="G798" s="41">
        <v>0.82299999999999995</v>
      </c>
      <c r="H798" s="41" t="s">
        <v>271</v>
      </c>
      <c r="I798" s="47">
        <v>46235</v>
      </c>
      <c r="J798" s="42">
        <v>4.8000000000000001E-2</v>
      </c>
      <c r="K798" s="42">
        <v>4.8399999999999999E-2</v>
      </c>
      <c r="L798" s="41">
        <v>133505.99</v>
      </c>
      <c r="M798" s="41">
        <v>120.24511200000001</v>
      </c>
      <c r="N798" s="41">
        <v>160.53399999999999</v>
      </c>
      <c r="O798" s="41">
        <v>160.53399999999999</v>
      </c>
      <c r="P798" s="41" t="s">
        <v>41</v>
      </c>
      <c r="Q798" s="42">
        <v>1.13E-4</v>
      </c>
      <c r="R798" s="42">
        <v>6.4761945506128035E-5</v>
      </c>
      <c r="S798" s="54"/>
    </row>
    <row r="799" spans="1:19" ht="15" x14ac:dyDescent="0.25">
      <c r="A799" s="43">
        <v>1328</v>
      </c>
      <c r="B799" s="43">
        <v>12138</v>
      </c>
      <c r="C799" s="41" t="s">
        <v>957</v>
      </c>
      <c r="D799" s="41" t="s">
        <v>960</v>
      </c>
      <c r="E799" s="41">
        <v>71118798</v>
      </c>
      <c r="F799" s="47">
        <v>40330</v>
      </c>
      <c r="G799" s="41">
        <v>0.17</v>
      </c>
      <c r="H799" s="41" t="s">
        <v>271</v>
      </c>
      <c r="I799" s="47">
        <v>45809</v>
      </c>
      <c r="J799" s="42">
        <v>4.8000000000000001E-2</v>
      </c>
      <c r="K799" s="42">
        <v>4.8099999999999997E-2</v>
      </c>
      <c r="L799" s="41">
        <v>30173.18</v>
      </c>
      <c r="M799" s="41">
        <v>128.24111099999999</v>
      </c>
      <c r="N799" s="41">
        <v>38.694000000000003</v>
      </c>
      <c r="O799" s="41">
        <v>38.694000000000003</v>
      </c>
      <c r="P799" s="41" t="s">
        <v>41</v>
      </c>
      <c r="Q799" s="42">
        <v>2.6999999999999999E-5</v>
      </c>
      <c r="R799" s="42">
        <v>1.5609769390995792E-5</v>
      </c>
      <c r="S799" s="54"/>
    </row>
    <row r="800" spans="1:19" ht="15" x14ac:dyDescent="0.25">
      <c r="A800" s="43">
        <v>1328</v>
      </c>
      <c r="B800" s="43">
        <v>12138</v>
      </c>
      <c r="C800" s="41" t="s">
        <v>957</v>
      </c>
      <c r="D800" s="41" t="s">
        <v>1003</v>
      </c>
      <c r="E800" s="41">
        <v>71118822</v>
      </c>
      <c r="F800" s="47">
        <v>40634</v>
      </c>
      <c r="G800" s="41">
        <v>0.96799999999999997</v>
      </c>
      <c r="H800" s="41" t="s">
        <v>271</v>
      </c>
      <c r="I800" s="47">
        <v>46113</v>
      </c>
      <c r="J800" s="42">
        <v>4.8000000000000001E-2</v>
      </c>
      <c r="K800" s="42">
        <v>4.8500000000000001E-2</v>
      </c>
      <c r="L800" s="41">
        <v>97821.73</v>
      </c>
      <c r="M800" s="41">
        <v>124.201708</v>
      </c>
      <c r="N800" s="41">
        <v>121.496</v>
      </c>
      <c r="O800" s="41">
        <v>121.496</v>
      </c>
      <c r="P800" s="41" t="s">
        <v>41</v>
      </c>
      <c r="Q800" s="42">
        <v>8.6000000000000003E-5</v>
      </c>
      <c r="R800" s="42">
        <v>4.9013401093927338E-5</v>
      </c>
      <c r="S800" s="54"/>
    </row>
    <row r="801" spans="1:19" ht="15" x14ac:dyDescent="0.25">
      <c r="A801" s="43">
        <v>1328</v>
      </c>
      <c r="B801" s="43">
        <v>12138</v>
      </c>
      <c r="C801" s="41" t="s">
        <v>957</v>
      </c>
      <c r="D801" s="41" t="s">
        <v>1031</v>
      </c>
      <c r="E801" s="41">
        <v>71116420</v>
      </c>
      <c r="F801" s="47">
        <v>40940</v>
      </c>
      <c r="G801" s="41">
        <v>1.772</v>
      </c>
      <c r="H801" s="41" t="s">
        <v>271</v>
      </c>
      <c r="I801" s="47">
        <v>46419</v>
      </c>
      <c r="J801" s="42">
        <v>4.8000000000000001E-2</v>
      </c>
      <c r="K801" s="42">
        <v>4.8500000000000001E-2</v>
      </c>
      <c r="L801" s="41">
        <v>160923.63</v>
      </c>
      <c r="M801" s="41">
        <v>120.24511200000001</v>
      </c>
      <c r="N801" s="41">
        <v>193.50299999999999</v>
      </c>
      <c r="O801" s="41">
        <v>193.50299999999999</v>
      </c>
      <c r="P801" s="41" t="s">
        <v>41</v>
      </c>
      <c r="Q801" s="42">
        <v>1.37E-4</v>
      </c>
      <c r="R801" s="42">
        <v>7.8062159675036403E-5</v>
      </c>
      <c r="S801" s="54"/>
    </row>
    <row r="802" spans="1:19" ht="15" x14ac:dyDescent="0.25">
      <c r="A802" s="43">
        <v>1328</v>
      </c>
      <c r="B802" s="43">
        <v>12138</v>
      </c>
      <c r="C802" s="41" t="s">
        <v>957</v>
      </c>
      <c r="D802" s="41" t="s">
        <v>1033</v>
      </c>
      <c r="E802" s="41">
        <v>71119127</v>
      </c>
      <c r="F802" s="47">
        <v>40878</v>
      </c>
      <c r="G802" s="41">
        <v>1.6020000000000001</v>
      </c>
      <c r="H802" s="41" t="s">
        <v>271</v>
      </c>
      <c r="I802" s="47">
        <v>46357</v>
      </c>
      <c r="J802" s="42">
        <v>4.8000000000000001E-2</v>
      </c>
      <c r="K802" s="42">
        <v>4.8500000000000001E-2</v>
      </c>
      <c r="L802" s="41">
        <v>129372.68</v>
      </c>
      <c r="M802" s="41">
        <v>121.21681100000001</v>
      </c>
      <c r="N802" s="41">
        <v>156.821</v>
      </c>
      <c r="O802" s="41">
        <v>156.821</v>
      </c>
      <c r="P802" s="41" t="s">
        <v>41</v>
      </c>
      <c r="Q802" s="42">
        <v>1.11E-4</v>
      </c>
      <c r="R802" s="42">
        <v>6.3264062791785575E-5</v>
      </c>
      <c r="S802" s="54"/>
    </row>
    <row r="803" spans="1:19" ht="15" x14ac:dyDescent="0.25">
      <c r="A803" s="43">
        <v>1328</v>
      </c>
      <c r="B803" s="43">
        <v>12138</v>
      </c>
      <c r="C803" s="41" t="s">
        <v>957</v>
      </c>
      <c r="D803" s="41" t="s">
        <v>1067</v>
      </c>
      <c r="E803" s="41">
        <v>71120448</v>
      </c>
      <c r="F803" s="47">
        <v>41214</v>
      </c>
      <c r="G803" s="41">
        <v>2.419</v>
      </c>
      <c r="H803" s="41" t="s">
        <v>271</v>
      </c>
      <c r="I803" s="47">
        <v>46692</v>
      </c>
      <c r="J803" s="42">
        <v>4.8000000000000001E-2</v>
      </c>
      <c r="K803" s="42">
        <v>4.8500000000000001E-2</v>
      </c>
      <c r="L803" s="41">
        <v>237252.14</v>
      </c>
      <c r="M803" s="41">
        <v>119.165515</v>
      </c>
      <c r="N803" s="41">
        <v>282.72300000000001</v>
      </c>
      <c r="O803" s="41">
        <v>282.72300000000001</v>
      </c>
      <c r="P803" s="41" t="s">
        <v>41</v>
      </c>
      <c r="Q803" s="42">
        <v>2.0000000000000001E-4</v>
      </c>
      <c r="R803" s="42">
        <v>1.140549137212618E-4</v>
      </c>
      <c r="S803" s="54"/>
    </row>
    <row r="804" spans="1:19" ht="15" x14ac:dyDescent="0.25">
      <c r="A804" s="43">
        <v>1328</v>
      </c>
      <c r="B804" s="43">
        <v>12138</v>
      </c>
      <c r="C804" s="41" t="s">
        <v>957</v>
      </c>
      <c r="D804" s="41" t="s">
        <v>1034</v>
      </c>
      <c r="E804" s="41">
        <v>71120612</v>
      </c>
      <c r="F804" s="47">
        <v>41306</v>
      </c>
      <c r="G804" s="41">
        <v>2.6709999999999998</v>
      </c>
      <c r="H804" s="41" t="s">
        <v>271</v>
      </c>
      <c r="I804" s="47">
        <v>46784</v>
      </c>
      <c r="J804" s="42">
        <v>4.8000000000000001E-2</v>
      </c>
      <c r="K804" s="42">
        <v>4.8500000000000001E-2</v>
      </c>
      <c r="L804" s="41">
        <v>221270</v>
      </c>
      <c r="M804" s="41">
        <v>118.31117999999999</v>
      </c>
      <c r="N804" s="41">
        <v>261.78699999999998</v>
      </c>
      <c r="O804" s="41">
        <v>261.78699999999998</v>
      </c>
      <c r="P804" s="41" t="s">
        <v>41</v>
      </c>
      <c r="Q804" s="42">
        <v>1.85E-4</v>
      </c>
      <c r="R804" s="42">
        <v>1.056090013842098E-4</v>
      </c>
      <c r="S804" s="54"/>
    </row>
    <row r="805" spans="1:19" ht="15" x14ac:dyDescent="0.25">
      <c r="A805" s="43">
        <v>1328</v>
      </c>
      <c r="B805" s="43">
        <v>12138</v>
      </c>
      <c r="C805" s="41" t="s">
        <v>957</v>
      </c>
      <c r="D805" s="41" t="s">
        <v>968</v>
      </c>
      <c r="E805" s="41">
        <v>71122626</v>
      </c>
      <c r="F805" s="47">
        <v>42217</v>
      </c>
      <c r="G805" s="41">
        <v>4.7389999999999999</v>
      </c>
      <c r="H805" s="41" t="s">
        <v>271</v>
      </c>
      <c r="I805" s="47">
        <v>47696</v>
      </c>
      <c r="J805" s="42">
        <v>4.8000000000000001E-2</v>
      </c>
      <c r="K805" s="42">
        <v>4.8500000000000001E-2</v>
      </c>
      <c r="L805" s="41">
        <v>995026.11</v>
      </c>
      <c r="M805" s="41">
        <v>116.659302</v>
      </c>
      <c r="N805" s="41">
        <v>1160.7909999999999</v>
      </c>
      <c r="O805" s="41">
        <v>1160.7909999999999</v>
      </c>
      <c r="P805" s="41" t="s">
        <v>41</v>
      </c>
      <c r="Q805" s="42">
        <v>8.2200000000000003E-4</v>
      </c>
      <c r="R805" s="42">
        <v>4.6828138267285361E-4</v>
      </c>
      <c r="S805" s="54"/>
    </row>
    <row r="806" spans="1:19" ht="15" x14ac:dyDescent="0.25">
      <c r="A806" s="43">
        <v>1328</v>
      </c>
      <c r="B806" s="43">
        <v>12138</v>
      </c>
      <c r="C806" s="41" t="s">
        <v>957</v>
      </c>
      <c r="D806" s="41" t="s">
        <v>1036</v>
      </c>
      <c r="E806" s="41">
        <v>71122725</v>
      </c>
      <c r="F806" s="47">
        <v>42278</v>
      </c>
      <c r="G806" s="41">
        <v>4.79</v>
      </c>
      <c r="H806" s="41" t="s">
        <v>271</v>
      </c>
      <c r="I806" s="47">
        <v>47757</v>
      </c>
      <c r="J806" s="42">
        <v>4.8000000000000001E-2</v>
      </c>
      <c r="K806" s="42">
        <v>4.8500000000000001E-2</v>
      </c>
      <c r="L806" s="41">
        <v>137363.75</v>
      </c>
      <c r="M806" s="41">
        <v>118.52823100000001</v>
      </c>
      <c r="N806" s="41">
        <v>162.815</v>
      </c>
      <c r="O806" s="41">
        <v>162.815</v>
      </c>
      <c r="P806" s="41" t="s">
        <v>41</v>
      </c>
      <c r="Q806" s="42">
        <v>1.15E-4</v>
      </c>
      <c r="R806" s="42">
        <v>6.568213685312917E-5</v>
      </c>
      <c r="S806" s="54"/>
    </row>
    <row r="807" spans="1:19" ht="15" x14ac:dyDescent="0.25">
      <c r="A807" s="43">
        <v>1328</v>
      </c>
      <c r="B807" s="43">
        <v>12138</v>
      </c>
      <c r="C807" s="41" t="s">
        <v>957</v>
      </c>
      <c r="D807" s="41" t="s">
        <v>1037</v>
      </c>
      <c r="E807" s="41">
        <v>71122931</v>
      </c>
      <c r="F807" s="47">
        <v>42370</v>
      </c>
      <c r="G807" s="41">
        <v>5.0419999999999998</v>
      </c>
      <c r="H807" s="41" t="s">
        <v>271</v>
      </c>
      <c r="I807" s="47">
        <v>47849</v>
      </c>
      <c r="J807" s="42">
        <v>4.8000000000000001E-2</v>
      </c>
      <c r="K807" s="42">
        <v>4.8500000000000001E-2</v>
      </c>
      <c r="L807" s="41">
        <v>335624.98</v>
      </c>
      <c r="M807" s="41">
        <v>117.957819</v>
      </c>
      <c r="N807" s="41">
        <v>395.89600000000002</v>
      </c>
      <c r="O807" s="41">
        <v>395.89600000000002</v>
      </c>
      <c r="P807" s="41" t="s">
        <v>41</v>
      </c>
      <c r="Q807" s="42">
        <v>2.7999999999999998E-4</v>
      </c>
      <c r="R807" s="42">
        <v>1.5971068545039721E-4</v>
      </c>
      <c r="S807" s="54"/>
    </row>
    <row r="808" spans="1:19" ht="15" x14ac:dyDescent="0.25">
      <c r="A808" s="43">
        <v>1328</v>
      </c>
      <c r="B808" s="43">
        <v>12138</v>
      </c>
      <c r="C808" s="41" t="s">
        <v>957</v>
      </c>
      <c r="D808" s="41" t="s">
        <v>969</v>
      </c>
      <c r="E808" s="41">
        <v>71123079</v>
      </c>
      <c r="F808" s="47">
        <v>42430</v>
      </c>
      <c r="G808" s="41">
        <v>5.2039999999999997</v>
      </c>
      <c r="H808" s="41" t="s">
        <v>271</v>
      </c>
      <c r="I808" s="47">
        <v>47908</v>
      </c>
      <c r="J808" s="42">
        <v>4.8000000000000001E-2</v>
      </c>
      <c r="K808" s="42">
        <v>4.8500000000000001E-2</v>
      </c>
      <c r="L808" s="41">
        <v>148661.47</v>
      </c>
      <c r="M808" s="41">
        <v>117.765475</v>
      </c>
      <c r="N808" s="41">
        <v>175.072</v>
      </c>
      <c r="O808" s="41">
        <v>175.072</v>
      </c>
      <c r="P808" s="41" t="s">
        <v>41</v>
      </c>
      <c r="Q808" s="42">
        <v>1.2300000000000001E-4</v>
      </c>
      <c r="R808" s="42">
        <v>7.0626803815072498E-5</v>
      </c>
      <c r="S808" s="54"/>
    </row>
    <row r="809" spans="1:19" ht="15" x14ac:dyDescent="0.25">
      <c r="A809" s="43">
        <v>1328</v>
      </c>
      <c r="B809" s="43">
        <v>12138</v>
      </c>
      <c r="C809" s="41" t="s">
        <v>957</v>
      </c>
      <c r="D809" s="41" t="s">
        <v>1038</v>
      </c>
      <c r="E809" s="41">
        <v>71123517</v>
      </c>
      <c r="F809" s="47">
        <v>42644</v>
      </c>
      <c r="G809" s="41">
        <v>5.5339999999999998</v>
      </c>
      <c r="H809" s="41" t="s">
        <v>271</v>
      </c>
      <c r="I809" s="47">
        <v>48122</v>
      </c>
      <c r="J809" s="42">
        <v>4.8000000000000001E-2</v>
      </c>
      <c r="K809" s="42">
        <v>4.8500000000000001E-2</v>
      </c>
      <c r="L809" s="41">
        <v>894448.84</v>
      </c>
      <c r="M809" s="41">
        <v>119.36462</v>
      </c>
      <c r="N809" s="41">
        <v>1067.655</v>
      </c>
      <c r="O809" s="41">
        <v>1067.655</v>
      </c>
      <c r="P809" s="41" t="s">
        <v>41</v>
      </c>
      <c r="Q809" s="42">
        <v>7.5600000000000005E-4</v>
      </c>
      <c r="R809" s="42">
        <v>4.3070885251314452E-4</v>
      </c>
      <c r="S809" s="54"/>
    </row>
    <row r="810" spans="1:19" ht="15" x14ac:dyDescent="0.25">
      <c r="A810" s="43">
        <v>1328</v>
      </c>
      <c r="B810" s="43">
        <v>12138</v>
      </c>
      <c r="C810" s="41" t="s">
        <v>957</v>
      </c>
      <c r="D810" s="41" t="s">
        <v>1040</v>
      </c>
      <c r="E810" s="41">
        <v>71123772</v>
      </c>
      <c r="F810" s="47">
        <v>42887</v>
      </c>
      <c r="G810" s="41">
        <v>6.0609999999999999</v>
      </c>
      <c r="H810" s="41" t="s">
        <v>271</v>
      </c>
      <c r="I810" s="47">
        <v>48366</v>
      </c>
      <c r="J810" s="42">
        <v>4.8000000000000001E-2</v>
      </c>
      <c r="K810" s="42">
        <v>4.8500000000000001E-2</v>
      </c>
      <c r="L810" s="41">
        <v>4784584.8600000003</v>
      </c>
      <c r="M810" s="41">
        <v>118.435817</v>
      </c>
      <c r="N810" s="41">
        <v>5666.6620000000003</v>
      </c>
      <c r="O810" s="41">
        <v>5666.6620000000003</v>
      </c>
      <c r="P810" s="41" t="s">
        <v>41</v>
      </c>
      <c r="Q810" s="42">
        <v>4.0130000000000001E-3</v>
      </c>
      <c r="R810" s="42">
        <v>2.2860207535204168E-3</v>
      </c>
      <c r="S810" s="54"/>
    </row>
    <row r="811" spans="1:19" ht="15" x14ac:dyDescent="0.25">
      <c r="A811" s="43">
        <v>1328</v>
      </c>
      <c r="B811" s="43">
        <v>12138</v>
      </c>
      <c r="C811" s="41" t="s">
        <v>957</v>
      </c>
      <c r="D811" s="41" t="s">
        <v>1041</v>
      </c>
      <c r="E811" s="41">
        <v>71123939</v>
      </c>
      <c r="F811" s="47">
        <v>42948</v>
      </c>
      <c r="G811" s="41">
        <v>6.2290000000000001</v>
      </c>
      <c r="H811" s="41" t="s">
        <v>271</v>
      </c>
      <c r="I811" s="47">
        <v>48427</v>
      </c>
      <c r="J811" s="42">
        <v>4.8000000000000001E-2</v>
      </c>
      <c r="K811" s="42">
        <v>4.8500000000000001E-2</v>
      </c>
      <c r="L811" s="41">
        <v>4946610.71</v>
      </c>
      <c r="M811" s="41">
        <v>117.83887</v>
      </c>
      <c r="N811" s="41">
        <v>5829.03</v>
      </c>
      <c r="O811" s="41">
        <v>5829.03</v>
      </c>
      <c r="P811" s="41" t="s">
        <v>41</v>
      </c>
      <c r="Q811" s="42">
        <v>4.1279999999999997E-3</v>
      </c>
      <c r="R811" s="42">
        <v>2.3515225635291309E-3</v>
      </c>
      <c r="S811" s="54"/>
    </row>
    <row r="812" spans="1:19" ht="15" x14ac:dyDescent="0.25">
      <c r="A812" s="43">
        <v>1328</v>
      </c>
      <c r="B812" s="43">
        <v>12138</v>
      </c>
      <c r="C812" s="41" t="s">
        <v>957</v>
      </c>
      <c r="D812" s="41" t="s">
        <v>981</v>
      </c>
      <c r="E812" s="41">
        <v>71124119</v>
      </c>
      <c r="F812" s="47">
        <v>43040</v>
      </c>
      <c r="G812" s="41">
        <v>6.33</v>
      </c>
      <c r="H812" s="41" t="s">
        <v>271</v>
      </c>
      <c r="I812" s="47">
        <v>48519</v>
      </c>
      <c r="J812" s="42">
        <v>4.8000000000000001E-2</v>
      </c>
      <c r="K812" s="42">
        <v>4.8500000000000001E-2</v>
      </c>
      <c r="L812" s="41">
        <v>4577368.12</v>
      </c>
      <c r="M812" s="41">
        <v>118.894558</v>
      </c>
      <c r="N812" s="41">
        <v>5442.2420000000002</v>
      </c>
      <c r="O812" s="41">
        <v>5442.2420000000002</v>
      </c>
      <c r="P812" s="41" t="s">
        <v>41</v>
      </c>
      <c r="Q812" s="42">
        <v>3.8539999999999998E-3</v>
      </c>
      <c r="R812" s="42">
        <v>2.1954861888145889E-3</v>
      </c>
      <c r="S812" s="54"/>
    </row>
    <row r="813" spans="1:19" ht="15" x14ac:dyDescent="0.25">
      <c r="A813" s="43">
        <v>1328</v>
      </c>
      <c r="B813" s="43">
        <v>12138</v>
      </c>
      <c r="C813" s="41" t="s">
        <v>957</v>
      </c>
      <c r="D813" s="41" t="s">
        <v>1042</v>
      </c>
      <c r="E813" s="41">
        <v>71124499</v>
      </c>
      <c r="F813" s="47">
        <v>43252</v>
      </c>
      <c r="G813" s="41">
        <v>6.7530000000000001</v>
      </c>
      <c r="H813" s="41" t="s">
        <v>271</v>
      </c>
      <c r="I813" s="47">
        <v>48731</v>
      </c>
      <c r="J813" s="42">
        <v>4.8000000000000001E-2</v>
      </c>
      <c r="K813" s="42">
        <v>4.8500000000000001E-2</v>
      </c>
      <c r="L813" s="41">
        <v>7202710.5</v>
      </c>
      <c r="M813" s="41">
        <v>117.965367</v>
      </c>
      <c r="N813" s="41">
        <v>8496.7039999999997</v>
      </c>
      <c r="O813" s="41">
        <v>8496.7039999999997</v>
      </c>
      <c r="P813" s="41" t="s">
        <v>41</v>
      </c>
      <c r="Q813" s="42">
        <v>6.0169999999999998E-3</v>
      </c>
      <c r="R813" s="42">
        <v>3.4277042958482319E-3</v>
      </c>
      <c r="S813" s="54"/>
    </row>
    <row r="814" spans="1:19" ht="15" x14ac:dyDescent="0.25">
      <c r="A814" s="43">
        <v>1328</v>
      </c>
      <c r="B814" s="43">
        <v>12138</v>
      </c>
      <c r="C814" s="41" t="s">
        <v>957</v>
      </c>
      <c r="D814" s="41" t="s">
        <v>984</v>
      </c>
      <c r="E814" s="41">
        <v>71125231</v>
      </c>
      <c r="F814" s="47">
        <v>43617</v>
      </c>
      <c r="G814" s="41">
        <v>7.4139999999999997</v>
      </c>
      <c r="H814" s="41" t="s">
        <v>271</v>
      </c>
      <c r="I814" s="47">
        <v>49096</v>
      </c>
      <c r="J814" s="42">
        <v>4.8000000000000001E-2</v>
      </c>
      <c r="K814" s="42">
        <v>4.8500000000000001E-2</v>
      </c>
      <c r="L814" s="41">
        <v>4785549.3</v>
      </c>
      <c r="M814" s="41">
        <v>116.45047</v>
      </c>
      <c r="N814" s="41">
        <v>5572.7950000000001</v>
      </c>
      <c r="O814" s="41">
        <v>5572.7950000000001</v>
      </c>
      <c r="P814" s="41" t="s">
        <v>41</v>
      </c>
      <c r="Q814" s="42">
        <v>3.9459999999999999E-3</v>
      </c>
      <c r="R814" s="42">
        <v>2.2481533264406472E-3</v>
      </c>
      <c r="S814" s="54"/>
    </row>
    <row r="815" spans="1:19" ht="15" x14ac:dyDescent="0.25">
      <c r="A815" s="43">
        <v>1328</v>
      </c>
      <c r="B815" s="43">
        <v>12138</v>
      </c>
      <c r="C815" s="41" t="s">
        <v>957</v>
      </c>
      <c r="D815" s="41" t="s">
        <v>1043</v>
      </c>
      <c r="E815" s="41">
        <v>71126288</v>
      </c>
      <c r="F815" s="47">
        <v>44228</v>
      </c>
      <c r="G815" s="41">
        <v>8.5180000000000007</v>
      </c>
      <c r="H815" s="41" t="s">
        <v>271</v>
      </c>
      <c r="I815" s="47">
        <v>49706</v>
      </c>
      <c r="J815" s="42">
        <v>4.8000000000000001E-2</v>
      </c>
      <c r="K815" s="42">
        <v>4.8500000000000001E-2</v>
      </c>
      <c r="L815" s="41">
        <v>63697102.409999996</v>
      </c>
      <c r="M815" s="41">
        <v>116.555593</v>
      </c>
      <c r="N815" s="41">
        <v>74242.535999999993</v>
      </c>
      <c r="O815" s="41">
        <v>74242.535999999993</v>
      </c>
      <c r="P815" s="41" t="s">
        <v>41</v>
      </c>
      <c r="Q815" s="42">
        <v>5.2578E-2</v>
      </c>
      <c r="R815" s="42">
        <v>2.9950609034028609E-2</v>
      </c>
      <c r="S815" s="54"/>
    </row>
    <row r="816" spans="1:19" ht="15" x14ac:dyDescent="0.25">
      <c r="A816" s="43">
        <v>1328</v>
      </c>
      <c r="B816" s="43">
        <v>12138</v>
      </c>
      <c r="C816" s="41" t="s">
        <v>957</v>
      </c>
      <c r="D816" s="41" t="s">
        <v>1044</v>
      </c>
      <c r="E816" s="41">
        <v>71126320</v>
      </c>
      <c r="F816" s="47">
        <v>44256</v>
      </c>
      <c r="G816" s="41">
        <v>8.5969999999999995</v>
      </c>
      <c r="H816" s="41" t="s">
        <v>271</v>
      </c>
      <c r="I816" s="47">
        <v>49735</v>
      </c>
      <c r="J816" s="42">
        <v>4.8000000000000001E-2</v>
      </c>
      <c r="K816" s="42">
        <v>4.8500000000000001E-2</v>
      </c>
      <c r="L816" s="41">
        <v>44098036.369999997</v>
      </c>
      <c r="M816" s="41">
        <v>116.246837</v>
      </c>
      <c r="N816" s="41">
        <v>51262.572999999997</v>
      </c>
      <c r="O816" s="41">
        <v>51262.572999999997</v>
      </c>
      <c r="P816" s="41" t="s">
        <v>41</v>
      </c>
      <c r="Q816" s="42">
        <v>3.6304000000000003E-2</v>
      </c>
      <c r="R816" s="42">
        <v>2.0680129811316669E-2</v>
      </c>
      <c r="S816" s="54"/>
    </row>
    <row r="817" spans="1:19" ht="15" x14ac:dyDescent="0.25">
      <c r="A817" s="43">
        <v>1328</v>
      </c>
      <c r="B817" s="43">
        <v>12138</v>
      </c>
      <c r="C817" s="41" t="s">
        <v>957</v>
      </c>
      <c r="D817" s="41" t="s">
        <v>1045</v>
      </c>
      <c r="E817" s="41">
        <v>71126460</v>
      </c>
      <c r="F817" s="47">
        <v>44378</v>
      </c>
      <c r="G817" s="41">
        <v>8.7289999999999992</v>
      </c>
      <c r="H817" s="41" t="s">
        <v>271</v>
      </c>
      <c r="I817" s="47">
        <v>49857</v>
      </c>
      <c r="J817" s="42">
        <v>4.8000000000000001E-2</v>
      </c>
      <c r="K817" s="42">
        <v>4.8500000000000001E-2</v>
      </c>
      <c r="L817" s="41">
        <v>58036668.609999999</v>
      </c>
      <c r="M817" s="41">
        <v>115.294971</v>
      </c>
      <c r="N817" s="41">
        <v>66913.36</v>
      </c>
      <c r="O817" s="41">
        <v>66913.36</v>
      </c>
      <c r="P817" s="41" t="s">
        <v>41</v>
      </c>
      <c r="Q817" s="42">
        <v>4.7388E-2</v>
      </c>
      <c r="R817" s="42">
        <v>2.6993903932823748E-2</v>
      </c>
      <c r="S817" s="54"/>
    </row>
    <row r="818" spans="1:19" ht="15" x14ac:dyDescent="0.25">
      <c r="A818" s="43">
        <v>1328</v>
      </c>
      <c r="B818" s="43">
        <v>12138</v>
      </c>
      <c r="C818" s="41" t="s">
        <v>957</v>
      </c>
      <c r="D818" s="41" t="s">
        <v>1062</v>
      </c>
      <c r="E818" s="41">
        <v>71116487</v>
      </c>
      <c r="F818" s="47">
        <v>40909</v>
      </c>
      <c r="G818" s="41">
        <v>1.6870000000000001</v>
      </c>
      <c r="H818" s="41" t="s">
        <v>271</v>
      </c>
      <c r="I818" s="47">
        <v>46388</v>
      </c>
      <c r="J818" s="42">
        <v>4.8000000000000001E-2</v>
      </c>
      <c r="K818" s="42">
        <v>4.8500000000000001E-2</v>
      </c>
      <c r="L818" s="41">
        <v>151003.68</v>
      </c>
      <c r="M818" s="41">
        <v>120.61563</v>
      </c>
      <c r="N818" s="41">
        <v>182.13399999999999</v>
      </c>
      <c r="O818" s="41">
        <v>182.13399999999999</v>
      </c>
      <c r="P818" s="41" t="s">
        <v>41</v>
      </c>
      <c r="Q818" s="42">
        <v>1.2799999999999999E-4</v>
      </c>
      <c r="R818" s="42">
        <v>7.3475725907366196E-5</v>
      </c>
      <c r="S818" s="54"/>
    </row>
    <row r="819" spans="1:19" ht="15" x14ac:dyDescent="0.25">
      <c r="A819" s="43">
        <v>1328</v>
      </c>
      <c r="B819" s="43">
        <v>12138</v>
      </c>
      <c r="C819" s="41" t="s">
        <v>957</v>
      </c>
      <c r="D819" s="41" t="s">
        <v>958</v>
      </c>
      <c r="E819" s="41">
        <v>71116701</v>
      </c>
      <c r="F819" s="47">
        <v>41000</v>
      </c>
      <c r="G819" s="41">
        <v>1.8879999999999999</v>
      </c>
      <c r="H819" s="41" t="s">
        <v>271</v>
      </c>
      <c r="I819" s="47">
        <v>46478</v>
      </c>
      <c r="J819" s="42">
        <v>4.8000000000000001E-2</v>
      </c>
      <c r="K819" s="42">
        <v>4.8500000000000001E-2</v>
      </c>
      <c r="L819" s="41">
        <v>175114.67</v>
      </c>
      <c r="M819" s="41">
        <v>122.171488</v>
      </c>
      <c r="N819" s="41">
        <v>213.94</v>
      </c>
      <c r="O819" s="41">
        <v>213.94</v>
      </c>
      <c r="P819" s="41" t="s">
        <v>41</v>
      </c>
      <c r="Q819" s="42">
        <v>1.5100000000000001E-4</v>
      </c>
      <c r="R819" s="42">
        <v>8.6306767548189378E-5</v>
      </c>
      <c r="S819" s="54"/>
    </row>
    <row r="820" spans="1:19" ht="15" x14ac:dyDescent="0.25">
      <c r="A820" s="43">
        <v>1328</v>
      </c>
      <c r="B820" s="43">
        <v>12138</v>
      </c>
      <c r="C820" s="41" t="s">
        <v>957</v>
      </c>
      <c r="D820" s="41" t="s">
        <v>959</v>
      </c>
      <c r="E820" s="41">
        <v>71116719</v>
      </c>
      <c r="F820" s="47">
        <v>40422</v>
      </c>
      <c r="G820" s="41">
        <v>0.42199999999999999</v>
      </c>
      <c r="H820" s="41" t="s">
        <v>271</v>
      </c>
      <c r="I820" s="47">
        <v>45901</v>
      </c>
      <c r="J820" s="42">
        <v>4.8000000000000001E-2</v>
      </c>
      <c r="K820" s="42">
        <v>4.8399999999999999E-2</v>
      </c>
      <c r="L820" s="41">
        <v>31964.28</v>
      </c>
      <c r="M820" s="41">
        <v>124.246616</v>
      </c>
      <c r="N820" s="41">
        <v>39.715000000000003</v>
      </c>
      <c r="O820" s="41">
        <v>39.715000000000003</v>
      </c>
      <c r="P820" s="41" t="s">
        <v>41</v>
      </c>
      <c r="Q820" s="42">
        <v>2.8E-5</v>
      </c>
      <c r="R820" s="42">
        <v>1.6021656881258021E-5</v>
      </c>
      <c r="S820" s="54"/>
    </row>
    <row r="821" spans="1:19" ht="15" x14ac:dyDescent="0.25">
      <c r="A821" s="43">
        <v>1328</v>
      </c>
      <c r="B821" s="43">
        <v>12138</v>
      </c>
      <c r="C821" s="41" t="s">
        <v>957</v>
      </c>
      <c r="D821" s="41" t="s">
        <v>1032</v>
      </c>
      <c r="E821" s="41">
        <v>71116743</v>
      </c>
      <c r="F821" s="47">
        <v>40513</v>
      </c>
      <c r="G821" s="41">
        <v>0.66</v>
      </c>
      <c r="H821" s="41" t="s">
        <v>271</v>
      </c>
      <c r="I821" s="47">
        <v>45992</v>
      </c>
      <c r="J821" s="42">
        <v>4.8000000000000001E-2</v>
      </c>
      <c r="K821" s="42">
        <v>4.8399999999999999E-2</v>
      </c>
      <c r="L821" s="41">
        <v>38715.360000000001</v>
      </c>
      <c r="M821" s="41">
        <v>124.42370099999999</v>
      </c>
      <c r="N821" s="41">
        <v>48.170999999999999</v>
      </c>
      <c r="O821" s="41">
        <v>48.170999999999999</v>
      </c>
      <c r="P821" s="41" t="s">
        <v>41</v>
      </c>
      <c r="Q821" s="42">
        <v>3.4E-5</v>
      </c>
      <c r="R821" s="42">
        <v>1.943294054203903E-5</v>
      </c>
      <c r="S821" s="54"/>
    </row>
    <row r="822" spans="1:19" ht="15" x14ac:dyDescent="0.25">
      <c r="A822" s="43">
        <v>1328</v>
      </c>
      <c r="B822" s="43">
        <v>12138</v>
      </c>
      <c r="C822" s="41" t="s">
        <v>957</v>
      </c>
      <c r="D822" s="41" t="s">
        <v>1065</v>
      </c>
      <c r="E822" s="41">
        <v>71118905</v>
      </c>
      <c r="F822" s="47">
        <v>40848</v>
      </c>
      <c r="G822" s="41">
        <v>1.52</v>
      </c>
      <c r="H822" s="41" t="s">
        <v>271</v>
      </c>
      <c r="I822" s="47">
        <v>46327</v>
      </c>
      <c r="J822" s="42">
        <v>4.8000000000000001E-2</v>
      </c>
      <c r="K822" s="42">
        <v>4.8500000000000001E-2</v>
      </c>
      <c r="L822" s="41">
        <v>125514.92</v>
      </c>
      <c r="M822" s="41">
        <v>121.686324</v>
      </c>
      <c r="N822" s="41">
        <v>152.73400000000001</v>
      </c>
      <c r="O822" s="41">
        <v>152.73400000000001</v>
      </c>
      <c r="P822" s="41" t="s">
        <v>41</v>
      </c>
      <c r="Q822" s="42">
        <v>1.08E-4</v>
      </c>
      <c r="R822" s="42">
        <v>6.1615302583458708E-5</v>
      </c>
      <c r="S822" s="54"/>
    </row>
    <row r="823" spans="1:19" ht="15" x14ac:dyDescent="0.25">
      <c r="A823" s="43">
        <v>1328</v>
      </c>
      <c r="B823" s="43">
        <v>12138</v>
      </c>
      <c r="C823" s="41" t="s">
        <v>957</v>
      </c>
      <c r="D823" s="41" t="s">
        <v>1016</v>
      </c>
      <c r="E823" s="41">
        <v>71120935</v>
      </c>
      <c r="F823" s="47">
        <v>41365</v>
      </c>
      <c r="G823" s="41">
        <v>2.7690000000000001</v>
      </c>
      <c r="H823" s="41" t="s">
        <v>271</v>
      </c>
      <c r="I823" s="47">
        <v>46844</v>
      </c>
      <c r="J823" s="42">
        <v>4.8000000000000001E-2</v>
      </c>
      <c r="K823" s="42">
        <v>4.8500000000000001E-2</v>
      </c>
      <c r="L823" s="41">
        <v>752400.66</v>
      </c>
      <c r="M823" s="41">
        <v>120.416647</v>
      </c>
      <c r="N823" s="41">
        <v>906.01599999999996</v>
      </c>
      <c r="O823" s="41">
        <v>906.01599999999996</v>
      </c>
      <c r="P823" s="41" t="s">
        <v>41</v>
      </c>
      <c r="Q823" s="42">
        <v>6.4099999999999997E-4</v>
      </c>
      <c r="R823" s="42">
        <v>3.6550113259297161E-4</v>
      </c>
      <c r="S823" s="54"/>
    </row>
    <row r="824" spans="1:19" ht="15" x14ac:dyDescent="0.25">
      <c r="A824" s="43">
        <v>1328</v>
      </c>
      <c r="B824" s="43">
        <v>12138</v>
      </c>
      <c r="C824" s="41" t="s">
        <v>957</v>
      </c>
      <c r="D824" s="41" t="s">
        <v>1017</v>
      </c>
      <c r="E824" s="41">
        <v>71120950</v>
      </c>
      <c r="F824" s="47">
        <v>41548</v>
      </c>
      <c r="G824" s="41">
        <v>3.1930000000000001</v>
      </c>
      <c r="H824" s="41" t="s">
        <v>271</v>
      </c>
      <c r="I824" s="47">
        <v>47027</v>
      </c>
      <c r="J824" s="42">
        <v>4.8000000000000001E-2</v>
      </c>
      <c r="K824" s="42">
        <v>4.8500000000000001E-2</v>
      </c>
      <c r="L824" s="41">
        <v>449015.52</v>
      </c>
      <c r="M824" s="41">
        <v>118.293729</v>
      </c>
      <c r="N824" s="41">
        <v>531.15700000000004</v>
      </c>
      <c r="O824" s="41">
        <v>531.15700000000004</v>
      </c>
      <c r="P824" s="41" t="s">
        <v>41</v>
      </c>
      <c r="Q824" s="42">
        <v>3.7599999999999998E-4</v>
      </c>
      <c r="R824" s="42">
        <v>2.1427710447131731E-4</v>
      </c>
      <c r="S824" s="54"/>
    </row>
    <row r="825" spans="1:19" ht="15" x14ac:dyDescent="0.25">
      <c r="A825" s="43">
        <v>1328</v>
      </c>
      <c r="B825" s="43">
        <v>12138</v>
      </c>
      <c r="C825" s="41" t="s">
        <v>957</v>
      </c>
      <c r="D825" s="41" t="s">
        <v>1076</v>
      </c>
      <c r="E825" s="41">
        <v>71121578</v>
      </c>
      <c r="F825" s="47">
        <v>41671</v>
      </c>
      <c r="G825" s="41">
        <v>3.53</v>
      </c>
      <c r="H825" s="41" t="s">
        <v>271</v>
      </c>
      <c r="I825" s="47">
        <v>47150</v>
      </c>
      <c r="J825" s="42">
        <v>4.8000000000000001E-2</v>
      </c>
      <c r="K825" s="42">
        <v>4.8500000000000001E-2</v>
      </c>
      <c r="L825" s="41">
        <v>317025.07</v>
      </c>
      <c r="M825" s="41">
        <v>116.200875</v>
      </c>
      <c r="N825" s="41">
        <v>368.38600000000002</v>
      </c>
      <c r="O825" s="41">
        <v>368.38600000000002</v>
      </c>
      <c r="P825" s="41" t="s">
        <v>41</v>
      </c>
      <c r="Q825" s="42">
        <v>2.5999999999999998E-4</v>
      </c>
      <c r="R825" s="42">
        <v>1.486127179115981E-4</v>
      </c>
      <c r="S825" s="54"/>
    </row>
    <row r="826" spans="1:19" ht="15" x14ac:dyDescent="0.25">
      <c r="A826" s="43">
        <v>1328</v>
      </c>
      <c r="B826" s="43">
        <v>12138</v>
      </c>
      <c r="C826" s="41" t="s">
        <v>957</v>
      </c>
      <c r="D826" s="41" t="s">
        <v>1025</v>
      </c>
      <c r="E826" s="41">
        <v>71121693</v>
      </c>
      <c r="F826" s="47">
        <v>41821</v>
      </c>
      <c r="G826" s="41">
        <v>3.8559999999999999</v>
      </c>
      <c r="H826" s="41" t="s">
        <v>271</v>
      </c>
      <c r="I826" s="47">
        <v>47300</v>
      </c>
      <c r="J826" s="42">
        <v>4.8000000000000001E-2</v>
      </c>
      <c r="K826" s="42">
        <v>4.8500000000000001E-2</v>
      </c>
      <c r="L826" s="41">
        <v>464308.77</v>
      </c>
      <c r="M826" s="41">
        <v>117.014157</v>
      </c>
      <c r="N826" s="41">
        <v>543.30700000000002</v>
      </c>
      <c r="O826" s="41">
        <v>543.30700000000002</v>
      </c>
      <c r="P826" s="41" t="s">
        <v>41</v>
      </c>
      <c r="Q826" s="42">
        <v>3.8400000000000001E-4</v>
      </c>
      <c r="R826" s="42">
        <v>2.1917860594701381E-4</v>
      </c>
      <c r="S826" s="54"/>
    </row>
    <row r="827" spans="1:19" ht="15" x14ac:dyDescent="0.25">
      <c r="A827" s="43">
        <v>1328</v>
      </c>
      <c r="B827" s="43">
        <v>12138</v>
      </c>
      <c r="C827" s="41" t="s">
        <v>957</v>
      </c>
      <c r="D827" s="41" t="s">
        <v>1078</v>
      </c>
      <c r="E827" s="41">
        <v>71121768</v>
      </c>
      <c r="F827" s="47">
        <v>41913</v>
      </c>
      <c r="G827" s="41">
        <v>4.0110000000000001</v>
      </c>
      <c r="H827" s="41" t="s">
        <v>271</v>
      </c>
      <c r="I827" s="47">
        <v>47392</v>
      </c>
      <c r="J827" s="42">
        <v>4.8000000000000001E-2</v>
      </c>
      <c r="K827" s="42">
        <v>4.8500000000000001E-2</v>
      </c>
      <c r="L827" s="41">
        <v>469819.86</v>
      </c>
      <c r="M827" s="41">
        <v>118.06246</v>
      </c>
      <c r="N827" s="41">
        <v>554.68100000000004</v>
      </c>
      <c r="O827" s="41">
        <v>554.68100000000004</v>
      </c>
      <c r="P827" s="41" t="s">
        <v>41</v>
      </c>
      <c r="Q827" s="42">
        <v>3.9199999999999999E-4</v>
      </c>
      <c r="R827" s="42">
        <v>2.237670567934806E-4</v>
      </c>
      <c r="S827" s="54"/>
    </row>
    <row r="828" spans="1:19" ht="15" x14ac:dyDescent="0.25">
      <c r="A828" s="43">
        <v>1328</v>
      </c>
      <c r="B828" s="43">
        <v>12138</v>
      </c>
      <c r="C828" s="41" t="s">
        <v>957</v>
      </c>
      <c r="D828" s="41" t="s">
        <v>1084</v>
      </c>
      <c r="E828" s="41">
        <v>71122410</v>
      </c>
      <c r="F828" s="47">
        <v>42036</v>
      </c>
      <c r="G828" s="41">
        <v>4.3479999999999999</v>
      </c>
      <c r="H828" s="41" t="s">
        <v>271</v>
      </c>
      <c r="I828" s="47">
        <v>47515</v>
      </c>
      <c r="J828" s="42">
        <v>4.8000000000000001E-2</v>
      </c>
      <c r="K828" s="42">
        <v>4.8500000000000001E-2</v>
      </c>
      <c r="L828" s="41">
        <v>694534.29</v>
      </c>
      <c r="M828" s="41">
        <v>116.42849699999999</v>
      </c>
      <c r="N828" s="41">
        <v>808.63599999999997</v>
      </c>
      <c r="O828" s="41">
        <v>808.63599999999997</v>
      </c>
      <c r="P828" s="41" t="s">
        <v>41</v>
      </c>
      <c r="Q828" s="42">
        <v>5.7200000000000003E-4</v>
      </c>
      <c r="R828" s="42">
        <v>3.2621650595072288E-4</v>
      </c>
      <c r="S828" s="54"/>
    </row>
    <row r="829" spans="1:19" ht="15" x14ac:dyDescent="0.25">
      <c r="A829" s="43">
        <v>1328</v>
      </c>
      <c r="B829" s="43">
        <v>12138</v>
      </c>
      <c r="C829" s="41" t="s">
        <v>957</v>
      </c>
      <c r="D829" s="41" t="s">
        <v>1022</v>
      </c>
      <c r="E829" s="41">
        <v>71122428</v>
      </c>
      <c r="F829" s="47">
        <v>42064</v>
      </c>
      <c r="G829" s="41">
        <v>4.4240000000000004</v>
      </c>
      <c r="H829" s="41" t="s">
        <v>271</v>
      </c>
      <c r="I829" s="47">
        <v>47543</v>
      </c>
      <c r="J829" s="42">
        <v>4.8000000000000001E-2</v>
      </c>
      <c r="K829" s="42">
        <v>4.8500000000000001E-2</v>
      </c>
      <c r="L829" s="41">
        <v>1064465.76</v>
      </c>
      <c r="M829" s="41">
        <v>117.053184</v>
      </c>
      <c r="N829" s="41">
        <v>1245.991</v>
      </c>
      <c r="O829" s="41">
        <v>1245.991</v>
      </c>
      <c r="P829" s="41" t="s">
        <v>41</v>
      </c>
      <c r="Q829" s="42">
        <v>8.8199999999999997E-4</v>
      </c>
      <c r="R829" s="42">
        <v>5.0265240536662625E-4</v>
      </c>
      <c r="S829" s="54"/>
    </row>
    <row r="830" spans="1:19" ht="15" x14ac:dyDescent="0.25">
      <c r="A830" s="43">
        <v>1328</v>
      </c>
      <c r="B830" s="43">
        <v>12138</v>
      </c>
      <c r="C830" s="41" t="s">
        <v>957</v>
      </c>
      <c r="D830" s="41" t="s">
        <v>1023</v>
      </c>
      <c r="E830" s="41">
        <v>71122741</v>
      </c>
      <c r="F830" s="47">
        <v>42309</v>
      </c>
      <c r="G830" s="41">
        <v>4.875</v>
      </c>
      <c r="H830" s="41" t="s">
        <v>271</v>
      </c>
      <c r="I830" s="47">
        <v>47788</v>
      </c>
      <c r="J830" s="42">
        <v>4.8000000000000001E-2</v>
      </c>
      <c r="K830" s="42">
        <v>4.8500000000000001E-2</v>
      </c>
      <c r="L830" s="41">
        <v>1270580.28</v>
      </c>
      <c r="M830" s="41">
        <v>118.532138</v>
      </c>
      <c r="N830" s="41">
        <v>1506.046</v>
      </c>
      <c r="O830" s="41">
        <v>1506.046</v>
      </c>
      <c r="P830" s="41" t="s">
        <v>41</v>
      </c>
      <c r="Q830" s="42">
        <v>1.0660000000000001E-3</v>
      </c>
      <c r="R830" s="42">
        <v>6.0756269065569981E-4</v>
      </c>
      <c r="S830" s="54"/>
    </row>
    <row r="831" spans="1:19" ht="15" x14ac:dyDescent="0.25">
      <c r="A831" s="43">
        <v>1328</v>
      </c>
      <c r="B831" s="43">
        <v>12138</v>
      </c>
      <c r="C831" s="41" t="s">
        <v>957</v>
      </c>
      <c r="D831" s="41" t="s">
        <v>991</v>
      </c>
      <c r="E831" s="41">
        <v>71123533</v>
      </c>
      <c r="F831" s="47">
        <v>42705</v>
      </c>
      <c r="G831" s="41">
        <v>5.7009999999999996</v>
      </c>
      <c r="H831" s="41" t="s">
        <v>271</v>
      </c>
      <c r="I831" s="47">
        <v>48183</v>
      </c>
      <c r="J831" s="42">
        <v>4.8000000000000001E-2</v>
      </c>
      <c r="K831" s="42">
        <v>4.8500000000000001E-2</v>
      </c>
      <c r="L831" s="41">
        <v>1465534.86</v>
      </c>
      <c r="M831" s="41">
        <v>118.31261000000001</v>
      </c>
      <c r="N831" s="41">
        <v>1733.913</v>
      </c>
      <c r="O831" s="41">
        <v>1733.913</v>
      </c>
      <c r="P831" s="41" t="s">
        <v>41</v>
      </c>
      <c r="Q831" s="42">
        <v>1.227E-3</v>
      </c>
      <c r="R831" s="42">
        <v>6.9948782948389123E-4</v>
      </c>
      <c r="S831" s="54"/>
    </row>
    <row r="832" spans="1:19" ht="15" x14ac:dyDescent="0.25">
      <c r="A832" s="43">
        <v>1328</v>
      </c>
      <c r="B832" s="43">
        <v>12138</v>
      </c>
      <c r="C832" s="41" t="s">
        <v>957</v>
      </c>
      <c r="D832" s="41" t="s">
        <v>995</v>
      </c>
      <c r="E832" s="41">
        <v>71124473</v>
      </c>
      <c r="F832" s="47">
        <v>43221</v>
      </c>
      <c r="G832" s="41">
        <v>6.6689999999999996</v>
      </c>
      <c r="H832" s="41" t="s">
        <v>271</v>
      </c>
      <c r="I832" s="47">
        <v>48700</v>
      </c>
      <c r="J832" s="42">
        <v>4.8000000000000001E-2</v>
      </c>
      <c r="K832" s="42">
        <v>4.8500000000000001E-2</v>
      </c>
      <c r="L832" s="41">
        <v>5724500.1399999997</v>
      </c>
      <c r="M832" s="41">
        <v>118.894558</v>
      </c>
      <c r="N832" s="41">
        <v>6806.1189999999997</v>
      </c>
      <c r="O832" s="41">
        <v>6806.1189999999997</v>
      </c>
      <c r="P832" s="41" t="s">
        <v>41</v>
      </c>
      <c r="Q832" s="42">
        <v>4.8199999999999996E-3</v>
      </c>
      <c r="R832" s="42">
        <v>2.7456956643840099E-3</v>
      </c>
      <c r="S832" s="54"/>
    </row>
    <row r="833" spans="1:19" ht="15" x14ac:dyDescent="0.25">
      <c r="A833" s="43">
        <v>1328</v>
      </c>
      <c r="B833" s="43">
        <v>12138</v>
      </c>
      <c r="C833" s="41" t="s">
        <v>957</v>
      </c>
      <c r="D833" s="41" t="s">
        <v>1086</v>
      </c>
      <c r="E833" s="41">
        <v>71124648</v>
      </c>
      <c r="F833" s="47">
        <v>43374</v>
      </c>
      <c r="G833" s="41">
        <v>6.9210000000000003</v>
      </c>
      <c r="H833" s="41" t="s">
        <v>271</v>
      </c>
      <c r="I833" s="47">
        <v>48853</v>
      </c>
      <c r="J833" s="42">
        <v>4.8000000000000001E-2</v>
      </c>
      <c r="K833" s="42">
        <v>4.8500000000000001E-2</v>
      </c>
      <c r="L833" s="41">
        <v>2859012.31</v>
      </c>
      <c r="M833" s="41">
        <v>118.07366500000001</v>
      </c>
      <c r="N833" s="41">
        <v>3375.741</v>
      </c>
      <c r="O833" s="41">
        <v>3375.741</v>
      </c>
      <c r="P833" s="41" t="s">
        <v>41</v>
      </c>
      <c r="Q833" s="42">
        <v>2.3900000000000002E-3</v>
      </c>
      <c r="R833" s="42">
        <v>1.361827118771115E-3</v>
      </c>
      <c r="S833" s="54"/>
    </row>
    <row r="834" spans="1:19" ht="15" x14ac:dyDescent="0.25">
      <c r="A834" s="43">
        <v>1328</v>
      </c>
      <c r="B834" s="43">
        <v>12138</v>
      </c>
      <c r="C834" s="41" t="s">
        <v>957</v>
      </c>
      <c r="D834" s="41" t="s">
        <v>996</v>
      </c>
      <c r="E834" s="41">
        <v>71124945</v>
      </c>
      <c r="F834" s="47">
        <v>43497</v>
      </c>
      <c r="G834" s="41">
        <v>7.258</v>
      </c>
      <c r="H834" s="41" t="s">
        <v>271</v>
      </c>
      <c r="I834" s="47">
        <v>48976</v>
      </c>
      <c r="J834" s="42">
        <v>4.8000000000000001E-2</v>
      </c>
      <c r="K834" s="42">
        <v>4.8500000000000001E-2</v>
      </c>
      <c r="L834" s="41">
        <v>13935876.689999999</v>
      </c>
      <c r="M834" s="41">
        <v>116.441571</v>
      </c>
      <c r="N834" s="41">
        <v>16227.154</v>
      </c>
      <c r="O834" s="41">
        <v>16227.154</v>
      </c>
      <c r="P834" s="41" t="s">
        <v>41</v>
      </c>
      <c r="Q834" s="42">
        <v>1.1492E-2</v>
      </c>
      <c r="R834" s="42">
        <v>6.5462896524570973E-3</v>
      </c>
      <c r="S834" s="54"/>
    </row>
    <row r="835" spans="1:19" ht="15" x14ac:dyDescent="0.25">
      <c r="A835" s="43">
        <v>1328</v>
      </c>
      <c r="B835" s="43">
        <v>12138</v>
      </c>
      <c r="C835" s="41" t="s">
        <v>957</v>
      </c>
      <c r="D835" s="41" t="s">
        <v>1093</v>
      </c>
      <c r="E835" s="41">
        <v>71125389</v>
      </c>
      <c r="F835" s="47">
        <v>43739</v>
      </c>
      <c r="G835" s="41">
        <v>7.5659999999999998</v>
      </c>
      <c r="H835" s="41" t="s">
        <v>271</v>
      </c>
      <c r="I835" s="47">
        <v>49218</v>
      </c>
      <c r="J835" s="42">
        <v>4.8000000000000001E-2</v>
      </c>
      <c r="K835" s="42">
        <v>4.8500000000000001E-2</v>
      </c>
      <c r="L835" s="41">
        <v>16331820.220000001</v>
      </c>
      <c r="M835" s="41">
        <v>117.367608</v>
      </c>
      <c r="N835" s="41">
        <v>19168.267</v>
      </c>
      <c r="O835" s="41">
        <v>19168.267</v>
      </c>
      <c r="P835" s="41" t="s">
        <v>41</v>
      </c>
      <c r="Q835" s="42">
        <v>1.3573999999999999E-2</v>
      </c>
      <c r="R835" s="42">
        <v>7.7327809865879657E-3</v>
      </c>
      <c r="S835" s="54"/>
    </row>
    <row r="836" spans="1:19" ht="15" x14ac:dyDescent="0.25">
      <c r="A836" s="43">
        <v>1328</v>
      </c>
      <c r="B836" s="43">
        <v>12419</v>
      </c>
      <c r="C836" s="41" t="s">
        <v>957</v>
      </c>
      <c r="D836" s="41" t="s">
        <v>1062</v>
      </c>
      <c r="E836" s="41">
        <v>71116487</v>
      </c>
      <c r="F836" s="47">
        <v>40909</v>
      </c>
      <c r="G836" s="41">
        <v>1.6870000000000001</v>
      </c>
      <c r="H836" s="41" t="s">
        <v>271</v>
      </c>
      <c r="I836" s="47">
        <v>46388</v>
      </c>
      <c r="J836" s="42">
        <v>4.8000000000000001E-2</v>
      </c>
      <c r="K836" s="42">
        <v>4.8500000000000001E-2</v>
      </c>
      <c r="L836" s="41">
        <v>105555.85</v>
      </c>
      <c r="M836" s="41">
        <v>120.61563</v>
      </c>
      <c r="N836" s="41">
        <v>127.31699999999999</v>
      </c>
      <c r="O836" s="41">
        <v>127.31699999999999</v>
      </c>
      <c r="P836" s="41" t="s">
        <v>41</v>
      </c>
      <c r="Q836" s="42">
        <v>1.2799999999999999E-4</v>
      </c>
      <c r="R836" s="42">
        <v>3.659757510619402E-5</v>
      </c>
      <c r="S836" s="54"/>
    </row>
    <row r="837" spans="1:19" ht="15" x14ac:dyDescent="0.25">
      <c r="A837" s="43">
        <v>1328</v>
      </c>
      <c r="B837" s="43">
        <v>12419</v>
      </c>
      <c r="C837" s="41" t="s">
        <v>957</v>
      </c>
      <c r="D837" s="41" t="s">
        <v>958</v>
      </c>
      <c r="E837" s="41">
        <v>71116701</v>
      </c>
      <c r="F837" s="47">
        <v>41000</v>
      </c>
      <c r="G837" s="41">
        <v>1.8879999999999999</v>
      </c>
      <c r="H837" s="41" t="s">
        <v>271</v>
      </c>
      <c r="I837" s="47">
        <v>46478</v>
      </c>
      <c r="J837" s="42">
        <v>4.8000000000000001E-2</v>
      </c>
      <c r="K837" s="42">
        <v>4.8500000000000001E-2</v>
      </c>
      <c r="L837" s="41">
        <v>122410.12</v>
      </c>
      <c r="M837" s="41">
        <v>122.171488</v>
      </c>
      <c r="N837" s="41">
        <v>149.55000000000001</v>
      </c>
      <c r="O837" s="41">
        <v>149.55000000000001</v>
      </c>
      <c r="P837" s="41" t="s">
        <v>41</v>
      </c>
      <c r="Q837" s="42">
        <v>1.5100000000000001E-4</v>
      </c>
      <c r="R837" s="42">
        <v>4.298850394787276E-5</v>
      </c>
      <c r="S837" s="54"/>
    </row>
    <row r="838" spans="1:19" ht="15" x14ac:dyDescent="0.25">
      <c r="A838" s="43">
        <v>1328</v>
      </c>
      <c r="B838" s="43">
        <v>12419</v>
      </c>
      <c r="C838" s="41" t="s">
        <v>957</v>
      </c>
      <c r="D838" s="41" t="s">
        <v>959</v>
      </c>
      <c r="E838" s="41">
        <v>71116719</v>
      </c>
      <c r="F838" s="47">
        <v>40422</v>
      </c>
      <c r="G838" s="41">
        <v>0.42199999999999999</v>
      </c>
      <c r="H838" s="41" t="s">
        <v>271</v>
      </c>
      <c r="I838" s="47">
        <v>45901</v>
      </c>
      <c r="J838" s="42">
        <v>4.8000000000000001E-2</v>
      </c>
      <c r="K838" s="42">
        <v>4.8399999999999999E-2</v>
      </c>
      <c r="L838" s="41">
        <v>22343.94</v>
      </c>
      <c r="M838" s="41">
        <v>124.246616</v>
      </c>
      <c r="N838" s="41">
        <v>27.762</v>
      </c>
      <c r="O838" s="41">
        <v>27.762</v>
      </c>
      <c r="P838" s="41" t="s">
        <v>41</v>
      </c>
      <c r="Q838" s="42">
        <v>2.8E-5</v>
      </c>
      <c r="R838" s="42">
        <v>7.9802530698819362E-6</v>
      </c>
      <c r="S838" s="54"/>
    </row>
    <row r="839" spans="1:19" ht="15" x14ac:dyDescent="0.25">
      <c r="A839" s="43">
        <v>1328</v>
      </c>
      <c r="B839" s="43">
        <v>12419</v>
      </c>
      <c r="C839" s="41" t="s">
        <v>957</v>
      </c>
      <c r="D839" s="41" t="s">
        <v>1032</v>
      </c>
      <c r="E839" s="41">
        <v>71116743</v>
      </c>
      <c r="F839" s="47">
        <v>40513</v>
      </c>
      <c r="G839" s="41">
        <v>0.65900000000000003</v>
      </c>
      <c r="H839" s="41" t="s">
        <v>271</v>
      </c>
      <c r="I839" s="47">
        <v>45992</v>
      </c>
      <c r="J839" s="42">
        <v>4.8000000000000001E-2</v>
      </c>
      <c r="K839" s="42">
        <v>4.8399999999999999E-2</v>
      </c>
      <c r="L839" s="41">
        <v>27063.13</v>
      </c>
      <c r="M839" s="41">
        <v>124.42370099999999</v>
      </c>
      <c r="N839" s="41">
        <v>33.673000000000002</v>
      </c>
      <c r="O839" s="41">
        <v>33.673000000000002</v>
      </c>
      <c r="P839" s="41" t="s">
        <v>41</v>
      </c>
      <c r="Q839" s="42">
        <v>3.4E-5</v>
      </c>
      <c r="R839" s="42">
        <v>9.6793841085705067E-6</v>
      </c>
      <c r="S839" s="54"/>
    </row>
    <row r="840" spans="1:19" ht="15" x14ac:dyDescent="0.25">
      <c r="A840" s="43">
        <v>1328</v>
      </c>
      <c r="B840" s="43">
        <v>12419</v>
      </c>
      <c r="C840" s="41" t="s">
        <v>957</v>
      </c>
      <c r="D840" s="41" t="s">
        <v>1065</v>
      </c>
      <c r="E840" s="41">
        <v>71118905</v>
      </c>
      <c r="F840" s="47">
        <v>40848</v>
      </c>
      <c r="G840" s="41">
        <v>1.52</v>
      </c>
      <c r="H840" s="41" t="s">
        <v>271</v>
      </c>
      <c r="I840" s="47">
        <v>46327</v>
      </c>
      <c r="J840" s="42">
        <v>4.8000000000000001E-2</v>
      </c>
      <c r="K840" s="42">
        <v>4.8500000000000001E-2</v>
      </c>
      <c r="L840" s="41">
        <v>87738.49</v>
      </c>
      <c r="M840" s="41">
        <v>121.686324</v>
      </c>
      <c r="N840" s="41">
        <v>106.76600000000001</v>
      </c>
      <c r="O840" s="41">
        <v>106.76600000000001</v>
      </c>
      <c r="P840" s="41" t="s">
        <v>41</v>
      </c>
      <c r="Q840" s="42">
        <v>1.08E-4</v>
      </c>
      <c r="R840" s="42">
        <v>3.0690141173511093E-5</v>
      </c>
      <c r="S840" s="54"/>
    </row>
    <row r="841" spans="1:19" ht="15" x14ac:dyDescent="0.25">
      <c r="A841" s="43">
        <v>1328</v>
      </c>
      <c r="B841" s="43">
        <v>12419</v>
      </c>
      <c r="C841" s="41" t="s">
        <v>957</v>
      </c>
      <c r="D841" s="41" t="s">
        <v>1017</v>
      </c>
      <c r="E841" s="41">
        <v>71120950</v>
      </c>
      <c r="F841" s="47">
        <v>41548</v>
      </c>
      <c r="G841" s="41">
        <v>3.1930000000000001</v>
      </c>
      <c r="H841" s="41" t="s">
        <v>271</v>
      </c>
      <c r="I841" s="47">
        <v>47027</v>
      </c>
      <c r="J841" s="42">
        <v>4.8000000000000001E-2</v>
      </c>
      <c r="K841" s="42">
        <v>4.8500000000000001E-2</v>
      </c>
      <c r="L841" s="41">
        <v>313874.58</v>
      </c>
      <c r="M841" s="41">
        <v>118.293729</v>
      </c>
      <c r="N841" s="41">
        <v>371.29399999999998</v>
      </c>
      <c r="O841" s="41">
        <v>371.29399999999998</v>
      </c>
      <c r="P841" s="41" t="s">
        <v>41</v>
      </c>
      <c r="Q841" s="42">
        <v>3.7599999999999998E-4</v>
      </c>
      <c r="R841" s="42">
        <v>1.0672934526794701E-4</v>
      </c>
      <c r="S841" s="54"/>
    </row>
    <row r="842" spans="1:19" ht="15" x14ac:dyDescent="0.25">
      <c r="A842" s="43">
        <v>1328</v>
      </c>
      <c r="B842" s="43">
        <v>12419</v>
      </c>
      <c r="C842" s="41" t="s">
        <v>957</v>
      </c>
      <c r="D842" s="41" t="s">
        <v>1076</v>
      </c>
      <c r="E842" s="41">
        <v>71121578</v>
      </c>
      <c r="F842" s="47">
        <v>41671</v>
      </c>
      <c r="G842" s="41">
        <v>3.53</v>
      </c>
      <c r="H842" s="41" t="s">
        <v>271</v>
      </c>
      <c r="I842" s="47">
        <v>47150</v>
      </c>
      <c r="J842" s="42">
        <v>4.8000000000000001E-2</v>
      </c>
      <c r="K842" s="42">
        <v>4.8500000000000001E-2</v>
      </c>
      <c r="L842" s="41">
        <v>221609.51</v>
      </c>
      <c r="M842" s="41">
        <v>116.200875</v>
      </c>
      <c r="N842" s="41">
        <v>257.512</v>
      </c>
      <c r="O842" s="41">
        <v>257.512</v>
      </c>
      <c r="P842" s="41" t="s">
        <v>41</v>
      </c>
      <c r="Q842" s="42">
        <v>2.5999999999999998E-4</v>
      </c>
      <c r="R842" s="42">
        <v>7.4022438172013434E-5</v>
      </c>
      <c r="S842" s="54"/>
    </row>
    <row r="843" spans="1:19" ht="15" x14ac:dyDescent="0.25">
      <c r="A843" s="43">
        <v>1328</v>
      </c>
      <c r="B843" s="43">
        <v>12419</v>
      </c>
      <c r="C843" s="41" t="s">
        <v>957</v>
      </c>
      <c r="D843" s="41" t="s">
        <v>1078</v>
      </c>
      <c r="E843" s="41">
        <v>71121768</v>
      </c>
      <c r="F843" s="47">
        <v>41913</v>
      </c>
      <c r="G843" s="41">
        <v>4.0110000000000001</v>
      </c>
      <c r="H843" s="41" t="s">
        <v>271</v>
      </c>
      <c r="I843" s="47">
        <v>47392</v>
      </c>
      <c r="J843" s="42">
        <v>4.8000000000000001E-2</v>
      </c>
      <c r="K843" s="42">
        <v>4.8500000000000001E-2</v>
      </c>
      <c r="L843" s="41">
        <v>328417.40000000002</v>
      </c>
      <c r="M843" s="41">
        <v>118.06246</v>
      </c>
      <c r="N843" s="41">
        <v>387.738</v>
      </c>
      <c r="O843" s="41">
        <v>387.738</v>
      </c>
      <c r="P843" s="41" t="s">
        <v>41</v>
      </c>
      <c r="Q843" s="42">
        <v>3.9199999999999999E-4</v>
      </c>
      <c r="R843" s="42">
        <v>1.1145621226172041E-4</v>
      </c>
      <c r="S843" s="54"/>
    </row>
    <row r="844" spans="1:19" ht="15" x14ac:dyDescent="0.25">
      <c r="A844" s="43">
        <v>1328</v>
      </c>
      <c r="B844" s="43">
        <v>12419</v>
      </c>
      <c r="C844" s="41" t="s">
        <v>957</v>
      </c>
      <c r="D844" s="41" t="s">
        <v>1084</v>
      </c>
      <c r="E844" s="41">
        <v>71122410</v>
      </c>
      <c r="F844" s="47">
        <v>42036</v>
      </c>
      <c r="G844" s="41">
        <v>4.3479999999999999</v>
      </c>
      <c r="H844" s="41" t="s">
        <v>271</v>
      </c>
      <c r="I844" s="47">
        <v>47515</v>
      </c>
      <c r="J844" s="42">
        <v>4.8000000000000001E-2</v>
      </c>
      <c r="K844" s="42">
        <v>4.8500000000000001E-2</v>
      </c>
      <c r="L844" s="41">
        <v>485499.16</v>
      </c>
      <c r="M844" s="41">
        <v>116.42849699999999</v>
      </c>
      <c r="N844" s="41">
        <v>565.25900000000001</v>
      </c>
      <c r="O844" s="41">
        <v>565.25900000000001</v>
      </c>
      <c r="P844" s="41" t="s">
        <v>41</v>
      </c>
      <c r="Q844" s="42">
        <v>5.7200000000000003E-4</v>
      </c>
      <c r="R844" s="42">
        <v>1.6248504682762021E-4</v>
      </c>
      <c r="S844" s="54"/>
    </row>
    <row r="845" spans="1:19" ht="15" x14ac:dyDescent="0.25">
      <c r="A845" s="43">
        <v>1328</v>
      </c>
      <c r="B845" s="43">
        <v>12419</v>
      </c>
      <c r="C845" s="41" t="s">
        <v>957</v>
      </c>
      <c r="D845" s="41" t="s">
        <v>1022</v>
      </c>
      <c r="E845" s="41">
        <v>71122428</v>
      </c>
      <c r="F845" s="47">
        <v>42064</v>
      </c>
      <c r="G845" s="41">
        <v>4.4240000000000004</v>
      </c>
      <c r="H845" s="41" t="s">
        <v>271</v>
      </c>
      <c r="I845" s="47">
        <v>47543</v>
      </c>
      <c r="J845" s="42">
        <v>4.8000000000000001E-2</v>
      </c>
      <c r="K845" s="42">
        <v>4.8500000000000001E-2</v>
      </c>
      <c r="L845" s="41">
        <v>744091.75</v>
      </c>
      <c r="M845" s="41">
        <v>117.053184</v>
      </c>
      <c r="N845" s="41">
        <v>870.98299999999995</v>
      </c>
      <c r="O845" s="41">
        <v>870.98299999999995</v>
      </c>
      <c r="P845" s="41" t="s">
        <v>41</v>
      </c>
      <c r="Q845" s="42">
        <v>8.8199999999999997E-4</v>
      </c>
      <c r="R845" s="42">
        <v>2.5036613931146809E-4</v>
      </c>
      <c r="S845" s="54"/>
    </row>
    <row r="846" spans="1:19" ht="15" x14ac:dyDescent="0.25">
      <c r="A846" s="43">
        <v>1328</v>
      </c>
      <c r="B846" s="43">
        <v>12419</v>
      </c>
      <c r="C846" s="41" t="s">
        <v>957</v>
      </c>
      <c r="D846" s="41" t="s">
        <v>968</v>
      </c>
      <c r="E846" s="41">
        <v>71122626</v>
      </c>
      <c r="F846" s="47">
        <v>42217</v>
      </c>
      <c r="G846" s="41">
        <v>4.7389999999999999</v>
      </c>
      <c r="H846" s="41" t="s">
        <v>271</v>
      </c>
      <c r="I846" s="47">
        <v>47696</v>
      </c>
      <c r="J846" s="42">
        <v>4.8000000000000001E-2</v>
      </c>
      <c r="K846" s="42">
        <v>4.8500000000000001E-2</v>
      </c>
      <c r="L846" s="41">
        <v>695551.47</v>
      </c>
      <c r="M846" s="41">
        <v>116.659302</v>
      </c>
      <c r="N846" s="41">
        <v>811.42499999999995</v>
      </c>
      <c r="O846" s="41">
        <v>811.42499999999995</v>
      </c>
      <c r="P846" s="41" t="s">
        <v>41</v>
      </c>
      <c r="Q846" s="42">
        <v>8.2200000000000003E-4</v>
      </c>
      <c r="R846" s="42">
        <v>2.3324605025678801E-4</v>
      </c>
      <c r="S846" s="54"/>
    </row>
    <row r="847" spans="1:19" ht="15" x14ac:dyDescent="0.25">
      <c r="A847" s="43">
        <v>1328</v>
      </c>
      <c r="B847" s="43">
        <v>12419</v>
      </c>
      <c r="C847" s="41" t="s">
        <v>957</v>
      </c>
      <c r="D847" s="41" t="s">
        <v>1023</v>
      </c>
      <c r="E847" s="41">
        <v>71122741</v>
      </c>
      <c r="F847" s="47">
        <v>42309</v>
      </c>
      <c r="G847" s="41">
        <v>4.875</v>
      </c>
      <c r="H847" s="41" t="s">
        <v>271</v>
      </c>
      <c r="I847" s="47">
        <v>47788</v>
      </c>
      <c r="J847" s="42">
        <v>4.8000000000000001E-2</v>
      </c>
      <c r="K847" s="42">
        <v>4.8500000000000001E-2</v>
      </c>
      <c r="L847" s="41">
        <v>888171.65</v>
      </c>
      <c r="M847" s="41">
        <v>118.532138</v>
      </c>
      <c r="N847" s="41">
        <v>1052.769</v>
      </c>
      <c r="O847" s="41">
        <v>1052.769</v>
      </c>
      <c r="P847" s="41" t="s">
        <v>41</v>
      </c>
      <c r="Q847" s="42">
        <v>1.0660000000000001E-3</v>
      </c>
      <c r="R847" s="42">
        <v>3.0262095829286561E-4</v>
      </c>
      <c r="S847" s="54"/>
    </row>
    <row r="848" spans="1:19" ht="15" x14ac:dyDescent="0.25">
      <c r="A848" s="43">
        <v>1328</v>
      </c>
      <c r="B848" s="43">
        <v>12419</v>
      </c>
      <c r="C848" s="41" t="s">
        <v>957</v>
      </c>
      <c r="D848" s="41" t="s">
        <v>969</v>
      </c>
      <c r="E848" s="41">
        <v>71123079</v>
      </c>
      <c r="F848" s="47">
        <v>42430</v>
      </c>
      <c r="G848" s="41">
        <v>5.2039999999999997</v>
      </c>
      <c r="H848" s="41" t="s">
        <v>271</v>
      </c>
      <c r="I848" s="47">
        <v>47908</v>
      </c>
      <c r="J848" s="42">
        <v>4.8000000000000001E-2</v>
      </c>
      <c r="K848" s="42">
        <v>4.8500000000000001E-2</v>
      </c>
      <c r="L848" s="41">
        <v>103918.58</v>
      </c>
      <c r="M848" s="41">
        <v>117.765475</v>
      </c>
      <c r="N848" s="41">
        <v>122.38</v>
      </c>
      <c r="O848" s="41">
        <v>122.38</v>
      </c>
      <c r="P848" s="41" t="s">
        <v>41</v>
      </c>
      <c r="Q848" s="42">
        <v>1.2300000000000001E-4</v>
      </c>
      <c r="R848" s="42">
        <v>3.5178422689004797E-5</v>
      </c>
      <c r="S848" s="54"/>
    </row>
    <row r="849" spans="1:19" ht="15" x14ac:dyDescent="0.25">
      <c r="A849" s="43">
        <v>1328</v>
      </c>
      <c r="B849" s="43">
        <v>12419</v>
      </c>
      <c r="C849" s="41" t="s">
        <v>957</v>
      </c>
      <c r="D849" s="41" t="s">
        <v>991</v>
      </c>
      <c r="E849" s="41">
        <v>71123533</v>
      </c>
      <c r="F849" s="47">
        <v>42705</v>
      </c>
      <c r="G849" s="41">
        <v>5.7009999999999996</v>
      </c>
      <c r="H849" s="41" t="s">
        <v>271</v>
      </c>
      <c r="I849" s="47">
        <v>48183</v>
      </c>
      <c r="J849" s="42">
        <v>4.8000000000000001E-2</v>
      </c>
      <c r="K849" s="42">
        <v>4.8500000000000001E-2</v>
      </c>
      <c r="L849" s="41">
        <v>1024450.43</v>
      </c>
      <c r="M849" s="41">
        <v>118.31261000000001</v>
      </c>
      <c r="N849" s="41">
        <v>1212.0540000000001</v>
      </c>
      <c r="O849" s="41">
        <v>1212.0540000000001</v>
      </c>
      <c r="P849" s="41" t="s">
        <v>41</v>
      </c>
      <c r="Q849" s="42">
        <v>1.227E-3</v>
      </c>
      <c r="R849" s="42">
        <v>3.4840781119381461E-4</v>
      </c>
      <c r="S849" s="54"/>
    </row>
    <row r="850" spans="1:19" ht="15" x14ac:dyDescent="0.25">
      <c r="A850" s="43">
        <v>1328</v>
      </c>
      <c r="B850" s="43">
        <v>12419</v>
      </c>
      <c r="C850" s="41" t="s">
        <v>957</v>
      </c>
      <c r="D850" s="41" t="s">
        <v>994</v>
      </c>
      <c r="E850" s="41">
        <v>71123921</v>
      </c>
      <c r="F850" s="47">
        <v>42917</v>
      </c>
      <c r="G850" s="41">
        <v>6.1440000000000001</v>
      </c>
      <c r="H850" s="41" t="s">
        <v>271</v>
      </c>
      <c r="I850" s="47">
        <v>48396</v>
      </c>
      <c r="J850" s="42">
        <v>4.8000000000000001E-2</v>
      </c>
      <c r="K850" s="42">
        <v>4.8500000000000001E-2</v>
      </c>
      <c r="L850" s="41">
        <v>2214457.9</v>
      </c>
      <c r="M850" s="41">
        <v>117.49317600000001</v>
      </c>
      <c r="N850" s="41">
        <v>2601.837</v>
      </c>
      <c r="O850" s="41">
        <v>2601.837</v>
      </c>
      <c r="P850" s="41" t="s">
        <v>41</v>
      </c>
      <c r="Q850" s="42">
        <v>2.6350000000000002E-3</v>
      </c>
      <c r="R850" s="42">
        <v>7.4790424704929061E-4</v>
      </c>
      <c r="S850" s="54"/>
    </row>
    <row r="851" spans="1:19" ht="15" x14ac:dyDescent="0.25">
      <c r="A851" s="43">
        <v>1328</v>
      </c>
      <c r="B851" s="43">
        <v>12419</v>
      </c>
      <c r="C851" s="41" t="s">
        <v>957</v>
      </c>
      <c r="D851" s="41" t="s">
        <v>995</v>
      </c>
      <c r="E851" s="41">
        <v>71124473</v>
      </c>
      <c r="F851" s="47">
        <v>43221</v>
      </c>
      <c r="G851" s="41">
        <v>6.6689999999999996</v>
      </c>
      <c r="H851" s="41" t="s">
        <v>271</v>
      </c>
      <c r="I851" s="47">
        <v>48700</v>
      </c>
      <c r="J851" s="42">
        <v>4.8000000000000001E-2</v>
      </c>
      <c r="K851" s="42">
        <v>4.8500000000000001E-2</v>
      </c>
      <c r="L851" s="41">
        <v>4001587.94</v>
      </c>
      <c r="M851" s="41">
        <v>118.894558</v>
      </c>
      <c r="N851" s="41">
        <v>4757.67</v>
      </c>
      <c r="O851" s="41">
        <v>4757.67</v>
      </c>
      <c r="P851" s="41" t="s">
        <v>41</v>
      </c>
      <c r="Q851" s="42">
        <v>4.8199999999999996E-3</v>
      </c>
      <c r="R851" s="42">
        <v>1.367603581261623E-3</v>
      </c>
      <c r="S851" s="54"/>
    </row>
    <row r="852" spans="1:19" ht="15" x14ac:dyDescent="0.25">
      <c r="A852" s="43">
        <v>1328</v>
      </c>
      <c r="B852" s="43">
        <v>12419</v>
      </c>
      <c r="C852" s="41" t="s">
        <v>957</v>
      </c>
      <c r="D852" s="41" t="s">
        <v>1031</v>
      </c>
      <c r="E852" s="41">
        <v>71116420</v>
      </c>
      <c r="F852" s="47">
        <v>40940</v>
      </c>
      <c r="G852" s="41">
        <v>1.772</v>
      </c>
      <c r="H852" s="41" t="s">
        <v>271</v>
      </c>
      <c r="I852" s="47">
        <v>46419</v>
      </c>
      <c r="J852" s="42">
        <v>4.8000000000000001E-2</v>
      </c>
      <c r="K852" s="42">
        <v>4.8500000000000001E-2</v>
      </c>
      <c r="L852" s="41">
        <v>112490.18</v>
      </c>
      <c r="M852" s="41">
        <v>120.24511200000001</v>
      </c>
      <c r="N852" s="41">
        <v>135.26400000000001</v>
      </c>
      <c r="O852" s="41">
        <v>135.26400000000001</v>
      </c>
      <c r="P852" s="41" t="s">
        <v>41</v>
      </c>
      <c r="Q852" s="42">
        <v>1.37E-4</v>
      </c>
      <c r="R852" s="42">
        <v>3.8881959197626623E-5</v>
      </c>
      <c r="S852" s="54"/>
    </row>
    <row r="853" spans="1:19" ht="15" x14ac:dyDescent="0.25">
      <c r="A853" s="43">
        <v>1328</v>
      </c>
      <c r="B853" s="43">
        <v>12419</v>
      </c>
      <c r="C853" s="41" t="s">
        <v>957</v>
      </c>
      <c r="D853" s="41" t="s">
        <v>1033</v>
      </c>
      <c r="E853" s="41">
        <v>71119127</v>
      </c>
      <c r="F853" s="47">
        <v>40878</v>
      </c>
      <c r="G853" s="41">
        <v>1.6020000000000001</v>
      </c>
      <c r="H853" s="41" t="s">
        <v>271</v>
      </c>
      <c r="I853" s="47">
        <v>46357</v>
      </c>
      <c r="J853" s="42">
        <v>4.8000000000000001E-2</v>
      </c>
      <c r="K853" s="42">
        <v>4.8500000000000001E-2</v>
      </c>
      <c r="L853" s="41">
        <v>90435.17</v>
      </c>
      <c r="M853" s="41">
        <v>121.21681100000001</v>
      </c>
      <c r="N853" s="41">
        <v>109.623</v>
      </c>
      <c r="O853" s="41">
        <v>109.623</v>
      </c>
      <c r="P853" s="41" t="s">
        <v>41</v>
      </c>
      <c r="Q853" s="42">
        <v>1.11E-4</v>
      </c>
      <c r="R853" s="42">
        <v>3.1511392633083622E-5</v>
      </c>
      <c r="S853" s="54"/>
    </row>
    <row r="854" spans="1:19" ht="15" x14ac:dyDescent="0.25">
      <c r="A854" s="43">
        <v>1328</v>
      </c>
      <c r="B854" s="43">
        <v>12419</v>
      </c>
      <c r="C854" s="41" t="s">
        <v>957</v>
      </c>
      <c r="D854" s="41" t="s">
        <v>1067</v>
      </c>
      <c r="E854" s="41">
        <v>71120448</v>
      </c>
      <c r="F854" s="47">
        <v>41214</v>
      </c>
      <c r="G854" s="41">
        <v>2.419</v>
      </c>
      <c r="H854" s="41" t="s">
        <v>271</v>
      </c>
      <c r="I854" s="47">
        <v>46692</v>
      </c>
      <c r="J854" s="42">
        <v>4.8000000000000001E-2</v>
      </c>
      <c r="K854" s="42">
        <v>4.8500000000000001E-2</v>
      </c>
      <c r="L854" s="41">
        <v>165845.97</v>
      </c>
      <c r="M854" s="41">
        <v>119.165515</v>
      </c>
      <c r="N854" s="41">
        <v>197.631</v>
      </c>
      <c r="O854" s="41">
        <v>197.631</v>
      </c>
      <c r="P854" s="41" t="s">
        <v>41</v>
      </c>
      <c r="Q854" s="42">
        <v>2.0000000000000001E-4</v>
      </c>
      <c r="R854" s="42">
        <v>5.6809501997472688E-5</v>
      </c>
      <c r="S854" s="54"/>
    </row>
    <row r="855" spans="1:19" ht="15" x14ac:dyDescent="0.25">
      <c r="A855" s="43">
        <v>1328</v>
      </c>
      <c r="B855" s="43">
        <v>12419</v>
      </c>
      <c r="C855" s="41" t="s">
        <v>957</v>
      </c>
      <c r="D855" s="41" t="s">
        <v>1034</v>
      </c>
      <c r="E855" s="41">
        <v>71120612</v>
      </c>
      <c r="F855" s="47">
        <v>41306</v>
      </c>
      <c r="G855" s="41">
        <v>2.6709999999999998</v>
      </c>
      <c r="H855" s="41" t="s">
        <v>271</v>
      </c>
      <c r="I855" s="47">
        <v>46784</v>
      </c>
      <c r="J855" s="42">
        <v>4.8000000000000001E-2</v>
      </c>
      <c r="K855" s="42">
        <v>4.8500000000000001E-2</v>
      </c>
      <c r="L855" s="41">
        <v>154674</v>
      </c>
      <c r="M855" s="41">
        <v>118.31117999999999</v>
      </c>
      <c r="N855" s="41">
        <v>182.99700000000001</v>
      </c>
      <c r="O855" s="41">
        <v>182.99700000000001</v>
      </c>
      <c r="P855" s="41" t="s">
        <v>41</v>
      </c>
      <c r="Q855" s="42">
        <v>1.85E-4</v>
      </c>
      <c r="R855" s="42">
        <v>5.2602923817779147E-5</v>
      </c>
      <c r="S855" s="54"/>
    </row>
    <row r="856" spans="1:19" ht="15" x14ac:dyDescent="0.25">
      <c r="A856" s="43">
        <v>1328</v>
      </c>
      <c r="B856" s="43">
        <v>12419</v>
      </c>
      <c r="C856" s="41" t="s">
        <v>957</v>
      </c>
      <c r="D856" s="41" t="s">
        <v>1036</v>
      </c>
      <c r="E856" s="41">
        <v>71122725</v>
      </c>
      <c r="F856" s="47">
        <v>42278</v>
      </c>
      <c r="G856" s="41">
        <v>4.79</v>
      </c>
      <c r="H856" s="41" t="s">
        <v>271</v>
      </c>
      <c r="I856" s="47">
        <v>47757</v>
      </c>
      <c r="J856" s="42">
        <v>4.8000000000000001E-2</v>
      </c>
      <c r="K856" s="42">
        <v>4.8500000000000001E-2</v>
      </c>
      <c r="L856" s="41">
        <v>96021.16</v>
      </c>
      <c r="M856" s="41">
        <v>118.52823100000001</v>
      </c>
      <c r="N856" s="41">
        <v>113.812</v>
      </c>
      <c r="O856" s="41">
        <v>113.812</v>
      </c>
      <c r="P856" s="41" t="s">
        <v>41</v>
      </c>
      <c r="Q856" s="42">
        <v>1.15E-4</v>
      </c>
      <c r="R856" s="42">
        <v>3.2715530667437613E-5</v>
      </c>
      <c r="S856" s="54"/>
    </row>
    <row r="857" spans="1:19" ht="15" x14ac:dyDescent="0.25">
      <c r="A857" s="43">
        <v>1328</v>
      </c>
      <c r="B857" s="43">
        <v>12419</v>
      </c>
      <c r="C857" s="41" t="s">
        <v>957</v>
      </c>
      <c r="D857" s="41" t="s">
        <v>1037</v>
      </c>
      <c r="E857" s="41">
        <v>71122931</v>
      </c>
      <c r="F857" s="47">
        <v>42370</v>
      </c>
      <c r="G857" s="41">
        <v>5.0419999999999998</v>
      </c>
      <c r="H857" s="41" t="s">
        <v>271</v>
      </c>
      <c r="I857" s="47">
        <v>47849</v>
      </c>
      <c r="J857" s="42">
        <v>4.8000000000000001E-2</v>
      </c>
      <c r="K857" s="42">
        <v>4.8500000000000001E-2</v>
      </c>
      <c r="L857" s="41">
        <v>234611.38</v>
      </c>
      <c r="M857" s="41">
        <v>117.957819</v>
      </c>
      <c r="N857" s="41">
        <v>276.74200000000002</v>
      </c>
      <c r="O857" s="41">
        <v>276.74200000000002</v>
      </c>
      <c r="P857" s="41" t="s">
        <v>41</v>
      </c>
      <c r="Q857" s="42">
        <v>2.7999999999999998E-4</v>
      </c>
      <c r="R857" s="42">
        <v>7.955014750613309E-5</v>
      </c>
      <c r="S857" s="54"/>
    </row>
    <row r="858" spans="1:19" ht="15" x14ac:dyDescent="0.25">
      <c r="A858" s="43">
        <v>1328</v>
      </c>
      <c r="B858" s="43">
        <v>12419</v>
      </c>
      <c r="C858" s="41" t="s">
        <v>957</v>
      </c>
      <c r="D858" s="41" t="s">
        <v>1038</v>
      </c>
      <c r="E858" s="41">
        <v>71123517</v>
      </c>
      <c r="F858" s="47">
        <v>42644</v>
      </c>
      <c r="G858" s="41">
        <v>5.5339999999999998</v>
      </c>
      <c r="H858" s="41" t="s">
        <v>271</v>
      </c>
      <c r="I858" s="47">
        <v>48122</v>
      </c>
      <c r="J858" s="42">
        <v>4.8000000000000001E-2</v>
      </c>
      <c r="K858" s="42">
        <v>4.8500000000000001E-2</v>
      </c>
      <c r="L858" s="41">
        <v>625245.1</v>
      </c>
      <c r="M858" s="41">
        <v>119.36462</v>
      </c>
      <c r="N858" s="41">
        <v>746.32100000000003</v>
      </c>
      <c r="O858" s="41">
        <v>746.32100000000003</v>
      </c>
      <c r="P858" s="41" t="s">
        <v>41</v>
      </c>
      <c r="Q858" s="42">
        <v>7.5600000000000005E-4</v>
      </c>
      <c r="R858" s="42">
        <v>2.145317502833858E-4</v>
      </c>
      <c r="S858" s="54"/>
    </row>
    <row r="859" spans="1:19" ht="15" x14ac:dyDescent="0.25">
      <c r="A859" s="43">
        <v>1328</v>
      </c>
      <c r="B859" s="43">
        <v>12419</v>
      </c>
      <c r="C859" s="41" t="s">
        <v>957</v>
      </c>
      <c r="D859" s="41" t="s">
        <v>1039</v>
      </c>
      <c r="E859" s="41">
        <v>71123665</v>
      </c>
      <c r="F859" s="47">
        <v>42767</v>
      </c>
      <c r="G859" s="41">
        <v>5.8710000000000004</v>
      </c>
      <c r="H859" s="41" t="s">
        <v>271</v>
      </c>
      <c r="I859" s="47">
        <v>48245</v>
      </c>
      <c r="J859" s="42">
        <v>4.8000000000000001E-2</v>
      </c>
      <c r="K859" s="42">
        <v>4.8500000000000001E-2</v>
      </c>
      <c r="L859" s="41">
        <v>1240088.72</v>
      </c>
      <c r="M859" s="41">
        <v>117.83887</v>
      </c>
      <c r="N859" s="41">
        <v>1461.307</v>
      </c>
      <c r="O859" s="41">
        <v>1461.307</v>
      </c>
      <c r="P859" s="41" t="s">
        <v>41</v>
      </c>
      <c r="Q859" s="42">
        <v>1.48E-3</v>
      </c>
      <c r="R859" s="42">
        <v>4.200561801307529E-4</v>
      </c>
      <c r="S859" s="54"/>
    </row>
    <row r="860" spans="1:19" ht="15" x14ac:dyDescent="0.25">
      <c r="A860" s="43">
        <v>1328</v>
      </c>
      <c r="B860" s="43">
        <v>12419</v>
      </c>
      <c r="C860" s="41" t="s">
        <v>957</v>
      </c>
      <c r="D860" s="41" t="s">
        <v>1040</v>
      </c>
      <c r="E860" s="41">
        <v>71123772</v>
      </c>
      <c r="F860" s="47">
        <v>42887</v>
      </c>
      <c r="G860" s="41">
        <v>6.0609999999999999</v>
      </c>
      <c r="H860" s="41" t="s">
        <v>271</v>
      </c>
      <c r="I860" s="47">
        <v>48366</v>
      </c>
      <c r="J860" s="42">
        <v>4.8000000000000001E-2</v>
      </c>
      <c r="K860" s="42">
        <v>4.8500000000000001E-2</v>
      </c>
      <c r="L860" s="41">
        <v>3344560.5</v>
      </c>
      <c r="M860" s="41">
        <v>118.435817</v>
      </c>
      <c r="N860" s="41">
        <v>3961.1579999999999</v>
      </c>
      <c r="O860" s="41">
        <v>3961.1579999999999</v>
      </c>
      <c r="P860" s="41" t="s">
        <v>41</v>
      </c>
      <c r="Q860" s="42">
        <v>4.0130000000000001E-3</v>
      </c>
      <c r="R860" s="42">
        <v>1.1386443083995169E-3</v>
      </c>
      <c r="S860" s="54"/>
    </row>
    <row r="861" spans="1:19" ht="15" x14ac:dyDescent="0.25">
      <c r="A861" s="43">
        <v>1328</v>
      </c>
      <c r="B861" s="43">
        <v>12419</v>
      </c>
      <c r="C861" s="41" t="s">
        <v>957</v>
      </c>
      <c r="D861" s="41" t="s">
        <v>1041</v>
      </c>
      <c r="E861" s="41">
        <v>71123939</v>
      </c>
      <c r="F861" s="47">
        <v>42948</v>
      </c>
      <c r="G861" s="41">
        <v>6.2290000000000001</v>
      </c>
      <c r="H861" s="41" t="s">
        <v>271</v>
      </c>
      <c r="I861" s="47">
        <v>48427</v>
      </c>
      <c r="J861" s="42">
        <v>4.8000000000000001E-2</v>
      </c>
      <c r="K861" s="42">
        <v>4.8500000000000001E-2</v>
      </c>
      <c r="L861" s="41">
        <v>3457821.17</v>
      </c>
      <c r="M861" s="41">
        <v>117.83887</v>
      </c>
      <c r="N861" s="41">
        <v>4074.6570000000002</v>
      </c>
      <c r="O861" s="41">
        <v>4074.6570000000002</v>
      </c>
      <c r="P861" s="41" t="s">
        <v>41</v>
      </c>
      <c r="Q861" s="42">
        <v>4.1279999999999997E-3</v>
      </c>
      <c r="R861" s="42">
        <v>1.171269866470929E-3</v>
      </c>
      <c r="S861" s="54"/>
    </row>
    <row r="862" spans="1:19" ht="15" x14ac:dyDescent="0.25">
      <c r="A862" s="43">
        <v>1328</v>
      </c>
      <c r="B862" s="43">
        <v>12419</v>
      </c>
      <c r="C862" s="41" t="s">
        <v>957</v>
      </c>
      <c r="D862" s="41" t="s">
        <v>1042</v>
      </c>
      <c r="E862" s="41">
        <v>71124499</v>
      </c>
      <c r="F862" s="47">
        <v>43252</v>
      </c>
      <c r="G862" s="41">
        <v>6.7530000000000001</v>
      </c>
      <c r="H862" s="41" t="s">
        <v>271</v>
      </c>
      <c r="I862" s="47">
        <v>48731</v>
      </c>
      <c r="J862" s="42">
        <v>4.8000000000000001E-2</v>
      </c>
      <c r="K862" s="42">
        <v>4.8500000000000001E-2</v>
      </c>
      <c r="L862" s="41">
        <v>5034898.9000000004</v>
      </c>
      <c r="M862" s="41">
        <v>117.965367</v>
      </c>
      <c r="N862" s="41">
        <v>5939.4369999999999</v>
      </c>
      <c r="O862" s="41">
        <v>5939.4369999999999</v>
      </c>
      <c r="P862" s="41" t="s">
        <v>41</v>
      </c>
      <c r="Q862" s="42">
        <v>6.0169999999999998E-3</v>
      </c>
      <c r="R862" s="42">
        <v>1.707305322117295E-3</v>
      </c>
      <c r="S862" s="54"/>
    </row>
    <row r="863" spans="1:19" ht="15" x14ac:dyDescent="0.25">
      <c r="A863" s="43">
        <v>1328</v>
      </c>
      <c r="B863" s="43">
        <v>12419</v>
      </c>
      <c r="C863" s="41" t="s">
        <v>957</v>
      </c>
      <c r="D863" s="41" t="s">
        <v>1043</v>
      </c>
      <c r="E863" s="41">
        <v>71126288</v>
      </c>
      <c r="F863" s="47">
        <v>44228</v>
      </c>
      <c r="G863" s="41">
        <v>8.5180000000000007</v>
      </c>
      <c r="H863" s="41" t="s">
        <v>271</v>
      </c>
      <c r="I863" s="47">
        <v>49706</v>
      </c>
      <c r="J863" s="42">
        <v>4.8000000000000001E-2</v>
      </c>
      <c r="K863" s="42">
        <v>4.8500000000000001E-2</v>
      </c>
      <c r="L863" s="41">
        <v>44526080.969999999</v>
      </c>
      <c r="M863" s="41">
        <v>116.555593</v>
      </c>
      <c r="N863" s="41">
        <v>51897.637999999999</v>
      </c>
      <c r="O863" s="41">
        <v>51897.637999999999</v>
      </c>
      <c r="P863" s="41" t="s">
        <v>41</v>
      </c>
      <c r="Q863" s="42">
        <v>5.2578E-2</v>
      </c>
      <c r="R863" s="42">
        <v>1.491809973954043E-2</v>
      </c>
      <c r="S863" s="54"/>
    </row>
    <row r="864" spans="1:19" ht="15" x14ac:dyDescent="0.25">
      <c r="A864" s="43">
        <v>1328</v>
      </c>
      <c r="B864" s="43">
        <v>12419</v>
      </c>
      <c r="C864" s="41" t="s">
        <v>957</v>
      </c>
      <c r="D864" s="41" t="s">
        <v>1044</v>
      </c>
      <c r="E864" s="41">
        <v>71126320</v>
      </c>
      <c r="F864" s="47">
        <v>44256</v>
      </c>
      <c r="G864" s="41">
        <v>8.5969999999999995</v>
      </c>
      <c r="H864" s="41" t="s">
        <v>271</v>
      </c>
      <c r="I864" s="47">
        <v>49735</v>
      </c>
      <c r="J864" s="42">
        <v>4.8000000000000001E-2</v>
      </c>
      <c r="K864" s="42">
        <v>4.8500000000000001E-2</v>
      </c>
      <c r="L864" s="41">
        <v>30825777.989999998</v>
      </c>
      <c r="M864" s="41">
        <v>116.246837</v>
      </c>
      <c r="N864" s="41">
        <v>35833.991999999998</v>
      </c>
      <c r="O864" s="41">
        <v>35833.991999999998</v>
      </c>
      <c r="P864" s="41" t="s">
        <v>41</v>
      </c>
      <c r="Q864" s="42">
        <v>3.6304000000000003E-2</v>
      </c>
      <c r="R864" s="42">
        <v>1.0300566409629159E-2</v>
      </c>
      <c r="S864" s="54"/>
    </row>
    <row r="865" spans="1:19" ht="15" x14ac:dyDescent="0.25">
      <c r="A865" s="43">
        <v>1328</v>
      </c>
      <c r="B865" s="43">
        <v>12419</v>
      </c>
      <c r="C865" s="41" t="s">
        <v>957</v>
      </c>
      <c r="D865" s="41" t="s">
        <v>1045</v>
      </c>
      <c r="E865" s="41">
        <v>71126460</v>
      </c>
      <c r="F865" s="47">
        <v>44378</v>
      </c>
      <c r="G865" s="41">
        <v>8.7289999999999992</v>
      </c>
      <c r="H865" s="41" t="s">
        <v>271</v>
      </c>
      <c r="I865" s="47">
        <v>49857</v>
      </c>
      <c r="J865" s="42">
        <v>4.8000000000000001E-2</v>
      </c>
      <c r="K865" s="42">
        <v>4.8500000000000001E-2</v>
      </c>
      <c r="L865" s="41">
        <v>40569277.219999999</v>
      </c>
      <c r="M865" s="41">
        <v>115.294971</v>
      </c>
      <c r="N865" s="41">
        <v>46774.336000000003</v>
      </c>
      <c r="O865" s="41">
        <v>46774.336000000003</v>
      </c>
      <c r="P865" s="41" t="s">
        <v>41</v>
      </c>
      <c r="Q865" s="42">
        <v>4.7388E-2</v>
      </c>
      <c r="R865" s="42">
        <v>1.344539436840606E-2</v>
      </c>
      <c r="S865" s="54"/>
    </row>
    <row r="866" spans="1:19" ht="15" x14ac:dyDescent="0.25">
      <c r="A866" s="43">
        <v>1328</v>
      </c>
      <c r="B866" s="43">
        <v>12419</v>
      </c>
      <c r="C866" s="41" t="s">
        <v>957</v>
      </c>
      <c r="D866" s="41" t="s">
        <v>1096</v>
      </c>
      <c r="E866" s="41">
        <v>71116693</v>
      </c>
      <c r="F866" s="47">
        <v>40360</v>
      </c>
      <c r="G866" s="41">
        <v>0.252</v>
      </c>
      <c r="H866" s="41" t="s">
        <v>271</v>
      </c>
      <c r="I866" s="47">
        <v>45839</v>
      </c>
      <c r="J866" s="42">
        <v>4.8000000000000001E-2</v>
      </c>
      <c r="K866" s="42">
        <v>4.82E-2</v>
      </c>
      <c r="L866" s="41">
        <v>25136.93</v>
      </c>
      <c r="M866" s="41">
        <v>126.155382</v>
      </c>
      <c r="N866" s="41">
        <v>31.712</v>
      </c>
      <c r="O866" s="41">
        <v>31.712</v>
      </c>
      <c r="P866" s="41" t="s">
        <v>41</v>
      </c>
      <c r="Q866" s="42">
        <v>3.1999999999999999E-5</v>
      </c>
      <c r="R866" s="42">
        <v>9.1156899845866998E-6</v>
      </c>
      <c r="S866" s="54"/>
    </row>
    <row r="867" spans="1:19" ht="15" x14ac:dyDescent="0.25">
      <c r="A867" s="43">
        <v>1328</v>
      </c>
      <c r="B867" s="43">
        <v>12419</v>
      </c>
      <c r="C867" s="41" t="s">
        <v>957</v>
      </c>
      <c r="D867" s="41" t="s">
        <v>1046</v>
      </c>
      <c r="E867" s="41">
        <v>71118806</v>
      </c>
      <c r="F867" s="47">
        <v>40391</v>
      </c>
      <c r="G867" s="41">
        <v>0.33700000000000002</v>
      </c>
      <c r="H867" s="41" t="s">
        <v>271</v>
      </c>
      <c r="I867" s="47">
        <v>45870</v>
      </c>
      <c r="J867" s="42">
        <v>4.8000000000000001E-2</v>
      </c>
      <c r="K867" s="42">
        <v>4.8300000000000003E-2</v>
      </c>
      <c r="L867" s="41">
        <v>19936.18</v>
      </c>
      <c r="M867" s="41">
        <v>125.29109200000001</v>
      </c>
      <c r="N867" s="41">
        <v>24.978000000000002</v>
      </c>
      <c r="O867" s="41">
        <v>24.978000000000002</v>
      </c>
      <c r="P867" s="41" t="s">
        <v>41</v>
      </c>
      <c r="Q867" s="42">
        <v>2.5000000000000001E-5</v>
      </c>
      <c r="R867" s="42">
        <v>7.1799856343026797E-6</v>
      </c>
      <c r="S867" s="54"/>
    </row>
    <row r="868" spans="1:19" ht="15" x14ac:dyDescent="0.25">
      <c r="A868" s="43">
        <v>1328</v>
      </c>
      <c r="B868" s="43">
        <v>12419</v>
      </c>
      <c r="C868" s="41" t="s">
        <v>957</v>
      </c>
      <c r="D868" s="41" t="s">
        <v>1047</v>
      </c>
      <c r="E868" s="41">
        <v>71118848</v>
      </c>
      <c r="F868" s="47">
        <v>40695</v>
      </c>
      <c r="G868" s="41">
        <v>1.135</v>
      </c>
      <c r="H868" s="41" t="s">
        <v>271</v>
      </c>
      <c r="I868" s="47">
        <v>46174</v>
      </c>
      <c r="J868" s="42">
        <v>4.8000000000000001E-2</v>
      </c>
      <c r="K868" s="42">
        <v>4.8500000000000001E-2</v>
      </c>
      <c r="L868" s="41">
        <v>45362.05</v>
      </c>
      <c r="M868" s="41">
        <v>122.27495999999999</v>
      </c>
      <c r="N868" s="41">
        <v>55.466000000000001</v>
      </c>
      <c r="O868" s="41">
        <v>55.466000000000001</v>
      </c>
      <c r="P868" s="41" t="s">
        <v>41</v>
      </c>
      <c r="Q868" s="42">
        <v>5.5999999999999999E-5</v>
      </c>
      <c r="R868" s="42">
        <v>1.5943833901522639E-5</v>
      </c>
      <c r="S868" s="54"/>
    </row>
    <row r="869" spans="1:19" ht="15" x14ac:dyDescent="0.25">
      <c r="A869" s="43">
        <v>1328</v>
      </c>
      <c r="B869" s="43">
        <v>12419</v>
      </c>
      <c r="C869" s="41" t="s">
        <v>957</v>
      </c>
      <c r="D869" s="41" t="s">
        <v>962</v>
      </c>
      <c r="E869" s="41">
        <v>71120570</v>
      </c>
      <c r="F869" s="47">
        <v>41244</v>
      </c>
      <c r="G869" s="41">
        <v>2.5009999999999999</v>
      </c>
      <c r="H869" s="41" t="s">
        <v>271</v>
      </c>
      <c r="I869" s="47">
        <v>46722</v>
      </c>
      <c r="J869" s="42">
        <v>4.8000000000000001E-2</v>
      </c>
      <c r="K869" s="42">
        <v>4.8500000000000001E-2</v>
      </c>
      <c r="L869" s="41">
        <v>158430.09</v>
      </c>
      <c r="M869" s="41">
        <v>118.92970200000001</v>
      </c>
      <c r="N869" s="41">
        <v>188.42</v>
      </c>
      <c r="O869" s="41">
        <v>188.42</v>
      </c>
      <c r="P869" s="41" t="s">
        <v>41</v>
      </c>
      <c r="Q869" s="42">
        <v>1.9000000000000001E-4</v>
      </c>
      <c r="R869" s="42">
        <v>5.4161778093334567E-5</v>
      </c>
      <c r="S869" s="54"/>
    </row>
    <row r="870" spans="1:19" ht="15" x14ac:dyDescent="0.25">
      <c r="A870" s="43">
        <v>1328</v>
      </c>
      <c r="B870" s="43">
        <v>12419</v>
      </c>
      <c r="C870" s="41" t="s">
        <v>957</v>
      </c>
      <c r="D870" s="41" t="s">
        <v>1048</v>
      </c>
      <c r="E870" s="41">
        <v>71120596</v>
      </c>
      <c r="F870" s="47">
        <v>41275</v>
      </c>
      <c r="G870" s="41">
        <v>2.5859999999999999</v>
      </c>
      <c r="H870" s="41" t="s">
        <v>271</v>
      </c>
      <c r="I870" s="47">
        <v>46753</v>
      </c>
      <c r="J870" s="42">
        <v>4.8000000000000001E-2</v>
      </c>
      <c r="K870" s="42">
        <v>4.8500000000000001E-2</v>
      </c>
      <c r="L870" s="41">
        <v>250791.47</v>
      </c>
      <c r="M870" s="41">
        <v>119.01504300000001</v>
      </c>
      <c r="N870" s="41">
        <v>298.48</v>
      </c>
      <c r="O870" s="41">
        <v>298.48</v>
      </c>
      <c r="P870" s="41" t="s">
        <v>41</v>
      </c>
      <c r="Q870" s="42">
        <v>3.0200000000000002E-4</v>
      </c>
      <c r="R870" s="42">
        <v>8.5798787417994395E-5</v>
      </c>
      <c r="S870" s="54"/>
    </row>
    <row r="871" spans="1:19" ht="15" x14ac:dyDescent="0.25">
      <c r="A871" s="43">
        <v>1328</v>
      </c>
      <c r="B871" s="43">
        <v>12419</v>
      </c>
      <c r="C871" s="41" t="s">
        <v>957</v>
      </c>
      <c r="D871" s="41" t="s">
        <v>1049</v>
      </c>
      <c r="E871" s="41">
        <v>71121438</v>
      </c>
      <c r="F871" s="47">
        <v>41640</v>
      </c>
      <c r="G871" s="41">
        <v>3.4449999999999998</v>
      </c>
      <c r="H871" s="41" t="s">
        <v>271</v>
      </c>
      <c r="I871" s="47">
        <v>47119</v>
      </c>
      <c r="J871" s="42">
        <v>4.8000000000000001E-2</v>
      </c>
      <c r="K871" s="42">
        <v>4.8500000000000001E-2</v>
      </c>
      <c r="L871" s="41">
        <v>294516.25</v>
      </c>
      <c r="M871" s="41">
        <v>116.785166</v>
      </c>
      <c r="N871" s="41">
        <v>343.95100000000002</v>
      </c>
      <c r="O871" s="41">
        <v>343.95100000000002</v>
      </c>
      <c r="P871" s="41" t="s">
        <v>41</v>
      </c>
      <c r="Q871" s="42">
        <v>3.48E-4</v>
      </c>
      <c r="R871" s="42">
        <v>9.886953474673877E-5</v>
      </c>
      <c r="S871" s="54"/>
    </row>
    <row r="872" spans="1:19" ht="15" x14ac:dyDescent="0.25">
      <c r="A872" s="43">
        <v>1328</v>
      </c>
      <c r="B872" s="43">
        <v>12419</v>
      </c>
      <c r="C872" s="41" t="s">
        <v>957</v>
      </c>
      <c r="D872" s="41" t="s">
        <v>1050</v>
      </c>
      <c r="E872" s="41">
        <v>71121669</v>
      </c>
      <c r="F872" s="47">
        <v>41730</v>
      </c>
      <c r="G872" s="41">
        <v>3.6059999999999999</v>
      </c>
      <c r="H872" s="41" t="s">
        <v>271</v>
      </c>
      <c r="I872" s="47">
        <v>47209</v>
      </c>
      <c r="J872" s="42">
        <v>4.8000000000000001E-2</v>
      </c>
      <c r="K872" s="42">
        <v>4.8500000000000001E-2</v>
      </c>
      <c r="L872" s="41">
        <v>302509.99</v>
      </c>
      <c r="M872" s="41">
        <v>118.993002</v>
      </c>
      <c r="N872" s="41">
        <v>359.96600000000001</v>
      </c>
      <c r="O872" s="41">
        <v>359.96600000000001</v>
      </c>
      <c r="P872" s="41" t="s">
        <v>41</v>
      </c>
      <c r="Q872" s="42">
        <v>3.6400000000000001E-4</v>
      </c>
      <c r="R872" s="42">
        <v>1.034730846680038E-4</v>
      </c>
      <c r="S872" s="54"/>
    </row>
    <row r="873" spans="1:19" ht="15" x14ac:dyDescent="0.25">
      <c r="A873" s="43">
        <v>1328</v>
      </c>
      <c r="B873" s="43">
        <v>12419</v>
      </c>
      <c r="C873" s="41" t="s">
        <v>957</v>
      </c>
      <c r="D873" s="41" t="s">
        <v>1051</v>
      </c>
      <c r="E873" s="41">
        <v>71121685</v>
      </c>
      <c r="F873" s="47">
        <v>41791</v>
      </c>
      <c r="G873" s="41">
        <v>3.7730000000000001</v>
      </c>
      <c r="H873" s="41" t="s">
        <v>271</v>
      </c>
      <c r="I873" s="47">
        <v>47270</v>
      </c>
      <c r="J873" s="42">
        <v>4.8000000000000001E-2</v>
      </c>
      <c r="K873" s="42">
        <v>4.8500000000000001E-2</v>
      </c>
      <c r="L873" s="41">
        <v>458339.71</v>
      </c>
      <c r="M873" s="41">
        <v>117.599716</v>
      </c>
      <c r="N873" s="41">
        <v>539.00599999999997</v>
      </c>
      <c r="O873" s="41">
        <v>539.00599999999997</v>
      </c>
      <c r="P873" s="41" t="s">
        <v>41</v>
      </c>
      <c r="Q873" s="42">
        <v>5.4600000000000004E-4</v>
      </c>
      <c r="R873" s="42">
        <v>1.549385594043939E-4</v>
      </c>
      <c r="S873" s="54"/>
    </row>
    <row r="874" spans="1:19" ht="15" x14ac:dyDescent="0.25">
      <c r="A874" s="43">
        <v>1328</v>
      </c>
      <c r="B874" s="43">
        <v>12419</v>
      </c>
      <c r="C874" s="41" t="s">
        <v>957</v>
      </c>
      <c r="D874" s="41" t="s">
        <v>966</v>
      </c>
      <c r="E874" s="41">
        <v>71122543</v>
      </c>
      <c r="F874" s="47">
        <v>42156</v>
      </c>
      <c r="G874" s="41">
        <v>4.5709999999999997</v>
      </c>
      <c r="H874" s="41" t="s">
        <v>271</v>
      </c>
      <c r="I874" s="47">
        <v>47635</v>
      </c>
      <c r="J874" s="42">
        <v>4.8000000000000001E-2</v>
      </c>
      <c r="K874" s="42">
        <v>4.8500000000000001E-2</v>
      </c>
      <c r="L874" s="41">
        <v>299813.31</v>
      </c>
      <c r="M874" s="41">
        <v>118.193583</v>
      </c>
      <c r="N874" s="41">
        <v>354.36</v>
      </c>
      <c r="O874" s="41">
        <v>354.36</v>
      </c>
      <c r="P874" s="41" t="s">
        <v>41</v>
      </c>
      <c r="Q874" s="42">
        <v>3.59E-4</v>
      </c>
      <c r="R874" s="42">
        <v>1.018616266062734E-4</v>
      </c>
      <c r="S874" s="54"/>
    </row>
    <row r="875" spans="1:19" ht="15" x14ac:dyDescent="0.25">
      <c r="A875" s="43">
        <v>1328</v>
      </c>
      <c r="B875" s="43">
        <v>12419</v>
      </c>
      <c r="C875" s="41" t="s">
        <v>957</v>
      </c>
      <c r="D875" s="41" t="s">
        <v>1053</v>
      </c>
      <c r="E875" s="41">
        <v>71123731</v>
      </c>
      <c r="F875" s="47">
        <v>42826</v>
      </c>
      <c r="G875" s="41">
        <v>5.8940000000000001</v>
      </c>
      <c r="H875" s="41" t="s">
        <v>271</v>
      </c>
      <c r="I875" s="47">
        <v>48305</v>
      </c>
      <c r="J875" s="42">
        <v>4.8000000000000001E-2</v>
      </c>
      <c r="K875" s="42">
        <v>4.8500000000000001E-2</v>
      </c>
      <c r="L875" s="41">
        <v>2144055.23</v>
      </c>
      <c r="M875" s="41">
        <v>119.96662999999999</v>
      </c>
      <c r="N875" s="41">
        <v>2572.1509999999998</v>
      </c>
      <c r="O875" s="41">
        <v>2572.1509999999998</v>
      </c>
      <c r="P875" s="41" t="s">
        <v>41</v>
      </c>
      <c r="Q875" s="42">
        <v>2.6050000000000001E-3</v>
      </c>
      <c r="R875" s="42">
        <v>7.3937093559361315E-4</v>
      </c>
      <c r="S875" s="54"/>
    </row>
    <row r="876" spans="1:19" ht="15" x14ac:dyDescent="0.25">
      <c r="A876" s="43">
        <v>1328</v>
      </c>
      <c r="B876" s="43">
        <v>12419</v>
      </c>
      <c r="C876" s="41" t="s">
        <v>957</v>
      </c>
      <c r="D876" s="41" t="s">
        <v>1054</v>
      </c>
      <c r="E876" s="41">
        <v>71124127</v>
      </c>
      <c r="F876" s="47">
        <v>43070</v>
      </c>
      <c r="G876" s="41">
        <v>6.4119999999999999</v>
      </c>
      <c r="H876" s="41" t="s">
        <v>271</v>
      </c>
      <c r="I876" s="47">
        <v>48549</v>
      </c>
      <c r="J876" s="42">
        <v>4.8000000000000001E-2</v>
      </c>
      <c r="K876" s="42">
        <v>4.8500000000000001E-2</v>
      </c>
      <c r="L876" s="41">
        <v>2693311.67</v>
      </c>
      <c r="M876" s="41">
        <v>118.082628</v>
      </c>
      <c r="N876" s="41">
        <v>3180.3330000000001</v>
      </c>
      <c r="O876" s="41">
        <v>3180.3330000000001</v>
      </c>
      <c r="P876" s="41" t="s">
        <v>41</v>
      </c>
      <c r="Q876" s="42">
        <v>3.222E-3</v>
      </c>
      <c r="R876" s="42">
        <v>9.1419430107689747E-4</v>
      </c>
      <c r="S876" s="54"/>
    </row>
    <row r="877" spans="1:19" ht="15" x14ac:dyDescent="0.25">
      <c r="A877" s="43">
        <v>1328</v>
      </c>
      <c r="B877" s="43">
        <v>12419</v>
      </c>
      <c r="C877" s="41" t="s">
        <v>957</v>
      </c>
      <c r="D877" s="41" t="s">
        <v>1085</v>
      </c>
      <c r="E877" s="41">
        <v>71124556</v>
      </c>
      <c r="F877" s="47">
        <v>43282</v>
      </c>
      <c r="G877" s="41">
        <v>6.8360000000000003</v>
      </c>
      <c r="H877" s="41" t="s">
        <v>271</v>
      </c>
      <c r="I877" s="47">
        <v>48761</v>
      </c>
      <c r="J877" s="42">
        <v>4.8000000000000001E-2</v>
      </c>
      <c r="K877" s="42">
        <v>4.8500000000000001E-2</v>
      </c>
      <c r="L877" s="41">
        <v>3550856.72</v>
      </c>
      <c r="M877" s="41">
        <v>116.912676</v>
      </c>
      <c r="N877" s="41">
        <v>4151.402</v>
      </c>
      <c r="O877" s="41">
        <v>4151.402</v>
      </c>
      <c r="P877" s="41" t="s">
        <v>41</v>
      </c>
      <c r="Q877" s="42">
        <v>4.2050000000000004E-3</v>
      </c>
      <c r="R877" s="42">
        <v>1.1933303996403001E-3</v>
      </c>
      <c r="S877" s="54"/>
    </row>
    <row r="878" spans="1:19" ht="15" x14ac:dyDescent="0.25">
      <c r="A878" s="43">
        <v>1328</v>
      </c>
      <c r="B878" s="43">
        <v>12419</v>
      </c>
      <c r="C878" s="41" t="s">
        <v>957</v>
      </c>
      <c r="D878" s="41" t="s">
        <v>1056</v>
      </c>
      <c r="E878" s="41">
        <v>71124796</v>
      </c>
      <c r="F878" s="47">
        <v>43466</v>
      </c>
      <c r="G878" s="41">
        <v>7.173</v>
      </c>
      <c r="H878" s="41" t="s">
        <v>271</v>
      </c>
      <c r="I878" s="47">
        <v>48945</v>
      </c>
      <c r="J878" s="42">
        <v>4.8000000000000001E-2</v>
      </c>
      <c r="K878" s="42">
        <v>4.8500000000000001E-2</v>
      </c>
      <c r="L878" s="41">
        <v>2367687.2599999998</v>
      </c>
      <c r="M878" s="41">
        <v>116.567122</v>
      </c>
      <c r="N878" s="41">
        <v>2759.9450000000002</v>
      </c>
      <c r="O878" s="41">
        <v>2759.9450000000002</v>
      </c>
      <c r="P878" s="41" t="s">
        <v>41</v>
      </c>
      <c r="Q878" s="42">
        <v>2.7959999999999999E-3</v>
      </c>
      <c r="R878" s="42">
        <v>7.9335276849489586E-4</v>
      </c>
      <c r="S878" s="54"/>
    </row>
    <row r="879" spans="1:19" ht="15" x14ac:dyDescent="0.25">
      <c r="A879" s="43">
        <v>1328</v>
      </c>
      <c r="B879" s="43">
        <v>12419</v>
      </c>
      <c r="C879" s="41" t="s">
        <v>957</v>
      </c>
      <c r="D879" s="41" t="s">
        <v>1057</v>
      </c>
      <c r="E879" s="41">
        <v>71125272</v>
      </c>
      <c r="F879" s="47">
        <v>43647</v>
      </c>
      <c r="G879" s="41">
        <v>7.4969999999999999</v>
      </c>
      <c r="H879" s="41" t="s">
        <v>271</v>
      </c>
      <c r="I879" s="47">
        <v>49126</v>
      </c>
      <c r="J879" s="42">
        <v>4.8000000000000001E-2</v>
      </c>
      <c r="K879" s="42">
        <v>4.8500000000000001E-2</v>
      </c>
      <c r="L879" s="41">
        <v>10109862.800000001</v>
      </c>
      <c r="M879" s="41">
        <v>115.186024</v>
      </c>
      <c r="N879" s="41">
        <v>11645.148999999999</v>
      </c>
      <c r="O879" s="41">
        <v>11645.148999999999</v>
      </c>
      <c r="P879" s="41" t="s">
        <v>41</v>
      </c>
      <c r="Q879" s="42">
        <v>1.1797E-2</v>
      </c>
      <c r="R879" s="42">
        <v>3.347425835908168E-3</v>
      </c>
      <c r="S879" s="54"/>
    </row>
    <row r="880" spans="1:19" ht="15" x14ac:dyDescent="0.25">
      <c r="A880" s="43">
        <v>1328</v>
      </c>
      <c r="B880" s="43">
        <v>12419</v>
      </c>
      <c r="C880" s="41" t="s">
        <v>957</v>
      </c>
      <c r="D880" s="41" t="s">
        <v>1058</v>
      </c>
      <c r="E880" s="41">
        <v>71125314</v>
      </c>
      <c r="F880" s="47">
        <v>43678</v>
      </c>
      <c r="G880" s="41">
        <v>7.5819999999999999</v>
      </c>
      <c r="H880" s="41" t="s">
        <v>271</v>
      </c>
      <c r="I880" s="47">
        <v>49157</v>
      </c>
      <c r="J880" s="42">
        <v>4.8000000000000001E-2</v>
      </c>
      <c r="K880" s="42">
        <v>4.8500000000000001E-2</v>
      </c>
      <c r="L880" s="41">
        <v>11431044.619999999</v>
      </c>
      <c r="M880" s="41">
        <v>115.40271799999999</v>
      </c>
      <c r="N880" s="41">
        <v>13191.736000000001</v>
      </c>
      <c r="O880" s="41">
        <v>13191.736000000001</v>
      </c>
      <c r="P880" s="41" t="s">
        <v>41</v>
      </c>
      <c r="Q880" s="42">
        <v>1.3363999999999999E-2</v>
      </c>
      <c r="R880" s="42">
        <v>3.7919959553012052E-3</v>
      </c>
      <c r="S880" s="54"/>
    </row>
    <row r="881" spans="1:19" ht="15" x14ac:dyDescent="0.25">
      <c r="A881" s="43">
        <v>1328</v>
      </c>
      <c r="B881" s="43">
        <v>12419</v>
      </c>
      <c r="C881" s="41" t="s">
        <v>957</v>
      </c>
      <c r="D881" s="41" t="s">
        <v>1059</v>
      </c>
      <c r="E881" s="41">
        <v>71125405</v>
      </c>
      <c r="F881" s="47">
        <v>43770</v>
      </c>
      <c r="G881" s="41">
        <v>7.6509999999999998</v>
      </c>
      <c r="H881" s="41" t="s">
        <v>271</v>
      </c>
      <c r="I881" s="47">
        <v>49249</v>
      </c>
      <c r="J881" s="42">
        <v>4.8000000000000001E-2</v>
      </c>
      <c r="K881" s="42">
        <v>4.8500000000000001E-2</v>
      </c>
      <c r="L881" s="41">
        <v>13258817.51</v>
      </c>
      <c r="M881" s="41">
        <v>117.13346799999999</v>
      </c>
      <c r="N881" s="41">
        <v>15530.513000000001</v>
      </c>
      <c r="O881" s="41">
        <v>15530.513000000001</v>
      </c>
      <c r="P881" s="41" t="s">
        <v>41</v>
      </c>
      <c r="Q881" s="42">
        <v>1.5734000000000001E-2</v>
      </c>
      <c r="R881" s="42">
        <v>4.4642829783549933E-3</v>
      </c>
      <c r="S881" s="54"/>
    </row>
    <row r="882" spans="1:19" ht="15" x14ac:dyDescent="0.25">
      <c r="A882" s="43">
        <v>1328</v>
      </c>
      <c r="B882" s="43">
        <v>12419</v>
      </c>
      <c r="C882" s="41" t="s">
        <v>957</v>
      </c>
      <c r="D882" s="41" t="s">
        <v>1060</v>
      </c>
      <c r="E882" s="41">
        <v>71125702</v>
      </c>
      <c r="F882" s="47">
        <v>44044</v>
      </c>
      <c r="G882" s="41">
        <v>8.2119999999999997</v>
      </c>
      <c r="H882" s="41" t="s">
        <v>271</v>
      </c>
      <c r="I882" s="47">
        <v>49522</v>
      </c>
      <c r="J882" s="42">
        <v>4.8000000000000001E-2</v>
      </c>
      <c r="K882" s="42">
        <v>4.8500000000000001E-2</v>
      </c>
      <c r="L882" s="41">
        <v>27221565.48</v>
      </c>
      <c r="M882" s="41">
        <v>116.67214800000001</v>
      </c>
      <c r="N882" s="41">
        <v>31759.985000000001</v>
      </c>
      <c r="O882" s="41">
        <v>31759.985000000001</v>
      </c>
      <c r="P882" s="41" t="s">
        <v>41</v>
      </c>
      <c r="Q882" s="42">
        <v>3.2176000000000003E-2</v>
      </c>
      <c r="R882" s="42">
        <v>9.1294833872074856E-3</v>
      </c>
      <c r="S882" s="54"/>
    </row>
    <row r="883" spans="1:19" ht="15" x14ac:dyDescent="0.25">
      <c r="A883" s="43">
        <v>1328</v>
      </c>
      <c r="B883" s="43">
        <v>12419</v>
      </c>
      <c r="C883" s="41" t="s">
        <v>957</v>
      </c>
      <c r="D883" s="41" t="s">
        <v>1061</v>
      </c>
      <c r="E883" s="41">
        <v>71126098</v>
      </c>
      <c r="F883" s="47">
        <v>44075</v>
      </c>
      <c r="G883" s="41">
        <v>8.2929999999999993</v>
      </c>
      <c r="H883" s="41" t="s">
        <v>271</v>
      </c>
      <c r="I883" s="47">
        <v>49553</v>
      </c>
      <c r="J883" s="42">
        <v>4.8000000000000001E-2</v>
      </c>
      <c r="K883" s="42">
        <v>4.8500000000000001E-2</v>
      </c>
      <c r="L883" s="41">
        <v>33322039.23</v>
      </c>
      <c r="M883" s="41">
        <v>116.01376399999999</v>
      </c>
      <c r="N883" s="41">
        <v>38658.152000000002</v>
      </c>
      <c r="O883" s="41">
        <v>38658.152000000002</v>
      </c>
      <c r="P883" s="41" t="s">
        <v>41</v>
      </c>
      <c r="Q883" s="42">
        <v>3.9164999999999998E-2</v>
      </c>
      <c r="R883" s="42">
        <v>1.111237793292855E-2</v>
      </c>
      <c r="S883" s="54"/>
    </row>
    <row r="884" spans="1:19" ht="15" x14ac:dyDescent="0.25">
      <c r="A884" s="43">
        <v>1328</v>
      </c>
      <c r="B884" s="43">
        <v>12419</v>
      </c>
      <c r="C884" s="41" t="s">
        <v>957</v>
      </c>
      <c r="D884" s="41" t="s">
        <v>989</v>
      </c>
      <c r="E884" s="41">
        <v>71126353</v>
      </c>
      <c r="F884" s="47">
        <v>44287</v>
      </c>
      <c r="G884" s="41">
        <v>8.4789999999999992</v>
      </c>
      <c r="H884" s="41" t="s">
        <v>271</v>
      </c>
      <c r="I884" s="47">
        <v>49766</v>
      </c>
      <c r="J884" s="42">
        <v>4.8000000000000001E-2</v>
      </c>
      <c r="K884" s="42">
        <v>4.8500000000000001E-2</v>
      </c>
      <c r="L884" s="41">
        <v>38606477.57</v>
      </c>
      <c r="M884" s="41">
        <v>118.186724</v>
      </c>
      <c r="N884" s="41">
        <v>45627.731</v>
      </c>
      <c r="O884" s="41">
        <v>45627.731</v>
      </c>
      <c r="P884" s="41" t="s">
        <v>41</v>
      </c>
      <c r="Q884" s="42">
        <v>4.6226000000000003E-2</v>
      </c>
      <c r="R884" s="42">
        <v>1.311580002825795E-2</v>
      </c>
      <c r="S884" s="54"/>
    </row>
    <row r="885" spans="1:19" ht="15" x14ac:dyDescent="0.25">
      <c r="A885" s="43">
        <v>1328</v>
      </c>
      <c r="B885" s="43">
        <v>12419</v>
      </c>
      <c r="C885" s="41" t="s">
        <v>957</v>
      </c>
      <c r="D885" s="41" t="s">
        <v>1086</v>
      </c>
      <c r="E885" s="41">
        <v>71124648</v>
      </c>
      <c r="F885" s="47">
        <v>43374</v>
      </c>
      <c r="G885" s="41">
        <v>6.9210000000000003</v>
      </c>
      <c r="H885" s="41" t="s">
        <v>271</v>
      </c>
      <c r="I885" s="47">
        <v>48853</v>
      </c>
      <c r="J885" s="42">
        <v>4.8000000000000001E-2</v>
      </c>
      <c r="K885" s="42">
        <v>4.8500000000000001E-2</v>
      </c>
      <c r="L885" s="41">
        <v>1998530.68</v>
      </c>
      <c r="M885" s="41">
        <v>118.07366500000001</v>
      </c>
      <c r="N885" s="41">
        <v>2359.7379999999998</v>
      </c>
      <c r="O885" s="41">
        <v>2359.7379999999998</v>
      </c>
      <c r="P885" s="41" t="s">
        <v>41</v>
      </c>
      <c r="Q885" s="42">
        <v>2.3900000000000002E-3</v>
      </c>
      <c r="R885" s="42">
        <v>6.7831231246369341E-4</v>
      </c>
      <c r="S885" s="54"/>
    </row>
    <row r="886" spans="1:19" ht="15" x14ac:dyDescent="0.25">
      <c r="A886" s="43">
        <v>1328</v>
      </c>
      <c r="B886" s="43">
        <v>12419</v>
      </c>
      <c r="C886" s="41" t="s">
        <v>957</v>
      </c>
      <c r="D886" s="41" t="s">
        <v>996</v>
      </c>
      <c r="E886" s="41">
        <v>71124945</v>
      </c>
      <c r="F886" s="47">
        <v>43497</v>
      </c>
      <c r="G886" s="41">
        <v>7.258</v>
      </c>
      <c r="H886" s="41" t="s">
        <v>271</v>
      </c>
      <c r="I886" s="47">
        <v>48976</v>
      </c>
      <c r="J886" s="42">
        <v>4.8000000000000001E-2</v>
      </c>
      <c r="K886" s="42">
        <v>4.8500000000000001E-2</v>
      </c>
      <c r="L886" s="41">
        <v>9741573.0099999998</v>
      </c>
      <c r="M886" s="41">
        <v>116.441571</v>
      </c>
      <c r="N886" s="41">
        <v>11343.241</v>
      </c>
      <c r="O886" s="41">
        <v>11343.241</v>
      </c>
      <c r="P886" s="41" t="s">
        <v>41</v>
      </c>
      <c r="Q886" s="42">
        <v>1.1492E-2</v>
      </c>
      <c r="R886" s="42">
        <v>3.260641661719639E-3</v>
      </c>
      <c r="S886" s="54"/>
    </row>
    <row r="887" spans="1:19" ht="15" x14ac:dyDescent="0.25">
      <c r="A887" s="43">
        <v>1328</v>
      </c>
      <c r="B887" s="43">
        <v>12419</v>
      </c>
      <c r="C887" s="41" t="s">
        <v>957</v>
      </c>
      <c r="D887" s="41" t="s">
        <v>1093</v>
      </c>
      <c r="E887" s="41">
        <v>71125389</v>
      </c>
      <c r="F887" s="47">
        <v>43739</v>
      </c>
      <c r="G887" s="41">
        <v>7.5659999999999998</v>
      </c>
      <c r="H887" s="41" t="s">
        <v>271</v>
      </c>
      <c r="I887" s="47">
        <v>49218</v>
      </c>
      <c r="J887" s="42">
        <v>4.8000000000000001E-2</v>
      </c>
      <c r="K887" s="42">
        <v>4.8500000000000001E-2</v>
      </c>
      <c r="L887" s="41">
        <v>11416405.49</v>
      </c>
      <c r="M887" s="41">
        <v>117.367608</v>
      </c>
      <c r="N887" s="41">
        <v>13399.162</v>
      </c>
      <c r="O887" s="41">
        <v>13399.162</v>
      </c>
      <c r="P887" s="41" t="s">
        <v>41</v>
      </c>
      <c r="Q887" s="42">
        <v>1.3573999999999999E-2</v>
      </c>
      <c r="R887" s="42">
        <v>3.8516210533947621E-3</v>
      </c>
      <c r="S887" s="54"/>
    </row>
    <row r="888" spans="1:19" ht="15" x14ac:dyDescent="0.25">
      <c r="A888" s="43">
        <v>1328</v>
      </c>
      <c r="B888" s="43">
        <v>12419</v>
      </c>
      <c r="C888" s="41" t="s">
        <v>957</v>
      </c>
      <c r="D888" s="41" t="s">
        <v>988</v>
      </c>
      <c r="E888" s="41">
        <v>71125660</v>
      </c>
      <c r="F888" s="47">
        <v>43983</v>
      </c>
      <c r="G888" s="41">
        <v>8.0440000000000005</v>
      </c>
      <c r="H888" s="41" t="s">
        <v>271</v>
      </c>
      <c r="I888" s="47">
        <v>49461</v>
      </c>
      <c r="J888" s="42">
        <v>4.8000000000000001E-2</v>
      </c>
      <c r="K888" s="42">
        <v>4.8500000000000001E-2</v>
      </c>
      <c r="L888" s="41">
        <v>22877980.41</v>
      </c>
      <c r="M888" s="41">
        <v>117.146389</v>
      </c>
      <c r="N888" s="41">
        <v>26800.727999999999</v>
      </c>
      <c r="O888" s="41">
        <v>26800.727999999999</v>
      </c>
      <c r="P888" s="41" t="s">
        <v>41</v>
      </c>
      <c r="Q888" s="42">
        <v>2.7151999999999999E-2</v>
      </c>
      <c r="R888" s="42">
        <v>7.7039331423193842E-3</v>
      </c>
      <c r="S888" s="54"/>
    </row>
    <row r="889" spans="1:19" ht="15" x14ac:dyDescent="0.25">
      <c r="A889" s="43">
        <v>1328</v>
      </c>
      <c r="B889" s="43">
        <v>12419</v>
      </c>
      <c r="C889" s="41" t="s">
        <v>957</v>
      </c>
      <c r="D889" s="41" t="s">
        <v>960</v>
      </c>
      <c r="E889" s="41">
        <v>71118798</v>
      </c>
      <c r="F889" s="47">
        <v>40330</v>
      </c>
      <c r="G889" s="41">
        <v>0.17</v>
      </c>
      <c r="H889" s="41" t="s">
        <v>271</v>
      </c>
      <c r="I889" s="47">
        <v>45809</v>
      </c>
      <c r="J889" s="42">
        <v>4.8000000000000001E-2</v>
      </c>
      <c r="K889" s="42">
        <v>4.8099999999999997E-2</v>
      </c>
      <c r="L889" s="41">
        <v>21091.9</v>
      </c>
      <c r="M889" s="41">
        <v>128.24111099999999</v>
      </c>
      <c r="N889" s="41">
        <v>27.047999999999998</v>
      </c>
      <c r="O889" s="41">
        <v>27.047999999999998</v>
      </c>
      <c r="P889" s="41" t="s">
        <v>41</v>
      </c>
      <c r="Q889" s="42">
        <v>2.6999999999999999E-5</v>
      </c>
      <c r="R889" s="42">
        <v>7.7750120680846697E-6</v>
      </c>
      <c r="S889" s="54"/>
    </row>
    <row r="890" spans="1:19" ht="15" x14ac:dyDescent="0.25">
      <c r="A890" s="43">
        <v>1328</v>
      </c>
      <c r="B890" s="43">
        <v>12419</v>
      </c>
      <c r="C890" s="41" t="s">
        <v>957</v>
      </c>
      <c r="D890" s="41" t="s">
        <v>1003</v>
      </c>
      <c r="E890" s="41">
        <v>71118822</v>
      </c>
      <c r="F890" s="47">
        <v>40634</v>
      </c>
      <c r="G890" s="41">
        <v>0.96799999999999997</v>
      </c>
      <c r="H890" s="41" t="s">
        <v>271</v>
      </c>
      <c r="I890" s="47">
        <v>46113</v>
      </c>
      <c r="J890" s="42">
        <v>4.8000000000000001E-2</v>
      </c>
      <c r="K890" s="42">
        <v>4.8500000000000001E-2</v>
      </c>
      <c r="L890" s="41">
        <v>68380.160000000003</v>
      </c>
      <c r="M890" s="41">
        <v>124.201708</v>
      </c>
      <c r="N890" s="41">
        <v>84.929000000000002</v>
      </c>
      <c r="O890" s="41">
        <v>84.929000000000002</v>
      </c>
      <c r="P890" s="41" t="s">
        <v>41</v>
      </c>
      <c r="Q890" s="42">
        <v>8.6000000000000003E-5</v>
      </c>
      <c r="R890" s="42">
        <v>2.4413043475686299E-5</v>
      </c>
      <c r="S890" s="54"/>
    </row>
    <row r="891" spans="1:19" ht="15" x14ac:dyDescent="0.25">
      <c r="A891" s="43">
        <v>1328</v>
      </c>
      <c r="B891" s="43">
        <v>12419</v>
      </c>
      <c r="C891" s="41" t="s">
        <v>957</v>
      </c>
      <c r="D891" s="41" t="s">
        <v>1004</v>
      </c>
      <c r="E891" s="41">
        <v>71119747</v>
      </c>
      <c r="F891" s="47">
        <v>41091</v>
      </c>
      <c r="G891" s="41">
        <v>2.1379999999999999</v>
      </c>
      <c r="H891" s="41" t="s">
        <v>271</v>
      </c>
      <c r="I891" s="47">
        <v>46569</v>
      </c>
      <c r="J891" s="42">
        <v>4.8000000000000001E-2</v>
      </c>
      <c r="K891" s="42">
        <v>4.8500000000000001E-2</v>
      </c>
      <c r="L891" s="41">
        <v>107867.3</v>
      </c>
      <c r="M891" s="41">
        <v>119.24109300000001</v>
      </c>
      <c r="N891" s="41">
        <v>128.62200000000001</v>
      </c>
      <c r="O891" s="41">
        <v>128.62200000000001</v>
      </c>
      <c r="P891" s="41" t="s">
        <v>41</v>
      </c>
      <c r="Q891" s="42">
        <v>1.2999999999999999E-4</v>
      </c>
      <c r="R891" s="42">
        <v>3.6972700466621803E-5</v>
      </c>
      <c r="S891" s="54"/>
    </row>
    <row r="892" spans="1:19" ht="15" x14ac:dyDescent="0.25">
      <c r="A892" s="43">
        <v>1328</v>
      </c>
      <c r="B892" s="43">
        <v>12419</v>
      </c>
      <c r="C892" s="41" t="s">
        <v>957</v>
      </c>
      <c r="D892" s="41" t="s">
        <v>1006</v>
      </c>
      <c r="E892" s="41">
        <v>71120356</v>
      </c>
      <c r="F892" s="47">
        <v>41183</v>
      </c>
      <c r="G892" s="41">
        <v>2.3340000000000001</v>
      </c>
      <c r="H892" s="41" t="s">
        <v>271</v>
      </c>
      <c r="I892" s="47">
        <v>46661</v>
      </c>
      <c r="J892" s="42">
        <v>4.8000000000000001E-2</v>
      </c>
      <c r="K892" s="42">
        <v>4.8500000000000001E-2</v>
      </c>
      <c r="L892" s="41">
        <v>161800.95000000001</v>
      </c>
      <c r="M892" s="41">
        <v>119.64062800000001</v>
      </c>
      <c r="N892" s="41">
        <v>193.58</v>
      </c>
      <c r="O892" s="41">
        <v>193.58</v>
      </c>
      <c r="P892" s="41" t="s">
        <v>41</v>
      </c>
      <c r="Q892" s="42">
        <v>1.9599999999999999E-4</v>
      </c>
      <c r="R892" s="42">
        <v>5.5645032392037498E-5</v>
      </c>
      <c r="S892" s="54"/>
    </row>
    <row r="893" spans="1:19" ht="15" x14ac:dyDescent="0.25">
      <c r="A893" s="43">
        <v>1328</v>
      </c>
      <c r="B893" s="43">
        <v>12419</v>
      </c>
      <c r="C893" s="41" t="s">
        <v>957</v>
      </c>
      <c r="D893" s="41" t="s">
        <v>1016</v>
      </c>
      <c r="E893" s="41">
        <v>71120935</v>
      </c>
      <c r="F893" s="47">
        <v>41365</v>
      </c>
      <c r="G893" s="41">
        <v>2.7690000000000001</v>
      </c>
      <c r="H893" s="41" t="s">
        <v>271</v>
      </c>
      <c r="I893" s="47">
        <v>46844</v>
      </c>
      <c r="J893" s="42">
        <v>4.8000000000000001E-2</v>
      </c>
      <c r="K893" s="42">
        <v>4.8500000000000001E-2</v>
      </c>
      <c r="L893" s="41">
        <v>525949.4</v>
      </c>
      <c r="M893" s="41">
        <v>120.416647</v>
      </c>
      <c r="N893" s="41">
        <v>633.33100000000002</v>
      </c>
      <c r="O893" s="41">
        <v>633.33100000000002</v>
      </c>
      <c r="P893" s="41" t="s">
        <v>41</v>
      </c>
      <c r="Q893" s="42">
        <v>6.4099999999999997E-4</v>
      </c>
      <c r="R893" s="42">
        <v>1.8205250547516019E-4</v>
      </c>
      <c r="S893" s="54"/>
    </row>
    <row r="894" spans="1:19" ht="15" x14ac:dyDescent="0.25">
      <c r="A894" s="43">
        <v>1328</v>
      </c>
      <c r="B894" s="43">
        <v>12419</v>
      </c>
      <c r="C894" s="41" t="s">
        <v>957</v>
      </c>
      <c r="D894" s="41" t="s">
        <v>1019</v>
      </c>
      <c r="E894" s="41">
        <v>71121297</v>
      </c>
      <c r="F894" s="47">
        <v>41579</v>
      </c>
      <c r="G894" s="41">
        <v>3.278</v>
      </c>
      <c r="H894" s="41" t="s">
        <v>271</v>
      </c>
      <c r="I894" s="47">
        <v>47058</v>
      </c>
      <c r="J894" s="42">
        <v>4.8000000000000001E-2</v>
      </c>
      <c r="K894" s="42">
        <v>4.8500000000000001E-2</v>
      </c>
      <c r="L894" s="41">
        <v>417696.86</v>
      </c>
      <c r="M894" s="41">
        <v>117.593614</v>
      </c>
      <c r="N894" s="41">
        <v>491.185</v>
      </c>
      <c r="O894" s="41">
        <v>491.185</v>
      </c>
      <c r="P894" s="41" t="s">
        <v>41</v>
      </c>
      <c r="Q894" s="42">
        <v>4.9700000000000005E-4</v>
      </c>
      <c r="R894" s="42">
        <v>1.4119229897449601E-4</v>
      </c>
      <c r="S894" s="54"/>
    </row>
    <row r="895" spans="1:19" ht="15" x14ac:dyDescent="0.25">
      <c r="A895" s="43">
        <v>1328</v>
      </c>
      <c r="B895" s="43">
        <v>12419</v>
      </c>
      <c r="C895" s="41" t="s">
        <v>957</v>
      </c>
      <c r="D895" s="41" t="s">
        <v>1026</v>
      </c>
      <c r="E895" s="41">
        <v>71121701</v>
      </c>
      <c r="F895" s="47">
        <v>41852</v>
      </c>
      <c r="G895" s="41">
        <v>3.94</v>
      </c>
      <c r="H895" s="41" t="s">
        <v>271</v>
      </c>
      <c r="I895" s="47">
        <v>47331</v>
      </c>
      <c r="J895" s="42">
        <v>4.8000000000000001E-2</v>
      </c>
      <c r="K895" s="42">
        <v>4.8500000000000001E-2</v>
      </c>
      <c r="L895" s="41">
        <v>201480.7</v>
      </c>
      <c r="M895" s="41">
        <v>116.200875</v>
      </c>
      <c r="N895" s="41">
        <v>234.12200000000001</v>
      </c>
      <c r="O895" s="41">
        <v>234.12200000000001</v>
      </c>
      <c r="P895" s="41" t="s">
        <v>41</v>
      </c>
      <c r="Q895" s="42">
        <v>2.3699999999999999E-4</v>
      </c>
      <c r="R895" s="42">
        <v>6.7298926922660418E-5</v>
      </c>
      <c r="S895" s="54"/>
    </row>
    <row r="896" spans="1:19" ht="15" x14ac:dyDescent="0.25">
      <c r="A896" s="43">
        <v>1328</v>
      </c>
      <c r="B896" s="43">
        <v>12419</v>
      </c>
      <c r="C896" s="41" t="s">
        <v>957</v>
      </c>
      <c r="D896" s="41" t="s">
        <v>970</v>
      </c>
      <c r="E896" s="41">
        <v>71116727</v>
      </c>
      <c r="F896" s="47">
        <v>40969</v>
      </c>
      <c r="G896" s="41">
        <v>1.849</v>
      </c>
      <c r="H896" s="41" t="s">
        <v>271</v>
      </c>
      <c r="I896" s="47">
        <v>46447</v>
      </c>
      <c r="J896" s="42">
        <v>4.8000000000000001E-2</v>
      </c>
      <c r="K896" s="42">
        <v>4.8500000000000001E-2</v>
      </c>
      <c r="L896" s="41">
        <v>128766.59</v>
      </c>
      <c r="M896" s="41">
        <v>119.80569800000001</v>
      </c>
      <c r="N896" s="41">
        <v>154.27000000000001</v>
      </c>
      <c r="O896" s="41">
        <v>154.27000000000001</v>
      </c>
      <c r="P896" s="41" t="s">
        <v>41</v>
      </c>
      <c r="Q896" s="42">
        <v>1.56E-4</v>
      </c>
      <c r="R896" s="42">
        <v>4.4345279197849081E-5</v>
      </c>
      <c r="S896" s="54"/>
    </row>
    <row r="897" spans="1:19" ht="15" x14ac:dyDescent="0.25">
      <c r="A897" s="43">
        <v>1328</v>
      </c>
      <c r="B897" s="43">
        <v>12419</v>
      </c>
      <c r="C897" s="41" t="s">
        <v>957</v>
      </c>
      <c r="D897" s="41" t="s">
        <v>971</v>
      </c>
      <c r="E897" s="41">
        <v>71118616</v>
      </c>
      <c r="F897" s="47">
        <v>40756</v>
      </c>
      <c r="G897" s="41">
        <v>0.82299999999999995</v>
      </c>
      <c r="H897" s="41" t="s">
        <v>271</v>
      </c>
      <c r="I897" s="47">
        <v>46235</v>
      </c>
      <c r="J897" s="42">
        <v>4.8000000000000001E-2</v>
      </c>
      <c r="K897" s="42">
        <v>4.8399999999999999E-2</v>
      </c>
      <c r="L897" s="41">
        <v>93324.47</v>
      </c>
      <c r="M897" s="41">
        <v>120.24511200000001</v>
      </c>
      <c r="N897" s="41">
        <v>112.218</v>
      </c>
      <c r="O897" s="41">
        <v>112.218</v>
      </c>
      <c r="P897" s="41" t="s">
        <v>41</v>
      </c>
      <c r="Q897" s="42">
        <v>1.13E-4</v>
      </c>
      <c r="R897" s="42">
        <v>3.2257331568187131E-5</v>
      </c>
      <c r="S897" s="54"/>
    </row>
    <row r="898" spans="1:19" ht="15" x14ac:dyDescent="0.25">
      <c r="A898" s="43">
        <v>1328</v>
      </c>
      <c r="B898" s="43">
        <v>12419</v>
      </c>
      <c r="C898" s="41" t="s">
        <v>957</v>
      </c>
      <c r="D898" s="41" t="s">
        <v>1015</v>
      </c>
      <c r="E898" s="41">
        <v>71126841</v>
      </c>
      <c r="F898" s="47">
        <v>44531</v>
      </c>
      <c r="G898" s="41">
        <v>8.9359999999999999</v>
      </c>
      <c r="H898" s="41" t="s">
        <v>271</v>
      </c>
      <c r="I898" s="47">
        <v>50010</v>
      </c>
      <c r="J898" s="42">
        <v>4.8000000000000001E-2</v>
      </c>
      <c r="K898" s="42">
        <v>4.8500000000000001E-2</v>
      </c>
      <c r="L898" s="41">
        <v>16355090.609999999</v>
      </c>
      <c r="M898" s="41">
        <v>114.51482900000001</v>
      </c>
      <c r="N898" s="41">
        <v>18729.004000000001</v>
      </c>
      <c r="O898" s="41">
        <v>18729.004000000001</v>
      </c>
      <c r="P898" s="41" t="s">
        <v>41</v>
      </c>
      <c r="Q898" s="42">
        <v>1.8974000000000001E-2</v>
      </c>
      <c r="R898" s="42">
        <v>5.3836968398109303E-3</v>
      </c>
      <c r="S898" s="54"/>
    </row>
    <row r="899" spans="1:19" ht="15" x14ac:dyDescent="0.25">
      <c r="A899" s="43">
        <v>1328</v>
      </c>
      <c r="B899" s="43">
        <v>12419</v>
      </c>
      <c r="C899" s="41" t="s">
        <v>957</v>
      </c>
      <c r="D899" s="41" t="s">
        <v>975</v>
      </c>
      <c r="E899" s="41">
        <v>71126106</v>
      </c>
      <c r="F899" s="47">
        <v>44105</v>
      </c>
      <c r="G899" s="41">
        <v>8.1809999999999992</v>
      </c>
      <c r="H899" s="41" t="s">
        <v>271</v>
      </c>
      <c r="I899" s="47">
        <v>49583</v>
      </c>
      <c r="J899" s="42">
        <v>4.8000000000000001E-2</v>
      </c>
      <c r="K899" s="42">
        <v>4.8500000000000001E-2</v>
      </c>
      <c r="L899" s="41">
        <v>11945340.5</v>
      </c>
      <c r="M899" s="41">
        <v>118.30467400000001</v>
      </c>
      <c r="N899" s="41">
        <v>14131.896000000001</v>
      </c>
      <c r="O899" s="41">
        <v>14131.896000000001</v>
      </c>
      <c r="P899" s="41" t="s">
        <v>41</v>
      </c>
      <c r="Q899" s="42">
        <v>1.4317E-2</v>
      </c>
      <c r="R899" s="42">
        <v>4.0622471881439472E-3</v>
      </c>
      <c r="S899" s="54"/>
    </row>
    <row r="900" spans="1:19" ht="15" x14ac:dyDescent="0.25">
      <c r="A900" s="43">
        <v>1328</v>
      </c>
      <c r="B900" s="43">
        <v>12419</v>
      </c>
      <c r="C900" s="41" t="s">
        <v>957</v>
      </c>
      <c r="D900" s="41" t="s">
        <v>1012</v>
      </c>
      <c r="E900" s="41">
        <v>71126130</v>
      </c>
      <c r="F900" s="47">
        <v>44136</v>
      </c>
      <c r="G900" s="41">
        <v>8.266</v>
      </c>
      <c r="H900" s="41" t="s">
        <v>271</v>
      </c>
      <c r="I900" s="47">
        <v>49614</v>
      </c>
      <c r="J900" s="42">
        <v>4.8000000000000001E-2</v>
      </c>
      <c r="K900" s="42">
        <v>4.8500000000000001E-2</v>
      </c>
      <c r="L900" s="41">
        <v>24808034.620000001</v>
      </c>
      <c r="M900" s="41">
        <v>117.952583</v>
      </c>
      <c r="N900" s="41">
        <v>29261.718000000001</v>
      </c>
      <c r="O900" s="41">
        <v>29261.718000000001</v>
      </c>
      <c r="P900" s="41" t="s">
        <v>41</v>
      </c>
      <c r="Q900" s="42">
        <v>2.9645000000000001E-2</v>
      </c>
      <c r="R900" s="42">
        <v>8.4113505835141378E-3</v>
      </c>
      <c r="S900" s="54"/>
    </row>
    <row r="901" spans="1:19" ht="15" x14ac:dyDescent="0.25">
      <c r="A901" s="43">
        <v>1328</v>
      </c>
      <c r="B901" s="43">
        <v>12419</v>
      </c>
      <c r="C901" s="41" t="s">
        <v>957</v>
      </c>
      <c r="D901" s="41" t="s">
        <v>1013</v>
      </c>
      <c r="E901" s="41">
        <v>71126395</v>
      </c>
      <c r="F901" s="47">
        <v>44317</v>
      </c>
      <c r="G901" s="41">
        <v>8.5609999999999999</v>
      </c>
      <c r="H901" s="41" t="s">
        <v>271</v>
      </c>
      <c r="I901" s="47">
        <v>49796</v>
      </c>
      <c r="J901" s="42">
        <v>4.8000000000000001E-2</v>
      </c>
      <c r="K901" s="42">
        <v>4.8500000000000001E-2</v>
      </c>
      <c r="L901" s="41">
        <v>48004127.259999998</v>
      </c>
      <c r="M901" s="41">
        <v>117.01777</v>
      </c>
      <c r="N901" s="41">
        <v>56173.36</v>
      </c>
      <c r="O901" s="41">
        <v>56173.36</v>
      </c>
      <c r="P901" s="41" t="s">
        <v>41</v>
      </c>
      <c r="Q901" s="42">
        <v>5.6910000000000002E-2</v>
      </c>
      <c r="R901" s="42">
        <v>1.614716621949366E-2</v>
      </c>
      <c r="S901" s="54"/>
    </row>
    <row r="902" spans="1:19" ht="15" x14ac:dyDescent="0.25">
      <c r="A902" s="43">
        <v>1328</v>
      </c>
      <c r="B902" s="43">
        <v>12419</v>
      </c>
      <c r="C902" s="41" t="s">
        <v>957</v>
      </c>
      <c r="D902" s="41" t="s">
        <v>1014</v>
      </c>
      <c r="E902" s="41">
        <v>71126445</v>
      </c>
      <c r="F902" s="47">
        <v>44348</v>
      </c>
      <c r="G902" s="41">
        <v>8.6460000000000008</v>
      </c>
      <c r="H902" s="41" t="s">
        <v>271</v>
      </c>
      <c r="I902" s="47">
        <v>49827</v>
      </c>
      <c r="J902" s="42">
        <v>4.8000000000000001E-2</v>
      </c>
      <c r="K902" s="42">
        <v>4.8500000000000001E-2</v>
      </c>
      <c r="L902" s="41">
        <v>29153545.899999999</v>
      </c>
      <c r="M902" s="41">
        <v>116.21723</v>
      </c>
      <c r="N902" s="41">
        <v>33881.444000000003</v>
      </c>
      <c r="O902" s="41">
        <v>33881.444000000003</v>
      </c>
      <c r="P902" s="41" t="s">
        <v>41</v>
      </c>
      <c r="Q902" s="42">
        <v>3.4326000000000002E-2</v>
      </c>
      <c r="R902" s="42">
        <v>9.7393018331904373E-3</v>
      </c>
      <c r="S902" s="54"/>
    </row>
    <row r="903" spans="1:19" ht="15" x14ac:dyDescent="0.25">
      <c r="A903" s="43">
        <v>1328</v>
      </c>
      <c r="B903" s="43">
        <v>12419</v>
      </c>
      <c r="C903" s="41" t="s">
        <v>957</v>
      </c>
      <c r="D903" s="41" t="s">
        <v>993</v>
      </c>
      <c r="E903" s="41">
        <v>71123749</v>
      </c>
      <c r="F903" s="47">
        <v>42856</v>
      </c>
      <c r="G903" s="41">
        <v>5.9770000000000003</v>
      </c>
      <c r="H903" s="41" t="s">
        <v>271</v>
      </c>
      <c r="I903" s="47">
        <v>48335</v>
      </c>
      <c r="J903" s="42">
        <v>4.8000000000000001E-2</v>
      </c>
      <c r="K903" s="42">
        <v>4.8500000000000001E-2</v>
      </c>
      <c r="L903" s="41">
        <v>2075000.89</v>
      </c>
      <c r="M903" s="41">
        <v>119.132109</v>
      </c>
      <c r="N903" s="41">
        <v>2471.9920000000002</v>
      </c>
      <c r="O903" s="41">
        <v>2471.9920000000002</v>
      </c>
      <c r="P903" s="41" t="s">
        <v>41</v>
      </c>
      <c r="Q903" s="42">
        <v>2.5040000000000001E-3</v>
      </c>
      <c r="R903" s="42">
        <v>7.1057999231768562E-4</v>
      </c>
      <c r="S903" s="54"/>
    </row>
    <row r="904" spans="1:19" ht="15" x14ac:dyDescent="0.25">
      <c r="A904" s="43">
        <v>1328</v>
      </c>
      <c r="B904" s="43">
        <v>12419</v>
      </c>
      <c r="C904" s="41" t="s">
        <v>957</v>
      </c>
      <c r="D904" s="41" t="s">
        <v>973</v>
      </c>
      <c r="E904" s="41">
        <v>71124093</v>
      </c>
      <c r="F904" s="47">
        <v>43009</v>
      </c>
      <c r="G904" s="41">
        <v>6.2450000000000001</v>
      </c>
      <c r="H904" s="41" t="s">
        <v>271</v>
      </c>
      <c r="I904" s="47">
        <v>48488</v>
      </c>
      <c r="J904" s="42">
        <v>4.8000000000000001E-2</v>
      </c>
      <c r="K904" s="42">
        <v>4.8500000000000001E-2</v>
      </c>
      <c r="L904" s="41">
        <v>3045710.29</v>
      </c>
      <c r="M904" s="41">
        <v>119.48772099999999</v>
      </c>
      <c r="N904" s="41">
        <v>3639.25</v>
      </c>
      <c r="O904" s="41">
        <v>3639.25</v>
      </c>
      <c r="P904" s="41" t="s">
        <v>41</v>
      </c>
      <c r="Q904" s="42">
        <v>3.6870000000000002E-3</v>
      </c>
      <c r="R904" s="42">
        <v>1.0461110865415981E-3</v>
      </c>
      <c r="S904" s="54"/>
    </row>
    <row r="905" spans="1:19" ht="15" x14ac:dyDescent="0.25">
      <c r="A905" s="43">
        <v>1328</v>
      </c>
      <c r="B905" s="43">
        <v>12419</v>
      </c>
      <c r="C905" s="41" t="s">
        <v>957</v>
      </c>
      <c r="D905" s="41" t="s">
        <v>1010</v>
      </c>
      <c r="E905" s="41">
        <v>71124267</v>
      </c>
      <c r="F905" s="47">
        <v>43101</v>
      </c>
      <c r="G905" s="41">
        <v>6.4969999999999999</v>
      </c>
      <c r="H905" s="41" t="s">
        <v>271</v>
      </c>
      <c r="I905" s="47">
        <v>48580</v>
      </c>
      <c r="J905" s="42">
        <v>4.8000000000000001E-2</v>
      </c>
      <c r="K905" s="42">
        <v>4.8500000000000001E-2</v>
      </c>
      <c r="L905" s="41">
        <v>3845084.04</v>
      </c>
      <c r="M905" s="41">
        <v>117.961743</v>
      </c>
      <c r="N905" s="41">
        <v>4535.7280000000001</v>
      </c>
      <c r="O905" s="41">
        <v>4535.7280000000001</v>
      </c>
      <c r="P905" s="41" t="s">
        <v>41</v>
      </c>
      <c r="Q905" s="42">
        <v>4.5950000000000001E-3</v>
      </c>
      <c r="R905" s="42">
        <v>1.3038058243696219E-3</v>
      </c>
      <c r="S905" s="54"/>
    </row>
    <row r="906" spans="1:19" ht="15" x14ac:dyDescent="0.25">
      <c r="A906" s="43">
        <v>1328</v>
      </c>
      <c r="B906" s="43">
        <v>12419</v>
      </c>
      <c r="C906" s="41" t="s">
        <v>957</v>
      </c>
      <c r="D906" s="41" t="s">
        <v>1011</v>
      </c>
      <c r="E906" s="41">
        <v>71125454</v>
      </c>
      <c r="F906" s="47">
        <v>43831</v>
      </c>
      <c r="G906" s="41">
        <v>7.8179999999999996</v>
      </c>
      <c r="H906" s="41" t="s">
        <v>271</v>
      </c>
      <c r="I906" s="47">
        <v>49310</v>
      </c>
      <c r="J906" s="42">
        <v>4.8000000000000001E-2</v>
      </c>
      <c r="K906" s="42">
        <v>4.8500000000000001E-2</v>
      </c>
      <c r="L906" s="41">
        <v>17952586.079999998</v>
      </c>
      <c r="M906" s="41">
        <v>116.214471</v>
      </c>
      <c r="N906" s="41">
        <v>20863.503000000001</v>
      </c>
      <c r="O906" s="41">
        <v>20863.503000000001</v>
      </c>
      <c r="P906" s="41" t="s">
        <v>41</v>
      </c>
      <c r="Q906" s="42">
        <v>2.1137E-2</v>
      </c>
      <c r="R906" s="42">
        <v>5.9972636648743241E-3</v>
      </c>
      <c r="S906" s="54"/>
    </row>
    <row r="907" spans="1:19" ht="15" x14ac:dyDescent="0.25">
      <c r="A907" s="43">
        <v>1328</v>
      </c>
      <c r="B907" s="43">
        <v>12419</v>
      </c>
      <c r="C907" s="41" t="s">
        <v>957</v>
      </c>
      <c r="D907" s="41" t="s">
        <v>1029</v>
      </c>
      <c r="E907" s="41">
        <v>71122774</v>
      </c>
      <c r="F907" s="47">
        <v>42339</v>
      </c>
      <c r="G907" s="41">
        <v>4.9580000000000002</v>
      </c>
      <c r="H907" s="41" t="s">
        <v>271</v>
      </c>
      <c r="I907" s="47">
        <v>47818</v>
      </c>
      <c r="J907" s="42">
        <v>4.8000000000000001E-2</v>
      </c>
      <c r="K907" s="42">
        <v>4.8500000000000001E-2</v>
      </c>
      <c r="L907" s="41">
        <v>426653.7</v>
      </c>
      <c r="M907" s="41">
        <v>117.956247</v>
      </c>
      <c r="N907" s="41">
        <v>503.26499999999999</v>
      </c>
      <c r="O907" s="41">
        <v>503.26499999999999</v>
      </c>
      <c r="P907" s="41" t="s">
        <v>41</v>
      </c>
      <c r="Q907" s="42">
        <v>5.0900000000000001E-4</v>
      </c>
      <c r="R907" s="42">
        <v>1.4466472376680831E-4</v>
      </c>
      <c r="S907" s="54"/>
    </row>
    <row r="908" spans="1:19" ht="15" x14ac:dyDescent="0.25">
      <c r="A908" s="43">
        <v>1328</v>
      </c>
      <c r="B908" s="43">
        <v>12419</v>
      </c>
      <c r="C908" s="41" t="s">
        <v>957</v>
      </c>
      <c r="D908" s="41" t="s">
        <v>1008</v>
      </c>
      <c r="E908" s="41">
        <v>71123061</v>
      </c>
      <c r="F908" s="47">
        <v>42401</v>
      </c>
      <c r="G908" s="41">
        <v>5.1269999999999998</v>
      </c>
      <c r="H908" s="41" t="s">
        <v>271</v>
      </c>
      <c r="I908" s="47">
        <v>47880</v>
      </c>
      <c r="J908" s="42">
        <v>4.8000000000000001E-2</v>
      </c>
      <c r="K908" s="42">
        <v>4.8500000000000001E-2</v>
      </c>
      <c r="L908" s="41">
        <v>51814.82</v>
      </c>
      <c r="M908" s="41">
        <v>117.601052</v>
      </c>
      <c r="N908" s="41">
        <v>60.935000000000002</v>
      </c>
      <c r="O908" s="41">
        <v>60.935000000000002</v>
      </c>
      <c r="P908" s="41" t="s">
        <v>41</v>
      </c>
      <c r="Q908" s="42">
        <v>6.0999999999999999E-5</v>
      </c>
      <c r="R908" s="42">
        <v>1.7515910986717659E-5</v>
      </c>
      <c r="S908" s="54"/>
    </row>
    <row r="909" spans="1:19" ht="15" x14ac:dyDescent="0.25">
      <c r="A909" s="43">
        <v>1328</v>
      </c>
      <c r="B909" s="43">
        <v>12419</v>
      </c>
      <c r="C909" s="41" t="s">
        <v>957</v>
      </c>
      <c r="D909" s="41" t="s">
        <v>1009</v>
      </c>
      <c r="E909" s="41">
        <v>71123293</v>
      </c>
      <c r="F909" s="47">
        <v>42491</v>
      </c>
      <c r="G909" s="41">
        <v>5.2480000000000002</v>
      </c>
      <c r="H909" s="41" t="s">
        <v>271</v>
      </c>
      <c r="I909" s="47">
        <v>47969</v>
      </c>
      <c r="J909" s="42">
        <v>4.8000000000000001E-2</v>
      </c>
      <c r="K909" s="42">
        <v>4.8500000000000001E-2</v>
      </c>
      <c r="L909" s="41">
        <v>785794.02</v>
      </c>
      <c r="M909" s="41">
        <v>120.22372900000001</v>
      </c>
      <c r="N909" s="41">
        <v>944.71100000000001</v>
      </c>
      <c r="O909" s="41">
        <v>944.71100000000001</v>
      </c>
      <c r="P909" s="41" t="s">
        <v>41</v>
      </c>
      <c r="Q909" s="42">
        <v>9.5699999999999995E-4</v>
      </c>
      <c r="R909" s="42">
        <v>2.7155942863991191E-4</v>
      </c>
      <c r="S909" s="54"/>
    </row>
    <row r="910" spans="1:19" ht="15" x14ac:dyDescent="0.25">
      <c r="A910" s="43">
        <v>1328</v>
      </c>
      <c r="B910" s="43">
        <v>12419</v>
      </c>
      <c r="C910" s="41" t="s">
        <v>957</v>
      </c>
      <c r="D910" s="41" t="s">
        <v>1030</v>
      </c>
      <c r="E910" s="41">
        <v>71123301</v>
      </c>
      <c r="F910" s="47">
        <v>42522</v>
      </c>
      <c r="G910" s="41">
        <v>5.3330000000000002</v>
      </c>
      <c r="H910" s="41" t="s">
        <v>271</v>
      </c>
      <c r="I910" s="47">
        <v>48000</v>
      </c>
      <c r="J910" s="42">
        <v>4.8000000000000001E-2</v>
      </c>
      <c r="K910" s="42">
        <v>4.8500000000000001E-2</v>
      </c>
      <c r="L910" s="41">
        <v>628904.89</v>
      </c>
      <c r="M910" s="41">
        <v>119.27352500000001</v>
      </c>
      <c r="N910" s="41">
        <v>750.11699999999996</v>
      </c>
      <c r="O910" s="41">
        <v>750.11699999999996</v>
      </c>
      <c r="P910" s="41" t="s">
        <v>41</v>
      </c>
      <c r="Q910" s="42">
        <v>7.5900000000000002E-4</v>
      </c>
      <c r="R910" s="42">
        <v>2.156229195310362E-4</v>
      </c>
      <c r="S910" s="54"/>
    </row>
    <row r="911" spans="1:19" ht="15" x14ac:dyDescent="0.25">
      <c r="A911" s="43">
        <v>1328</v>
      </c>
      <c r="B911" s="43">
        <v>12419</v>
      </c>
      <c r="C911" s="41" t="s">
        <v>957</v>
      </c>
      <c r="D911" s="41" t="s">
        <v>981</v>
      </c>
      <c r="E911" s="41">
        <v>71124119</v>
      </c>
      <c r="F911" s="47">
        <v>43040</v>
      </c>
      <c r="G911" s="41">
        <v>6.33</v>
      </c>
      <c r="H911" s="41" t="s">
        <v>271</v>
      </c>
      <c r="I911" s="47">
        <v>48519</v>
      </c>
      <c r="J911" s="42">
        <v>4.8000000000000001E-2</v>
      </c>
      <c r="K911" s="42">
        <v>4.8500000000000001E-2</v>
      </c>
      <c r="L911" s="41">
        <v>3199710.13</v>
      </c>
      <c r="M911" s="41">
        <v>118.894558</v>
      </c>
      <c r="N911" s="41">
        <v>3804.2809999999999</v>
      </c>
      <c r="O911" s="41">
        <v>3804.2809999999999</v>
      </c>
      <c r="P911" s="41" t="s">
        <v>41</v>
      </c>
      <c r="Q911" s="42">
        <v>3.8539999999999998E-3</v>
      </c>
      <c r="R911" s="42">
        <v>1.0935496408379631E-3</v>
      </c>
      <c r="S911" s="54"/>
    </row>
    <row r="912" spans="1:19" ht="15" x14ac:dyDescent="0.25">
      <c r="A912" s="43">
        <v>1328</v>
      </c>
      <c r="B912" s="43">
        <v>12419</v>
      </c>
      <c r="C912" s="41" t="s">
        <v>957</v>
      </c>
      <c r="D912" s="41" t="s">
        <v>982</v>
      </c>
      <c r="E912" s="41">
        <v>71124432</v>
      </c>
      <c r="F912" s="47">
        <v>43191</v>
      </c>
      <c r="G912" s="41">
        <v>6.5860000000000003</v>
      </c>
      <c r="H912" s="41" t="s">
        <v>271</v>
      </c>
      <c r="I912" s="47">
        <v>48670</v>
      </c>
      <c r="J912" s="42">
        <v>4.8000000000000001E-2</v>
      </c>
      <c r="K912" s="42">
        <v>4.8500000000000001E-2</v>
      </c>
      <c r="L912" s="41">
        <v>3095695.23</v>
      </c>
      <c r="M912" s="41">
        <v>119.726696</v>
      </c>
      <c r="N912" s="41">
        <v>3706.3739999999998</v>
      </c>
      <c r="O912" s="41">
        <v>3706.3739999999998</v>
      </c>
      <c r="P912" s="41" t="s">
        <v>41</v>
      </c>
      <c r="Q912" s="42">
        <v>3.7550000000000001E-3</v>
      </c>
      <c r="R912" s="42">
        <v>1.065406040329608E-3</v>
      </c>
      <c r="S912" s="54"/>
    </row>
    <row r="913" spans="1:19" ht="15" x14ac:dyDescent="0.25">
      <c r="A913" s="43">
        <v>1328</v>
      </c>
      <c r="B913" s="43">
        <v>12419</v>
      </c>
      <c r="C913" s="41" t="s">
        <v>957</v>
      </c>
      <c r="D913" s="41" t="s">
        <v>983</v>
      </c>
      <c r="E913" s="41">
        <v>71124580</v>
      </c>
      <c r="F913" s="47">
        <v>43313</v>
      </c>
      <c r="G913" s="41">
        <v>6.9210000000000003</v>
      </c>
      <c r="H913" s="41" t="s">
        <v>271</v>
      </c>
      <c r="I913" s="47">
        <v>48792</v>
      </c>
      <c r="J913" s="42">
        <v>4.8000000000000001E-2</v>
      </c>
      <c r="K913" s="42">
        <v>4.8500000000000001E-2</v>
      </c>
      <c r="L913" s="41">
        <v>5418405.6799999997</v>
      </c>
      <c r="M913" s="41">
        <v>116.326624</v>
      </c>
      <c r="N913" s="41">
        <v>6303.0479999999998</v>
      </c>
      <c r="O913" s="41">
        <v>6303.0479999999998</v>
      </c>
      <c r="P913" s="41" t="s">
        <v>41</v>
      </c>
      <c r="Q913" s="42">
        <v>6.3850000000000001E-3</v>
      </c>
      <c r="R913" s="42">
        <v>1.811826170723046E-3</v>
      </c>
      <c r="S913" s="54"/>
    </row>
    <row r="914" spans="1:19" ht="15" x14ac:dyDescent="0.25">
      <c r="A914" s="43">
        <v>1328</v>
      </c>
      <c r="B914" s="43">
        <v>12419</v>
      </c>
      <c r="C914" s="41" t="s">
        <v>957</v>
      </c>
      <c r="D914" s="41" t="s">
        <v>1080</v>
      </c>
      <c r="E914" s="41">
        <v>71124630</v>
      </c>
      <c r="F914" s="47">
        <v>43344</v>
      </c>
      <c r="G914" s="41">
        <v>7.0039999999999996</v>
      </c>
      <c r="H914" s="41" t="s">
        <v>271</v>
      </c>
      <c r="I914" s="47">
        <v>48823</v>
      </c>
      <c r="J914" s="42">
        <v>4.8000000000000001E-2</v>
      </c>
      <c r="K914" s="42">
        <v>4.8500000000000001E-2</v>
      </c>
      <c r="L914" s="41">
        <v>5557670.0700000003</v>
      </c>
      <c r="M914" s="41">
        <v>115.901529</v>
      </c>
      <c r="N914" s="41">
        <v>6441.4250000000002</v>
      </c>
      <c r="O914" s="41">
        <v>6441.4250000000002</v>
      </c>
      <c r="P914" s="41" t="s">
        <v>41</v>
      </c>
      <c r="Q914" s="42">
        <v>6.5250000000000004E-3</v>
      </c>
      <c r="R914" s="42">
        <v>1.851602969190413E-3</v>
      </c>
      <c r="S914" s="54"/>
    </row>
    <row r="915" spans="1:19" ht="15" x14ac:dyDescent="0.25">
      <c r="A915" s="43">
        <v>1328</v>
      </c>
      <c r="B915" s="43">
        <v>12419</v>
      </c>
      <c r="C915" s="41" t="s">
        <v>957</v>
      </c>
      <c r="D915" s="41" t="s">
        <v>1081</v>
      </c>
      <c r="E915" s="41">
        <v>71124689</v>
      </c>
      <c r="F915" s="47">
        <v>43405</v>
      </c>
      <c r="G915" s="41">
        <v>7.0060000000000002</v>
      </c>
      <c r="H915" s="41" t="s">
        <v>271</v>
      </c>
      <c r="I915" s="47">
        <v>48884</v>
      </c>
      <c r="J915" s="42">
        <v>4.8000000000000001E-2</v>
      </c>
      <c r="K915" s="42">
        <v>4.8500000000000001E-2</v>
      </c>
      <c r="L915" s="41">
        <v>247324.31</v>
      </c>
      <c r="M915" s="41">
        <v>117.488908</v>
      </c>
      <c r="N915" s="41">
        <v>290.57900000000001</v>
      </c>
      <c r="O915" s="41">
        <v>290.57900000000001</v>
      </c>
      <c r="P915" s="41" t="s">
        <v>41</v>
      </c>
      <c r="Q915" s="42">
        <v>2.9399999999999999E-4</v>
      </c>
      <c r="R915" s="42">
        <v>8.3527626136201388E-5</v>
      </c>
      <c r="S915" s="54"/>
    </row>
    <row r="916" spans="1:19" ht="15" x14ac:dyDescent="0.25">
      <c r="A916" s="43">
        <v>1328</v>
      </c>
      <c r="B916" s="43">
        <v>12419</v>
      </c>
      <c r="C916" s="41" t="s">
        <v>957</v>
      </c>
      <c r="D916" s="41" t="s">
        <v>1082</v>
      </c>
      <c r="E916" s="41">
        <v>71124697</v>
      </c>
      <c r="F916" s="47">
        <v>43435</v>
      </c>
      <c r="G916" s="41">
        <v>7.0880000000000001</v>
      </c>
      <c r="H916" s="41" t="s">
        <v>271</v>
      </c>
      <c r="I916" s="47">
        <v>48914</v>
      </c>
      <c r="J916" s="42">
        <v>4.8000000000000001E-2</v>
      </c>
      <c r="K916" s="42">
        <v>4.8500000000000001E-2</v>
      </c>
      <c r="L916" s="41">
        <v>5469450.0300000003</v>
      </c>
      <c r="M916" s="41">
        <v>116.690691</v>
      </c>
      <c r="N916" s="41">
        <v>6382.3389999999999</v>
      </c>
      <c r="O916" s="41">
        <v>6382.3389999999999</v>
      </c>
      <c r="P916" s="41" t="s">
        <v>41</v>
      </c>
      <c r="Q916" s="42">
        <v>6.4660000000000004E-3</v>
      </c>
      <c r="R916" s="42">
        <v>1.8346185576607311E-3</v>
      </c>
      <c r="S916" s="54"/>
    </row>
    <row r="917" spans="1:19" ht="15" x14ac:dyDescent="0.25">
      <c r="A917" s="43">
        <v>1328</v>
      </c>
      <c r="B917" s="43">
        <v>12419</v>
      </c>
      <c r="C917" s="41" t="s">
        <v>957</v>
      </c>
      <c r="D917" s="41" t="s">
        <v>974</v>
      </c>
      <c r="E917" s="41">
        <v>71125348</v>
      </c>
      <c r="F917" s="47">
        <v>43709</v>
      </c>
      <c r="G917" s="41">
        <v>7.6639999999999997</v>
      </c>
      <c r="H917" s="41" t="s">
        <v>271</v>
      </c>
      <c r="I917" s="47">
        <v>49188</v>
      </c>
      <c r="J917" s="42">
        <v>4.8000000000000001E-2</v>
      </c>
      <c r="K917" s="42">
        <v>4.8500000000000001E-2</v>
      </c>
      <c r="L917" s="41">
        <v>7032273.8600000003</v>
      </c>
      <c r="M917" s="41">
        <v>115.323205</v>
      </c>
      <c r="N917" s="41">
        <v>8109.8440000000001</v>
      </c>
      <c r="O917" s="41">
        <v>8109.8440000000001</v>
      </c>
      <c r="P917" s="41" t="s">
        <v>41</v>
      </c>
      <c r="Q917" s="42">
        <v>8.2159999999999993E-3</v>
      </c>
      <c r="R917" s="42">
        <v>2.3311939873663129E-3</v>
      </c>
      <c r="S917" s="54"/>
    </row>
    <row r="918" spans="1:19" ht="15" x14ac:dyDescent="0.25">
      <c r="A918" s="43">
        <v>1328</v>
      </c>
      <c r="B918" s="43">
        <v>12419</v>
      </c>
      <c r="C918" s="41" t="s">
        <v>957</v>
      </c>
      <c r="D918" s="41" t="s">
        <v>985</v>
      </c>
      <c r="E918" s="41">
        <v>71125421</v>
      </c>
      <c r="F918" s="47">
        <v>43800</v>
      </c>
      <c r="G918" s="41">
        <v>7.7329999999999997</v>
      </c>
      <c r="H918" s="41" t="s">
        <v>271</v>
      </c>
      <c r="I918" s="47">
        <v>49279</v>
      </c>
      <c r="J918" s="42">
        <v>4.8000000000000001E-2</v>
      </c>
      <c r="K918" s="42">
        <v>4.8500000000000001E-2</v>
      </c>
      <c r="L918" s="41">
        <v>13191785.689999999</v>
      </c>
      <c r="M918" s="41">
        <v>116.22033</v>
      </c>
      <c r="N918" s="41">
        <v>15331.537</v>
      </c>
      <c r="O918" s="41">
        <v>15331.537</v>
      </c>
      <c r="P918" s="41" t="s">
        <v>41</v>
      </c>
      <c r="Q918" s="42">
        <v>1.5532000000000001E-2</v>
      </c>
      <c r="R918" s="42">
        <v>4.4070868529017537E-3</v>
      </c>
      <c r="S918" s="54"/>
    </row>
    <row r="919" spans="1:19" ht="15" x14ac:dyDescent="0.25">
      <c r="A919" s="43">
        <v>1328</v>
      </c>
      <c r="B919" s="43">
        <v>12419</v>
      </c>
      <c r="C919" s="41" t="s">
        <v>957</v>
      </c>
      <c r="D919" s="41" t="s">
        <v>1088</v>
      </c>
      <c r="E919" s="41">
        <v>71125488</v>
      </c>
      <c r="F919" s="47">
        <v>43862</v>
      </c>
      <c r="G919" s="41">
        <v>7.9029999999999996</v>
      </c>
      <c r="H919" s="41" t="s">
        <v>271</v>
      </c>
      <c r="I919" s="47">
        <v>49341</v>
      </c>
      <c r="J919" s="42">
        <v>4.8000000000000001E-2</v>
      </c>
      <c r="K919" s="42">
        <v>4.8500000000000001E-2</v>
      </c>
      <c r="L919" s="41">
        <v>15617644.25</v>
      </c>
      <c r="M919" s="41">
        <v>115.746179</v>
      </c>
      <c r="N919" s="41">
        <v>18076.827000000001</v>
      </c>
      <c r="O919" s="41">
        <v>18076.827000000001</v>
      </c>
      <c r="P919" s="41" t="s">
        <v>41</v>
      </c>
      <c r="Q919" s="42">
        <v>1.8314E-2</v>
      </c>
      <c r="R919" s="42">
        <v>5.1962270067169034E-3</v>
      </c>
      <c r="S919" s="54"/>
    </row>
    <row r="920" spans="1:19" ht="15" x14ac:dyDescent="0.25">
      <c r="A920" s="43">
        <v>1328</v>
      </c>
      <c r="B920" s="43">
        <v>12419</v>
      </c>
      <c r="C920" s="41" t="s">
        <v>957</v>
      </c>
      <c r="D920" s="41" t="s">
        <v>1089</v>
      </c>
      <c r="E920" s="41">
        <v>71126163</v>
      </c>
      <c r="F920" s="47">
        <v>44166</v>
      </c>
      <c r="G920" s="41">
        <v>8.3480000000000008</v>
      </c>
      <c r="H920" s="41" t="s">
        <v>271</v>
      </c>
      <c r="I920" s="47">
        <v>49644</v>
      </c>
      <c r="J920" s="42">
        <v>4.8000000000000001E-2</v>
      </c>
      <c r="K920" s="42">
        <v>4.8500000000000001E-2</v>
      </c>
      <c r="L920" s="41">
        <v>46208521.939999998</v>
      </c>
      <c r="M920" s="41">
        <v>117.146389</v>
      </c>
      <c r="N920" s="41">
        <v>54131.614999999998</v>
      </c>
      <c r="O920" s="41">
        <v>54131.614999999998</v>
      </c>
      <c r="P920" s="41" t="s">
        <v>41</v>
      </c>
      <c r="Q920" s="42">
        <v>5.4841000000000001E-2</v>
      </c>
      <c r="R920" s="42">
        <v>1.5560261752806609E-2</v>
      </c>
      <c r="S920" s="54"/>
    </row>
    <row r="921" spans="1:19" ht="15" x14ac:dyDescent="0.25">
      <c r="A921" s="43">
        <v>1328</v>
      </c>
      <c r="B921" s="43">
        <v>12419</v>
      </c>
      <c r="C921" s="41" t="s">
        <v>957</v>
      </c>
      <c r="D921" s="41" t="s">
        <v>1091</v>
      </c>
      <c r="E921" s="41">
        <v>71126718</v>
      </c>
      <c r="F921" s="47">
        <v>44501</v>
      </c>
      <c r="G921" s="41">
        <v>8.8539999999999992</v>
      </c>
      <c r="H921" s="41" t="s">
        <v>271</v>
      </c>
      <c r="I921" s="47">
        <v>49980</v>
      </c>
      <c r="J921" s="42">
        <v>4.8000000000000001E-2</v>
      </c>
      <c r="K921" s="42">
        <v>4.8500000000000001E-2</v>
      </c>
      <c r="L921" s="41">
        <v>42734039.119999997</v>
      </c>
      <c r="M921" s="41">
        <v>115.070756</v>
      </c>
      <c r="N921" s="41">
        <v>49174.381999999998</v>
      </c>
      <c r="O921" s="41">
        <v>49174.381999999998</v>
      </c>
      <c r="P921" s="41" t="s">
        <v>41</v>
      </c>
      <c r="Q921" s="42">
        <v>4.9819000000000002E-2</v>
      </c>
      <c r="R921" s="42">
        <v>1.4135293311542649E-2</v>
      </c>
      <c r="S921" s="54"/>
    </row>
    <row r="922" spans="1:19" ht="15" x14ac:dyDescent="0.25">
      <c r="A922" s="43">
        <v>1328</v>
      </c>
      <c r="B922" s="43">
        <v>12419</v>
      </c>
      <c r="C922" s="41" t="s">
        <v>957</v>
      </c>
      <c r="D922" s="41" t="s">
        <v>987</v>
      </c>
      <c r="E922" s="41">
        <v>71126981</v>
      </c>
      <c r="F922" s="47">
        <v>44562</v>
      </c>
      <c r="G922" s="41">
        <v>9.02</v>
      </c>
      <c r="H922" s="41" t="s">
        <v>271</v>
      </c>
      <c r="I922" s="47">
        <v>50041</v>
      </c>
      <c r="J922" s="42">
        <v>4.8000000000000001E-2</v>
      </c>
      <c r="K922" s="42">
        <v>4.8500000000000001E-2</v>
      </c>
      <c r="L922" s="41">
        <v>19881388.260000002</v>
      </c>
      <c r="M922" s="41">
        <v>114.16794299999999</v>
      </c>
      <c r="N922" s="41">
        <v>22698.171999999999</v>
      </c>
      <c r="O922" s="41">
        <v>22698.171999999999</v>
      </c>
      <c r="P922" s="41" t="s">
        <v>41</v>
      </c>
      <c r="Q922" s="42">
        <v>2.2995999999999999E-2</v>
      </c>
      <c r="R922" s="42">
        <v>6.5246436418020378E-3</v>
      </c>
      <c r="S922" s="54"/>
    </row>
    <row r="923" spans="1:19" ht="15" x14ac:dyDescent="0.25">
      <c r="A923" s="43">
        <v>1328</v>
      </c>
      <c r="B923" s="43">
        <v>12419</v>
      </c>
      <c r="C923" s="41" t="s">
        <v>957</v>
      </c>
      <c r="D923" s="41" t="s">
        <v>1095</v>
      </c>
      <c r="E923" s="41">
        <v>71125678</v>
      </c>
      <c r="F923" s="47">
        <v>44013</v>
      </c>
      <c r="G923" s="41">
        <v>8.1270000000000007</v>
      </c>
      <c r="H923" s="41" t="s">
        <v>271</v>
      </c>
      <c r="I923" s="47">
        <v>49491</v>
      </c>
      <c r="J923" s="42">
        <v>4.8000000000000001E-2</v>
      </c>
      <c r="K923" s="42">
        <v>4.8500000000000001E-2</v>
      </c>
      <c r="L923" s="41">
        <v>15869495.130000001</v>
      </c>
      <c r="M923" s="41">
        <v>117.027159</v>
      </c>
      <c r="N923" s="41">
        <v>18571.618999999999</v>
      </c>
      <c r="O923" s="41">
        <v>18571.618999999999</v>
      </c>
      <c r="P923" s="41" t="s">
        <v>41</v>
      </c>
      <c r="Q923" s="42">
        <v>1.8814999999999998E-2</v>
      </c>
      <c r="R923" s="42">
        <v>5.3384561464385732E-3</v>
      </c>
      <c r="S923" s="54"/>
    </row>
    <row r="924" spans="1:19" ht="15" x14ac:dyDescent="0.25">
      <c r="A924" s="43">
        <v>1328</v>
      </c>
      <c r="B924" s="43">
        <v>12419</v>
      </c>
      <c r="C924" s="41" t="s">
        <v>957</v>
      </c>
      <c r="D924" s="41" t="s">
        <v>1069</v>
      </c>
      <c r="E924" s="41">
        <v>71118772</v>
      </c>
      <c r="F924" s="47">
        <v>40269</v>
      </c>
      <c r="G924" s="41">
        <v>3.0000000000000001E-3</v>
      </c>
      <c r="H924" s="41" t="s">
        <v>271</v>
      </c>
      <c r="I924" s="47">
        <v>45748</v>
      </c>
      <c r="J924" s="42">
        <v>4.8000000000000001E-2</v>
      </c>
      <c r="K924" s="42">
        <v>4.8000000000000001E-2</v>
      </c>
      <c r="L924" s="41">
        <v>20128.8</v>
      </c>
      <c r="M924" s="41">
        <v>129.003738</v>
      </c>
      <c r="N924" s="41">
        <v>25.966999999999999</v>
      </c>
      <c r="O924" s="41">
        <v>25.966999999999999</v>
      </c>
      <c r="P924" s="41" t="s">
        <v>41</v>
      </c>
      <c r="Q924" s="42">
        <v>2.5999999999999998E-5</v>
      </c>
      <c r="R924" s="42">
        <v>7.4642760415540744E-6</v>
      </c>
      <c r="S924" s="54"/>
    </row>
    <row r="925" spans="1:19" ht="15" x14ac:dyDescent="0.25">
      <c r="A925" s="43">
        <v>1328</v>
      </c>
      <c r="B925" s="43">
        <v>12419</v>
      </c>
      <c r="C925" s="41" t="s">
        <v>957</v>
      </c>
      <c r="D925" s="41" t="s">
        <v>1070</v>
      </c>
      <c r="E925" s="41">
        <v>71118814</v>
      </c>
      <c r="F925" s="47">
        <v>40452</v>
      </c>
      <c r="G925" s="41">
        <v>0.49199999999999999</v>
      </c>
      <c r="H925" s="41" t="s">
        <v>271</v>
      </c>
      <c r="I925" s="47">
        <v>45931</v>
      </c>
      <c r="J925" s="42">
        <v>4.8000000000000001E-2</v>
      </c>
      <c r="K925" s="42">
        <v>4.8500000000000001E-2</v>
      </c>
      <c r="L925" s="41">
        <v>33226.980000000003</v>
      </c>
      <c r="M925" s="41">
        <v>126.70010000000001</v>
      </c>
      <c r="N925" s="41">
        <v>42.098999999999997</v>
      </c>
      <c r="O925" s="41">
        <v>42.098999999999997</v>
      </c>
      <c r="P925" s="41" t="s">
        <v>41</v>
      </c>
      <c r="Q925" s="42">
        <v>4.1999999999999998E-5</v>
      </c>
      <c r="R925" s="42">
        <v>1.2101457891685019E-5</v>
      </c>
      <c r="S925" s="54"/>
    </row>
    <row r="926" spans="1:19" ht="15" x14ac:dyDescent="0.25">
      <c r="A926" s="43">
        <v>1328</v>
      </c>
      <c r="B926" s="43">
        <v>12419</v>
      </c>
      <c r="C926" s="41" t="s">
        <v>957</v>
      </c>
      <c r="D926" s="41" t="s">
        <v>1071</v>
      </c>
      <c r="E926" s="41">
        <v>71118855</v>
      </c>
      <c r="F926" s="47">
        <v>40725</v>
      </c>
      <c r="G926" s="41">
        <v>1.2170000000000001</v>
      </c>
      <c r="H926" s="41" t="s">
        <v>271</v>
      </c>
      <c r="I926" s="47">
        <v>46204</v>
      </c>
      <c r="J926" s="42">
        <v>4.8000000000000001E-2</v>
      </c>
      <c r="K926" s="42">
        <v>4.8500000000000001E-2</v>
      </c>
      <c r="L926" s="41">
        <v>53548.41</v>
      </c>
      <c r="M926" s="41">
        <v>121.19775199999999</v>
      </c>
      <c r="N926" s="41">
        <v>64.899000000000001</v>
      </c>
      <c r="O926" s="41">
        <v>64.899000000000001</v>
      </c>
      <c r="P926" s="41" t="s">
        <v>41</v>
      </c>
      <c r="Q926" s="42">
        <v>6.4999999999999994E-5</v>
      </c>
      <c r="R926" s="42">
        <v>1.8655372234790998E-5</v>
      </c>
      <c r="S926" s="54"/>
    </row>
    <row r="927" spans="1:19" ht="15" x14ac:dyDescent="0.25">
      <c r="A927" s="43">
        <v>1328</v>
      </c>
      <c r="B927" s="43">
        <v>12419</v>
      </c>
      <c r="C927" s="41" t="s">
        <v>957</v>
      </c>
      <c r="D927" s="41" t="s">
        <v>1072</v>
      </c>
      <c r="E927" s="41">
        <v>71122717</v>
      </c>
      <c r="F927" s="47">
        <v>42248</v>
      </c>
      <c r="G927" s="41">
        <v>4.8220000000000001</v>
      </c>
      <c r="H927" s="41" t="s">
        <v>271</v>
      </c>
      <c r="I927" s="47">
        <v>47727</v>
      </c>
      <c r="J927" s="42">
        <v>4.8000000000000001E-2</v>
      </c>
      <c r="K927" s="42">
        <v>4.8500000000000001E-2</v>
      </c>
      <c r="L927" s="41">
        <v>270535.03999999998</v>
      </c>
      <c r="M927" s="41">
        <v>116.00075699999999</v>
      </c>
      <c r="N927" s="41">
        <v>313.82299999999998</v>
      </c>
      <c r="O927" s="41">
        <v>313.82299999999998</v>
      </c>
      <c r="P927" s="41" t="s">
        <v>41</v>
      </c>
      <c r="Q927" s="42">
        <v>3.1700000000000001E-4</v>
      </c>
      <c r="R927" s="42">
        <v>9.0209169337567843E-5</v>
      </c>
      <c r="S927" s="54"/>
    </row>
    <row r="928" spans="1:19" ht="15" x14ac:dyDescent="0.25">
      <c r="A928" s="43">
        <v>1328</v>
      </c>
      <c r="B928" s="43">
        <v>12419</v>
      </c>
      <c r="C928" s="41" t="s">
        <v>957</v>
      </c>
      <c r="D928" s="41" t="s">
        <v>978</v>
      </c>
      <c r="E928" s="41">
        <v>71123129</v>
      </c>
      <c r="F928" s="47">
        <v>42461</v>
      </c>
      <c r="G928" s="41">
        <v>5.1660000000000004</v>
      </c>
      <c r="H928" s="41" t="s">
        <v>271</v>
      </c>
      <c r="I928" s="47">
        <v>47939</v>
      </c>
      <c r="J928" s="42">
        <v>4.8000000000000001E-2</v>
      </c>
      <c r="K928" s="42">
        <v>4.8500000000000001E-2</v>
      </c>
      <c r="L928" s="41">
        <v>743128.65</v>
      </c>
      <c r="M928" s="41">
        <v>120.45748</v>
      </c>
      <c r="N928" s="41">
        <v>895.154</v>
      </c>
      <c r="O928" s="41">
        <v>895.154</v>
      </c>
      <c r="P928" s="41" t="s">
        <v>41</v>
      </c>
      <c r="Q928" s="42">
        <v>9.0600000000000001E-4</v>
      </c>
      <c r="R928" s="42">
        <v>2.5731415087231092E-4</v>
      </c>
      <c r="S928" s="54"/>
    </row>
    <row r="929" spans="1:19" ht="15" x14ac:dyDescent="0.25">
      <c r="A929" s="43">
        <v>1328</v>
      </c>
      <c r="B929" s="43">
        <v>12419</v>
      </c>
      <c r="C929" s="41" t="s">
        <v>957</v>
      </c>
      <c r="D929" s="41" t="s">
        <v>1073</v>
      </c>
      <c r="E929" s="41">
        <v>71123434</v>
      </c>
      <c r="F929" s="47">
        <v>42614</v>
      </c>
      <c r="G929" s="41">
        <v>5.5830000000000002</v>
      </c>
      <c r="H929" s="41" t="s">
        <v>271</v>
      </c>
      <c r="I929" s="47">
        <v>48092</v>
      </c>
      <c r="J929" s="42">
        <v>4.8000000000000001E-2</v>
      </c>
      <c r="K929" s="42">
        <v>4.8500000000000001E-2</v>
      </c>
      <c r="L929" s="41">
        <v>727719.04</v>
      </c>
      <c r="M929" s="41">
        <v>116.70026</v>
      </c>
      <c r="N929" s="41">
        <v>849.25</v>
      </c>
      <c r="O929" s="41">
        <v>849.25</v>
      </c>
      <c r="P929" s="41" t="s">
        <v>41</v>
      </c>
      <c r="Q929" s="42">
        <v>8.5999999999999998E-4</v>
      </c>
      <c r="R929" s="42">
        <v>2.441189366615241E-4</v>
      </c>
      <c r="S929" s="54"/>
    </row>
    <row r="930" spans="1:19" ht="15" x14ac:dyDescent="0.25">
      <c r="A930" s="43">
        <v>1328</v>
      </c>
      <c r="B930" s="43">
        <v>12419</v>
      </c>
      <c r="C930" s="41" t="s">
        <v>957</v>
      </c>
      <c r="D930" s="41" t="s">
        <v>1074</v>
      </c>
      <c r="E930" s="41">
        <v>71123525</v>
      </c>
      <c r="F930" s="47">
        <v>42675</v>
      </c>
      <c r="G930" s="41">
        <v>5.6189999999999998</v>
      </c>
      <c r="H930" s="41" t="s">
        <v>271</v>
      </c>
      <c r="I930" s="47">
        <v>48153</v>
      </c>
      <c r="J930" s="42">
        <v>4.8000000000000001E-2</v>
      </c>
      <c r="K930" s="42">
        <v>4.8500000000000001E-2</v>
      </c>
      <c r="L930" s="41">
        <v>805248.66</v>
      </c>
      <c r="M930" s="41">
        <v>119.01057299999999</v>
      </c>
      <c r="N930" s="41">
        <v>958.33100000000002</v>
      </c>
      <c r="O930" s="41">
        <v>958.33100000000002</v>
      </c>
      <c r="P930" s="41" t="s">
        <v>41</v>
      </c>
      <c r="Q930" s="42">
        <v>9.7000000000000005E-4</v>
      </c>
      <c r="R930" s="42">
        <v>2.7547453010276729E-4</v>
      </c>
      <c r="S930" s="54"/>
    </row>
    <row r="931" spans="1:19" ht="15" x14ac:dyDescent="0.25">
      <c r="A931" s="43">
        <v>1328</v>
      </c>
      <c r="B931" s="43">
        <v>12419</v>
      </c>
      <c r="C931" s="41" t="s">
        <v>957</v>
      </c>
      <c r="D931" s="41" t="s">
        <v>979</v>
      </c>
      <c r="E931" s="41">
        <v>71123673</v>
      </c>
      <c r="F931" s="47">
        <v>42795</v>
      </c>
      <c r="G931" s="41">
        <v>5.95</v>
      </c>
      <c r="H931" s="41" t="s">
        <v>271</v>
      </c>
      <c r="I931" s="47">
        <v>48274</v>
      </c>
      <c r="J931" s="42">
        <v>4.8000000000000001E-2</v>
      </c>
      <c r="K931" s="42">
        <v>4.8500000000000001E-2</v>
      </c>
      <c r="L931" s="41">
        <v>1947967.88</v>
      </c>
      <c r="M931" s="41">
        <v>117.643536</v>
      </c>
      <c r="N931" s="41">
        <v>2291.6579999999999</v>
      </c>
      <c r="O931" s="41">
        <v>2291.6579999999999</v>
      </c>
      <c r="P931" s="41" t="s">
        <v>41</v>
      </c>
      <c r="Q931" s="42">
        <v>2.3210000000000001E-3</v>
      </c>
      <c r="R931" s="42">
        <v>6.5874255419708582E-4</v>
      </c>
      <c r="S931" s="54"/>
    </row>
    <row r="932" spans="1:19" ht="15" x14ac:dyDescent="0.25">
      <c r="A932" s="43">
        <v>1328</v>
      </c>
      <c r="B932" s="43">
        <v>12419</v>
      </c>
      <c r="C932" s="41" t="s">
        <v>957</v>
      </c>
      <c r="D932" s="41" t="s">
        <v>1007</v>
      </c>
      <c r="E932" s="41">
        <v>71120687</v>
      </c>
      <c r="F932" s="47">
        <v>41518</v>
      </c>
      <c r="G932" s="41">
        <v>3.1869999999999998</v>
      </c>
      <c r="H932" s="41" t="s">
        <v>271</v>
      </c>
      <c r="I932" s="47">
        <v>46997</v>
      </c>
      <c r="J932" s="42">
        <v>4.8000000000000001E-2</v>
      </c>
      <c r="K932" s="42">
        <v>4.8500000000000001E-2</v>
      </c>
      <c r="L932" s="41">
        <v>117305.69</v>
      </c>
      <c r="M932" s="41">
        <v>116.00303</v>
      </c>
      <c r="N932" s="41">
        <v>136.078</v>
      </c>
      <c r="O932" s="41">
        <v>136.078</v>
      </c>
      <c r="P932" s="41" t="s">
        <v>41</v>
      </c>
      <c r="Q932" s="42">
        <v>1.37E-4</v>
      </c>
      <c r="R932" s="42">
        <v>3.9115945437770838E-5</v>
      </c>
      <c r="S932" s="54"/>
    </row>
    <row r="933" spans="1:19" ht="15" x14ac:dyDescent="0.25">
      <c r="A933" s="43">
        <v>1328</v>
      </c>
      <c r="B933" s="43">
        <v>12419</v>
      </c>
      <c r="C933" s="41" t="s">
        <v>957</v>
      </c>
      <c r="D933" s="41" t="s">
        <v>1035</v>
      </c>
      <c r="E933" s="41">
        <v>71121784</v>
      </c>
      <c r="F933" s="47">
        <v>41974</v>
      </c>
      <c r="G933" s="41">
        <v>4.1779999999999999</v>
      </c>
      <c r="H933" s="41" t="s">
        <v>271</v>
      </c>
      <c r="I933" s="47">
        <v>47453</v>
      </c>
      <c r="J933" s="42">
        <v>4.8000000000000001E-2</v>
      </c>
      <c r="K933" s="42">
        <v>4.8500000000000001E-2</v>
      </c>
      <c r="L933" s="41">
        <v>422416.05</v>
      </c>
      <c r="M933" s="41">
        <v>117.139893</v>
      </c>
      <c r="N933" s="41">
        <v>494.81799999999998</v>
      </c>
      <c r="O933" s="41">
        <v>494.81799999999998</v>
      </c>
      <c r="P933" s="41" t="s">
        <v>41</v>
      </c>
      <c r="Q933" s="42">
        <v>5.0100000000000003E-4</v>
      </c>
      <c r="R933" s="42">
        <v>1.4223661348364091E-4</v>
      </c>
      <c r="S933" s="54"/>
    </row>
    <row r="934" spans="1:19" ht="15" x14ac:dyDescent="0.25">
      <c r="A934" s="43">
        <v>1328</v>
      </c>
      <c r="B934" s="43">
        <v>12419</v>
      </c>
      <c r="C934" s="41" t="s">
        <v>957</v>
      </c>
      <c r="D934" s="41" t="s">
        <v>977</v>
      </c>
      <c r="E934" s="41">
        <v>71122501</v>
      </c>
      <c r="F934" s="47">
        <v>42095</v>
      </c>
      <c r="G934" s="41">
        <v>4.4039999999999999</v>
      </c>
      <c r="H934" s="41" t="s">
        <v>271</v>
      </c>
      <c r="I934" s="47">
        <v>47574</v>
      </c>
      <c r="J934" s="42">
        <v>4.8000000000000001E-2</v>
      </c>
      <c r="K934" s="42">
        <v>4.8500000000000001E-2</v>
      </c>
      <c r="L934" s="41">
        <v>595966.82999999996</v>
      </c>
      <c r="M934" s="41">
        <v>120.212896</v>
      </c>
      <c r="N934" s="41">
        <v>716.42899999999997</v>
      </c>
      <c r="O934" s="41">
        <v>716.42899999999997</v>
      </c>
      <c r="P934" s="41" t="s">
        <v>41</v>
      </c>
      <c r="Q934" s="42">
        <v>7.2499999999999995E-4</v>
      </c>
      <c r="R934" s="42">
        <v>2.059392236367137E-4</v>
      </c>
      <c r="S934" s="54"/>
    </row>
    <row r="935" spans="1:19" ht="15" x14ac:dyDescent="0.25">
      <c r="A935" s="43">
        <v>1328</v>
      </c>
      <c r="B935" s="43">
        <v>12419</v>
      </c>
      <c r="C935" s="41" t="s">
        <v>957</v>
      </c>
      <c r="D935" s="41" t="s">
        <v>980</v>
      </c>
      <c r="E935" s="41">
        <v>71123947</v>
      </c>
      <c r="F935" s="47">
        <v>42979</v>
      </c>
      <c r="G935" s="41">
        <v>6.3109999999999999</v>
      </c>
      <c r="H935" s="41" t="s">
        <v>271</v>
      </c>
      <c r="I935" s="47">
        <v>48458</v>
      </c>
      <c r="J935" s="42">
        <v>4.8000000000000001E-2</v>
      </c>
      <c r="K935" s="42">
        <v>4.8500000000000001E-2</v>
      </c>
      <c r="L935" s="41">
        <v>3525334.54</v>
      </c>
      <c r="M935" s="41">
        <v>117.525775</v>
      </c>
      <c r="N935" s="41">
        <v>4143.1769999999997</v>
      </c>
      <c r="O935" s="41">
        <v>4143.1769999999997</v>
      </c>
      <c r="P935" s="41" t="s">
        <v>41</v>
      </c>
      <c r="Q935" s="42">
        <v>4.1970000000000002E-3</v>
      </c>
      <c r="R935" s="42">
        <v>1.1909661037862629E-3</v>
      </c>
      <c r="S935" s="54"/>
    </row>
    <row r="936" spans="1:19" ht="15" x14ac:dyDescent="0.25">
      <c r="A936" s="43">
        <v>1328</v>
      </c>
      <c r="B936" s="43">
        <v>12419</v>
      </c>
      <c r="C936" s="41" t="s">
        <v>957</v>
      </c>
      <c r="D936" s="41" t="s">
        <v>1055</v>
      </c>
      <c r="E936" s="41">
        <v>71124325</v>
      </c>
      <c r="F936" s="47">
        <v>43132</v>
      </c>
      <c r="G936" s="41">
        <v>6.5819999999999999</v>
      </c>
      <c r="H936" s="41" t="s">
        <v>271</v>
      </c>
      <c r="I936" s="47">
        <v>48611</v>
      </c>
      <c r="J936" s="42">
        <v>4.8000000000000001E-2</v>
      </c>
      <c r="K936" s="42">
        <v>4.8500000000000001E-2</v>
      </c>
      <c r="L936" s="41">
        <v>6079670.7599999998</v>
      </c>
      <c r="M936" s="41">
        <v>117.369392</v>
      </c>
      <c r="N936" s="41">
        <v>7135.6729999999998</v>
      </c>
      <c r="O936" s="41">
        <v>7135.6729999999998</v>
      </c>
      <c r="P936" s="41" t="s">
        <v>41</v>
      </c>
      <c r="Q936" s="42">
        <v>7.2290000000000002E-3</v>
      </c>
      <c r="R936" s="42">
        <v>2.0511662115093878E-3</v>
      </c>
      <c r="S936" s="54"/>
    </row>
    <row r="937" spans="1:19" ht="15" x14ac:dyDescent="0.25">
      <c r="A937" s="43">
        <v>1328</v>
      </c>
      <c r="B937" s="43">
        <v>12419</v>
      </c>
      <c r="C937" s="41" t="s">
        <v>957</v>
      </c>
      <c r="D937" s="41" t="s">
        <v>1075</v>
      </c>
      <c r="E937" s="41">
        <v>71124358</v>
      </c>
      <c r="F937" s="47">
        <v>43160</v>
      </c>
      <c r="G937" s="41">
        <v>6.6589999999999998</v>
      </c>
      <c r="H937" s="41" t="s">
        <v>271</v>
      </c>
      <c r="I937" s="47">
        <v>48639</v>
      </c>
      <c r="J937" s="42">
        <v>4.8000000000000001E-2</v>
      </c>
      <c r="K937" s="42">
        <v>4.8500000000000001E-2</v>
      </c>
      <c r="L937" s="41">
        <v>3284463.01</v>
      </c>
      <c r="M937" s="41">
        <v>117.525775</v>
      </c>
      <c r="N937" s="41">
        <v>3860.0909999999999</v>
      </c>
      <c r="O937" s="41">
        <v>3860.0909999999999</v>
      </c>
      <c r="P937" s="41" t="s">
        <v>41</v>
      </c>
      <c r="Q937" s="42">
        <v>3.9100000000000003E-3</v>
      </c>
      <c r="R937" s="42">
        <v>1.109592358359399E-3</v>
      </c>
      <c r="S937" s="54"/>
    </row>
    <row r="938" spans="1:19" ht="15" x14ac:dyDescent="0.25">
      <c r="A938" s="43">
        <v>1328</v>
      </c>
      <c r="B938" s="43">
        <v>12419</v>
      </c>
      <c r="C938" s="41" t="s">
        <v>957</v>
      </c>
      <c r="D938" s="41" t="s">
        <v>984</v>
      </c>
      <c r="E938" s="41">
        <v>71125231</v>
      </c>
      <c r="F938" s="47">
        <v>43617</v>
      </c>
      <c r="G938" s="41">
        <v>7.4139999999999997</v>
      </c>
      <c r="H938" s="41" t="s">
        <v>271</v>
      </c>
      <c r="I938" s="47">
        <v>49096</v>
      </c>
      <c r="J938" s="42">
        <v>4.8000000000000001E-2</v>
      </c>
      <c r="K938" s="42">
        <v>4.8500000000000001E-2</v>
      </c>
      <c r="L938" s="41">
        <v>3345234.67</v>
      </c>
      <c r="M938" s="41">
        <v>116.45047</v>
      </c>
      <c r="N938" s="41">
        <v>3895.5419999999999</v>
      </c>
      <c r="O938" s="41">
        <v>3895.5419999999999</v>
      </c>
      <c r="P938" s="41" t="s">
        <v>41</v>
      </c>
      <c r="Q938" s="42">
        <v>3.9459999999999999E-3</v>
      </c>
      <c r="R938" s="42">
        <v>1.1197828328057781E-3</v>
      </c>
      <c r="S938" s="54"/>
    </row>
    <row r="939" spans="1:19" ht="15" x14ac:dyDescent="0.25">
      <c r="A939" s="43">
        <v>1328</v>
      </c>
      <c r="B939" s="43">
        <v>12419</v>
      </c>
      <c r="C939" s="41" t="s">
        <v>957</v>
      </c>
      <c r="D939" s="41" t="s">
        <v>1090</v>
      </c>
      <c r="E939" s="41">
        <v>71126544</v>
      </c>
      <c r="F939" s="47">
        <v>44409</v>
      </c>
      <c r="G939" s="41">
        <v>8.8140000000000001</v>
      </c>
      <c r="H939" s="41" t="s">
        <v>271</v>
      </c>
      <c r="I939" s="47">
        <v>49888</v>
      </c>
      <c r="J939" s="42">
        <v>4.8000000000000001E-2</v>
      </c>
      <c r="K939" s="42">
        <v>4.8500000000000001E-2</v>
      </c>
      <c r="L939" s="41">
        <v>19159544.129999999</v>
      </c>
      <c r="M939" s="41">
        <v>114.717139</v>
      </c>
      <c r="N939" s="41">
        <v>21979.280999999999</v>
      </c>
      <c r="O939" s="41">
        <v>21979.280999999999</v>
      </c>
      <c r="P939" s="41" t="s">
        <v>41</v>
      </c>
      <c r="Q939" s="42">
        <v>2.2266999999999999E-2</v>
      </c>
      <c r="R939" s="42">
        <v>6.3179967103972222E-3</v>
      </c>
      <c r="S939" s="54"/>
    </row>
    <row r="940" spans="1:19" ht="15" x14ac:dyDescent="0.25">
      <c r="A940" s="43">
        <v>1328</v>
      </c>
      <c r="B940" s="43">
        <v>12419</v>
      </c>
      <c r="C940" s="41" t="s">
        <v>957</v>
      </c>
      <c r="D940" s="41" t="s">
        <v>992</v>
      </c>
      <c r="E940" s="41">
        <v>71123616</v>
      </c>
      <c r="F940" s="47">
        <v>42736</v>
      </c>
      <c r="G940" s="41">
        <v>5.7859999999999996</v>
      </c>
      <c r="H940" s="41" t="s">
        <v>271</v>
      </c>
      <c r="I940" s="47">
        <v>48214</v>
      </c>
      <c r="J940" s="42">
        <v>4.8000000000000001E-2</v>
      </c>
      <c r="K940" s="42">
        <v>4.8500000000000001E-2</v>
      </c>
      <c r="L940" s="41">
        <v>1346126.13</v>
      </c>
      <c r="M940" s="41">
        <v>118.315629</v>
      </c>
      <c r="N940" s="41">
        <v>1592.6780000000001</v>
      </c>
      <c r="O940" s="41">
        <v>1592.6780000000001</v>
      </c>
      <c r="P940" s="41" t="s">
        <v>41</v>
      </c>
      <c r="Q940" s="42">
        <v>1.6130000000000001E-3</v>
      </c>
      <c r="R940" s="42">
        <v>4.5781908719953252E-4</v>
      </c>
      <c r="S940" s="54"/>
    </row>
    <row r="941" spans="1:19" ht="15" x14ac:dyDescent="0.25">
      <c r="A941" s="43">
        <v>1328</v>
      </c>
      <c r="B941" s="43">
        <v>12419</v>
      </c>
      <c r="C941" s="41" t="s">
        <v>957</v>
      </c>
      <c r="D941" s="41" t="s">
        <v>1092</v>
      </c>
      <c r="E941" s="41">
        <v>71125132</v>
      </c>
      <c r="F941" s="47">
        <v>43586</v>
      </c>
      <c r="G941" s="41">
        <v>7.33</v>
      </c>
      <c r="H941" s="41" t="s">
        <v>271</v>
      </c>
      <c r="I941" s="47">
        <v>49065</v>
      </c>
      <c r="J941" s="42">
        <v>4.8000000000000001E-2</v>
      </c>
      <c r="K941" s="42">
        <v>4.8500000000000001E-2</v>
      </c>
      <c r="L941" s="41">
        <v>8866692.1500000004</v>
      </c>
      <c r="M941" s="41">
        <v>117.249787</v>
      </c>
      <c r="N941" s="41">
        <v>10396.178</v>
      </c>
      <c r="O941" s="41">
        <v>10396.178</v>
      </c>
      <c r="P941" s="41" t="s">
        <v>41</v>
      </c>
      <c r="Q941" s="42">
        <v>1.0532E-2</v>
      </c>
      <c r="R941" s="42">
        <v>2.988406145073807E-3</v>
      </c>
      <c r="S941" s="54"/>
    </row>
    <row r="942" spans="1:19" ht="15" x14ac:dyDescent="0.25">
      <c r="A942" s="43">
        <v>1328</v>
      </c>
      <c r="B942" s="43">
        <v>12419</v>
      </c>
      <c r="C942" s="41" t="s">
        <v>957</v>
      </c>
      <c r="D942" s="41" t="s">
        <v>997</v>
      </c>
      <c r="E942" s="41">
        <v>71125512</v>
      </c>
      <c r="F942" s="47">
        <v>43891</v>
      </c>
      <c r="G942" s="41">
        <v>7.98</v>
      </c>
      <c r="H942" s="41" t="s">
        <v>271</v>
      </c>
      <c r="I942" s="47">
        <v>49369</v>
      </c>
      <c r="J942" s="42">
        <v>4.8000000000000001E-2</v>
      </c>
      <c r="K942" s="42">
        <v>4.8500000000000001E-2</v>
      </c>
      <c r="L942" s="41">
        <v>10436546.630000001</v>
      </c>
      <c r="M942" s="41">
        <v>115.78266000000001</v>
      </c>
      <c r="N942" s="41">
        <v>12083.710999999999</v>
      </c>
      <c r="O942" s="41">
        <v>12083.710999999999</v>
      </c>
      <c r="P942" s="41" t="s">
        <v>41</v>
      </c>
      <c r="Q942" s="42">
        <v>1.2241999999999999E-2</v>
      </c>
      <c r="R942" s="42">
        <v>3.4734915281073452E-3</v>
      </c>
      <c r="S942" s="54"/>
    </row>
    <row r="943" spans="1:19" ht="15" x14ac:dyDescent="0.25">
      <c r="A943" s="43">
        <v>1328</v>
      </c>
      <c r="B943" s="43">
        <v>12419</v>
      </c>
      <c r="C943" s="41" t="s">
        <v>957</v>
      </c>
      <c r="D943" s="41" t="s">
        <v>1094</v>
      </c>
      <c r="E943" s="41">
        <v>71125603</v>
      </c>
      <c r="F943" s="47">
        <v>43952</v>
      </c>
      <c r="G943" s="41">
        <v>7.96</v>
      </c>
      <c r="H943" s="41" t="s">
        <v>271</v>
      </c>
      <c r="I943" s="47">
        <v>49430</v>
      </c>
      <c r="J943" s="42">
        <v>4.8000000000000001E-2</v>
      </c>
      <c r="K943" s="42">
        <v>4.8500000000000001E-2</v>
      </c>
      <c r="L943" s="41">
        <v>12532832.050000001</v>
      </c>
      <c r="M943" s="41">
        <v>117.249787</v>
      </c>
      <c r="N943" s="41">
        <v>14694.718999999999</v>
      </c>
      <c r="O943" s="41">
        <v>14694.718999999999</v>
      </c>
      <c r="P943" s="41" t="s">
        <v>41</v>
      </c>
      <c r="Q943" s="42">
        <v>1.4886999999999999E-2</v>
      </c>
      <c r="R943" s="42">
        <v>4.2240320009654352E-3</v>
      </c>
      <c r="S943" s="54"/>
    </row>
    <row r="944" spans="1:19" ht="15" x14ac:dyDescent="0.25">
      <c r="A944" s="43">
        <v>1328</v>
      </c>
      <c r="B944" s="43">
        <v>12419</v>
      </c>
      <c r="C944" s="41" t="s">
        <v>957</v>
      </c>
      <c r="D944" s="41" t="s">
        <v>1000</v>
      </c>
      <c r="E944" s="41">
        <v>71116735</v>
      </c>
      <c r="F944" s="47">
        <v>40483</v>
      </c>
      <c r="G944" s="41">
        <v>0.57699999999999996</v>
      </c>
      <c r="H944" s="41" t="s">
        <v>271</v>
      </c>
      <c r="I944" s="47">
        <v>45962</v>
      </c>
      <c r="J944" s="42">
        <v>4.8000000000000001E-2</v>
      </c>
      <c r="K944" s="42">
        <v>4.8500000000000001E-2</v>
      </c>
      <c r="L944" s="41">
        <v>38620.339999999997</v>
      </c>
      <c r="M944" s="41">
        <v>125.255184</v>
      </c>
      <c r="N944" s="41">
        <v>48.374000000000002</v>
      </c>
      <c r="O944" s="41">
        <v>48.374000000000002</v>
      </c>
      <c r="P944" s="41" t="s">
        <v>41</v>
      </c>
      <c r="Q944" s="42">
        <v>4.8999999999999998E-5</v>
      </c>
      <c r="R944" s="42">
        <v>1.390522159795652E-5</v>
      </c>
      <c r="S944" s="54"/>
    </row>
    <row r="945" spans="1:19" ht="15" x14ac:dyDescent="0.25">
      <c r="A945" s="43">
        <v>1328</v>
      </c>
      <c r="B945" s="43">
        <v>12419</v>
      </c>
      <c r="C945" s="41" t="s">
        <v>957</v>
      </c>
      <c r="D945" s="41" t="s">
        <v>1068</v>
      </c>
      <c r="E945" s="41">
        <v>71116750</v>
      </c>
      <c r="F945" s="47">
        <v>40544</v>
      </c>
      <c r="G945" s="41">
        <v>0.74399999999999999</v>
      </c>
      <c r="H945" s="41" t="s">
        <v>271</v>
      </c>
      <c r="I945" s="47">
        <v>46023</v>
      </c>
      <c r="J945" s="42">
        <v>4.8000000000000001E-2</v>
      </c>
      <c r="K945" s="42">
        <v>4.8399999999999999E-2</v>
      </c>
      <c r="L945" s="41">
        <v>56148.78</v>
      </c>
      <c r="M945" s="41">
        <v>123.81048699999999</v>
      </c>
      <c r="N945" s="41">
        <v>69.518000000000001</v>
      </c>
      <c r="O945" s="41">
        <v>69.518000000000001</v>
      </c>
      <c r="P945" s="41" t="s">
        <v>41</v>
      </c>
      <c r="Q945" s="42">
        <v>6.9999999999999994E-5</v>
      </c>
      <c r="R945" s="42">
        <v>1.9983114794036901E-5</v>
      </c>
      <c r="S945" s="54"/>
    </row>
    <row r="946" spans="1:19" ht="15" x14ac:dyDescent="0.25">
      <c r="A946" s="43">
        <v>1328</v>
      </c>
      <c r="B946" s="43">
        <v>12419</v>
      </c>
      <c r="C946" s="41" t="s">
        <v>957</v>
      </c>
      <c r="D946" s="41" t="s">
        <v>1002</v>
      </c>
      <c r="E946" s="41">
        <v>71117162</v>
      </c>
      <c r="F946" s="47">
        <v>41030</v>
      </c>
      <c r="G946" s="41">
        <v>1.9710000000000001</v>
      </c>
      <c r="H946" s="41" t="s">
        <v>271</v>
      </c>
      <c r="I946" s="47">
        <v>46508</v>
      </c>
      <c r="J946" s="42">
        <v>4.8000000000000001E-2</v>
      </c>
      <c r="K946" s="42">
        <v>4.8500000000000001E-2</v>
      </c>
      <c r="L946" s="41">
        <v>116342.58</v>
      </c>
      <c r="M946" s="41">
        <v>121.686324</v>
      </c>
      <c r="N946" s="41">
        <v>141.57300000000001</v>
      </c>
      <c r="O946" s="41">
        <v>141.57300000000001</v>
      </c>
      <c r="P946" s="41" t="s">
        <v>41</v>
      </c>
      <c r="Q946" s="42">
        <v>1.4300000000000001E-4</v>
      </c>
      <c r="R946" s="42">
        <v>4.0695496284936082E-5</v>
      </c>
      <c r="S946" s="54"/>
    </row>
    <row r="947" spans="1:19" ht="15" x14ac:dyDescent="0.25">
      <c r="A947" s="43">
        <v>1328</v>
      </c>
      <c r="B947" s="43">
        <v>12419</v>
      </c>
      <c r="C947" s="41" t="s">
        <v>957</v>
      </c>
      <c r="D947" s="41" t="s">
        <v>972</v>
      </c>
      <c r="E947" s="41">
        <v>71118830</v>
      </c>
      <c r="F947" s="47">
        <v>40664</v>
      </c>
      <c r="G947" s="41">
        <v>1.05</v>
      </c>
      <c r="H947" s="41" t="s">
        <v>271</v>
      </c>
      <c r="I947" s="47">
        <v>46143</v>
      </c>
      <c r="J947" s="42">
        <v>4.8000000000000001E-2</v>
      </c>
      <c r="K947" s="42">
        <v>4.8500000000000001E-2</v>
      </c>
      <c r="L947" s="41">
        <v>26292.65</v>
      </c>
      <c r="M947" s="41">
        <v>123.4671</v>
      </c>
      <c r="N947" s="41">
        <v>32.463000000000001</v>
      </c>
      <c r="O947" s="41">
        <v>32.463000000000001</v>
      </c>
      <c r="P947" s="41" t="s">
        <v>41</v>
      </c>
      <c r="Q947" s="42">
        <v>3.1999999999999999E-5</v>
      </c>
      <c r="R947" s="42">
        <v>9.3315667245723399E-6</v>
      </c>
      <c r="S947" s="54"/>
    </row>
    <row r="948" spans="1:19" ht="15" x14ac:dyDescent="0.25">
      <c r="A948" s="43">
        <v>1328</v>
      </c>
      <c r="B948" s="43">
        <v>12419</v>
      </c>
      <c r="C948" s="41" t="s">
        <v>957</v>
      </c>
      <c r="D948" s="41" t="s">
        <v>998</v>
      </c>
      <c r="E948" s="41">
        <v>71116503</v>
      </c>
      <c r="F948" s="47">
        <v>40817</v>
      </c>
      <c r="G948" s="41">
        <v>1.4350000000000001</v>
      </c>
      <c r="H948" s="41" t="s">
        <v>271</v>
      </c>
      <c r="I948" s="47">
        <v>46296</v>
      </c>
      <c r="J948" s="42">
        <v>4.8000000000000001E-2</v>
      </c>
      <c r="K948" s="42">
        <v>4.8500000000000001E-2</v>
      </c>
      <c r="L948" s="41">
        <v>31686.01</v>
      </c>
      <c r="M948" s="41">
        <v>122.524925</v>
      </c>
      <c r="N948" s="41">
        <v>38.823</v>
      </c>
      <c r="O948" s="41">
        <v>38.823</v>
      </c>
      <c r="P948" s="41" t="s">
        <v>41</v>
      </c>
      <c r="Q948" s="42">
        <v>3.8999999999999999E-5</v>
      </c>
      <c r="R948" s="42">
        <v>1.115976388343874E-5</v>
      </c>
      <c r="S948" s="54"/>
    </row>
    <row r="949" spans="1:19" ht="15" x14ac:dyDescent="0.25">
      <c r="A949" s="43">
        <v>1328</v>
      </c>
      <c r="B949" s="43">
        <v>12419</v>
      </c>
      <c r="C949" s="41" t="s">
        <v>957</v>
      </c>
      <c r="D949" s="41" t="s">
        <v>999</v>
      </c>
      <c r="E949" s="41">
        <v>71116511</v>
      </c>
      <c r="F949" s="47">
        <v>40787</v>
      </c>
      <c r="G949" s="41">
        <v>1.387</v>
      </c>
      <c r="H949" s="41" t="s">
        <v>271</v>
      </c>
      <c r="I949" s="47">
        <v>46266</v>
      </c>
      <c r="J949" s="42">
        <v>4.8000000000000001E-2</v>
      </c>
      <c r="K949" s="42">
        <v>4.8500000000000001E-2</v>
      </c>
      <c r="L949" s="41">
        <v>26677.89</v>
      </c>
      <c r="M949" s="41">
        <v>119.80569800000001</v>
      </c>
      <c r="N949" s="41">
        <v>31.962</v>
      </c>
      <c r="O949" s="41">
        <v>31.962</v>
      </c>
      <c r="P949" s="41" t="s">
        <v>41</v>
      </c>
      <c r="Q949" s="42">
        <v>3.1999999999999999E-5</v>
      </c>
      <c r="R949" s="42">
        <v>9.1875530804540893E-6</v>
      </c>
      <c r="S949" s="54"/>
    </row>
    <row r="950" spans="1:19" ht="15" x14ac:dyDescent="0.25">
      <c r="A950" s="43">
        <v>1328</v>
      </c>
      <c r="B950" s="43">
        <v>12419</v>
      </c>
      <c r="C950" s="41" t="s">
        <v>957</v>
      </c>
      <c r="D950" s="41" t="s">
        <v>1064</v>
      </c>
      <c r="E950" s="41">
        <v>71118780</v>
      </c>
      <c r="F950" s="47">
        <v>40299</v>
      </c>
      <c r="G950" s="41">
        <v>8.5000000000000006E-2</v>
      </c>
      <c r="H950" s="41" t="s">
        <v>271</v>
      </c>
      <c r="I950" s="47">
        <v>45778</v>
      </c>
      <c r="J950" s="42">
        <v>4.8000000000000001E-2</v>
      </c>
      <c r="K950" s="42">
        <v>4.8099999999999997E-2</v>
      </c>
      <c r="L950" s="41">
        <v>13194.48</v>
      </c>
      <c r="M950" s="41">
        <v>128.86138</v>
      </c>
      <c r="N950" s="41">
        <v>17.003</v>
      </c>
      <c r="O950" s="41">
        <v>17.003</v>
      </c>
      <c r="P950" s="41" t="s">
        <v>41</v>
      </c>
      <c r="Q950" s="42">
        <v>1.7E-5</v>
      </c>
      <c r="R950" s="42">
        <v>4.8875528761329352E-6</v>
      </c>
      <c r="S950" s="54"/>
    </row>
    <row r="951" spans="1:19" ht="15" x14ac:dyDescent="0.25">
      <c r="A951" s="43">
        <v>1328</v>
      </c>
      <c r="B951" s="43">
        <v>12419</v>
      </c>
      <c r="C951" s="41" t="s">
        <v>957</v>
      </c>
      <c r="D951" s="41" t="s">
        <v>961</v>
      </c>
      <c r="E951" s="41">
        <v>71119598</v>
      </c>
      <c r="F951" s="47">
        <v>41061</v>
      </c>
      <c r="G951" s="41">
        <v>2.056</v>
      </c>
      <c r="H951" s="41" t="s">
        <v>271</v>
      </c>
      <c r="I951" s="47">
        <v>46539</v>
      </c>
      <c r="J951" s="42">
        <v>4.8000000000000001E-2</v>
      </c>
      <c r="K951" s="42">
        <v>4.8500000000000001E-2</v>
      </c>
      <c r="L951" s="41">
        <v>27448.37</v>
      </c>
      <c r="M951" s="41">
        <v>119.720308</v>
      </c>
      <c r="N951" s="41">
        <v>32.860999999999997</v>
      </c>
      <c r="O951" s="41">
        <v>32.860999999999997</v>
      </c>
      <c r="P951" s="41" t="s">
        <v>41</v>
      </c>
      <c r="Q951" s="42">
        <v>3.3000000000000003E-5</v>
      </c>
      <c r="R951" s="42">
        <v>9.4459727731932235E-6</v>
      </c>
      <c r="S951" s="54"/>
    </row>
    <row r="952" spans="1:19" ht="15" x14ac:dyDescent="0.25">
      <c r="A952" s="43">
        <v>1328</v>
      </c>
      <c r="B952" s="43">
        <v>12419</v>
      </c>
      <c r="C952" s="41" t="s">
        <v>957</v>
      </c>
      <c r="D952" s="41" t="s">
        <v>1066</v>
      </c>
      <c r="E952" s="41">
        <v>71119846</v>
      </c>
      <c r="F952" s="47">
        <v>41122</v>
      </c>
      <c r="G952" s="41">
        <v>2.2229999999999999</v>
      </c>
      <c r="H952" s="41" t="s">
        <v>271</v>
      </c>
      <c r="I952" s="47">
        <v>46600</v>
      </c>
      <c r="J952" s="42">
        <v>4.8000000000000001E-2</v>
      </c>
      <c r="K952" s="42">
        <v>4.8500000000000001E-2</v>
      </c>
      <c r="L952" s="41">
        <v>184722.75</v>
      </c>
      <c r="M952" s="41">
        <v>119.09992099999999</v>
      </c>
      <c r="N952" s="41">
        <v>220.005</v>
      </c>
      <c r="O952" s="41">
        <v>220.005</v>
      </c>
      <c r="P952" s="41" t="s">
        <v>41</v>
      </c>
      <c r="Q952" s="42">
        <v>2.22E-4</v>
      </c>
      <c r="R952" s="42">
        <v>6.3240961625220639E-5</v>
      </c>
      <c r="S952" s="54"/>
    </row>
    <row r="953" spans="1:19" ht="15" x14ac:dyDescent="0.25">
      <c r="A953" s="43">
        <v>1328</v>
      </c>
      <c r="B953" s="43">
        <v>12419</v>
      </c>
      <c r="C953" s="41" t="s">
        <v>957</v>
      </c>
      <c r="D953" s="41" t="s">
        <v>1005</v>
      </c>
      <c r="E953" s="41">
        <v>71120232</v>
      </c>
      <c r="F953" s="47">
        <v>41153</v>
      </c>
      <c r="G953" s="41">
        <v>2.3069999999999999</v>
      </c>
      <c r="H953" s="41" t="s">
        <v>271</v>
      </c>
      <c r="I953" s="47">
        <v>46631</v>
      </c>
      <c r="J953" s="42">
        <v>4.8000000000000001E-2</v>
      </c>
      <c r="K953" s="42">
        <v>4.8500000000000001E-2</v>
      </c>
      <c r="L953" s="41">
        <v>139745.94</v>
      </c>
      <c r="M953" s="41">
        <v>118.551785</v>
      </c>
      <c r="N953" s="41">
        <v>165.67099999999999</v>
      </c>
      <c r="O953" s="41">
        <v>165.67099999999999</v>
      </c>
      <c r="P953" s="41" t="s">
        <v>41</v>
      </c>
      <c r="Q953" s="42">
        <v>1.6699999999999999E-4</v>
      </c>
      <c r="R953" s="42">
        <v>4.7622523821785527E-5</v>
      </c>
      <c r="S953" s="54"/>
    </row>
    <row r="954" spans="1:19" ht="15" x14ac:dyDescent="0.25">
      <c r="A954" s="43">
        <v>1328</v>
      </c>
      <c r="B954" s="43">
        <v>12419</v>
      </c>
      <c r="C954" s="41" t="s">
        <v>957</v>
      </c>
      <c r="D954" s="41" t="s">
        <v>963</v>
      </c>
      <c r="E954" s="41">
        <v>71121016</v>
      </c>
      <c r="F954" s="47">
        <v>41395</v>
      </c>
      <c r="G954" s="41">
        <v>2.851</v>
      </c>
      <c r="H954" s="41" t="s">
        <v>271</v>
      </c>
      <c r="I954" s="47">
        <v>46874</v>
      </c>
      <c r="J954" s="42">
        <v>4.8000000000000001E-2</v>
      </c>
      <c r="K954" s="42">
        <v>4.8500000000000001E-2</v>
      </c>
      <c r="L954" s="41">
        <v>217757.11</v>
      </c>
      <c r="M954" s="41">
        <v>119.69976800000001</v>
      </c>
      <c r="N954" s="41">
        <v>260.65499999999997</v>
      </c>
      <c r="O954" s="41">
        <v>260.65499999999997</v>
      </c>
      <c r="P954" s="41" t="s">
        <v>41</v>
      </c>
      <c r="Q954" s="42">
        <v>2.6400000000000002E-4</v>
      </c>
      <c r="R954" s="42">
        <v>7.4925901013258257E-5</v>
      </c>
      <c r="S954" s="54"/>
    </row>
    <row r="955" spans="1:19" ht="15" x14ac:dyDescent="0.25">
      <c r="A955" s="43">
        <v>1328</v>
      </c>
      <c r="B955" s="43">
        <v>12419</v>
      </c>
      <c r="C955" s="41" t="s">
        <v>957</v>
      </c>
      <c r="D955" s="41" t="s">
        <v>964</v>
      </c>
      <c r="E955" s="41">
        <v>71121107</v>
      </c>
      <c r="F955" s="47">
        <v>41456</v>
      </c>
      <c r="G955" s="41">
        <v>3.0179999999999998</v>
      </c>
      <c r="H955" s="41" t="s">
        <v>271</v>
      </c>
      <c r="I955" s="47">
        <v>46935</v>
      </c>
      <c r="J955" s="42">
        <v>4.8000000000000001E-2</v>
      </c>
      <c r="K955" s="42">
        <v>4.8500000000000001E-2</v>
      </c>
      <c r="L955" s="41">
        <v>113356.97</v>
      </c>
      <c r="M955" s="41">
        <v>118.172713</v>
      </c>
      <c r="N955" s="41">
        <v>133.95699999999999</v>
      </c>
      <c r="O955" s="41">
        <v>133.95699999999999</v>
      </c>
      <c r="P955" s="41" t="s">
        <v>41</v>
      </c>
      <c r="Q955" s="42">
        <v>1.35E-4</v>
      </c>
      <c r="R955" s="42">
        <v>3.8506258932431899E-5</v>
      </c>
      <c r="S955" s="54"/>
    </row>
    <row r="956" spans="1:19" ht="15" x14ac:dyDescent="0.25">
      <c r="A956" s="43">
        <v>1328</v>
      </c>
      <c r="B956" s="43">
        <v>12419</v>
      </c>
      <c r="C956" s="41" t="s">
        <v>957</v>
      </c>
      <c r="D956" s="41" t="s">
        <v>1087</v>
      </c>
      <c r="E956" s="41">
        <v>71125108</v>
      </c>
      <c r="F956" s="47">
        <v>43556</v>
      </c>
      <c r="G956" s="41">
        <v>7.2469999999999999</v>
      </c>
      <c r="H956" s="41" t="s">
        <v>271</v>
      </c>
      <c r="I956" s="47">
        <v>49035</v>
      </c>
      <c r="J956" s="42">
        <v>4.8000000000000001E-2</v>
      </c>
      <c r="K956" s="42">
        <v>4.8500000000000001E-2</v>
      </c>
      <c r="L956" s="41">
        <v>5111946.97</v>
      </c>
      <c r="M956" s="41">
        <v>118.30467400000001</v>
      </c>
      <c r="N956" s="41">
        <v>6047.6719999999996</v>
      </c>
      <c r="O956" s="41">
        <v>6047.6719999999996</v>
      </c>
      <c r="P956" s="41" t="s">
        <v>41</v>
      </c>
      <c r="Q956" s="42">
        <v>6.1269999999999996E-3</v>
      </c>
      <c r="R956" s="42">
        <v>1.7384177308421231E-3</v>
      </c>
      <c r="S956" s="54"/>
    </row>
    <row r="957" spans="1:19" ht="15" x14ac:dyDescent="0.25">
      <c r="A957" s="43">
        <v>1328</v>
      </c>
      <c r="B957" s="43">
        <v>12419</v>
      </c>
      <c r="C957" s="41" t="s">
        <v>957</v>
      </c>
      <c r="D957" s="41" t="s">
        <v>986</v>
      </c>
      <c r="E957" s="41">
        <v>71126239</v>
      </c>
      <c r="F957" s="47">
        <v>44197</v>
      </c>
      <c r="G957" s="41">
        <v>8.4329999999999998</v>
      </c>
      <c r="H957" s="41" t="s">
        <v>271</v>
      </c>
      <c r="I957" s="47">
        <v>49675</v>
      </c>
      <c r="J957" s="42">
        <v>4.8000000000000001E-2</v>
      </c>
      <c r="K957" s="42">
        <v>4.8500000000000001E-2</v>
      </c>
      <c r="L957" s="41">
        <v>44474169.829999998</v>
      </c>
      <c r="M957" s="41">
        <v>116.910366</v>
      </c>
      <c r="N957" s="41">
        <v>51994.915000000001</v>
      </c>
      <c r="O957" s="41">
        <v>51994.915000000001</v>
      </c>
      <c r="P957" s="41" t="s">
        <v>41</v>
      </c>
      <c r="Q957" s="42">
        <v>5.2677000000000002E-2</v>
      </c>
      <c r="R957" s="42">
        <v>1.4946062245047201E-2</v>
      </c>
      <c r="S957" s="54"/>
    </row>
    <row r="958" spans="1:19" ht="15" x14ac:dyDescent="0.25">
      <c r="A958" s="43">
        <v>1328</v>
      </c>
      <c r="B958" s="43">
        <v>12419</v>
      </c>
      <c r="C958" s="41" t="s">
        <v>957</v>
      </c>
      <c r="D958" s="41" t="s">
        <v>976</v>
      </c>
      <c r="E958" s="41">
        <v>71126593</v>
      </c>
      <c r="F958" s="47">
        <v>44440</v>
      </c>
      <c r="G958" s="41">
        <v>8.8960000000000008</v>
      </c>
      <c r="H958" s="41" t="s">
        <v>271</v>
      </c>
      <c r="I958" s="47">
        <v>49919</v>
      </c>
      <c r="J958" s="42">
        <v>4.8000000000000001E-2</v>
      </c>
      <c r="K958" s="42">
        <v>4.8500000000000001E-2</v>
      </c>
      <c r="L958" s="41">
        <v>31506882.949999999</v>
      </c>
      <c r="M958" s="41">
        <v>113.84881900000001</v>
      </c>
      <c r="N958" s="41">
        <v>35870.214</v>
      </c>
      <c r="O958" s="41">
        <v>35870.214</v>
      </c>
      <c r="P958" s="41" t="s">
        <v>41</v>
      </c>
      <c r="Q958" s="42">
        <v>3.6339999999999997E-2</v>
      </c>
      <c r="R958" s="42">
        <v>1.031097850986319E-2</v>
      </c>
      <c r="S958" s="54"/>
    </row>
    <row r="959" spans="1:19" ht="15" x14ac:dyDescent="0.25">
      <c r="A959" s="43">
        <v>1328</v>
      </c>
      <c r="B959" s="43">
        <v>12419</v>
      </c>
      <c r="C959" s="41" t="s">
        <v>957</v>
      </c>
      <c r="D959" s="41" t="s">
        <v>1079</v>
      </c>
      <c r="E959" s="41">
        <v>71122402</v>
      </c>
      <c r="F959" s="47">
        <v>42005</v>
      </c>
      <c r="G959" s="41">
        <v>4.2629999999999999</v>
      </c>
      <c r="H959" s="41" t="s">
        <v>271</v>
      </c>
      <c r="I959" s="47">
        <v>47484</v>
      </c>
      <c r="J959" s="42">
        <v>4.8000000000000001E-2</v>
      </c>
      <c r="K959" s="42">
        <v>4.8500000000000001E-2</v>
      </c>
      <c r="L959" s="41">
        <v>288930.27</v>
      </c>
      <c r="M959" s="41">
        <v>116.89954899999999</v>
      </c>
      <c r="N959" s="41">
        <v>337.75799999999998</v>
      </c>
      <c r="O959" s="41">
        <v>337.75799999999998</v>
      </c>
      <c r="P959" s="41" t="s">
        <v>41</v>
      </c>
      <c r="Q959" s="42">
        <v>3.4200000000000002E-4</v>
      </c>
      <c r="R959" s="42">
        <v>9.708934213591177E-5</v>
      </c>
      <c r="S959" s="54"/>
    </row>
    <row r="960" spans="1:19" ht="15" x14ac:dyDescent="0.25">
      <c r="A960" s="43">
        <v>1328</v>
      </c>
      <c r="B960" s="43">
        <v>12419</v>
      </c>
      <c r="C960" s="41" t="s">
        <v>957</v>
      </c>
      <c r="D960" s="41" t="s">
        <v>967</v>
      </c>
      <c r="E960" s="41">
        <v>71122550</v>
      </c>
      <c r="F960" s="47">
        <v>42186</v>
      </c>
      <c r="G960" s="41">
        <v>4.6539999999999999</v>
      </c>
      <c r="H960" s="41" t="s">
        <v>271</v>
      </c>
      <c r="I960" s="47">
        <v>47665</v>
      </c>
      <c r="J960" s="42">
        <v>4.8000000000000001E-2</v>
      </c>
      <c r="K960" s="42">
        <v>4.8500000000000001E-2</v>
      </c>
      <c r="L960" s="41">
        <v>209089.2</v>
      </c>
      <c r="M960" s="41">
        <v>117.484093</v>
      </c>
      <c r="N960" s="41">
        <v>245.64699999999999</v>
      </c>
      <c r="O960" s="41">
        <v>245.64699999999999</v>
      </c>
      <c r="P960" s="41" t="s">
        <v>41</v>
      </c>
      <c r="Q960" s="42">
        <v>2.4800000000000001E-4</v>
      </c>
      <c r="R960" s="42">
        <v>7.0611815642147104E-5</v>
      </c>
      <c r="S960" s="54"/>
    </row>
    <row r="961" spans="1:19" ht="15" x14ac:dyDescent="0.25">
      <c r="A961" s="43">
        <v>1328</v>
      </c>
      <c r="B961" s="43">
        <v>12419</v>
      </c>
      <c r="C961" s="41" t="s">
        <v>957</v>
      </c>
      <c r="D961" s="41" t="s">
        <v>1052</v>
      </c>
      <c r="E961" s="41">
        <v>71123350</v>
      </c>
      <c r="F961" s="47">
        <v>42552</v>
      </c>
      <c r="G961" s="41">
        <v>5.4160000000000004</v>
      </c>
      <c r="H961" s="41" t="s">
        <v>271</v>
      </c>
      <c r="I961" s="47">
        <v>48030</v>
      </c>
      <c r="J961" s="42">
        <v>4.8000000000000001E-2</v>
      </c>
      <c r="K961" s="42">
        <v>4.8500000000000001E-2</v>
      </c>
      <c r="L961" s="41">
        <v>280262.36</v>
      </c>
      <c r="M961" s="41">
        <v>118.43538100000001</v>
      </c>
      <c r="N961" s="41">
        <v>331.93</v>
      </c>
      <c r="O961" s="41">
        <v>331.93</v>
      </c>
      <c r="P961" s="41" t="s">
        <v>41</v>
      </c>
      <c r="Q961" s="42">
        <v>3.3599999999999998E-4</v>
      </c>
      <c r="R961" s="42">
        <v>9.5414069645051179E-5</v>
      </c>
      <c r="S961" s="54"/>
    </row>
    <row r="962" spans="1:19" ht="15" x14ac:dyDescent="0.25">
      <c r="A962" s="43">
        <v>1328</v>
      </c>
      <c r="B962" s="43">
        <v>12419</v>
      </c>
      <c r="C962" s="41" t="s">
        <v>957</v>
      </c>
      <c r="D962" s="41" t="s">
        <v>990</v>
      </c>
      <c r="E962" s="41">
        <v>71123368</v>
      </c>
      <c r="F962" s="47">
        <v>42583</v>
      </c>
      <c r="G962" s="41">
        <v>5.5</v>
      </c>
      <c r="H962" s="41" t="s">
        <v>271</v>
      </c>
      <c r="I962" s="47">
        <v>48061</v>
      </c>
      <c r="J962" s="42">
        <v>4.8000000000000001E-2</v>
      </c>
      <c r="K962" s="42">
        <v>4.8500000000000001E-2</v>
      </c>
      <c r="L962" s="41">
        <v>1206283.8799999999</v>
      </c>
      <c r="M962" s="41">
        <v>117.601052</v>
      </c>
      <c r="N962" s="41">
        <v>1418.6030000000001</v>
      </c>
      <c r="O962" s="41">
        <v>1418.6030000000001</v>
      </c>
      <c r="P962" s="41" t="s">
        <v>41</v>
      </c>
      <c r="Q962" s="42">
        <v>1.4369999999999999E-3</v>
      </c>
      <c r="R962" s="42">
        <v>4.077808135470688E-4</v>
      </c>
      <c r="S962" s="54"/>
    </row>
    <row r="963" spans="1:19" ht="15" x14ac:dyDescent="0.25">
      <c r="A963" s="43">
        <v>1328</v>
      </c>
      <c r="B963" s="43">
        <v>12419</v>
      </c>
      <c r="C963" s="41" t="s">
        <v>957</v>
      </c>
      <c r="D963" s="41" t="s">
        <v>1077</v>
      </c>
      <c r="E963" s="41">
        <v>71121651</v>
      </c>
      <c r="F963" s="47">
        <v>41699</v>
      </c>
      <c r="G963" s="41">
        <v>3.6070000000000002</v>
      </c>
      <c r="H963" s="41" t="s">
        <v>271</v>
      </c>
      <c r="I963" s="47">
        <v>47178</v>
      </c>
      <c r="J963" s="42">
        <v>4.8000000000000001E-2</v>
      </c>
      <c r="K963" s="42">
        <v>4.8500000000000001E-2</v>
      </c>
      <c r="L963" s="41">
        <v>384566.19</v>
      </c>
      <c r="M963" s="41">
        <v>116.45928600000001</v>
      </c>
      <c r="N963" s="41">
        <v>447.863</v>
      </c>
      <c r="O963" s="41">
        <v>447.863</v>
      </c>
      <c r="P963" s="41" t="s">
        <v>41</v>
      </c>
      <c r="Q963" s="42">
        <v>4.5300000000000001E-4</v>
      </c>
      <c r="R963" s="42">
        <v>1.2873928681782771E-4</v>
      </c>
      <c r="S963" s="54"/>
    </row>
    <row r="964" spans="1:19" ht="15" x14ac:dyDescent="0.25">
      <c r="A964" s="43">
        <v>1328</v>
      </c>
      <c r="B964" s="43">
        <v>12419</v>
      </c>
      <c r="C964" s="41" t="s">
        <v>957</v>
      </c>
      <c r="D964" s="41" t="s">
        <v>1021</v>
      </c>
      <c r="E964" s="41">
        <v>71121677</v>
      </c>
      <c r="F964" s="47">
        <v>41760</v>
      </c>
      <c r="G964" s="41">
        <v>3.6880000000000002</v>
      </c>
      <c r="H964" s="41" t="s">
        <v>271</v>
      </c>
      <c r="I964" s="47">
        <v>47239</v>
      </c>
      <c r="J964" s="42">
        <v>4.8000000000000001E-2</v>
      </c>
      <c r="K964" s="42">
        <v>4.8500000000000001E-2</v>
      </c>
      <c r="L964" s="41">
        <v>256955.32</v>
      </c>
      <c r="M964" s="41">
        <v>118.17118600000001</v>
      </c>
      <c r="N964" s="41">
        <v>303.64699999999999</v>
      </c>
      <c r="O964" s="41">
        <v>303.64699999999999</v>
      </c>
      <c r="P964" s="41" t="s">
        <v>41</v>
      </c>
      <c r="Q964" s="42">
        <v>3.0699999999999998E-4</v>
      </c>
      <c r="R964" s="42">
        <v>8.7284053883381602E-5</v>
      </c>
      <c r="S964" s="54"/>
    </row>
    <row r="965" spans="1:19" ht="15" x14ac:dyDescent="0.25">
      <c r="A965" s="43">
        <v>1328</v>
      </c>
      <c r="B965" s="43">
        <v>12419</v>
      </c>
      <c r="C965" s="41" t="s">
        <v>957</v>
      </c>
      <c r="D965" s="41" t="s">
        <v>1027</v>
      </c>
      <c r="E965" s="41">
        <v>71121750</v>
      </c>
      <c r="F965" s="47">
        <v>41883</v>
      </c>
      <c r="G965" s="41">
        <v>4.024</v>
      </c>
      <c r="H965" s="41" t="s">
        <v>271</v>
      </c>
      <c r="I965" s="47">
        <v>47362</v>
      </c>
      <c r="J965" s="42">
        <v>4.8000000000000001E-2</v>
      </c>
      <c r="K965" s="42">
        <v>4.8500000000000001E-2</v>
      </c>
      <c r="L965" s="41">
        <v>420008.3</v>
      </c>
      <c r="M965" s="41">
        <v>115.663177</v>
      </c>
      <c r="N965" s="41">
        <v>485.79500000000002</v>
      </c>
      <c r="O965" s="41">
        <v>485.79500000000002</v>
      </c>
      <c r="P965" s="41" t="s">
        <v>41</v>
      </c>
      <c r="Q965" s="42">
        <v>4.9200000000000003E-4</v>
      </c>
      <c r="R965" s="42">
        <v>1.396429306275951E-4</v>
      </c>
      <c r="S965" s="54"/>
    </row>
    <row r="966" spans="1:19" ht="15" x14ac:dyDescent="0.25">
      <c r="A966" s="43">
        <v>1328</v>
      </c>
      <c r="B966" s="43">
        <v>12419</v>
      </c>
      <c r="C966" s="41" t="s">
        <v>957</v>
      </c>
      <c r="D966" s="41" t="s">
        <v>965</v>
      </c>
      <c r="E966" s="41">
        <v>71121776</v>
      </c>
      <c r="F966" s="47">
        <v>41944</v>
      </c>
      <c r="G966" s="41">
        <v>4.0960000000000001</v>
      </c>
      <c r="H966" s="41" t="s">
        <v>271</v>
      </c>
      <c r="I966" s="47">
        <v>47423</v>
      </c>
      <c r="J966" s="42">
        <v>4.8000000000000001E-2</v>
      </c>
      <c r="K966" s="42">
        <v>4.8500000000000001E-2</v>
      </c>
      <c r="L966" s="41">
        <v>346620.01</v>
      </c>
      <c r="M966" s="41">
        <v>117.93947799999999</v>
      </c>
      <c r="N966" s="41">
        <v>408.80200000000002</v>
      </c>
      <c r="O966" s="41">
        <v>408.80200000000002</v>
      </c>
      <c r="P966" s="41" t="s">
        <v>41</v>
      </c>
      <c r="Q966" s="42">
        <v>4.1399999999999998E-4</v>
      </c>
      <c r="R966" s="42">
        <v>1.175111092671232E-4</v>
      </c>
      <c r="S966" s="54"/>
    </row>
    <row r="967" spans="1:19" ht="15" x14ac:dyDescent="0.25">
      <c r="A967" s="43">
        <v>1328</v>
      </c>
      <c r="B967" s="43">
        <v>12419</v>
      </c>
      <c r="C967" s="41" t="s">
        <v>957</v>
      </c>
      <c r="D967" s="41" t="s">
        <v>1020</v>
      </c>
      <c r="E967" s="41">
        <v>71121305</v>
      </c>
      <c r="F967" s="47">
        <v>41609</v>
      </c>
      <c r="G967" s="41">
        <v>3.36</v>
      </c>
      <c r="H967" s="41" t="s">
        <v>271</v>
      </c>
      <c r="I967" s="47">
        <v>47088</v>
      </c>
      <c r="J967" s="42">
        <v>4.8000000000000001E-2</v>
      </c>
      <c r="K967" s="42">
        <v>4.8500000000000001E-2</v>
      </c>
      <c r="L967" s="41">
        <v>302895.23</v>
      </c>
      <c r="M967" s="41">
        <v>116.79737799999999</v>
      </c>
      <c r="N967" s="41">
        <v>353.774</v>
      </c>
      <c r="O967" s="41">
        <v>353.774</v>
      </c>
      <c r="P967" s="41" t="s">
        <v>41</v>
      </c>
      <c r="Q967" s="42">
        <v>3.5799999999999997E-4</v>
      </c>
      <c r="R967" s="42">
        <v>1.016931795095603E-4</v>
      </c>
      <c r="S967" s="54"/>
    </row>
    <row r="968" spans="1:19" ht="15" x14ac:dyDescent="0.25">
      <c r="A968" s="43">
        <v>1328</v>
      </c>
      <c r="B968" s="43">
        <v>12419</v>
      </c>
      <c r="C968" s="41" t="s">
        <v>957</v>
      </c>
      <c r="D968" s="41" t="s">
        <v>1025</v>
      </c>
      <c r="E968" s="41">
        <v>71121693</v>
      </c>
      <c r="F968" s="47">
        <v>41821</v>
      </c>
      <c r="G968" s="41">
        <v>3.8559999999999999</v>
      </c>
      <c r="H968" s="41" t="s">
        <v>271</v>
      </c>
      <c r="I968" s="47">
        <v>47300</v>
      </c>
      <c r="J968" s="42">
        <v>4.8000000000000001E-2</v>
      </c>
      <c r="K968" s="42">
        <v>4.8500000000000001E-2</v>
      </c>
      <c r="L968" s="41">
        <v>324565</v>
      </c>
      <c r="M968" s="41">
        <v>117.014157</v>
      </c>
      <c r="N968" s="41">
        <v>379.78699999999998</v>
      </c>
      <c r="O968" s="41">
        <v>379.78699999999998</v>
      </c>
      <c r="P968" s="41" t="s">
        <v>41</v>
      </c>
      <c r="Q968" s="42">
        <v>3.8400000000000001E-4</v>
      </c>
      <c r="R968" s="42">
        <v>1.091706783607539E-4</v>
      </c>
      <c r="S968" s="54"/>
    </row>
    <row r="969" spans="1:19" ht="15" x14ac:dyDescent="0.25">
      <c r="A969" s="43">
        <v>1328</v>
      </c>
      <c r="B969" s="43">
        <v>12419</v>
      </c>
      <c r="C969" s="41" t="s">
        <v>957</v>
      </c>
      <c r="D969" s="41" t="s">
        <v>1028</v>
      </c>
      <c r="E969" s="41">
        <v>71122535</v>
      </c>
      <c r="F969" s="47">
        <v>42125</v>
      </c>
      <c r="G969" s="41">
        <v>4.4870000000000001</v>
      </c>
      <c r="H969" s="41" t="s">
        <v>271</v>
      </c>
      <c r="I969" s="47">
        <v>47604</v>
      </c>
      <c r="J969" s="42">
        <v>4.8000000000000001E-2</v>
      </c>
      <c r="K969" s="42">
        <v>4.8500000000000001E-2</v>
      </c>
      <c r="L969" s="41">
        <v>390922.65</v>
      </c>
      <c r="M969" s="41">
        <v>119.37194100000001</v>
      </c>
      <c r="N969" s="41">
        <v>466.65199999999999</v>
      </c>
      <c r="O969" s="41">
        <v>466.65199999999999</v>
      </c>
      <c r="P969" s="41" t="s">
        <v>41</v>
      </c>
      <c r="Q969" s="42">
        <v>4.7199999999999998E-4</v>
      </c>
      <c r="R969" s="42">
        <v>1.3414022965083729E-4</v>
      </c>
      <c r="S969" s="54"/>
    </row>
    <row r="970" spans="1:19" ht="15" x14ac:dyDescent="0.25">
      <c r="A970" s="43">
        <v>1328</v>
      </c>
      <c r="B970" s="43">
        <v>12419</v>
      </c>
      <c r="C970" s="41" t="s">
        <v>957</v>
      </c>
      <c r="D970" s="41" t="s">
        <v>1083</v>
      </c>
      <c r="E970" s="41">
        <v>71124986</v>
      </c>
      <c r="F970" s="47">
        <v>43525</v>
      </c>
      <c r="G970" s="41">
        <v>7.335</v>
      </c>
      <c r="H970" s="41" t="s">
        <v>271</v>
      </c>
      <c r="I970" s="47">
        <v>49004</v>
      </c>
      <c r="J970" s="42">
        <v>4.8000000000000001E-2</v>
      </c>
      <c r="K970" s="42">
        <v>4.8500000000000001E-2</v>
      </c>
      <c r="L970" s="41">
        <v>7001647.25</v>
      </c>
      <c r="M970" s="41">
        <v>116.129661</v>
      </c>
      <c r="N970" s="41">
        <v>8130.9889999999996</v>
      </c>
      <c r="O970" s="41">
        <v>8130.9889999999996</v>
      </c>
      <c r="P970" s="41" t="s">
        <v>41</v>
      </c>
      <c r="Q970" s="42">
        <v>8.2369999999999995E-3</v>
      </c>
      <c r="R970" s="42">
        <v>2.3372721680147771E-3</v>
      </c>
      <c r="S970" s="54"/>
    </row>
    <row r="971" spans="1:19" ht="15" x14ac:dyDescent="0.25">
      <c r="A971" s="43">
        <v>1328</v>
      </c>
      <c r="B971" s="43">
        <v>12419</v>
      </c>
      <c r="C971" s="41" t="s">
        <v>957</v>
      </c>
      <c r="D971" s="41" t="s">
        <v>1001</v>
      </c>
      <c r="E971" s="41">
        <v>71116768</v>
      </c>
      <c r="F971" s="47">
        <v>40575</v>
      </c>
      <c r="G971" s="41">
        <v>0.82899999999999996</v>
      </c>
      <c r="H971" s="41" t="s">
        <v>271</v>
      </c>
      <c r="I971" s="47">
        <v>46054</v>
      </c>
      <c r="J971" s="42">
        <v>4.8000000000000001E-2</v>
      </c>
      <c r="K971" s="42">
        <v>4.8399999999999999E-2</v>
      </c>
      <c r="L971" s="41">
        <v>31589.7</v>
      </c>
      <c r="M971" s="41">
        <v>122.854877</v>
      </c>
      <c r="N971" s="41">
        <v>38.808999999999997</v>
      </c>
      <c r="O971" s="41">
        <v>38.808999999999997</v>
      </c>
      <c r="P971" s="41" t="s">
        <v>41</v>
      </c>
      <c r="Q971" s="42">
        <v>3.8999999999999999E-5</v>
      </c>
      <c r="R971" s="42">
        <v>1.1155739550070169E-5</v>
      </c>
      <c r="S971" s="54"/>
    </row>
    <row r="972" spans="1:19" ht="15" x14ac:dyDescent="0.25">
      <c r="A972" s="43">
        <v>1328</v>
      </c>
      <c r="B972" s="43">
        <v>12419</v>
      </c>
      <c r="C972" s="41" t="s">
        <v>957</v>
      </c>
      <c r="D972" s="41" t="s">
        <v>1063</v>
      </c>
      <c r="E972" s="41">
        <v>71116776</v>
      </c>
      <c r="F972" s="47">
        <v>40603</v>
      </c>
      <c r="G972" s="41">
        <v>0.90600000000000003</v>
      </c>
      <c r="H972" s="41" t="s">
        <v>271</v>
      </c>
      <c r="I972" s="47">
        <v>46082</v>
      </c>
      <c r="J972" s="42">
        <v>4.8000000000000001E-2</v>
      </c>
      <c r="K972" s="42">
        <v>4.8500000000000001E-2</v>
      </c>
      <c r="L972" s="41">
        <v>29374.57</v>
      </c>
      <c r="M972" s="41">
        <v>122.15483</v>
      </c>
      <c r="N972" s="41">
        <v>35.881999999999998</v>
      </c>
      <c r="O972" s="41">
        <v>35.881999999999998</v>
      </c>
      <c r="P972" s="41" t="s">
        <v>41</v>
      </c>
      <c r="Q972" s="42">
        <v>3.6000000000000001E-5</v>
      </c>
      <c r="R972" s="42">
        <v>1.031436642365476E-5</v>
      </c>
      <c r="S972" s="54"/>
    </row>
    <row r="973" spans="1:19" ht="15" x14ac:dyDescent="0.25">
      <c r="A973" s="43">
        <v>1328</v>
      </c>
      <c r="B973" s="43">
        <v>12419</v>
      </c>
      <c r="C973" s="41" t="s">
        <v>957</v>
      </c>
      <c r="D973" s="41" t="s">
        <v>1024</v>
      </c>
      <c r="E973" s="41">
        <v>71121057</v>
      </c>
      <c r="F973" s="47">
        <v>41426</v>
      </c>
      <c r="G973" s="41">
        <v>2.9359999999999999</v>
      </c>
      <c r="H973" s="41" t="s">
        <v>271</v>
      </c>
      <c r="I973" s="47">
        <v>46905</v>
      </c>
      <c r="J973" s="42">
        <v>4.8000000000000001E-2</v>
      </c>
      <c r="K973" s="42">
        <v>4.8500000000000001E-2</v>
      </c>
      <c r="L973" s="41">
        <v>225558.23</v>
      </c>
      <c r="M973" s="41">
        <v>118.76522300000001</v>
      </c>
      <c r="N973" s="41">
        <v>267.88499999999999</v>
      </c>
      <c r="O973" s="41">
        <v>267.88499999999999</v>
      </c>
      <c r="P973" s="41" t="s">
        <v>41</v>
      </c>
      <c r="Q973" s="42">
        <v>2.7099999999999997E-4</v>
      </c>
      <c r="R973" s="42">
        <v>7.7004181745743181E-5</v>
      </c>
      <c r="S973" s="54"/>
    </row>
    <row r="974" spans="1:19" ht="15" x14ac:dyDescent="0.25">
      <c r="A974" s="43">
        <v>1328</v>
      </c>
      <c r="B974" s="43">
        <v>12419</v>
      </c>
      <c r="C974" s="41" t="s">
        <v>957</v>
      </c>
      <c r="D974" s="41" t="s">
        <v>1018</v>
      </c>
      <c r="E974" s="41">
        <v>71121206</v>
      </c>
      <c r="F974" s="47">
        <v>41487</v>
      </c>
      <c r="G974" s="41">
        <v>3.1030000000000002</v>
      </c>
      <c r="H974" s="41" t="s">
        <v>271</v>
      </c>
      <c r="I974" s="47">
        <v>46966</v>
      </c>
      <c r="J974" s="42">
        <v>4.8000000000000001E-2</v>
      </c>
      <c r="K974" s="42">
        <v>4.8500000000000001E-2</v>
      </c>
      <c r="L974" s="41">
        <v>302317.37</v>
      </c>
      <c r="M974" s="41">
        <v>116.77160600000001</v>
      </c>
      <c r="N974" s="41">
        <v>353.02100000000002</v>
      </c>
      <c r="O974" s="41">
        <v>353.02100000000002</v>
      </c>
      <c r="P974" s="41" t="s">
        <v>41</v>
      </c>
      <c r="Q974" s="42">
        <v>3.57E-4</v>
      </c>
      <c r="R974" s="42">
        <v>1.0147672786480769E-4</v>
      </c>
      <c r="S974" s="54"/>
    </row>
    <row r="975" spans="1:19" ht="15" x14ac:dyDescent="0.25">
      <c r="A975" s="43">
        <v>1328</v>
      </c>
      <c r="B975" s="43">
        <v>13819</v>
      </c>
      <c r="C975" s="41" t="s">
        <v>957</v>
      </c>
      <c r="D975" s="41" t="s">
        <v>1045</v>
      </c>
      <c r="E975" s="41">
        <v>71126460</v>
      </c>
      <c r="F975" s="47">
        <v>44378</v>
      </c>
      <c r="G975" s="41">
        <v>8.7289999999999992</v>
      </c>
      <c r="H975" s="41" t="s">
        <v>271</v>
      </c>
      <c r="I975" s="47">
        <v>49857</v>
      </c>
      <c r="J975" s="42">
        <v>4.8000000000000001E-2</v>
      </c>
      <c r="K975" s="42">
        <v>4.8500000000000001E-2</v>
      </c>
      <c r="L975" s="41">
        <v>12334603.99</v>
      </c>
      <c r="M975" s="41">
        <v>115.294971</v>
      </c>
      <c r="N975" s="41">
        <v>14221.178</v>
      </c>
      <c r="O975" s="41">
        <v>14221.178</v>
      </c>
      <c r="P975" s="41" t="s">
        <v>41</v>
      </c>
      <c r="Q975" s="42">
        <v>4.7388E-2</v>
      </c>
      <c r="R975" s="42">
        <v>1.2960728077399029E-2</v>
      </c>
      <c r="S975" s="54"/>
    </row>
    <row r="976" spans="1:19" ht="15" x14ac:dyDescent="0.25">
      <c r="A976" s="43">
        <v>1328</v>
      </c>
      <c r="B976" s="43">
        <v>13819</v>
      </c>
      <c r="C976" s="41" t="s">
        <v>957</v>
      </c>
      <c r="D976" s="41" t="s">
        <v>958</v>
      </c>
      <c r="E976" s="41">
        <v>71116701</v>
      </c>
      <c r="F976" s="47">
        <v>41000</v>
      </c>
      <c r="G976" s="41">
        <v>1.8879999999999999</v>
      </c>
      <c r="H976" s="41" t="s">
        <v>271</v>
      </c>
      <c r="I976" s="47">
        <v>46478</v>
      </c>
      <c r="J976" s="42">
        <v>4.8000000000000001E-2</v>
      </c>
      <c r="K976" s="42">
        <v>4.8500000000000001E-2</v>
      </c>
      <c r="L976" s="41">
        <v>37217.33</v>
      </c>
      <c r="M976" s="41">
        <v>122.171488</v>
      </c>
      <c r="N976" s="41">
        <v>45.469000000000001</v>
      </c>
      <c r="O976" s="41">
        <v>45.469000000000001</v>
      </c>
      <c r="P976" s="41" t="s">
        <v>41</v>
      </c>
      <c r="Q976" s="42">
        <v>1.5100000000000001E-4</v>
      </c>
      <c r="R976" s="42">
        <v>4.1438996470704208E-5</v>
      </c>
      <c r="S976" s="54"/>
    </row>
    <row r="977" spans="1:19" ht="15" x14ac:dyDescent="0.25">
      <c r="A977" s="43">
        <v>1328</v>
      </c>
      <c r="B977" s="43">
        <v>13819</v>
      </c>
      <c r="C977" s="41" t="s">
        <v>957</v>
      </c>
      <c r="D977" s="41" t="s">
        <v>959</v>
      </c>
      <c r="E977" s="41">
        <v>71116719</v>
      </c>
      <c r="F977" s="47">
        <v>40422</v>
      </c>
      <c r="G977" s="41">
        <v>0.42199999999999999</v>
      </c>
      <c r="H977" s="41" t="s">
        <v>271</v>
      </c>
      <c r="I977" s="47">
        <v>45901</v>
      </c>
      <c r="J977" s="42">
        <v>4.8000000000000001E-2</v>
      </c>
      <c r="K977" s="42">
        <v>4.8399999999999999E-2</v>
      </c>
      <c r="L977" s="41">
        <v>6793.4</v>
      </c>
      <c r="M977" s="41">
        <v>124.246616</v>
      </c>
      <c r="N977" s="41">
        <v>8.4410000000000007</v>
      </c>
      <c r="O977" s="41">
        <v>8.4410000000000007</v>
      </c>
      <c r="P977" s="41" t="s">
        <v>41</v>
      </c>
      <c r="Q977" s="42">
        <v>2.8E-5</v>
      </c>
      <c r="R977" s="42">
        <v>7.6928581936971199E-6</v>
      </c>
      <c r="S977" s="54"/>
    </row>
    <row r="978" spans="1:19" ht="15" x14ac:dyDescent="0.25">
      <c r="A978" s="43">
        <v>1328</v>
      </c>
      <c r="B978" s="43">
        <v>13819</v>
      </c>
      <c r="C978" s="41" t="s">
        <v>957</v>
      </c>
      <c r="D978" s="41" t="s">
        <v>960</v>
      </c>
      <c r="E978" s="41">
        <v>71118798</v>
      </c>
      <c r="F978" s="47">
        <v>40330</v>
      </c>
      <c r="G978" s="41">
        <v>0.17</v>
      </c>
      <c r="H978" s="41" t="s">
        <v>271</v>
      </c>
      <c r="I978" s="47">
        <v>45809</v>
      </c>
      <c r="J978" s="42">
        <v>4.8000000000000001E-2</v>
      </c>
      <c r="K978" s="42">
        <v>4.8099999999999997E-2</v>
      </c>
      <c r="L978" s="41">
        <v>6412.74</v>
      </c>
      <c r="M978" s="41">
        <v>128.24111099999999</v>
      </c>
      <c r="N978" s="41">
        <v>8.2240000000000002</v>
      </c>
      <c r="O978" s="41">
        <v>8.2240000000000002</v>
      </c>
      <c r="P978" s="41" t="s">
        <v>41</v>
      </c>
      <c r="Q978" s="42">
        <v>2.6999999999999999E-5</v>
      </c>
      <c r="R978" s="42">
        <v>7.4950913144135893E-6</v>
      </c>
      <c r="S978" s="54"/>
    </row>
    <row r="979" spans="1:19" ht="15" x14ac:dyDescent="0.25">
      <c r="A979" s="43">
        <v>1328</v>
      </c>
      <c r="B979" s="43">
        <v>13819</v>
      </c>
      <c r="C979" s="41" t="s">
        <v>957</v>
      </c>
      <c r="D979" s="41" t="s">
        <v>961</v>
      </c>
      <c r="E979" s="41">
        <v>71119598</v>
      </c>
      <c r="F979" s="47">
        <v>41061</v>
      </c>
      <c r="G979" s="41">
        <v>2.0550000000000002</v>
      </c>
      <c r="H979" s="41" t="s">
        <v>271</v>
      </c>
      <c r="I979" s="47">
        <v>46539</v>
      </c>
      <c r="J979" s="42">
        <v>4.8000000000000001E-2</v>
      </c>
      <c r="K979" s="42">
        <v>4.8500000000000001E-2</v>
      </c>
      <c r="L979" s="41">
        <v>8345.35</v>
      </c>
      <c r="M979" s="41">
        <v>119.720308</v>
      </c>
      <c r="N979" s="41">
        <v>9.9909999999999997</v>
      </c>
      <c r="O979" s="41">
        <v>9.9909999999999997</v>
      </c>
      <c r="P979" s="41" t="s">
        <v>41</v>
      </c>
      <c r="Q979" s="42">
        <v>3.3000000000000003E-5</v>
      </c>
      <c r="R979" s="42">
        <v>9.1054787600080446E-6</v>
      </c>
      <c r="S979" s="54"/>
    </row>
    <row r="980" spans="1:19" ht="15" x14ac:dyDescent="0.25">
      <c r="A980" s="43">
        <v>1328</v>
      </c>
      <c r="B980" s="43">
        <v>13819</v>
      </c>
      <c r="C980" s="41" t="s">
        <v>957</v>
      </c>
      <c r="D980" s="41" t="s">
        <v>962</v>
      </c>
      <c r="E980" s="41">
        <v>71120570</v>
      </c>
      <c r="F980" s="47">
        <v>41244</v>
      </c>
      <c r="G980" s="41">
        <v>2.5009999999999999</v>
      </c>
      <c r="H980" s="41" t="s">
        <v>271</v>
      </c>
      <c r="I980" s="47">
        <v>46722</v>
      </c>
      <c r="J980" s="42">
        <v>4.8000000000000001E-2</v>
      </c>
      <c r="K980" s="42">
        <v>4.8500000000000001E-2</v>
      </c>
      <c r="L980" s="41">
        <v>48168.77</v>
      </c>
      <c r="M980" s="41">
        <v>118.92970200000001</v>
      </c>
      <c r="N980" s="41">
        <v>57.286999999999999</v>
      </c>
      <c r="O980" s="41">
        <v>57.286999999999999</v>
      </c>
      <c r="P980" s="41" t="s">
        <v>41</v>
      </c>
      <c r="Q980" s="42">
        <v>1.9000000000000001E-4</v>
      </c>
      <c r="R980" s="42">
        <v>5.2209544762744559E-5</v>
      </c>
      <c r="S980" s="54"/>
    </row>
    <row r="981" spans="1:19" ht="15" x14ac:dyDescent="0.25">
      <c r="A981" s="43">
        <v>1328</v>
      </c>
      <c r="B981" s="43">
        <v>13819</v>
      </c>
      <c r="C981" s="41" t="s">
        <v>957</v>
      </c>
      <c r="D981" s="41" t="s">
        <v>963</v>
      </c>
      <c r="E981" s="41">
        <v>71121016</v>
      </c>
      <c r="F981" s="47">
        <v>41395</v>
      </c>
      <c r="G981" s="41">
        <v>2.851</v>
      </c>
      <c r="H981" s="41" t="s">
        <v>271</v>
      </c>
      <c r="I981" s="47">
        <v>46874</v>
      </c>
      <c r="J981" s="42">
        <v>4.8000000000000001E-2</v>
      </c>
      <c r="K981" s="42">
        <v>4.8500000000000001E-2</v>
      </c>
      <c r="L981" s="41">
        <v>66206.44</v>
      </c>
      <c r="M981" s="41">
        <v>119.69976800000001</v>
      </c>
      <c r="N981" s="41">
        <v>79.248999999999995</v>
      </c>
      <c r="O981" s="41">
        <v>79.248999999999995</v>
      </c>
      <c r="P981" s="41" t="s">
        <v>41</v>
      </c>
      <c r="Q981" s="42">
        <v>2.6400000000000002E-4</v>
      </c>
      <c r="R981" s="42">
        <v>7.2225011135209447E-5</v>
      </c>
      <c r="S981" s="54"/>
    </row>
    <row r="982" spans="1:19" ht="15" x14ac:dyDescent="0.25">
      <c r="A982" s="43">
        <v>1328</v>
      </c>
      <c r="B982" s="43">
        <v>13819</v>
      </c>
      <c r="C982" s="41" t="s">
        <v>957</v>
      </c>
      <c r="D982" s="41" t="s">
        <v>964</v>
      </c>
      <c r="E982" s="41">
        <v>71121107</v>
      </c>
      <c r="F982" s="47">
        <v>41456</v>
      </c>
      <c r="G982" s="41">
        <v>3.0179999999999998</v>
      </c>
      <c r="H982" s="41" t="s">
        <v>271</v>
      </c>
      <c r="I982" s="47">
        <v>46935</v>
      </c>
      <c r="J982" s="42">
        <v>4.8000000000000001E-2</v>
      </c>
      <c r="K982" s="42">
        <v>4.8500000000000001E-2</v>
      </c>
      <c r="L982" s="41">
        <v>34464.83</v>
      </c>
      <c r="M982" s="41">
        <v>118.172713</v>
      </c>
      <c r="N982" s="41">
        <v>40.728000000000002</v>
      </c>
      <c r="O982" s="41">
        <v>40.728000000000002</v>
      </c>
      <c r="P982" s="41" t="s">
        <v>41</v>
      </c>
      <c r="Q982" s="42">
        <v>1.35E-4</v>
      </c>
      <c r="R982" s="42">
        <v>3.7118200274007379E-5</v>
      </c>
      <c r="S982" s="54"/>
    </row>
    <row r="983" spans="1:19" ht="15" x14ac:dyDescent="0.25">
      <c r="A983" s="43">
        <v>1328</v>
      </c>
      <c r="B983" s="43">
        <v>13819</v>
      </c>
      <c r="C983" s="41" t="s">
        <v>957</v>
      </c>
      <c r="D983" s="41" t="s">
        <v>966</v>
      </c>
      <c r="E983" s="41">
        <v>71122543</v>
      </c>
      <c r="F983" s="47">
        <v>42156</v>
      </c>
      <c r="G983" s="41">
        <v>4.5709999999999997</v>
      </c>
      <c r="H983" s="41" t="s">
        <v>271</v>
      </c>
      <c r="I983" s="47">
        <v>47635</v>
      </c>
      <c r="J983" s="42">
        <v>4.8000000000000001E-2</v>
      </c>
      <c r="K983" s="42">
        <v>4.8500000000000001E-2</v>
      </c>
      <c r="L983" s="41">
        <v>91154.65</v>
      </c>
      <c r="M983" s="41">
        <v>118.193583</v>
      </c>
      <c r="N983" s="41">
        <v>107.739</v>
      </c>
      <c r="O983" s="41">
        <v>107.739</v>
      </c>
      <c r="P983" s="41" t="s">
        <v>41</v>
      </c>
      <c r="Q983" s="42">
        <v>3.59E-4</v>
      </c>
      <c r="R983" s="42">
        <v>9.8189888512111587E-5</v>
      </c>
      <c r="S983" s="54"/>
    </row>
    <row r="984" spans="1:19" ht="15" x14ac:dyDescent="0.25">
      <c r="A984" s="43">
        <v>1328</v>
      </c>
      <c r="B984" s="43">
        <v>13819</v>
      </c>
      <c r="C984" s="41" t="s">
        <v>957</v>
      </c>
      <c r="D984" s="41" t="s">
        <v>967</v>
      </c>
      <c r="E984" s="41">
        <v>71122550</v>
      </c>
      <c r="F984" s="47">
        <v>42186</v>
      </c>
      <c r="G984" s="41">
        <v>4.6539999999999999</v>
      </c>
      <c r="H984" s="41" t="s">
        <v>271</v>
      </c>
      <c r="I984" s="47">
        <v>47665</v>
      </c>
      <c r="J984" s="42">
        <v>4.8000000000000001E-2</v>
      </c>
      <c r="K984" s="42">
        <v>4.8500000000000001E-2</v>
      </c>
      <c r="L984" s="41">
        <v>63571.07</v>
      </c>
      <c r="M984" s="41">
        <v>117.484093</v>
      </c>
      <c r="N984" s="41">
        <v>74.686000000000007</v>
      </c>
      <c r="O984" s="41">
        <v>74.686000000000007</v>
      </c>
      <c r="P984" s="41" t="s">
        <v>41</v>
      </c>
      <c r="Q984" s="42">
        <v>2.4800000000000001E-4</v>
      </c>
      <c r="R984" s="42">
        <v>6.806643846161155E-5</v>
      </c>
      <c r="S984" s="54"/>
    </row>
    <row r="985" spans="1:19" ht="15" x14ac:dyDescent="0.25">
      <c r="A985" s="43">
        <v>1328</v>
      </c>
      <c r="B985" s="43">
        <v>13819</v>
      </c>
      <c r="C985" s="41" t="s">
        <v>957</v>
      </c>
      <c r="D985" s="41" t="s">
        <v>968</v>
      </c>
      <c r="E985" s="41">
        <v>71122626</v>
      </c>
      <c r="F985" s="47">
        <v>42217</v>
      </c>
      <c r="G985" s="41">
        <v>4.7389999999999999</v>
      </c>
      <c r="H985" s="41" t="s">
        <v>271</v>
      </c>
      <c r="I985" s="47">
        <v>47696</v>
      </c>
      <c r="J985" s="42">
        <v>4.8000000000000001E-2</v>
      </c>
      <c r="K985" s="42">
        <v>4.8500000000000001E-2</v>
      </c>
      <c r="L985" s="41">
        <v>211474.11</v>
      </c>
      <c r="M985" s="41">
        <v>116.659302</v>
      </c>
      <c r="N985" s="41">
        <v>246.70400000000001</v>
      </c>
      <c r="O985" s="41">
        <v>246.70400000000001</v>
      </c>
      <c r="P985" s="41" t="s">
        <v>41</v>
      </c>
      <c r="Q985" s="42">
        <v>8.2200000000000003E-4</v>
      </c>
      <c r="R985" s="42">
        <v>2.2483815754269091E-4</v>
      </c>
      <c r="S985" s="54"/>
    </row>
    <row r="986" spans="1:19" ht="15" x14ac:dyDescent="0.25">
      <c r="A986" s="43">
        <v>1328</v>
      </c>
      <c r="B986" s="43">
        <v>13819</v>
      </c>
      <c r="C986" s="41" t="s">
        <v>957</v>
      </c>
      <c r="D986" s="41" t="s">
        <v>969</v>
      </c>
      <c r="E986" s="41">
        <v>71123079</v>
      </c>
      <c r="F986" s="47">
        <v>42430</v>
      </c>
      <c r="G986" s="41">
        <v>5.2039999999999997</v>
      </c>
      <c r="H986" s="41" t="s">
        <v>271</v>
      </c>
      <c r="I986" s="47">
        <v>47908</v>
      </c>
      <c r="J986" s="42">
        <v>4.8000000000000001E-2</v>
      </c>
      <c r="K986" s="42">
        <v>4.8500000000000001E-2</v>
      </c>
      <c r="L986" s="41">
        <v>31595.200000000001</v>
      </c>
      <c r="M986" s="41">
        <v>117.765475</v>
      </c>
      <c r="N986" s="41">
        <v>37.207999999999998</v>
      </c>
      <c r="O986" s="41">
        <v>37.207999999999998</v>
      </c>
      <c r="P986" s="41" t="s">
        <v>41</v>
      </c>
      <c r="Q986" s="42">
        <v>1.2300000000000001E-4</v>
      </c>
      <c r="R986" s="42">
        <v>3.3910184536320617E-5</v>
      </c>
      <c r="S986" s="54"/>
    </row>
    <row r="987" spans="1:19" ht="15" x14ac:dyDescent="0.25">
      <c r="A987" s="43">
        <v>1328</v>
      </c>
      <c r="B987" s="43">
        <v>13819</v>
      </c>
      <c r="C987" s="41" t="s">
        <v>957</v>
      </c>
      <c r="D987" s="41" t="s">
        <v>1030</v>
      </c>
      <c r="E987" s="41">
        <v>71123301</v>
      </c>
      <c r="F987" s="47">
        <v>42522</v>
      </c>
      <c r="G987" s="41">
        <v>5.3330000000000002</v>
      </c>
      <c r="H987" s="41" t="s">
        <v>271</v>
      </c>
      <c r="I987" s="47">
        <v>48000</v>
      </c>
      <c r="J987" s="42">
        <v>4.8000000000000001E-2</v>
      </c>
      <c r="K987" s="42">
        <v>4.8500000000000001E-2</v>
      </c>
      <c r="L987" s="41">
        <v>191211.01</v>
      </c>
      <c r="M987" s="41">
        <v>119.27352500000001</v>
      </c>
      <c r="N987" s="41">
        <v>228.06399999999999</v>
      </c>
      <c r="O987" s="41">
        <v>228.06399999999999</v>
      </c>
      <c r="P987" s="41" t="s">
        <v>41</v>
      </c>
      <c r="Q987" s="42">
        <v>7.5900000000000002E-4</v>
      </c>
      <c r="R987" s="42">
        <v>2.0785025602266789E-4</v>
      </c>
      <c r="S987" s="54"/>
    </row>
    <row r="988" spans="1:19" ht="15" x14ac:dyDescent="0.25">
      <c r="A988" s="43">
        <v>1328</v>
      </c>
      <c r="B988" s="43">
        <v>13819</v>
      </c>
      <c r="C988" s="41" t="s">
        <v>957</v>
      </c>
      <c r="D988" s="41" t="s">
        <v>990</v>
      </c>
      <c r="E988" s="41">
        <v>71123368</v>
      </c>
      <c r="F988" s="47">
        <v>42583</v>
      </c>
      <c r="G988" s="41">
        <v>5.5</v>
      </c>
      <c r="H988" s="41" t="s">
        <v>271</v>
      </c>
      <c r="I988" s="47">
        <v>48061</v>
      </c>
      <c r="J988" s="42">
        <v>4.8000000000000001E-2</v>
      </c>
      <c r="K988" s="42">
        <v>4.8500000000000001E-2</v>
      </c>
      <c r="L988" s="41">
        <v>366756.2</v>
      </c>
      <c r="M988" s="41">
        <v>117.601052</v>
      </c>
      <c r="N988" s="41">
        <v>431.30900000000003</v>
      </c>
      <c r="O988" s="41">
        <v>431.30900000000003</v>
      </c>
      <c r="P988" s="41" t="s">
        <v>41</v>
      </c>
      <c r="Q988" s="42">
        <v>1.4369999999999999E-3</v>
      </c>
      <c r="R988" s="42">
        <v>3.9308126699032231E-4</v>
      </c>
      <c r="S988" s="54"/>
    </row>
    <row r="989" spans="1:19" ht="15" x14ac:dyDescent="0.25">
      <c r="A989" s="43">
        <v>1328</v>
      </c>
      <c r="B989" s="43">
        <v>13819</v>
      </c>
      <c r="C989" s="41" t="s">
        <v>957</v>
      </c>
      <c r="D989" s="41" t="s">
        <v>992</v>
      </c>
      <c r="E989" s="41">
        <v>71123616</v>
      </c>
      <c r="F989" s="47">
        <v>42736</v>
      </c>
      <c r="G989" s="41">
        <v>5.7859999999999996</v>
      </c>
      <c r="H989" s="41" t="s">
        <v>271</v>
      </c>
      <c r="I989" s="47">
        <v>48214</v>
      </c>
      <c r="J989" s="42">
        <v>4.8000000000000001E-2</v>
      </c>
      <c r="K989" s="42">
        <v>4.8500000000000001E-2</v>
      </c>
      <c r="L989" s="41">
        <v>409273.56</v>
      </c>
      <c r="M989" s="41">
        <v>118.315629</v>
      </c>
      <c r="N989" s="41">
        <v>484.23500000000001</v>
      </c>
      <c r="O989" s="41">
        <v>484.23500000000001</v>
      </c>
      <c r="P989" s="41" t="s">
        <v>41</v>
      </c>
      <c r="Q989" s="42">
        <v>1.6130000000000001E-3</v>
      </c>
      <c r="R989" s="42">
        <v>4.4131633543714299E-4</v>
      </c>
      <c r="S989" s="54"/>
    </row>
    <row r="990" spans="1:19" ht="15" x14ac:dyDescent="0.25">
      <c r="A990" s="43">
        <v>1328</v>
      </c>
      <c r="B990" s="43">
        <v>13819</v>
      </c>
      <c r="C990" s="41" t="s">
        <v>957</v>
      </c>
      <c r="D990" s="41" t="s">
        <v>993</v>
      </c>
      <c r="E990" s="41">
        <v>71123749</v>
      </c>
      <c r="F990" s="47">
        <v>42856</v>
      </c>
      <c r="G990" s="41">
        <v>5.9770000000000003</v>
      </c>
      <c r="H990" s="41" t="s">
        <v>271</v>
      </c>
      <c r="I990" s="47">
        <v>48335</v>
      </c>
      <c r="J990" s="42">
        <v>4.8000000000000001E-2</v>
      </c>
      <c r="K990" s="42">
        <v>4.8500000000000001E-2</v>
      </c>
      <c r="L990" s="41">
        <v>630879.22</v>
      </c>
      <c r="M990" s="41">
        <v>119.132109</v>
      </c>
      <c r="N990" s="41">
        <v>751.58</v>
      </c>
      <c r="O990" s="41">
        <v>751.58</v>
      </c>
      <c r="P990" s="41" t="s">
        <v>41</v>
      </c>
      <c r="Q990" s="42">
        <v>2.5040000000000001E-3</v>
      </c>
      <c r="R990" s="42">
        <v>6.8496604208255908E-4</v>
      </c>
      <c r="S990" s="54"/>
    </row>
    <row r="991" spans="1:19" ht="15" x14ac:dyDescent="0.25">
      <c r="A991" s="43">
        <v>1328</v>
      </c>
      <c r="B991" s="43">
        <v>13819</v>
      </c>
      <c r="C991" s="41" t="s">
        <v>957</v>
      </c>
      <c r="D991" s="41" t="s">
        <v>994</v>
      </c>
      <c r="E991" s="41">
        <v>71123921</v>
      </c>
      <c r="F991" s="47">
        <v>42917</v>
      </c>
      <c r="G991" s="41">
        <v>6.1440000000000001</v>
      </c>
      <c r="H991" s="41" t="s">
        <v>271</v>
      </c>
      <c r="I991" s="47">
        <v>48396</v>
      </c>
      <c r="J991" s="42">
        <v>4.8000000000000001E-2</v>
      </c>
      <c r="K991" s="42">
        <v>4.8500000000000001E-2</v>
      </c>
      <c r="L991" s="41">
        <v>673279.46</v>
      </c>
      <c r="M991" s="41">
        <v>117.49317600000001</v>
      </c>
      <c r="N991" s="41">
        <v>791.05700000000002</v>
      </c>
      <c r="O991" s="41">
        <v>791.05700000000002</v>
      </c>
      <c r="P991" s="41" t="s">
        <v>41</v>
      </c>
      <c r="Q991" s="42">
        <v>2.6350000000000002E-3</v>
      </c>
      <c r="R991" s="42">
        <v>7.2094412085433734E-4</v>
      </c>
      <c r="S991" s="54"/>
    </row>
    <row r="992" spans="1:19" ht="15" x14ac:dyDescent="0.25">
      <c r="A992" s="43">
        <v>1328</v>
      </c>
      <c r="B992" s="43">
        <v>13819</v>
      </c>
      <c r="C992" s="41" t="s">
        <v>957</v>
      </c>
      <c r="D992" s="41" t="s">
        <v>995</v>
      </c>
      <c r="E992" s="41">
        <v>71124473</v>
      </c>
      <c r="F992" s="47">
        <v>43221</v>
      </c>
      <c r="G992" s="41">
        <v>6.6689999999999996</v>
      </c>
      <c r="H992" s="41" t="s">
        <v>271</v>
      </c>
      <c r="I992" s="47">
        <v>48700</v>
      </c>
      <c r="J992" s="42">
        <v>4.8000000000000001E-2</v>
      </c>
      <c r="K992" s="42">
        <v>4.8500000000000001E-2</v>
      </c>
      <c r="L992" s="41">
        <v>1216635</v>
      </c>
      <c r="M992" s="41">
        <v>118.894558</v>
      </c>
      <c r="N992" s="41">
        <v>1446.5129999999999</v>
      </c>
      <c r="O992" s="41">
        <v>1446.5129999999999</v>
      </c>
      <c r="P992" s="41" t="s">
        <v>41</v>
      </c>
      <c r="Q992" s="42">
        <v>4.8199999999999996E-3</v>
      </c>
      <c r="R992" s="42">
        <v>1.3183058149910439E-3</v>
      </c>
      <c r="S992" s="54"/>
    </row>
    <row r="993" spans="1:19" ht="15" x14ac:dyDescent="0.25">
      <c r="A993" s="43">
        <v>1328</v>
      </c>
      <c r="B993" s="43">
        <v>13819</v>
      </c>
      <c r="C993" s="41" t="s">
        <v>957</v>
      </c>
      <c r="D993" s="41" t="s">
        <v>996</v>
      </c>
      <c r="E993" s="41">
        <v>71124945</v>
      </c>
      <c r="F993" s="47">
        <v>43497</v>
      </c>
      <c r="G993" s="41">
        <v>7.258</v>
      </c>
      <c r="H993" s="41" t="s">
        <v>271</v>
      </c>
      <c r="I993" s="47">
        <v>48976</v>
      </c>
      <c r="J993" s="42">
        <v>4.8000000000000001E-2</v>
      </c>
      <c r="K993" s="42">
        <v>4.8500000000000001E-2</v>
      </c>
      <c r="L993" s="41">
        <v>2961808.87</v>
      </c>
      <c r="M993" s="41">
        <v>116.441571</v>
      </c>
      <c r="N993" s="41">
        <v>3448.777</v>
      </c>
      <c r="O993" s="41">
        <v>3448.777</v>
      </c>
      <c r="P993" s="41" t="s">
        <v>41</v>
      </c>
      <c r="Q993" s="42">
        <v>1.1492E-2</v>
      </c>
      <c r="R993" s="42">
        <v>3.143105366980709E-3</v>
      </c>
      <c r="S993" s="54"/>
    </row>
    <row r="994" spans="1:19" ht="15" x14ac:dyDescent="0.25">
      <c r="A994" s="43">
        <v>1328</v>
      </c>
      <c r="B994" s="43">
        <v>13819</v>
      </c>
      <c r="C994" s="41" t="s">
        <v>957</v>
      </c>
      <c r="D994" s="41" t="s">
        <v>997</v>
      </c>
      <c r="E994" s="41">
        <v>71125512</v>
      </c>
      <c r="F994" s="47">
        <v>43891</v>
      </c>
      <c r="G994" s="41">
        <v>7.98</v>
      </c>
      <c r="H994" s="41" t="s">
        <v>271</v>
      </c>
      <c r="I994" s="47">
        <v>49369</v>
      </c>
      <c r="J994" s="42">
        <v>4.8000000000000001E-2</v>
      </c>
      <c r="K994" s="42">
        <v>4.8500000000000001E-2</v>
      </c>
      <c r="L994" s="41">
        <v>3173107.3</v>
      </c>
      <c r="M994" s="41">
        <v>115.78266000000001</v>
      </c>
      <c r="N994" s="41">
        <v>3673.9079999999999</v>
      </c>
      <c r="O994" s="41">
        <v>3673.9079999999999</v>
      </c>
      <c r="P994" s="41" t="s">
        <v>41</v>
      </c>
      <c r="Q994" s="42">
        <v>1.2241999999999999E-2</v>
      </c>
      <c r="R994" s="42">
        <v>3.348282580344674E-3</v>
      </c>
      <c r="S994" s="54"/>
    </row>
    <row r="995" spans="1:19" ht="15" x14ac:dyDescent="0.25">
      <c r="A995" s="43">
        <v>1328</v>
      </c>
      <c r="B995" s="43">
        <v>13819</v>
      </c>
      <c r="C995" s="41" t="s">
        <v>957</v>
      </c>
      <c r="D995" s="41" t="s">
        <v>1062</v>
      </c>
      <c r="E995" s="41">
        <v>71116487</v>
      </c>
      <c r="F995" s="47">
        <v>40909</v>
      </c>
      <c r="G995" s="41">
        <v>1.6870000000000001</v>
      </c>
      <c r="H995" s="41" t="s">
        <v>271</v>
      </c>
      <c r="I995" s="47">
        <v>46388</v>
      </c>
      <c r="J995" s="42">
        <v>4.8000000000000001E-2</v>
      </c>
      <c r="K995" s="42">
        <v>4.8500000000000001E-2</v>
      </c>
      <c r="L995" s="41">
        <v>32092.99</v>
      </c>
      <c r="M995" s="41">
        <v>120.61563</v>
      </c>
      <c r="N995" s="41">
        <v>38.709000000000003</v>
      </c>
      <c r="O995" s="41">
        <v>38.709000000000003</v>
      </c>
      <c r="P995" s="41" t="s">
        <v>41</v>
      </c>
      <c r="Q995" s="42">
        <v>1.2799999999999999E-4</v>
      </c>
      <c r="R995" s="42">
        <v>3.5278148065373977E-5</v>
      </c>
      <c r="S995" s="54"/>
    </row>
    <row r="996" spans="1:19" ht="15" x14ac:dyDescent="0.25">
      <c r="A996" s="43">
        <v>1328</v>
      </c>
      <c r="B996" s="43">
        <v>13819</v>
      </c>
      <c r="C996" s="41" t="s">
        <v>957</v>
      </c>
      <c r="D996" s="41" t="s">
        <v>1063</v>
      </c>
      <c r="E996" s="41">
        <v>71116776</v>
      </c>
      <c r="F996" s="47">
        <v>40603</v>
      </c>
      <c r="G996" s="41">
        <v>0.90600000000000003</v>
      </c>
      <c r="H996" s="41" t="s">
        <v>271</v>
      </c>
      <c r="I996" s="47">
        <v>46082</v>
      </c>
      <c r="J996" s="42">
        <v>4.8000000000000001E-2</v>
      </c>
      <c r="K996" s="42">
        <v>4.8500000000000001E-2</v>
      </c>
      <c r="L996" s="41">
        <v>8930.98</v>
      </c>
      <c r="M996" s="41">
        <v>122.15483</v>
      </c>
      <c r="N996" s="41">
        <v>10.91</v>
      </c>
      <c r="O996" s="41">
        <v>10.91</v>
      </c>
      <c r="P996" s="41" t="s">
        <v>41</v>
      </c>
      <c r="Q996" s="42">
        <v>3.6000000000000001E-5</v>
      </c>
      <c r="R996" s="42">
        <v>9.9430260506143307E-6</v>
      </c>
      <c r="S996" s="54"/>
    </row>
    <row r="997" spans="1:19" ht="15" x14ac:dyDescent="0.25">
      <c r="A997" s="43">
        <v>1328</v>
      </c>
      <c r="B997" s="43">
        <v>13819</v>
      </c>
      <c r="C997" s="41" t="s">
        <v>957</v>
      </c>
      <c r="D997" s="41" t="s">
        <v>1065</v>
      </c>
      <c r="E997" s="41">
        <v>71118905</v>
      </c>
      <c r="F997" s="47">
        <v>40848</v>
      </c>
      <c r="G997" s="41">
        <v>1.52</v>
      </c>
      <c r="H997" s="41" t="s">
        <v>271</v>
      </c>
      <c r="I997" s="47">
        <v>46327</v>
      </c>
      <c r="J997" s="42">
        <v>4.8000000000000001E-2</v>
      </c>
      <c r="K997" s="42">
        <v>4.8500000000000001E-2</v>
      </c>
      <c r="L997" s="41">
        <v>26675.84</v>
      </c>
      <c r="M997" s="41">
        <v>121.686324</v>
      </c>
      <c r="N997" s="41">
        <v>32.460999999999999</v>
      </c>
      <c r="O997" s="41">
        <v>32.460999999999999</v>
      </c>
      <c r="P997" s="41" t="s">
        <v>41</v>
      </c>
      <c r="Q997" s="42">
        <v>1.08E-4</v>
      </c>
      <c r="R997" s="42">
        <v>2.9583920130979999E-5</v>
      </c>
      <c r="S997" s="54"/>
    </row>
    <row r="998" spans="1:19" ht="15" x14ac:dyDescent="0.25">
      <c r="A998" s="43">
        <v>1328</v>
      </c>
      <c r="B998" s="43">
        <v>13819</v>
      </c>
      <c r="C998" s="41" t="s">
        <v>957</v>
      </c>
      <c r="D998" s="41" t="s">
        <v>1066</v>
      </c>
      <c r="E998" s="41">
        <v>71119846</v>
      </c>
      <c r="F998" s="47">
        <v>41122</v>
      </c>
      <c r="G998" s="41">
        <v>2.2229999999999999</v>
      </c>
      <c r="H998" s="41" t="s">
        <v>271</v>
      </c>
      <c r="I998" s="47">
        <v>46600</v>
      </c>
      <c r="J998" s="42">
        <v>4.8000000000000001E-2</v>
      </c>
      <c r="K998" s="42">
        <v>4.8500000000000001E-2</v>
      </c>
      <c r="L998" s="41">
        <v>56162.74</v>
      </c>
      <c r="M998" s="41">
        <v>119.09992099999999</v>
      </c>
      <c r="N998" s="41">
        <v>66.89</v>
      </c>
      <c r="O998" s="41">
        <v>66.89</v>
      </c>
      <c r="P998" s="41" t="s">
        <v>41</v>
      </c>
      <c r="Q998" s="42">
        <v>2.22E-4</v>
      </c>
      <c r="R998" s="42">
        <v>6.0961412697121229E-5</v>
      </c>
      <c r="S998" s="54"/>
    </row>
    <row r="999" spans="1:19" ht="15" x14ac:dyDescent="0.25">
      <c r="A999" s="43">
        <v>1328</v>
      </c>
      <c r="B999" s="43">
        <v>13819</v>
      </c>
      <c r="C999" s="41" t="s">
        <v>957</v>
      </c>
      <c r="D999" s="41" t="s">
        <v>1067</v>
      </c>
      <c r="E999" s="41">
        <v>71120448</v>
      </c>
      <c r="F999" s="47">
        <v>41214</v>
      </c>
      <c r="G999" s="41">
        <v>2.419</v>
      </c>
      <c r="H999" s="41" t="s">
        <v>271</v>
      </c>
      <c r="I999" s="47">
        <v>46692</v>
      </c>
      <c r="J999" s="42">
        <v>4.8000000000000001E-2</v>
      </c>
      <c r="K999" s="42">
        <v>4.8500000000000001E-2</v>
      </c>
      <c r="L999" s="41">
        <v>50423.48</v>
      </c>
      <c r="M999" s="41">
        <v>119.165515</v>
      </c>
      <c r="N999" s="41">
        <v>60.087000000000003</v>
      </c>
      <c r="O999" s="41">
        <v>60.087000000000003</v>
      </c>
      <c r="P999" s="41" t="s">
        <v>41</v>
      </c>
      <c r="Q999" s="42">
        <v>2.0000000000000001E-4</v>
      </c>
      <c r="R999" s="42">
        <v>5.4761375463177198E-5</v>
      </c>
      <c r="S999" s="54"/>
    </row>
    <row r="1000" spans="1:19" ht="15" x14ac:dyDescent="0.25">
      <c r="A1000" s="43">
        <v>1328</v>
      </c>
      <c r="B1000" s="43">
        <v>13819</v>
      </c>
      <c r="C1000" s="41" t="s">
        <v>957</v>
      </c>
      <c r="D1000" s="41" t="s">
        <v>1020</v>
      </c>
      <c r="E1000" s="41">
        <v>71121305</v>
      </c>
      <c r="F1000" s="47">
        <v>41609</v>
      </c>
      <c r="G1000" s="41">
        <v>3.36</v>
      </c>
      <c r="H1000" s="41" t="s">
        <v>271</v>
      </c>
      <c r="I1000" s="47">
        <v>47088</v>
      </c>
      <c r="J1000" s="42">
        <v>4.8000000000000001E-2</v>
      </c>
      <c r="K1000" s="42">
        <v>4.8500000000000001E-2</v>
      </c>
      <c r="L1000" s="41">
        <v>92091.67</v>
      </c>
      <c r="M1000" s="41">
        <v>116.79737799999999</v>
      </c>
      <c r="N1000" s="41">
        <v>107.56100000000001</v>
      </c>
      <c r="O1000" s="41">
        <v>107.56100000000001</v>
      </c>
      <c r="P1000" s="41" t="s">
        <v>41</v>
      </c>
      <c r="Q1000" s="42">
        <v>3.5799999999999997E-4</v>
      </c>
      <c r="R1000" s="42">
        <v>9.8027664989012655E-5</v>
      </c>
      <c r="S1000" s="54"/>
    </row>
    <row r="1001" spans="1:19" ht="15" x14ac:dyDescent="0.25">
      <c r="A1001" s="43">
        <v>1328</v>
      </c>
      <c r="B1001" s="43">
        <v>13819</v>
      </c>
      <c r="C1001" s="41" t="s">
        <v>957</v>
      </c>
      <c r="D1001" s="41" t="s">
        <v>1076</v>
      </c>
      <c r="E1001" s="41">
        <v>71121578</v>
      </c>
      <c r="F1001" s="47">
        <v>41671</v>
      </c>
      <c r="G1001" s="41">
        <v>3.53</v>
      </c>
      <c r="H1001" s="41" t="s">
        <v>271</v>
      </c>
      <c r="I1001" s="47">
        <v>47150</v>
      </c>
      <c r="J1001" s="42">
        <v>4.8000000000000001E-2</v>
      </c>
      <c r="K1001" s="42">
        <v>4.8500000000000001E-2</v>
      </c>
      <c r="L1001" s="41">
        <v>67377.72</v>
      </c>
      <c r="M1001" s="41">
        <v>116.200875</v>
      </c>
      <c r="N1001" s="41">
        <v>78.293999999999997</v>
      </c>
      <c r="O1001" s="41">
        <v>78.293999999999997</v>
      </c>
      <c r="P1001" s="41" t="s">
        <v>41</v>
      </c>
      <c r="Q1001" s="42">
        <v>2.5999999999999998E-4</v>
      </c>
      <c r="R1001" s="42">
        <v>7.1354654592740454E-5</v>
      </c>
      <c r="S1001" s="54"/>
    </row>
    <row r="1002" spans="1:19" ht="15" x14ac:dyDescent="0.25">
      <c r="A1002" s="43">
        <v>1328</v>
      </c>
      <c r="B1002" s="43">
        <v>13819</v>
      </c>
      <c r="C1002" s="41" t="s">
        <v>957</v>
      </c>
      <c r="D1002" s="41" t="s">
        <v>1077</v>
      </c>
      <c r="E1002" s="41">
        <v>71121651</v>
      </c>
      <c r="F1002" s="47">
        <v>41699</v>
      </c>
      <c r="G1002" s="41">
        <v>3.6070000000000002</v>
      </c>
      <c r="H1002" s="41" t="s">
        <v>271</v>
      </c>
      <c r="I1002" s="47">
        <v>47178</v>
      </c>
      <c r="J1002" s="42">
        <v>4.8000000000000001E-2</v>
      </c>
      <c r="K1002" s="42">
        <v>4.8500000000000001E-2</v>
      </c>
      <c r="L1002" s="41">
        <v>116922.75</v>
      </c>
      <c r="M1002" s="41">
        <v>116.45928600000001</v>
      </c>
      <c r="N1002" s="41">
        <v>136.167</v>
      </c>
      <c r="O1002" s="41">
        <v>136.167</v>
      </c>
      <c r="P1002" s="41" t="s">
        <v>41</v>
      </c>
      <c r="Q1002" s="42">
        <v>4.5300000000000001E-4</v>
      </c>
      <c r="R1002" s="42">
        <v>1.240982610663613E-4</v>
      </c>
      <c r="S1002" s="54"/>
    </row>
    <row r="1003" spans="1:19" ht="15" x14ac:dyDescent="0.25">
      <c r="A1003" s="43">
        <v>1328</v>
      </c>
      <c r="B1003" s="43">
        <v>13819</v>
      </c>
      <c r="C1003" s="41" t="s">
        <v>957</v>
      </c>
      <c r="D1003" s="41" t="s">
        <v>1078</v>
      </c>
      <c r="E1003" s="41">
        <v>71121768</v>
      </c>
      <c r="F1003" s="47">
        <v>41913</v>
      </c>
      <c r="G1003" s="41">
        <v>4.0110000000000001</v>
      </c>
      <c r="H1003" s="41" t="s">
        <v>271</v>
      </c>
      <c r="I1003" s="47">
        <v>47392</v>
      </c>
      <c r="J1003" s="42">
        <v>4.8000000000000001E-2</v>
      </c>
      <c r="K1003" s="42">
        <v>4.8500000000000001E-2</v>
      </c>
      <c r="L1003" s="41">
        <v>99851.38</v>
      </c>
      <c r="M1003" s="41">
        <v>118.06246</v>
      </c>
      <c r="N1003" s="41">
        <v>117.887</v>
      </c>
      <c r="O1003" s="41">
        <v>117.887</v>
      </c>
      <c r="P1003" s="41" t="s">
        <v>41</v>
      </c>
      <c r="Q1003" s="42">
        <v>3.9199999999999999E-4</v>
      </c>
      <c r="R1003" s="42">
        <v>1.0743845206496531E-4</v>
      </c>
      <c r="S1003" s="54"/>
    </row>
    <row r="1004" spans="1:19" ht="15" x14ac:dyDescent="0.25">
      <c r="A1004" s="43">
        <v>1328</v>
      </c>
      <c r="B1004" s="43">
        <v>13819</v>
      </c>
      <c r="C1004" s="41" t="s">
        <v>957</v>
      </c>
      <c r="D1004" s="41" t="s">
        <v>1079</v>
      </c>
      <c r="E1004" s="41">
        <v>71122402</v>
      </c>
      <c r="F1004" s="47">
        <v>42005</v>
      </c>
      <c r="G1004" s="41">
        <v>4.2629999999999999</v>
      </c>
      <c r="H1004" s="41" t="s">
        <v>271</v>
      </c>
      <c r="I1004" s="47">
        <v>47484</v>
      </c>
      <c r="J1004" s="42">
        <v>4.8000000000000001E-2</v>
      </c>
      <c r="K1004" s="42">
        <v>4.8500000000000001E-2</v>
      </c>
      <c r="L1004" s="41">
        <v>87845.79</v>
      </c>
      <c r="M1004" s="41">
        <v>116.89954899999999</v>
      </c>
      <c r="N1004" s="41">
        <v>102.691</v>
      </c>
      <c r="O1004" s="41">
        <v>102.691</v>
      </c>
      <c r="P1004" s="41" t="s">
        <v>41</v>
      </c>
      <c r="Q1004" s="42">
        <v>3.4200000000000002E-4</v>
      </c>
      <c r="R1004" s="42">
        <v>9.3589302306474451E-5</v>
      </c>
      <c r="S1004" s="54"/>
    </row>
    <row r="1005" spans="1:19" ht="15" x14ac:dyDescent="0.25">
      <c r="A1005" s="43">
        <v>1328</v>
      </c>
      <c r="B1005" s="43">
        <v>13819</v>
      </c>
      <c r="C1005" s="41" t="s">
        <v>957</v>
      </c>
      <c r="D1005" s="41" t="s">
        <v>1084</v>
      </c>
      <c r="E1005" s="41">
        <v>71122410</v>
      </c>
      <c r="F1005" s="47">
        <v>42036</v>
      </c>
      <c r="G1005" s="41">
        <v>4.3479999999999999</v>
      </c>
      <c r="H1005" s="41" t="s">
        <v>271</v>
      </c>
      <c r="I1005" s="47">
        <v>47515</v>
      </c>
      <c r="J1005" s="42">
        <v>4.8000000000000001E-2</v>
      </c>
      <c r="K1005" s="42">
        <v>4.8500000000000001E-2</v>
      </c>
      <c r="L1005" s="41">
        <v>147610.22</v>
      </c>
      <c r="M1005" s="41">
        <v>116.42849699999999</v>
      </c>
      <c r="N1005" s="41">
        <v>171.86</v>
      </c>
      <c r="O1005" s="41">
        <v>171.86</v>
      </c>
      <c r="P1005" s="41" t="s">
        <v>41</v>
      </c>
      <c r="Q1005" s="42">
        <v>5.7200000000000003E-4</v>
      </c>
      <c r="R1005" s="42">
        <v>1.5662772292012641E-4</v>
      </c>
      <c r="S1005" s="54"/>
    </row>
    <row r="1006" spans="1:19" ht="15" x14ac:dyDescent="0.25">
      <c r="A1006" s="43">
        <v>1328</v>
      </c>
      <c r="B1006" s="43">
        <v>13819</v>
      </c>
      <c r="C1006" s="41" t="s">
        <v>957</v>
      </c>
      <c r="D1006" s="41" t="s">
        <v>1036</v>
      </c>
      <c r="E1006" s="41">
        <v>71122725</v>
      </c>
      <c r="F1006" s="47">
        <v>42278</v>
      </c>
      <c r="G1006" s="41">
        <v>4.79</v>
      </c>
      <c r="H1006" s="41" t="s">
        <v>271</v>
      </c>
      <c r="I1006" s="47">
        <v>47757</v>
      </c>
      <c r="J1006" s="42">
        <v>4.8000000000000001E-2</v>
      </c>
      <c r="K1006" s="42">
        <v>4.8500000000000001E-2</v>
      </c>
      <c r="L1006" s="41">
        <v>29194.080000000002</v>
      </c>
      <c r="M1006" s="41">
        <v>118.52823100000001</v>
      </c>
      <c r="N1006" s="41">
        <v>34.603000000000002</v>
      </c>
      <c r="O1006" s="41">
        <v>34.603000000000002</v>
      </c>
      <c r="P1006" s="41" t="s">
        <v>41</v>
      </c>
      <c r="Q1006" s="42">
        <v>1.15E-4</v>
      </c>
      <c r="R1006" s="42">
        <v>3.1536070616810967E-5</v>
      </c>
      <c r="S1006" s="54"/>
    </row>
    <row r="1007" spans="1:19" ht="15" x14ac:dyDescent="0.25">
      <c r="A1007" s="43">
        <v>1328</v>
      </c>
      <c r="B1007" s="43">
        <v>13819</v>
      </c>
      <c r="C1007" s="41" t="s">
        <v>957</v>
      </c>
      <c r="D1007" s="41" t="s">
        <v>1085</v>
      </c>
      <c r="E1007" s="41">
        <v>71124556</v>
      </c>
      <c r="F1007" s="47">
        <v>43282</v>
      </c>
      <c r="G1007" s="41">
        <v>6.8360000000000003</v>
      </c>
      <c r="H1007" s="41" t="s">
        <v>271</v>
      </c>
      <c r="I1007" s="47">
        <v>48761</v>
      </c>
      <c r="J1007" s="42">
        <v>4.8000000000000001E-2</v>
      </c>
      <c r="K1007" s="42">
        <v>4.8500000000000001E-2</v>
      </c>
      <c r="L1007" s="41">
        <v>1079595.55</v>
      </c>
      <c r="M1007" s="41">
        <v>116.912676</v>
      </c>
      <c r="N1007" s="41">
        <v>1262.184</v>
      </c>
      <c r="O1007" s="41">
        <v>1262.184</v>
      </c>
      <c r="P1007" s="41" t="s">
        <v>41</v>
      </c>
      <c r="Q1007" s="42">
        <v>4.2050000000000004E-3</v>
      </c>
      <c r="R1007" s="42">
        <v>1.1503142431410259E-3</v>
      </c>
      <c r="S1007" s="54"/>
    </row>
    <row r="1008" spans="1:19" ht="15" x14ac:dyDescent="0.25">
      <c r="A1008" s="43">
        <v>1328</v>
      </c>
      <c r="B1008" s="43">
        <v>13819</v>
      </c>
      <c r="C1008" s="41" t="s">
        <v>957</v>
      </c>
      <c r="D1008" s="41" t="s">
        <v>1086</v>
      </c>
      <c r="E1008" s="41">
        <v>71124648</v>
      </c>
      <c r="F1008" s="47">
        <v>43374</v>
      </c>
      <c r="G1008" s="41">
        <v>6.9210000000000003</v>
      </c>
      <c r="H1008" s="41" t="s">
        <v>271</v>
      </c>
      <c r="I1008" s="47">
        <v>48853</v>
      </c>
      <c r="J1008" s="42">
        <v>4.8000000000000001E-2</v>
      </c>
      <c r="K1008" s="42">
        <v>4.8500000000000001E-2</v>
      </c>
      <c r="L1008" s="41">
        <v>607629.37</v>
      </c>
      <c r="M1008" s="41">
        <v>118.07366500000001</v>
      </c>
      <c r="N1008" s="41">
        <v>717.45</v>
      </c>
      <c r="O1008" s="41">
        <v>717.45</v>
      </c>
      <c r="P1008" s="41" t="s">
        <v>41</v>
      </c>
      <c r="Q1008" s="42">
        <v>2.3900000000000002E-3</v>
      </c>
      <c r="R1008" s="42">
        <v>6.538610485804997E-4</v>
      </c>
      <c r="S1008" s="54"/>
    </row>
    <row r="1009" spans="1:19" ht="15" x14ac:dyDescent="0.25">
      <c r="A1009" s="43">
        <v>1328</v>
      </c>
      <c r="B1009" s="43">
        <v>13819</v>
      </c>
      <c r="C1009" s="41" t="s">
        <v>957</v>
      </c>
      <c r="D1009" s="41" t="s">
        <v>988</v>
      </c>
      <c r="E1009" s="41">
        <v>71125660</v>
      </c>
      <c r="F1009" s="47">
        <v>43983</v>
      </c>
      <c r="G1009" s="41">
        <v>8.0440000000000005</v>
      </c>
      <c r="H1009" s="41" t="s">
        <v>271</v>
      </c>
      <c r="I1009" s="47">
        <v>49461</v>
      </c>
      <c r="J1009" s="42">
        <v>4.8000000000000001E-2</v>
      </c>
      <c r="K1009" s="42">
        <v>4.8500000000000001E-2</v>
      </c>
      <c r="L1009" s="41">
        <v>6955776.5800000001</v>
      </c>
      <c r="M1009" s="41">
        <v>117.146389</v>
      </c>
      <c r="N1009" s="41">
        <v>8148.4409999999998</v>
      </c>
      <c r="O1009" s="41">
        <v>8148.4409999999998</v>
      </c>
      <c r="P1009" s="41" t="s">
        <v>41</v>
      </c>
      <c r="Q1009" s="42">
        <v>2.7151999999999999E-2</v>
      </c>
      <c r="R1009" s="42">
        <v>7.4262292515943056E-3</v>
      </c>
      <c r="S1009" s="54"/>
    </row>
    <row r="1010" spans="1:19" ht="15" x14ac:dyDescent="0.25">
      <c r="A1010" s="43">
        <v>1328</v>
      </c>
      <c r="B1010" s="43">
        <v>13819</v>
      </c>
      <c r="C1010" s="41" t="s">
        <v>957</v>
      </c>
      <c r="D1010" s="41" t="s">
        <v>989</v>
      </c>
      <c r="E1010" s="41">
        <v>71126353</v>
      </c>
      <c r="F1010" s="47">
        <v>44287</v>
      </c>
      <c r="G1010" s="41">
        <v>8.4789999999999992</v>
      </c>
      <c r="H1010" s="41" t="s">
        <v>271</v>
      </c>
      <c r="I1010" s="47">
        <v>49766</v>
      </c>
      <c r="J1010" s="42">
        <v>4.8000000000000001E-2</v>
      </c>
      <c r="K1010" s="42">
        <v>4.8500000000000001E-2</v>
      </c>
      <c r="L1010" s="41">
        <v>11737838.220000001</v>
      </c>
      <c r="M1010" s="41">
        <v>118.186724</v>
      </c>
      <c r="N1010" s="41">
        <v>13872.566999999999</v>
      </c>
      <c r="O1010" s="41">
        <v>13872.566999999999</v>
      </c>
      <c r="P1010" s="41" t="s">
        <v>41</v>
      </c>
      <c r="Q1010" s="42">
        <v>4.6226000000000003E-2</v>
      </c>
      <c r="R1010" s="42">
        <v>1.264301513014598E-2</v>
      </c>
      <c r="S1010" s="54"/>
    </row>
    <row r="1011" spans="1:19" ht="15" x14ac:dyDescent="0.25">
      <c r="A1011" s="43">
        <v>1328</v>
      </c>
      <c r="B1011" s="43">
        <v>13819</v>
      </c>
      <c r="C1011" s="41" t="s">
        <v>957</v>
      </c>
      <c r="D1011" s="41" t="s">
        <v>1031</v>
      </c>
      <c r="E1011" s="41">
        <v>71116420</v>
      </c>
      <c r="F1011" s="47">
        <v>40940</v>
      </c>
      <c r="G1011" s="41">
        <v>1.772</v>
      </c>
      <c r="H1011" s="41" t="s">
        <v>271</v>
      </c>
      <c r="I1011" s="47">
        <v>46419</v>
      </c>
      <c r="J1011" s="42">
        <v>4.8000000000000001E-2</v>
      </c>
      <c r="K1011" s="42">
        <v>4.8500000000000001E-2</v>
      </c>
      <c r="L1011" s="41">
        <v>34201.29</v>
      </c>
      <c r="M1011" s="41">
        <v>120.24511200000001</v>
      </c>
      <c r="N1011" s="41">
        <v>41.125</v>
      </c>
      <c r="O1011" s="41">
        <v>41.125</v>
      </c>
      <c r="P1011" s="41" t="s">
        <v>41</v>
      </c>
      <c r="Q1011" s="42">
        <v>1.37E-4</v>
      </c>
      <c r="R1011" s="42">
        <v>3.7480013412604429E-5</v>
      </c>
      <c r="S1011" s="54"/>
    </row>
    <row r="1012" spans="1:19" ht="15" x14ac:dyDescent="0.25">
      <c r="A1012" s="43">
        <v>1328</v>
      </c>
      <c r="B1012" s="43">
        <v>13819</v>
      </c>
      <c r="C1012" s="41" t="s">
        <v>957</v>
      </c>
      <c r="D1012" s="41" t="s">
        <v>1046</v>
      </c>
      <c r="E1012" s="41">
        <v>71118806</v>
      </c>
      <c r="F1012" s="47">
        <v>40391</v>
      </c>
      <c r="G1012" s="41">
        <v>0.33700000000000002</v>
      </c>
      <c r="H1012" s="41" t="s">
        <v>271</v>
      </c>
      <c r="I1012" s="47">
        <v>45870</v>
      </c>
      <c r="J1012" s="42">
        <v>4.8000000000000001E-2</v>
      </c>
      <c r="K1012" s="42">
        <v>4.8300000000000003E-2</v>
      </c>
      <c r="L1012" s="41">
        <v>6061.35</v>
      </c>
      <c r="M1012" s="41">
        <v>125.29109200000001</v>
      </c>
      <c r="N1012" s="41">
        <v>7.5940000000000003</v>
      </c>
      <c r="O1012" s="41">
        <v>7.5940000000000003</v>
      </c>
      <c r="P1012" s="41" t="s">
        <v>41</v>
      </c>
      <c r="Q1012" s="42">
        <v>2.5000000000000001E-5</v>
      </c>
      <c r="R1012" s="42">
        <v>6.9209294068162444E-6</v>
      </c>
      <c r="S1012" s="54"/>
    </row>
    <row r="1013" spans="1:19" ht="15" x14ac:dyDescent="0.25">
      <c r="A1013" s="43">
        <v>1328</v>
      </c>
      <c r="B1013" s="43">
        <v>13819</v>
      </c>
      <c r="C1013" s="41" t="s">
        <v>957</v>
      </c>
      <c r="D1013" s="41" t="s">
        <v>1048</v>
      </c>
      <c r="E1013" s="41">
        <v>71120596</v>
      </c>
      <c r="F1013" s="47">
        <v>41275</v>
      </c>
      <c r="G1013" s="41">
        <v>2.5859999999999999</v>
      </c>
      <c r="H1013" s="41" t="s">
        <v>271</v>
      </c>
      <c r="I1013" s="47">
        <v>46753</v>
      </c>
      <c r="J1013" s="42">
        <v>4.8000000000000001E-2</v>
      </c>
      <c r="K1013" s="42">
        <v>4.8500000000000001E-2</v>
      </c>
      <c r="L1013" s="41">
        <v>76250.149999999994</v>
      </c>
      <c r="M1013" s="41">
        <v>119.01504300000001</v>
      </c>
      <c r="N1013" s="41">
        <v>90.748999999999995</v>
      </c>
      <c r="O1013" s="41">
        <v>90.748999999999995</v>
      </c>
      <c r="P1013" s="41" t="s">
        <v>41</v>
      </c>
      <c r="Q1013" s="42">
        <v>3.0200000000000002E-4</v>
      </c>
      <c r="R1013" s="42">
        <v>8.270574436912923E-5</v>
      </c>
      <c r="S1013" s="54"/>
    </row>
    <row r="1014" spans="1:19" ht="15" x14ac:dyDescent="0.25">
      <c r="A1014" s="43">
        <v>1328</v>
      </c>
      <c r="B1014" s="43">
        <v>13819</v>
      </c>
      <c r="C1014" s="41" t="s">
        <v>957</v>
      </c>
      <c r="D1014" s="41" t="s">
        <v>1034</v>
      </c>
      <c r="E1014" s="41">
        <v>71120612</v>
      </c>
      <c r="F1014" s="47">
        <v>41306</v>
      </c>
      <c r="G1014" s="41">
        <v>2.6709999999999998</v>
      </c>
      <c r="H1014" s="41" t="s">
        <v>271</v>
      </c>
      <c r="I1014" s="47">
        <v>46784</v>
      </c>
      <c r="J1014" s="42">
        <v>4.8000000000000001E-2</v>
      </c>
      <c r="K1014" s="42">
        <v>4.8500000000000001E-2</v>
      </c>
      <c r="L1014" s="41">
        <v>47026.78</v>
      </c>
      <c r="M1014" s="41">
        <v>118.31117999999999</v>
      </c>
      <c r="N1014" s="41">
        <v>55.637999999999998</v>
      </c>
      <c r="O1014" s="41">
        <v>55.637999999999998</v>
      </c>
      <c r="P1014" s="41" t="s">
        <v>41</v>
      </c>
      <c r="Q1014" s="42">
        <v>1.85E-4</v>
      </c>
      <c r="R1014" s="42">
        <v>5.0706698753811193E-5</v>
      </c>
      <c r="S1014" s="54"/>
    </row>
    <row r="1015" spans="1:19" ht="15" x14ac:dyDescent="0.25">
      <c r="A1015" s="43">
        <v>1328</v>
      </c>
      <c r="B1015" s="43">
        <v>13819</v>
      </c>
      <c r="C1015" s="41" t="s">
        <v>957</v>
      </c>
      <c r="D1015" s="41" t="s">
        <v>1038</v>
      </c>
      <c r="E1015" s="41">
        <v>71123517</v>
      </c>
      <c r="F1015" s="47">
        <v>42644</v>
      </c>
      <c r="G1015" s="41">
        <v>5.5339999999999998</v>
      </c>
      <c r="H1015" s="41" t="s">
        <v>271</v>
      </c>
      <c r="I1015" s="47">
        <v>48122</v>
      </c>
      <c r="J1015" s="42">
        <v>4.8000000000000001E-2</v>
      </c>
      <c r="K1015" s="42">
        <v>4.8500000000000001E-2</v>
      </c>
      <c r="L1015" s="41">
        <v>190098.3</v>
      </c>
      <c r="M1015" s="41">
        <v>119.36462</v>
      </c>
      <c r="N1015" s="41">
        <v>226.91</v>
      </c>
      <c r="O1015" s="41">
        <v>226.91</v>
      </c>
      <c r="P1015" s="41" t="s">
        <v>41</v>
      </c>
      <c r="Q1015" s="42">
        <v>7.5600000000000005E-4</v>
      </c>
      <c r="R1015" s="42">
        <v>2.067985372268467E-4</v>
      </c>
      <c r="S1015" s="54"/>
    </row>
    <row r="1016" spans="1:19" ht="15" x14ac:dyDescent="0.25">
      <c r="A1016" s="43">
        <v>1328</v>
      </c>
      <c r="B1016" s="43">
        <v>13819</v>
      </c>
      <c r="C1016" s="41" t="s">
        <v>957</v>
      </c>
      <c r="D1016" s="41" t="s">
        <v>991</v>
      </c>
      <c r="E1016" s="41">
        <v>71123533</v>
      </c>
      <c r="F1016" s="47">
        <v>42705</v>
      </c>
      <c r="G1016" s="41">
        <v>5.7009999999999996</v>
      </c>
      <c r="H1016" s="41" t="s">
        <v>271</v>
      </c>
      <c r="I1016" s="47">
        <v>48183</v>
      </c>
      <c r="J1016" s="42">
        <v>4.8000000000000001E-2</v>
      </c>
      <c r="K1016" s="42">
        <v>4.8500000000000001E-2</v>
      </c>
      <c r="L1016" s="41">
        <v>311471.90999999997</v>
      </c>
      <c r="M1016" s="41">
        <v>118.31261000000001</v>
      </c>
      <c r="N1016" s="41">
        <v>368.51100000000002</v>
      </c>
      <c r="O1016" s="41">
        <v>368.51100000000002</v>
      </c>
      <c r="P1016" s="41" t="s">
        <v>41</v>
      </c>
      <c r="Q1016" s="42">
        <v>1.227E-3</v>
      </c>
      <c r="R1016" s="42">
        <v>3.3584917258826198E-4</v>
      </c>
      <c r="S1016" s="54"/>
    </row>
    <row r="1017" spans="1:19" ht="15" x14ac:dyDescent="0.25">
      <c r="A1017" s="43">
        <v>1328</v>
      </c>
      <c r="B1017" s="43">
        <v>13819</v>
      </c>
      <c r="C1017" s="41" t="s">
        <v>957</v>
      </c>
      <c r="D1017" s="41" t="s">
        <v>1039</v>
      </c>
      <c r="E1017" s="41">
        <v>71123665</v>
      </c>
      <c r="F1017" s="47">
        <v>42767</v>
      </c>
      <c r="G1017" s="41">
        <v>5.8710000000000004</v>
      </c>
      <c r="H1017" s="41" t="s">
        <v>271</v>
      </c>
      <c r="I1017" s="47">
        <v>48245</v>
      </c>
      <c r="J1017" s="42">
        <v>4.8000000000000001E-2</v>
      </c>
      <c r="K1017" s="42">
        <v>4.8500000000000001E-2</v>
      </c>
      <c r="L1017" s="41">
        <v>377034.15</v>
      </c>
      <c r="M1017" s="41">
        <v>117.83887</v>
      </c>
      <c r="N1017" s="41">
        <v>444.29300000000001</v>
      </c>
      <c r="O1017" s="41">
        <v>444.29300000000001</v>
      </c>
      <c r="P1017" s="41" t="s">
        <v>41</v>
      </c>
      <c r="Q1017" s="42">
        <v>1.48E-3</v>
      </c>
      <c r="R1017" s="42">
        <v>4.0491447049547139E-4</v>
      </c>
      <c r="S1017" s="54"/>
    </row>
    <row r="1018" spans="1:19" ht="15" x14ac:dyDescent="0.25">
      <c r="A1018" s="43">
        <v>1328</v>
      </c>
      <c r="B1018" s="43">
        <v>13819</v>
      </c>
      <c r="C1018" s="41" t="s">
        <v>957</v>
      </c>
      <c r="D1018" s="41" t="s">
        <v>1041</v>
      </c>
      <c r="E1018" s="41">
        <v>71123939</v>
      </c>
      <c r="F1018" s="47">
        <v>42948</v>
      </c>
      <c r="G1018" s="41">
        <v>6.2290000000000001</v>
      </c>
      <c r="H1018" s="41" t="s">
        <v>271</v>
      </c>
      <c r="I1018" s="47">
        <v>48427</v>
      </c>
      <c r="J1018" s="42">
        <v>4.8000000000000001E-2</v>
      </c>
      <c r="K1018" s="42">
        <v>4.8500000000000001E-2</v>
      </c>
      <c r="L1018" s="41">
        <v>1051309.21</v>
      </c>
      <c r="M1018" s="41">
        <v>117.83887</v>
      </c>
      <c r="N1018" s="41">
        <v>1238.8510000000001</v>
      </c>
      <c r="O1018" s="41">
        <v>1238.8510000000001</v>
      </c>
      <c r="P1018" s="41" t="s">
        <v>41</v>
      </c>
      <c r="Q1018" s="42">
        <v>4.1279999999999997E-3</v>
      </c>
      <c r="R1018" s="42">
        <v>1.1290492910934571E-3</v>
      </c>
      <c r="S1018" s="54"/>
    </row>
    <row r="1019" spans="1:19" ht="15" x14ac:dyDescent="0.25">
      <c r="A1019" s="43">
        <v>1328</v>
      </c>
      <c r="B1019" s="43">
        <v>13819</v>
      </c>
      <c r="C1019" s="41" t="s">
        <v>957</v>
      </c>
      <c r="D1019" s="41" t="s">
        <v>1054</v>
      </c>
      <c r="E1019" s="41">
        <v>71124127</v>
      </c>
      <c r="F1019" s="47">
        <v>43070</v>
      </c>
      <c r="G1019" s="41">
        <v>6.4119999999999999</v>
      </c>
      <c r="H1019" s="41" t="s">
        <v>271</v>
      </c>
      <c r="I1019" s="47">
        <v>48549</v>
      </c>
      <c r="J1019" s="42">
        <v>4.8000000000000001E-2</v>
      </c>
      <c r="K1019" s="42">
        <v>4.8500000000000001E-2</v>
      </c>
      <c r="L1019" s="41">
        <v>818869.23</v>
      </c>
      <c r="M1019" s="41">
        <v>118.082628</v>
      </c>
      <c r="N1019" s="41">
        <v>966.94200000000001</v>
      </c>
      <c r="O1019" s="41">
        <v>966.94200000000001</v>
      </c>
      <c r="P1019" s="41" t="s">
        <v>41</v>
      </c>
      <c r="Q1019" s="42">
        <v>3.222E-3</v>
      </c>
      <c r="R1019" s="42">
        <v>8.8124010040633563E-4</v>
      </c>
      <c r="S1019" s="54"/>
    </row>
    <row r="1020" spans="1:19" ht="15" x14ac:dyDescent="0.25">
      <c r="A1020" s="43">
        <v>1328</v>
      </c>
      <c r="B1020" s="43">
        <v>13819</v>
      </c>
      <c r="C1020" s="41" t="s">
        <v>957</v>
      </c>
      <c r="D1020" s="41" t="s">
        <v>1058</v>
      </c>
      <c r="E1020" s="41">
        <v>71125314</v>
      </c>
      <c r="F1020" s="47">
        <v>43678</v>
      </c>
      <c r="G1020" s="41">
        <v>7.5819999999999999</v>
      </c>
      <c r="H1020" s="41" t="s">
        <v>271</v>
      </c>
      <c r="I1020" s="47">
        <v>49157</v>
      </c>
      <c r="J1020" s="42">
        <v>4.8000000000000001E-2</v>
      </c>
      <c r="K1020" s="42">
        <v>4.8500000000000001E-2</v>
      </c>
      <c r="L1020" s="41">
        <v>3475472.53</v>
      </c>
      <c r="M1020" s="41">
        <v>115.40271799999999</v>
      </c>
      <c r="N1020" s="41">
        <v>4010.79</v>
      </c>
      <c r="O1020" s="41">
        <v>4010.79</v>
      </c>
      <c r="P1020" s="41" t="s">
        <v>41</v>
      </c>
      <c r="Q1020" s="42">
        <v>1.3363999999999999E-2</v>
      </c>
      <c r="R1020" s="42">
        <v>3.6553060910672281E-3</v>
      </c>
      <c r="S1020" s="54"/>
    </row>
    <row r="1021" spans="1:19" ht="15" x14ac:dyDescent="0.25">
      <c r="A1021" s="43">
        <v>1328</v>
      </c>
      <c r="B1021" s="43">
        <v>13819</v>
      </c>
      <c r="C1021" s="41" t="s">
        <v>957</v>
      </c>
      <c r="D1021" s="41" t="s">
        <v>1060</v>
      </c>
      <c r="E1021" s="41">
        <v>71125702</v>
      </c>
      <c r="F1021" s="47">
        <v>44044</v>
      </c>
      <c r="G1021" s="41">
        <v>8.2110000000000003</v>
      </c>
      <c r="H1021" s="41" t="s">
        <v>271</v>
      </c>
      <c r="I1021" s="47">
        <v>49522</v>
      </c>
      <c r="J1021" s="42">
        <v>4.8000000000000001E-2</v>
      </c>
      <c r="K1021" s="42">
        <v>4.8500000000000001E-2</v>
      </c>
      <c r="L1021" s="41">
        <v>8276391.7300000004</v>
      </c>
      <c r="M1021" s="41">
        <v>116.67214800000001</v>
      </c>
      <c r="N1021" s="41">
        <v>9656.2440000000006</v>
      </c>
      <c r="O1021" s="41">
        <v>9656.2440000000006</v>
      </c>
      <c r="P1021" s="41" t="s">
        <v>41</v>
      </c>
      <c r="Q1021" s="42">
        <v>3.2176000000000003E-2</v>
      </c>
      <c r="R1021" s="42">
        <v>8.8003928178816068E-3</v>
      </c>
      <c r="S1021" s="54"/>
    </row>
    <row r="1022" spans="1:19" ht="15" x14ac:dyDescent="0.25">
      <c r="A1022" s="43">
        <v>1328</v>
      </c>
      <c r="B1022" s="43">
        <v>13819</v>
      </c>
      <c r="C1022" s="41" t="s">
        <v>957</v>
      </c>
      <c r="D1022" s="41" t="s">
        <v>1061</v>
      </c>
      <c r="E1022" s="41">
        <v>71126098</v>
      </c>
      <c r="F1022" s="47">
        <v>44075</v>
      </c>
      <c r="G1022" s="41">
        <v>8.2929999999999993</v>
      </c>
      <c r="H1022" s="41" t="s">
        <v>271</v>
      </c>
      <c r="I1022" s="47">
        <v>49553</v>
      </c>
      <c r="J1022" s="42">
        <v>4.8000000000000001E-2</v>
      </c>
      <c r="K1022" s="42">
        <v>4.8500000000000001E-2</v>
      </c>
      <c r="L1022" s="41">
        <v>10131167.880000001</v>
      </c>
      <c r="M1022" s="41">
        <v>116.01376399999999</v>
      </c>
      <c r="N1022" s="41">
        <v>11753.549000000001</v>
      </c>
      <c r="O1022" s="41">
        <v>11753.549000000001</v>
      </c>
      <c r="P1022" s="41" t="s">
        <v>41</v>
      </c>
      <c r="Q1022" s="42">
        <v>3.9164999999999998E-2</v>
      </c>
      <c r="R1022" s="42">
        <v>1.071180970615692E-2</v>
      </c>
      <c r="S1022" s="54"/>
    </row>
    <row r="1023" spans="1:19" ht="15" x14ac:dyDescent="0.25">
      <c r="A1023" s="43">
        <v>1328</v>
      </c>
      <c r="B1023" s="43">
        <v>13819</v>
      </c>
      <c r="C1023" s="41" t="s">
        <v>957</v>
      </c>
      <c r="D1023" s="41" t="s">
        <v>1044</v>
      </c>
      <c r="E1023" s="41">
        <v>71126320</v>
      </c>
      <c r="F1023" s="47">
        <v>44256</v>
      </c>
      <c r="G1023" s="41">
        <v>8.5969999999999995</v>
      </c>
      <c r="H1023" s="41" t="s">
        <v>271</v>
      </c>
      <c r="I1023" s="47">
        <v>49735</v>
      </c>
      <c r="J1023" s="42">
        <v>4.8000000000000001E-2</v>
      </c>
      <c r="K1023" s="42">
        <v>4.8500000000000001E-2</v>
      </c>
      <c r="L1023" s="41">
        <v>9372209.4800000004</v>
      </c>
      <c r="M1023" s="41">
        <v>116.246837</v>
      </c>
      <c r="N1023" s="41">
        <v>10894.897000000001</v>
      </c>
      <c r="O1023" s="41">
        <v>10894.897000000001</v>
      </c>
      <c r="P1023" s="41" t="s">
        <v>41</v>
      </c>
      <c r="Q1023" s="42">
        <v>3.6304000000000003E-2</v>
      </c>
      <c r="R1023" s="42">
        <v>9.9292616580898187E-3</v>
      </c>
      <c r="S1023" s="54"/>
    </row>
    <row r="1024" spans="1:19" ht="15" x14ac:dyDescent="0.25">
      <c r="A1024" s="43">
        <v>1328</v>
      </c>
      <c r="B1024" s="43">
        <v>13819</v>
      </c>
      <c r="C1024" s="41" t="s">
        <v>957</v>
      </c>
      <c r="D1024" s="41" t="s">
        <v>1050</v>
      </c>
      <c r="E1024" s="41">
        <v>71121669</v>
      </c>
      <c r="F1024" s="47">
        <v>41730</v>
      </c>
      <c r="G1024" s="41">
        <v>3.6059999999999999</v>
      </c>
      <c r="H1024" s="41" t="s">
        <v>271</v>
      </c>
      <c r="I1024" s="47">
        <v>47209</v>
      </c>
      <c r="J1024" s="42">
        <v>4.8000000000000001E-2</v>
      </c>
      <c r="K1024" s="42">
        <v>4.8500000000000001E-2</v>
      </c>
      <c r="L1024" s="41">
        <v>91974.54</v>
      </c>
      <c r="M1024" s="41">
        <v>118.993002</v>
      </c>
      <c r="N1024" s="41">
        <v>109.443</v>
      </c>
      <c r="O1024" s="41">
        <v>109.443</v>
      </c>
      <c r="P1024" s="41" t="s">
        <v>41</v>
      </c>
      <c r="Q1024" s="42">
        <v>3.6400000000000001E-4</v>
      </c>
      <c r="R1024" s="42">
        <v>9.9742859766946298E-5</v>
      </c>
      <c r="S1024" s="54"/>
    </row>
    <row r="1025" spans="1:19" ht="15" x14ac:dyDescent="0.25">
      <c r="A1025" s="43">
        <v>1328</v>
      </c>
      <c r="B1025" s="43">
        <v>13819</v>
      </c>
      <c r="C1025" s="41" t="s">
        <v>957</v>
      </c>
      <c r="D1025" s="41" t="s">
        <v>1051</v>
      </c>
      <c r="E1025" s="41">
        <v>71121685</v>
      </c>
      <c r="F1025" s="47">
        <v>41791</v>
      </c>
      <c r="G1025" s="41">
        <v>3.7730000000000001</v>
      </c>
      <c r="H1025" s="41" t="s">
        <v>271</v>
      </c>
      <c r="I1025" s="47">
        <v>47270</v>
      </c>
      <c r="J1025" s="42">
        <v>4.8000000000000001E-2</v>
      </c>
      <c r="K1025" s="42">
        <v>4.8500000000000001E-2</v>
      </c>
      <c r="L1025" s="41">
        <v>139352.71</v>
      </c>
      <c r="M1025" s="41">
        <v>117.599716</v>
      </c>
      <c r="N1025" s="41">
        <v>163.87799999999999</v>
      </c>
      <c r="O1025" s="41">
        <v>163.87799999999999</v>
      </c>
      <c r="P1025" s="41" t="s">
        <v>41</v>
      </c>
      <c r="Q1025" s="42">
        <v>5.4600000000000004E-4</v>
      </c>
      <c r="R1025" s="42">
        <v>1.4935318268767881E-4</v>
      </c>
      <c r="S1025" s="54"/>
    </row>
    <row r="1026" spans="1:19" ht="15" x14ac:dyDescent="0.25">
      <c r="A1026" s="43">
        <v>1328</v>
      </c>
      <c r="B1026" s="43">
        <v>13819</v>
      </c>
      <c r="C1026" s="41" t="s">
        <v>957</v>
      </c>
      <c r="D1026" s="41" t="s">
        <v>1035</v>
      </c>
      <c r="E1026" s="41">
        <v>71121784</v>
      </c>
      <c r="F1026" s="47">
        <v>41974</v>
      </c>
      <c r="G1026" s="41">
        <v>4.1779999999999999</v>
      </c>
      <c r="H1026" s="41" t="s">
        <v>271</v>
      </c>
      <c r="I1026" s="47">
        <v>47453</v>
      </c>
      <c r="J1026" s="42">
        <v>4.8000000000000001E-2</v>
      </c>
      <c r="K1026" s="42">
        <v>4.8500000000000001E-2</v>
      </c>
      <c r="L1026" s="41">
        <v>128430.55</v>
      </c>
      <c r="M1026" s="41">
        <v>117.139893</v>
      </c>
      <c r="N1026" s="41">
        <v>150.44300000000001</v>
      </c>
      <c r="O1026" s="41">
        <v>150.44300000000001</v>
      </c>
      <c r="P1026" s="41" t="s">
        <v>41</v>
      </c>
      <c r="Q1026" s="42">
        <v>5.0100000000000003E-4</v>
      </c>
      <c r="R1026" s="42">
        <v>1.3710895216613859E-4</v>
      </c>
      <c r="S1026" s="54"/>
    </row>
    <row r="1027" spans="1:19" ht="15" x14ac:dyDescent="0.25">
      <c r="A1027" s="43">
        <v>1328</v>
      </c>
      <c r="B1027" s="43">
        <v>13819</v>
      </c>
      <c r="C1027" s="41" t="s">
        <v>957</v>
      </c>
      <c r="D1027" s="41" t="s">
        <v>1037</v>
      </c>
      <c r="E1027" s="41">
        <v>71122931</v>
      </c>
      <c r="F1027" s="47">
        <v>42370</v>
      </c>
      <c r="G1027" s="41">
        <v>5.0419999999999998</v>
      </c>
      <c r="H1027" s="41" t="s">
        <v>271</v>
      </c>
      <c r="I1027" s="47">
        <v>47849</v>
      </c>
      <c r="J1027" s="42">
        <v>4.8000000000000001E-2</v>
      </c>
      <c r="K1027" s="42">
        <v>4.8500000000000001E-2</v>
      </c>
      <c r="L1027" s="41">
        <v>71330.78</v>
      </c>
      <c r="M1027" s="41">
        <v>117.957819</v>
      </c>
      <c r="N1027" s="41">
        <v>84.14</v>
      </c>
      <c r="O1027" s="41">
        <v>84.14</v>
      </c>
      <c r="P1027" s="41" t="s">
        <v>41</v>
      </c>
      <c r="Q1027" s="42">
        <v>2.7999999999999998E-4</v>
      </c>
      <c r="R1027" s="42">
        <v>7.6682512548000904E-5</v>
      </c>
      <c r="S1027" s="54"/>
    </row>
    <row r="1028" spans="1:19" ht="15" x14ac:dyDescent="0.25">
      <c r="A1028" s="43">
        <v>1328</v>
      </c>
      <c r="B1028" s="43">
        <v>13819</v>
      </c>
      <c r="C1028" s="41" t="s">
        <v>957</v>
      </c>
      <c r="D1028" s="41" t="s">
        <v>1095</v>
      </c>
      <c r="E1028" s="41">
        <v>71125678</v>
      </c>
      <c r="F1028" s="47">
        <v>44013</v>
      </c>
      <c r="G1028" s="41">
        <v>8.1270000000000007</v>
      </c>
      <c r="H1028" s="41" t="s">
        <v>271</v>
      </c>
      <c r="I1028" s="47">
        <v>49491</v>
      </c>
      <c r="J1028" s="42">
        <v>4.8000000000000001E-2</v>
      </c>
      <c r="K1028" s="42">
        <v>4.8500000000000001E-2</v>
      </c>
      <c r="L1028" s="41">
        <v>4824930.38</v>
      </c>
      <c r="M1028" s="41">
        <v>117.027159</v>
      </c>
      <c r="N1028" s="41">
        <v>5646.4790000000003</v>
      </c>
      <c r="O1028" s="41">
        <v>5646.4790000000003</v>
      </c>
      <c r="P1028" s="41" t="s">
        <v>41</v>
      </c>
      <c r="Q1028" s="42">
        <v>1.8814999999999998E-2</v>
      </c>
      <c r="R1028" s="42">
        <v>5.1460208791243604E-3</v>
      </c>
      <c r="S1028" s="54"/>
    </row>
    <row r="1029" spans="1:19" ht="15" x14ac:dyDescent="0.25">
      <c r="A1029" s="43">
        <v>1328</v>
      </c>
      <c r="B1029" s="43">
        <v>13819</v>
      </c>
      <c r="C1029" s="41" t="s">
        <v>957</v>
      </c>
      <c r="D1029" s="41" t="s">
        <v>1052</v>
      </c>
      <c r="E1029" s="41">
        <v>71123350</v>
      </c>
      <c r="F1029" s="47">
        <v>42552</v>
      </c>
      <c r="G1029" s="41">
        <v>5.415</v>
      </c>
      <c r="H1029" s="41" t="s">
        <v>271</v>
      </c>
      <c r="I1029" s="47">
        <v>48030</v>
      </c>
      <c r="J1029" s="42">
        <v>4.8000000000000001E-2</v>
      </c>
      <c r="K1029" s="42">
        <v>4.8500000000000001E-2</v>
      </c>
      <c r="L1029" s="41">
        <v>85210.42</v>
      </c>
      <c r="M1029" s="41">
        <v>118.43538100000001</v>
      </c>
      <c r="N1029" s="41">
        <v>100.919</v>
      </c>
      <c r="O1029" s="41">
        <v>100.919</v>
      </c>
      <c r="P1029" s="41" t="s">
        <v>41</v>
      </c>
      <c r="Q1029" s="42">
        <v>3.3599999999999998E-4</v>
      </c>
      <c r="R1029" s="42">
        <v>9.1974358020343499E-5</v>
      </c>
      <c r="S1029" s="54"/>
    </row>
    <row r="1030" spans="1:19" ht="15" x14ac:dyDescent="0.25">
      <c r="A1030" s="43">
        <v>1328</v>
      </c>
      <c r="B1030" s="43">
        <v>13819</v>
      </c>
      <c r="C1030" s="41" t="s">
        <v>957</v>
      </c>
      <c r="D1030" s="41" t="s">
        <v>1053</v>
      </c>
      <c r="E1030" s="41">
        <v>71123731</v>
      </c>
      <c r="F1030" s="47">
        <v>42826</v>
      </c>
      <c r="G1030" s="41">
        <v>5.8940000000000001</v>
      </c>
      <c r="H1030" s="41" t="s">
        <v>271</v>
      </c>
      <c r="I1030" s="47">
        <v>48305</v>
      </c>
      <c r="J1030" s="42">
        <v>4.8000000000000001E-2</v>
      </c>
      <c r="K1030" s="42">
        <v>4.8500000000000001E-2</v>
      </c>
      <c r="L1030" s="41">
        <v>651874.37</v>
      </c>
      <c r="M1030" s="41">
        <v>119.96662999999999</v>
      </c>
      <c r="N1030" s="41">
        <v>782.03200000000004</v>
      </c>
      <c r="O1030" s="41">
        <v>782.03200000000004</v>
      </c>
      <c r="P1030" s="41" t="s">
        <v>41</v>
      </c>
      <c r="Q1030" s="42">
        <v>2.6050000000000001E-3</v>
      </c>
      <c r="R1030" s="42">
        <v>7.1271902368597864E-4</v>
      </c>
      <c r="S1030" s="54"/>
    </row>
    <row r="1031" spans="1:19" ht="15" x14ac:dyDescent="0.25">
      <c r="A1031" s="43">
        <v>1328</v>
      </c>
      <c r="B1031" s="43">
        <v>13819</v>
      </c>
      <c r="C1031" s="41" t="s">
        <v>957</v>
      </c>
      <c r="D1031" s="41" t="s">
        <v>1040</v>
      </c>
      <c r="E1031" s="41">
        <v>71123772</v>
      </c>
      <c r="F1031" s="47">
        <v>42887</v>
      </c>
      <c r="G1031" s="41">
        <v>6.0609999999999999</v>
      </c>
      <c r="H1031" s="41" t="s">
        <v>271</v>
      </c>
      <c r="I1031" s="47">
        <v>48366</v>
      </c>
      <c r="J1031" s="42">
        <v>4.8000000000000001E-2</v>
      </c>
      <c r="K1031" s="42">
        <v>4.8500000000000001E-2</v>
      </c>
      <c r="L1031" s="41">
        <v>1016873.66</v>
      </c>
      <c r="M1031" s="41">
        <v>118.435817</v>
      </c>
      <c r="N1031" s="41">
        <v>1204.3430000000001</v>
      </c>
      <c r="O1031" s="41">
        <v>1204.3430000000001</v>
      </c>
      <c r="P1031" s="41" t="s">
        <v>41</v>
      </c>
      <c r="Q1031" s="42">
        <v>4.0130000000000001E-3</v>
      </c>
      <c r="R1031" s="42">
        <v>1.0975998004468389E-3</v>
      </c>
      <c r="S1031" s="54"/>
    </row>
    <row r="1032" spans="1:19" ht="15" x14ac:dyDescent="0.25">
      <c r="A1032" s="43">
        <v>1328</v>
      </c>
      <c r="B1032" s="43">
        <v>13819</v>
      </c>
      <c r="C1032" s="41" t="s">
        <v>957</v>
      </c>
      <c r="D1032" s="41" t="s">
        <v>1055</v>
      </c>
      <c r="E1032" s="41">
        <v>71124325</v>
      </c>
      <c r="F1032" s="47">
        <v>43132</v>
      </c>
      <c r="G1032" s="41">
        <v>6.5819999999999999</v>
      </c>
      <c r="H1032" s="41" t="s">
        <v>271</v>
      </c>
      <c r="I1032" s="47">
        <v>48611</v>
      </c>
      <c r="J1032" s="42">
        <v>4.8000000000000001E-2</v>
      </c>
      <c r="K1032" s="42">
        <v>4.8500000000000001E-2</v>
      </c>
      <c r="L1032" s="41">
        <v>1848451.25</v>
      </c>
      <c r="M1032" s="41">
        <v>117.369392</v>
      </c>
      <c r="N1032" s="41">
        <v>2169.5160000000001</v>
      </c>
      <c r="O1032" s="41">
        <v>2169.5160000000001</v>
      </c>
      <c r="P1032" s="41" t="s">
        <v>41</v>
      </c>
      <c r="Q1032" s="42">
        <v>7.2290000000000002E-3</v>
      </c>
      <c r="R1032" s="42">
        <v>1.9772276906713658E-3</v>
      </c>
      <c r="S1032" s="54"/>
    </row>
    <row r="1033" spans="1:19" ht="15" x14ac:dyDescent="0.25">
      <c r="A1033" s="43">
        <v>1328</v>
      </c>
      <c r="B1033" s="43">
        <v>13819</v>
      </c>
      <c r="C1033" s="41" t="s">
        <v>957</v>
      </c>
      <c r="D1033" s="41" t="s">
        <v>1096</v>
      </c>
      <c r="E1033" s="41">
        <v>71116693</v>
      </c>
      <c r="F1033" s="47">
        <v>40360</v>
      </c>
      <c r="G1033" s="41">
        <v>0.252</v>
      </c>
      <c r="H1033" s="41" t="s">
        <v>271</v>
      </c>
      <c r="I1033" s="47">
        <v>45839</v>
      </c>
      <c r="J1033" s="42">
        <v>4.8000000000000001E-2</v>
      </c>
      <c r="K1033" s="42">
        <v>4.82E-2</v>
      </c>
      <c r="L1033" s="41">
        <v>7642.58</v>
      </c>
      <c r="M1033" s="41">
        <v>126.155382</v>
      </c>
      <c r="N1033" s="41">
        <v>9.6419999999999995</v>
      </c>
      <c r="O1033" s="41">
        <v>9.6419999999999995</v>
      </c>
      <c r="P1033" s="41" t="s">
        <v>41</v>
      </c>
      <c r="Q1033" s="42">
        <v>3.1999999999999999E-5</v>
      </c>
      <c r="R1033" s="42">
        <v>8.7874112905612627E-6</v>
      </c>
      <c r="S1033" s="54"/>
    </row>
    <row r="1034" spans="1:19" ht="15" x14ac:dyDescent="0.25">
      <c r="A1034" s="43">
        <v>1328</v>
      </c>
      <c r="B1034" s="43">
        <v>13819</v>
      </c>
      <c r="C1034" s="41" t="s">
        <v>957</v>
      </c>
      <c r="D1034" s="41" t="s">
        <v>1032</v>
      </c>
      <c r="E1034" s="41">
        <v>71116743</v>
      </c>
      <c r="F1034" s="47">
        <v>40513</v>
      </c>
      <c r="G1034" s="41">
        <v>0.65900000000000003</v>
      </c>
      <c r="H1034" s="41" t="s">
        <v>271</v>
      </c>
      <c r="I1034" s="47">
        <v>45992</v>
      </c>
      <c r="J1034" s="42">
        <v>4.8000000000000001E-2</v>
      </c>
      <c r="K1034" s="42">
        <v>4.8399999999999999E-2</v>
      </c>
      <c r="L1034" s="41">
        <v>8228.2199999999993</v>
      </c>
      <c r="M1034" s="41">
        <v>124.42370099999999</v>
      </c>
      <c r="N1034" s="41">
        <v>10.238</v>
      </c>
      <c r="O1034" s="41">
        <v>10.238</v>
      </c>
      <c r="P1034" s="41" t="s">
        <v>41</v>
      </c>
      <c r="Q1034" s="42">
        <v>3.4E-5</v>
      </c>
      <c r="R1034" s="42">
        <v>9.3305866825104956E-6</v>
      </c>
      <c r="S1034" s="54"/>
    </row>
    <row r="1035" spans="1:19" ht="15" x14ac:dyDescent="0.25">
      <c r="A1035" s="43">
        <v>1328</v>
      </c>
      <c r="B1035" s="43">
        <v>13819</v>
      </c>
      <c r="C1035" s="41" t="s">
        <v>957</v>
      </c>
      <c r="D1035" s="41" t="s">
        <v>1064</v>
      </c>
      <c r="E1035" s="41">
        <v>71118780</v>
      </c>
      <c r="F1035" s="47">
        <v>40299</v>
      </c>
      <c r="G1035" s="41">
        <v>8.5000000000000006E-2</v>
      </c>
      <c r="H1035" s="41" t="s">
        <v>271</v>
      </c>
      <c r="I1035" s="47">
        <v>45778</v>
      </c>
      <c r="J1035" s="42">
        <v>4.8000000000000001E-2</v>
      </c>
      <c r="K1035" s="42">
        <v>4.8099999999999997E-2</v>
      </c>
      <c r="L1035" s="41">
        <v>4011.62</v>
      </c>
      <c r="M1035" s="41">
        <v>128.86138</v>
      </c>
      <c r="N1035" s="41">
        <v>5.1689999999999996</v>
      </c>
      <c r="O1035" s="41">
        <v>5.1689999999999996</v>
      </c>
      <c r="P1035" s="41" t="s">
        <v>41</v>
      </c>
      <c r="Q1035" s="42">
        <v>1.7E-5</v>
      </c>
      <c r="R1035" s="42">
        <v>4.7108617466201162E-6</v>
      </c>
      <c r="S1035" s="54"/>
    </row>
    <row r="1036" spans="1:19" ht="15" x14ac:dyDescent="0.25">
      <c r="A1036" s="43">
        <v>1328</v>
      </c>
      <c r="B1036" s="43">
        <v>13819</v>
      </c>
      <c r="C1036" s="41" t="s">
        <v>957</v>
      </c>
      <c r="D1036" s="41" t="s">
        <v>1047</v>
      </c>
      <c r="E1036" s="41">
        <v>71118848</v>
      </c>
      <c r="F1036" s="47">
        <v>40695</v>
      </c>
      <c r="G1036" s="41">
        <v>1.135</v>
      </c>
      <c r="H1036" s="41" t="s">
        <v>271</v>
      </c>
      <c r="I1036" s="47">
        <v>46174</v>
      </c>
      <c r="J1036" s="42">
        <v>4.8000000000000001E-2</v>
      </c>
      <c r="K1036" s="42">
        <v>4.8500000000000001E-2</v>
      </c>
      <c r="L1036" s="41">
        <v>13791.79</v>
      </c>
      <c r="M1036" s="41">
        <v>122.27495999999999</v>
      </c>
      <c r="N1036" s="41">
        <v>16.864000000000001</v>
      </c>
      <c r="O1036" s="41">
        <v>16.864000000000001</v>
      </c>
      <c r="P1036" s="41" t="s">
        <v>41</v>
      </c>
      <c r="Q1036" s="42">
        <v>5.5999999999999999E-5</v>
      </c>
      <c r="R1036" s="42">
        <v>1.5369311761462889E-5</v>
      </c>
      <c r="S1036" s="54"/>
    </row>
    <row r="1037" spans="1:19" ht="15" x14ac:dyDescent="0.25">
      <c r="A1037" s="43">
        <v>1328</v>
      </c>
      <c r="B1037" s="43">
        <v>13819</v>
      </c>
      <c r="C1037" s="41" t="s">
        <v>957</v>
      </c>
      <c r="D1037" s="41" t="s">
        <v>1033</v>
      </c>
      <c r="E1037" s="41">
        <v>71119127</v>
      </c>
      <c r="F1037" s="47">
        <v>40878</v>
      </c>
      <c r="G1037" s="41">
        <v>1.6020000000000001</v>
      </c>
      <c r="H1037" s="41" t="s">
        <v>271</v>
      </c>
      <c r="I1037" s="47">
        <v>46357</v>
      </c>
      <c r="J1037" s="42">
        <v>4.8000000000000001E-2</v>
      </c>
      <c r="K1037" s="42">
        <v>4.8500000000000001E-2</v>
      </c>
      <c r="L1037" s="41">
        <v>27495.73</v>
      </c>
      <c r="M1037" s="41">
        <v>121.21681100000001</v>
      </c>
      <c r="N1037" s="41">
        <v>33.329000000000001</v>
      </c>
      <c r="O1037" s="41">
        <v>33.329000000000001</v>
      </c>
      <c r="P1037" s="41" t="s">
        <v>41</v>
      </c>
      <c r="Q1037" s="42">
        <v>1.11E-4</v>
      </c>
      <c r="R1037" s="42">
        <v>3.0374987648114121E-5</v>
      </c>
      <c r="S1037" s="54"/>
    </row>
    <row r="1038" spans="1:19" ht="15" x14ac:dyDescent="0.25">
      <c r="A1038" s="43">
        <v>1328</v>
      </c>
      <c r="B1038" s="43">
        <v>13819</v>
      </c>
      <c r="C1038" s="41" t="s">
        <v>957</v>
      </c>
      <c r="D1038" s="41" t="s">
        <v>1049</v>
      </c>
      <c r="E1038" s="41">
        <v>71121438</v>
      </c>
      <c r="F1038" s="47">
        <v>41640</v>
      </c>
      <c r="G1038" s="41">
        <v>3.4449999999999998</v>
      </c>
      <c r="H1038" s="41" t="s">
        <v>271</v>
      </c>
      <c r="I1038" s="47">
        <v>47119</v>
      </c>
      <c r="J1038" s="42">
        <v>4.8000000000000001E-2</v>
      </c>
      <c r="K1038" s="42">
        <v>4.8500000000000001E-2</v>
      </c>
      <c r="L1038" s="41">
        <v>89544.14</v>
      </c>
      <c r="M1038" s="41">
        <v>116.785166</v>
      </c>
      <c r="N1038" s="41">
        <v>104.574</v>
      </c>
      <c r="O1038" s="41">
        <v>104.574</v>
      </c>
      <c r="P1038" s="41" t="s">
        <v>41</v>
      </c>
      <c r="Q1038" s="42">
        <v>3.48E-4</v>
      </c>
      <c r="R1038" s="42">
        <v>9.5305408452515405E-5</v>
      </c>
      <c r="S1038" s="54"/>
    </row>
    <row r="1039" spans="1:19" ht="15" x14ac:dyDescent="0.25">
      <c r="A1039" s="43">
        <v>1328</v>
      </c>
      <c r="B1039" s="43">
        <v>13819</v>
      </c>
      <c r="C1039" s="41" t="s">
        <v>957</v>
      </c>
      <c r="D1039" s="41" t="s">
        <v>1070</v>
      </c>
      <c r="E1039" s="41">
        <v>71118814</v>
      </c>
      <c r="F1039" s="47">
        <v>40452</v>
      </c>
      <c r="G1039" s="41">
        <v>0.49199999999999999</v>
      </c>
      <c r="H1039" s="41" t="s">
        <v>271</v>
      </c>
      <c r="I1039" s="47">
        <v>45931</v>
      </c>
      <c r="J1039" s="42">
        <v>4.8000000000000001E-2</v>
      </c>
      <c r="K1039" s="42">
        <v>4.8500000000000001E-2</v>
      </c>
      <c r="L1039" s="41">
        <v>10102.26</v>
      </c>
      <c r="M1039" s="41">
        <v>126.70010000000001</v>
      </c>
      <c r="N1039" s="41">
        <v>12.8</v>
      </c>
      <c r="O1039" s="41">
        <v>12.8</v>
      </c>
      <c r="P1039" s="41" t="s">
        <v>41</v>
      </c>
      <c r="Q1039" s="42">
        <v>4.1999999999999998E-5</v>
      </c>
      <c r="R1039" s="42">
        <v>1.1665511773406371E-5</v>
      </c>
      <c r="S1039" s="54"/>
    </row>
    <row r="1040" spans="1:19" ht="15" x14ac:dyDescent="0.25">
      <c r="A1040" s="43">
        <v>1328</v>
      </c>
      <c r="B1040" s="43">
        <v>13819</v>
      </c>
      <c r="C1040" s="41" t="s">
        <v>957</v>
      </c>
      <c r="D1040" s="41" t="s">
        <v>1003</v>
      </c>
      <c r="E1040" s="41">
        <v>71118822</v>
      </c>
      <c r="F1040" s="47">
        <v>40634</v>
      </c>
      <c r="G1040" s="41">
        <v>0.96799999999999997</v>
      </c>
      <c r="H1040" s="41" t="s">
        <v>271</v>
      </c>
      <c r="I1040" s="47">
        <v>46113</v>
      </c>
      <c r="J1040" s="42">
        <v>4.8000000000000001E-2</v>
      </c>
      <c r="K1040" s="42">
        <v>4.8500000000000001E-2</v>
      </c>
      <c r="L1040" s="41">
        <v>20790.169999999998</v>
      </c>
      <c r="M1040" s="41">
        <v>124.201708</v>
      </c>
      <c r="N1040" s="41">
        <v>25.821999999999999</v>
      </c>
      <c r="O1040" s="41">
        <v>25.821999999999999</v>
      </c>
      <c r="P1040" s="41" t="s">
        <v>41</v>
      </c>
      <c r="Q1040" s="42">
        <v>8.6000000000000003E-5</v>
      </c>
      <c r="R1040" s="42">
        <v>2.353334726663274E-5</v>
      </c>
      <c r="S1040" s="54"/>
    </row>
    <row r="1041" spans="1:19" ht="15" x14ac:dyDescent="0.25">
      <c r="A1041" s="43">
        <v>1328</v>
      </c>
      <c r="B1041" s="43">
        <v>13819</v>
      </c>
      <c r="C1041" s="41" t="s">
        <v>957</v>
      </c>
      <c r="D1041" s="41" t="s">
        <v>977</v>
      </c>
      <c r="E1041" s="41">
        <v>71122501</v>
      </c>
      <c r="F1041" s="47">
        <v>42095</v>
      </c>
      <c r="G1041" s="41">
        <v>4.4039999999999999</v>
      </c>
      <c r="H1041" s="41" t="s">
        <v>271</v>
      </c>
      <c r="I1041" s="47">
        <v>47574</v>
      </c>
      <c r="J1041" s="42">
        <v>4.8000000000000001E-2</v>
      </c>
      <c r="K1041" s="42">
        <v>4.8500000000000001E-2</v>
      </c>
      <c r="L1041" s="41">
        <v>181196.59</v>
      </c>
      <c r="M1041" s="41">
        <v>120.212896</v>
      </c>
      <c r="N1041" s="41">
        <v>217.822</v>
      </c>
      <c r="O1041" s="41">
        <v>217.822</v>
      </c>
      <c r="P1041" s="41" t="s">
        <v>41</v>
      </c>
      <c r="Q1041" s="42">
        <v>7.2499999999999995E-4</v>
      </c>
      <c r="R1041" s="42">
        <v>1.985160238677282E-4</v>
      </c>
      <c r="S1041" s="54"/>
    </row>
    <row r="1042" spans="1:19" ht="15" x14ac:dyDescent="0.25">
      <c r="A1042" s="43">
        <v>1328</v>
      </c>
      <c r="B1042" s="43">
        <v>13819</v>
      </c>
      <c r="C1042" s="41" t="s">
        <v>957</v>
      </c>
      <c r="D1042" s="41" t="s">
        <v>1072</v>
      </c>
      <c r="E1042" s="41">
        <v>71122717</v>
      </c>
      <c r="F1042" s="47">
        <v>42248</v>
      </c>
      <c r="G1042" s="41">
        <v>4.8220000000000001</v>
      </c>
      <c r="H1042" s="41" t="s">
        <v>271</v>
      </c>
      <c r="I1042" s="47">
        <v>47727</v>
      </c>
      <c r="J1042" s="42">
        <v>4.8000000000000001E-2</v>
      </c>
      <c r="K1042" s="42">
        <v>4.8500000000000001E-2</v>
      </c>
      <c r="L1042" s="41">
        <v>82252.94</v>
      </c>
      <c r="M1042" s="41">
        <v>116.00075699999999</v>
      </c>
      <c r="N1042" s="41">
        <v>95.414000000000001</v>
      </c>
      <c r="O1042" s="41">
        <v>95.414000000000001</v>
      </c>
      <c r="P1042" s="41" t="s">
        <v>41</v>
      </c>
      <c r="Q1042" s="42">
        <v>3.1700000000000001E-4</v>
      </c>
      <c r="R1042" s="42">
        <v>8.6957276589671469E-5</v>
      </c>
      <c r="S1042" s="54"/>
    </row>
    <row r="1043" spans="1:19" ht="15" x14ac:dyDescent="0.25">
      <c r="A1043" s="43">
        <v>1328</v>
      </c>
      <c r="B1043" s="43">
        <v>13819</v>
      </c>
      <c r="C1043" s="41" t="s">
        <v>957</v>
      </c>
      <c r="D1043" s="41" t="s">
        <v>978</v>
      </c>
      <c r="E1043" s="41">
        <v>71123129</v>
      </c>
      <c r="F1043" s="47">
        <v>42461</v>
      </c>
      <c r="G1043" s="41">
        <v>5.1660000000000004</v>
      </c>
      <c r="H1043" s="41" t="s">
        <v>271</v>
      </c>
      <c r="I1043" s="47">
        <v>47939</v>
      </c>
      <c r="J1043" s="42">
        <v>4.8000000000000001E-2</v>
      </c>
      <c r="K1043" s="42">
        <v>4.8500000000000001E-2</v>
      </c>
      <c r="L1043" s="41">
        <v>225939.38</v>
      </c>
      <c r="M1043" s="41">
        <v>120.45748</v>
      </c>
      <c r="N1043" s="41">
        <v>272.161</v>
      </c>
      <c r="O1043" s="41">
        <v>272.161</v>
      </c>
      <c r="P1043" s="41" t="s">
        <v>41</v>
      </c>
      <c r="Q1043" s="42">
        <v>9.0600000000000001E-4</v>
      </c>
      <c r="R1043" s="42">
        <v>2.480388554501601E-4</v>
      </c>
      <c r="S1043" s="54"/>
    </row>
    <row r="1044" spans="1:19" ht="15" x14ac:dyDescent="0.25">
      <c r="A1044" s="43">
        <v>1328</v>
      </c>
      <c r="B1044" s="43">
        <v>13819</v>
      </c>
      <c r="C1044" s="41" t="s">
        <v>957</v>
      </c>
      <c r="D1044" s="41" t="s">
        <v>980</v>
      </c>
      <c r="E1044" s="41">
        <v>71123947</v>
      </c>
      <c r="F1044" s="47">
        <v>42979</v>
      </c>
      <c r="G1044" s="41">
        <v>6.3109999999999999</v>
      </c>
      <c r="H1044" s="41" t="s">
        <v>271</v>
      </c>
      <c r="I1044" s="47">
        <v>48458</v>
      </c>
      <c r="J1044" s="42">
        <v>4.8000000000000001E-2</v>
      </c>
      <c r="K1044" s="42">
        <v>4.8500000000000001E-2</v>
      </c>
      <c r="L1044" s="41">
        <v>1071835.8400000001</v>
      </c>
      <c r="M1044" s="41">
        <v>117.525775</v>
      </c>
      <c r="N1044" s="41">
        <v>1259.683</v>
      </c>
      <c r="O1044" s="41">
        <v>1259.683</v>
      </c>
      <c r="P1044" s="41" t="s">
        <v>41</v>
      </c>
      <c r="Q1044" s="42">
        <v>4.1970000000000002E-3</v>
      </c>
      <c r="R1044" s="42">
        <v>1.148034911504676E-3</v>
      </c>
      <c r="S1044" s="54"/>
    </row>
    <row r="1045" spans="1:19" ht="15" x14ac:dyDescent="0.25">
      <c r="A1045" s="43">
        <v>1328</v>
      </c>
      <c r="B1045" s="43">
        <v>13819</v>
      </c>
      <c r="C1045" s="41" t="s">
        <v>957</v>
      </c>
      <c r="D1045" s="41" t="s">
        <v>981</v>
      </c>
      <c r="E1045" s="41">
        <v>71124119</v>
      </c>
      <c r="F1045" s="47">
        <v>43040</v>
      </c>
      <c r="G1045" s="41">
        <v>6.33</v>
      </c>
      <c r="H1045" s="41" t="s">
        <v>271</v>
      </c>
      <c r="I1045" s="47">
        <v>48519</v>
      </c>
      <c r="J1045" s="42">
        <v>4.8000000000000001E-2</v>
      </c>
      <c r="K1045" s="42">
        <v>4.8500000000000001E-2</v>
      </c>
      <c r="L1045" s="41">
        <v>972833.63</v>
      </c>
      <c r="M1045" s="41">
        <v>118.894558</v>
      </c>
      <c r="N1045" s="41">
        <v>1156.646</v>
      </c>
      <c r="O1045" s="41">
        <v>1156.646</v>
      </c>
      <c r="P1045" s="41" t="s">
        <v>41</v>
      </c>
      <c r="Q1045" s="42">
        <v>3.8539999999999998E-3</v>
      </c>
      <c r="R1045" s="42">
        <v>1.0541302758330759E-3</v>
      </c>
      <c r="S1045" s="54"/>
    </row>
    <row r="1046" spans="1:19" ht="15" x14ac:dyDescent="0.25">
      <c r="A1046" s="43">
        <v>1328</v>
      </c>
      <c r="B1046" s="43">
        <v>13819</v>
      </c>
      <c r="C1046" s="41" t="s">
        <v>957</v>
      </c>
      <c r="D1046" s="41" t="s">
        <v>1075</v>
      </c>
      <c r="E1046" s="41">
        <v>71124358</v>
      </c>
      <c r="F1046" s="47">
        <v>43160</v>
      </c>
      <c r="G1046" s="41">
        <v>6.6589999999999998</v>
      </c>
      <c r="H1046" s="41" t="s">
        <v>271</v>
      </c>
      <c r="I1046" s="47">
        <v>48639</v>
      </c>
      <c r="J1046" s="42">
        <v>4.8000000000000001E-2</v>
      </c>
      <c r="K1046" s="42">
        <v>4.8500000000000001E-2</v>
      </c>
      <c r="L1046" s="41">
        <v>998601.73</v>
      </c>
      <c r="M1046" s="41">
        <v>117.525775</v>
      </c>
      <c r="N1046" s="41">
        <v>1173.614</v>
      </c>
      <c r="O1046" s="41">
        <v>1173.614</v>
      </c>
      <c r="P1046" s="41" t="s">
        <v>41</v>
      </c>
      <c r="Q1046" s="42">
        <v>3.9100000000000003E-3</v>
      </c>
      <c r="R1046" s="42">
        <v>1.069594369877698E-3</v>
      </c>
      <c r="S1046" s="54"/>
    </row>
    <row r="1047" spans="1:19" ht="15" x14ac:dyDescent="0.25">
      <c r="A1047" s="43">
        <v>1328</v>
      </c>
      <c r="B1047" s="43">
        <v>13819</v>
      </c>
      <c r="C1047" s="41" t="s">
        <v>957</v>
      </c>
      <c r="D1047" s="41" t="s">
        <v>1042</v>
      </c>
      <c r="E1047" s="41">
        <v>71124499</v>
      </c>
      <c r="F1047" s="47">
        <v>43252</v>
      </c>
      <c r="G1047" s="41">
        <v>6.7530000000000001</v>
      </c>
      <c r="H1047" s="41" t="s">
        <v>271</v>
      </c>
      <c r="I1047" s="47">
        <v>48731</v>
      </c>
      <c r="J1047" s="42">
        <v>4.8000000000000001E-2</v>
      </c>
      <c r="K1047" s="42">
        <v>4.8500000000000001E-2</v>
      </c>
      <c r="L1047" s="41">
        <v>1530800.85</v>
      </c>
      <c r="M1047" s="41">
        <v>117.965367</v>
      </c>
      <c r="N1047" s="41">
        <v>1805.8150000000001</v>
      </c>
      <c r="O1047" s="41">
        <v>1805.8150000000001</v>
      </c>
      <c r="P1047" s="41" t="s">
        <v>41</v>
      </c>
      <c r="Q1047" s="42">
        <v>6.0169999999999998E-3</v>
      </c>
      <c r="R1047" s="42">
        <v>1.645762198679204E-3</v>
      </c>
      <c r="S1047" s="54"/>
    </row>
    <row r="1048" spans="1:19" ht="15" x14ac:dyDescent="0.25">
      <c r="A1048" s="43">
        <v>1328</v>
      </c>
      <c r="B1048" s="43">
        <v>13819</v>
      </c>
      <c r="C1048" s="41" t="s">
        <v>957</v>
      </c>
      <c r="D1048" s="41" t="s">
        <v>1087</v>
      </c>
      <c r="E1048" s="41">
        <v>71125108</v>
      </c>
      <c r="F1048" s="47">
        <v>43556</v>
      </c>
      <c r="G1048" s="41">
        <v>7.2469999999999999</v>
      </c>
      <c r="H1048" s="41" t="s">
        <v>271</v>
      </c>
      <c r="I1048" s="47">
        <v>49035</v>
      </c>
      <c r="J1048" s="42">
        <v>4.8000000000000001E-2</v>
      </c>
      <c r="K1048" s="42">
        <v>4.8500000000000001E-2</v>
      </c>
      <c r="L1048" s="41">
        <v>1554226.39</v>
      </c>
      <c r="M1048" s="41">
        <v>118.30467400000001</v>
      </c>
      <c r="N1048" s="41">
        <v>1838.722</v>
      </c>
      <c r="O1048" s="41">
        <v>1838.722</v>
      </c>
      <c r="P1048" s="41" t="s">
        <v>41</v>
      </c>
      <c r="Q1048" s="42">
        <v>6.1269999999999996E-3</v>
      </c>
      <c r="R1048" s="42">
        <v>1.6757525889860389E-3</v>
      </c>
      <c r="S1048" s="54"/>
    </row>
    <row r="1049" spans="1:19" ht="15" x14ac:dyDescent="0.25">
      <c r="A1049" s="43">
        <v>1328</v>
      </c>
      <c r="B1049" s="43">
        <v>13819</v>
      </c>
      <c r="C1049" s="41" t="s">
        <v>957</v>
      </c>
      <c r="D1049" s="41" t="s">
        <v>1092</v>
      </c>
      <c r="E1049" s="41">
        <v>71125132</v>
      </c>
      <c r="F1049" s="47">
        <v>43586</v>
      </c>
      <c r="G1049" s="41">
        <v>7.33</v>
      </c>
      <c r="H1049" s="41" t="s">
        <v>271</v>
      </c>
      <c r="I1049" s="47">
        <v>49065</v>
      </c>
      <c r="J1049" s="42">
        <v>4.8000000000000001E-2</v>
      </c>
      <c r="K1049" s="42">
        <v>4.8500000000000001E-2</v>
      </c>
      <c r="L1049" s="41">
        <v>2695811.8</v>
      </c>
      <c r="M1049" s="41">
        <v>117.249787</v>
      </c>
      <c r="N1049" s="41">
        <v>3160.8339999999998</v>
      </c>
      <c r="O1049" s="41">
        <v>3160.8339999999998</v>
      </c>
      <c r="P1049" s="41" t="s">
        <v>41</v>
      </c>
      <c r="Q1049" s="42">
        <v>1.0532E-2</v>
      </c>
      <c r="R1049" s="42">
        <v>2.8806833000611818E-3</v>
      </c>
      <c r="S1049" s="54"/>
    </row>
    <row r="1050" spans="1:19" ht="15" x14ac:dyDescent="0.25">
      <c r="A1050" s="43">
        <v>1328</v>
      </c>
      <c r="B1050" s="43">
        <v>13819</v>
      </c>
      <c r="C1050" s="41" t="s">
        <v>957</v>
      </c>
      <c r="D1050" s="41" t="s">
        <v>1093</v>
      </c>
      <c r="E1050" s="41">
        <v>71125389</v>
      </c>
      <c r="F1050" s="47">
        <v>43739</v>
      </c>
      <c r="G1050" s="41">
        <v>7.5659999999999998</v>
      </c>
      <c r="H1050" s="41" t="s">
        <v>271</v>
      </c>
      <c r="I1050" s="47">
        <v>49218</v>
      </c>
      <c r="J1050" s="42">
        <v>4.8000000000000001E-2</v>
      </c>
      <c r="K1050" s="42">
        <v>4.8500000000000001E-2</v>
      </c>
      <c r="L1050" s="41">
        <v>3471021.68</v>
      </c>
      <c r="M1050" s="41">
        <v>117.367608</v>
      </c>
      <c r="N1050" s="41">
        <v>4073.855</v>
      </c>
      <c r="O1050" s="41">
        <v>4073.855</v>
      </c>
      <c r="P1050" s="41" t="s">
        <v>41</v>
      </c>
      <c r="Q1050" s="42">
        <v>1.3573999999999999E-2</v>
      </c>
      <c r="R1050" s="42">
        <v>3.7127815207539361E-3</v>
      </c>
      <c r="S1050" s="54"/>
    </row>
    <row r="1051" spans="1:19" ht="15" x14ac:dyDescent="0.25">
      <c r="A1051" s="43">
        <v>1328</v>
      </c>
      <c r="B1051" s="43">
        <v>13819</v>
      </c>
      <c r="C1051" s="41" t="s">
        <v>957</v>
      </c>
      <c r="D1051" s="41" t="s">
        <v>1094</v>
      </c>
      <c r="E1051" s="41">
        <v>71125603</v>
      </c>
      <c r="F1051" s="47">
        <v>43952</v>
      </c>
      <c r="G1051" s="41">
        <v>7.96</v>
      </c>
      <c r="H1051" s="41" t="s">
        <v>271</v>
      </c>
      <c r="I1051" s="47">
        <v>49430</v>
      </c>
      <c r="J1051" s="42">
        <v>4.8000000000000001E-2</v>
      </c>
      <c r="K1051" s="42">
        <v>4.8500000000000001E-2</v>
      </c>
      <c r="L1051" s="41">
        <v>3810457.83</v>
      </c>
      <c r="M1051" s="41">
        <v>117.249787</v>
      </c>
      <c r="N1051" s="41">
        <v>4467.7539999999999</v>
      </c>
      <c r="O1051" s="41">
        <v>4467.7539999999999</v>
      </c>
      <c r="P1051" s="41" t="s">
        <v>41</v>
      </c>
      <c r="Q1051" s="42">
        <v>1.4886999999999999E-2</v>
      </c>
      <c r="R1051" s="42">
        <v>4.0717685068502639E-3</v>
      </c>
      <c r="S1051" s="54"/>
    </row>
    <row r="1052" spans="1:19" ht="15" x14ac:dyDescent="0.25">
      <c r="A1052" s="43">
        <v>1328</v>
      </c>
      <c r="B1052" s="43">
        <v>13819</v>
      </c>
      <c r="C1052" s="41" t="s">
        <v>957</v>
      </c>
      <c r="D1052" s="41" t="s">
        <v>1080</v>
      </c>
      <c r="E1052" s="41">
        <v>71124630</v>
      </c>
      <c r="F1052" s="47">
        <v>43344</v>
      </c>
      <c r="G1052" s="41">
        <v>7.0039999999999996</v>
      </c>
      <c r="H1052" s="41" t="s">
        <v>271</v>
      </c>
      <c r="I1052" s="47">
        <v>48823</v>
      </c>
      <c r="J1052" s="42">
        <v>4.8000000000000001E-2</v>
      </c>
      <c r="K1052" s="42">
        <v>4.8500000000000001E-2</v>
      </c>
      <c r="L1052" s="41">
        <v>1689743.18</v>
      </c>
      <c r="M1052" s="41">
        <v>115.901529</v>
      </c>
      <c r="N1052" s="41">
        <v>1958.4380000000001</v>
      </c>
      <c r="O1052" s="41">
        <v>1958.4380000000001</v>
      </c>
      <c r="P1052" s="41" t="s">
        <v>41</v>
      </c>
      <c r="Q1052" s="42">
        <v>6.5250000000000004E-3</v>
      </c>
      <c r="R1052" s="42">
        <v>1.784857933319251E-3</v>
      </c>
      <c r="S1052" s="54"/>
    </row>
    <row r="1053" spans="1:19" ht="15" x14ac:dyDescent="0.25">
      <c r="A1053" s="43">
        <v>1328</v>
      </c>
      <c r="B1053" s="43">
        <v>13819</v>
      </c>
      <c r="C1053" s="41" t="s">
        <v>957</v>
      </c>
      <c r="D1053" s="41" t="s">
        <v>1081</v>
      </c>
      <c r="E1053" s="41">
        <v>71124689</v>
      </c>
      <c r="F1053" s="47">
        <v>43405</v>
      </c>
      <c r="G1053" s="41">
        <v>7.0060000000000002</v>
      </c>
      <c r="H1053" s="41" t="s">
        <v>271</v>
      </c>
      <c r="I1053" s="47">
        <v>48884</v>
      </c>
      <c r="J1053" s="42">
        <v>4.8000000000000001E-2</v>
      </c>
      <c r="K1053" s="42">
        <v>4.8500000000000001E-2</v>
      </c>
      <c r="L1053" s="41">
        <v>75196</v>
      </c>
      <c r="M1053" s="41">
        <v>117.488908</v>
      </c>
      <c r="N1053" s="41">
        <v>88.346999999999994</v>
      </c>
      <c r="O1053" s="41">
        <v>88.346999999999994</v>
      </c>
      <c r="P1053" s="41" t="s">
        <v>41</v>
      </c>
      <c r="Q1053" s="42">
        <v>2.9399999999999999E-4</v>
      </c>
      <c r="R1053" s="42">
        <v>8.0516638175400938E-5</v>
      </c>
      <c r="S1053" s="54"/>
    </row>
    <row r="1054" spans="1:19" ht="15" x14ac:dyDescent="0.25">
      <c r="A1054" s="43">
        <v>1328</v>
      </c>
      <c r="B1054" s="43">
        <v>13819</v>
      </c>
      <c r="C1054" s="41" t="s">
        <v>957</v>
      </c>
      <c r="D1054" s="41" t="s">
        <v>1083</v>
      </c>
      <c r="E1054" s="41">
        <v>71124986</v>
      </c>
      <c r="F1054" s="47">
        <v>43525</v>
      </c>
      <c r="G1054" s="41">
        <v>7.335</v>
      </c>
      <c r="H1054" s="41" t="s">
        <v>271</v>
      </c>
      <c r="I1054" s="47">
        <v>49004</v>
      </c>
      <c r="J1054" s="42">
        <v>4.8000000000000001E-2</v>
      </c>
      <c r="K1054" s="42">
        <v>4.8500000000000001E-2</v>
      </c>
      <c r="L1054" s="41">
        <v>2128767.19</v>
      </c>
      <c r="M1054" s="41">
        <v>116.129661</v>
      </c>
      <c r="N1054" s="41">
        <v>2472.13</v>
      </c>
      <c r="O1054" s="41">
        <v>2472.13</v>
      </c>
      <c r="P1054" s="41" t="s">
        <v>41</v>
      </c>
      <c r="Q1054" s="42">
        <v>8.2369999999999995E-3</v>
      </c>
      <c r="R1054" s="42">
        <v>2.2530204390930528E-3</v>
      </c>
      <c r="S1054" s="54"/>
    </row>
    <row r="1055" spans="1:19" ht="15" x14ac:dyDescent="0.25">
      <c r="A1055" s="43">
        <v>1328</v>
      </c>
      <c r="B1055" s="43">
        <v>13819</v>
      </c>
      <c r="C1055" s="41" t="s">
        <v>957</v>
      </c>
      <c r="D1055" s="41" t="s">
        <v>984</v>
      </c>
      <c r="E1055" s="41">
        <v>71125231</v>
      </c>
      <c r="F1055" s="47">
        <v>43617</v>
      </c>
      <c r="G1055" s="41">
        <v>7.4139999999999997</v>
      </c>
      <c r="H1055" s="41" t="s">
        <v>271</v>
      </c>
      <c r="I1055" s="47">
        <v>49096</v>
      </c>
      <c r="J1055" s="42">
        <v>4.8000000000000001E-2</v>
      </c>
      <c r="K1055" s="42">
        <v>4.8500000000000001E-2</v>
      </c>
      <c r="L1055" s="41">
        <v>1017078.63</v>
      </c>
      <c r="M1055" s="41">
        <v>116.45047</v>
      </c>
      <c r="N1055" s="41">
        <v>1184.393</v>
      </c>
      <c r="O1055" s="41">
        <v>1184.393</v>
      </c>
      <c r="P1055" s="41" t="s">
        <v>41</v>
      </c>
      <c r="Q1055" s="42">
        <v>3.9459999999999999E-3</v>
      </c>
      <c r="R1055" s="42">
        <v>1.079418006706257E-3</v>
      </c>
      <c r="S1055" s="54"/>
    </row>
    <row r="1056" spans="1:19" ht="15" x14ac:dyDescent="0.25">
      <c r="A1056" s="43">
        <v>1328</v>
      </c>
      <c r="B1056" s="43">
        <v>13819</v>
      </c>
      <c r="C1056" s="41" t="s">
        <v>957</v>
      </c>
      <c r="D1056" s="41" t="s">
        <v>985</v>
      </c>
      <c r="E1056" s="41">
        <v>71125421</v>
      </c>
      <c r="F1056" s="47">
        <v>43800</v>
      </c>
      <c r="G1056" s="41">
        <v>7.7329999999999997</v>
      </c>
      <c r="H1056" s="41" t="s">
        <v>271</v>
      </c>
      <c r="I1056" s="47">
        <v>49279</v>
      </c>
      <c r="J1056" s="42">
        <v>4.8000000000000001E-2</v>
      </c>
      <c r="K1056" s="42">
        <v>4.8500000000000001E-2</v>
      </c>
      <c r="L1056" s="41">
        <v>4010804.81</v>
      </c>
      <c r="M1056" s="41">
        <v>116.22033</v>
      </c>
      <c r="N1056" s="41">
        <v>4661.3710000000001</v>
      </c>
      <c r="O1056" s="41">
        <v>4661.3710000000001</v>
      </c>
      <c r="P1056" s="41" t="s">
        <v>41</v>
      </c>
      <c r="Q1056" s="42">
        <v>1.5532000000000001E-2</v>
      </c>
      <c r="R1056" s="42">
        <v>4.2482248656808604E-3</v>
      </c>
      <c r="S1056" s="54"/>
    </row>
    <row r="1057" spans="1:19" ht="15" x14ac:dyDescent="0.25">
      <c r="A1057" s="43">
        <v>1328</v>
      </c>
      <c r="B1057" s="43">
        <v>13819</v>
      </c>
      <c r="C1057" s="41" t="s">
        <v>957</v>
      </c>
      <c r="D1057" s="41" t="s">
        <v>1088</v>
      </c>
      <c r="E1057" s="41">
        <v>71125488</v>
      </c>
      <c r="F1057" s="47">
        <v>43862</v>
      </c>
      <c r="G1057" s="41">
        <v>7.9029999999999996</v>
      </c>
      <c r="H1057" s="41" t="s">
        <v>271</v>
      </c>
      <c r="I1057" s="47">
        <v>49341</v>
      </c>
      <c r="J1057" s="42">
        <v>4.8000000000000001E-2</v>
      </c>
      <c r="K1057" s="42">
        <v>4.8500000000000001E-2</v>
      </c>
      <c r="L1057" s="41">
        <v>4748358.12</v>
      </c>
      <c r="M1057" s="41">
        <v>115.746179</v>
      </c>
      <c r="N1057" s="41">
        <v>5496.0429999999997</v>
      </c>
      <c r="O1057" s="41">
        <v>5496.0429999999997</v>
      </c>
      <c r="P1057" s="41" t="s">
        <v>41</v>
      </c>
      <c r="Q1057" s="42">
        <v>1.8314E-2</v>
      </c>
      <c r="R1057" s="42">
        <v>5.0089183065349712E-3</v>
      </c>
      <c r="S1057" s="54"/>
    </row>
    <row r="1058" spans="1:19" ht="15" x14ac:dyDescent="0.25">
      <c r="A1058" s="43">
        <v>1328</v>
      </c>
      <c r="B1058" s="43">
        <v>13819</v>
      </c>
      <c r="C1058" s="41" t="s">
        <v>957</v>
      </c>
      <c r="D1058" s="41" t="s">
        <v>1089</v>
      </c>
      <c r="E1058" s="41">
        <v>71126163</v>
      </c>
      <c r="F1058" s="47">
        <v>44166</v>
      </c>
      <c r="G1058" s="41">
        <v>8.3480000000000008</v>
      </c>
      <c r="H1058" s="41" t="s">
        <v>271</v>
      </c>
      <c r="I1058" s="47">
        <v>49644</v>
      </c>
      <c r="J1058" s="42">
        <v>4.8000000000000001E-2</v>
      </c>
      <c r="K1058" s="42">
        <v>4.8500000000000001E-2</v>
      </c>
      <c r="L1058" s="41">
        <v>14049148.970000001</v>
      </c>
      <c r="M1058" s="41">
        <v>117.146389</v>
      </c>
      <c r="N1058" s="41">
        <v>16458.071</v>
      </c>
      <c r="O1058" s="41">
        <v>16458.071</v>
      </c>
      <c r="P1058" s="41" t="s">
        <v>41</v>
      </c>
      <c r="Q1058" s="42">
        <v>5.4841000000000001E-2</v>
      </c>
      <c r="R1058" s="42">
        <v>1.499936101703577E-2</v>
      </c>
      <c r="S1058" s="54"/>
    </row>
    <row r="1059" spans="1:19" ht="15" x14ac:dyDescent="0.25">
      <c r="A1059" s="43">
        <v>1328</v>
      </c>
      <c r="B1059" s="43">
        <v>13819</v>
      </c>
      <c r="C1059" s="41" t="s">
        <v>957</v>
      </c>
      <c r="D1059" s="41" t="s">
        <v>1090</v>
      </c>
      <c r="E1059" s="41">
        <v>71126544</v>
      </c>
      <c r="F1059" s="47">
        <v>44409</v>
      </c>
      <c r="G1059" s="41">
        <v>8.8140000000000001</v>
      </c>
      <c r="H1059" s="41" t="s">
        <v>271</v>
      </c>
      <c r="I1059" s="47">
        <v>49888</v>
      </c>
      <c r="J1059" s="42">
        <v>4.8000000000000001E-2</v>
      </c>
      <c r="K1059" s="42">
        <v>4.8500000000000001E-2</v>
      </c>
      <c r="L1059" s="41">
        <v>5825230.46</v>
      </c>
      <c r="M1059" s="41">
        <v>114.717139</v>
      </c>
      <c r="N1059" s="41">
        <v>6682.5379999999996</v>
      </c>
      <c r="O1059" s="41">
        <v>6682.5379999999996</v>
      </c>
      <c r="P1059" s="41" t="s">
        <v>41</v>
      </c>
      <c r="Q1059" s="42">
        <v>2.2266999999999999E-2</v>
      </c>
      <c r="R1059" s="42">
        <v>6.0902520090027664E-3</v>
      </c>
      <c r="S1059" s="54"/>
    </row>
    <row r="1060" spans="1:19" ht="15" x14ac:dyDescent="0.25">
      <c r="A1060" s="43">
        <v>1328</v>
      </c>
      <c r="B1060" s="43">
        <v>13819</v>
      </c>
      <c r="C1060" s="41" t="s">
        <v>957</v>
      </c>
      <c r="D1060" s="41" t="s">
        <v>1074</v>
      </c>
      <c r="E1060" s="41">
        <v>71123525</v>
      </c>
      <c r="F1060" s="47">
        <v>42675</v>
      </c>
      <c r="G1060" s="41">
        <v>5.6189999999999998</v>
      </c>
      <c r="H1060" s="41" t="s">
        <v>271</v>
      </c>
      <c r="I1060" s="47">
        <v>48153</v>
      </c>
      <c r="J1060" s="42">
        <v>4.8000000000000001E-2</v>
      </c>
      <c r="K1060" s="42">
        <v>4.8500000000000001E-2</v>
      </c>
      <c r="L1060" s="41">
        <v>244826.23</v>
      </c>
      <c r="M1060" s="41">
        <v>119.01057299999999</v>
      </c>
      <c r="N1060" s="41">
        <v>291.36900000000003</v>
      </c>
      <c r="O1060" s="41">
        <v>291.36900000000003</v>
      </c>
      <c r="P1060" s="41" t="s">
        <v>41</v>
      </c>
      <c r="Q1060" s="42">
        <v>9.7000000000000005E-4</v>
      </c>
      <c r="R1060" s="42">
        <v>2.6554441405512812E-4</v>
      </c>
      <c r="S1060" s="54"/>
    </row>
    <row r="1061" spans="1:19" ht="15" x14ac:dyDescent="0.25">
      <c r="A1061" s="43">
        <v>1328</v>
      </c>
      <c r="B1061" s="43">
        <v>13819</v>
      </c>
      <c r="C1061" s="41" t="s">
        <v>957</v>
      </c>
      <c r="D1061" s="41" t="s">
        <v>979</v>
      </c>
      <c r="E1061" s="41">
        <v>71123673</v>
      </c>
      <c r="F1061" s="47">
        <v>42795</v>
      </c>
      <c r="G1061" s="41">
        <v>5.95</v>
      </c>
      <c r="H1061" s="41" t="s">
        <v>271</v>
      </c>
      <c r="I1061" s="47">
        <v>48274</v>
      </c>
      <c r="J1061" s="42">
        <v>4.8000000000000001E-2</v>
      </c>
      <c r="K1061" s="42">
        <v>4.8500000000000001E-2</v>
      </c>
      <c r="L1061" s="41">
        <v>592256.36</v>
      </c>
      <c r="M1061" s="41">
        <v>117.643536</v>
      </c>
      <c r="N1061" s="41">
        <v>696.75099999999998</v>
      </c>
      <c r="O1061" s="41">
        <v>696.75099999999998</v>
      </c>
      <c r="P1061" s="41" t="s">
        <v>41</v>
      </c>
      <c r="Q1061" s="42">
        <v>2.3210000000000001E-3</v>
      </c>
      <c r="R1061" s="42">
        <v>6.3499664012755131E-4</v>
      </c>
      <c r="S1061" s="54"/>
    </row>
    <row r="1062" spans="1:19" ht="15" x14ac:dyDescent="0.25">
      <c r="A1062" s="43">
        <v>1328</v>
      </c>
      <c r="B1062" s="43">
        <v>13819</v>
      </c>
      <c r="C1062" s="41" t="s">
        <v>957</v>
      </c>
      <c r="D1062" s="41" t="s">
        <v>982</v>
      </c>
      <c r="E1062" s="41">
        <v>71124432</v>
      </c>
      <c r="F1062" s="47">
        <v>43191</v>
      </c>
      <c r="G1062" s="41">
        <v>6.5860000000000003</v>
      </c>
      <c r="H1062" s="41" t="s">
        <v>271</v>
      </c>
      <c r="I1062" s="47">
        <v>48670</v>
      </c>
      <c r="J1062" s="42">
        <v>4.8000000000000001E-2</v>
      </c>
      <c r="K1062" s="42">
        <v>4.8500000000000001E-2</v>
      </c>
      <c r="L1062" s="41">
        <v>941209.14</v>
      </c>
      <c r="M1062" s="41">
        <v>119.726696</v>
      </c>
      <c r="N1062" s="41">
        <v>1126.8789999999999</v>
      </c>
      <c r="O1062" s="41">
        <v>1126.8789999999999</v>
      </c>
      <c r="P1062" s="41" t="s">
        <v>41</v>
      </c>
      <c r="Q1062" s="42">
        <v>3.7550000000000001E-3</v>
      </c>
      <c r="R1062" s="42">
        <v>1.027001581383155E-3</v>
      </c>
      <c r="S1062" s="54"/>
    </row>
    <row r="1063" spans="1:19" ht="15" x14ac:dyDescent="0.25">
      <c r="A1063" s="43">
        <v>1328</v>
      </c>
      <c r="B1063" s="43">
        <v>13819</v>
      </c>
      <c r="C1063" s="41" t="s">
        <v>957</v>
      </c>
      <c r="D1063" s="41" t="s">
        <v>983</v>
      </c>
      <c r="E1063" s="41">
        <v>71124580</v>
      </c>
      <c r="F1063" s="47">
        <v>43313</v>
      </c>
      <c r="G1063" s="41">
        <v>6.9210000000000003</v>
      </c>
      <c r="H1063" s="41" t="s">
        <v>271</v>
      </c>
      <c r="I1063" s="47">
        <v>48792</v>
      </c>
      <c r="J1063" s="42">
        <v>4.8000000000000001E-2</v>
      </c>
      <c r="K1063" s="42">
        <v>4.8500000000000001E-2</v>
      </c>
      <c r="L1063" s="41">
        <v>1647401.5</v>
      </c>
      <c r="M1063" s="41">
        <v>116.326624</v>
      </c>
      <c r="N1063" s="41">
        <v>1916.367</v>
      </c>
      <c r="O1063" s="41">
        <v>1916.367</v>
      </c>
      <c r="P1063" s="41" t="s">
        <v>41</v>
      </c>
      <c r="Q1063" s="42">
        <v>6.3850000000000001E-3</v>
      </c>
      <c r="R1063" s="42">
        <v>1.7465157656771429E-3</v>
      </c>
      <c r="S1063" s="54"/>
    </row>
    <row r="1064" spans="1:19" ht="15" x14ac:dyDescent="0.25">
      <c r="A1064" s="43">
        <v>1328</v>
      </c>
      <c r="B1064" s="43">
        <v>13819</v>
      </c>
      <c r="C1064" s="41" t="s">
        <v>957</v>
      </c>
      <c r="D1064" s="41" t="s">
        <v>1015</v>
      </c>
      <c r="E1064" s="41">
        <v>71126841</v>
      </c>
      <c r="F1064" s="47">
        <v>44531</v>
      </c>
      <c r="G1064" s="41">
        <v>8.9359999999999999</v>
      </c>
      <c r="H1064" s="41" t="s">
        <v>271</v>
      </c>
      <c r="I1064" s="47">
        <v>50010</v>
      </c>
      <c r="J1064" s="42">
        <v>4.8000000000000001E-2</v>
      </c>
      <c r="K1064" s="42">
        <v>4.8500000000000001E-2</v>
      </c>
      <c r="L1064" s="41">
        <v>4972569.88</v>
      </c>
      <c r="M1064" s="41">
        <v>114.51482900000001</v>
      </c>
      <c r="N1064" s="41">
        <v>5694.33</v>
      </c>
      <c r="O1064" s="41">
        <v>5694.33</v>
      </c>
      <c r="P1064" s="41" t="s">
        <v>41</v>
      </c>
      <c r="Q1064" s="42">
        <v>1.8974000000000001E-2</v>
      </c>
      <c r="R1064" s="42">
        <v>5.1896307544266451E-3</v>
      </c>
      <c r="S1064" s="54"/>
    </row>
    <row r="1065" spans="1:19" ht="15" x14ac:dyDescent="0.25">
      <c r="A1065" s="43">
        <v>1328</v>
      </c>
      <c r="B1065" s="43">
        <v>13819</v>
      </c>
      <c r="C1065" s="41" t="s">
        <v>957</v>
      </c>
      <c r="D1065" s="41" t="s">
        <v>971</v>
      </c>
      <c r="E1065" s="41">
        <v>71118616</v>
      </c>
      <c r="F1065" s="47">
        <v>40756</v>
      </c>
      <c r="G1065" s="41">
        <v>0.82299999999999995</v>
      </c>
      <c r="H1065" s="41" t="s">
        <v>271</v>
      </c>
      <c r="I1065" s="47">
        <v>46235</v>
      </c>
      <c r="J1065" s="42">
        <v>4.8000000000000001E-2</v>
      </c>
      <c r="K1065" s="42">
        <v>4.8399999999999999E-2</v>
      </c>
      <c r="L1065" s="41">
        <v>28374.19</v>
      </c>
      <c r="M1065" s="41">
        <v>120.24511200000001</v>
      </c>
      <c r="N1065" s="41">
        <v>34.119</v>
      </c>
      <c r="O1065" s="41">
        <v>34.119</v>
      </c>
      <c r="P1065" s="41" t="s">
        <v>41</v>
      </c>
      <c r="Q1065" s="42">
        <v>1.13E-4</v>
      </c>
      <c r="R1065" s="42">
        <v>3.1094968452879039E-5</v>
      </c>
      <c r="S1065" s="54"/>
    </row>
    <row r="1066" spans="1:19" ht="15" x14ac:dyDescent="0.25">
      <c r="A1066" s="43">
        <v>1328</v>
      </c>
      <c r="B1066" s="43">
        <v>13819</v>
      </c>
      <c r="C1066" s="41" t="s">
        <v>957</v>
      </c>
      <c r="D1066" s="41" t="s">
        <v>1069</v>
      </c>
      <c r="E1066" s="41">
        <v>71118772</v>
      </c>
      <c r="F1066" s="47">
        <v>40269</v>
      </c>
      <c r="G1066" s="41">
        <v>3.0000000000000001E-3</v>
      </c>
      <c r="H1066" s="41" t="s">
        <v>271</v>
      </c>
      <c r="I1066" s="47">
        <v>45748</v>
      </c>
      <c r="J1066" s="42">
        <v>4.8000000000000001E-2</v>
      </c>
      <c r="K1066" s="42">
        <v>4.8000000000000001E-2</v>
      </c>
      <c r="L1066" s="41">
        <v>6119.92</v>
      </c>
      <c r="M1066" s="41">
        <v>129.003738</v>
      </c>
      <c r="N1066" s="41">
        <v>7.8949999999999996</v>
      </c>
      <c r="O1066" s="41">
        <v>7.8949999999999996</v>
      </c>
      <c r="P1066" s="41" t="s">
        <v>41</v>
      </c>
      <c r="Q1066" s="42">
        <v>2.5999999999999998E-5</v>
      </c>
      <c r="R1066" s="42">
        <v>7.1952512071127529E-6</v>
      </c>
      <c r="S1066" s="54"/>
    </row>
    <row r="1067" spans="1:19" ht="15" x14ac:dyDescent="0.25">
      <c r="A1067" s="43">
        <v>1328</v>
      </c>
      <c r="B1067" s="43">
        <v>13819</v>
      </c>
      <c r="C1067" s="41" t="s">
        <v>957</v>
      </c>
      <c r="D1067" s="41" t="s">
        <v>972</v>
      </c>
      <c r="E1067" s="41">
        <v>71118830</v>
      </c>
      <c r="F1067" s="47">
        <v>40664</v>
      </c>
      <c r="G1067" s="41">
        <v>1.05</v>
      </c>
      <c r="H1067" s="41" t="s">
        <v>271</v>
      </c>
      <c r="I1067" s="47">
        <v>46143</v>
      </c>
      <c r="J1067" s="42">
        <v>4.8000000000000001E-2</v>
      </c>
      <c r="K1067" s="42">
        <v>4.8500000000000001E-2</v>
      </c>
      <c r="L1067" s="41">
        <v>7993.96</v>
      </c>
      <c r="M1067" s="41">
        <v>123.4671</v>
      </c>
      <c r="N1067" s="41">
        <v>9.8699999999999992</v>
      </c>
      <c r="O1067" s="41">
        <v>9.8699999999999992</v>
      </c>
      <c r="P1067" s="41" t="s">
        <v>41</v>
      </c>
      <c r="Q1067" s="42">
        <v>3.1999999999999999E-5</v>
      </c>
      <c r="R1067" s="42">
        <v>8.9952032190250626E-6</v>
      </c>
      <c r="S1067" s="54"/>
    </row>
    <row r="1068" spans="1:19" ht="15" x14ac:dyDescent="0.25">
      <c r="A1068" s="43">
        <v>1328</v>
      </c>
      <c r="B1068" s="43">
        <v>13819</v>
      </c>
      <c r="C1068" s="41" t="s">
        <v>957</v>
      </c>
      <c r="D1068" s="41" t="s">
        <v>1073</v>
      </c>
      <c r="E1068" s="41">
        <v>71123434</v>
      </c>
      <c r="F1068" s="47">
        <v>42614</v>
      </c>
      <c r="G1068" s="41">
        <v>5.5830000000000002</v>
      </c>
      <c r="H1068" s="41" t="s">
        <v>271</v>
      </c>
      <c r="I1068" s="47">
        <v>48092</v>
      </c>
      <c r="J1068" s="42">
        <v>4.8000000000000001E-2</v>
      </c>
      <c r="K1068" s="42">
        <v>4.8500000000000001E-2</v>
      </c>
      <c r="L1068" s="41">
        <v>221254.27</v>
      </c>
      <c r="M1068" s="41">
        <v>116.70026</v>
      </c>
      <c r="N1068" s="41">
        <v>258.20400000000001</v>
      </c>
      <c r="O1068" s="41">
        <v>258.20400000000001</v>
      </c>
      <c r="P1068" s="41" t="s">
        <v>41</v>
      </c>
      <c r="Q1068" s="42">
        <v>8.5999999999999998E-4</v>
      </c>
      <c r="R1068" s="42">
        <v>2.3531889077661069E-4</v>
      </c>
      <c r="S1068" s="54"/>
    </row>
    <row r="1069" spans="1:19" ht="15" x14ac:dyDescent="0.25">
      <c r="A1069" s="43">
        <v>1328</v>
      </c>
      <c r="B1069" s="43">
        <v>13819</v>
      </c>
      <c r="C1069" s="41" t="s">
        <v>957</v>
      </c>
      <c r="D1069" s="41" t="s">
        <v>1082</v>
      </c>
      <c r="E1069" s="41">
        <v>71124697</v>
      </c>
      <c r="F1069" s="47">
        <v>43435</v>
      </c>
      <c r="G1069" s="41">
        <v>7.0880000000000001</v>
      </c>
      <c r="H1069" s="41" t="s">
        <v>271</v>
      </c>
      <c r="I1069" s="47">
        <v>48914</v>
      </c>
      <c r="J1069" s="42">
        <v>4.8000000000000001E-2</v>
      </c>
      <c r="K1069" s="42">
        <v>4.8500000000000001E-2</v>
      </c>
      <c r="L1069" s="41">
        <v>1662920.93</v>
      </c>
      <c r="M1069" s="41">
        <v>116.690691</v>
      </c>
      <c r="N1069" s="41">
        <v>1940.4739999999999</v>
      </c>
      <c r="O1069" s="41">
        <v>1940.4739999999999</v>
      </c>
      <c r="P1069" s="41" t="s">
        <v>41</v>
      </c>
      <c r="Q1069" s="42">
        <v>6.4660000000000004E-3</v>
      </c>
      <c r="R1069" s="42">
        <v>1.7684861166397611E-3</v>
      </c>
      <c r="S1069" s="54"/>
    </row>
    <row r="1070" spans="1:19" ht="15" x14ac:dyDescent="0.25">
      <c r="A1070" s="43">
        <v>1328</v>
      </c>
      <c r="B1070" s="43">
        <v>13819</v>
      </c>
      <c r="C1070" s="41" t="s">
        <v>957</v>
      </c>
      <c r="D1070" s="41" t="s">
        <v>1056</v>
      </c>
      <c r="E1070" s="41">
        <v>71124796</v>
      </c>
      <c r="F1070" s="47">
        <v>43466</v>
      </c>
      <c r="G1070" s="41">
        <v>7.173</v>
      </c>
      <c r="H1070" s="41" t="s">
        <v>271</v>
      </c>
      <c r="I1070" s="47">
        <v>48945</v>
      </c>
      <c r="J1070" s="42">
        <v>4.8000000000000001E-2</v>
      </c>
      <c r="K1070" s="42">
        <v>4.8500000000000001E-2</v>
      </c>
      <c r="L1070" s="41">
        <v>719867.02</v>
      </c>
      <c r="M1070" s="41">
        <v>116.567122</v>
      </c>
      <c r="N1070" s="41">
        <v>839.12800000000004</v>
      </c>
      <c r="O1070" s="41">
        <v>839.12800000000004</v>
      </c>
      <c r="P1070" s="41" t="s">
        <v>41</v>
      </c>
      <c r="Q1070" s="42">
        <v>2.7959999999999999E-3</v>
      </c>
      <c r="R1070" s="42">
        <v>7.6475449714022935E-4</v>
      </c>
      <c r="S1070" s="54"/>
    </row>
    <row r="1071" spans="1:19" ht="15" x14ac:dyDescent="0.25">
      <c r="A1071" s="43">
        <v>1328</v>
      </c>
      <c r="B1071" s="43">
        <v>13819</v>
      </c>
      <c r="C1071" s="41" t="s">
        <v>957</v>
      </c>
      <c r="D1071" s="41" t="s">
        <v>1059</v>
      </c>
      <c r="E1071" s="41">
        <v>71125405</v>
      </c>
      <c r="F1071" s="47">
        <v>43770</v>
      </c>
      <c r="G1071" s="41">
        <v>7.6509999999999998</v>
      </c>
      <c r="H1071" s="41" t="s">
        <v>271</v>
      </c>
      <c r="I1071" s="47">
        <v>49249</v>
      </c>
      <c r="J1071" s="42">
        <v>4.8000000000000001E-2</v>
      </c>
      <c r="K1071" s="42">
        <v>4.8500000000000001E-2</v>
      </c>
      <c r="L1071" s="41">
        <v>4031185.04</v>
      </c>
      <c r="M1071" s="41">
        <v>117.13346799999999</v>
      </c>
      <c r="N1071" s="41">
        <v>4721.8670000000002</v>
      </c>
      <c r="O1071" s="41">
        <v>4721.8670000000002</v>
      </c>
      <c r="P1071" s="41" t="s">
        <v>41</v>
      </c>
      <c r="Q1071" s="42">
        <v>1.5734000000000001E-2</v>
      </c>
      <c r="R1071" s="42">
        <v>4.3033589906999216E-3</v>
      </c>
      <c r="S1071" s="54"/>
    </row>
    <row r="1072" spans="1:19" ht="15" x14ac:dyDescent="0.25">
      <c r="A1072" s="43">
        <v>1328</v>
      </c>
      <c r="B1072" s="43">
        <v>13819</v>
      </c>
      <c r="C1072" s="41" t="s">
        <v>957</v>
      </c>
      <c r="D1072" s="41" t="s">
        <v>986</v>
      </c>
      <c r="E1072" s="41">
        <v>71126239</v>
      </c>
      <c r="F1072" s="47">
        <v>44197</v>
      </c>
      <c r="G1072" s="41">
        <v>8.4329999999999998</v>
      </c>
      <c r="H1072" s="41" t="s">
        <v>271</v>
      </c>
      <c r="I1072" s="47">
        <v>49675</v>
      </c>
      <c r="J1072" s="42">
        <v>4.8000000000000001E-2</v>
      </c>
      <c r="K1072" s="42">
        <v>4.8500000000000001E-2</v>
      </c>
      <c r="L1072" s="41">
        <v>13521839.939999999</v>
      </c>
      <c r="M1072" s="41">
        <v>116.910366</v>
      </c>
      <c r="N1072" s="41">
        <v>15808.433000000001</v>
      </c>
      <c r="O1072" s="41">
        <v>15808.433000000001</v>
      </c>
      <c r="P1072" s="41" t="s">
        <v>41</v>
      </c>
      <c r="Q1072" s="42">
        <v>5.2677000000000002E-2</v>
      </c>
      <c r="R1072" s="42">
        <v>1.440730166254732E-2</v>
      </c>
      <c r="S1072" s="54"/>
    </row>
    <row r="1073" spans="1:19" ht="15" x14ac:dyDescent="0.25">
      <c r="A1073" s="43">
        <v>1328</v>
      </c>
      <c r="B1073" s="43">
        <v>13819</v>
      </c>
      <c r="C1073" s="41" t="s">
        <v>957</v>
      </c>
      <c r="D1073" s="41" t="s">
        <v>970</v>
      </c>
      <c r="E1073" s="41">
        <v>71116727</v>
      </c>
      <c r="F1073" s="47">
        <v>40969</v>
      </c>
      <c r="G1073" s="41">
        <v>1.8480000000000001</v>
      </c>
      <c r="H1073" s="41" t="s">
        <v>271</v>
      </c>
      <c r="I1073" s="47">
        <v>46447</v>
      </c>
      <c r="J1073" s="42">
        <v>4.8000000000000001E-2</v>
      </c>
      <c r="K1073" s="42">
        <v>4.8500000000000001E-2</v>
      </c>
      <c r="L1073" s="41">
        <v>39149.94</v>
      </c>
      <c r="M1073" s="41">
        <v>119.80569800000001</v>
      </c>
      <c r="N1073" s="41">
        <v>46.904000000000003</v>
      </c>
      <c r="O1073" s="41">
        <v>46.904000000000003</v>
      </c>
      <c r="P1073" s="41" t="s">
        <v>41</v>
      </c>
      <c r="Q1073" s="42">
        <v>1.56E-4</v>
      </c>
      <c r="R1073" s="42">
        <v>4.2746809704675948E-5</v>
      </c>
      <c r="S1073" s="54"/>
    </row>
    <row r="1074" spans="1:19" ht="15" x14ac:dyDescent="0.25">
      <c r="A1074" s="43">
        <v>1328</v>
      </c>
      <c r="B1074" s="43">
        <v>13819</v>
      </c>
      <c r="C1074" s="41" t="s">
        <v>957</v>
      </c>
      <c r="D1074" s="41" t="s">
        <v>1068</v>
      </c>
      <c r="E1074" s="41">
        <v>71116750</v>
      </c>
      <c r="F1074" s="47">
        <v>40544</v>
      </c>
      <c r="G1074" s="41">
        <v>0.74399999999999999</v>
      </c>
      <c r="H1074" s="41" t="s">
        <v>271</v>
      </c>
      <c r="I1074" s="47">
        <v>46023</v>
      </c>
      <c r="J1074" s="42">
        <v>4.8000000000000001E-2</v>
      </c>
      <c r="K1074" s="42">
        <v>4.8399999999999999E-2</v>
      </c>
      <c r="L1074" s="41">
        <v>17071.36</v>
      </c>
      <c r="M1074" s="41">
        <v>123.81048699999999</v>
      </c>
      <c r="N1074" s="41">
        <v>21.135999999999999</v>
      </c>
      <c r="O1074" s="41">
        <v>21.135999999999999</v>
      </c>
      <c r="P1074" s="41" t="s">
        <v>41</v>
      </c>
      <c r="Q1074" s="42">
        <v>6.9999999999999994E-5</v>
      </c>
      <c r="R1074" s="42">
        <v>1.926267631583726E-5</v>
      </c>
      <c r="S1074" s="54"/>
    </row>
    <row r="1075" spans="1:19" ht="15" x14ac:dyDescent="0.25">
      <c r="A1075" s="43">
        <v>1328</v>
      </c>
      <c r="B1075" s="43">
        <v>13819</v>
      </c>
      <c r="C1075" s="41" t="s">
        <v>957</v>
      </c>
      <c r="D1075" s="41" t="s">
        <v>998</v>
      </c>
      <c r="E1075" s="41">
        <v>71116503</v>
      </c>
      <c r="F1075" s="47">
        <v>40817</v>
      </c>
      <c r="G1075" s="41">
        <v>1.4350000000000001</v>
      </c>
      <c r="H1075" s="41" t="s">
        <v>271</v>
      </c>
      <c r="I1075" s="47">
        <v>46296</v>
      </c>
      <c r="J1075" s="42">
        <v>4.8000000000000001E-2</v>
      </c>
      <c r="K1075" s="42">
        <v>4.8500000000000001E-2</v>
      </c>
      <c r="L1075" s="41">
        <v>9633.75</v>
      </c>
      <c r="M1075" s="41">
        <v>122.524925</v>
      </c>
      <c r="N1075" s="41">
        <v>11.804</v>
      </c>
      <c r="O1075" s="41">
        <v>11.804</v>
      </c>
      <c r="P1075" s="41" t="s">
        <v>41</v>
      </c>
      <c r="Q1075" s="42">
        <v>3.8999999999999999E-5</v>
      </c>
      <c r="R1075" s="42">
        <v>1.075778913853818E-5</v>
      </c>
      <c r="S1075" s="54"/>
    </row>
    <row r="1076" spans="1:19" ht="15" x14ac:dyDescent="0.25">
      <c r="A1076" s="43">
        <v>1328</v>
      </c>
      <c r="B1076" s="43">
        <v>13819</v>
      </c>
      <c r="C1076" s="41" t="s">
        <v>957</v>
      </c>
      <c r="D1076" s="41" t="s">
        <v>999</v>
      </c>
      <c r="E1076" s="41">
        <v>71116511</v>
      </c>
      <c r="F1076" s="47">
        <v>40787</v>
      </c>
      <c r="G1076" s="41">
        <v>1.387</v>
      </c>
      <c r="H1076" s="41" t="s">
        <v>271</v>
      </c>
      <c r="I1076" s="47">
        <v>46266</v>
      </c>
      <c r="J1076" s="42">
        <v>4.8000000000000001E-2</v>
      </c>
      <c r="K1076" s="42">
        <v>4.8500000000000001E-2</v>
      </c>
      <c r="L1076" s="41">
        <v>8111.09</v>
      </c>
      <c r="M1076" s="41">
        <v>119.80569800000001</v>
      </c>
      <c r="N1076" s="41">
        <v>9.718</v>
      </c>
      <c r="O1076" s="41">
        <v>9.718</v>
      </c>
      <c r="P1076" s="41" t="s">
        <v>41</v>
      </c>
      <c r="Q1076" s="42">
        <v>3.1999999999999999E-5</v>
      </c>
      <c r="R1076" s="42">
        <v>8.8566752667158632E-6</v>
      </c>
      <c r="S1076" s="54"/>
    </row>
    <row r="1077" spans="1:19" ht="15" x14ac:dyDescent="0.25">
      <c r="A1077" s="43">
        <v>1328</v>
      </c>
      <c r="B1077" s="43">
        <v>13819</v>
      </c>
      <c r="C1077" s="41" t="s">
        <v>957</v>
      </c>
      <c r="D1077" s="41" t="s">
        <v>1000</v>
      </c>
      <c r="E1077" s="41">
        <v>71116735</v>
      </c>
      <c r="F1077" s="47">
        <v>40483</v>
      </c>
      <c r="G1077" s="41">
        <v>0.57699999999999996</v>
      </c>
      <c r="H1077" s="41" t="s">
        <v>271</v>
      </c>
      <c r="I1077" s="47">
        <v>45962</v>
      </c>
      <c r="J1077" s="42">
        <v>4.8000000000000001E-2</v>
      </c>
      <c r="K1077" s="42">
        <v>4.8500000000000001E-2</v>
      </c>
      <c r="L1077" s="41">
        <v>11742.05</v>
      </c>
      <c r="M1077" s="41">
        <v>125.255184</v>
      </c>
      <c r="N1077" s="41">
        <v>14.708</v>
      </c>
      <c r="O1077" s="41">
        <v>14.708</v>
      </c>
      <c r="P1077" s="41" t="s">
        <v>41</v>
      </c>
      <c r="Q1077" s="42">
        <v>4.8999999999999998E-5</v>
      </c>
      <c r="R1077" s="42">
        <v>1.3404402122129751E-5</v>
      </c>
      <c r="S1077" s="54"/>
    </row>
    <row r="1078" spans="1:19" ht="15" x14ac:dyDescent="0.25">
      <c r="A1078" s="43">
        <v>1328</v>
      </c>
      <c r="B1078" s="43">
        <v>13819</v>
      </c>
      <c r="C1078" s="41" t="s">
        <v>957</v>
      </c>
      <c r="D1078" s="41" t="s">
        <v>1001</v>
      </c>
      <c r="E1078" s="41">
        <v>71116768</v>
      </c>
      <c r="F1078" s="47">
        <v>40575</v>
      </c>
      <c r="G1078" s="41">
        <v>0.82899999999999996</v>
      </c>
      <c r="H1078" s="41" t="s">
        <v>271</v>
      </c>
      <c r="I1078" s="47">
        <v>46054</v>
      </c>
      <c r="J1078" s="42">
        <v>4.8000000000000001E-2</v>
      </c>
      <c r="K1078" s="42">
        <v>4.8399999999999999E-2</v>
      </c>
      <c r="L1078" s="41">
        <v>9604.4699999999993</v>
      </c>
      <c r="M1078" s="41">
        <v>122.854877</v>
      </c>
      <c r="N1078" s="41">
        <v>11.8</v>
      </c>
      <c r="O1078" s="41">
        <v>11.8</v>
      </c>
      <c r="P1078" s="41" t="s">
        <v>41</v>
      </c>
      <c r="Q1078" s="42">
        <v>3.8999999999999999E-5</v>
      </c>
      <c r="R1078" s="42">
        <v>1.075414366610899E-5</v>
      </c>
      <c r="S1078" s="54"/>
    </row>
    <row r="1079" spans="1:19" ht="15" x14ac:dyDescent="0.25">
      <c r="A1079" s="43">
        <v>1328</v>
      </c>
      <c r="B1079" s="43">
        <v>13819</v>
      </c>
      <c r="C1079" s="41" t="s">
        <v>957</v>
      </c>
      <c r="D1079" s="41" t="s">
        <v>1071</v>
      </c>
      <c r="E1079" s="41">
        <v>71118855</v>
      </c>
      <c r="F1079" s="47">
        <v>40725</v>
      </c>
      <c r="G1079" s="41">
        <v>1.2170000000000001</v>
      </c>
      <c r="H1079" s="41" t="s">
        <v>271</v>
      </c>
      <c r="I1079" s="47">
        <v>46204</v>
      </c>
      <c r="J1079" s="42">
        <v>4.8000000000000001E-2</v>
      </c>
      <c r="K1079" s="42">
        <v>4.8500000000000001E-2</v>
      </c>
      <c r="L1079" s="41">
        <v>16280.75</v>
      </c>
      <c r="M1079" s="41">
        <v>121.19775199999999</v>
      </c>
      <c r="N1079" s="41">
        <v>19.731999999999999</v>
      </c>
      <c r="O1079" s="41">
        <v>19.731999999999999</v>
      </c>
      <c r="P1079" s="41" t="s">
        <v>41</v>
      </c>
      <c r="Q1079" s="42">
        <v>6.4999999999999994E-5</v>
      </c>
      <c r="R1079" s="42">
        <v>1.7983115493191749E-5</v>
      </c>
      <c r="S1079" s="54"/>
    </row>
    <row r="1080" spans="1:19" ht="15" x14ac:dyDescent="0.25">
      <c r="A1080" s="43">
        <v>1328</v>
      </c>
      <c r="B1080" s="43">
        <v>13819</v>
      </c>
      <c r="C1080" s="41" t="s">
        <v>957</v>
      </c>
      <c r="D1080" s="41" t="s">
        <v>1004</v>
      </c>
      <c r="E1080" s="41">
        <v>71119747</v>
      </c>
      <c r="F1080" s="47">
        <v>41091</v>
      </c>
      <c r="G1080" s="41">
        <v>2.1379999999999999</v>
      </c>
      <c r="H1080" s="41" t="s">
        <v>271</v>
      </c>
      <c r="I1080" s="47">
        <v>46569</v>
      </c>
      <c r="J1080" s="42">
        <v>4.8000000000000001E-2</v>
      </c>
      <c r="K1080" s="42">
        <v>4.8500000000000001E-2</v>
      </c>
      <c r="L1080" s="41">
        <v>32795.760000000002</v>
      </c>
      <c r="M1080" s="41">
        <v>119.24109300000001</v>
      </c>
      <c r="N1080" s="41">
        <v>39.106000000000002</v>
      </c>
      <c r="O1080" s="41">
        <v>39.106000000000002</v>
      </c>
      <c r="P1080" s="41" t="s">
        <v>41</v>
      </c>
      <c r="Q1080" s="42">
        <v>1.2999999999999999E-4</v>
      </c>
      <c r="R1080" s="42">
        <v>3.563996120397104E-5</v>
      </c>
      <c r="S1080" s="54"/>
    </row>
    <row r="1081" spans="1:19" ht="15" x14ac:dyDescent="0.25">
      <c r="A1081" s="43">
        <v>1328</v>
      </c>
      <c r="B1081" s="43">
        <v>13819</v>
      </c>
      <c r="C1081" s="41" t="s">
        <v>957</v>
      </c>
      <c r="D1081" s="41" t="s">
        <v>1005</v>
      </c>
      <c r="E1081" s="41">
        <v>71120232</v>
      </c>
      <c r="F1081" s="47">
        <v>41153</v>
      </c>
      <c r="G1081" s="41">
        <v>2.3069999999999999</v>
      </c>
      <c r="H1081" s="41" t="s">
        <v>271</v>
      </c>
      <c r="I1081" s="47">
        <v>46631</v>
      </c>
      <c r="J1081" s="42">
        <v>4.8000000000000001E-2</v>
      </c>
      <c r="K1081" s="42">
        <v>4.8500000000000001E-2</v>
      </c>
      <c r="L1081" s="41">
        <v>42488.08</v>
      </c>
      <c r="M1081" s="41">
        <v>118.551785</v>
      </c>
      <c r="N1081" s="41">
        <v>50.37</v>
      </c>
      <c r="O1081" s="41">
        <v>50.37</v>
      </c>
      <c r="P1081" s="41" t="s">
        <v>41</v>
      </c>
      <c r="Q1081" s="42">
        <v>1.6699999999999999E-4</v>
      </c>
      <c r="R1081" s="42">
        <v>4.5905611564568628E-5</v>
      </c>
      <c r="S1081" s="54"/>
    </row>
    <row r="1082" spans="1:19" ht="15" x14ac:dyDescent="0.25">
      <c r="A1082" s="43">
        <v>1328</v>
      </c>
      <c r="B1082" s="43">
        <v>13819</v>
      </c>
      <c r="C1082" s="41" t="s">
        <v>957</v>
      </c>
      <c r="D1082" s="41" t="s">
        <v>1018</v>
      </c>
      <c r="E1082" s="41">
        <v>71121206</v>
      </c>
      <c r="F1082" s="47">
        <v>41487</v>
      </c>
      <c r="G1082" s="41">
        <v>3.1030000000000002</v>
      </c>
      <c r="H1082" s="41" t="s">
        <v>271</v>
      </c>
      <c r="I1082" s="47">
        <v>46966</v>
      </c>
      <c r="J1082" s="42">
        <v>4.8000000000000001E-2</v>
      </c>
      <c r="K1082" s="42">
        <v>4.8500000000000001E-2</v>
      </c>
      <c r="L1082" s="41">
        <v>91915.98</v>
      </c>
      <c r="M1082" s="41">
        <v>116.77160600000001</v>
      </c>
      <c r="N1082" s="41">
        <v>107.33199999999999</v>
      </c>
      <c r="O1082" s="41">
        <v>107.33199999999999</v>
      </c>
      <c r="P1082" s="41" t="s">
        <v>41</v>
      </c>
      <c r="Q1082" s="42">
        <v>3.57E-4</v>
      </c>
      <c r="R1082" s="42">
        <v>9.7818961692441547E-5</v>
      </c>
      <c r="S1082" s="54"/>
    </row>
    <row r="1083" spans="1:19" ht="15" x14ac:dyDescent="0.25">
      <c r="A1083" s="43">
        <v>1328</v>
      </c>
      <c r="B1083" s="43">
        <v>13819</v>
      </c>
      <c r="C1083" s="41" t="s">
        <v>957</v>
      </c>
      <c r="D1083" s="41" t="s">
        <v>1019</v>
      </c>
      <c r="E1083" s="41">
        <v>71121297</v>
      </c>
      <c r="F1083" s="47">
        <v>41579</v>
      </c>
      <c r="G1083" s="41">
        <v>3.278</v>
      </c>
      <c r="H1083" s="41" t="s">
        <v>271</v>
      </c>
      <c r="I1083" s="47">
        <v>47058</v>
      </c>
      <c r="J1083" s="42">
        <v>4.8000000000000001E-2</v>
      </c>
      <c r="K1083" s="42">
        <v>4.8500000000000001E-2</v>
      </c>
      <c r="L1083" s="41">
        <v>126995.74</v>
      </c>
      <c r="M1083" s="41">
        <v>117.593614</v>
      </c>
      <c r="N1083" s="41">
        <v>149.339</v>
      </c>
      <c r="O1083" s="41">
        <v>149.339</v>
      </c>
      <c r="P1083" s="41" t="s">
        <v>41</v>
      </c>
      <c r="Q1083" s="42">
        <v>4.9700000000000005E-4</v>
      </c>
      <c r="R1083" s="42">
        <v>1.3610280177568231E-4</v>
      </c>
      <c r="S1083" s="54"/>
    </row>
    <row r="1084" spans="1:19" ht="15" x14ac:dyDescent="0.25">
      <c r="A1084" s="43">
        <v>1328</v>
      </c>
      <c r="B1084" s="43">
        <v>13819</v>
      </c>
      <c r="C1084" s="41" t="s">
        <v>957</v>
      </c>
      <c r="D1084" s="41" t="s">
        <v>1021</v>
      </c>
      <c r="E1084" s="41">
        <v>71121677</v>
      </c>
      <c r="F1084" s="47">
        <v>41760</v>
      </c>
      <c r="G1084" s="41">
        <v>3.6880000000000002</v>
      </c>
      <c r="H1084" s="41" t="s">
        <v>271</v>
      </c>
      <c r="I1084" s="47">
        <v>47239</v>
      </c>
      <c r="J1084" s="42">
        <v>4.8000000000000001E-2</v>
      </c>
      <c r="K1084" s="42">
        <v>4.8500000000000001E-2</v>
      </c>
      <c r="L1084" s="41">
        <v>78124.19</v>
      </c>
      <c r="M1084" s="41">
        <v>118.17118600000001</v>
      </c>
      <c r="N1084" s="41">
        <v>92.32</v>
      </c>
      <c r="O1084" s="41">
        <v>92.32</v>
      </c>
      <c r="P1084" s="41" t="s">
        <v>41</v>
      </c>
      <c r="Q1084" s="42">
        <v>3.0699999999999998E-4</v>
      </c>
      <c r="R1084" s="42">
        <v>8.4137503665693392E-5</v>
      </c>
      <c r="S1084" s="54"/>
    </row>
    <row r="1085" spans="1:19" ht="15" x14ac:dyDescent="0.25">
      <c r="A1085" s="43">
        <v>1328</v>
      </c>
      <c r="B1085" s="43">
        <v>13819</v>
      </c>
      <c r="C1085" s="41" t="s">
        <v>957</v>
      </c>
      <c r="D1085" s="41" t="s">
        <v>1026</v>
      </c>
      <c r="E1085" s="41">
        <v>71121701</v>
      </c>
      <c r="F1085" s="47">
        <v>41852</v>
      </c>
      <c r="G1085" s="41">
        <v>3.94</v>
      </c>
      <c r="H1085" s="41" t="s">
        <v>271</v>
      </c>
      <c r="I1085" s="47">
        <v>47331</v>
      </c>
      <c r="J1085" s="42">
        <v>4.8000000000000001E-2</v>
      </c>
      <c r="K1085" s="42">
        <v>4.8500000000000001E-2</v>
      </c>
      <c r="L1085" s="41">
        <v>61257.8</v>
      </c>
      <c r="M1085" s="41">
        <v>116.200875</v>
      </c>
      <c r="N1085" s="41">
        <v>71.182000000000002</v>
      </c>
      <c r="O1085" s="41">
        <v>71.182000000000002</v>
      </c>
      <c r="P1085" s="41" t="s">
        <v>41</v>
      </c>
      <c r="Q1085" s="42">
        <v>2.3699999999999999E-4</v>
      </c>
      <c r="R1085" s="42">
        <v>6.4873004613641555E-5</v>
      </c>
      <c r="S1085" s="54"/>
    </row>
    <row r="1086" spans="1:19" ht="15" x14ac:dyDescent="0.25">
      <c r="A1086" s="43">
        <v>1328</v>
      </c>
      <c r="B1086" s="43">
        <v>13819</v>
      </c>
      <c r="C1086" s="41" t="s">
        <v>957</v>
      </c>
      <c r="D1086" s="41" t="s">
        <v>1027</v>
      </c>
      <c r="E1086" s="41">
        <v>71121750</v>
      </c>
      <c r="F1086" s="47">
        <v>41883</v>
      </c>
      <c r="G1086" s="41">
        <v>4.024</v>
      </c>
      <c r="H1086" s="41" t="s">
        <v>271</v>
      </c>
      <c r="I1086" s="47">
        <v>47362</v>
      </c>
      <c r="J1086" s="42">
        <v>4.8000000000000001E-2</v>
      </c>
      <c r="K1086" s="42">
        <v>4.8500000000000001E-2</v>
      </c>
      <c r="L1086" s="41">
        <v>127698.5</v>
      </c>
      <c r="M1086" s="41">
        <v>115.663177</v>
      </c>
      <c r="N1086" s="41">
        <v>147.69999999999999</v>
      </c>
      <c r="O1086" s="41">
        <v>147.69999999999999</v>
      </c>
      <c r="P1086" s="41" t="s">
        <v>41</v>
      </c>
      <c r="Q1086" s="42">
        <v>4.9200000000000003E-4</v>
      </c>
      <c r="R1086" s="42">
        <v>1.3460906944782189E-4</v>
      </c>
      <c r="S1086" s="54"/>
    </row>
    <row r="1087" spans="1:19" ht="15" x14ac:dyDescent="0.25">
      <c r="A1087" s="43">
        <v>1328</v>
      </c>
      <c r="B1087" s="43">
        <v>13819</v>
      </c>
      <c r="C1087" s="41" t="s">
        <v>957</v>
      </c>
      <c r="D1087" s="41" t="s">
        <v>965</v>
      </c>
      <c r="E1087" s="41">
        <v>71121776</v>
      </c>
      <c r="F1087" s="47">
        <v>41944</v>
      </c>
      <c r="G1087" s="41">
        <v>4.0960000000000001</v>
      </c>
      <c r="H1087" s="41" t="s">
        <v>271</v>
      </c>
      <c r="I1087" s="47">
        <v>47423</v>
      </c>
      <c r="J1087" s="42">
        <v>4.8000000000000001E-2</v>
      </c>
      <c r="K1087" s="42">
        <v>4.8500000000000001E-2</v>
      </c>
      <c r="L1087" s="41">
        <v>105385.67</v>
      </c>
      <c r="M1087" s="41">
        <v>117.93947799999999</v>
      </c>
      <c r="N1087" s="41">
        <v>124.291</v>
      </c>
      <c r="O1087" s="41">
        <v>124.291</v>
      </c>
      <c r="P1087" s="41" t="s">
        <v>41</v>
      </c>
      <c r="Q1087" s="42">
        <v>4.1399999999999998E-4</v>
      </c>
      <c r="R1087" s="42">
        <v>1.1327485342409769E-4</v>
      </c>
      <c r="S1087" s="54"/>
    </row>
    <row r="1088" spans="1:19" ht="15" x14ac:dyDescent="0.25">
      <c r="A1088" s="43">
        <v>1328</v>
      </c>
      <c r="B1088" s="43">
        <v>13819</v>
      </c>
      <c r="C1088" s="41" t="s">
        <v>957</v>
      </c>
      <c r="D1088" s="41" t="s">
        <v>1028</v>
      </c>
      <c r="E1088" s="41">
        <v>71122535</v>
      </c>
      <c r="F1088" s="47">
        <v>42125</v>
      </c>
      <c r="G1088" s="41">
        <v>4.4870000000000001</v>
      </c>
      <c r="H1088" s="41" t="s">
        <v>271</v>
      </c>
      <c r="I1088" s="47">
        <v>47604</v>
      </c>
      <c r="J1088" s="42">
        <v>4.8000000000000001E-2</v>
      </c>
      <c r="K1088" s="42">
        <v>4.8500000000000001E-2</v>
      </c>
      <c r="L1088" s="41">
        <v>118855.36</v>
      </c>
      <c r="M1088" s="41">
        <v>119.37194100000001</v>
      </c>
      <c r="N1088" s="41">
        <v>141.88</v>
      </c>
      <c r="O1088" s="41">
        <v>141.88</v>
      </c>
      <c r="P1088" s="41" t="s">
        <v>41</v>
      </c>
      <c r="Q1088" s="42">
        <v>4.7199999999999998E-4</v>
      </c>
      <c r="R1088" s="42">
        <v>1.293049070633512E-4</v>
      </c>
      <c r="S1088" s="54"/>
    </row>
    <row r="1089" spans="1:19" ht="15" x14ac:dyDescent="0.25">
      <c r="A1089" s="43">
        <v>1328</v>
      </c>
      <c r="B1089" s="43">
        <v>13819</v>
      </c>
      <c r="C1089" s="41" t="s">
        <v>957</v>
      </c>
      <c r="D1089" s="41" t="s">
        <v>1008</v>
      </c>
      <c r="E1089" s="41">
        <v>71123061</v>
      </c>
      <c r="F1089" s="47">
        <v>42401</v>
      </c>
      <c r="G1089" s="41">
        <v>5.1269999999999998</v>
      </c>
      <c r="H1089" s="41" t="s">
        <v>271</v>
      </c>
      <c r="I1089" s="47">
        <v>47880</v>
      </c>
      <c r="J1089" s="42">
        <v>4.8000000000000001E-2</v>
      </c>
      <c r="K1089" s="42">
        <v>4.8500000000000001E-2</v>
      </c>
      <c r="L1089" s="41">
        <v>15753.67</v>
      </c>
      <c r="M1089" s="41">
        <v>117.601052</v>
      </c>
      <c r="N1089" s="41">
        <v>18.526</v>
      </c>
      <c r="O1089" s="41">
        <v>18.526</v>
      </c>
      <c r="P1089" s="41" t="s">
        <v>41</v>
      </c>
      <c r="Q1089" s="42">
        <v>6.0999999999999999E-5</v>
      </c>
      <c r="R1089" s="42">
        <v>1.6884005555791121E-5</v>
      </c>
      <c r="S1089" s="54"/>
    </row>
    <row r="1090" spans="1:19" ht="15" x14ac:dyDescent="0.25">
      <c r="A1090" s="43">
        <v>1328</v>
      </c>
      <c r="B1090" s="43">
        <v>13819</v>
      </c>
      <c r="C1090" s="41" t="s">
        <v>957</v>
      </c>
      <c r="D1090" s="41" t="s">
        <v>1009</v>
      </c>
      <c r="E1090" s="41">
        <v>71123293</v>
      </c>
      <c r="F1090" s="47">
        <v>42491</v>
      </c>
      <c r="G1090" s="41">
        <v>5.2480000000000002</v>
      </c>
      <c r="H1090" s="41" t="s">
        <v>271</v>
      </c>
      <c r="I1090" s="47">
        <v>47969</v>
      </c>
      <c r="J1090" s="42">
        <v>4.8000000000000001E-2</v>
      </c>
      <c r="K1090" s="42">
        <v>4.8500000000000001E-2</v>
      </c>
      <c r="L1090" s="41">
        <v>238911.28</v>
      </c>
      <c r="M1090" s="41">
        <v>120.22372900000001</v>
      </c>
      <c r="N1090" s="41">
        <v>287.22800000000001</v>
      </c>
      <c r="O1090" s="41">
        <v>287.22800000000001</v>
      </c>
      <c r="P1090" s="41" t="s">
        <v>41</v>
      </c>
      <c r="Q1090" s="42">
        <v>9.5699999999999995E-4</v>
      </c>
      <c r="R1090" s="42">
        <v>2.6177043872280958E-4</v>
      </c>
      <c r="S1090" s="54"/>
    </row>
    <row r="1091" spans="1:19" ht="15" x14ac:dyDescent="0.25">
      <c r="A1091" s="43">
        <v>1328</v>
      </c>
      <c r="B1091" s="43">
        <v>13819</v>
      </c>
      <c r="C1091" s="41" t="s">
        <v>957</v>
      </c>
      <c r="D1091" s="41" t="s">
        <v>973</v>
      </c>
      <c r="E1091" s="41">
        <v>71124093</v>
      </c>
      <c r="F1091" s="47">
        <v>43009</v>
      </c>
      <c r="G1091" s="41">
        <v>6.2450000000000001</v>
      </c>
      <c r="H1091" s="41" t="s">
        <v>271</v>
      </c>
      <c r="I1091" s="47">
        <v>48488</v>
      </c>
      <c r="J1091" s="42">
        <v>4.8000000000000001E-2</v>
      </c>
      <c r="K1091" s="42">
        <v>4.8500000000000001E-2</v>
      </c>
      <c r="L1091" s="41">
        <v>926011.82</v>
      </c>
      <c r="M1091" s="41">
        <v>119.48772099999999</v>
      </c>
      <c r="N1091" s="41">
        <v>1106.47</v>
      </c>
      <c r="O1091" s="41">
        <v>1106.47</v>
      </c>
      <c r="P1091" s="41" t="s">
        <v>41</v>
      </c>
      <c r="Q1091" s="42">
        <v>3.6870000000000002E-3</v>
      </c>
      <c r="R1091" s="42">
        <v>1.008401469681323E-3</v>
      </c>
      <c r="S1091" s="54"/>
    </row>
    <row r="1092" spans="1:19" ht="15" x14ac:dyDescent="0.25">
      <c r="A1092" s="43">
        <v>1328</v>
      </c>
      <c r="B1092" s="43">
        <v>13819</v>
      </c>
      <c r="C1092" s="41" t="s">
        <v>957</v>
      </c>
      <c r="D1092" s="41" t="s">
        <v>1013</v>
      </c>
      <c r="E1092" s="41">
        <v>71126395</v>
      </c>
      <c r="F1092" s="47">
        <v>44317</v>
      </c>
      <c r="G1092" s="41">
        <v>8.5609999999999999</v>
      </c>
      <c r="H1092" s="41" t="s">
        <v>271</v>
      </c>
      <c r="I1092" s="47">
        <v>49796</v>
      </c>
      <c r="J1092" s="42">
        <v>4.8000000000000001E-2</v>
      </c>
      <c r="K1092" s="42">
        <v>4.8500000000000001E-2</v>
      </c>
      <c r="L1092" s="41">
        <v>14595081.32</v>
      </c>
      <c r="M1092" s="41">
        <v>117.01777</v>
      </c>
      <c r="N1092" s="41">
        <v>17078.839</v>
      </c>
      <c r="O1092" s="41">
        <v>17078.839</v>
      </c>
      <c r="P1092" s="41" t="s">
        <v>41</v>
      </c>
      <c r="Q1092" s="42">
        <v>5.6910000000000002E-2</v>
      </c>
      <c r="R1092" s="42">
        <v>1.5565109174266539E-2</v>
      </c>
      <c r="S1092" s="54"/>
    </row>
    <row r="1093" spans="1:19" ht="15" x14ac:dyDescent="0.25">
      <c r="A1093" s="43">
        <v>1328</v>
      </c>
      <c r="B1093" s="43">
        <v>13819</v>
      </c>
      <c r="C1093" s="41" t="s">
        <v>957</v>
      </c>
      <c r="D1093" s="41" t="s">
        <v>1014</v>
      </c>
      <c r="E1093" s="41">
        <v>71126445</v>
      </c>
      <c r="F1093" s="47">
        <v>44348</v>
      </c>
      <c r="G1093" s="41">
        <v>8.6460000000000008</v>
      </c>
      <c r="H1093" s="41" t="s">
        <v>271</v>
      </c>
      <c r="I1093" s="47">
        <v>49827</v>
      </c>
      <c r="J1093" s="42">
        <v>4.8000000000000001E-2</v>
      </c>
      <c r="K1093" s="42">
        <v>4.8500000000000001E-2</v>
      </c>
      <c r="L1093" s="41">
        <v>8863787.2899999991</v>
      </c>
      <c r="M1093" s="41">
        <v>116.21723</v>
      </c>
      <c r="N1093" s="41">
        <v>10301.248</v>
      </c>
      <c r="O1093" s="41">
        <v>10301.248</v>
      </c>
      <c r="P1093" s="41" t="s">
        <v>41</v>
      </c>
      <c r="Q1093" s="42">
        <v>3.4326000000000002E-2</v>
      </c>
      <c r="R1093" s="42">
        <v>9.3882288925608397E-3</v>
      </c>
      <c r="S1093" s="54"/>
    </row>
    <row r="1094" spans="1:19" ht="15" x14ac:dyDescent="0.25">
      <c r="A1094" s="43">
        <v>1328</v>
      </c>
      <c r="B1094" s="43">
        <v>13819</v>
      </c>
      <c r="C1094" s="41" t="s">
        <v>957</v>
      </c>
      <c r="D1094" s="41" t="s">
        <v>1057</v>
      </c>
      <c r="E1094" s="41">
        <v>71125272</v>
      </c>
      <c r="F1094" s="47">
        <v>43647</v>
      </c>
      <c r="G1094" s="41">
        <v>7.4969999999999999</v>
      </c>
      <c r="H1094" s="41" t="s">
        <v>271</v>
      </c>
      <c r="I1094" s="47">
        <v>49126</v>
      </c>
      <c r="J1094" s="42">
        <v>4.8000000000000001E-2</v>
      </c>
      <c r="K1094" s="42">
        <v>4.8500000000000001E-2</v>
      </c>
      <c r="L1094" s="41">
        <v>3073782.98</v>
      </c>
      <c r="M1094" s="41">
        <v>115.186024</v>
      </c>
      <c r="N1094" s="41">
        <v>3540.5680000000002</v>
      </c>
      <c r="O1094" s="41">
        <v>3540.5680000000002</v>
      </c>
      <c r="P1094" s="41" t="s">
        <v>41</v>
      </c>
      <c r="Q1094" s="42">
        <v>1.1797E-2</v>
      </c>
      <c r="R1094" s="42">
        <v>3.2267607569176431E-3</v>
      </c>
      <c r="S1094" s="54"/>
    </row>
    <row r="1095" spans="1:19" ht="15" x14ac:dyDescent="0.25">
      <c r="A1095" s="43">
        <v>1328</v>
      </c>
      <c r="B1095" s="43">
        <v>13819</v>
      </c>
      <c r="C1095" s="41" t="s">
        <v>957</v>
      </c>
      <c r="D1095" s="41" t="s">
        <v>1043</v>
      </c>
      <c r="E1095" s="41">
        <v>71126288</v>
      </c>
      <c r="F1095" s="47">
        <v>44228</v>
      </c>
      <c r="G1095" s="41">
        <v>8.5180000000000007</v>
      </c>
      <c r="H1095" s="41" t="s">
        <v>271</v>
      </c>
      <c r="I1095" s="47">
        <v>49706</v>
      </c>
      <c r="J1095" s="42">
        <v>4.8000000000000001E-2</v>
      </c>
      <c r="K1095" s="42">
        <v>4.8500000000000001E-2</v>
      </c>
      <c r="L1095" s="41">
        <v>13537622.9</v>
      </c>
      <c r="M1095" s="41">
        <v>116.555593</v>
      </c>
      <c r="N1095" s="41">
        <v>15778.857</v>
      </c>
      <c r="O1095" s="41">
        <v>15778.857</v>
      </c>
      <c r="P1095" s="41" t="s">
        <v>41</v>
      </c>
      <c r="Q1095" s="42">
        <v>5.2578E-2</v>
      </c>
      <c r="R1095" s="42">
        <v>1.438034703940589E-2</v>
      </c>
      <c r="S1095" s="54"/>
    </row>
    <row r="1096" spans="1:19" ht="15" x14ac:dyDescent="0.25">
      <c r="A1096" s="43">
        <v>1328</v>
      </c>
      <c r="B1096" s="43">
        <v>13819</v>
      </c>
      <c r="C1096" s="41" t="s">
        <v>957</v>
      </c>
      <c r="D1096" s="41" t="s">
        <v>1091</v>
      </c>
      <c r="E1096" s="41">
        <v>71126718</v>
      </c>
      <c r="F1096" s="47">
        <v>44501</v>
      </c>
      <c r="G1096" s="41">
        <v>8.8539999999999992</v>
      </c>
      <c r="H1096" s="41" t="s">
        <v>271</v>
      </c>
      <c r="I1096" s="47">
        <v>49980</v>
      </c>
      <c r="J1096" s="42">
        <v>4.8000000000000001E-2</v>
      </c>
      <c r="K1096" s="42">
        <v>4.8500000000000001E-2</v>
      </c>
      <c r="L1096" s="41">
        <v>12992773.98</v>
      </c>
      <c r="M1096" s="41">
        <v>115.070756</v>
      </c>
      <c r="N1096" s="41">
        <v>14950.883</v>
      </c>
      <c r="O1096" s="41">
        <v>14950.883</v>
      </c>
      <c r="P1096" s="41" t="s">
        <v>41</v>
      </c>
      <c r="Q1096" s="42">
        <v>4.9819000000000002E-2</v>
      </c>
      <c r="R1096" s="42">
        <v>1.3625757942134459E-2</v>
      </c>
      <c r="S1096" s="54"/>
    </row>
    <row r="1097" spans="1:19" ht="15" x14ac:dyDescent="0.25">
      <c r="A1097" s="43">
        <v>1328</v>
      </c>
      <c r="B1097" s="43">
        <v>13819</v>
      </c>
      <c r="C1097" s="41" t="s">
        <v>957</v>
      </c>
      <c r="D1097" s="41" t="s">
        <v>987</v>
      </c>
      <c r="E1097" s="41">
        <v>71126981</v>
      </c>
      <c r="F1097" s="47">
        <v>44562</v>
      </c>
      <c r="G1097" s="41">
        <v>9.02</v>
      </c>
      <c r="H1097" s="41" t="s">
        <v>271</v>
      </c>
      <c r="I1097" s="47">
        <v>50041</v>
      </c>
      <c r="J1097" s="42">
        <v>4.8000000000000001E-2</v>
      </c>
      <c r="K1097" s="42">
        <v>4.8500000000000001E-2</v>
      </c>
      <c r="L1097" s="41">
        <v>6044698.54</v>
      </c>
      <c r="M1097" s="41">
        <v>114.16794299999999</v>
      </c>
      <c r="N1097" s="41">
        <v>6901.1080000000002</v>
      </c>
      <c r="O1097" s="41">
        <v>6901.1080000000002</v>
      </c>
      <c r="P1097" s="41" t="s">
        <v>41</v>
      </c>
      <c r="Q1097" s="42">
        <v>2.2995999999999999E-2</v>
      </c>
      <c r="R1097" s="42">
        <v>6.289449736214754E-3</v>
      </c>
      <c r="S1097" s="54"/>
    </row>
    <row r="1098" spans="1:19" ht="15" x14ac:dyDescent="0.25">
      <c r="A1098" s="43">
        <v>1328</v>
      </c>
      <c r="B1098" s="43">
        <v>13819</v>
      </c>
      <c r="C1098" s="41" t="s">
        <v>957</v>
      </c>
      <c r="D1098" s="41" t="s">
        <v>1002</v>
      </c>
      <c r="E1098" s="41">
        <v>71117162</v>
      </c>
      <c r="F1098" s="47">
        <v>41030</v>
      </c>
      <c r="G1098" s="41">
        <v>1.9710000000000001</v>
      </c>
      <c r="H1098" s="41" t="s">
        <v>271</v>
      </c>
      <c r="I1098" s="47">
        <v>46508</v>
      </c>
      <c r="J1098" s="42">
        <v>4.8000000000000001E-2</v>
      </c>
      <c r="K1098" s="42">
        <v>4.8500000000000001E-2</v>
      </c>
      <c r="L1098" s="41">
        <v>35372.57</v>
      </c>
      <c r="M1098" s="41">
        <v>121.686324</v>
      </c>
      <c r="N1098" s="41">
        <v>43.043999999999997</v>
      </c>
      <c r="O1098" s="41">
        <v>43.043999999999997</v>
      </c>
      <c r="P1098" s="41" t="s">
        <v>41</v>
      </c>
      <c r="Q1098" s="42">
        <v>1.4300000000000001E-4</v>
      </c>
      <c r="R1098" s="42">
        <v>3.9228928810508083E-5</v>
      </c>
      <c r="S1098" s="54"/>
    </row>
    <row r="1099" spans="1:19" ht="15" x14ac:dyDescent="0.25">
      <c r="A1099" s="43">
        <v>1328</v>
      </c>
      <c r="B1099" s="43">
        <v>13819</v>
      </c>
      <c r="C1099" s="41" t="s">
        <v>957</v>
      </c>
      <c r="D1099" s="41" t="s">
        <v>1006</v>
      </c>
      <c r="E1099" s="41">
        <v>71120356</v>
      </c>
      <c r="F1099" s="47">
        <v>41183</v>
      </c>
      <c r="G1099" s="41">
        <v>2.3340000000000001</v>
      </c>
      <c r="H1099" s="41" t="s">
        <v>271</v>
      </c>
      <c r="I1099" s="47">
        <v>46661</v>
      </c>
      <c r="J1099" s="42">
        <v>4.8000000000000001E-2</v>
      </c>
      <c r="K1099" s="42">
        <v>4.8500000000000001E-2</v>
      </c>
      <c r="L1099" s="41">
        <v>49193.64</v>
      </c>
      <c r="M1099" s="41">
        <v>119.64062800000001</v>
      </c>
      <c r="N1099" s="41">
        <v>58.856000000000002</v>
      </c>
      <c r="O1099" s="41">
        <v>58.856000000000002</v>
      </c>
      <c r="P1099" s="41" t="s">
        <v>41</v>
      </c>
      <c r="Q1099" s="42">
        <v>1.9599999999999999E-4</v>
      </c>
      <c r="R1099" s="42">
        <v>5.363948132309414E-5</v>
      </c>
      <c r="S1099" s="54"/>
    </row>
    <row r="1100" spans="1:19" ht="15" x14ac:dyDescent="0.25">
      <c r="A1100" s="43">
        <v>1328</v>
      </c>
      <c r="B1100" s="43">
        <v>13819</v>
      </c>
      <c r="C1100" s="41" t="s">
        <v>957</v>
      </c>
      <c r="D1100" s="41" t="s">
        <v>1007</v>
      </c>
      <c r="E1100" s="41">
        <v>71120687</v>
      </c>
      <c r="F1100" s="47">
        <v>41518</v>
      </c>
      <c r="G1100" s="41">
        <v>3.1869999999999998</v>
      </c>
      <c r="H1100" s="41" t="s">
        <v>271</v>
      </c>
      <c r="I1100" s="47">
        <v>46997</v>
      </c>
      <c r="J1100" s="42">
        <v>4.8000000000000001E-2</v>
      </c>
      <c r="K1100" s="42">
        <v>4.8500000000000001E-2</v>
      </c>
      <c r="L1100" s="41">
        <v>35665.39</v>
      </c>
      <c r="M1100" s="41">
        <v>116.00303</v>
      </c>
      <c r="N1100" s="41">
        <v>41.372999999999998</v>
      </c>
      <c r="O1100" s="41">
        <v>41.372999999999998</v>
      </c>
      <c r="P1100" s="41" t="s">
        <v>41</v>
      </c>
      <c r="Q1100" s="42">
        <v>1.37E-4</v>
      </c>
      <c r="R1100" s="42">
        <v>3.7706032703214168E-5</v>
      </c>
      <c r="S1100" s="54"/>
    </row>
    <row r="1101" spans="1:19" ht="15" x14ac:dyDescent="0.25">
      <c r="A1101" s="43">
        <v>1328</v>
      </c>
      <c r="B1101" s="43">
        <v>13819</v>
      </c>
      <c r="C1101" s="41" t="s">
        <v>957</v>
      </c>
      <c r="D1101" s="41" t="s">
        <v>1016</v>
      </c>
      <c r="E1101" s="41">
        <v>71120935</v>
      </c>
      <c r="F1101" s="47">
        <v>41365</v>
      </c>
      <c r="G1101" s="41">
        <v>2.7690000000000001</v>
      </c>
      <c r="H1101" s="41" t="s">
        <v>271</v>
      </c>
      <c r="I1101" s="47">
        <v>46844</v>
      </c>
      <c r="J1101" s="42">
        <v>4.8000000000000001E-2</v>
      </c>
      <c r="K1101" s="42">
        <v>4.8500000000000001E-2</v>
      </c>
      <c r="L1101" s="41">
        <v>159908.63</v>
      </c>
      <c r="M1101" s="41">
        <v>120.416647</v>
      </c>
      <c r="N1101" s="41">
        <v>192.55699999999999</v>
      </c>
      <c r="O1101" s="41">
        <v>192.55699999999999</v>
      </c>
      <c r="P1101" s="41" t="s">
        <v>41</v>
      </c>
      <c r="Q1101" s="42">
        <v>6.4099999999999997E-4</v>
      </c>
      <c r="R1101" s="42">
        <v>1.7549030863686009E-4</v>
      </c>
      <c r="S1101" s="54"/>
    </row>
    <row r="1102" spans="1:19" ht="15" x14ac:dyDescent="0.25">
      <c r="A1102" s="43">
        <v>1328</v>
      </c>
      <c r="B1102" s="43">
        <v>13819</v>
      </c>
      <c r="C1102" s="41" t="s">
        <v>957</v>
      </c>
      <c r="D1102" s="41" t="s">
        <v>1017</v>
      </c>
      <c r="E1102" s="41">
        <v>71120950</v>
      </c>
      <c r="F1102" s="47">
        <v>41548</v>
      </c>
      <c r="G1102" s="41">
        <v>3.1930000000000001</v>
      </c>
      <c r="H1102" s="41" t="s">
        <v>271</v>
      </c>
      <c r="I1102" s="47">
        <v>47027</v>
      </c>
      <c r="J1102" s="42">
        <v>4.8000000000000001E-2</v>
      </c>
      <c r="K1102" s="42">
        <v>4.8500000000000001E-2</v>
      </c>
      <c r="L1102" s="41">
        <v>95429.81</v>
      </c>
      <c r="M1102" s="41">
        <v>118.293729</v>
      </c>
      <c r="N1102" s="41">
        <v>112.887</v>
      </c>
      <c r="O1102" s="41">
        <v>112.887</v>
      </c>
      <c r="P1102" s="41" t="s">
        <v>41</v>
      </c>
      <c r="Q1102" s="42">
        <v>3.7599999999999998E-4</v>
      </c>
      <c r="R1102" s="42">
        <v>1.028816115284785E-4</v>
      </c>
      <c r="S1102" s="54"/>
    </row>
    <row r="1103" spans="1:19" ht="15" x14ac:dyDescent="0.25">
      <c r="A1103" s="43">
        <v>1328</v>
      </c>
      <c r="B1103" s="43">
        <v>13819</v>
      </c>
      <c r="C1103" s="41" t="s">
        <v>957</v>
      </c>
      <c r="D1103" s="41" t="s">
        <v>1024</v>
      </c>
      <c r="E1103" s="41">
        <v>71121057</v>
      </c>
      <c r="F1103" s="47">
        <v>41426</v>
      </c>
      <c r="G1103" s="41">
        <v>2.9359999999999999</v>
      </c>
      <c r="H1103" s="41" t="s">
        <v>271</v>
      </c>
      <c r="I1103" s="47">
        <v>46905</v>
      </c>
      <c r="J1103" s="42">
        <v>4.8000000000000001E-2</v>
      </c>
      <c r="K1103" s="42">
        <v>4.8500000000000001E-2</v>
      </c>
      <c r="L1103" s="41">
        <v>68578.28</v>
      </c>
      <c r="M1103" s="41">
        <v>118.76522300000001</v>
      </c>
      <c r="N1103" s="41">
        <v>81.447000000000003</v>
      </c>
      <c r="O1103" s="41">
        <v>81.447000000000003</v>
      </c>
      <c r="P1103" s="41" t="s">
        <v>41</v>
      </c>
      <c r="Q1103" s="42">
        <v>2.7099999999999997E-4</v>
      </c>
      <c r="R1103" s="42">
        <v>7.4228198235049071E-5</v>
      </c>
      <c r="S1103" s="54"/>
    </row>
    <row r="1104" spans="1:19" ht="15" x14ac:dyDescent="0.25">
      <c r="A1104" s="43">
        <v>1328</v>
      </c>
      <c r="B1104" s="43">
        <v>13819</v>
      </c>
      <c r="C1104" s="41" t="s">
        <v>957</v>
      </c>
      <c r="D1104" s="41" t="s">
        <v>1025</v>
      </c>
      <c r="E1104" s="41">
        <v>71121693</v>
      </c>
      <c r="F1104" s="47">
        <v>41821</v>
      </c>
      <c r="G1104" s="41">
        <v>3.8559999999999999</v>
      </c>
      <c r="H1104" s="41" t="s">
        <v>271</v>
      </c>
      <c r="I1104" s="47">
        <v>47300</v>
      </c>
      <c r="J1104" s="42">
        <v>4.8000000000000001E-2</v>
      </c>
      <c r="K1104" s="42">
        <v>4.8500000000000001E-2</v>
      </c>
      <c r="L1104" s="41">
        <v>98680.11</v>
      </c>
      <c r="M1104" s="41">
        <v>117.014157</v>
      </c>
      <c r="N1104" s="41">
        <v>115.47</v>
      </c>
      <c r="O1104" s="41">
        <v>115.47</v>
      </c>
      <c r="P1104" s="41" t="s">
        <v>41</v>
      </c>
      <c r="Q1104" s="42">
        <v>3.8400000000000001E-4</v>
      </c>
      <c r="R1104" s="42">
        <v>1.052356753496276E-4</v>
      </c>
      <c r="S1104" s="54"/>
    </row>
    <row r="1105" spans="1:19" ht="15" x14ac:dyDescent="0.25">
      <c r="A1105" s="43">
        <v>1328</v>
      </c>
      <c r="B1105" s="43">
        <v>13819</v>
      </c>
      <c r="C1105" s="41" t="s">
        <v>957</v>
      </c>
      <c r="D1105" s="41" t="s">
        <v>1022</v>
      </c>
      <c r="E1105" s="41">
        <v>71122428</v>
      </c>
      <c r="F1105" s="47">
        <v>42064</v>
      </c>
      <c r="G1105" s="41">
        <v>4.4240000000000004</v>
      </c>
      <c r="H1105" s="41" t="s">
        <v>271</v>
      </c>
      <c r="I1105" s="47">
        <v>47543</v>
      </c>
      <c r="J1105" s="42">
        <v>4.8000000000000001E-2</v>
      </c>
      <c r="K1105" s="42">
        <v>4.8500000000000001E-2</v>
      </c>
      <c r="L1105" s="41">
        <v>226232.2</v>
      </c>
      <c r="M1105" s="41">
        <v>117.053184</v>
      </c>
      <c r="N1105" s="41">
        <v>264.81200000000001</v>
      </c>
      <c r="O1105" s="41">
        <v>264.81200000000001</v>
      </c>
      <c r="P1105" s="41" t="s">
        <v>41</v>
      </c>
      <c r="Q1105" s="42">
        <v>8.8199999999999997E-4</v>
      </c>
      <c r="R1105" s="42">
        <v>2.4134121122963169E-4</v>
      </c>
      <c r="S1105" s="54"/>
    </row>
    <row r="1106" spans="1:19" ht="15" x14ac:dyDescent="0.25">
      <c r="A1106" s="43">
        <v>1328</v>
      </c>
      <c r="B1106" s="43">
        <v>13819</v>
      </c>
      <c r="C1106" s="41" t="s">
        <v>957</v>
      </c>
      <c r="D1106" s="41" t="s">
        <v>1023</v>
      </c>
      <c r="E1106" s="41">
        <v>71122741</v>
      </c>
      <c r="F1106" s="47">
        <v>42309</v>
      </c>
      <c r="G1106" s="41">
        <v>4.875</v>
      </c>
      <c r="H1106" s="41" t="s">
        <v>271</v>
      </c>
      <c r="I1106" s="47">
        <v>47788</v>
      </c>
      <c r="J1106" s="42">
        <v>4.8000000000000001E-2</v>
      </c>
      <c r="K1106" s="42">
        <v>4.8500000000000001E-2</v>
      </c>
      <c r="L1106" s="41">
        <v>270037.96999999997</v>
      </c>
      <c r="M1106" s="41">
        <v>118.532138</v>
      </c>
      <c r="N1106" s="41">
        <v>320.08199999999999</v>
      </c>
      <c r="O1106" s="41">
        <v>320.08199999999999</v>
      </c>
      <c r="P1106" s="41" t="s">
        <v>41</v>
      </c>
      <c r="Q1106" s="42">
        <v>1.0660000000000001E-3</v>
      </c>
      <c r="R1106" s="42">
        <v>2.9171252651995748E-4</v>
      </c>
      <c r="S1106" s="54"/>
    </row>
    <row r="1107" spans="1:19" ht="15" x14ac:dyDescent="0.25">
      <c r="A1107" s="43">
        <v>1328</v>
      </c>
      <c r="B1107" s="43">
        <v>13819</v>
      </c>
      <c r="C1107" s="41" t="s">
        <v>957</v>
      </c>
      <c r="D1107" s="41" t="s">
        <v>1029</v>
      </c>
      <c r="E1107" s="41">
        <v>71122774</v>
      </c>
      <c r="F1107" s="47">
        <v>42339</v>
      </c>
      <c r="G1107" s="41">
        <v>4.9580000000000002</v>
      </c>
      <c r="H1107" s="41" t="s">
        <v>271</v>
      </c>
      <c r="I1107" s="47">
        <v>47818</v>
      </c>
      <c r="J1107" s="42">
        <v>4.8000000000000001E-2</v>
      </c>
      <c r="K1107" s="42">
        <v>4.8500000000000001E-2</v>
      </c>
      <c r="L1107" s="41">
        <v>129718.95</v>
      </c>
      <c r="M1107" s="41">
        <v>117.956247</v>
      </c>
      <c r="N1107" s="41">
        <v>153.012</v>
      </c>
      <c r="O1107" s="41">
        <v>153.012</v>
      </c>
      <c r="P1107" s="41" t="s">
        <v>41</v>
      </c>
      <c r="Q1107" s="42">
        <v>5.0900000000000001E-4</v>
      </c>
      <c r="R1107" s="42">
        <v>1.394502568337855E-4</v>
      </c>
      <c r="S1107" s="54"/>
    </row>
    <row r="1108" spans="1:19" ht="15" x14ac:dyDescent="0.25">
      <c r="A1108" s="43">
        <v>1328</v>
      </c>
      <c r="B1108" s="43">
        <v>13819</v>
      </c>
      <c r="C1108" s="41" t="s">
        <v>957</v>
      </c>
      <c r="D1108" s="41" t="s">
        <v>1010</v>
      </c>
      <c r="E1108" s="41">
        <v>71124267</v>
      </c>
      <c r="F1108" s="47">
        <v>43101</v>
      </c>
      <c r="G1108" s="41">
        <v>6.4969999999999999</v>
      </c>
      <c r="H1108" s="41" t="s">
        <v>271</v>
      </c>
      <c r="I1108" s="47">
        <v>48580</v>
      </c>
      <c r="J1108" s="42">
        <v>4.8000000000000001E-2</v>
      </c>
      <c r="K1108" s="42">
        <v>4.8500000000000001E-2</v>
      </c>
      <c r="L1108" s="41">
        <v>1169051.8600000001</v>
      </c>
      <c r="M1108" s="41">
        <v>117.961743</v>
      </c>
      <c r="N1108" s="41">
        <v>1379.0340000000001</v>
      </c>
      <c r="O1108" s="41">
        <v>1379.0340000000001</v>
      </c>
      <c r="P1108" s="41" t="s">
        <v>41</v>
      </c>
      <c r="Q1108" s="42">
        <v>4.5950000000000001E-3</v>
      </c>
      <c r="R1108" s="42">
        <v>1.256807606478724E-3</v>
      </c>
      <c r="S1108" s="54"/>
    </row>
    <row r="1109" spans="1:19" ht="15" x14ac:dyDescent="0.25">
      <c r="A1109" s="43">
        <v>1328</v>
      </c>
      <c r="B1109" s="43">
        <v>13819</v>
      </c>
      <c r="C1109" s="41" t="s">
        <v>957</v>
      </c>
      <c r="D1109" s="41" t="s">
        <v>974</v>
      </c>
      <c r="E1109" s="41">
        <v>71125348</v>
      </c>
      <c r="F1109" s="47">
        <v>43709</v>
      </c>
      <c r="G1109" s="41">
        <v>7.6639999999999997</v>
      </c>
      <c r="H1109" s="41" t="s">
        <v>271</v>
      </c>
      <c r="I1109" s="47">
        <v>49188</v>
      </c>
      <c r="J1109" s="42">
        <v>4.8000000000000001E-2</v>
      </c>
      <c r="K1109" s="42">
        <v>4.8500000000000001E-2</v>
      </c>
      <c r="L1109" s="41">
        <v>2138078.84</v>
      </c>
      <c r="M1109" s="41">
        <v>115.323205</v>
      </c>
      <c r="N1109" s="41">
        <v>2465.701</v>
      </c>
      <c r="O1109" s="41">
        <v>2465.701</v>
      </c>
      <c r="P1109" s="41" t="s">
        <v>41</v>
      </c>
      <c r="Q1109" s="42">
        <v>8.2159999999999993E-3</v>
      </c>
      <c r="R1109" s="42">
        <v>2.2471612535312378E-3</v>
      </c>
      <c r="S1109" s="54"/>
    </row>
    <row r="1110" spans="1:19" ht="15" x14ac:dyDescent="0.25">
      <c r="A1110" s="43">
        <v>1328</v>
      </c>
      <c r="B1110" s="43">
        <v>13819</v>
      </c>
      <c r="C1110" s="41" t="s">
        <v>957</v>
      </c>
      <c r="D1110" s="41" t="s">
        <v>1011</v>
      </c>
      <c r="E1110" s="41">
        <v>71125454</v>
      </c>
      <c r="F1110" s="47">
        <v>43831</v>
      </c>
      <c r="G1110" s="41">
        <v>7.8179999999999996</v>
      </c>
      <c r="H1110" s="41" t="s">
        <v>271</v>
      </c>
      <c r="I1110" s="47">
        <v>49310</v>
      </c>
      <c r="J1110" s="42">
        <v>4.8000000000000001E-2</v>
      </c>
      <c r="K1110" s="42">
        <v>4.8500000000000001E-2</v>
      </c>
      <c r="L1110" s="41">
        <v>5458269.29</v>
      </c>
      <c r="M1110" s="41">
        <v>116.214471</v>
      </c>
      <c r="N1110" s="41">
        <v>6343.299</v>
      </c>
      <c r="O1110" s="41">
        <v>6343.299</v>
      </c>
      <c r="P1110" s="41" t="s">
        <v>41</v>
      </c>
      <c r="Q1110" s="42">
        <v>2.1137E-2</v>
      </c>
      <c r="R1110" s="42">
        <v>5.7810804036513138E-3</v>
      </c>
      <c r="S1110" s="54"/>
    </row>
    <row r="1111" spans="1:19" ht="15" x14ac:dyDescent="0.25">
      <c r="A1111" s="43">
        <v>1328</v>
      </c>
      <c r="B1111" s="43">
        <v>13819</v>
      </c>
      <c r="C1111" s="41" t="s">
        <v>957</v>
      </c>
      <c r="D1111" s="41" t="s">
        <v>975</v>
      </c>
      <c r="E1111" s="41">
        <v>71126106</v>
      </c>
      <c r="F1111" s="47">
        <v>44105</v>
      </c>
      <c r="G1111" s="41">
        <v>8.1809999999999992</v>
      </c>
      <c r="H1111" s="41" t="s">
        <v>271</v>
      </c>
      <c r="I1111" s="47">
        <v>49583</v>
      </c>
      <c r="J1111" s="42">
        <v>4.8000000000000001E-2</v>
      </c>
      <c r="K1111" s="42">
        <v>4.8500000000000001E-2</v>
      </c>
      <c r="L1111" s="41">
        <v>3631838.05</v>
      </c>
      <c r="M1111" s="41">
        <v>118.30467400000001</v>
      </c>
      <c r="N1111" s="41">
        <v>4296.634</v>
      </c>
      <c r="O1111" s="41">
        <v>4296.634</v>
      </c>
      <c r="P1111" s="41" t="s">
        <v>41</v>
      </c>
      <c r="Q1111" s="42">
        <v>1.4317E-2</v>
      </c>
      <c r="R1111" s="42">
        <v>3.9158151963295373E-3</v>
      </c>
      <c r="S1111" s="54"/>
    </row>
    <row r="1112" spans="1:19" ht="15" x14ac:dyDescent="0.25">
      <c r="A1112" s="43">
        <v>1328</v>
      </c>
      <c r="B1112" s="43">
        <v>13819</v>
      </c>
      <c r="C1112" s="41" t="s">
        <v>957</v>
      </c>
      <c r="D1112" s="41" t="s">
        <v>1012</v>
      </c>
      <c r="E1112" s="41">
        <v>71126130</v>
      </c>
      <c r="F1112" s="47">
        <v>44136</v>
      </c>
      <c r="G1112" s="41">
        <v>8.266</v>
      </c>
      <c r="H1112" s="41" t="s">
        <v>271</v>
      </c>
      <c r="I1112" s="47">
        <v>49614</v>
      </c>
      <c r="J1112" s="42">
        <v>4.8000000000000001E-2</v>
      </c>
      <c r="K1112" s="42">
        <v>4.8500000000000001E-2</v>
      </c>
      <c r="L1112" s="41">
        <v>7542586.5099999998</v>
      </c>
      <c r="M1112" s="41">
        <v>117.952583</v>
      </c>
      <c r="N1112" s="41">
        <v>8896.6759999999995</v>
      </c>
      <c r="O1112" s="41">
        <v>8896.6759999999995</v>
      </c>
      <c r="P1112" s="41" t="s">
        <v>41</v>
      </c>
      <c r="Q1112" s="42">
        <v>2.9645000000000001E-2</v>
      </c>
      <c r="R1112" s="42">
        <v>8.1081467673579551E-3</v>
      </c>
      <c r="S1112" s="54"/>
    </row>
    <row r="1113" spans="1:19" ht="15" x14ac:dyDescent="0.25">
      <c r="A1113" s="43">
        <v>1328</v>
      </c>
      <c r="B1113" s="43">
        <v>13819</v>
      </c>
      <c r="C1113" s="41" t="s">
        <v>957</v>
      </c>
      <c r="D1113" s="41" t="s">
        <v>976</v>
      </c>
      <c r="E1113" s="41">
        <v>71126593</v>
      </c>
      <c r="F1113" s="47">
        <v>44440</v>
      </c>
      <c r="G1113" s="41">
        <v>8.8960000000000008</v>
      </c>
      <c r="H1113" s="41" t="s">
        <v>271</v>
      </c>
      <c r="I1113" s="47">
        <v>49919</v>
      </c>
      <c r="J1113" s="42">
        <v>4.8000000000000001E-2</v>
      </c>
      <c r="K1113" s="42">
        <v>4.8500000000000001E-2</v>
      </c>
      <c r="L1113" s="41">
        <v>9579291.3000000007</v>
      </c>
      <c r="M1113" s="41">
        <v>113.84881900000001</v>
      </c>
      <c r="N1113" s="41">
        <v>10905.91</v>
      </c>
      <c r="O1113" s="41">
        <v>10905.91</v>
      </c>
      <c r="P1113" s="41" t="s">
        <v>41</v>
      </c>
      <c r="Q1113" s="42">
        <v>3.6339999999999997E-2</v>
      </c>
      <c r="R1113" s="42">
        <v>9.9392985550554851E-3</v>
      </c>
      <c r="S1113" s="54"/>
    </row>
    <row r="1114" spans="1:19" ht="15" x14ac:dyDescent="0.25">
      <c r="A1114" s="43">
        <v>1328</v>
      </c>
      <c r="B1114" s="43">
        <v>14302</v>
      </c>
      <c r="C1114" s="41" t="s">
        <v>957</v>
      </c>
      <c r="D1114" s="41" t="s">
        <v>1002</v>
      </c>
      <c r="E1114" s="41">
        <v>71117162</v>
      </c>
      <c r="F1114" s="47">
        <v>41030</v>
      </c>
      <c r="G1114" s="41">
        <v>1.9710000000000001</v>
      </c>
      <c r="H1114" s="41" t="s">
        <v>271</v>
      </c>
      <c r="I1114" s="47">
        <v>46508</v>
      </c>
      <c r="J1114" s="42">
        <v>4.8000000000000001E-2</v>
      </c>
      <c r="K1114" s="42">
        <v>4.8500000000000001E-2</v>
      </c>
      <c r="L1114" s="41">
        <v>387.17</v>
      </c>
      <c r="M1114" s="41">
        <v>121.686324</v>
      </c>
      <c r="N1114" s="41">
        <v>0.47099999999999997</v>
      </c>
      <c r="O1114" s="41">
        <v>0.47099999999999997</v>
      </c>
      <c r="P1114" s="41" t="s">
        <v>41</v>
      </c>
      <c r="Q1114" s="42">
        <v>1.4300000000000001E-4</v>
      </c>
      <c r="R1114" s="42">
        <v>5.2173756999009813E-5</v>
      </c>
      <c r="S1114" s="54"/>
    </row>
    <row r="1115" spans="1:19" ht="15" x14ac:dyDescent="0.25">
      <c r="A1115" s="43">
        <v>1328</v>
      </c>
      <c r="B1115" s="43">
        <v>14302</v>
      </c>
      <c r="C1115" s="41" t="s">
        <v>957</v>
      </c>
      <c r="D1115" s="41" t="s">
        <v>1006</v>
      </c>
      <c r="E1115" s="41">
        <v>71120356</v>
      </c>
      <c r="F1115" s="47">
        <v>41183</v>
      </c>
      <c r="G1115" s="41">
        <v>2.3340000000000001</v>
      </c>
      <c r="H1115" s="41" t="s">
        <v>271</v>
      </c>
      <c r="I1115" s="47">
        <v>46661</v>
      </c>
      <c r="J1115" s="42">
        <v>4.8000000000000001E-2</v>
      </c>
      <c r="K1115" s="42">
        <v>4.8500000000000001E-2</v>
      </c>
      <c r="L1115" s="41">
        <v>538.45000000000005</v>
      </c>
      <c r="M1115" s="41">
        <v>119.64062800000001</v>
      </c>
      <c r="N1115" s="41">
        <v>0.64400000000000002</v>
      </c>
      <c r="O1115" s="41">
        <v>0.64400000000000002</v>
      </c>
      <c r="P1115" s="41" t="s">
        <v>41</v>
      </c>
      <c r="Q1115" s="42">
        <v>1.9599999999999999E-4</v>
      </c>
      <c r="R1115" s="42">
        <v>7.1337366257669455E-5</v>
      </c>
      <c r="S1115" s="54"/>
    </row>
    <row r="1116" spans="1:19" ht="15" x14ac:dyDescent="0.25">
      <c r="A1116" s="43">
        <v>1328</v>
      </c>
      <c r="B1116" s="43">
        <v>14302</v>
      </c>
      <c r="C1116" s="41" t="s">
        <v>957</v>
      </c>
      <c r="D1116" s="41" t="s">
        <v>1007</v>
      </c>
      <c r="E1116" s="41">
        <v>71120687</v>
      </c>
      <c r="F1116" s="47">
        <v>41518</v>
      </c>
      <c r="G1116" s="41">
        <v>3.1869999999999998</v>
      </c>
      <c r="H1116" s="41" t="s">
        <v>271</v>
      </c>
      <c r="I1116" s="47">
        <v>46997</v>
      </c>
      <c r="J1116" s="42">
        <v>4.8000000000000001E-2</v>
      </c>
      <c r="K1116" s="42">
        <v>4.8500000000000001E-2</v>
      </c>
      <c r="L1116" s="41">
        <v>390.38</v>
      </c>
      <c r="M1116" s="41">
        <v>116.00303</v>
      </c>
      <c r="N1116" s="41">
        <v>0.45300000000000001</v>
      </c>
      <c r="O1116" s="41">
        <v>0.45300000000000001</v>
      </c>
      <c r="P1116" s="41" t="s">
        <v>41</v>
      </c>
      <c r="Q1116" s="42">
        <v>1.37E-4</v>
      </c>
      <c r="R1116" s="42">
        <v>5.0179855457646373E-5</v>
      </c>
      <c r="S1116" s="54"/>
    </row>
    <row r="1117" spans="1:19" ht="15" x14ac:dyDescent="0.25">
      <c r="A1117" s="43">
        <v>1328</v>
      </c>
      <c r="B1117" s="43">
        <v>14302</v>
      </c>
      <c r="C1117" s="41" t="s">
        <v>957</v>
      </c>
      <c r="D1117" s="41" t="s">
        <v>1016</v>
      </c>
      <c r="E1117" s="41">
        <v>71120935</v>
      </c>
      <c r="F1117" s="47">
        <v>41365</v>
      </c>
      <c r="G1117" s="41">
        <v>2.7690000000000001</v>
      </c>
      <c r="H1117" s="41" t="s">
        <v>271</v>
      </c>
      <c r="I1117" s="47">
        <v>46844</v>
      </c>
      <c r="J1117" s="42">
        <v>4.8000000000000001E-2</v>
      </c>
      <c r="K1117" s="42">
        <v>4.8500000000000001E-2</v>
      </c>
      <c r="L1117" s="41">
        <v>1750.3</v>
      </c>
      <c r="M1117" s="41">
        <v>120.416647</v>
      </c>
      <c r="N1117" s="41">
        <v>2.1080000000000001</v>
      </c>
      <c r="O1117" s="41">
        <v>2.1080000000000001</v>
      </c>
      <c r="P1117" s="41" t="s">
        <v>41</v>
      </c>
      <c r="Q1117" s="42">
        <v>6.4099999999999997E-4</v>
      </c>
      <c r="R1117" s="42">
        <v>2.3350802495522861E-4</v>
      </c>
      <c r="S1117" s="54"/>
    </row>
    <row r="1118" spans="1:19" ht="15" x14ac:dyDescent="0.25">
      <c r="A1118" s="43">
        <v>1328</v>
      </c>
      <c r="B1118" s="43">
        <v>14302</v>
      </c>
      <c r="C1118" s="41" t="s">
        <v>957</v>
      </c>
      <c r="D1118" s="41" t="s">
        <v>1017</v>
      </c>
      <c r="E1118" s="41">
        <v>71120950</v>
      </c>
      <c r="F1118" s="47">
        <v>41548</v>
      </c>
      <c r="G1118" s="41">
        <v>3.1930000000000001</v>
      </c>
      <c r="H1118" s="41" t="s">
        <v>271</v>
      </c>
      <c r="I1118" s="47">
        <v>47027</v>
      </c>
      <c r="J1118" s="42">
        <v>4.8000000000000001E-2</v>
      </c>
      <c r="K1118" s="42">
        <v>4.8500000000000001E-2</v>
      </c>
      <c r="L1118" s="41">
        <v>1044.54</v>
      </c>
      <c r="M1118" s="41">
        <v>118.293729</v>
      </c>
      <c r="N1118" s="41">
        <v>1.236</v>
      </c>
      <c r="O1118" s="41">
        <v>1.236</v>
      </c>
      <c r="P1118" s="41" t="s">
        <v>41</v>
      </c>
      <c r="Q1118" s="42">
        <v>3.7599999999999998E-4</v>
      </c>
      <c r="R1118" s="42">
        <v>1.3691457250695571E-4</v>
      </c>
      <c r="S1118" s="54"/>
    </row>
    <row r="1119" spans="1:19" ht="15" x14ac:dyDescent="0.25">
      <c r="A1119" s="43">
        <v>1328</v>
      </c>
      <c r="B1119" s="43">
        <v>14302</v>
      </c>
      <c r="C1119" s="41" t="s">
        <v>957</v>
      </c>
      <c r="D1119" s="41" t="s">
        <v>1024</v>
      </c>
      <c r="E1119" s="41">
        <v>71121057</v>
      </c>
      <c r="F1119" s="47">
        <v>41426</v>
      </c>
      <c r="G1119" s="41">
        <v>2.9359999999999999</v>
      </c>
      <c r="H1119" s="41" t="s">
        <v>271</v>
      </c>
      <c r="I1119" s="47">
        <v>46905</v>
      </c>
      <c r="J1119" s="42">
        <v>4.8000000000000001E-2</v>
      </c>
      <c r="K1119" s="42">
        <v>4.8500000000000001E-2</v>
      </c>
      <c r="L1119" s="41">
        <v>750.63</v>
      </c>
      <c r="M1119" s="41">
        <v>118.76522300000001</v>
      </c>
      <c r="N1119" s="41">
        <v>0.89100000000000001</v>
      </c>
      <c r="O1119" s="41">
        <v>0.89100000000000001</v>
      </c>
      <c r="P1119" s="41" t="s">
        <v>41</v>
      </c>
      <c r="Q1119" s="42">
        <v>2.7099999999999997E-4</v>
      </c>
      <c r="R1119" s="42">
        <v>9.8698126297489891E-5</v>
      </c>
      <c r="S1119" s="54"/>
    </row>
    <row r="1120" spans="1:19" ht="15" x14ac:dyDescent="0.25">
      <c r="A1120" s="43">
        <v>1328</v>
      </c>
      <c r="B1120" s="43">
        <v>14302</v>
      </c>
      <c r="C1120" s="41" t="s">
        <v>957</v>
      </c>
      <c r="D1120" s="41" t="s">
        <v>1025</v>
      </c>
      <c r="E1120" s="41">
        <v>71121693</v>
      </c>
      <c r="F1120" s="47">
        <v>41821</v>
      </c>
      <c r="G1120" s="41">
        <v>3.8559999999999999</v>
      </c>
      <c r="H1120" s="41" t="s">
        <v>271</v>
      </c>
      <c r="I1120" s="47">
        <v>47300</v>
      </c>
      <c r="J1120" s="42">
        <v>4.8000000000000001E-2</v>
      </c>
      <c r="K1120" s="42">
        <v>4.8500000000000001E-2</v>
      </c>
      <c r="L1120" s="41">
        <v>1080.1099999999999</v>
      </c>
      <c r="M1120" s="41">
        <v>117.014157</v>
      </c>
      <c r="N1120" s="41">
        <v>1.264</v>
      </c>
      <c r="O1120" s="41">
        <v>1.264</v>
      </c>
      <c r="P1120" s="41" t="s">
        <v>41</v>
      </c>
      <c r="Q1120" s="42">
        <v>3.8400000000000001E-4</v>
      </c>
      <c r="R1120" s="42">
        <v>1.4001619712685431E-4</v>
      </c>
      <c r="S1120" s="54"/>
    </row>
    <row r="1121" spans="1:19" ht="15" x14ac:dyDescent="0.25">
      <c r="A1121" s="43">
        <v>1328</v>
      </c>
      <c r="B1121" s="43">
        <v>14302</v>
      </c>
      <c r="C1121" s="41" t="s">
        <v>957</v>
      </c>
      <c r="D1121" s="41" t="s">
        <v>1022</v>
      </c>
      <c r="E1121" s="41">
        <v>71122428</v>
      </c>
      <c r="F1121" s="47">
        <v>42064</v>
      </c>
      <c r="G1121" s="41">
        <v>4.4240000000000004</v>
      </c>
      <c r="H1121" s="41" t="s">
        <v>271</v>
      </c>
      <c r="I1121" s="47">
        <v>47543</v>
      </c>
      <c r="J1121" s="42">
        <v>4.8000000000000001E-2</v>
      </c>
      <c r="K1121" s="42">
        <v>4.8500000000000001E-2</v>
      </c>
      <c r="L1121" s="41">
        <v>2476.25</v>
      </c>
      <c r="M1121" s="41">
        <v>117.053184</v>
      </c>
      <c r="N1121" s="41">
        <v>2.899</v>
      </c>
      <c r="O1121" s="41">
        <v>2.899</v>
      </c>
      <c r="P1121" s="41" t="s">
        <v>41</v>
      </c>
      <c r="Q1121" s="42">
        <v>8.8199999999999997E-4</v>
      </c>
      <c r="R1121" s="42">
        <v>3.2112892046736612E-4</v>
      </c>
      <c r="S1121" s="54"/>
    </row>
    <row r="1122" spans="1:19" ht="15" x14ac:dyDescent="0.25">
      <c r="A1122" s="43">
        <v>1328</v>
      </c>
      <c r="B1122" s="43">
        <v>14302</v>
      </c>
      <c r="C1122" s="41" t="s">
        <v>957</v>
      </c>
      <c r="D1122" s="41" t="s">
        <v>1023</v>
      </c>
      <c r="E1122" s="41">
        <v>71122741</v>
      </c>
      <c r="F1122" s="47">
        <v>42309</v>
      </c>
      <c r="G1122" s="41">
        <v>4.875</v>
      </c>
      <c r="H1122" s="41" t="s">
        <v>271</v>
      </c>
      <c r="I1122" s="47">
        <v>47788</v>
      </c>
      <c r="J1122" s="42">
        <v>4.8000000000000001E-2</v>
      </c>
      <c r="K1122" s="42">
        <v>4.8500000000000001E-2</v>
      </c>
      <c r="L1122" s="41">
        <v>2955.74</v>
      </c>
      <c r="M1122" s="41">
        <v>118.532138</v>
      </c>
      <c r="N1122" s="41">
        <v>3.504</v>
      </c>
      <c r="O1122" s="41">
        <v>3.504</v>
      </c>
      <c r="P1122" s="41" t="s">
        <v>41</v>
      </c>
      <c r="Q1122" s="42">
        <v>1.0660000000000001E-3</v>
      </c>
      <c r="R1122" s="42">
        <v>3.8814616671874809E-4</v>
      </c>
      <c r="S1122" s="54"/>
    </row>
    <row r="1123" spans="1:19" ht="15" x14ac:dyDescent="0.25">
      <c r="A1123" s="43">
        <v>1328</v>
      </c>
      <c r="B1123" s="43">
        <v>14302</v>
      </c>
      <c r="C1123" s="41" t="s">
        <v>957</v>
      </c>
      <c r="D1123" s="41" t="s">
        <v>1029</v>
      </c>
      <c r="E1123" s="41">
        <v>71122774</v>
      </c>
      <c r="F1123" s="47">
        <v>42339</v>
      </c>
      <c r="G1123" s="41">
        <v>4.9569999999999999</v>
      </c>
      <c r="H1123" s="41" t="s">
        <v>271</v>
      </c>
      <c r="I1123" s="47">
        <v>47818</v>
      </c>
      <c r="J1123" s="42">
        <v>4.8000000000000001E-2</v>
      </c>
      <c r="K1123" s="42">
        <v>4.8500000000000001E-2</v>
      </c>
      <c r="L1123" s="41">
        <v>1419.85</v>
      </c>
      <c r="M1123" s="41">
        <v>117.956247</v>
      </c>
      <c r="N1123" s="41">
        <v>1.675</v>
      </c>
      <c r="O1123" s="41">
        <v>1.675</v>
      </c>
      <c r="P1123" s="41" t="s">
        <v>41</v>
      </c>
      <c r="Q1123" s="42">
        <v>5.0900000000000001E-4</v>
      </c>
      <c r="R1123" s="42">
        <v>1.855436156546527E-4</v>
      </c>
      <c r="S1123" s="54"/>
    </row>
    <row r="1124" spans="1:19" ht="15" x14ac:dyDescent="0.25">
      <c r="A1124" s="43">
        <v>1328</v>
      </c>
      <c r="B1124" s="43">
        <v>14302</v>
      </c>
      <c r="C1124" s="41" t="s">
        <v>957</v>
      </c>
      <c r="D1124" s="41" t="s">
        <v>1010</v>
      </c>
      <c r="E1124" s="41">
        <v>71124267</v>
      </c>
      <c r="F1124" s="47">
        <v>43101</v>
      </c>
      <c r="G1124" s="41">
        <v>6.4969999999999999</v>
      </c>
      <c r="H1124" s="41" t="s">
        <v>271</v>
      </c>
      <c r="I1124" s="47">
        <v>48580</v>
      </c>
      <c r="J1124" s="42">
        <v>4.8000000000000001E-2</v>
      </c>
      <c r="K1124" s="42">
        <v>4.8500000000000001E-2</v>
      </c>
      <c r="L1124" s="41">
        <v>12796.03</v>
      </c>
      <c r="M1124" s="41">
        <v>117.961743</v>
      </c>
      <c r="N1124" s="41">
        <v>15.093999999999999</v>
      </c>
      <c r="O1124" s="41">
        <v>15.093999999999999</v>
      </c>
      <c r="P1124" s="41" t="s">
        <v>41</v>
      </c>
      <c r="Q1124" s="42">
        <v>4.5950000000000001E-3</v>
      </c>
      <c r="R1124" s="42">
        <v>1.6719972147410909E-3</v>
      </c>
      <c r="S1124" s="54"/>
    </row>
    <row r="1125" spans="1:19" ht="15" x14ac:dyDescent="0.25">
      <c r="A1125" s="43">
        <v>1328</v>
      </c>
      <c r="B1125" s="43">
        <v>14302</v>
      </c>
      <c r="C1125" s="41" t="s">
        <v>957</v>
      </c>
      <c r="D1125" s="41" t="s">
        <v>995</v>
      </c>
      <c r="E1125" s="41">
        <v>71124473</v>
      </c>
      <c r="F1125" s="47">
        <v>43221</v>
      </c>
      <c r="G1125" s="41">
        <v>6.6689999999999996</v>
      </c>
      <c r="H1125" s="41" t="s">
        <v>271</v>
      </c>
      <c r="I1125" s="47">
        <v>48700</v>
      </c>
      <c r="J1125" s="42">
        <v>4.8000000000000001E-2</v>
      </c>
      <c r="K1125" s="42">
        <v>4.8500000000000001E-2</v>
      </c>
      <c r="L1125" s="41">
        <v>13316.86</v>
      </c>
      <c r="M1125" s="41">
        <v>118.894558</v>
      </c>
      <c r="N1125" s="41">
        <v>15.833</v>
      </c>
      <c r="O1125" s="41">
        <v>15.833</v>
      </c>
      <c r="P1125" s="41" t="s">
        <v>41</v>
      </c>
      <c r="Q1125" s="42">
        <v>4.8199999999999996E-3</v>
      </c>
      <c r="R1125" s="42">
        <v>1.7538579502448461E-3</v>
      </c>
      <c r="S1125" s="54"/>
    </row>
    <row r="1126" spans="1:19" ht="15" x14ac:dyDescent="0.25">
      <c r="A1126" s="43">
        <v>1328</v>
      </c>
      <c r="B1126" s="43">
        <v>14302</v>
      </c>
      <c r="C1126" s="41" t="s">
        <v>957</v>
      </c>
      <c r="D1126" s="41" t="s">
        <v>974</v>
      </c>
      <c r="E1126" s="41">
        <v>71125348</v>
      </c>
      <c r="F1126" s="47">
        <v>43709</v>
      </c>
      <c r="G1126" s="41">
        <v>7.6639999999999997</v>
      </c>
      <c r="H1126" s="41" t="s">
        <v>271</v>
      </c>
      <c r="I1126" s="47">
        <v>49188</v>
      </c>
      <c r="J1126" s="42">
        <v>4.8000000000000001E-2</v>
      </c>
      <c r="K1126" s="42">
        <v>4.8500000000000001E-2</v>
      </c>
      <c r="L1126" s="41">
        <v>23402.66</v>
      </c>
      <c r="M1126" s="41">
        <v>115.323205</v>
      </c>
      <c r="N1126" s="41">
        <v>26.989000000000001</v>
      </c>
      <c r="O1126" s="41">
        <v>26.989000000000001</v>
      </c>
      <c r="P1126" s="41" t="s">
        <v>41</v>
      </c>
      <c r="Q1126" s="42">
        <v>8.2159999999999993E-3</v>
      </c>
      <c r="R1126" s="42">
        <v>2.9896338166587599E-3</v>
      </c>
      <c r="S1126" s="54"/>
    </row>
    <row r="1127" spans="1:19" ht="15" x14ac:dyDescent="0.25">
      <c r="A1127" s="43">
        <v>1328</v>
      </c>
      <c r="B1127" s="43">
        <v>14302</v>
      </c>
      <c r="C1127" s="41" t="s">
        <v>957</v>
      </c>
      <c r="D1127" s="41" t="s">
        <v>1011</v>
      </c>
      <c r="E1127" s="41">
        <v>71125454</v>
      </c>
      <c r="F1127" s="47">
        <v>43831</v>
      </c>
      <c r="G1127" s="41">
        <v>7.8179999999999996</v>
      </c>
      <c r="H1127" s="41" t="s">
        <v>271</v>
      </c>
      <c r="I1127" s="47">
        <v>49310</v>
      </c>
      <c r="J1127" s="42">
        <v>4.8000000000000001E-2</v>
      </c>
      <c r="K1127" s="42">
        <v>4.8500000000000001E-2</v>
      </c>
      <c r="L1127" s="41">
        <v>59744.31</v>
      </c>
      <c r="M1127" s="41">
        <v>116.214471</v>
      </c>
      <c r="N1127" s="41">
        <v>69.432000000000002</v>
      </c>
      <c r="O1127" s="41">
        <v>69.432000000000002</v>
      </c>
      <c r="P1127" s="41" t="s">
        <v>41</v>
      </c>
      <c r="Q1127" s="42">
        <v>2.1137E-2</v>
      </c>
      <c r="R1127" s="42">
        <v>7.6911428788858788E-3</v>
      </c>
      <c r="S1127" s="54"/>
    </row>
    <row r="1128" spans="1:19" ht="15" x14ac:dyDescent="0.25">
      <c r="A1128" s="43">
        <v>1328</v>
      </c>
      <c r="B1128" s="43">
        <v>14302</v>
      </c>
      <c r="C1128" s="41" t="s">
        <v>957</v>
      </c>
      <c r="D1128" s="41" t="s">
        <v>975</v>
      </c>
      <c r="E1128" s="41">
        <v>71126106</v>
      </c>
      <c r="F1128" s="47">
        <v>44105</v>
      </c>
      <c r="G1128" s="41">
        <v>8.1809999999999992</v>
      </c>
      <c r="H1128" s="41" t="s">
        <v>271</v>
      </c>
      <c r="I1128" s="47">
        <v>49583</v>
      </c>
      <c r="J1128" s="42">
        <v>4.8000000000000001E-2</v>
      </c>
      <c r="K1128" s="42">
        <v>4.8500000000000001E-2</v>
      </c>
      <c r="L1128" s="41">
        <v>39752.83</v>
      </c>
      <c r="M1128" s="41">
        <v>118.30467400000001</v>
      </c>
      <c r="N1128" s="41">
        <v>47.029000000000003</v>
      </c>
      <c r="O1128" s="41">
        <v>47.029000000000003</v>
      </c>
      <c r="P1128" s="41" t="s">
        <v>41</v>
      </c>
      <c r="Q1128" s="42">
        <v>1.4317E-2</v>
      </c>
      <c r="R1128" s="42">
        <v>5.2095108660433808E-3</v>
      </c>
      <c r="S1128" s="54"/>
    </row>
    <row r="1129" spans="1:19" ht="15" x14ac:dyDescent="0.25">
      <c r="A1129" s="43">
        <v>1328</v>
      </c>
      <c r="B1129" s="43">
        <v>14302</v>
      </c>
      <c r="C1129" s="41" t="s">
        <v>957</v>
      </c>
      <c r="D1129" s="41" t="s">
        <v>1012</v>
      </c>
      <c r="E1129" s="41">
        <v>71126130</v>
      </c>
      <c r="F1129" s="47">
        <v>44136</v>
      </c>
      <c r="G1129" s="41">
        <v>8.266</v>
      </c>
      <c r="H1129" s="41" t="s">
        <v>271</v>
      </c>
      <c r="I1129" s="47">
        <v>49614</v>
      </c>
      <c r="J1129" s="42">
        <v>4.8000000000000001E-2</v>
      </c>
      <c r="K1129" s="42">
        <v>4.8500000000000001E-2</v>
      </c>
      <c r="L1129" s="41">
        <v>82558.53</v>
      </c>
      <c r="M1129" s="41">
        <v>117.952583</v>
      </c>
      <c r="N1129" s="41">
        <v>97.38</v>
      </c>
      <c r="O1129" s="41">
        <v>97.38</v>
      </c>
      <c r="P1129" s="41" t="s">
        <v>41</v>
      </c>
      <c r="Q1129" s="42">
        <v>2.9645000000000001E-2</v>
      </c>
      <c r="R1129" s="42">
        <v>1.078700733877617E-2</v>
      </c>
      <c r="S1129" s="54"/>
    </row>
    <row r="1130" spans="1:19" ht="15" x14ac:dyDescent="0.25">
      <c r="A1130" s="43">
        <v>1328</v>
      </c>
      <c r="B1130" s="43">
        <v>14302</v>
      </c>
      <c r="C1130" s="41" t="s">
        <v>957</v>
      </c>
      <c r="D1130" s="41" t="s">
        <v>976</v>
      </c>
      <c r="E1130" s="41">
        <v>71126593</v>
      </c>
      <c r="F1130" s="47">
        <v>44440</v>
      </c>
      <c r="G1130" s="41">
        <v>8.8949999999999996</v>
      </c>
      <c r="H1130" s="41" t="s">
        <v>271</v>
      </c>
      <c r="I1130" s="47">
        <v>49919</v>
      </c>
      <c r="J1130" s="42">
        <v>4.8000000000000001E-2</v>
      </c>
      <c r="K1130" s="42">
        <v>4.8500000000000001E-2</v>
      </c>
      <c r="L1130" s="41">
        <v>104851.59</v>
      </c>
      <c r="M1130" s="41">
        <v>113.84881900000001</v>
      </c>
      <c r="N1130" s="41">
        <v>119.372</v>
      </c>
      <c r="O1130" s="41">
        <v>119.372</v>
      </c>
      <c r="P1130" s="41" t="s">
        <v>41</v>
      </c>
      <c r="Q1130" s="42">
        <v>3.6339999999999997E-2</v>
      </c>
      <c r="R1130" s="42">
        <v>1.3223111933090869E-2</v>
      </c>
      <c r="S1130" s="54"/>
    </row>
    <row r="1131" spans="1:19" ht="15" x14ac:dyDescent="0.25">
      <c r="A1131" s="43">
        <v>1328</v>
      </c>
      <c r="B1131" s="43">
        <v>14302</v>
      </c>
      <c r="C1131" s="41" t="s">
        <v>957</v>
      </c>
      <c r="D1131" s="41" t="s">
        <v>998</v>
      </c>
      <c r="E1131" s="41">
        <v>71116503</v>
      </c>
      <c r="F1131" s="47">
        <v>40817</v>
      </c>
      <c r="G1131" s="41">
        <v>1.4350000000000001</v>
      </c>
      <c r="H1131" s="41" t="s">
        <v>271</v>
      </c>
      <c r="I1131" s="47">
        <v>46296</v>
      </c>
      <c r="J1131" s="42">
        <v>4.8000000000000001E-2</v>
      </c>
      <c r="K1131" s="42">
        <v>4.8500000000000001E-2</v>
      </c>
      <c r="L1131" s="41">
        <v>105.44</v>
      </c>
      <c r="M1131" s="41">
        <v>122.524925</v>
      </c>
      <c r="N1131" s="41">
        <v>0.129</v>
      </c>
      <c r="O1131" s="41">
        <v>0.129</v>
      </c>
      <c r="P1131" s="41" t="s">
        <v>41</v>
      </c>
      <c r="Q1131" s="42">
        <v>3.8999999999999999E-5</v>
      </c>
      <c r="R1131" s="42">
        <v>1.4289627713104601E-5</v>
      </c>
      <c r="S1131" s="54"/>
    </row>
    <row r="1132" spans="1:19" ht="15" x14ac:dyDescent="0.25">
      <c r="A1132" s="43">
        <v>1328</v>
      </c>
      <c r="B1132" s="43">
        <v>14302</v>
      </c>
      <c r="C1132" s="41" t="s">
        <v>957</v>
      </c>
      <c r="D1132" s="41" t="s">
        <v>1019</v>
      </c>
      <c r="E1132" s="41">
        <v>71121297</v>
      </c>
      <c r="F1132" s="47">
        <v>41579</v>
      </c>
      <c r="G1132" s="41">
        <v>3.278</v>
      </c>
      <c r="H1132" s="41" t="s">
        <v>271</v>
      </c>
      <c r="I1132" s="47">
        <v>47058</v>
      </c>
      <c r="J1132" s="42">
        <v>4.8000000000000001E-2</v>
      </c>
      <c r="K1132" s="42">
        <v>4.8500000000000001E-2</v>
      </c>
      <c r="L1132" s="41">
        <v>1390.05</v>
      </c>
      <c r="M1132" s="41">
        <v>117.593614</v>
      </c>
      <c r="N1132" s="41">
        <v>1.635</v>
      </c>
      <c r="O1132" s="41">
        <v>1.635</v>
      </c>
      <c r="P1132" s="41" t="s">
        <v>41</v>
      </c>
      <c r="Q1132" s="42">
        <v>4.9700000000000005E-4</v>
      </c>
      <c r="R1132" s="42">
        <v>1.8111272334051171E-4</v>
      </c>
      <c r="S1132" s="54"/>
    </row>
    <row r="1133" spans="1:19" ht="15" x14ac:dyDescent="0.25">
      <c r="A1133" s="43">
        <v>1328</v>
      </c>
      <c r="B1133" s="43">
        <v>14302</v>
      </c>
      <c r="C1133" s="41" t="s">
        <v>957</v>
      </c>
      <c r="D1133" s="41" t="s">
        <v>1021</v>
      </c>
      <c r="E1133" s="41">
        <v>71121677</v>
      </c>
      <c r="F1133" s="47">
        <v>41760</v>
      </c>
      <c r="G1133" s="41">
        <v>3.6880000000000002</v>
      </c>
      <c r="H1133" s="41" t="s">
        <v>271</v>
      </c>
      <c r="I1133" s="47">
        <v>47239</v>
      </c>
      <c r="J1133" s="42">
        <v>4.8000000000000001E-2</v>
      </c>
      <c r="K1133" s="42">
        <v>4.8500000000000001E-2</v>
      </c>
      <c r="L1133" s="41">
        <v>855.12</v>
      </c>
      <c r="M1133" s="41">
        <v>118.17118600000001</v>
      </c>
      <c r="N1133" s="41">
        <v>1.0109999999999999</v>
      </c>
      <c r="O1133" s="41">
        <v>1.0109999999999999</v>
      </c>
      <c r="P1133" s="41" t="s">
        <v>41</v>
      </c>
      <c r="Q1133" s="42">
        <v>3.0699999999999998E-4</v>
      </c>
      <c r="R1133" s="42">
        <v>1.1199080323991281E-4</v>
      </c>
      <c r="S1133" s="54"/>
    </row>
    <row r="1134" spans="1:19" ht="15" x14ac:dyDescent="0.25">
      <c r="A1134" s="43">
        <v>1328</v>
      </c>
      <c r="B1134" s="43">
        <v>14302</v>
      </c>
      <c r="C1134" s="41" t="s">
        <v>957</v>
      </c>
      <c r="D1134" s="41" t="s">
        <v>1027</v>
      </c>
      <c r="E1134" s="41">
        <v>71121750</v>
      </c>
      <c r="F1134" s="47">
        <v>41883</v>
      </c>
      <c r="G1134" s="41">
        <v>4.024</v>
      </c>
      <c r="H1134" s="41" t="s">
        <v>271</v>
      </c>
      <c r="I1134" s="47">
        <v>47362</v>
      </c>
      <c r="J1134" s="42">
        <v>4.8000000000000001E-2</v>
      </c>
      <c r="K1134" s="42">
        <v>4.8500000000000001E-2</v>
      </c>
      <c r="L1134" s="41">
        <v>1397.74</v>
      </c>
      <c r="M1134" s="41">
        <v>115.663177</v>
      </c>
      <c r="N1134" s="41">
        <v>1.617</v>
      </c>
      <c r="O1134" s="41">
        <v>1.617</v>
      </c>
      <c r="P1134" s="41" t="s">
        <v>41</v>
      </c>
      <c r="Q1134" s="42">
        <v>4.9200000000000003E-4</v>
      </c>
      <c r="R1134" s="42">
        <v>1.7911882179914829E-4</v>
      </c>
      <c r="S1134" s="54"/>
    </row>
    <row r="1135" spans="1:19" ht="15" x14ac:dyDescent="0.25">
      <c r="A1135" s="43">
        <v>1328</v>
      </c>
      <c r="B1135" s="43">
        <v>14302</v>
      </c>
      <c r="C1135" s="41" t="s">
        <v>957</v>
      </c>
      <c r="D1135" s="41" t="s">
        <v>965</v>
      </c>
      <c r="E1135" s="41">
        <v>71121776</v>
      </c>
      <c r="F1135" s="47">
        <v>41944</v>
      </c>
      <c r="G1135" s="41">
        <v>4.0960000000000001</v>
      </c>
      <c r="H1135" s="41" t="s">
        <v>271</v>
      </c>
      <c r="I1135" s="47">
        <v>47423</v>
      </c>
      <c r="J1135" s="42">
        <v>4.8000000000000001E-2</v>
      </c>
      <c r="K1135" s="42">
        <v>4.8500000000000001E-2</v>
      </c>
      <c r="L1135" s="41">
        <v>1153.51</v>
      </c>
      <c r="M1135" s="41">
        <v>117.93947799999999</v>
      </c>
      <c r="N1135" s="41">
        <v>1.36</v>
      </c>
      <c r="O1135" s="41">
        <v>1.36</v>
      </c>
      <c r="P1135" s="41" t="s">
        <v>41</v>
      </c>
      <c r="Q1135" s="42">
        <v>4.1399999999999998E-4</v>
      </c>
      <c r="R1135" s="42">
        <v>1.506503386807927E-4</v>
      </c>
      <c r="S1135" s="54"/>
    </row>
    <row r="1136" spans="1:19" ht="15" x14ac:dyDescent="0.25">
      <c r="A1136" s="43">
        <v>1328</v>
      </c>
      <c r="B1136" s="43">
        <v>14302</v>
      </c>
      <c r="C1136" s="41" t="s">
        <v>957</v>
      </c>
      <c r="D1136" s="41" t="s">
        <v>999</v>
      </c>
      <c r="E1136" s="41">
        <v>71116511</v>
      </c>
      <c r="F1136" s="47">
        <v>40787</v>
      </c>
      <c r="G1136" s="41">
        <v>1.387</v>
      </c>
      <c r="H1136" s="41" t="s">
        <v>271</v>
      </c>
      <c r="I1136" s="47">
        <v>46266</v>
      </c>
      <c r="J1136" s="42">
        <v>4.8000000000000001E-2</v>
      </c>
      <c r="K1136" s="42">
        <v>4.8500000000000001E-2</v>
      </c>
      <c r="L1136" s="41">
        <v>88.78</v>
      </c>
      <c r="M1136" s="41">
        <v>119.80569800000001</v>
      </c>
      <c r="N1136" s="41">
        <v>0.106</v>
      </c>
      <c r="O1136" s="41">
        <v>0.106</v>
      </c>
      <c r="P1136" s="41" t="s">
        <v>41</v>
      </c>
      <c r="Q1136" s="42">
        <v>3.1999999999999999E-5</v>
      </c>
      <c r="R1136" s="42">
        <v>1.174186463247354E-5</v>
      </c>
      <c r="S1136" s="54"/>
    </row>
    <row r="1137" spans="1:19" ht="15" x14ac:dyDescent="0.25">
      <c r="A1137" s="43">
        <v>1328</v>
      </c>
      <c r="B1137" s="43">
        <v>14302</v>
      </c>
      <c r="C1137" s="41" t="s">
        <v>957</v>
      </c>
      <c r="D1137" s="41" t="s">
        <v>1000</v>
      </c>
      <c r="E1137" s="41">
        <v>71116735</v>
      </c>
      <c r="F1137" s="47">
        <v>40483</v>
      </c>
      <c r="G1137" s="41">
        <v>0.57699999999999996</v>
      </c>
      <c r="H1137" s="41" t="s">
        <v>271</v>
      </c>
      <c r="I1137" s="47">
        <v>45962</v>
      </c>
      <c r="J1137" s="42">
        <v>4.8000000000000001E-2</v>
      </c>
      <c r="K1137" s="42">
        <v>4.8500000000000001E-2</v>
      </c>
      <c r="L1137" s="41">
        <v>128.52000000000001</v>
      </c>
      <c r="M1137" s="41">
        <v>125.255184</v>
      </c>
      <c r="N1137" s="41">
        <v>0.161</v>
      </c>
      <c r="O1137" s="41">
        <v>0.161</v>
      </c>
      <c r="P1137" s="41" t="s">
        <v>41</v>
      </c>
      <c r="Q1137" s="42">
        <v>4.8999999999999998E-5</v>
      </c>
      <c r="R1137" s="42">
        <v>1.783434156441736E-5</v>
      </c>
      <c r="S1137" s="54"/>
    </row>
    <row r="1138" spans="1:19" ht="15" x14ac:dyDescent="0.25">
      <c r="A1138" s="43">
        <v>1328</v>
      </c>
      <c r="B1138" s="43">
        <v>14302</v>
      </c>
      <c r="C1138" s="41" t="s">
        <v>957</v>
      </c>
      <c r="D1138" s="41" t="s">
        <v>1068</v>
      </c>
      <c r="E1138" s="41">
        <v>71116750</v>
      </c>
      <c r="F1138" s="47">
        <v>40544</v>
      </c>
      <c r="G1138" s="41">
        <v>0.74399999999999999</v>
      </c>
      <c r="H1138" s="41" t="s">
        <v>271</v>
      </c>
      <c r="I1138" s="47">
        <v>46023</v>
      </c>
      <c r="J1138" s="42">
        <v>4.8000000000000001E-2</v>
      </c>
      <c r="K1138" s="42">
        <v>4.8399999999999999E-2</v>
      </c>
      <c r="L1138" s="41">
        <v>186.85</v>
      </c>
      <c r="M1138" s="41">
        <v>123.81048699999999</v>
      </c>
      <c r="N1138" s="41">
        <v>0.23100000000000001</v>
      </c>
      <c r="O1138" s="41">
        <v>0.23100000000000001</v>
      </c>
      <c r="P1138" s="41" t="s">
        <v>41</v>
      </c>
      <c r="Q1138" s="42">
        <v>6.9999999999999994E-5</v>
      </c>
      <c r="R1138" s="42">
        <v>2.5588403114164041E-5</v>
      </c>
      <c r="S1138" s="54"/>
    </row>
    <row r="1139" spans="1:19" ht="15" x14ac:dyDescent="0.25">
      <c r="A1139" s="43">
        <v>1328</v>
      </c>
      <c r="B1139" s="43">
        <v>14302</v>
      </c>
      <c r="C1139" s="41" t="s">
        <v>957</v>
      </c>
      <c r="D1139" s="41" t="s">
        <v>1001</v>
      </c>
      <c r="E1139" s="41">
        <v>71116768</v>
      </c>
      <c r="F1139" s="47">
        <v>40575</v>
      </c>
      <c r="G1139" s="41">
        <v>0.82899999999999996</v>
      </c>
      <c r="H1139" s="41" t="s">
        <v>271</v>
      </c>
      <c r="I1139" s="47">
        <v>46054</v>
      </c>
      <c r="J1139" s="42">
        <v>4.8000000000000001E-2</v>
      </c>
      <c r="K1139" s="42">
        <v>4.8399999999999999E-2</v>
      </c>
      <c r="L1139" s="41">
        <v>105.12</v>
      </c>
      <c r="M1139" s="41">
        <v>122.854877</v>
      </c>
      <c r="N1139" s="41">
        <v>0.129</v>
      </c>
      <c r="O1139" s="41">
        <v>0.129</v>
      </c>
      <c r="P1139" s="41" t="s">
        <v>41</v>
      </c>
      <c r="Q1139" s="42">
        <v>3.8999999999999999E-5</v>
      </c>
      <c r="R1139" s="42">
        <v>1.4289627713104601E-5</v>
      </c>
      <c r="S1139" s="54"/>
    </row>
    <row r="1140" spans="1:19" ht="15" x14ac:dyDescent="0.25">
      <c r="A1140" s="43">
        <v>1328</v>
      </c>
      <c r="B1140" s="43">
        <v>14302</v>
      </c>
      <c r="C1140" s="41" t="s">
        <v>957</v>
      </c>
      <c r="D1140" s="41" t="s">
        <v>1096</v>
      </c>
      <c r="E1140" s="41">
        <v>71116693</v>
      </c>
      <c r="F1140" s="47">
        <v>40360</v>
      </c>
      <c r="G1140" s="41">
        <v>0.252</v>
      </c>
      <c r="H1140" s="41" t="s">
        <v>271</v>
      </c>
      <c r="I1140" s="47">
        <v>45839</v>
      </c>
      <c r="J1140" s="42">
        <v>4.8000000000000001E-2</v>
      </c>
      <c r="K1140" s="42">
        <v>4.82E-2</v>
      </c>
      <c r="L1140" s="41">
        <v>83.65</v>
      </c>
      <c r="M1140" s="41">
        <v>126.155382</v>
      </c>
      <c r="N1140" s="41">
        <v>0.106</v>
      </c>
      <c r="O1140" s="41">
        <v>0.106</v>
      </c>
      <c r="P1140" s="41" t="s">
        <v>41</v>
      </c>
      <c r="Q1140" s="42">
        <v>3.1999999999999999E-5</v>
      </c>
      <c r="R1140" s="42">
        <v>1.174186463247354E-5</v>
      </c>
      <c r="S1140" s="54"/>
    </row>
    <row r="1141" spans="1:19" ht="15" x14ac:dyDescent="0.25">
      <c r="A1141" s="43">
        <v>1328</v>
      </c>
      <c r="B1141" s="43">
        <v>14302</v>
      </c>
      <c r="C1141" s="41" t="s">
        <v>957</v>
      </c>
      <c r="D1141" s="41" t="s">
        <v>1032</v>
      </c>
      <c r="E1141" s="41">
        <v>71116743</v>
      </c>
      <c r="F1141" s="47">
        <v>40513</v>
      </c>
      <c r="G1141" s="41">
        <v>0.65900000000000003</v>
      </c>
      <c r="H1141" s="41" t="s">
        <v>271</v>
      </c>
      <c r="I1141" s="47">
        <v>45992</v>
      </c>
      <c r="J1141" s="42">
        <v>4.8000000000000001E-2</v>
      </c>
      <c r="K1141" s="42">
        <v>4.8399999999999999E-2</v>
      </c>
      <c r="L1141" s="41">
        <v>90.06</v>
      </c>
      <c r="M1141" s="41">
        <v>124.42370099999999</v>
      </c>
      <c r="N1141" s="41">
        <v>0.112</v>
      </c>
      <c r="O1141" s="41">
        <v>0.112</v>
      </c>
      <c r="P1141" s="41" t="s">
        <v>41</v>
      </c>
      <c r="Q1141" s="42">
        <v>3.4E-5</v>
      </c>
      <c r="R1141" s="42">
        <v>1.240649847959469E-5</v>
      </c>
      <c r="S1141" s="54"/>
    </row>
    <row r="1142" spans="1:19" ht="15" x14ac:dyDescent="0.25">
      <c r="A1142" s="43">
        <v>1328</v>
      </c>
      <c r="B1142" s="43">
        <v>14302</v>
      </c>
      <c r="C1142" s="41" t="s">
        <v>957</v>
      </c>
      <c r="D1142" s="41" t="s">
        <v>1064</v>
      </c>
      <c r="E1142" s="41">
        <v>71118780</v>
      </c>
      <c r="F1142" s="47">
        <v>40299</v>
      </c>
      <c r="G1142" s="41">
        <v>8.5000000000000006E-2</v>
      </c>
      <c r="H1142" s="41" t="s">
        <v>271</v>
      </c>
      <c r="I1142" s="47">
        <v>45778</v>
      </c>
      <c r="J1142" s="42">
        <v>4.8000000000000001E-2</v>
      </c>
      <c r="K1142" s="42">
        <v>4.8099999999999997E-2</v>
      </c>
      <c r="L1142" s="41">
        <v>43.9</v>
      </c>
      <c r="M1142" s="41">
        <v>128.86138</v>
      </c>
      <c r="N1142" s="41">
        <v>5.7000000000000002E-2</v>
      </c>
      <c r="O1142" s="41">
        <v>5.7000000000000002E-2</v>
      </c>
      <c r="P1142" s="41" t="s">
        <v>41</v>
      </c>
      <c r="Q1142" s="42">
        <v>1.7E-5</v>
      </c>
      <c r="R1142" s="42">
        <v>6.3140215476508681E-6</v>
      </c>
      <c r="S1142" s="54"/>
    </row>
    <row r="1143" spans="1:19" ht="15" x14ac:dyDescent="0.25">
      <c r="A1143" s="43">
        <v>1328</v>
      </c>
      <c r="B1143" s="43">
        <v>14302</v>
      </c>
      <c r="C1143" s="41" t="s">
        <v>957</v>
      </c>
      <c r="D1143" s="41" t="s">
        <v>1047</v>
      </c>
      <c r="E1143" s="41">
        <v>71118848</v>
      </c>
      <c r="F1143" s="47">
        <v>40695</v>
      </c>
      <c r="G1143" s="41">
        <v>1.135</v>
      </c>
      <c r="H1143" s="41" t="s">
        <v>271</v>
      </c>
      <c r="I1143" s="47">
        <v>46174</v>
      </c>
      <c r="J1143" s="42">
        <v>4.8000000000000001E-2</v>
      </c>
      <c r="K1143" s="42">
        <v>4.8500000000000001E-2</v>
      </c>
      <c r="L1143" s="41">
        <v>150.96</v>
      </c>
      <c r="M1143" s="41">
        <v>122.27495999999999</v>
      </c>
      <c r="N1143" s="41">
        <v>0.185</v>
      </c>
      <c r="O1143" s="41">
        <v>0.185</v>
      </c>
      <c r="P1143" s="41" t="s">
        <v>41</v>
      </c>
      <c r="Q1143" s="42">
        <v>5.5999999999999999E-5</v>
      </c>
      <c r="R1143" s="42">
        <v>2.0492876952901941E-5</v>
      </c>
      <c r="S1143" s="54"/>
    </row>
    <row r="1144" spans="1:19" ht="15" x14ac:dyDescent="0.25">
      <c r="A1144" s="43">
        <v>1328</v>
      </c>
      <c r="B1144" s="43">
        <v>14302</v>
      </c>
      <c r="C1144" s="41" t="s">
        <v>957</v>
      </c>
      <c r="D1144" s="41" t="s">
        <v>1033</v>
      </c>
      <c r="E1144" s="41">
        <v>71119127</v>
      </c>
      <c r="F1144" s="47">
        <v>40878</v>
      </c>
      <c r="G1144" s="41">
        <v>1.6020000000000001</v>
      </c>
      <c r="H1144" s="41" t="s">
        <v>271</v>
      </c>
      <c r="I1144" s="47">
        <v>46357</v>
      </c>
      <c r="J1144" s="42">
        <v>4.8000000000000001E-2</v>
      </c>
      <c r="K1144" s="42">
        <v>4.8500000000000001E-2</v>
      </c>
      <c r="L1144" s="41">
        <v>300.95</v>
      </c>
      <c r="M1144" s="41">
        <v>121.21681100000001</v>
      </c>
      <c r="N1144" s="41">
        <v>0.36499999999999999</v>
      </c>
      <c r="O1144" s="41">
        <v>0.36499999999999999</v>
      </c>
      <c r="P1144" s="41" t="s">
        <v>41</v>
      </c>
      <c r="Q1144" s="42">
        <v>1.11E-4</v>
      </c>
      <c r="R1144" s="42">
        <v>4.0431892366536262E-5</v>
      </c>
      <c r="S1144" s="54"/>
    </row>
    <row r="1145" spans="1:19" ht="15" x14ac:dyDescent="0.25">
      <c r="A1145" s="43">
        <v>1328</v>
      </c>
      <c r="B1145" s="43">
        <v>14302</v>
      </c>
      <c r="C1145" s="41" t="s">
        <v>957</v>
      </c>
      <c r="D1145" s="41" t="s">
        <v>1049</v>
      </c>
      <c r="E1145" s="41">
        <v>71121438</v>
      </c>
      <c r="F1145" s="47">
        <v>41640</v>
      </c>
      <c r="G1145" s="41">
        <v>3.4449999999999998</v>
      </c>
      <c r="H1145" s="41" t="s">
        <v>271</v>
      </c>
      <c r="I1145" s="47">
        <v>47119</v>
      </c>
      <c r="J1145" s="42">
        <v>4.8000000000000001E-2</v>
      </c>
      <c r="K1145" s="42">
        <v>4.8500000000000001E-2</v>
      </c>
      <c r="L1145" s="41">
        <v>980.11</v>
      </c>
      <c r="M1145" s="41">
        <v>116.785166</v>
      </c>
      <c r="N1145" s="41">
        <v>1.145</v>
      </c>
      <c r="O1145" s="41">
        <v>1.145</v>
      </c>
      <c r="P1145" s="41" t="s">
        <v>41</v>
      </c>
      <c r="Q1145" s="42">
        <v>3.48E-4</v>
      </c>
      <c r="R1145" s="42">
        <v>1.2683429249228499E-4</v>
      </c>
      <c r="S1145" s="54"/>
    </row>
    <row r="1146" spans="1:19" ht="15" x14ac:dyDescent="0.25">
      <c r="A1146" s="43">
        <v>1328</v>
      </c>
      <c r="B1146" s="43">
        <v>14302</v>
      </c>
      <c r="C1146" s="41" t="s">
        <v>957</v>
      </c>
      <c r="D1146" s="41" t="s">
        <v>1050</v>
      </c>
      <c r="E1146" s="41">
        <v>71121669</v>
      </c>
      <c r="F1146" s="47">
        <v>41730</v>
      </c>
      <c r="G1146" s="41">
        <v>3.6059999999999999</v>
      </c>
      <c r="H1146" s="41" t="s">
        <v>271</v>
      </c>
      <c r="I1146" s="47">
        <v>47209</v>
      </c>
      <c r="J1146" s="42">
        <v>4.8000000000000001E-2</v>
      </c>
      <c r="K1146" s="42">
        <v>4.8500000000000001E-2</v>
      </c>
      <c r="L1146" s="41">
        <v>1006.72</v>
      </c>
      <c r="M1146" s="41">
        <v>118.993002</v>
      </c>
      <c r="N1146" s="41">
        <v>1.198</v>
      </c>
      <c r="O1146" s="41">
        <v>1.198</v>
      </c>
      <c r="P1146" s="41" t="s">
        <v>41</v>
      </c>
      <c r="Q1146" s="42">
        <v>3.6400000000000001E-4</v>
      </c>
      <c r="R1146" s="42">
        <v>1.3270522480852181E-4</v>
      </c>
      <c r="S1146" s="54"/>
    </row>
    <row r="1147" spans="1:19" ht="15" x14ac:dyDescent="0.25">
      <c r="A1147" s="43">
        <v>1328</v>
      </c>
      <c r="B1147" s="43">
        <v>14302</v>
      </c>
      <c r="C1147" s="41" t="s">
        <v>957</v>
      </c>
      <c r="D1147" s="41" t="s">
        <v>1051</v>
      </c>
      <c r="E1147" s="41">
        <v>71121685</v>
      </c>
      <c r="F1147" s="47">
        <v>41791</v>
      </c>
      <c r="G1147" s="41">
        <v>3.7730000000000001</v>
      </c>
      <c r="H1147" s="41" t="s">
        <v>271</v>
      </c>
      <c r="I1147" s="47">
        <v>47270</v>
      </c>
      <c r="J1147" s="42">
        <v>4.8000000000000001E-2</v>
      </c>
      <c r="K1147" s="42">
        <v>4.8500000000000001E-2</v>
      </c>
      <c r="L1147" s="41">
        <v>1525.3</v>
      </c>
      <c r="M1147" s="41">
        <v>117.599716</v>
      </c>
      <c r="N1147" s="41">
        <v>1.794</v>
      </c>
      <c r="O1147" s="41">
        <v>1.794</v>
      </c>
      <c r="P1147" s="41" t="s">
        <v>41</v>
      </c>
      <c r="Q1147" s="42">
        <v>5.4600000000000004E-4</v>
      </c>
      <c r="R1147" s="42">
        <v>1.987255202892221E-4</v>
      </c>
      <c r="S1147" s="54"/>
    </row>
    <row r="1148" spans="1:19" ht="15" x14ac:dyDescent="0.25">
      <c r="A1148" s="43">
        <v>1328</v>
      </c>
      <c r="B1148" s="43">
        <v>14302</v>
      </c>
      <c r="C1148" s="41" t="s">
        <v>957</v>
      </c>
      <c r="D1148" s="41" t="s">
        <v>1035</v>
      </c>
      <c r="E1148" s="41">
        <v>71121784</v>
      </c>
      <c r="F1148" s="47">
        <v>41974</v>
      </c>
      <c r="G1148" s="41">
        <v>4.1779999999999999</v>
      </c>
      <c r="H1148" s="41" t="s">
        <v>271</v>
      </c>
      <c r="I1148" s="47">
        <v>47453</v>
      </c>
      <c r="J1148" s="42">
        <v>4.8000000000000001E-2</v>
      </c>
      <c r="K1148" s="42">
        <v>4.8500000000000001E-2</v>
      </c>
      <c r="L1148" s="41">
        <v>1405.75</v>
      </c>
      <c r="M1148" s="41">
        <v>117.139893</v>
      </c>
      <c r="N1148" s="41">
        <v>1.647</v>
      </c>
      <c r="O1148" s="41">
        <v>1.647</v>
      </c>
      <c r="P1148" s="41" t="s">
        <v>41</v>
      </c>
      <c r="Q1148" s="42">
        <v>5.0100000000000003E-4</v>
      </c>
      <c r="R1148" s="42">
        <v>1.82441991034754E-4</v>
      </c>
      <c r="S1148" s="54"/>
    </row>
    <row r="1149" spans="1:19" ht="15" x14ac:dyDescent="0.25">
      <c r="A1149" s="43">
        <v>1328</v>
      </c>
      <c r="B1149" s="43">
        <v>14302</v>
      </c>
      <c r="C1149" s="41" t="s">
        <v>957</v>
      </c>
      <c r="D1149" s="41" t="s">
        <v>1037</v>
      </c>
      <c r="E1149" s="41">
        <v>71122931</v>
      </c>
      <c r="F1149" s="47">
        <v>42370</v>
      </c>
      <c r="G1149" s="41">
        <v>5.0419999999999998</v>
      </c>
      <c r="H1149" s="41" t="s">
        <v>271</v>
      </c>
      <c r="I1149" s="47">
        <v>47849</v>
      </c>
      <c r="J1149" s="42">
        <v>4.8000000000000001E-2</v>
      </c>
      <c r="K1149" s="42">
        <v>4.8500000000000001E-2</v>
      </c>
      <c r="L1149" s="41">
        <v>780.76</v>
      </c>
      <c r="M1149" s="41">
        <v>117.957819</v>
      </c>
      <c r="N1149" s="41">
        <v>0.92100000000000004</v>
      </c>
      <c r="O1149" s="41">
        <v>0.92100000000000004</v>
      </c>
      <c r="P1149" s="41" t="s">
        <v>41</v>
      </c>
      <c r="Q1149" s="42">
        <v>2.7999999999999998E-4</v>
      </c>
      <c r="R1149" s="42">
        <v>1.020212955330956E-4</v>
      </c>
      <c r="S1149" s="54"/>
    </row>
    <row r="1150" spans="1:19" ht="15" x14ac:dyDescent="0.25">
      <c r="A1150" s="43">
        <v>1328</v>
      </c>
      <c r="B1150" s="43">
        <v>14302</v>
      </c>
      <c r="C1150" s="41" t="s">
        <v>957</v>
      </c>
      <c r="D1150" s="41" t="s">
        <v>1052</v>
      </c>
      <c r="E1150" s="41">
        <v>71123350</v>
      </c>
      <c r="F1150" s="47">
        <v>42552</v>
      </c>
      <c r="G1150" s="41">
        <v>5.4160000000000004</v>
      </c>
      <c r="H1150" s="41" t="s">
        <v>271</v>
      </c>
      <c r="I1150" s="47">
        <v>48030</v>
      </c>
      <c r="J1150" s="42">
        <v>4.8000000000000001E-2</v>
      </c>
      <c r="K1150" s="42">
        <v>4.8500000000000001E-2</v>
      </c>
      <c r="L1150" s="41">
        <v>932.68</v>
      </c>
      <c r="M1150" s="41">
        <v>118.43538100000001</v>
      </c>
      <c r="N1150" s="41">
        <v>1.105</v>
      </c>
      <c r="O1150" s="41">
        <v>1.105</v>
      </c>
      <c r="P1150" s="41" t="s">
        <v>41</v>
      </c>
      <c r="Q1150" s="42">
        <v>3.3599999999999998E-4</v>
      </c>
      <c r="R1150" s="42">
        <v>1.22403400178144E-4</v>
      </c>
      <c r="S1150" s="54"/>
    </row>
    <row r="1151" spans="1:19" ht="15" x14ac:dyDescent="0.25">
      <c r="A1151" s="43">
        <v>1328</v>
      </c>
      <c r="B1151" s="43">
        <v>14302</v>
      </c>
      <c r="C1151" s="41" t="s">
        <v>957</v>
      </c>
      <c r="D1151" s="41" t="s">
        <v>1040</v>
      </c>
      <c r="E1151" s="41">
        <v>71123772</v>
      </c>
      <c r="F1151" s="47">
        <v>42887</v>
      </c>
      <c r="G1151" s="41">
        <v>6.0609999999999999</v>
      </c>
      <c r="H1151" s="41" t="s">
        <v>271</v>
      </c>
      <c r="I1151" s="47">
        <v>48366</v>
      </c>
      <c r="J1151" s="42">
        <v>4.8000000000000001E-2</v>
      </c>
      <c r="K1151" s="42">
        <v>4.8500000000000001E-2</v>
      </c>
      <c r="L1151" s="41">
        <v>11130.34</v>
      </c>
      <c r="M1151" s="41">
        <v>118.435817</v>
      </c>
      <c r="N1151" s="41">
        <v>13.182</v>
      </c>
      <c r="O1151" s="41">
        <v>13.182</v>
      </c>
      <c r="P1151" s="41" t="s">
        <v>41</v>
      </c>
      <c r="Q1151" s="42">
        <v>4.0130000000000001E-3</v>
      </c>
      <c r="R1151" s="42">
        <v>1.460200562125154E-3</v>
      </c>
      <c r="S1151" s="54"/>
    </row>
    <row r="1152" spans="1:19" ht="15" x14ac:dyDescent="0.25">
      <c r="A1152" s="43">
        <v>1328</v>
      </c>
      <c r="B1152" s="43">
        <v>14302</v>
      </c>
      <c r="C1152" s="41" t="s">
        <v>957</v>
      </c>
      <c r="D1152" s="41" t="s">
        <v>1055</v>
      </c>
      <c r="E1152" s="41">
        <v>71124325</v>
      </c>
      <c r="F1152" s="47">
        <v>43132</v>
      </c>
      <c r="G1152" s="41">
        <v>6.5819999999999999</v>
      </c>
      <c r="H1152" s="41" t="s">
        <v>271</v>
      </c>
      <c r="I1152" s="47">
        <v>48611</v>
      </c>
      <c r="J1152" s="42">
        <v>4.8000000000000001E-2</v>
      </c>
      <c r="K1152" s="42">
        <v>4.8500000000000001E-2</v>
      </c>
      <c r="L1152" s="41">
        <v>20232.5</v>
      </c>
      <c r="M1152" s="41">
        <v>117.369392</v>
      </c>
      <c r="N1152" s="41">
        <v>23.747</v>
      </c>
      <c r="O1152" s="41">
        <v>23.747</v>
      </c>
      <c r="P1152" s="41" t="s">
        <v>41</v>
      </c>
      <c r="Q1152" s="42">
        <v>7.2290000000000002E-3</v>
      </c>
      <c r="R1152" s="42">
        <v>2.6305099945976339E-3</v>
      </c>
      <c r="S1152" s="54"/>
    </row>
    <row r="1153" spans="1:19" ht="15" x14ac:dyDescent="0.25">
      <c r="A1153" s="43">
        <v>1328</v>
      </c>
      <c r="B1153" s="43">
        <v>14302</v>
      </c>
      <c r="C1153" s="41" t="s">
        <v>957</v>
      </c>
      <c r="D1153" s="41" t="s">
        <v>1057</v>
      </c>
      <c r="E1153" s="41">
        <v>71125272</v>
      </c>
      <c r="F1153" s="47">
        <v>43647</v>
      </c>
      <c r="G1153" s="41">
        <v>7.4969999999999999</v>
      </c>
      <c r="H1153" s="41" t="s">
        <v>271</v>
      </c>
      <c r="I1153" s="47">
        <v>49126</v>
      </c>
      <c r="J1153" s="42">
        <v>4.8000000000000001E-2</v>
      </c>
      <c r="K1153" s="42">
        <v>4.8500000000000001E-2</v>
      </c>
      <c r="L1153" s="41">
        <v>33644.559999999998</v>
      </c>
      <c r="M1153" s="41">
        <v>115.186024</v>
      </c>
      <c r="N1153" s="41">
        <v>38.753999999999998</v>
      </c>
      <c r="O1153" s="41">
        <v>38.753999999999998</v>
      </c>
      <c r="P1153" s="41" t="s">
        <v>41</v>
      </c>
      <c r="Q1153" s="42">
        <v>1.1797E-2</v>
      </c>
      <c r="R1153" s="42">
        <v>4.2928700185554686E-3</v>
      </c>
      <c r="S1153" s="54"/>
    </row>
    <row r="1154" spans="1:19" ht="15" x14ac:dyDescent="0.25">
      <c r="A1154" s="43">
        <v>1328</v>
      </c>
      <c r="B1154" s="43">
        <v>14302</v>
      </c>
      <c r="C1154" s="41" t="s">
        <v>957</v>
      </c>
      <c r="D1154" s="41" t="s">
        <v>1043</v>
      </c>
      <c r="E1154" s="41">
        <v>71126288</v>
      </c>
      <c r="F1154" s="47">
        <v>44228</v>
      </c>
      <c r="G1154" s="41">
        <v>8.5180000000000007</v>
      </c>
      <c r="H1154" s="41" t="s">
        <v>271</v>
      </c>
      <c r="I1154" s="47">
        <v>49706</v>
      </c>
      <c r="J1154" s="42">
        <v>4.8000000000000001E-2</v>
      </c>
      <c r="K1154" s="42">
        <v>4.8500000000000001E-2</v>
      </c>
      <c r="L1154" s="41">
        <v>148178.10999999999</v>
      </c>
      <c r="M1154" s="41">
        <v>116.555593</v>
      </c>
      <c r="N1154" s="41">
        <v>172.71</v>
      </c>
      <c r="O1154" s="41">
        <v>172.71</v>
      </c>
      <c r="P1154" s="41" t="s">
        <v>41</v>
      </c>
      <c r="Q1154" s="42">
        <v>5.2578E-2</v>
      </c>
      <c r="R1154" s="42">
        <v>1.913148528938213E-2</v>
      </c>
      <c r="S1154" s="54"/>
    </row>
    <row r="1155" spans="1:19" ht="15" x14ac:dyDescent="0.25">
      <c r="A1155" s="43">
        <v>1328</v>
      </c>
      <c r="B1155" s="43">
        <v>14302</v>
      </c>
      <c r="C1155" s="41" t="s">
        <v>957</v>
      </c>
      <c r="D1155" s="41" t="s">
        <v>970</v>
      </c>
      <c r="E1155" s="41">
        <v>71116727</v>
      </c>
      <c r="F1155" s="47">
        <v>40969</v>
      </c>
      <c r="G1155" s="41">
        <v>1.849</v>
      </c>
      <c r="H1155" s="41" t="s">
        <v>271</v>
      </c>
      <c r="I1155" s="47">
        <v>46447</v>
      </c>
      <c r="J1155" s="42">
        <v>4.8000000000000001E-2</v>
      </c>
      <c r="K1155" s="42">
        <v>4.8500000000000001E-2</v>
      </c>
      <c r="L1155" s="41">
        <v>428.52</v>
      </c>
      <c r="M1155" s="41">
        <v>119.80569800000001</v>
      </c>
      <c r="N1155" s="41">
        <v>0.51300000000000001</v>
      </c>
      <c r="O1155" s="41">
        <v>0.51300000000000001</v>
      </c>
      <c r="P1155" s="41" t="s">
        <v>41</v>
      </c>
      <c r="Q1155" s="42">
        <v>1.56E-4</v>
      </c>
      <c r="R1155" s="42">
        <v>5.6826193928857823E-5</v>
      </c>
      <c r="S1155" s="54"/>
    </row>
    <row r="1156" spans="1:19" ht="15" x14ac:dyDescent="0.25">
      <c r="A1156" s="43">
        <v>1328</v>
      </c>
      <c r="B1156" s="43">
        <v>14302</v>
      </c>
      <c r="C1156" s="41" t="s">
        <v>957</v>
      </c>
      <c r="D1156" s="41" t="s">
        <v>971</v>
      </c>
      <c r="E1156" s="41">
        <v>71118616</v>
      </c>
      <c r="F1156" s="47">
        <v>40756</v>
      </c>
      <c r="G1156" s="41">
        <v>0.82299999999999995</v>
      </c>
      <c r="H1156" s="41" t="s">
        <v>271</v>
      </c>
      <c r="I1156" s="47">
        <v>46235</v>
      </c>
      <c r="J1156" s="42">
        <v>4.8000000000000001E-2</v>
      </c>
      <c r="K1156" s="42">
        <v>4.8399999999999999E-2</v>
      </c>
      <c r="L1156" s="41">
        <v>310.57</v>
      </c>
      <c r="M1156" s="41">
        <v>120.24511200000001</v>
      </c>
      <c r="N1156" s="41">
        <v>0.373</v>
      </c>
      <c r="O1156" s="41">
        <v>0.373</v>
      </c>
      <c r="P1156" s="41" t="s">
        <v>41</v>
      </c>
      <c r="Q1156" s="42">
        <v>1.13E-4</v>
      </c>
      <c r="R1156" s="42">
        <v>4.1318070829364448E-5</v>
      </c>
      <c r="S1156" s="54"/>
    </row>
    <row r="1157" spans="1:19" ht="15" x14ac:dyDescent="0.25">
      <c r="A1157" s="43">
        <v>1328</v>
      </c>
      <c r="B1157" s="43">
        <v>14302</v>
      </c>
      <c r="C1157" s="41" t="s">
        <v>957</v>
      </c>
      <c r="D1157" s="41" t="s">
        <v>1069</v>
      </c>
      <c r="E1157" s="41">
        <v>71118772</v>
      </c>
      <c r="F1157" s="47">
        <v>40269</v>
      </c>
      <c r="G1157" s="41">
        <v>3.0000000000000001E-3</v>
      </c>
      <c r="H1157" s="41" t="s">
        <v>271</v>
      </c>
      <c r="I1157" s="47">
        <v>45748</v>
      </c>
      <c r="J1157" s="42">
        <v>4.8000000000000001E-2</v>
      </c>
      <c r="K1157" s="42">
        <v>4.8000000000000001E-2</v>
      </c>
      <c r="L1157" s="41">
        <v>66.98</v>
      </c>
      <c r="M1157" s="41">
        <v>129.003738</v>
      </c>
      <c r="N1157" s="41">
        <v>8.5999999999999993E-2</v>
      </c>
      <c r="O1157" s="41">
        <v>8.5999999999999993E-2</v>
      </c>
      <c r="P1157" s="41" t="s">
        <v>41</v>
      </c>
      <c r="Q1157" s="42">
        <v>2.5999999999999998E-5</v>
      </c>
      <c r="R1157" s="42">
        <v>9.5264184754030642E-6</v>
      </c>
      <c r="S1157" s="54"/>
    </row>
    <row r="1158" spans="1:19" ht="15" x14ac:dyDescent="0.25">
      <c r="A1158" s="43">
        <v>1328</v>
      </c>
      <c r="B1158" s="43">
        <v>14302</v>
      </c>
      <c r="C1158" s="41" t="s">
        <v>957</v>
      </c>
      <c r="D1158" s="41" t="s">
        <v>972</v>
      </c>
      <c r="E1158" s="41">
        <v>71118830</v>
      </c>
      <c r="F1158" s="47">
        <v>40664</v>
      </c>
      <c r="G1158" s="41">
        <v>1.05</v>
      </c>
      <c r="H1158" s="41" t="s">
        <v>271</v>
      </c>
      <c r="I1158" s="47">
        <v>46143</v>
      </c>
      <c r="J1158" s="42">
        <v>4.8000000000000001E-2</v>
      </c>
      <c r="K1158" s="42">
        <v>4.8500000000000001E-2</v>
      </c>
      <c r="L1158" s="41">
        <v>87.49</v>
      </c>
      <c r="M1158" s="41">
        <v>123.4671</v>
      </c>
      <c r="N1158" s="41">
        <v>0.108</v>
      </c>
      <c r="O1158" s="41">
        <v>0.108</v>
      </c>
      <c r="P1158" s="41" t="s">
        <v>41</v>
      </c>
      <c r="Q1158" s="42">
        <v>3.1999999999999999E-5</v>
      </c>
      <c r="R1158" s="42">
        <v>1.196340924818059E-5</v>
      </c>
      <c r="S1158" s="54"/>
    </row>
    <row r="1159" spans="1:19" ht="15" x14ac:dyDescent="0.25">
      <c r="A1159" s="43">
        <v>1328</v>
      </c>
      <c r="B1159" s="43">
        <v>14302</v>
      </c>
      <c r="C1159" s="41" t="s">
        <v>957</v>
      </c>
      <c r="D1159" s="41" t="s">
        <v>1008</v>
      </c>
      <c r="E1159" s="41">
        <v>71123061</v>
      </c>
      <c r="F1159" s="47">
        <v>42401</v>
      </c>
      <c r="G1159" s="41">
        <v>5.1269999999999998</v>
      </c>
      <c r="H1159" s="41" t="s">
        <v>271</v>
      </c>
      <c r="I1159" s="47">
        <v>47880</v>
      </c>
      <c r="J1159" s="42">
        <v>4.8000000000000001E-2</v>
      </c>
      <c r="K1159" s="42">
        <v>4.8500000000000001E-2</v>
      </c>
      <c r="L1159" s="41">
        <v>172.43</v>
      </c>
      <c r="M1159" s="41">
        <v>117.601052</v>
      </c>
      <c r="N1159" s="41">
        <v>0.20300000000000001</v>
      </c>
      <c r="O1159" s="41">
        <v>0.20300000000000001</v>
      </c>
      <c r="P1159" s="41" t="s">
        <v>41</v>
      </c>
      <c r="Q1159" s="42">
        <v>6.0999999999999999E-5</v>
      </c>
      <c r="R1159" s="42">
        <v>2.2486778494265371E-5</v>
      </c>
      <c r="S1159" s="54"/>
    </row>
    <row r="1160" spans="1:19" ht="15" x14ac:dyDescent="0.25">
      <c r="A1160" s="43">
        <v>1328</v>
      </c>
      <c r="B1160" s="43">
        <v>14302</v>
      </c>
      <c r="C1160" s="41" t="s">
        <v>957</v>
      </c>
      <c r="D1160" s="41" t="s">
        <v>1073</v>
      </c>
      <c r="E1160" s="41">
        <v>71123434</v>
      </c>
      <c r="F1160" s="47">
        <v>42614</v>
      </c>
      <c r="G1160" s="41">
        <v>5.5830000000000002</v>
      </c>
      <c r="H1160" s="41" t="s">
        <v>271</v>
      </c>
      <c r="I1160" s="47">
        <v>48092</v>
      </c>
      <c r="J1160" s="42">
        <v>4.8000000000000001E-2</v>
      </c>
      <c r="K1160" s="42">
        <v>4.8500000000000001E-2</v>
      </c>
      <c r="L1160" s="41">
        <v>2421.77</v>
      </c>
      <c r="M1160" s="41">
        <v>116.70026</v>
      </c>
      <c r="N1160" s="41">
        <v>2.8260000000000001</v>
      </c>
      <c r="O1160" s="41">
        <v>2.8260000000000001</v>
      </c>
      <c r="P1160" s="41" t="s">
        <v>41</v>
      </c>
      <c r="Q1160" s="42">
        <v>8.5999999999999998E-4</v>
      </c>
      <c r="R1160" s="42">
        <v>3.1304254199405882E-4</v>
      </c>
      <c r="S1160" s="54"/>
    </row>
    <row r="1161" spans="1:19" ht="15" x14ac:dyDescent="0.25">
      <c r="A1161" s="43">
        <v>1328</v>
      </c>
      <c r="B1161" s="43">
        <v>14302</v>
      </c>
      <c r="C1161" s="41" t="s">
        <v>957</v>
      </c>
      <c r="D1161" s="41" t="s">
        <v>1074</v>
      </c>
      <c r="E1161" s="41">
        <v>71123525</v>
      </c>
      <c r="F1161" s="47">
        <v>42675</v>
      </c>
      <c r="G1161" s="41">
        <v>5.6189999999999998</v>
      </c>
      <c r="H1161" s="41" t="s">
        <v>271</v>
      </c>
      <c r="I1161" s="47">
        <v>48153</v>
      </c>
      <c r="J1161" s="42">
        <v>4.8000000000000001E-2</v>
      </c>
      <c r="K1161" s="42">
        <v>4.8500000000000001E-2</v>
      </c>
      <c r="L1161" s="41">
        <v>2679.78</v>
      </c>
      <c r="M1161" s="41">
        <v>119.01057299999999</v>
      </c>
      <c r="N1161" s="41">
        <v>3.1890000000000001</v>
      </c>
      <c r="O1161" s="41">
        <v>3.1890000000000001</v>
      </c>
      <c r="P1161" s="41" t="s">
        <v>41</v>
      </c>
      <c r="Q1161" s="42">
        <v>9.7000000000000005E-4</v>
      </c>
      <c r="R1161" s="42">
        <v>3.5325288974488798E-4</v>
      </c>
      <c r="S1161" s="54"/>
    </row>
    <row r="1162" spans="1:19" ht="15" x14ac:dyDescent="0.25">
      <c r="A1162" s="43">
        <v>1328</v>
      </c>
      <c r="B1162" s="43">
        <v>14302</v>
      </c>
      <c r="C1162" s="41" t="s">
        <v>957</v>
      </c>
      <c r="D1162" s="41" t="s">
        <v>1014</v>
      </c>
      <c r="E1162" s="41">
        <v>71126445</v>
      </c>
      <c r="F1162" s="47">
        <v>44348</v>
      </c>
      <c r="G1162" s="41">
        <v>8.6460000000000008</v>
      </c>
      <c r="H1162" s="41" t="s">
        <v>271</v>
      </c>
      <c r="I1162" s="47">
        <v>49827</v>
      </c>
      <c r="J1162" s="42">
        <v>4.8000000000000001E-2</v>
      </c>
      <c r="K1162" s="42">
        <v>4.8500000000000001E-2</v>
      </c>
      <c r="L1162" s="41">
        <v>97019.93</v>
      </c>
      <c r="M1162" s="41">
        <v>116.21723</v>
      </c>
      <c r="N1162" s="41">
        <v>112.754</v>
      </c>
      <c r="O1162" s="41">
        <v>112.754</v>
      </c>
      <c r="P1162" s="41" t="s">
        <v>41</v>
      </c>
      <c r="Q1162" s="42">
        <v>3.4326000000000002E-2</v>
      </c>
      <c r="R1162" s="42">
        <v>1.2490020799716251E-2</v>
      </c>
      <c r="S1162" s="54"/>
    </row>
    <row r="1163" spans="1:19" ht="15" x14ac:dyDescent="0.25">
      <c r="A1163" s="43">
        <v>1328</v>
      </c>
      <c r="B1163" s="43">
        <v>14302</v>
      </c>
      <c r="C1163" s="41" t="s">
        <v>957</v>
      </c>
      <c r="D1163" s="41" t="s">
        <v>1015</v>
      </c>
      <c r="E1163" s="41">
        <v>71126841</v>
      </c>
      <c r="F1163" s="47">
        <v>44531</v>
      </c>
      <c r="G1163" s="41">
        <v>8.9359999999999999</v>
      </c>
      <c r="H1163" s="41" t="s">
        <v>271</v>
      </c>
      <c r="I1163" s="47">
        <v>50010</v>
      </c>
      <c r="J1163" s="42">
        <v>4.8000000000000001E-2</v>
      </c>
      <c r="K1163" s="42">
        <v>4.8500000000000001E-2</v>
      </c>
      <c r="L1163" s="41">
        <v>54428.02</v>
      </c>
      <c r="M1163" s="41">
        <v>114.51482900000001</v>
      </c>
      <c r="N1163" s="41">
        <v>62.328000000000003</v>
      </c>
      <c r="O1163" s="41">
        <v>62.328000000000003</v>
      </c>
      <c r="P1163" s="41" t="s">
        <v>41</v>
      </c>
      <c r="Q1163" s="42">
        <v>1.8974000000000001E-2</v>
      </c>
      <c r="R1163" s="42">
        <v>6.9042164038944443E-3</v>
      </c>
      <c r="S1163" s="54"/>
    </row>
    <row r="1164" spans="1:19" ht="15" x14ac:dyDescent="0.25">
      <c r="A1164" s="43">
        <v>1328</v>
      </c>
      <c r="B1164" s="43">
        <v>14302</v>
      </c>
      <c r="C1164" s="41" t="s">
        <v>957</v>
      </c>
      <c r="D1164" s="41" t="s">
        <v>1071</v>
      </c>
      <c r="E1164" s="41">
        <v>71118855</v>
      </c>
      <c r="F1164" s="47">
        <v>40725</v>
      </c>
      <c r="G1164" s="41">
        <v>1.2170000000000001</v>
      </c>
      <c r="H1164" s="41" t="s">
        <v>271</v>
      </c>
      <c r="I1164" s="47">
        <v>46204</v>
      </c>
      <c r="J1164" s="42">
        <v>4.8000000000000001E-2</v>
      </c>
      <c r="K1164" s="42">
        <v>4.8500000000000001E-2</v>
      </c>
      <c r="L1164" s="41">
        <v>178.2</v>
      </c>
      <c r="M1164" s="41">
        <v>121.19775199999999</v>
      </c>
      <c r="N1164" s="41">
        <v>0.216</v>
      </c>
      <c r="O1164" s="41">
        <v>0.216</v>
      </c>
      <c r="P1164" s="41" t="s">
        <v>41</v>
      </c>
      <c r="Q1164" s="42">
        <v>6.4999999999999994E-5</v>
      </c>
      <c r="R1164" s="42">
        <v>2.392681849636118E-5</v>
      </c>
      <c r="S1164" s="54"/>
    </row>
    <row r="1165" spans="1:19" ht="15" x14ac:dyDescent="0.25">
      <c r="A1165" s="43">
        <v>1328</v>
      </c>
      <c r="B1165" s="43">
        <v>14302</v>
      </c>
      <c r="C1165" s="41" t="s">
        <v>957</v>
      </c>
      <c r="D1165" s="41" t="s">
        <v>1004</v>
      </c>
      <c r="E1165" s="41">
        <v>71119747</v>
      </c>
      <c r="F1165" s="47">
        <v>41091</v>
      </c>
      <c r="G1165" s="41">
        <v>2.1379999999999999</v>
      </c>
      <c r="H1165" s="41" t="s">
        <v>271</v>
      </c>
      <c r="I1165" s="47">
        <v>46569</v>
      </c>
      <c r="J1165" s="42">
        <v>4.8000000000000001E-2</v>
      </c>
      <c r="K1165" s="42">
        <v>4.8500000000000001E-2</v>
      </c>
      <c r="L1165" s="41">
        <v>358.97</v>
      </c>
      <c r="M1165" s="41">
        <v>119.24109300000001</v>
      </c>
      <c r="N1165" s="41">
        <v>0.42799999999999999</v>
      </c>
      <c r="O1165" s="41">
        <v>0.42799999999999999</v>
      </c>
      <c r="P1165" s="41" t="s">
        <v>41</v>
      </c>
      <c r="Q1165" s="42">
        <v>1.2999999999999999E-4</v>
      </c>
      <c r="R1165" s="42">
        <v>4.7410547761308271E-5</v>
      </c>
      <c r="S1165" s="54"/>
    </row>
    <row r="1166" spans="1:19" ht="15" x14ac:dyDescent="0.25">
      <c r="A1166" s="43">
        <v>1328</v>
      </c>
      <c r="B1166" s="43">
        <v>14302</v>
      </c>
      <c r="C1166" s="41" t="s">
        <v>957</v>
      </c>
      <c r="D1166" s="41" t="s">
        <v>1005</v>
      </c>
      <c r="E1166" s="41">
        <v>71120232</v>
      </c>
      <c r="F1166" s="47">
        <v>41153</v>
      </c>
      <c r="G1166" s="41">
        <v>2.3069999999999999</v>
      </c>
      <c r="H1166" s="41" t="s">
        <v>271</v>
      </c>
      <c r="I1166" s="47">
        <v>46631</v>
      </c>
      <c r="J1166" s="42">
        <v>4.8000000000000001E-2</v>
      </c>
      <c r="K1166" s="42">
        <v>4.8500000000000001E-2</v>
      </c>
      <c r="L1166" s="41">
        <v>465.05</v>
      </c>
      <c r="M1166" s="41">
        <v>118.551785</v>
      </c>
      <c r="N1166" s="41">
        <v>0.55100000000000005</v>
      </c>
      <c r="O1166" s="41">
        <v>0.55100000000000005</v>
      </c>
      <c r="P1166" s="41" t="s">
        <v>41</v>
      </c>
      <c r="Q1166" s="42">
        <v>1.6699999999999999E-4</v>
      </c>
      <c r="R1166" s="42">
        <v>6.1035541627291737E-5</v>
      </c>
      <c r="S1166" s="54"/>
    </row>
    <row r="1167" spans="1:19" ht="15" x14ac:dyDescent="0.25">
      <c r="A1167" s="43">
        <v>1328</v>
      </c>
      <c r="B1167" s="43">
        <v>14302</v>
      </c>
      <c r="C1167" s="41" t="s">
        <v>957</v>
      </c>
      <c r="D1167" s="41" t="s">
        <v>1018</v>
      </c>
      <c r="E1167" s="41">
        <v>71121206</v>
      </c>
      <c r="F1167" s="47">
        <v>41487</v>
      </c>
      <c r="G1167" s="41">
        <v>3.1030000000000002</v>
      </c>
      <c r="H1167" s="41" t="s">
        <v>271</v>
      </c>
      <c r="I1167" s="47">
        <v>46966</v>
      </c>
      <c r="J1167" s="42">
        <v>4.8000000000000001E-2</v>
      </c>
      <c r="K1167" s="42">
        <v>4.8500000000000001E-2</v>
      </c>
      <c r="L1167" s="41">
        <v>1006.08</v>
      </c>
      <c r="M1167" s="41">
        <v>116.77160600000001</v>
      </c>
      <c r="N1167" s="41">
        <v>1.175</v>
      </c>
      <c r="O1167" s="41">
        <v>1.175</v>
      </c>
      <c r="P1167" s="41" t="s">
        <v>41</v>
      </c>
      <c r="Q1167" s="42">
        <v>3.57E-4</v>
      </c>
      <c r="R1167" s="42">
        <v>1.301574617278907E-4</v>
      </c>
      <c r="S1167" s="54"/>
    </row>
    <row r="1168" spans="1:19" ht="15" x14ac:dyDescent="0.25">
      <c r="A1168" s="43">
        <v>1328</v>
      </c>
      <c r="B1168" s="43">
        <v>14302</v>
      </c>
      <c r="C1168" s="41" t="s">
        <v>957</v>
      </c>
      <c r="D1168" s="41" t="s">
        <v>1028</v>
      </c>
      <c r="E1168" s="41">
        <v>71122535</v>
      </c>
      <c r="F1168" s="47">
        <v>42125</v>
      </c>
      <c r="G1168" s="41">
        <v>4.4870000000000001</v>
      </c>
      <c r="H1168" s="41" t="s">
        <v>271</v>
      </c>
      <c r="I1168" s="47">
        <v>47604</v>
      </c>
      <c r="J1168" s="42">
        <v>4.8000000000000001E-2</v>
      </c>
      <c r="K1168" s="42">
        <v>4.8500000000000001E-2</v>
      </c>
      <c r="L1168" s="41">
        <v>1300.94</v>
      </c>
      <c r="M1168" s="41">
        <v>119.37194100000001</v>
      </c>
      <c r="N1168" s="41">
        <v>1.5529999999999999</v>
      </c>
      <c r="O1168" s="41">
        <v>1.5529999999999999</v>
      </c>
      <c r="P1168" s="41" t="s">
        <v>41</v>
      </c>
      <c r="Q1168" s="42">
        <v>4.7199999999999998E-4</v>
      </c>
      <c r="R1168" s="42">
        <v>1.7202939409652281E-4</v>
      </c>
      <c r="S1168" s="54"/>
    </row>
    <row r="1169" spans="1:19" ht="15" x14ac:dyDescent="0.25">
      <c r="A1169" s="43">
        <v>1328</v>
      </c>
      <c r="B1169" s="43">
        <v>14302</v>
      </c>
      <c r="C1169" s="41" t="s">
        <v>957</v>
      </c>
      <c r="D1169" s="41" t="s">
        <v>1009</v>
      </c>
      <c r="E1169" s="41">
        <v>71123293</v>
      </c>
      <c r="F1169" s="47">
        <v>42491</v>
      </c>
      <c r="G1169" s="41">
        <v>5.2480000000000002</v>
      </c>
      <c r="H1169" s="41" t="s">
        <v>271</v>
      </c>
      <c r="I1169" s="47">
        <v>47969</v>
      </c>
      <c r="J1169" s="42">
        <v>4.8000000000000001E-2</v>
      </c>
      <c r="K1169" s="42">
        <v>4.8500000000000001E-2</v>
      </c>
      <c r="L1169" s="41">
        <v>2615.0300000000002</v>
      </c>
      <c r="M1169" s="41">
        <v>120.22372900000001</v>
      </c>
      <c r="N1169" s="41">
        <v>3.1440000000000001</v>
      </c>
      <c r="O1169" s="41">
        <v>3.1440000000000001</v>
      </c>
      <c r="P1169" s="41" t="s">
        <v>41</v>
      </c>
      <c r="Q1169" s="42">
        <v>9.5699999999999995E-4</v>
      </c>
      <c r="R1169" s="42">
        <v>3.4826813589147949E-4</v>
      </c>
      <c r="S1169" s="54"/>
    </row>
    <row r="1170" spans="1:19" ht="15" x14ac:dyDescent="0.25">
      <c r="A1170" s="43">
        <v>1328</v>
      </c>
      <c r="B1170" s="43">
        <v>14302</v>
      </c>
      <c r="C1170" s="41" t="s">
        <v>957</v>
      </c>
      <c r="D1170" s="41" t="s">
        <v>973</v>
      </c>
      <c r="E1170" s="41">
        <v>71124093</v>
      </c>
      <c r="F1170" s="47">
        <v>43009</v>
      </c>
      <c r="G1170" s="41">
        <v>6.2450000000000001</v>
      </c>
      <c r="H1170" s="41" t="s">
        <v>271</v>
      </c>
      <c r="I1170" s="47">
        <v>48488</v>
      </c>
      <c r="J1170" s="42">
        <v>4.8000000000000001E-2</v>
      </c>
      <c r="K1170" s="42">
        <v>4.8500000000000001E-2</v>
      </c>
      <c r="L1170" s="41">
        <v>10135.799999999999</v>
      </c>
      <c r="M1170" s="41">
        <v>119.48772099999999</v>
      </c>
      <c r="N1170" s="41">
        <v>12.111000000000001</v>
      </c>
      <c r="O1170" s="41">
        <v>12.111000000000001</v>
      </c>
      <c r="P1170" s="41" t="s">
        <v>41</v>
      </c>
      <c r="Q1170" s="42">
        <v>3.6870000000000002E-3</v>
      </c>
      <c r="R1170" s="42">
        <v>1.3415634204140289E-3</v>
      </c>
      <c r="S1170" s="54"/>
    </row>
    <row r="1171" spans="1:19" ht="15" x14ac:dyDescent="0.25">
      <c r="A1171" s="43">
        <v>1328</v>
      </c>
      <c r="B1171" s="43">
        <v>14302</v>
      </c>
      <c r="C1171" s="41" t="s">
        <v>957</v>
      </c>
      <c r="D1171" s="41" t="s">
        <v>1013</v>
      </c>
      <c r="E1171" s="41">
        <v>71126395</v>
      </c>
      <c r="F1171" s="47">
        <v>44317</v>
      </c>
      <c r="G1171" s="41">
        <v>8.5609999999999999</v>
      </c>
      <c r="H1171" s="41" t="s">
        <v>271</v>
      </c>
      <c r="I1171" s="47">
        <v>49796</v>
      </c>
      <c r="J1171" s="42">
        <v>4.8000000000000001E-2</v>
      </c>
      <c r="K1171" s="42">
        <v>4.8500000000000001E-2</v>
      </c>
      <c r="L1171" s="41">
        <v>159752.69</v>
      </c>
      <c r="M1171" s="41">
        <v>117.01777</v>
      </c>
      <c r="N1171" s="41">
        <v>186.93899999999999</v>
      </c>
      <c r="O1171" s="41">
        <v>186.93899999999999</v>
      </c>
      <c r="P1171" s="41" t="s">
        <v>41</v>
      </c>
      <c r="Q1171" s="42">
        <v>5.6910000000000002E-2</v>
      </c>
      <c r="R1171" s="42">
        <v>2.070766445782992E-2</v>
      </c>
      <c r="S1171" s="54"/>
    </row>
    <row r="1172" spans="1:19" ht="15" x14ac:dyDescent="0.25">
      <c r="A1172" s="43">
        <v>1328</v>
      </c>
      <c r="B1172" s="43">
        <v>14302</v>
      </c>
      <c r="C1172" s="41" t="s">
        <v>957</v>
      </c>
      <c r="D1172" s="41" t="s">
        <v>1091</v>
      </c>
      <c r="E1172" s="41">
        <v>71126718</v>
      </c>
      <c r="F1172" s="47">
        <v>44501</v>
      </c>
      <c r="G1172" s="41">
        <v>8.8539999999999992</v>
      </c>
      <c r="H1172" s="41" t="s">
        <v>271</v>
      </c>
      <c r="I1172" s="47">
        <v>49980</v>
      </c>
      <c r="J1172" s="42">
        <v>4.8000000000000001E-2</v>
      </c>
      <c r="K1172" s="42">
        <v>4.8500000000000001E-2</v>
      </c>
      <c r="L1172" s="41">
        <v>142214.39000000001</v>
      </c>
      <c r="M1172" s="41">
        <v>115.070756</v>
      </c>
      <c r="N1172" s="41">
        <v>163.64699999999999</v>
      </c>
      <c r="O1172" s="41">
        <v>163.64699999999999</v>
      </c>
      <c r="P1172" s="41" t="s">
        <v>41</v>
      </c>
      <c r="Q1172" s="42">
        <v>4.9819000000000002E-2</v>
      </c>
      <c r="R1172" s="42">
        <v>1.8127555863305639E-2</v>
      </c>
      <c r="S1172" s="54"/>
    </row>
    <row r="1173" spans="1:19" ht="15" x14ac:dyDescent="0.25">
      <c r="A1173" s="43">
        <v>1328</v>
      </c>
      <c r="B1173" s="43">
        <v>14302</v>
      </c>
      <c r="C1173" s="41" t="s">
        <v>957</v>
      </c>
      <c r="D1173" s="41" t="s">
        <v>987</v>
      </c>
      <c r="E1173" s="41">
        <v>71126981</v>
      </c>
      <c r="F1173" s="47">
        <v>44562</v>
      </c>
      <c r="G1173" s="41">
        <v>9.02</v>
      </c>
      <c r="H1173" s="41" t="s">
        <v>271</v>
      </c>
      <c r="I1173" s="47">
        <v>50041</v>
      </c>
      <c r="J1173" s="42">
        <v>4.8000000000000001E-2</v>
      </c>
      <c r="K1173" s="42">
        <v>4.8500000000000001E-2</v>
      </c>
      <c r="L1173" s="41">
        <v>66163.17</v>
      </c>
      <c r="M1173" s="41">
        <v>114.16794299999999</v>
      </c>
      <c r="N1173" s="41">
        <v>75.537000000000006</v>
      </c>
      <c r="O1173" s="41">
        <v>75.537000000000006</v>
      </c>
      <c r="P1173" s="41" t="s">
        <v>41</v>
      </c>
      <c r="Q1173" s="42">
        <v>2.2995999999999999E-2</v>
      </c>
      <c r="R1173" s="42">
        <v>8.3674078183316441E-3</v>
      </c>
      <c r="S1173" s="54"/>
    </row>
    <row r="1174" spans="1:19" ht="15" x14ac:dyDescent="0.25">
      <c r="A1174" s="43">
        <v>1328</v>
      </c>
      <c r="B1174" s="43">
        <v>14302</v>
      </c>
      <c r="C1174" s="41" t="s">
        <v>957</v>
      </c>
      <c r="D1174" s="41" t="s">
        <v>979</v>
      </c>
      <c r="E1174" s="41">
        <v>71123673</v>
      </c>
      <c r="F1174" s="47">
        <v>42795</v>
      </c>
      <c r="G1174" s="41">
        <v>5.95</v>
      </c>
      <c r="H1174" s="41" t="s">
        <v>271</v>
      </c>
      <c r="I1174" s="47">
        <v>48274</v>
      </c>
      <c r="J1174" s="42">
        <v>4.8000000000000001E-2</v>
      </c>
      <c r="K1174" s="42">
        <v>4.8500000000000001E-2</v>
      </c>
      <c r="L1174" s="41">
        <v>6482.63</v>
      </c>
      <c r="M1174" s="41">
        <v>117.643536</v>
      </c>
      <c r="N1174" s="41">
        <v>7.6260000000000003</v>
      </c>
      <c r="O1174" s="41">
        <v>7.6260000000000003</v>
      </c>
      <c r="P1174" s="41" t="s">
        <v>41</v>
      </c>
      <c r="Q1174" s="42">
        <v>2.3210000000000001E-3</v>
      </c>
      <c r="R1174" s="42">
        <v>8.447496196909741E-4</v>
      </c>
      <c r="S1174" s="54"/>
    </row>
    <row r="1175" spans="1:19" ht="15" x14ac:dyDescent="0.25">
      <c r="A1175" s="43">
        <v>1328</v>
      </c>
      <c r="B1175" s="43">
        <v>14302</v>
      </c>
      <c r="C1175" s="41" t="s">
        <v>957</v>
      </c>
      <c r="D1175" s="41" t="s">
        <v>1053</v>
      </c>
      <c r="E1175" s="41">
        <v>71123731</v>
      </c>
      <c r="F1175" s="47">
        <v>42826</v>
      </c>
      <c r="G1175" s="41">
        <v>5.8940000000000001</v>
      </c>
      <c r="H1175" s="41" t="s">
        <v>271</v>
      </c>
      <c r="I1175" s="47">
        <v>48305</v>
      </c>
      <c r="J1175" s="42">
        <v>4.8000000000000001E-2</v>
      </c>
      <c r="K1175" s="42">
        <v>4.8500000000000001E-2</v>
      </c>
      <c r="L1175" s="41">
        <v>7135.19</v>
      </c>
      <c r="M1175" s="41">
        <v>119.96662999999999</v>
      </c>
      <c r="N1175" s="41">
        <v>8.56</v>
      </c>
      <c r="O1175" s="41">
        <v>8.56</v>
      </c>
      <c r="P1175" s="41" t="s">
        <v>41</v>
      </c>
      <c r="Q1175" s="42">
        <v>2.6050000000000001E-3</v>
      </c>
      <c r="R1175" s="42">
        <v>9.4821095522616553E-4</v>
      </c>
      <c r="S1175" s="54"/>
    </row>
    <row r="1176" spans="1:19" ht="15" x14ac:dyDescent="0.25">
      <c r="A1176" s="43">
        <v>1328</v>
      </c>
      <c r="B1176" s="43">
        <v>14302</v>
      </c>
      <c r="C1176" s="41" t="s">
        <v>957</v>
      </c>
      <c r="D1176" s="41" t="s">
        <v>982</v>
      </c>
      <c r="E1176" s="41">
        <v>71124432</v>
      </c>
      <c r="F1176" s="47">
        <v>43191</v>
      </c>
      <c r="G1176" s="41">
        <v>6.5860000000000003</v>
      </c>
      <c r="H1176" s="41" t="s">
        <v>271</v>
      </c>
      <c r="I1176" s="47">
        <v>48670</v>
      </c>
      <c r="J1176" s="42">
        <v>4.8000000000000001E-2</v>
      </c>
      <c r="K1176" s="42">
        <v>4.8500000000000001E-2</v>
      </c>
      <c r="L1176" s="41">
        <v>10302.14</v>
      </c>
      <c r="M1176" s="41">
        <v>119.726696</v>
      </c>
      <c r="N1176" s="41">
        <v>12.334</v>
      </c>
      <c r="O1176" s="41">
        <v>12.334</v>
      </c>
      <c r="P1176" s="41" t="s">
        <v>41</v>
      </c>
      <c r="Q1176" s="42">
        <v>3.7550000000000001E-3</v>
      </c>
      <c r="R1176" s="42">
        <v>1.366265645065365E-3</v>
      </c>
      <c r="S1176" s="54"/>
    </row>
    <row r="1177" spans="1:19" ht="15" x14ac:dyDescent="0.25">
      <c r="A1177" s="43">
        <v>1328</v>
      </c>
      <c r="B1177" s="43">
        <v>14302</v>
      </c>
      <c r="C1177" s="41" t="s">
        <v>957</v>
      </c>
      <c r="D1177" s="41" t="s">
        <v>983</v>
      </c>
      <c r="E1177" s="41">
        <v>71124580</v>
      </c>
      <c r="F1177" s="47">
        <v>43313</v>
      </c>
      <c r="G1177" s="41">
        <v>6.9210000000000003</v>
      </c>
      <c r="H1177" s="41" t="s">
        <v>271</v>
      </c>
      <c r="I1177" s="47">
        <v>48792</v>
      </c>
      <c r="J1177" s="42">
        <v>4.8000000000000001E-2</v>
      </c>
      <c r="K1177" s="42">
        <v>4.8500000000000001E-2</v>
      </c>
      <c r="L1177" s="41">
        <v>18031.88</v>
      </c>
      <c r="M1177" s="41">
        <v>116.326624</v>
      </c>
      <c r="N1177" s="41">
        <v>20.975999999999999</v>
      </c>
      <c r="O1177" s="41">
        <v>20.975999999999999</v>
      </c>
      <c r="P1177" s="41" t="s">
        <v>41</v>
      </c>
      <c r="Q1177" s="42">
        <v>6.3850000000000001E-3</v>
      </c>
      <c r="R1177" s="42">
        <v>2.32355992953552E-3</v>
      </c>
      <c r="S1177" s="54"/>
    </row>
    <row r="1178" spans="1:19" ht="15" x14ac:dyDescent="0.25">
      <c r="A1178" s="43">
        <v>1328</v>
      </c>
      <c r="B1178" s="43">
        <v>14302</v>
      </c>
      <c r="C1178" s="41" t="s">
        <v>957</v>
      </c>
      <c r="D1178" s="41" t="s">
        <v>1082</v>
      </c>
      <c r="E1178" s="41">
        <v>71124697</v>
      </c>
      <c r="F1178" s="47">
        <v>43435</v>
      </c>
      <c r="G1178" s="41">
        <v>7.0880000000000001</v>
      </c>
      <c r="H1178" s="41" t="s">
        <v>271</v>
      </c>
      <c r="I1178" s="47">
        <v>48914</v>
      </c>
      <c r="J1178" s="42">
        <v>4.8000000000000001E-2</v>
      </c>
      <c r="K1178" s="42">
        <v>4.8500000000000001E-2</v>
      </c>
      <c r="L1178" s="41">
        <v>18201.75</v>
      </c>
      <c r="M1178" s="41">
        <v>116.690691</v>
      </c>
      <c r="N1178" s="41">
        <v>21.24</v>
      </c>
      <c r="O1178" s="41">
        <v>21.24</v>
      </c>
      <c r="P1178" s="41" t="s">
        <v>41</v>
      </c>
      <c r="Q1178" s="42">
        <v>6.4660000000000004E-3</v>
      </c>
      <c r="R1178" s="42">
        <v>2.3528038188088498E-3</v>
      </c>
      <c r="S1178" s="54"/>
    </row>
    <row r="1179" spans="1:19" ht="15" x14ac:dyDescent="0.25">
      <c r="A1179" s="43">
        <v>1328</v>
      </c>
      <c r="B1179" s="43">
        <v>14302</v>
      </c>
      <c r="C1179" s="41" t="s">
        <v>957</v>
      </c>
      <c r="D1179" s="41" t="s">
        <v>1056</v>
      </c>
      <c r="E1179" s="41">
        <v>71124796</v>
      </c>
      <c r="F1179" s="47">
        <v>43466</v>
      </c>
      <c r="G1179" s="41">
        <v>7.173</v>
      </c>
      <c r="H1179" s="41" t="s">
        <v>271</v>
      </c>
      <c r="I1179" s="47">
        <v>48945</v>
      </c>
      <c r="J1179" s="42">
        <v>4.8000000000000001E-2</v>
      </c>
      <c r="K1179" s="42">
        <v>4.8500000000000001E-2</v>
      </c>
      <c r="L1179" s="41">
        <v>7879.41</v>
      </c>
      <c r="M1179" s="41">
        <v>116.567122</v>
      </c>
      <c r="N1179" s="41">
        <v>9.1850000000000005</v>
      </c>
      <c r="O1179" s="41">
        <v>9.1850000000000005</v>
      </c>
      <c r="P1179" s="41" t="s">
        <v>41</v>
      </c>
      <c r="Q1179" s="42">
        <v>2.7959999999999999E-3</v>
      </c>
      <c r="R1179" s="42">
        <v>1.0174436476346181E-3</v>
      </c>
      <c r="S1179" s="54"/>
    </row>
    <row r="1180" spans="1:19" ht="15" x14ac:dyDescent="0.25">
      <c r="A1180" s="43">
        <v>1328</v>
      </c>
      <c r="B1180" s="43">
        <v>14302</v>
      </c>
      <c r="C1180" s="41" t="s">
        <v>957</v>
      </c>
      <c r="D1180" s="41" t="s">
        <v>1059</v>
      </c>
      <c r="E1180" s="41">
        <v>71125405</v>
      </c>
      <c r="F1180" s="47">
        <v>43770</v>
      </c>
      <c r="G1180" s="41">
        <v>7.6509999999999998</v>
      </c>
      <c r="H1180" s="41" t="s">
        <v>271</v>
      </c>
      <c r="I1180" s="47">
        <v>49249</v>
      </c>
      <c r="J1180" s="42">
        <v>4.8000000000000001E-2</v>
      </c>
      <c r="K1180" s="42">
        <v>4.8500000000000001E-2</v>
      </c>
      <c r="L1180" s="41">
        <v>44123.95</v>
      </c>
      <c r="M1180" s="41">
        <v>117.13346799999999</v>
      </c>
      <c r="N1180" s="41">
        <v>51.683999999999997</v>
      </c>
      <c r="O1180" s="41">
        <v>51.683999999999997</v>
      </c>
      <c r="P1180" s="41" t="s">
        <v>41</v>
      </c>
      <c r="Q1180" s="42">
        <v>1.5734000000000001E-2</v>
      </c>
      <c r="R1180" s="42">
        <v>5.7251559591015343E-3</v>
      </c>
      <c r="S1180" s="54"/>
    </row>
    <row r="1181" spans="1:19" ht="15" x14ac:dyDescent="0.25">
      <c r="A1181" s="43">
        <v>1328</v>
      </c>
      <c r="B1181" s="43">
        <v>14302</v>
      </c>
      <c r="C1181" s="41" t="s">
        <v>957</v>
      </c>
      <c r="D1181" s="41" t="s">
        <v>986</v>
      </c>
      <c r="E1181" s="41">
        <v>71126239</v>
      </c>
      <c r="F1181" s="47">
        <v>44197</v>
      </c>
      <c r="G1181" s="41">
        <v>8.4329999999999998</v>
      </c>
      <c r="H1181" s="41" t="s">
        <v>271</v>
      </c>
      <c r="I1181" s="47">
        <v>49675</v>
      </c>
      <c r="J1181" s="42">
        <v>4.8000000000000001E-2</v>
      </c>
      <c r="K1181" s="42">
        <v>4.8500000000000001E-2</v>
      </c>
      <c r="L1181" s="41">
        <v>148005.35999999999</v>
      </c>
      <c r="M1181" s="41">
        <v>116.910366</v>
      </c>
      <c r="N1181" s="41">
        <v>173.03399999999999</v>
      </c>
      <c r="O1181" s="41">
        <v>173.03399999999999</v>
      </c>
      <c r="P1181" s="41" t="s">
        <v>41</v>
      </c>
      <c r="Q1181" s="42">
        <v>5.2677000000000002E-2</v>
      </c>
      <c r="R1181" s="42">
        <v>1.9167375517126672E-2</v>
      </c>
      <c r="S1181" s="54"/>
    </row>
    <row r="1182" spans="1:19" ht="15" x14ac:dyDescent="0.25">
      <c r="A1182" s="43">
        <v>1328</v>
      </c>
      <c r="B1182" s="43">
        <v>14302</v>
      </c>
      <c r="C1182" s="41" t="s">
        <v>957</v>
      </c>
      <c r="D1182" s="41" t="s">
        <v>1086</v>
      </c>
      <c r="E1182" s="41">
        <v>71124648</v>
      </c>
      <c r="F1182" s="47">
        <v>43374</v>
      </c>
      <c r="G1182" s="41">
        <v>6.9210000000000003</v>
      </c>
      <c r="H1182" s="41" t="s">
        <v>271</v>
      </c>
      <c r="I1182" s="47">
        <v>48853</v>
      </c>
      <c r="J1182" s="42">
        <v>4.8000000000000001E-2</v>
      </c>
      <c r="K1182" s="42">
        <v>4.8500000000000001E-2</v>
      </c>
      <c r="L1182" s="41">
        <v>6650.9</v>
      </c>
      <c r="M1182" s="41">
        <v>118.07366500000001</v>
      </c>
      <c r="N1182" s="41">
        <v>7.8529999999999998</v>
      </c>
      <c r="O1182" s="41">
        <v>7.8529999999999998</v>
      </c>
      <c r="P1182" s="41" t="s">
        <v>41</v>
      </c>
      <c r="Q1182" s="42">
        <v>2.3900000000000002E-3</v>
      </c>
      <c r="R1182" s="42">
        <v>8.6989493357372393E-4</v>
      </c>
      <c r="S1182" s="54"/>
    </row>
    <row r="1183" spans="1:19" ht="15" x14ac:dyDescent="0.25">
      <c r="A1183" s="43">
        <v>1328</v>
      </c>
      <c r="B1183" s="43">
        <v>14302</v>
      </c>
      <c r="C1183" s="41" t="s">
        <v>957</v>
      </c>
      <c r="D1183" s="41" t="s">
        <v>1087</v>
      </c>
      <c r="E1183" s="41">
        <v>71125108</v>
      </c>
      <c r="F1183" s="47">
        <v>43556</v>
      </c>
      <c r="G1183" s="41">
        <v>7.2469999999999999</v>
      </c>
      <c r="H1183" s="41" t="s">
        <v>271</v>
      </c>
      <c r="I1183" s="47">
        <v>49035</v>
      </c>
      <c r="J1183" s="42">
        <v>4.8000000000000001E-2</v>
      </c>
      <c r="K1183" s="42">
        <v>4.8500000000000001E-2</v>
      </c>
      <c r="L1183" s="41">
        <v>17012.02</v>
      </c>
      <c r="M1183" s="41">
        <v>118.30467400000001</v>
      </c>
      <c r="N1183" s="41">
        <v>20.126000000000001</v>
      </c>
      <c r="O1183" s="41">
        <v>20.126000000000001</v>
      </c>
      <c r="P1183" s="41" t="s">
        <v>41</v>
      </c>
      <c r="Q1183" s="42">
        <v>6.1269999999999996E-3</v>
      </c>
      <c r="R1183" s="42">
        <v>2.2294034678600242E-3</v>
      </c>
      <c r="S1183" s="54"/>
    </row>
    <row r="1184" spans="1:19" ht="15" x14ac:dyDescent="0.25">
      <c r="A1184" s="43">
        <v>1328</v>
      </c>
      <c r="B1184" s="43">
        <v>14302</v>
      </c>
      <c r="C1184" s="41" t="s">
        <v>957</v>
      </c>
      <c r="D1184" s="41" t="s">
        <v>1092</v>
      </c>
      <c r="E1184" s="41">
        <v>71125132</v>
      </c>
      <c r="F1184" s="47">
        <v>43586</v>
      </c>
      <c r="G1184" s="41">
        <v>7.33</v>
      </c>
      <c r="H1184" s="41" t="s">
        <v>271</v>
      </c>
      <c r="I1184" s="47">
        <v>49065</v>
      </c>
      <c r="J1184" s="42">
        <v>4.8000000000000001E-2</v>
      </c>
      <c r="K1184" s="42">
        <v>4.8500000000000001E-2</v>
      </c>
      <c r="L1184" s="41">
        <v>29507.41</v>
      </c>
      <c r="M1184" s="41">
        <v>117.249787</v>
      </c>
      <c r="N1184" s="41">
        <v>34.597000000000001</v>
      </c>
      <c r="O1184" s="41">
        <v>34.597000000000001</v>
      </c>
      <c r="P1184" s="41" t="s">
        <v>41</v>
      </c>
      <c r="Q1184" s="42">
        <v>1.0532E-2</v>
      </c>
      <c r="R1184" s="42">
        <v>3.8323895348083702E-3</v>
      </c>
      <c r="S1184" s="54"/>
    </row>
    <row r="1185" spans="1:19" ht="15" x14ac:dyDescent="0.25">
      <c r="A1185" s="43">
        <v>1328</v>
      </c>
      <c r="B1185" s="43">
        <v>14302</v>
      </c>
      <c r="C1185" s="41" t="s">
        <v>957</v>
      </c>
      <c r="D1185" s="41" t="s">
        <v>1093</v>
      </c>
      <c r="E1185" s="41">
        <v>71125389</v>
      </c>
      <c r="F1185" s="47">
        <v>43739</v>
      </c>
      <c r="G1185" s="41">
        <v>7.5659999999999998</v>
      </c>
      <c r="H1185" s="41" t="s">
        <v>271</v>
      </c>
      <c r="I1185" s="47">
        <v>49218</v>
      </c>
      <c r="J1185" s="42">
        <v>4.8000000000000001E-2</v>
      </c>
      <c r="K1185" s="42">
        <v>4.8500000000000001E-2</v>
      </c>
      <c r="L1185" s="41">
        <v>37992.589999999997</v>
      </c>
      <c r="M1185" s="41">
        <v>117.367608</v>
      </c>
      <c r="N1185" s="41">
        <v>44.591000000000001</v>
      </c>
      <c r="O1185" s="41">
        <v>44.591000000000001</v>
      </c>
      <c r="P1185" s="41" t="s">
        <v>41</v>
      </c>
      <c r="Q1185" s="42">
        <v>1.3573999999999999E-2</v>
      </c>
      <c r="R1185" s="42">
        <v>4.9394479794964887E-3</v>
      </c>
      <c r="S1185" s="54"/>
    </row>
    <row r="1186" spans="1:19" ht="15" x14ac:dyDescent="0.25">
      <c r="A1186" s="43">
        <v>1328</v>
      </c>
      <c r="B1186" s="43">
        <v>14302</v>
      </c>
      <c r="C1186" s="41" t="s">
        <v>957</v>
      </c>
      <c r="D1186" s="41" t="s">
        <v>1090</v>
      </c>
      <c r="E1186" s="41">
        <v>71126544</v>
      </c>
      <c r="F1186" s="47">
        <v>44409</v>
      </c>
      <c r="G1186" s="41">
        <v>8.8140000000000001</v>
      </c>
      <c r="H1186" s="41" t="s">
        <v>271</v>
      </c>
      <c r="I1186" s="47">
        <v>49888</v>
      </c>
      <c r="J1186" s="42">
        <v>4.8000000000000001E-2</v>
      </c>
      <c r="K1186" s="42">
        <v>4.8500000000000001E-2</v>
      </c>
      <c r="L1186" s="41">
        <v>63760.94</v>
      </c>
      <c r="M1186" s="41">
        <v>114.717139</v>
      </c>
      <c r="N1186" s="41">
        <v>73.144999999999996</v>
      </c>
      <c r="O1186" s="41">
        <v>73.144999999999996</v>
      </c>
      <c r="P1186" s="41" t="s">
        <v>41</v>
      </c>
      <c r="Q1186" s="42">
        <v>2.2266999999999999E-2</v>
      </c>
      <c r="R1186" s="42">
        <v>8.1024404579460134E-3</v>
      </c>
      <c r="S1186" s="54"/>
    </row>
    <row r="1187" spans="1:19" ht="15" x14ac:dyDescent="0.25">
      <c r="A1187" s="43">
        <v>1328</v>
      </c>
      <c r="B1187" s="43">
        <v>14302</v>
      </c>
      <c r="C1187" s="41" t="s">
        <v>957</v>
      </c>
      <c r="D1187" s="41" t="s">
        <v>1079</v>
      </c>
      <c r="E1187" s="41">
        <v>71122402</v>
      </c>
      <c r="F1187" s="47">
        <v>42005</v>
      </c>
      <c r="G1187" s="41">
        <v>4.2629999999999999</v>
      </c>
      <c r="H1187" s="41" t="s">
        <v>271</v>
      </c>
      <c r="I1187" s="47">
        <v>47484</v>
      </c>
      <c r="J1187" s="42">
        <v>4.8000000000000001E-2</v>
      </c>
      <c r="K1187" s="42">
        <v>4.8500000000000001E-2</v>
      </c>
      <c r="L1187" s="41">
        <v>961.52</v>
      </c>
      <c r="M1187" s="41">
        <v>116.89954899999999</v>
      </c>
      <c r="N1187" s="41">
        <v>1.1240000000000001</v>
      </c>
      <c r="O1187" s="41">
        <v>1.1240000000000001</v>
      </c>
      <c r="P1187" s="41" t="s">
        <v>41</v>
      </c>
      <c r="Q1187" s="42">
        <v>3.4200000000000002E-4</v>
      </c>
      <c r="R1187" s="42">
        <v>1.2450807402736099E-4</v>
      </c>
      <c r="S1187" s="54"/>
    </row>
    <row r="1188" spans="1:19" ht="15" x14ac:dyDescent="0.25">
      <c r="A1188" s="43">
        <v>1328</v>
      </c>
      <c r="B1188" s="43">
        <v>14302</v>
      </c>
      <c r="C1188" s="41" t="s">
        <v>957</v>
      </c>
      <c r="D1188" s="41" t="s">
        <v>1084</v>
      </c>
      <c r="E1188" s="41">
        <v>71122410</v>
      </c>
      <c r="F1188" s="47">
        <v>42036</v>
      </c>
      <c r="G1188" s="41">
        <v>4.3479999999999999</v>
      </c>
      <c r="H1188" s="41" t="s">
        <v>271</v>
      </c>
      <c r="I1188" s="47">
        <v>47515</v>
      </c>
      <c r="J1188" s="42">
        <v>4.8000000000000001E-2</v>
      </c>
      <c r="K1188" s="42">
        <v>4.8500000000000001E-2</v>
      </c>
      <c r="L1188" s="41">
        <v>1615.69</v>
      </c>
      <c r="M1188" s="41">
        <v>116.42849699999999</v>
      </c>
      <c r="N1188" s="41">
        <v>1.881</v>
      </c>
      <c r="O1188" s="41">
        <v>1.881</v>
      </c>
      <c r="P1188" s="41" t="s">
        <v>41</v>
      </c>
      <c r="Q1188" s="42">
        <v>5.7200000000000003E-4</v>
      </c>
      <c r="R1188" s="42">
        <v>2.0836271107247859E-4</v>
      </c>
      <c r="S1188" s="54"/>
    </row>
    <row r="1189" spans="1:19" ht="15" x14ac:dyDescent="0.25">
      <c r="A1189" s="43">
        <v>1328</v>
      </c>
      <c r="B1189" s="43">
        <v>14302</v>
      </c>
      <c r="C1189" s="41" t="s">
        <v>957</v>
      </c>
      <c r="D1189" s="41" t="s">
        <v>1036</v>
      </c>
      <c r="E1189" s="41">
        <v>71122725</v>
      </c>
      <c r="F1189" s="47">
        <v>42278</v>
      </c>
      <c r="G1189" s="41">
        <v>4.79</v>
      </c>
      <c r="H1189" s="41" t="s">
        <v>271</v>
      </c>
      <c r="I1189" s="47">
        <v>47757</v>
      </c>
      <c r="J1189" s="42">
        <v>4.8000000000000001E-2</v>
      </c>
      <c r="K1189" s="42">
        <v>4.8500000000000001E-2</v>
      </c>
      <c r="L1189" s="41">
        <v>319.54000000000002</v>
      </c>
      <c r="M1189" s="41">
        <v>118.52823100000001</v>
      </c>
      <c r="N1189" s="41">
        <v>0.379</v>
      </c>
      <c r="O1189" s="41">
        <v>0.379</v>
      </c>
      <c r="P1189" s="41" t="s">
        <v>41</v>
      </c>
      <c r="Q1189" s="42">
        <v>1.15E-4</v>
      </c>
      <c r="R1189" s="42">
        <v>4.1982704676485599E-5</v>
      </c>
      <c r="S1189" s="54"/>
    </row>
    <row r="1190" spans="1:19" ht="15" x14ac:dyDescent="0.25">
      <c r="A1190" s="43">
        <v>1328</v>
      </c>
      <c r="B1190" s="43">
        <v>14302</v>
      </c>
      <c r="C1190" s="41" t="s">
        <v>957</v>
      </c>
      <c r="D1190" s="41" t="s">
        <v>1085</v>
      </c>
      <c r="E1190" s="41">
        <v>71124556</v>
      </c>
      <c r="F1190" s="47">
        <v>43282</v>
      </c>
      <c r="G1190" s="41">
        <v>6.8360000000000003</v>
      </c>
      <c r="H1190" s="41" t="s">
        <v>271</v>
      </c>
      <c r="I1190" s="47">
        <v>48761</v>
      </c>
      <c r="J1190" s="42">
        <v>4.8000000000000001E-2</v>
      </c>
      <c r="K1190" s="42">
        <v>4.8500000000000001E-2</v>
      </c>
      <c r="L1190" s="41">
        <v>11816.87</v>
      </c>
      <c r="M1190" s="41">
        <v>116.912676</v>
      </c>
      <c r="N1190" s="41">
        <v>13.815</v>
      </c>
      <c r="O1190" s="41">
        <v>13.815</v>
      </c>
      <c r="P1190" s="41" t="s">
        <v>41</v>
      </c>
      <c r="Q1190" s="42">
        <v>4.2050000000000004E-3</v>
      </c>
      <c r="R1190" s="42">
        <v>1.5303194329964341E-3</v>
      </c>
      <c r="S1190" s="54"/>
    </row>
    <row r="1191" spans="1:19" ht="15" x14ac:dyDescent="0.25">
      <c r="A1191" s="43">
        <v>1328</v>
      </c>
      <c r="B1191" s="43">
        <v>14302</v>
      </c>
      <c r="C1191" s="41" t="s">
        <v>957</v>
      </c>
      <c r="D1191" s="41" t="s">
        <v>984</v>
      </c>
      <c r="E1191" s="41">
        <v>71125231</v>
      </c>
      <c r="F1191" s="47">
        <v>43617</v>
      </c>
      <c r="G1191" s="41">
        <v>7.4139999999999997</v>
      </c>
      <c r="H1191" s="41" t="s">
        <v>271</v>
      </c>
      <c r="I1191" s="47">
        <v>49096</v>
      </c>
      <c r="J1191" s="42">
        <v>4.8000000000000001E-2</v>
      </c>
      <c r="K1191" s="42">
        <v>4.8500000000000001E-2</v>
      </c>
      <c r="L1191" s="41">
        <v>11132.58</v>
      </c>
      <c r="M1191" s="41">
        <v>116.45047</v>
      </c>
      <c r="N1191" s="41">
        <v>12.964</v>
      </c>
      <c r="O1191" s="41">
        <v>12.964</v>
      </c>
      <c r="P1191" s="41" t="s">
        <v>41</v>
      </c>
      <c r="Q1191" s="42">
        <v>3.9459999999999999E-3</v>
      </c>
      <c r="R1191" s="42">
        <v>1.436052199013085E-3</v>
      </c>
      <c r="S1191" s="54"/>
    </row>
    <row r="1192" spans="1:19" ht="15" x14ac:dyDescent="0.25">
      <c r="A1192" s="43">
        <v>1328</v>
      </c>
      <c r="B1192" s="43">
        <v>14302</v>
      </c>
      <c r="C1192" s="41" t="s">
        <v>957</v>
      </c>
      <c r="D1192" s="41" t="s">
        <v>985</v>
      </c>
      <c r="E1192" s="41">
        <v>71125421</v>
      </c>
      <c r="F1192" s="47">
        <v>43800</v>
      </c>
      <c r="G1192" s="41">
        <v>7.7329999999999997</v>
      </c>
      <c r="H1192" s="41" t="s">
        <v>271</v>
      </c>
      <c r="I1192" s="47">
        <v>49279</v>
      </c>
      <c r="J1192" s="42">
        <v>4.8000000000000001E-2</v>
      </c>
      <c r="K1192" s="42">
        <v>4.8500000000000001E-2</v>
      </c>
      <c r="L1192" s="41">
        <v>43900.87</v>
      </c>
      <c r="M1192" s="41">
        <v>116.22033</v>
      </c>
      <c r="N1192" s="41">
        <v>51.021999999999998</v>
      </c>
      <c r="O1192" s="41">
        <v>51.021999999999998</v>
      </c>
      <c r="P1192" s="41" t="s">
        <v>41</v>
      </c>
      <c r="Q1192" s="42">
        <v>1.5532000000000001E-2</v>
      </c>
      <c r="R1192" s="42">
        <v>5.651824691302502E-3</v>
      </c>
      <c r="S1192" s="54"/>
    </row>
    <row r="1193" spans="1:19" ht="15" x14ac:dyDescent="0.25">
      <c r="A1193" s="43">
        <v>1328</v>
      </c>
      <c r="B1193" s="43">
        <v>14302</v>
      </c>
      <c r="C1193" s="41" t="s">
        <v>957</v>
      </c>
      <c r="D1193" s="41" t="s">
        <v>1088</v>
      </c>
      <c r="E1193" s="41">
        <v>71125488</v>
      </c>
      <c r="F1193" s="47">
        <v>43862</v>
      </c>
      <c r="G1193" s="41">
        <v>7.9029999999999996</v>
      </c>
      <c r="H1193" s="41" t="s">
        <v>271</v>
      </c>
      <c r="I1193" s="47">
        <v>49341</v>
      </c>
      <c r="J1193" s="42">
        <v>4.8000000000000001E-2</v>
      </c>
      <c r="K1193" s="42">
        <v>4.8500000000000001E-2</v>
      </c>
      <c r="L1193" s="41">
        <v>51973.87</v>
      </c>
      <c r="M1193" s="41">
        <v>115.746179</v>
      </c>
      <c r="N1193" s="41">
        <v>60.158000000000001</v>
      </c>
      <c r="O1193" s="41">
        <v>60.158000000000001</v>
      </c>
      <c r="P1193" s="41" t="s">
        <v>41</v>
      </c>
      <c r="Q1193" s="42">
        <v>1.8314E-2</v>
      </c>
      <c r="R1193" s="42">
        <v>6.6638404958522966E-3</v>
      </c>
      <c r="S1193" s="54"/>
    </row>
    <row r="1194" spans="1:19" ht="15" x14ac:dyDescent="0.25">
      <c r="A1194" s="43">
        <v>1328</v>
      </c>
      <c r="B1194" s="43">
        <v>14302</v>
      </c>
      <c r="C1194" s="41" t="s">
        <v>957</v>
      </c>
      <c r="D1194" s="41" t="s">
        <v>1089</v>
      </c>
      <c r="E1194" s="41">
        <v>71126163</v>
      </c>
      <c r="F1194" s="47">
        <v>44166</v>
      </c>
      <c r="G1194" s="41">
        <v>8.3480000000000008</v>
      </c>
      <c r="H1194" s="41" t="s">
        <v>271</v>
      </c>
      <c r="I1194" s="47">
        <v>49644</v>
      </c>
      <c r="J1194" s="42">
        <v>4.8000000000000001E-2</v>
      </c>
      <c r="K1194" s="42">
        <v>4.8500000000000001E-2</v>
      </c>
      <c r="L1194" s="41">
        <v>153777.1</v>
      </c>
      <c r="M1194" s="41">
        <v>117.146389</v>
      </c>
      <c r="N1194" s="41">
        <v>180.14400000000001</v>
      </c>
      <c r="O1194" s="41">
        <v>180.14400000000001</v>
      </c>
      <c r="P1194" s="41" t="s">
        <v>41</v>
      </c>
      <c r="Q1194" s="42">
        <v>5.4841000000000001E-2</v>
      </c>
      <c r="R1194" s="42">
        <v>1.9954966625965229E-2</v>
      </c>
      <c r="S1194" s="54"/>
    </row>
    <row r="1195" spans="1:19" ht="15" x14ac:dyDescent="0.25">
      <c r="A1195" s="43">
        <v>1328</v>
      </c>
      <c r="B1195" s="43">
        <v>14302</v>
      </c>
      <c r="C1195" s="41" t="s">
        <v>957</v>
      </c>
      <c r="D1195" s="41" t="s">
        <v>1062</v>
      </c>
      <c r="E1195" s="41">
        <v>71116487</v>
      </c>
      <c r="F1195" s="47">
        <v>40909</v>
      </c>
      <c r="G1195" s="41">
        <v>1.6870000000000001</v>
      </c>
      <c r="H1195" s="41" t="s">
        <v>271</v>
      </c>
      <c r="I1195" s="47">
        <v>46388</v>
      </c>
      <c r="J1195" s="42">
        <v>4.8000000000000001E-2</v>
      </c>
      <c r="K1195" s="42">
        <v>4.8500000000000001E-2</v>
      </c>
      <c r="L1195" s="41">
        <v>351.27</v>
      </c>
      <c r="M1195" s="41">
        <v>120.61563</v>
      </c>
      <c r="N1195" s="41">
        <v>0.42399999999999999</v>
      </c>
      <c r="O1195" s="41">
        <v>0.42399999999999999</v>
      </c>
      <c r="P1195" s="41" t="s">
        <v>41</v>
      </c>
      <c r="Q1195" s="42">
        <v>1.2799999999999999E-4</v>
      </c>
      <c r="R1195" s="42">
        <v>4.6967458529894168E-5</v>
      </c>
      <c r="S1195" s="54"/>
    </row>
    <row r="1196" spans="1:19" ht="15" x14ac:dyDescent="0.25">
      <c r="A1196" s="43">
        <v>1328</v>
      </c>
      <c r="B1196" s="43">
        <v>14302</v>
      </c>
      <c r="C1196" s="41" t="s">
        <v>957</v>
      </c>
      <c r="D1196" s="41" t="s">
        <v>1070</v>
      </c>
      <c r="E1196" s="41">
        <v>71118814</v>
      </c>
      <c r="F1196" s="47">
        <v>40452</v>
      </c>
      <c r="G1196" s="41">
        <v>0.49199999999999999</v>
      </c>
      <c r="H1196" s="41" t="s">
        <v>271</v>
      </c>
      <c r="I1196" s="47">
        <v>45931</v>
      </c>
      <c r="J1196" s="42">
        <v>4.8000000000000001E-2</v>
      </c>
      <c r="K1196" s="42">
        <v>4.8500000000000001E-2</v>
      </c>
      <c r="L1196" s="41">
        <v>110.57</v>
      </c>
      <c r="M1196" s="41">
        <v>126.70010000000001</v>
      </c>
      <c r="N1196" s="41">
        <v>0.14000000000000001</v>
      </c>
      <c r="O1196" s="41">
        <v>0.14000000000000001</v>
      </c>
      <c r="P1196" s="41" t="s">
        <v>41</v>
      </c>
      <c r="Q1196" s="42">
        <v>4.1999999999999998E-5</v>
      </c>
      <c r="R1196" s="42">
        <v>1.5508123099493358E-5</v>
      </c>
      <c r="S1196" s="54"/>
    </row>
    <row r="1197" spans="1:19" ht="15" x14ac:dyDescent="0.25">
      <c r="A1197" s="43">
        <v>1328</v>
      </c>
      <c r="B1197" s="43">
        <v>14302</v>
      </c>
      <c r="C1197" s="41" t="s">
        <v>957</v>
      </c>
      <c r="D1197" s="41" t="s">
        <v>1003</v>
      </c>
      <c r="E1197" s="41">
        <v>71118822</v>
      </c>
      <c r="F1197" s="47">
        <v>40634</v>
      </c>
      <c r="G1197" s="41">
        <v>0.96799999999999997</v>
      </c>
      <c r="H1197" s="41" t="s">
        <v>271</v>
      </c>
      <c r="I1197" s="47">
        <v>46113</v>
      </c>
      <c r="J1197" s="42">
        <v>4.8000000000000001E-2</v>
      </c>
      <c r="K1197" s="42">
        <v>4.8500000000000001E-2</v>
      </c>
      <c r="L1197" s="41">
        <v>227.56</v>
      </c>
      <c r="M1197" s="41">
        <v>124.201708</v>
      </c>
      <c r="N1197" s="41">
        <v>0.28299999999999997</v>
      </c>
      <c r="O1197" s="41">
        <v>0.28299999999999997</v>
      </c>
      <c r="P1197" s="41" t="s">
        <v>41</v>
      </c>
      <c r="Q1197" s="42">
        <v>8.6000000000000003E-5</v>
      </c>
      <c r="R1197" s="42">
        <v>3.1348563122547289E-5</v>
      </c>
      <c r="S1197" s="54"/>
    </row>
    <row r="1198" spans="1:19" ht="15" x14ac:dyDescent="0.25">
      <c r="A1198" s="43">
        <v>1328</v>
      </c>
      <c r="B1198" s="43">
        <v>14302</v>
      </c>
      <c r="C1198" s="41" t="s">
        <v>957</v>
      </c>
      <c r="D1198" s="41" t="s">
        <v>977</v>
      </c>
      <c r="E1198" s="41">
        <v>71122501</v>
      </c>
      <c r="F1198" s="47">
        <v>42095</v>
      </c>
      <c r="G1198" s="41">
        <v>4.4039999999999999</v>
      </c>
      <c r="H1198" s="41" t="s">
        <v>271</v>
      </c>
      <c r="I1198" s="47">
        <v>47574</v>
      </c>
      <c r="J1198" s="42">
        <v>4.8000000000000001E-2</v>
      </c>
      <c r="K1198" s="42">
        <v>4.8500000000000001E-2</v>
      </c>
      <c r="L1198" s="41">
        <v>1983.31</v>
      </c>
      <c r="M1198" s="41">
        <v>120.212896</v>
      </c>
      <c r="N1198" s="41">
        <v>2.3839999999999999</v>
      </c>
      <c r="O1198" s="41">
        <v>2.3839999999999999</v>
      </c>
      <c r="P1198" s="41" t="s">
        <v>41</v>
      </c>
      <c r="Q1198" s="42">
        <v>7.2499999999999995E-4</v>
      </c>
      <c r="R1198" s="42">
        <v>2.640811819228012E-4</v>
      </c>
      <c r="S1198" s="54"/>
    </row>
    <row r="1199" spans="1:19" ht="15" x14ac:dyDescent="0.25">
      <c r="A1199" s="43">
        <v>1328</v>
      </c>
      <c r="B1199" s="43">
        <v>14302</v>
      </c>
      <c r="C1199" s="41" t="s">
        <v>957</v>
      </c>
      <c r="D1199" s="41" t="s">
        <v>1072</v>
      </c>
      <c r="E1199" s="41">
        <v>71122717</v>
      </c>
      <c r="F1199" s="47">
        <v>42248</v>
      </c>
      <c r="G1199" s="41">
        <v>4.8220000000000001</v>
      </c>
      <c r="H1199" s="41" t="s">
        <v>271</v>
      </c>
      <c r="I1199" s="47">
        <v>47727</v>
      </c>
      <c r="J1199" s="42">
        <v>4.8000000000000001E-2</v>
      </c>
      <c r="K1199" s="42">
        <v>4.8500000000000001E-2</v>
      </c>
      <c r="L1199" s="41">
        <v>900.31</v>
      </c>
      <c r="M1199" s="41">
        <v>116.00075699999999</v>
      </c>
      <c r="N1199" s="41">
        <v>1.044</v>
      </c>
      <c r="O1199" s="41">
        <v>1.044</v>
      </c>
      <c r="P1199" s="41" t="s">
        <v>41</v>
      </c>
      <c r="Q1199" s="42">
        <v>3.1700000000000001E-4</v>
      </c>
      <c r="R1199" s="42">
        <v>1.1564628939907911E-4</v>
      </c>
      <c r="S1199" s="54"/>
    </row>
    <row r="1200" spans="1:19" ht="15" x14ac:dyDescent="0.25">
      <c r="A1200" s="43">
        <v>1328</v>
      </c>
      <c r="B1200" s="43">
        <v>14302</v>
      </c>
      <c r="C1200" s="41" t="s">
        <v>957</v>
      </c>
      <c r="D1200" s="41" t="s">
        <v>1063</v>
      </c>
      <c r="E1200" s="41">
        <v>71116776</v>
      </c>
      <c r="F1200" s="47">
        <v>40603</v>
      </c>
      <c r="G1200" s="41">
        <v>0.90600000000000003</v>
      </c>
      <c r="H1200" s="41" t="s">
        <v>271</v>
      </c>
      <c r="I1200" s="47">
        <v>46082</v>
      </c>
      <c r="J1200" s="42">
        <v>4.8000000000000001E-2</v>
      </c>
      <c r="K1200" s="42">
        <v>4.8500000000000001E-2</v>
      </c>
      <c r="L1200" s="41">
        <v>97.75</v>
      </c>
      <c r="M1200" s="41">
        <v>122.15483</v>
      </c>
      <c r="N1200" s="41">
        <v>0.11899999999999999</v>
      </c>
      <c r="O1200" s="41">
        <v>0.11899999999999999</v>
      </c>
      <c r="P1200" s="41" t="s">
        <v>41</v>
      </c>
      <c r="Q1200" s="42">
        <v>3.6000000000000001E-5</v>
      </c>
      <c r="R1200" s="42">
        <v>1.318190463456936E-5</v>
      </c>
      <c r="S1200" s="54"/>
    </row>
    <row r="1201" spans="1:19" ht="15" x14ac:dyDescent="0.25">
      <c r="A1201" s="43">
        <v>1328</v>
      </c>
      <c r="B1201" s="43">
        <v>14302</v>
      </c>
      <c r="C1201" s="41" t="s">
        <v>957</v>
      </c>
      <c r="D1201" s="41" t="s">
        <v>1065</v>
      </c>
      <c r="E1201" s="41">
        <v>71118905</v>
      </c>
      <c r="F1201" s="47">
        <v>40848</v>
      </c>
      <c r="G1201" s="41">
        <v>1.52</v>
      </c>
      <c r="H1201" s="41" t="s">
        <v>271</v>
      </c>
      <c r="I1201" s="47">
        <v>46327</v>
      </c>
      <c r="J1201" s="42">
        <v>4.8000000000000001E-2</v>
      </c>
      <c r="K1201" s="42">
        <v>4.8500000000000001E-2</v>
      </c>
      <c r="L1201" s="41">
        <v>291.98</v>
      </c>
      <c r="M1201" s="41">
        <v>121.686324</v>
      </c>
      <c r="N1201" s="41">
        <v>0.35499999999999998</v>
      </c>
      <c r="O1201" s="41">
        <v>0.35499999999999998</v>
      </c>
      <c r="P1201" s="41" t="s">
        <v>41</v>
      </c>
      <c r="Q1201" s="42">
        <v>1.08E-4</v>
      </c>
      <c r="R1201" s="42">
        <v>3.9324169288001021E-5</v>
      </c>
      <c r="S1201" s="54"/>
    </row>
    <row r="1202" spans="1:19" ht="15" x14ac:dyDescent="0.25">
      <c r="A1202" s="43">
        <v>1328</v>
      </c>
      <c r="B1202" s="43">
        <v>14302</v>
      </c>
      <c r="C1202" s="41" t="s">
        <v>957</v>
      </c>
      <c r="D1202" s="41" t="s">
        <v>1066</v>
      </c>
      <c r="E1202" s="41">
        <v>71119846</v>
      </c>
      <c r="F1202" s="47">
        <v>41122</v>
      </c>
      <c r="G1202" s="41">
        <v>2.2229999999999999</v>
      </c>
      <c r="H1202" s="41" t="s">
        <v>271</v>
      </c>
      <c r="I1202" s="47">
        <v>46600</v>
      </c>
      <c r="J1202" s="42">
        <v>4.8000000000000001E-2</v>
      </c>
      <c r="K1202" s="42">
        <v>4.8500000000000001E-2</v>
      </c>
      <c r="L1202" s="41">
        <v>614.73</v>
      </c>
      <c r="M1202" s="41">
        <v>119.09992099999999</v>
      </c>
      <c r="N1202" s="41">
        <v>0.73199999999999998</v>
      </c>
      <c r="O1202" s="41">
        <v>0.73199999999999998</v>
      </c>
      <c r="P1202" s="41" t="s">
        <v>41</v>
      </c>
      <c r="Q1202" s="42">
        <v>2.22E-4</v>
      </c>
      <c r="R1202" s="42">
        <v>8.1085329348779572E-5</v>
      </c>
      <c r="S1202" s="54"/>
    </row>
    <row r="1203" spans="1:19" ht="15" x14ac:dyDescent="0.25">
      <c r="A1203" s="43">
        <v>1328</v>
      </c>
      <c r="B1203" s="43">
        <v>14302</v>
      </c>
      <c r="C1203" s="41" t="s">
        <v>957</v>
      </c>
      <c r="D1203" s="41" t="s">
        <v>1067</v>
      </c>
      <c r="E1203" s="41">
        <v>71120448</v>
      </c>
      <c r="F1203" s="47">
        <v>41214</v>
      </c>
      <c r="G1203" s="41">
        <v>2.419</v>
      </c>
      <c r="H1203" s="41" t="s">
        <v>271</v>
      </c>
      <c r="I1203" s="47">
        <v>46692</v>
      </c>
      <c r="J1203" s="42">
        <v>4.8000000000000001E-2</v>
      </c>
      <c r="K1203" s="42">
        <v>4.8500000000000001E-2</v>
      </c>
      <c r="L1203" s="41">
        <v>551.91</v>
      </c>
      <c r="M1203" s="41">
        <v>119.165515</v>
      </c>
      <c r="N1203" s="41">
        <v>0.65800000000000003</v>
      </c>
      <c r="O1203" s="41">
        <v>0.65800000000000003</v>
      </c>
      <c r="P1203" s="41" t="s">
        <v>41</v>
      </c>
      <c r="Q1203" s="42">
        <v>2.0000000000000001E-4</v>
      </c>
      <c r="R1203" s="42">
        <v>7.2888178567618792E-5</v>
      </c>
      <c r="S1203" s="54"/>
    </row>
    <row r="1204" spans="1:19" ht="15" x14ac:dyDescent="0.25">
      <c r="A1204" s="43">
        <v>1328</v>
      </c>
      <c r="B1204" s="43">
        <v>14302</v>
      </c>
      <c r="C1204" s="41" t="s">
        <v>957</v>
      </c>
      <c r="D1204" s="41" t="s">
        <v>978</v>
      </c>
      <c r="E1204" s="41">
        <v>71123129</v>
      </c>
      <c r="F1204" s="47">
        <v>42461</v>
      </c>
      <c r="G1204" s="41">
        <v>5.1660000000000004</v>
      </c>
      <c r="H1204" s="41" t="s">
        <v>271</v>
      </c>
      <c r="I1204" s="47">
        <v>47939</v>
      </c>
      <c r="J1204" s="42">
        <v>4.8000000000000001E-2</v>
      </c>
      <c r="K1204" s="42">
        <v>4.8500000000000001E-2</v>
      </c>
      <c r="L1204" s="41">
        <v>2473.0500000000002</v>
      </c>
      <c r="M1204" s="41">
        <v>120.45748</v>
      </c>
      <c r="N1204" s="41">
        <v>2.9790000000000001</v>
      </c>
      <c r="O1204" s="41">
        <v>2.9790000000000001</v>
      </c>
      <c r="P1204" s="41" t="s">
        <v>41</v>
      </c>
      <c r="Q1204" s="42">
        <v>9.0600000000000001E-4</v>
      </c>
      <c r="R1204" s="42">
        <v>3.29990705095648E-4</v>
      </c>
      <c r="S1204" s="54"/>
    </row>
    <row r="1205" spans="1:19" ht="15" x14ac:dyDescent="0.25">
      <c r="A1205" s="43">
        <v>1328</v>
      </c>
      <c r="B1205" s="43">
        <v>14302</v>
      </c>
      <c r="C1205" s="41" t="s">
        <v>957</v>
      </c>
      <c r="D1205" s="41" t="s">
        <v>980</v>
      </c>
      <c r="E1205" s="41">
        <v>71123947</v>
      </c>
      <c r="F1205" s="47">
        <v>42979</v>
      </c>
      <c r="G1205" s="41">
        <v>6.3109999999999999</v>
      </c>
      <c r="H1205" s="41" t="s">
        <v>271</v>
      </c>
      <c r="I1205" s="47">
        <v>48458</v>
      </c>
      <c r="J1205" s="42">
        <v>4.8000000000000001E-2</v>
      </c>
      <c r="K1205" s="42">
        <v>4.8500000000000001E-2</v>
      </c>
      <c r="L1205" s="41">
        <v>11731.94</v>
      </c>
      <c r="M1205" s="41">
        <v>117.525775</v>
      </c>
      <c r="N1205" s="41">
        <v>13.788</v>
      </c>
      <c r="O1205" s="41">
        <v>13.788</v>
      </c>
      <c r="P1205" s="41" t="s">
        <v>41</v>
      </c>
      <c r="Q1205" s="42">
        <v>4.1970000000000002E-3</v>
      </c>
      <c r="R1205" s="42">
        <v>1.5273285806843889E-3</v>
      </c>
      <c r="S1205" s="54"/>
    </row>
    <row r="1206" spans="1:19" ht="15" x14ac:dyDescent="0.25">
      <c r="A1206" s="43">
        <v>1328</v>
      </c>
      <c r="B1206" s="43">
        <v>14302</v>
      </c>
      <c r="C1206" s="41" t="s">
        <v>957</v>
      </c>
      <c r="D1206" s="41" t="s">
        <v>981</v>
      </c>
      <c r="E1206" s="41">
        <v>71124119</v>
      </c>
      <c r="F1206" s="47">
        <v>43040</v>
      </c>
      <c r="G1206" s="41">
        <v>6.33</v>
      </c>
      <c r="H1206" s="41" t="s">
        <v>271</v>
      </c>
      <c r="I1206" s="47">
        <v>48519</v>
      </c>
      <c r="J1206" s="42">
        <v>4.8000000000000001E-2</v>
      </c>
      <c r="K1206" s="42">
        <v>4.8500000000000001E-2</v>
      </c>
      <c r="L1206" s="41">
        <v>10648.29</v>
      </c>
      <c r="M1206" s="41">
        <v>118.894558</v>
      </c>
      <c r="N1206" s="41">
        <v>12.66</v>
      </c>
      <c r="O1206" s="41">
        <v>12.66</v>
      </c>
      <c r="P1206" s="41" t="s">
        <v>41</v>
      </c>
      <c r="Q1206" s="42">
        <v>3.8539999999999998E-3</v>
      </c>
      <c r="R1206" s="42">
        <v>1.402377417425614E-3</v>
      </c>
      <c r="S1206" s="54"/>
    </row>
    <row r="1207" spans="1:19" ht="15" x14ac:dyDescent="0.25">
      <c r="A1207" s="43">
        <v>1328</v>
      </c>
      <c r="B1207" s="43">
        <v>14302</v>
      </c>
      <c r="C1207" s="41" t="s">
        <v>957</v>
      </c>
      <c r="D1207" s="41" t="s">
        <v>1075</v>
      </c>
      <c r="E1207" s="41">
        <v>71124358</v>
      </c>
      <c r="F1207" s="47">
        <v>43160</v>
      </c>
      <c r="G1207" s="41">
        <v>6.6589999999999998</v>
      </c>
      <c r="H1207" s="41" t="s">
        <v>271</v>
      </c>
      <c r="I1207" s="47">
        <v>48639</v>
      </c>
      <c r="J1207" s="42">
        <v>4.8000000000000001E-2</v>
      </c>
      <c r="K1207" s="42">
        <v>4.8500000000000001E-2</v>
      </c>
      <c r="L1207" s="41">
        <v>10930.34</v>
      </c>
      <c r="M1207" s="41">
        <v>117.525775</v>
      </c>
      <c r="N1207" s="41">
        <v>12.846</v>
      </c>
      <c r="O1207" s="41">
        <v>12.846</v>
      </c>
      <c r="P1207" s="41" t="s">
        <v>41</v>
      </c>
      <c r="Q1207" s="42">
        <v>3.9100000000000003E-3</v>
      </c>
      <c r="R1207" s="42">
        <v>1.4229810666863689E-3</v>
      </c>
      <c r="S1207" s="54"/>
    </row>
    <row r="1208" spans="1:19" ht="15" x14ac:dyDescent="0.25">
      <c r="A1208" s="43">
        <v>1328</v>
      </c>
      <c r="B1208" s="43">
        <v>14302</v>
      </c>
      <c r="C1208" s="41" t="s">
        <v>957</v>
      </c>
      <c r="D1208" s="41" t="s">
        <v>1020</v>
      </c>
      <c r="E1208" s="41">
        <v>71121305</v>
      </c>
      <c r="F1208" s="47">
        <v>41609</v>
      </c>
      <c r="G1208" s="41">
        <v>3.36</v>
      </c>
      <c r="H1208" s="41" t="s">
        <v>271</v>
      </c>
      <c r="I1208" s="47">
        <v>47088</v>
      </c>
      <c r="J1208" s="42">
        <v>4.8000000000000001E-2</v>
      </c>
      <c r="K1208" s="42">
        <v>4.8500000000000001E-2</v>
      </c>
      <c r="L1208" s="41">
        <v>1008</v>
      </c>
      <c r="M1208" s="41">
        <v>116.79737799999999</v>
      </c>
      <c r="N1208" s="41">
        <v>1.177</v>
      </c>
      <c r="O1208" s="41">
        <v>1.177</v>
      </c>
      <c r="P1208" s="41" t="s">
        <v>41</v>
      </c>
      <c r="Q1208" s="42">
        <v>3.5799999999999997E-4</v>
      </c>
      <c r="R1208" s="42">
        <v>1.3037900634359781E-4</v>
      </c>
      <c r="S1208" s="54"/>
    </row>
    <row r="1209" spans="1:19" ht="15" x14ac:dyDescent="0.25">
      <c r="A1209" s="43">
        <v>1328</v>
      </c>
      <c r="B1209" s="43">
        <v>14302</v>
      </c>
      <c r="C1209" s="41" t="s">
        <v>957</v>
      </c>
      <c r="D1209" s="41" t="s">
        <v>1076</v>
      </c>
      <c r="E1209" s="41">
        <v>71121578</v>
      </c>
      <c r="F1209" s="47">
        <v>41671</v>
      </c>
      <c r="G1209" s="41">
        <v>3.53</v>
      </c>
      <c r="H1209" s="41" t="s">
        <v>271</v>
      </c>
      <c r="I1209" s="47">
        <v>47150</v>
      </c>
      <c r="J1209" s="42">
        <v>4.8000000000000001E-2</v>
      </c>
      <c r="K1209" s="42">
        <v>4.8500000000000001E-2</v>
      </c>
      <c r="L1209" s="41">
        <v>737.49</v>
      </c>
      <c r="M1209" s="41">
        <v>116.200875</v>
      </c>
      <c r="N1209" s="41">
        <v>0.85699999999999998</v>
      </c>
      <c r="O1209" s="41">
        <v>0.85699999999999998</v>
      </c>
      <c r="P1209" s="41" t="s">
        <v>41</v>
      </c>
      <c r="Q1209" s="42">
        <v>2.5999999999999998E-4</v>
      </c>
      <c r="R1209" s="42">
        <v>9.4931867830470073E-5</v>
      </c>
      <c r="S1209" s="54"/>
    </row>
    <row r="1210" spans="1:19" ht="15" x14ac:dyDescent="0.25">
      <c r="A1210" s="43">
        <v>1328</v>
      </c>
      <c r="B1210" s="43">
        <v>14302</v>
      </c>
      <c r="C1210" s="41" t="s">
        <v>957</v>
      </c>
      <c r="D1210" s="41" t="s">
        <v>1077</v>
      </c>
      <c r="E1210" s="41">
        <v>71121651</v>
      </c>
      <c r="F1210" s="47">
        <v>41699</v>
      </c>
      <c r="G1210" s="41">
        <v>3.6070000000000002</v>
      </c>
      <c r="H1210" s="41" t="s">
        <v>271</v>
      </c>
      <c r="I1210" s="47">
        <v>47178</v>
      </c>
      <c r="J1210" s="42">
        <v>4.8000000000000001E-2</v>
      </c>
      <c r="K1210" s="42">
        <v>4.8500000000000001E-2</v>
      </c>
      <c r="L1210" s="41">
        <v>1279.79</v>
      </c>
      <c r="M1210" s="41">
        <v>116.45928600000001</v>
      </c>
      <c r="N1210" s="41">
        <v>1.49</v>
      </c>
      <c r="O1210" s="41">
        <v>1.49</v>
      </c>
      <c r="P1210" s="41" t="s">
        <v>41</v>
      </c>
      <c r="Q1210" s="42">
        <v>4.5300000000000001E-4</v>
      </c>
      <c r="R1210" s="42">
        <v>1.6505073870175081E-4</v>
      </c>
      <c r="S1210" s="54"/>
    </row>
    <row r="1211" spans="1:19" ht="15" x14ac:dyDescent="0.25">
      <c r="A1211" s="43">
        <v>1328</v>
      </c>
      <c r="B1211" s="43">
        <v>14302</v>
      </c>
      <c r="C1211" s="41" t="s">
        <v>957</v>
      </c>
      <c r="D1211" s="41" t="s">
        <v>1078</v>
      </c>
      <c r="E1211" s="41">
        <v>71121768</v>
      </c>
      <c r="F1211" s="47">
        <v>41913</v>
      </c>
      <c r="G1211" s="41">
        <v>4.0110000000000001</v>
      </c>
      <c r="H1211" s="41" t="s">
        <v>271</v>
      </c>
      <c r="I1211" s="47">
        <v>47392</v>
      </c>
      <c r="J1211" s="42">
        <v>4.8000000000000001E-2</v>
      </c>
      <c r="K1211" s="42">
        <v>4.8500000000000001E-2</v>
      </c>
      <c r="L1211" s="41">
        <v>1092.93</v>
      </c>
      <c r="M1211" s="41">
        <v>118.06246</v>
      </c>
      <c r="N1211" s="41">
        <v>1.29</v>
      </c>
      <c r="O1211" s="41">
        <v>1.29</v>
      </c>
      <c r="P1211" s="41" t="s">
        <v>41</v>
      </c>
      <c r="Q1211" s="42">
        <v>3.9199999999999999E-4</v>
      </c>
      <c r="R1211" s="42">
        <v>1.42896277131046E-4</v>
      </c>
      <c r="S1211" s="54"/>
    </row>
    <row r="1212" spans="1:19" ht="15" x14ac:dyDescent="0.25">
      <c r="A1212" s="43">
        <v>1328</v>
      </c>
      <c r="B1212" s="43">
        <v>14302</v>
      </c>
      <c r="C1212" s="41" t="s">
        <v>957</v>
      </c>
      <c r="D1212" s="41" t="s">
        <v>1042</v>
      </c>
      <c r="E1212" s="41">
        <v>71124499</v>
      </c>
      <c r="F1212" s="47">
        <v>43252</v>
      </c>
      <c r="G1212" s="41">
        <v>6.7530000000000001</v>
      </c>
      <c r="H1212" s="41" t="s">
        <v>271</v>
      </c>
      <c r="I1212" s="47">
        <v>48731</v>
      </c>
      <c r="J1212" s="42">
        <v>4.8000000000000001E-2</v>
      </c>
      <c r="K1212" s="42">
        <v>4.8500000000000001E-2</v>
      </c>
      <c r="L1212" s="41">
        <v>16755.61</v>
      </c>
      <c r="M1212" s="41">
        <v>117.965367</v>
      </c>
      <c r="N1212" s="41">
        <v>19.765999999999998</v>
      </c>
      <c r="O1212" s="41">
        <v>19.765999999999998</v>
      </c>
      <c r="P1212" s="41" t="s">
        <v>41</v>
      </c>
      <c r="Q1212" s="42">
        <v>6.0169999999999998E-3</v>
      </c>
      <c r="R1212" s="42">
        <v>2.1895254370327549E-3</v>
      </c>
      <c r="S1212" s="54"/>
    </row>
    <row r="1213" spans="1:19" ht="15" x14ac:dyDescent="0.25">
      <c r="A1213" s="43">
        <v>1328</v>
      </c>
      <c r="B1213" s="43">
        <v>14302</v>
      </c>
      <c r="C1213" s="41" t="s">
        <v>957</v>
      </c>
      <c r="D1213" s="41" t="s">
        <v>1080</v>
      </c>
      <c r="E1213" s="41">
        <v>71124630</v>
      </c>
      <c r="F1213" s="47">
        <v>43344</v>
      </c>
      <c r="G1213" s="41">
        <v>7.0039999999999996</v>
      </c>
      <c r="H1213" s="41" t="s">
        <v>271</v>
      </c>
      <c r="I1213" s="47">
        <v>48823</v>
      </c>
      <c r="J1213" s="42">
        <v>4.8000000000000001E-2</v>
      </c>
      <c r="K1213" s="42">
        <v>4.8500000000000001E-2</v>
      </c>
      <c r="L1213" s="41">
        <v>18495.34</v>
      </c>
      <c r="M1213" s="41">
        <v>115.901529</v>
      </c>
      <c r="N1213" s="41">
        <v>21.436</v>
      </c>
      <c r="O1213" s="41">
        <v>21.436</v>
      </c>
      <c r="P1213" s="41" t="s">
        <v>41</v>
      </c>
      <c r="Q1213" s="42">
        <v>6.5250000000000004E-3</v>
      </c>
      <c r="R1213" s="42">
        <v>2.3745151911481409E-3</v>
      </c>
      <c r="S1213" s="54"/>
    </row>
    <row r="1214" spans="1:19" ht="15" x14ac:dyDescent="0.25">
      <c r="A1214" s="43">
        <v>1328</v>
      </c>
      <c r="B1214" s="43">
        <v>14302</v>
      </c>
      <c r="C1214" s="41" t="s">
        <v>957</v>
      </c>
      <c r="D1214" s="41" t="s">
        <v>1081</v>
      </c>
      <c r="E1214" s="41">
        <v>71124689</v>
      </c>
      <c r="F1214" s="47">
        <v>43405</v>
      </c>
      <c r="G1214" s="41">
        <v>7.0060000000000002</v>
      </c>
      <c r="H1214" s="41" t="s">
        <v>271</v>
      </c>
      <c r="I1214" s="47">
        <v>48884</v>
      </c>
      <c r="J1214" s="42">
        <v>4.8000000000000001E-2</v>
      </c>
      <c r="K1214" s="42">
        <v>4.8500000000000001E-2</v>
      </c>
      <c r="L1214" s="41">
        <v>823.06</v>
      </c>
      <c r="M1214" s="41">
        <v>117.488908</v>
      </c>
      <c r="N1214" s="41">
        <v>0.96699999999999997</v>
      </c>
      <c r="O1214" s="41">
        <v>0.96699999999999997</v>
      </c>
      <c r="P1214" s="41" t="s">
        <v>41</v>
      </c>
      <c r="Q1214" s="42">
        <v>2.9399999999999999E-4</v>
      </c>
      <c r="R1214" s="42">
        <v>1.0711682169435771E-4</v>
      </c>
      <c r="S1214" s="54"/>
    </row>
    <row r="1215" spans="1:19" ht="15" x14ac:dyDescent="0.25">
      <c r="A1215" s="43">
        <v>1328</v>
      </c>
      <c r="B1215" s="43">
        <v>14302</v>
      </c>
      <c r="C1215" s="41" t="s">
        <v>957</v>
      </c>
      <c r="D1215" s="41" t="s">
        <v>1083</v>
      </c>
      <c r="E1215" s="41">
        <v>71124986</v>
      </c>
      <c r="F1215" s="47">
        <v>43525</v>
      </c>
      <c r="G1215" s="41">
        <v>7.335</v>
      </c>
      <c r="H1215" s="41" t="s">
        <v>271</v>
      </c>
      <c r="I1215" s="47">
        <v>49004</v>
      </c>
      <c r="J1215" s="42">
        <v>4.8000000000000001E-2</v>
      </c>
      <c r="K1215" s="42">
        <v>4.8500000000000001E-2</v>
      </c>
      <c r="L1215" s="41">
        <v>23300.74</v>
      </c>
      <c r="M1215" s="41">
        <v>116.129661</v>
      </c>
      <c r="N1215" s="41">
        <v>27.059000000000001</v>
      </c>
      <c r="O1215" s="41">
        <v>27.059000000000001</v>
      </c>
      <c r="P1215" s="41" t="s">
        <v>41</v>
      </c>
      <c r="Q1215" s="42">
        <v>8.2369999999999995E-3</v>
      </c>
      <c r="R1215" s="42">
        <v>2.9973878782085061E-3</v>
      </c>
      <c r="S1215" s="54"/>
    </row>
    <row r="1216" spans="1:19" ht="15" x14ac:dyDescent="0.25">
      <c r="A1216" s="43">
        <v>1328</v>
      </c>
      <c r="B1216" s="43">
        <v>14302</v>
      </c>
      <c r="C1216" s="41" t="s">
        <v>957</v>
      </c>
      <c r="D1216" s="41" t="s">
        <v>1094</v>
      </c>
      <c r="E1216" s="41">
        <v>71125603</v>
      </c>
      <c r="F1216" s="47">
        <v>43952</v>
      </c>
      <c r="G1216" s="41">
        <v>7.96</v>
      </c>
      <c r="H1216" s="41" t="s">
        <v>271</v>
      </c>
      <c r="I1216" s="47">
        <v>49430</v>
      </c>
      <c r="J1216" s="42">
        <v>4.8000000000000001E-2</v>
      </c>
      <c r="K1216" s="42">
        <v>4.8500000000000001E-2</v>
      </c>
      <c r="L1216" s="41">
        <v>41707.94</v>
      </c>
      <c r="M1216" s="41">
        <v>117.249787</v>
      </c>
      <c r="N1216" s="41">
        <v>48.902000000000001</v>
      </c>
      <c r="O1216" s="41">
        <v>48.902000000000001</v>
      </c>
      <c r="P1216" s="41" t="s">
        <v>41</v>
      </c>
      <c r="Q1216" s="42">
        <v>1.4886999999999999E-2</v>
      </c>
      <c r="R1216" s="42">
        <v>5.4169873986530306E-3</v>
      </c>
      <c r="S1216" s="54"/>
    </row>
    <row r="1217" spans="1:19" ht="15" x14ac:dyDescent="0.25">
      <c r="A1217" s="43">
        <v>1328</v>
      </c>
      <c r="B1217" s="43">
        <v>14302</v>
      </c>
      <c r="C1217" s="41" t="s">
        <v>957</v>
      </c>
      <c r="D1217" s="41" t="s">
        <v>1095</v>
      </c>
      <c r="E1217" s="41">
        <v>71125678</v>
      </c>
      <c r="F1217" s="47">
        <v>44013</v>
      </c>
      <c r="G1217" s="41">
        <v>8.1270000000000007</v>
      </c>
      <c r="H1217" s="41" t="s">
        <v>271</v>
      </c>
      <c r="I1217" s="47">
        <v>49491</v>
      </c>
      <c r="J1217" s="42">
        <v>4.8000000000000001E-2</v>
      </c>
      <c r="K1217" s="42">
        <v>4.8500000000000001E-2</v>
      </c>
      <c r="L1217" s="41">
        <v>52812.01</v>
      </c>
      <c r="M1217" s="41">
        <v>117.027159</v>
      </c>
      <c r="N1217" s="41">
        <v>61.804000000000002</v>
      </c>
      <c r="O1217" s="41">
        <v>61.804000000000002</v>
      </c>
      <c r="P1217" s="41" t="s">
        <v>41</v>
      </c>
      <c r="Q1217" s="42">
        <v>1.8814999999999998E-2</v>
      </c>
      <c r="R1217" s="42">
        <v>6.8461717145791978E-3</v>
      </c>
      <c r="S1217" s="54"/>
    </row>
    <row r="1218" spans="1:19" ht="15" x14ac:dyDescent="0.25">
      <c r="A1218" s="43">
        <v>1328</v>
      </c>
      <c r="B1218" s="43">
        <v>14302</v>
      </c>
      <c r="C1218" s="41" t="s">
        <v>957</v>
      </c>
      <c r="D1218" s="41" t="s">
        <v>963</v>
      </c>
      <c r="E1218" s="41">
        <v>71121016</v>
      </c>
      <c r="F1218" s="47">
        <v>41395</v>
      </c>
      <c r="G1218" s="41">
        <v>2.851</v>
      </c>
      <c r="H1218" s="41" t="s">
        <v>271</v>
      </c>
      <c r="I1218" s="47">
        <v>46874</v>
      </c>
      <c r="J1218" s="42">
        <v>4.8000000000000001E-2</v>
      </c>
      <c r="K1218" s="42">
        <v>4.8500000000000001E-2</v>
      </c>
      <c r="L1218" s="41">
        <v>724.67</v>
      </c>
      <c r="M1218" s="41">
        <v>119.69976800000001</v>
      </c>
      <c r="N1218" s="41">
        <v>0.86699999999999999</v>
      </c>
      <c r="O1218" s="41">
        <v>0.86699999999999999</v>
      </c>
      <c r="P1218" s="41" t="s">
        <v>41</v>
      </c>
      <c r="Q1218" s="42">
        <v>2.6400000000000002E-4</v>
      </c>
      <c r="R1218" s="42">
        <v>9.6039590909005314E-5</v>
      </c>
      <c r="S1218" s="54"/>
    </row>
    <row r="1219" spans="1:19" ht="15" x14ac:dyDescent="0.25">
      <c r="A1219" s="43">
        <v>1328</v>
      </c>
      <c r="B1219" s="43">
        <v>14302</v>
      </c>
      <c r="C1219" s="41" t="s">
        <v>957</v>
      </c>
      <c r="D1219" s="41" t="s">
        <v>964</v>
      </c>
      <c r="E1219" s="41">
        <v>71121107</v>
      </c>
      <c r="F1219" s="47">
        <v>41456</v>
      </c>
      <c r="G1219" s="41">
        <v>3.0179999999999998</v>
      </c>
      <c r="H1219" s="41" t="s">
        <v>271</v>
      </c>
      <c r="I1219" s="47">
        <v>46935</v>
      </c>
      <c r="J1219" s="42">
        <v>4.8000000000000001E-2</v>
      </c>
      <c r="K1219" s="42">
        <v>4.8500000000000001E-2</v>
      </c>
      <c r="L1219" s="41">
        <v>377.24</v>
      </c>
      <c r="M1219" s="41">
        <v>118.172713</v>
      </c>
      <c r="N1219" s="41">
        <v>0.44600000000000001</v>
      </c>
      <c r="O1219" s="41">
        <v>0.44600000000000001</v>
      </c>
      <c r="P1219" s="41" t="s">
        <v>41</v>
      </c>
      <c r="Q1219" s="42">
        <v>1.35E-4</v>
      </c>
      <c r="R1219" s="42">
        <v>4.9404449302671697E-5</v>
      </c>
      <c r="S1219" s="54"/>
    </row>
    <row r="1220" spans="1:19" ht="15" x14ac:dyDescent="0.25">
      <c r="A1220" s="43">
        <v>1328</v>
      </c>
      <c r="B1220" s="43">
        <v>14302</v>
      </c>
      <c r="C1220" s="41" t="s">
        <v>957</v>
      </c>
      <c r="D1220" s="41" t="s">
        <v>1026</v>
      </c>
      <c r="E1220" s="41">
        <v>71121701</v>
      </c>
      <c r="F1220" s="47">
        <v>41852</v>
      </c>
      <c r="G1220" s="41">
        <v>3.94</v>
      </c>
      <c r="H1220" s="41" t="s">
        <v>271</v>
      </c>
      <c r="I1220" s="47">
        <v>47331</v>
      </c>
      <c r="J1220" s="42">
        <v>4.8000000000000001E-2</v>
      </c>
      <c r="K1220" s="42">
        <v>4.8500000000000001E-2</v>
      </c>
      <c r="L1220" s="41">
        <v>670.5</v>
      </c>
      <c r="M1220" s="41">
        <v>116.200875</v>
      </c>
      <c r="N1220" s="41">
        <v>0.77900000000000003</v>
      </c>
      <c r="O1220" s="41">
        <v>0.77900000000000003</v>
      </c>
      <c r="P1220" s="41" t="s">
        <v>41</v>
      </c>
      <c r="Q1220" s="42">
        <v>2.3699999999999999E-4</v>
      </c>
      <c r="R1220" s="42">
        <v>8.6291627817895196E-5</v>
      </c>
      <c r="S1220" s="54"/>
    </row>
    <row r="1221" spans="1:19" ht="15" x14ac:dyDescent="0.25">
      <c r="A1221" s="43">
        <v>1328</v>
      </c>
      <c r="B1221" s="43">
        <v>14302</v>
      </c>
      <c r="C1221" s="41" t="s">
        <v>957</v>
      </c>
      <c r="D1221" s="41" t="s">
        <v>966</v>
      </c>
      <c r="E1221" s="41">
        <v>71122543</v>
      </c>
      <c r="F1221" s="47">
        <v>42156</v>
      </c>
      <c r="G1221" s="41">
        <v>4.5709999999999997</v>
      </c>
      <c r="H1221" s="41" t="s">
        <v>271</v>
      </c>
      <c r="I1221" s="47">
        <v>47635</v>
      </c>
      <c r="J1221" s="42">
        <v>4.8000000000000001E-2</v>
      </c>
      <c r="K1221" s="42">
        <v>4.8500000000000001E-2</v>
      </c>
      <c r="L1221" s="41">
        <v>997.74</v>
      </c>
      <c r="M1221" s="41">
        <v>118.193583</v>
      </c>
      <c r="N1221" s="41">
        <v>1.179</v>
      </c>
      <c r="O1221" s="41">
        <v>1.179</v>
      </c>
      <c r="P1221" s="41" t="s">
        <v>41</v>
      </c>
      <c r="Q1221" s="42">
        <v>3.59E-4</v>
      </c>
      <c r="R1221" s="42">
        <v>1.3060055095930479E-4</v>
      </c>
      <c r="S1221" s="54"/>
    </row>
    <row r="1222" spans="1:19" ht="15" x14ac:dyDescent="0.25">
      <c r="A1222" s="43">
        <v>1328</v>
      </c>
      <c r="B1222" s="43">
        <v>14302</v>
      </c>
      <c r="C1222" s="41" t="s">
        <v>957</v>
      </c>
      <c r="D1222" s="41" t="s">
        <v>967</v>
      </c>
      <c r="E1222" s="41">
        <v>71122550</v>
      </c>
      <c r="F1222" s="47">
        <v>42186</v>
      </c>
      <c r="G1222" s="41">
        <v>4.6539999999999999</v>
      </c>
      <c r="H1222" s="41" t="s">
        <v>271</v>
      </c>
      <c r="I1222" s="47">
        <v>47665</v>
      </c>
      <c r="J1222" s="42">
        <v>4.8000000000000001E-2</v>
      </c>
      <c r="K1222" s="42">
        <v>4.8500000000000001E-2</v>
      </c>
      <c r="L1222" s="41">
        <v>695.82</v>
      </c>
      <c r="M1222" s="41">
        <v>117.484093</v>
      </c>
      <c r="N1222" s="41">
        <v>0.81699999999999995</v>
      </c>
      <c r="O1222" s="41">
        <v>0.81699999999999995</v>
      </c>
      <c r="P1222" s="41" t="s">
        <v>41</v>
      </c>
      <c r="Q1222" s="42">
        <v>2.4800000000000001E-4</v>
      </c>
      <c r="R1222" s="42">
        <v>9.0500975516329111E-5</v>
      </c>
      <c r="S1222" s="54"/>
    </row>
    <row r="1223" spans="1:19" ht="15" x14ac:dyDescent="0.25">
      <c r="A1223" s="43">
        <v>1328</v>
      </c>
      <c r="B1223" s="43">
        <v>14302</v>
      </c>
      <c r="C1223" s="41" t="s">
        <v>957</v>
      </c>
      <c r="D1223" s="41" t="s">
        <v>968</v>
      </c>
      <c r="E1223" s="41">
        <v>71122626</v>
      </c>
      <c r="F1223" s="47">
        <v>42217</v>
      </c>
      <c r="G1223" s="41">
        <v>4.7389999999999999</v>
      </c>
      <c r="H1223" s="41" t="s">
        <v>271</v>
      </c>
      <c r="I1223" s="47">
        <v>47696</v>
      </c>
      <c r="J1223" s="42">
        <v>4.8000000000000001E-2</v>
      </c>
      <c r="K1223" s="42">
        <v>4.8500000000000001E-2</v>
      </c>
      <c r="L1223" s="41">
        <v>2314.7199999999998</v>
      </c>
      <c r="M1223" s="41">
        <v>116.659302</v>
      </c>
      <c r="N1223" s="41">
        <v>2.7</v>
      </c>
      <c r="O1223" s="41">
        <v>2.7</v>
      </c>
      <c r="P1223" s="41" t="s">
        <v>41</v>
      </c>
      <c r="Q1223" s="42">
        <v>8.2200000000000003E-4</v>
      </c>
      <c r="R1223" s="42">
        <v>2.9908523120451478E-4</v>
      </c>
      <c r="S1223" s="54"/>
    </row>
    <row r="1224" spans="1:19" ht="15" x14ac:dyDescent="0.25">
      <c r="A1224" s="43">
        <v>1328</v>
      </c>
      <c r="B1224" s="43">
        <v>14302</v>
      </c>
      <c r="C1224" s="41" t="s">
        <v>957</v>
      </c>
      <c r="D1224" s="41" t="s">
        <v>969</v>
      </c>
      <c r="E1224" s="41">
        <v>71123079</v>
      </c>
      <c r="F1224" s="47">
        <v>42430</v>
      </c>
      <c r="G1224" s="41">
        <v>5.2039999999999997</v>
      </c>
      <c r="H1224" s="41" t="s">
        <v>271</v>
      </c>
      <c r="I1224" s="47">
        <v>47908</v>
      </c>
      <c r="J1224" s="42">
        <v>4.8000000000000001E-2</v>
      </c>
      <c r="K1224" s="42">
        <v>4.8500000000000001E-2</v>
      </c>
      <c r="L1224" s="41">
        <v>345.83</v>
      </c>
      <c r="M1224" s="41">
        <v>117.765475</v>
      </c>
      <c r="N1224" s="41">
        <v>0.40699999999999997</v>
      </c>
      <c r="O1224" s="41">
        <v>0.40699999999999997</v>
      </c>
      <c r="P1224" s="41" t="s">
        <v>41</v>
      </c>
      <c r="Q1224" s="42">
        <v>1.2300000000000001E-4</v>
      </c>
      <c r="R1224" s="42">
        <v>4.5084329296384273E-5</v>
      </c>
      <c r="S1224" s="54"/>
    </row>
    <row r="1225" spans="1:19" ht="15" x14ac:dyDescent="0.25">
      <c r="A1225" s="43">
        <v>1328</v>
      </c>
      <c r="B1225" s="43">
        <v>14302</v>
      </c>
      <c r="C1225" s="41" t="s">
        <v>957</v>
      </c>
      <c r="D1225" s="41" t="s">
        <v>1030</v>
      </c>
      <c r="E1225" s="41">
        <v>71123301</v>
      </c>
      <c r="F1225" s="47">
        <v>42522</v>
      </c>
      <c r="G1225" s="41">
        <v>5.3330000000000002</v>
      </c>
      <c r="H1225" s="41" t="s">
        <v>271</v>
      </c>
      <c r="I1225" s="47">
        <v>48000</v>
      </c>
      <c r="J1225" s="42">
        <v>4.8000000000000001E-2</v>
      </c>
      <c r="K1225" s="42">
        <v>4.8500000000000001E-2</v>
      </c>
      <c r="L1225" s="41">
        <v>2092.92</v>
      </c>
      <c r="M1225" s="41">
        <v>119.27352500000001</v>
      </c>
      <c r="N1225" s="41">
        <v>2.496</v>
      </c>
      <c r="O1225" s="41">
        <v>2.496</v>
      </c>
      <c r="P1225" s="41" t="s">
        <v>41</v>
      </c>
      <c r="Q1225" s="42">
        <v>7.5900000000000002E-4</v>
      </c>
      <c r="R1225" s="42">
        <v>2.7648768040239589E-4</v>
      </c>
      <c r="S1225" s="54"/>
    </row>
    <row r="1226" spans="1:19" ht="15" x14ac:dyDescent="0.25">
      <c r="A1226" s="43">
        <v>1328</v>
      </c>
      <c r="B1226" s="43">
        <v>14302</v>
      </c>
      <c r="C1226" s="41" t="s">
        <v>957</v>
      </c>
      <c r="D1226" s="41" t="s">
        <v>990</v>
      </c>
      <c r="E1226" s="41">
        <v>71123368</v>
      </c>
      <c r="F1226" s="47">
        <v>42583</v>
      </c>
      <c r="G1226" s="41">
        <v>5.5</v>
      </c>
      <c r="H1226" s="41" t="s">
        <v>271</v>
      </c>
      <c r="I1226" s="47">
        <v>48061</v>
      </c>
      <c r="J1226" s="42">
        <v>4.8000000000000001E-2</v>
      </c>
      <c r="K1226" s="42">
        <v>4.8500000000000001E-2</v>
      </c>
      <c r="L1226" s="41">
        <v>4014.38</v>
      </c>
      <c r="M1226" s="41">
        <v>117.601052</v>
      </c>
      <c r="N1226" s="41">
        <v>4.7210000000000001</v>
      </c>
      <c r="O1226" s="41">
        <v>4.7210000000000001</v>
      </c>
      <c r="P1226" s="41" t="s">
        <v>41</v>
      </c>
      <c r="Q1226" s="42">
        <v>1.4369999999999999E-3</v>
      </c>
      <c r="R1226" s="42">
        <v>5.2295606537648687E-4</v>
      </c>
      <c r="S1226" s="54"/>
    </row>
    <row r="1227" spans="1:19" ht="15" x14ac:dyDescent="0.25">
      <c r="A1227" s="43">
        <v>1328</v>
      </c>
      <c r="B1227" s="43">
        <v>14302</v>
      </c>
      <c r="C1227" s="41" t="s">
        <v>957</v>
      </c>
      <c r="D1227" s="41" t="s">
        <v>993</v>
      </c>
      <c r="E1227" s="41">
        <v>71123749</v>
      </c>
      <c r="F1227" s="47">
        <v>42856</v>
      </c>
      <c r="G1227" s="41">
        <v>5.9770000000000003</v>
      </c>
      <c r="H1227" s="41" t="s">
        <v>271</v>
      </c>
      <c r="I1227" s="47">
        <v>48335</v>
      </c>
      <c r="J1227" s="42">
        <v>4.8000000000000001E-2</v>
      </c>
      <c r="K1227" s="42">
        <v>4.8500000000000001E-2</v>
      </c>
      <c r="L1227" s="41">
        <v>6905.38</v>
      </c>
      <c r="M1227" s="41">
        <v>119.132109</v>
      </c>
      <c r="N1227" s="41">
        <v>8.2270000000000003</v>
      </c>
      <c r="O1227" s="41">
        <v>8.2270000000000003</v>
      </c>
      <c r="P1227" s="41" t="s">
        <v>41</v>
      </c>
      <c r="Q1227" s="42">
        <v>2.5040000000000001E-3</v>
      </c>
      <c r="R1227" s="42">
        <v>9.11323776710942E-4</v>
      </c>
      <c r="S1227" s="54"/>
    </row>
    <row r="1228" spans="1:19" ht="15" x14ac:dyDescent="0.25">
      <c r="A1228" s="43">
        <v>1328</v>
      </c>
      <c r="B1228" s="43">
        <v>14302</v>
      </c>
      <c r="C1228" s="41" t="s">
        <v>957</v>
      </c>
      <c r="D1228" s="41" t="s">
        <v>994</v>
      </c>
      <c r="E1228" s="41">
        <v>71123921</v>
      </c>
      <c r="F1228" s="47">
        <v>42917</v>
      </c>
      <c r="G1228" s="41">
        <v>6.1440000000000001</v>
      </c>
      <c r="H1228" s="41" t="s">
        <v>271</v>
      </c>
      <c r="I1228" s="47">
        <v>48396</v>
      </c>
      <c r="J1228" s="42">
        <v>4.8000000000000001E-2</v>
      </c>
      <c r="K1228" s="42">
        <v>4.8500000000000001E-2</v>
      </c>
      <c r="L1228" s="41">
        <v>7369.48</v>
      </c>
      <c r="M1228" s="41">
        <v>117.49317600000001</v>
      </c>
      <c r="N1228" s="41">
        <v>8.6590000000000007</v>
      </c>
      <c r="O1228" s="41">
        <v>8.6590000000000007</v>
      </c>
      <c r="P1228" s="41" t="s">
        <v>41</v>
      </c>
      <c r="Q1228" s="42">
        <v>2.6350000000000002E-3</v>
      </c>
      <c r="R1228" s="42">
        <v>9.5917741370366439E-4</v>
      </c>
      <c r="S1228" s="54"/>
    </row>
    <row r="1229" spans="1:19" ht="15" x14ac:dyDescent="0.25">
      <c r="A1229" s="43">
        <v>1328</v>
      </c>
      <c r="B1229" s="43">
        <v>14302</v>
      </c>
      <c r="C1229" s="41" t="s">
        <v>957</v>
      </c>
      <c r="D1229" s="41" t="s">
        <v>1054</v>
      </c>
      <c r="E1229" s="41">
        <v>71124127</v>
      </c>
      <c r="F1229" s="47">
        <v>43070</v>
      </c>
      <c r="G1229" s="41">
        <v>6.4119999999999999</v>
      </c>
      <c r="H1229" s="41" t="s">
        <v>271</v>
      </c>
      <c r="I1229" s="47">
        <v>48549</v>
      </c>
      <c r="J1229" s="42">
        <v>4.8000000000000001E-2</v>
      </c>
      <c r="K1229" s="42">
        <v>4.8500000000000001E-2</v>
      </c>
      <c r="L1229" s="41">
        <v>8963.0499999999993</v>
      </c>
      <c r="M1229" s="41">
        <v>118.082628</v>
      </c>
      <c r="N1229" s="41">
        <v>10.584</v>
      </c>
      <c r="O1229" s="41">
        <v>10.584</v>
      </c>
      <c r="P1229" s="41" t="s">
        <v>41</v>
      </c>
      <c r="Q1229" s="42">
        <v>3.222E-3</v>
      </c>
      <c r="R1229" s="42">
        <v>1.1724141063216981E-3</v>
      </c>
      <c r="S1229" s="54"/>
    </row>
    <row r="1230" spans="1:19" ht="15" x14ac:dyDescent="0.25">
      <c r="A1230" s="43">
        <v>1328</v>
      </c>
      <c r="B1230" s="43">
        <v>14302</v>
      </c>
      <c r="C1230" s="41" t="s">
        <v>957</v>
      </c>
      <c r="D1230" s="41" t="s">
        <v>996</v>
      </c>
      <c r="E1230" s="41">
        <v>71124945</v>
      </c>
      <c r="F1230" s="47">
        <v>43497</v>
      </c>
      <c r="G1230" s="41">
        <v>7.258</v>
      </c>
      <c r="H1230" s="41" t="s">
        <v>271</v>
      </c>
      <c r="I1230" s="47">
        <v>48976</v>
      </c>
      <c r="J1230" s="42">
        <v>4.8000000000000001E-2</v>
      </c>
      <c r="K1230" s="42">
        <v>4.8500000000000001E-2</v>
      </c>
      <c r="L1230" s="41">
        <v>32418.93</v>
      </c>
      <c r="M1230" s="41">
        <v>116.441571</v>
      </c>
      <c r="N1230" s="41">
        <v>37.749000000000002</v>
      </c>
      <c r="O1230" s="41">
        <v>37.749000000000002</v>
      </c>
      <c r="P1230" s="41" t="s">
        <v>41</v>
      </c>
      <c r="Q1230" s="42">
        <v>1.1492E-2</v>
      </c>
      <c r="R1230" s="42">
        <v>4.1815438491626779E-3</v>
      </c>
      <c r="S1230" s="54"/>
    </row>
    <row r="1231" spans="1:19" ht="15" x14ac:dyDescent="0.25">
      <c r="A1231" s="43">
        <v>1328</v>
      </c>
      <c r="B1231" s="43">
        <v>14302</v>
      </c>
      <c r="C1231" s="41" t="s">
        <v>957</v>
      </c>
      <c r="D1231" s="41" t="s">
        <v>997</v>
      </c>
      <c r="E1231" s="41">
        <v>71125512</v>
      </c>
      <c r="F1231" s="47">
        <v>43891</v>
      </c>
      <c r="G1231" s="41">
        <v>7.98</v>
      </c>
      <c r="H1231" s="41" t="s">
        <v>271</v>
      </c>
      <c r="I1231" s="47">
        <v>49369</v>
      </c>
      <c r="J1231" s="42">
        <v>4.8000000000000001E-2</v>
      </c>
      <c r="K1231" s="42">
        <v>4.8500000000000001E-2</v>
      </c>
      <c r="L1231" s="41">
        <v>34731.730000000003</v>
      </c>
      <c r="M1231" s="41">
        <v>115.78266000000001</v>
      </c>
      <c r="N1231" s="41">
        <v>40.213000000000001</v>
      </c>
      <c r="O1231" s="41">
        <v>40.213000000000001</v>
      </c>
      <c r="P1231" s="41" t="s">
        <v>41</v>
      </c>
      <c r="Q1231" s="42">
        <v>1.2241999999999999E-2</v>
      </c>
      <c r="R1231" s="42">
        <v>4.454486815713761E-3</v>
      </c>
      <c r="S1231" s="54"/>
    </row>
    <row r="1232" spans="1:19" ht="15" x14ac:dyDescent="0.25">
      <c r="A1232" s="43">
        <v>1328</v>
      </c>
      <c r="B1232" s="43">
        <v>14302</v>
      </c>
      <c r="C1232" s="41" t="s">
        <v>957</v>
      </c>
      <c r="D1232" s="41" t="s">
        <v>988</v>
      </c>
      <c r="E1232" s="41">
        <v>71125660</v>
      </c>
      <c r="F1232" s="47">
        <v>43983</v>
      </c>
      <c r="G1232" s="41">
        <v>8.0440000000000005</v>
      </c>
      <c r="H1232" s="41" t="s">
        <v>271</v>
      </c>
      <c r="I1232" s="47">
        <v>49461</v>
      </c>
      <c r="J1232" s="42">
        <v>4.8000000000000001E-2</v>
      </c>
      <c r="K1232" s="42">
        <v>4.8500000000000001E-2</v>
      </c>
      <c r="L1232" s="41">
        <v>76135.509999999995</v>
      </c>
      <c r="M1232" s="41">
        <v>117.146389</v>
      </c>
      <c r="N1232" s="41">
        <v>89.19</v>
      </c>
      <c r="O1232" s="41">
        <v>89.19</v>
      </c>
      <c r="P1232" s="41" t="s">
        <v>41</v>
      </c>
      <c r="Q1232" s="42">
        <v>2.7151999999999999E-2</v>
      </c>
      <c r="R1232" s="42">
        <v>9.8797821374558056E-3</v>
      </c>
      <c r="S1232" s="54"/>
    </row>
    <row r="1233" spans="1:19" ht="15" x14ac:dyDescent="0.25">
      <c r="A1233" s="43">
        <v>1328</v>
      </c>
      <c r="B1233" s="43">
        <v>14302</v>
      </c>
      <c r="C1233" s="41" t="s">
        <v>957</v>
      </c>
      <c r="D1233" s="41" t="s">
        <v>989</v>
      </c>
      <c r="E1233" s="41">
        <v>71126353</v>
      </c>
      <c r="F1233" s="47">
        <v>44287</v>
      </c>
      <c r="G1233" s="41">
        <v>8.4789999999999992</v>
      </c>
      <c r="H1233" s="41" t="s">
        <v>271</v>
      </c>
      <c r="I1233" s="47">
        <v>49766</v>
      </c>
      <c r="J1233" s="42">
        <v>4.8000000000000001E-2</v>
      </c>
      <c r="K1233" s="42">
        <v>4.8500000000000001E-2</v>
      </c>
      <c r="L1233" s="41">
        <v>128478.3</v>
      </c>
      <c r="M1233" s="41">
        <v>118.186724</v>
      </c>
      <c r="N1233" s="41">
        <v>151.84399999999999</v>
      </c>
      <c r="O1233" s="41">
        <v>151.84399999999999</v>
      </c>
      <c r="P1233" s="41" t="s">
        <v>41</v>
      </c>
      <c r="Q1233" s="42">
        <v>4.6226000000000003E-2</v>
      </c>
      <c r="R1233" s="42">
        <v>1.6820110313710501E-2</v>
      </c>
      <c r="S1233" s="54"/>
    </row>
    <row r="1234" spans="1:19" ht="15" x14ac:dyDescent="0.25">
      <c r="A1234" s="43">
        <v>1328</v>
      </c>
      <c r="B1234" s="43">
        <v>14302</v>
      </c>
      <c r="C1234" s="41" t="s">
        <v>957</v>
      </c>
      <c r="D1234" s="41" t="s">
        <v>958</v>
      </c>
      <c r="E1234" s="41">
        <v>71116701</v>
      </c>
      <c r="F1234" s="47">
        <v>41000</v>
      </c>
      <c r="G1234" s="41">
        <v>1.8879999999999999</v>
      </c>
      <c r="H1234" s="41" t="s">
        <v>271</v>
      </c>
      <c r="I1234" s="47">
        <v>46478</v>
      </c>
      <c r="J1234" s="42">
        <v>4.8000000000000001E-2</v>
      </c>
      <c r="K1234" s="42">
        <v>4.8500000000000001E-2</v>
      </c>
      <c r="L1234" s="41">
        <v>407.36</v>
      </c>
      <c r="M1234" s="41">
        <v>122.171488</v>
      </c>
      <c r="N1234" s="41">
        <v>0.498</v>
      </c>
      <c r="O1234" s="41">
        <v>0.498</v>
      </c>
      <c r="P1234" s="41" t="s">
        <v>41</v>
      </c>
      <c r="Q1234" s="42">
        <v>1.5100000000000001E-4</v>
      </c>
      <c r="R1234" s="42">
        <v>5.5164609311054962E-5</v>
      </c>
      <c r="S1234" s="54"/>
    </row>
    <row r="1235" spans="1:19" ht="15" x14ac:dyDescent="0.25">
      <c r="A1235" s="43">
        <v>1328</v>
      </c>
      <c r="B1235" s="43">
        <v>14302</v>
      </c>
      <c r="C1235" s="41" t="s">
        <v>957</v>
      </c>
      <c r="D1235" s="41" t="s">
        <v>959</v>
      </c>
      <c r="E1235" s="41">
        <v>71116719</v>
      </c>
      <c r="F1235" s="47">
        <v>40422</v>
      </c>
      <c r="G1235" s="41">
        <v>0.42199999999999999</v>
      </c>
      <c r="H1235" s="41" t="s">
        <v>271</v>
      </c>
      <c r="I1235" s="47">
        <v>45901</v>
      </c>
      <c r="J1235" s="42">
        <v>4.8000000000000001E-2</v>
      </c>
      <c r="K1235" s="42">
        <v>4.8399999999999999E-2</v>
      </c>
      <c r="L1235" s="41">
        <v>74.349999999999994</v>
      </c>
      <c r="M1235" s="41">
        <v>124.246616</v>
      </c>
      <c r="N1235" s="41">
        <v>9.1999999999999998E-2</v>
      </c>
      <c r="O1235" s="41">
        <v>9.1999999999999998E-2</v>
      </c>
      <c r="P1235" s="41" t="s">
        <v>41</v>
      </c>
      <c r="Q1235" s="42">
        <v>2.8E-5</v>
      </c>
      <c r="R1235" s="42">
        <v>1.019105232252421E-5</v>
      </c>
      <c r="S1235" s="54"/>
    </row>
    <row r="1236" spans="1:19" ht="15" x14ac:dyDescent="0.25">
      <c r="A1236" s="43">
        <v>1328</v>
      </c>
      <c r="B1236" s="43">
        <v>14302</v>
      </c>
      <c r="C1236" s="41" t="s">
        <v>957</v>
      </c>
      <c r="D1236" s="41" t="s">
        <v>960</v>
      </c>
      <c r="E1236" s="41">
        <v>71118798</v>
      </c>
      <c r="F1236" s="47">
        <v>40330</v>
      </c>
      <c r="G1236" s="41">
        <v>0.17</v>
      </c>
      <c r="H1236" s="41" t="s">
        <v>271</v>
      </c>
      <c r="I1236" s="47">
        <v>45809</v>
      </c>
      <c r="J1236" s="42">
        <v>4.8000000000000001E-2</v>
      </c>
      <c r="K1236" s="42">
        <v>4.8099999999999997E-2</v>
      </c>
      <c r="L1236" s="41">
        <v>70.19</v>
      </c>
      <c r="M1236" s="41">
        <v>128.24111099999999</v>
      </c>
      <c r="N1236" s="41">
        <v>0.09</v>
      </c>
      <c r="O1236" s="41">
        <v>0.09</v>
      </c>
      <c r="P1236" s="41" t="s">
        <v>41</v>
      </c>
      <c r="Q1236" s="42">
        <v>2.6999999999999999E-5</v>
      </c>
      <c r="R1236" s="42">
        <v>9.9695077068171604E-6</v>
      </c>
      <c r="S1236" s="54"/>
    </row>
    <row r="1237" spans="1:19" ht="15" x14ac:dyDescent="0.25">
      <c r="A1237" s="43">
        <v>1328</v>
      </c>
      <c r="B1237" s="43">
        <v>14302</v>
      </c>
      <c r="C1237" s="41" t="s">
        <v>957</v>
      </c>
      <c r="D1237" s="41" t="s">
        <v>961</v>
      </c>
      <c r="E1237" s="41">
        <v>71119598</v>
      </c>
      <c r="F1237" s="47">
        <v>41061</v>
      </c>
      <c r="G1237" s="41">
        <v>2.0550000000000002</v>
      </c>
      <c r="H1237" s="41" t="s">
        <v>271</v>
      </c>
      <c r="I1237" s="47">
        <v>46539</v>
      </c>
      <c r="J1237" s="42">
        <v>4.8000000000000001E-2</v>
      </c>
      <c r="K1237" s="42">
        <v>4.8500000000000001E-2</v>
      </c>
      <c r="L1237" s="41">
        <v>91.34</v>
      </c>
      <c r="M1237" s="41">
        <v>119.720308</v>
      </c>
      <c r="N1237" s="41">
        <v>0.109</v>
      </c>
      <c r="O1237" s="41">
        <v>0.109</v>
      </c>
      <c r="P1237" s="41" t="s">
        <v>41</v>
      </c>
      <c r="Q1237" s="42">
        <v>3.3000000000000003E-5</v>
      </c>
      <c r="R1237" s="42">
        <v>1.2074181556034119E-5</v>
      </c>
      <c r="S1237" s="54"/>
    </row>
    <row r="1238" spans="1:19" ht="15" x14ac:dyDescent="0.25">
      <c r="A1238" s="43">
        <v>1328</v>
      </c>
      <c r="B1238" s="43">
        <v>14302</v>
      </c>
      <c r="C1238" s="41" t="s">
        <v>957</v>
      </c>
      <c r="D1238" s="41" t="s">
        <v>962</v>
      </c>
      <c r="E1238" s="41">
        <v>71120570</v>
      </c>
      <c r="F1238" s="47">
        <v>41244</v>
      </c>
      <c r="G1238" s="41">
        <v>2.5009999999999999</v>
      </c>
      <c r="H1238" s="41" t="s">
        <v>271</v>
      </c>
      <c r="I1238" s="47">
        <v>46722</v>
      </c>
      <c r="J1238" s="42">
        <v>4.8000000000000001E-2</v>
      </c>
      <c r="K1238" s="42">
        <v>4.8500000000000001E-2</v>
      </c>
      <c r="L1238" s="41">
        <v>527.23</v>
      </c>
      <c r="M1238" s="41">
        <v>118.92970200000001</v>
      </c>
      <c r="N1238" s="41">
        <v>0.627</v>
      </c>
      <c r="O1238" s="41">
        <v>0.627</v>
      </c>
      <c r="P1238" s="41" t="s">
        <v>41</v>
      </c>
      <c r="Q1238" s="42">
        <v>1.9000000000000001E-4</v>
      </c>
      <c r="R1238" s="42">
        <v>6.9454237024159553E-5</v>
      </c>
      <c r="S1238" s="54"/>
    </row>
    <row r="1239" spans="1:19" ht="15" x14ac:dyDescent="0.25">
      <c r="A1239" s="43">
        <v>1328</v>
      </c>
      <c r="B1239" s="43">
        <v>14302</v>
      </c>
      <c r="C1239" s="41" t="s">
        <v>957</v>
      </c>
      <c r="D1239" s="41" t="s">
        <v>1044</v>
      </c>
      <c r="E1239" s="41">
        <v>71126320</v>
      </c>
      <c r="F1239" s="47">
        <v>44256</v>
      </c>
      <c r="G1239" s="41">
        <v>8.5969999999999995</v>
      </c>
      <c r="H1239" s="41" t="s">
        <v>271</v>
      </c>
      <c r="I1239" s="47">
        <v>49735</v>
      </c>
      <c r="J1239" s="42">
        <v>4.8000000000000001E-2</v>
      </c>
      <c r="K1239" s="42">
        <v>4.8500000000000001E-2</v>
      </c>
      <c r="L1239" s="41">
        <v>102584.94</v>
      </c>
      <c r="M1239" s="41">
        <v>116.246837</v>
      </c>
      <c r="N1239" s="41">
        <v>119.252</v>
      </c>
      <c r="O1239" s="41">
        <v>119.252</v>
      </c>
      <c r="P1239" s="41" t="s">
        <v>41</v>
      </c>
      <c r="Q1239" s="42">
        <v>3.6304000000000003E-2</v>
      </c>
      <c r="R1239" s="42">
        <v>1.320981925614844E-2</v>
      </c>
      <c r="S1239" s="54"/>
    </row>
    <row r="1240" spans="1:19" ht="15" x14ac:dyDescent="0.25">
      <c r="A1240" s="43">
        <v>1328</v>
      </c>
      <c r="B1240" s="43">
        <v>14302</v>
      </c>
      <c r="C1240" s="41" t="s">
        <v>957</v>
      </c>
      <c r="D1240" s="41" t="s">
        <v>1045</v>
      </c>
      <c r="E1240" s="41">
        <v>71126460</v>
      </c>
      <c r="F1240" s="47">
        <v>44378</v>
      </c>
      <c r="G1240" s="41">
        <v>8.7289999999999992</v>
      </c>
      <c r="H1240" s="41" t="s">
        <v>271</v>
      </c>
      <c r="I1240" s="47">
        <v>49857</v>
      </c>
      <c r="J1240" s="42">
        <v>4.8000000000000001E-2</v>
      </c>
      <c r="K1240" s="42">
        <v>4.8500000000000001E-2</v>
      </c>
      <c r="L1240" s="41">
        <v>135010.29</v>
      </c>
      <c r="M1240" s="41">
        <v>115.294971</v>
      </c>
      <c r="N1240" s="41">
        <v>155.66</v>
      </c>
      <c r="O1240" s="41">
        <v>155.66</v>
      </c>
      <c r="P1240" s="41" t="s">
        <v>41</v>
      </c>
      <c r="Q1240" s="42">
        <v>4.7388E-2</v>
      </c>
      <c r="R1240" s="42">
        <v>1.7242817440479549E-2</v>
      </c>
      <c r="S1240" s="54"/>
    </row>
    <row r="1241" spans="1:19" ht="15" x14ac:dyDescent="0.25">
      <c r="A1241" s="43">
        <v>1328</v>
      </c>
      <c r="B1241" s="43">
        <v>14302</v>
      </c>
      <c r="C1241" s="41" t="s">
        <v>957</v>
      </c>
      <c r="D1241" s="41" t="s">
        <v>1031</v>
      </c>
      <c r="E1241" s="41">
        <v>71116420</v>
      </c>
      <c r="F1241" s="47">
        <v>40940</v>
      </c>
      <c r="G1241" s="41">
        <v>1.772</v>
      </c>
      <c r="H1241" s="41" t="s">
        <v>271</v>
      </c>
      <c r="I1241" s="47">
        <v>46419</v>
      </c>
      <c r="J1241" s="42">
        <v>4.8000000000000001E-2</v>
      </c>
      <c r="K1241" s="42">
        <v>4.8500000000000001E-2</v>
      </c>
      <c r="L1241" s="41">
        <v>374.35</v>
      </c>
      <c r="M1241" s="41">
        <v>120.24511200000001</v>
      </c>
      <c r="N1241" s="41">
        <v>0.45</v>
      </c>
      <c r="O1241" s="41">
        <v>0.45</v>
      </c>
      <c r="P1241" s="41" t="s">
        <v>41</v>
      </c>
      <c r="Q1241" s="42">
        <v>1.37E-4</v>
      </c>
      <c r="R1241" s="42">
        <v>4.98475385340858E-5</v>
      </c>
      <c r="S1241" s="54"/>
    </row>
    <row r="1242" spans="1:19" ht="15" x14ac:dyDescent="0.25">
      <c r="A1242" s="43">
        <v>1328</v>
      </c>
      <c r="B1242" s="43">
        <v>14302</v>
      </c>
      <c r="C1242" s="41" t="s">
        <v>957</v>
      </c>
      <c r="D1242" s="41" t="s">
        <v>1046</v>
      </c>
      <c r="E1242" s="41">
        <v>71118806</v>
      </c>
      <c r="F1242" s="47">
        <v>40391</v>
      </c>
      <c r="G1242" s="41">
        <v>0.33700000000000002</v>
      </c>
      <c r="H1242" s="41" t="s">
        <v>271</v>
      </c>
      <c r="I1242" s="47">
        <v>45870</v>
      </c>
      <c r="J1242" s="42">
        <v>4.8000000000000001E-2</v>
      </c>
      <c r="K1242" s="42">
        <v>4.8300000000000003E-2</v>
      </c>
      <c r="L1242" s="41">
        <v>66.34</v>
      </c>
      <c r="M1242" s="41">
        <v>125.29109200000001</v>
      </c>
      <c r="N1242" s="41">
        <v>8.3000000000000004E-2</v>
      </c>
      <c r="O1242" s="41">
        <v>8.3000000000000004E-2</v>
      </c>
      <c r="P1242" s="41" t="s">
        <v>41</v>
      </c>
      <c r="Q1242" s="42">
        <v>2.5000000000000001E-5</v>
      </c>
      <c r="R1242" s="42">
        <v>9.194101551842492E-6</v>
      </c>
      <c r="S1242" s="54"/>
    </row>
    <row r="1243" spans="1:19" ht="15" x14ac:dyDescent="0.25">
      <c r="A1243" s="43">
        <v>1328</v>
      </c>
      <c r="B1243" s="43">
        <v>14302</v>
      </c>
      <c r="C1243" s="41" t="s">
        <v>957</v>
      </c>
      <c r="D1243" s="41" t="s">
        <v>1048</v>
      </c>
      <c r="E1243" s="41">
        <v>71120596</v>
      </c>
      <c r="F1243" s="47">
        <v>41275</v>
      </c>
      <c r="G1243" s="41">
        <v>2.5859999999999999</v>
      </c>
      <c r="H1243" s="41" t="s">
        <v>271</v>
      </c>
      <c r="I1243" s="47">
        <v>46753</v>
      </c>
      <c r="J1243" s="42">
        <v>4.8000000000000001E-2</v>
      </c>
      <c r="K1243" s="42">
        <v>4.8500000000000001E-2</v>
      </c>
      <c r="L1243" s="41">
        <v>834.6</v>
      </c>
      <c r="M1243" s="41">
        <v>119.01504300000001</v>
      </c>
      <c r="N1243" s="41">
        <v>0.99299999999999999</v>
      </c>
      <c r="O1243" s="41">
        <v>0.99299999999999999</v>
      </c>
      <c r="P1243" s="41" t="s">
        <v>41</v>
      </c>
      <c r="Q1243" s="42">
        <v>3.0200000000000002E-4</v>
      </c>
      <c r="R1243" s="42">
        <v>1.099969016985493E-4</v>
      </c>
      <c r="S1243" s="54"/>
    </row>
    <row r="1244" spans="1:19" ht="15" x14ac:dyDescent="0.25">
      <c r="A1244" s="43">
        <v>1328</v>
      </c>
      <c r="B1244" s="43">
        <v>14302</v>
      </c>
      <c r="C1244" s="41" t="s">
        <v>957</v>
      </c>
      <c r="D1244" s="41" t="s">
        <v>1034</v>
      </c>
      <c r="E1244" s="41">
        <v>71120612</v>
      </c>
      <c r="F1244" s="47">
        <v>41306</v>
      </c>
      <c r="G1244" s="41">
        <v>2.6709999999999998</v>
      </c>
      <c r="H1244" s="41" t="s">
        <v>271</v>
      </c>
      <c r="I1244" s="47">
        <v>46784</v>
      </c>
      <c r="J1244" s="42">
        <v>4.8000000000000001E-2</v>
      </c>
      <c r="K1244" s="42">
        <v>4.8500000000000001E-2</v>
      </c>
      <c r="L1244" s="41">
        <v>514.73</v>
      </c>
      <c r="M1244" s="41">
        <v>118.31117999999999</v>
      </c>
      <c r="N1244" s="41">
        <v>0.60899999999999999</v>
      </c>
      <c r="O1244" s="41">
        <v>0.60899999999999999</v>
      </c>
      <c r="P1244" s="41" t="s">
        <v>41</v>
      </c>
      <c r="Q1244" s="42">
        <v>1.85E-4</v>
      </c>
      <c r="R1244" s="42">
        <v>6.7460335482796119E-5</v>
      </c>
      <c r="S1244" s="54"/>
    </row>
    <row r="1245" spans="1:19" ht="15" x14ac:dyDescent="0.25">
      <c r="A1245" s="43">
        <v>1328</v>
      </c>
      <c r="B1245" s="43">
        <v>14302</v>
      </c>
      <c r="C1245" s="41" t="s">
        <v>957</v>
      </c>
      <c r="D1245" s="41" t="s">
        <v>1038</v>
      </c>
      <c r="E1245" s="41">
        <v>71123517</v>
      </c>
      <c r="F1245" s="47">
        <v>42644</v>
      </c>
      <c r="G1245" s="41">
        <v>5.5339999999999998</v>
      </c>
      <c r="H1245" s="41" t="s">
        <v>271</v>
      </c>
      <c r="I1245" s="47">
        <v>48122</v>
      </c>
      <c r="J1245" s="42">
        <v>4.8000000000000001E-2</v>
      </c>
      <c r="K1245" s="42">
        <v>4.8500000000000001E-2</v>
      </c>
      <c r="L1245" s="41">
        <v>2080.75</v>
      </c>
      <c r="M1245" s="41">
        <v>119.36462</v>
      </c>
      <c r="N1245" s="41">
        <v>2.484</v>
      </c>
      <c r="O1245" s="41">
        <v>2.484</v>
      </c>
      <c r="P1245" s="41" t="s">
        <v>41</v>
      </c>
      <c r="Q1245" s="42">
        <v>7.5600000000000005E-4</v>
      </c>
      <c r="R1245" s="42">
        <v>2.7515841270815358E-4</v>
      </c>
      <c r="S1245" s="54"/>
    </row>
    <row r="1246" spans="1:19" ht="15" x14ac:dyDescent="0.25">
      <c r="A1246" s="43">
        <v>1328</v>
      </c>
      <c r="B1246" s="43">
        <v>14302</v>
      </c>
      <c r="C1246" s="41" t="s">
        <v>957</v>
      </c>
      <c r="D1246" s="41" t="s">
        <v>991</v>
      </c>
      <c r="E1246" s="41">
        <v>71123533</v>
      </c>
      <c r="F1246" s="47">
        <v>42705</v>
      </c>
      <c r="G1246" s="41">
        <v>5.7009999999999996</v>
      </c>
      <c r="H1246" s="41" t="s">
        <v>271</v>
      </c>
      <c r="I1246" s="47">
        <v>48183</v>
      </c>
      <c r="J1246" s="42">
        <v>4.8000000000000001E-2</v>
      </c>
      <c r="K1246" s="42">
        <v>4.8500000000000001E-2</v>
      </c>
      <c r="L1246" s="41">
        <v>3409.26</v>
      </c>
      <c r="M1246" s="41">
        <v>118.31261000000001</v>
      </c>
      <c r="N1246" s="41">
        <v>4.0339999999999998</v>
      </c>
      <c r="O1246" s="41">
        <v>4.0339999999999998</v>
      </c>
      <c r="P1246" s="41" t="s">
        <v>41</v>
      </c>
      <c r="Q1246" s="42">
        <v>1.227E-3</v>
      </c>
      <c r="R1246" s="42">
        <v>4.4685548988111578E-4</v>
      </c>
      <c r="S1246" s="54"/>
    </row>
    <row r="1247" spans="1:19" ht="15" x14ac:dyDescent="0.25">
      <c r="A1247" s="43">
        <v>1328</v>
      </c>
      <c r="B1247" s="43">
        <v>14302</v>
      </c>
      <c r="C1247" s="41" t="s">
        <v>957</v>
      </c>
      <c r="D1247" s="41" t="s">
        <v>992</v>
      </c>
      <c r="E1247" s="41">
        <v>71123616</v>
      </c>
      <c r="F1247" s="47">
        <v>42736</v>
      </c>
      <c r="G1247" s="41">
        <v>5.7859999999999996</v>
      </c>
      <c r="H1247" s="41" t="s">
        <v>271</v>
      </c>
      <c r="I1247" s="47">
        <v>48214</v>
      </c>
      <c r="J1247" s="42">
        <v>4.8000000000000001E-2</v>
      </c>
      <c r="K1247" s="42">
        <v>4.8500000000000001E-2</v>
      </c>
      <c r="L1247" s="41">
        <v>4479.76</v>
      </c>
      <c r="M1247" s="41">
        <v>118.315629</v>
      </c>
      <c r="N1247" s="41">
        <v>5.3</v>
      </c>
      <c r="O1247" s="41">
        <v>5.3</v>
      </c>
      <c r="P1247" s="41" t="s">
        <v>41</v>
      </c>
      <c r="Q1247" s="42">
        <v>1.6130000000000001E-3</v>
      </c>
      <c r="R1247" s="42">
        <v>5.8709323162367717E-4</v>
      </c>
      <c r="S1247" s="54"/>
    </row>
    <row r="1248" spans="1:19" ht="15" x14ac:dyDescent="0.25">
      <c r="A1248" s="43">
        <v>1328</v>
      </c>
      <c r="B1248" s="43">
        <v>14302</v>
      </c>
      <c r="C1248" s="41" t="s">
        <v>957</v>
      </c>
      <c r="D1248" s="41" t="s">
        <v>1039</v>
      </c>
      <c r="E1248" s="41">
        <v>71123665</v>
      </c>
      <c r="F1248" s="47">
        <v>42767</v>
      </c>
      <c r="G1248" s="41">
        <v>5.8710000000000004</v>
      </c>
      <c r="H1248" s="41" t="s">
        <v>271</v>
      </c>
      <c r="I1248" s="47">
        <v>48245</v>
      </c>
      <c r="J1248" s="42">
        <v>4.8000000000000001E-2</v>
      </c>
      <c r="K1248" s="42">
        <v>4.8500000000000001E-2</v>
      </c>
      <c r="L1248" s="41">
        <v>4126.88</v>
      </c>
      <c r="M1248" s="41">
        <v>117.83887</v>
      </c>
      <c r="N1248" s="41">
        <v>4.8630000000000004</v>
      </c>
      <c r="O1248" s="41">
        <v>4.8630000000000004</v>
      </c>
      <c r="P1248" s="41" t="s">
        <v>41</v>
      </c>
      <c r="Q1248" s="42">
        <v>1.48E-3</v>
      </c>
      <c r="R1248" s="42">
        <v>5.386857330916873E-4</v>
      </c>
      <c r="S1248" s="54"/>
    </row>
    <row r="1249" spans="1:19" ht="15" x14ac:dyDescent="0.25">
      <c r="A1249" s="43">
        <v>1328</v>
      </c>
      <c r="B1249" s="43">
        <v>14302</v>
      </c>
      <c r="C1249" s="41" t="s">
        <v>957</v>
      </c>
      <c r="D1249" s="41" t="s">
        <v>1041</v>
      </c>
      <c r="E1249" s="41">
        <v>71123939</v>
      </c>
      <c r="F1249" s="47">
        <v>42948</v>
      </c>
      <c r="G1249" s="41">
        <v>6.2290000000000001</v>
      </c>
      <c r="H1249" s="41" t="s">
        <v>271</v>
      </c>
      <c r="I1249" s="47">
        <v>48427</v>
      </c>
      <c r="J1249" s="42">
        <v>4.8000000000000001E-2</v>
      </c>
      <c r="K1249" s="42">
        <v>4.8500000000000001E-2</v>
      </c>
      <c r="L1249" s="41">
        <v>11507.26</v>
      </c>
      <c r="M1249" s="41">
        <v>117.83887</v>
      </c>
      <c r="N1249" s="41">
        <v>13.56</v>
      </c>
      <c r="O1249" s="41">
        <v>13.56</v>
      </c>
      <c r="P1249" s="41" t="s">
        <v>41</v>
      </c>
      <c r="Q1249" s="42">
        <v>4.1279999999999997E-3</v>
      </c>
      <c r="R1249" s="42">
        <v>1.502072494493785E-3</v>
      </c>
      <c r="S1249" s="54"/>
    </row>
    <row r="1250" spans="1:19" ht="15" x14ac:dyDescent="0.25">
      <c r="A1250" s="43">
        <v>1328</v>
      </c>
      <c r="B1250" s="43">
        <v>14302</v>
      </c>
      <c r="C1250" s="41" t="s">
        <v>957</v>
      </c>
      <c r="D1250" s="41" t="s">
        <v>1058</v>
      </c>
      <c r="E1250" s="41">
        <v>71125314</v>
      </c>
      <c r="F1250" s="47">
        <v>43678</v>
      </c>
      <c r="G1250" s="41">
        <v>7.5819999999999999</v>
      </c>
      <c r="H1250" s="41" t="s">
        <v>271</v>
      </c>
      <c r="I1250" s="47">
        <v>49157</v>
      </c>
      <c r="J1250" s="42">
        <v>4.8000000000000001E-2</v>
      </c>
      <c r="K1250" s="42">
        <v>4.8500000000000001E-2</v>
      </c>
      <c r="L1250" s="41">
        <v>38041.31</v>
      </c>
      <c r="M1250" s="41">
        <v>115.40271799999999</v>
      </c>
      <c r="N1250" s="41">
        <v>43.901000000000003</v>
      </c>
      <c r="O1250" s="41">
        <v>43.901000000000003</v>
      </c>
      <c r="P1250" s="41" t="s">
        <v>41</v>
      </c>
      <c r="Q1250" s="42">
        <v>1.3363999999999999E-2</v>
      </c>
      <c r="R1250" s="42">
        <v>4.8630150870775579E-3</v>
      </c>
      <c r="S1250" s="54"/>
    </row>
    <row r="1251" spans="1:19" ht="15" x14ac:dyDescent="0.25">
      <c r="A1251" s="43">
        <v>1328</v>
      </c>
      <c r="B1251" s="43">
        <v>14302</v>
      </c>
      <c r="C1251" s="41" t="s">
        <v>957</v>
      </c>
      <c r="D1251" s="41" t="s">
        <v>1060</v>
      </c>
      <c r="E1251" s="41">
        <v>71125702</v>
      </c>
      <c r="F1251" s="47">
        <v>44044</v>
      </c>
      <c r="G1251" s="41">
        <v>8.2119999999999997</v>
      </c>
      <c r="H1251" s="41" t="s">
        <v>271</v>
      </c>
      <c r="I1251" s="47">
        <v>49522</v>
      </c>
      <c r="J1251" s="42">
        <v>4.8000000000000001E-2</v>
      </c>
      <c r="K1251" s="42">
        <v>4.8500000000000001E-2</v>
      </c>
      <c r="L1251" s="41">
        <v>90590.5</v>
      </c>
      <c r="M1251" s="41">
        <v>116.67214800000001</v>
      </c>
      <c r="N1251" s="41">
        <v>105.694</v>
      </c>
      <c r="O1251" s="41">
        <v>105.694</v>
      </c>
      <c r="P1251" s="41" t="s">
        <v>41</v>
      </c>
      <c r="Q1251" s="42">
        <v>3.2176000000000003E-2</v>
      </c>
      <c r="R1251" s="42">
        <v>1.1707968306270369E-2</v>
      </c>
      <c r="S1251" s="54"/>
    </row>
    <row r="1252" spans="1:19" ht="15" x14ac:dyDescent="0.25">
      <c r="A1252" s="43">
        <v>1328</v>
      </c>
      <c r="B1252" s="43">
        <v>14302</v>
      </c>
      <c r="C1252" s="41" t="s">
        <v>957</v>
      </c>
      <c r="D1252" s="41" t="s">
        <v>1061</v>
      </c>
      <c r="E1252" s="41">
        <v>71126098</v>
      </c>
      <c r="F1252" s="47">
        <v>44075</v>
      </c>
      <c r="G1252" s="41">
        <v>8.2929999999999993</v>
      </c>
      <c r="H1252" s="41" t="s">
        <v>271</v>
      </c>
      <c r="I1252" s="47">
        <v>49553</v>
      </c>
      <c r="J1252" s="42">
        <v>4.8000000000000001E-2</v>
      </c>
      <c r="K1252" s="42">
        <v>4.8500000000000001E-2</v>
      </c>
      <c r="L1252" s="41">
        <v>110892.24</v>
      </c>
      <c r="M1252" s="41">
        <v>116.01376399999999</v>
      </c>
      <c r="N1252" s="41">
        <v>128.65</v>
      </c>
      <c r="O1252" s="41">
        <v>128.65</v>
      </c>
      <c r="P1252" s="41" t="s">
        <v>41</v>
      </c>
      <c r="Q1252" s="42">
        <v>3.9164999999999998E-2</v>
      </c>
      <c r="R1252" s="42">
        <v>1.425085740535586E-2</v>
      </c>
      <c r="S1252" s="54"/>
    </row>
    <row r="1253" spans="1:19" ht="15" x14ac:dyDescent="0.25">
      <c r="A1253" s="43">
        <v>1328</v>
      </c>
      <c r="B1253" s="43">
        <v>14303</v>
      </c>
      <c r="C1253" s="41" t="s">
        <v>957</v>
      </c>
      <c r="D1253" s="41" t="s">
        <v>1015</v>
      </c>
      <c r="E1253" s="41">
        <v>71126841</v>
      </c>
      <c r="F1253" s="47">
        <v>44531</v>
      </c>
      <c r="G1253" s="41">
        <v>8.9359999999999999</v>
      </c>
      <c r="H1253" s="41" t="s">
        <v>271</v>
      </c>
      <c r="I1253" s="47">
        <v>50010</v>
      </c>
      <c r="J1253" s="42">
        <v>4.8000000000000001E-2</v>
      </c>
      <c r="K1253" s="42">
        <v>4.8500000000000001E-2</v>
      </c>
      <c r="L1253" s="41">
        <v>231297.57</v>
      </c>
      <c r="M1253" s="41">
        <v>114.51482900000001</v>
      </c>
      <c r="N1253" s="41">
        <v>264.87</v>
      </c>
      <c r="O1253" s="41">
        <v>264.87</v>
      </c>
      <c r="P1253" s="41" t="s">
        <v>41</v>
      </c>
      <c r="Q1253" s="42">
        <v>1.8974000000000001E-2</v>
      </c>
      <c r="R1253" s="42">
        <v>5.7157104416385978E-3</v>
      </c>
      <c r="S1253" s="54"/>
    </row>
    <row r="1254" spans="1:19" ht="15" x14ac:dyDescent="0.25">
      <c r="A1254" s="43">
        <v>1328</v>
      </c>
      <c r="B1254" s="43">
        <v>14303</v>
      </c>
      <c r="C1254" s="41" t="s">
        <v>957</v>
      </c>
      <c r="D1254" s="41" t="s">
        <v>1001</v>
      </c>
      <c r="E1254" s="41">
        <v>71116768</v>
      </c>
      <c r="F1254" s="47">
        <v>40575</v>
      </c>
      <c r="G1254" s="41">
        <v>0.82899999999999996</v>
      </c>
      <c r="H1254" s="41" t="s">
        <v>271</v>
      </c>
      <c r="I1254" s="47">
        <v>46054</v>
      </c>
      <c r="J1254" s="42">
        <v>4.8000000000000001E-2</v>
      </c>
      <c r="K1254" s="42">
        <v>4.8399999999999999E-2</v>
      </c>
      <c r="L1254" s="41">
        <v>446.74</v>
      </c>
      <c r="M1254" s="41">
        <v>122.854877</v>
      </c>
      <c r="N1254" s="41">
        <v>0.54900000000000004</v>
      </c>
      <c r="O1254" s="41">
        <v>0.54900000000000004</v>
      </c>
      <c r="P1254" s="41" t="s">
        <v>41</v>
      </c>
      <c r="Q1254" s="42">
        <v>3.8999999999999999E-5</v>
      </c>
      <c r="R1254" s="42">
        <v>1.1847038292217281E-5</v>
      </c>
      <c r="S1254" s="54"/>
    </row>
    <row r="1255" spans="1:19" ht="15" x14ac:dyDescent="0.25">
      <c r="A1255" s="43">
        <v>1328</v>
      </c>
      <c r="B1255" s="43">
        <v>14303</v>
      </c>
      <c r="C1255" s="41" t="s">
        <v>957</v>
      </c>
      <c r="D1255" s="41" t="s">
        <v>1002</v>
      </c>
      <c r="E1255" s="41">
        <v>71117162</v>
      </c>
      <c r="F1255" s="47">
        <v>41030</v>
      </c>
      <c r="G1255" s="41">
        <v>1.9710000000000001</v>
      </c>
      <c r="H1255" s="41" t="s">
        <v>271</v>
      </c>
      <c r="I1255" s="47">
        <v>46508</v>
      </c>
      <c r="J1255" s="42">
        <v>4.8000000000000001E-2</v>
      </c>
      <c r="K1255" s="42">
        <v>4.8500000000000001E-2</v>
      </c>
      <c r="L1255" s="41">
        <v>1645.34</v>
      </c>
      <c r="M1255" s="41">
        <v>121.686324</v>
      </c>
      <c r="N1255" s="41">
        <v>2.0019999999999998</v>
      </c>
      <c r="O1255" s="41">
        <v>2.0019999999999998</v>
      </c>
      <c r="P1255" s="41" t="s">
        <v>41</v>
      </c>
      <c r="Q1255" s="42">
        <v>1.4300000000000001E-4</v>
      </c>
      <c r="R1255" s="42">
        <v>4.3201768052857888E-5</v>
      </c>
      <c r="S1255" s="54"/>
    </row>
    <row r="1256" spans="1:19" ht="15" x14ac:dyDescent="0.25">
      <c r="A1256" s="43">
        <v>1328</v>
      </c>
      <c r="B1256" s="43">
        <v>14303</v>
      </c>
      <c r="C1256" s="41" t="s">
        <v>957</v>
      </c>
      <c r="D1256" s="41" t="s">
        <v>1003</v>
      </c>
      <c r="E1256" s="41">
        <v>71118822</v>
      </c>
      <c r="F1256" s="47">
        <v>40634</v>
      </c>
      <c r="G1256" s="41">
        <v>0.96799999999999997</v>
      </c>
      <c r="H1256" s="41" t="s">
        <v>271</v>
      </c>
      <c r="I1256" s="47">
        <v>46113</v>
      </c>
      <c r="J1256" s="42">
        <v>4.8000000000000001E-2</v>
      </c>
      <c r="K1256" s="42">
        <v>4.8500000000000001E-2</v>
      </c>
      <c r="L1256" s="41">
        <v>967.04</v>
      </c>
      <c r="M1256" s="41">
        <v>124.201708</v>
      </c>
      <c r="N1256" s="41">
        <v>1.2010000000000001</v>
      </c>
      <c r="O1256" s="41">
        <v>1.2010000000000001</v>
      </c>
      <c r="P1256" s="41" t="s">
        <v>41</v>
      </c>
      <c r="Q1256" s="42">
        <v>8.6000000000000003E-5</v>
      </c>
      <c r="R1256" s="42">
        <v>2.5916744970770399E-5</v>
      </c>
      <c r="S1256" s="54"/>
    </row>
    <row r="1257" spans="1:19" ht="15" x14ac:dyDescent="0.25">
      <c r="A1257" s="43">
        <v>1328</v>
      </c>
      <c r="B1257" s="43">
        <v>14303</v>
      </c>
      <c r="C1257" s="41" t="s">
        <v>957</v>
      </c>
      <c r="D1257" s="41" t="s">
        <v>1004</v>
      </c>
      <c r="E1257" s="41">
        <v>71119747</v>
      </c>
      <c r="F1257" s="47">
        <v>41091</v>
      </c>
      <c r="G1257" s="41">
        <v>2.1379999999999999</v>
      </c>
      <c r="H1257" s="41" t="s">
        <v>271</v>
      </c>
      <c r="I1257" s="47">
        <v>46569</v>
      </c>
      <c r="J1257" s="42">
        <v>4.8000000000000001E-2</v>
      </c>
      <c r="K1257" s="42">
        <v>4.8500000000000001E-2</v>
      </c>
      <c r="L1257" s="41">
        <v>1525.48</v>
      </c>
      <c r="M1257" s="41">
        <v>119.24109300000001</v>
      </c>
      <c r="N1257" s="41">
        <v>1.819</v>
      </c>
      <c r="O1257" s="41">
        <v>1.819</v>
      </c>
      <c r="P1257" s="41" t="s">
        <v>41</v>
      </c>
      <c r="Q1257" s="42">
        <v>1.2999999999999999E-4</v>
      </c>
      <c r="R1257" s="42">
        <v>3.925275528878547E-5</v>
      </c>
      <c r="S1257" s="54"/>
    </row>
    <row r="1258" spans="1:19" ht="15" x14ac:dyDescent="0.25">
      <c r="A1258" s="43">
        <v>1328</v>
      </c>
      <c r="B1258" s="43">
        <v>14303</v>
      </c>
      <c r="C1258" s="41" t="s">
        <v>957</v>
      </c>
      <c r="D1258" s="41" t="s">
        <v>1005</v>
      </c>
      <c r="E1258" s="41">
        <v>71120232</v>
      </c>
      <c r="F1258" s="47">
        <v>41153</v>
      </c>
      <c r="G1258" s="41">
        <v>2.3069999999999999</v>
      </c>
      <c r="H1258" s="41" t="s">
        <v>271</v>
      </c>
      <c r="I1258" s="47">
        <v>46631</v>
      </c>
      <c r="J1258" s="42">
        <v>4.8000000000000001E-2</v>
      </c>
      <c r="K1258" s="42">
        <v>4.8500000000000001E-2</v>
      </c>
      <c r="L1258" s="41">
        <v>1976.32</v>
      </c>
      <c r="M1258" s="41">
        <v>118.551785</v>
      </c>
      <c r="N1258" s="41">
        <v>2.343</v>
      </c>
      <c r="O1258" s="41">
        <v>2.343</v>
      </c>
      <c r="P1258" s="41" t="s">
        <v>41</v>
      </c>
      <c r="Q1258" s="42">
        <v>1.6699999999999999E-4</v>
      </c>
      <c r="R1258" s="42">
        <v>5.056031096296007E-5</v>
      </c>
      <c r="S1258" s="54"/>
    </row>
    <row r="1259" spans="1:19" ht="15" x14ac:dyDescent="0.25">
      <c r="A1259" s="43">
        <v>1328</v>
      </c>
      <c r="B1259" s="43">
        <v>14303</v>
      </c>
      <c r="C1259" s="41" t="s">
        <v>957</v>
      </c>
      <c r="D1259" s="41" t="s">
        <v>1006</v>
      </c>
      <c r="E1259" s="41">
        <v>71120356</v>
      </c>
      <c r="F1259" s="47">
        <v>41183</v>
      </c>
      <c r="G1259" s="41">
        <v>2.3340000000000001</v>
      </c>
      <c r="H1259" s="41" t="s">
        <v>271</v>
      </c>
      <c r="I1259" s="47">
        <v>46661</v>
      </c>
      <c r="J1259" s="42">
        <v>4.8000000000000001E-2</v>
      </c>
      <c r="K1259" s="42">
        <v>4.8500000000000001E-2</v>
      </c>
      <c r="L1259" s="41">
        <v>2288.2199999999998</v>
      </c>
      <c r="M1259" s="41">
        <v>119.64062800000001</v>
      </c>
      <c r="N1259" s="41">
        <v>2.738</v>
      </c>
      <c r="O1259" s="41">
        <v>2.738</v>
      </c>
      <c r="P1259" s="41" t="s">
        <v>41</v>
      </c>
      <c r="Q1259" s="42">
        <v>1.9599999999999999E-4</v>
      </c>
      <c r="R1259" s="42">
        <v>5.9084136328034431E-5</v>
      </c>
      <c r="S1259" s="54"/>
    </row>
    <row r="1260" spans="1:19" ht="15" x14ac:dyDescent="0.25">
      <c r="A1260" s="43">
        <v>1328</v>
      </c>
      <c r="B1260" s="43">
        <v>14303</v>
      </c>
      <c r="C1260" s="41" t="s">
        <v>957</v>
      </c>
      <c r="D1260" s="41" t="s">
        <v>1007</v>
      </c>
      <c r="E1260" s="41">
        <v>71120687</v>
      </c>
      <c r="F1260" s="47">
        <v>41518</v>
      </c>
      <c r="G1260" s="41">
        <v>3.1869999999999998</v>
      </c>
      <c r="H1260" s="41" t="s">
        <v>271</v>
      </c>
      <c r="I1260" s="47">
        <v>46997</v>
      </c>
      <c r="J1260" s="42">
        <v>4.8000000000000001E-2</v>
      </c>
      <c r="K1260" s="42">
        <v>4.8500000000000001E-2</v>
      </c>
      <c r="L1260" s="41">
        <v>1658.96</v>
      </c>
      <c r="M1260" s="41">
        <v>116.00303</v>
      </c>
      <c r="N1260" s="41">
        <v>1.9239999999999999</v>
      </c>
      <c r="O1260" s="41">
        <v>1.9239999999999999</v>
      </c>
      <c r="P1260" s="41" t="s">
        <v>41</v>
      </c>
      <c r="Q1260" s="42">
        <v>1.37E-4</v>
      </c>
      <c r="R1260" s="42">
        <v>4.1518582284564727E-5</v>
      </c>
      <c r="S1260" s="54"/>
    </row>
    <row r="1261" spans="1:19" ht="15" x14ac:dyDescent="0.25">
      <c r="A1261" s="43">
        <v>1328</v>
      </c>
      <c r="B1261" s="43">
        <v>14303</v>
      </c>
      <c r="C1261" s="41" t="s">
        <v>957</v>
      </c>
      <c r="D1261" s="41" t="s">
        <v>1016</v>
      </c>
      <c r="E1261" s="41">
        <v>71120935</v>
      </c>
      <c r="F1261" s="47">
        <v>41365</v>
      </c>
      <c r="G1261" s="41">
        <v>2.7690000000000001</v>
      </c>
      <c r="H1261" s="41" t="s">
        <v>271</v>
      </c>
      <c r="I1261" s="47">
        <v>46844</v>
      </c>
      <c r="J1261" s="42">
        <v>4.8000000000000001E-2</v>
      </c>
      <c r="K1261" s="42">
        <v>4.8500000000000001E-2</v>
      </c>
      <c r="L1261" s="41">
        <v>7438.1</v>
      </c>
      <c r="M1261" s="41">
        <v>120.416647</v>
      </c>
      <c r="N1261" s="41">
        <v>8.9570000000000007</v>
      </c>
      <c r="O1261" s="41">
        <v>8.9570000000000007</v>
      </c>
      <c r="P1261" s="41" t="s">
        <v>41</v>
      </c>
      <c r="Q1261" s="42">
        <v>6.4099999999999997E-4</v>
      </c>
      <c r="R1261" s="42">
        <v>1.9328583239233181E-4</v>
      </c>
      <c r="S1261" s="54"/>
    </row>
    <row r="1262" spans="1:19" ht="15" x14ac:dyDescent="0.25">
      <c r="A1262" s="43">
        <v>1328</v>
      </c>
      <c r="B1262" s="43">
        <v>14303</v>
      </c>
      <c r="C1262" s="41" t="s">
        <v>957</v>
      </c>
      <c r="D1262" s="41" t="s">
        <v>1018</v>
      </c>
      <c r="E1262" s="41">
        <v>71121206</v>
      </c>
      <c r="F1262" s="47">
        <v>41487</v>
      </c>
      <c r="G1262" s="41">
        <v>3.1030000000000002</v>
      </c>
      <c r="H1262" s="41" t="s">
        <v>271</v>
      </c>
      <c r="I1262" s="47">
        <v>46966</v>
      </c>
      <c r="J1262" s="42">
        <v>4.8000000000000001E-2</v>
      </c>
      <c r="K1262" s="42">
        <v>4.8500000000000001E-2</v>
      </c>
      <c r="L1262" s="41">
        <v>4275.4399999999996</v>
      </c>
      <c r="M1262" s="41">
        <v>116.77160600000001</v>
      </c>
      <c r="N1262" s="41">
        <v>4.9930000000000003</v>
      </c>
      <c r="O1262" s="41">
        <v>4.9930000000000003</v>
      </c>
      <c r="P1262" s="41" t="s">
        <v>41</v>
      </c>
      <c r="Q1262" s="42">
        <v>3.57E-4</v>
      </c>
      <c r="R1262" s="42">
        <v>1.077454684754843E-4</v>
      </c>
      <c r="S1262" s="54"/>
    </row>
    <row r="1263" spans="1:19" ht="15" x14ac:dyDescent="0.25">
      <c r="A1263" s="43">
        <v>1328</v>
      </c>
      <c r="B1263" s="43">
        <v>14303</v>
      </c>
      <c r="C1263" s="41" t="s">
        <v>957</v>
      </c>
      <c r="D1263" s="41" t="s">
        <v>1019</v>
      </c>
      <c r="E1263" s="41">
        <v>71121297</v>
      </c>
      <c r="F1263" s="47">
        <v>41579</v>
      </c>
      <c r="G1263" s="41">
        <v>3.278</v>
      </c>
      <c r="H1263" s="41" t="s">
        <v>271</v>
      </c>
      <c r="I1263" s="47">
        <v>47058</v>
      </c>
      <c r="J1263" s="42">
        <v>4.8000000000000001E-2</v>
      </c>
      <c r="K1263" s="42">
        <v>4.8500000000000001E-2</v>
      </c>
      <c r="L1263" s="41">
        <v>5907.16</v>
      </c>
      <c r="M1263" s="41">
        <v>117.593614</v>
      </c>
      <c r="N1263" s="41">
        <v>6.9459999999999997</v>
      </c>
      <c r="O1263" s="41">
        <v>6.9459999999999997</v>
      </c>
      <c r="P1263" s="41" t="s">
        <v>41</v>
      </c>
      <c r="Q1263" s="42">
        <v>4.9700000000000005E-4</v>
      </c>
      <c r="R1263" s="42">
        <v>1.4988985059697849E-4</v>
      </c>
      <c r="S1263" s="54"/>
    </row>
    <row r="1264" spans="1:19" ht="15" x14ac:dyDescent="0.25">
      <c r="A1264" s="43">
        <v>1328</v>
      </c>
      <c r="B1264" s="43">
        <v>14303</v>
      </c>
      <c r="C1264" s="41" t="s">
        <v>957</v>
      </c>
      <c r="D1264" s="41" t="s">
        <v>1020</v>
      </c>
      <c r="E1264" s="41">
        <v>71121305</v>
      </c>
      <c r="F1264" s="47">
        <v>41609</v>
      </c>
      <c r="G1264" s="41">
        <v>3.36</v>
      </c>
      <c r="H1264" s="41" t="s">
        <v>271</v>
      </c>
      <c r="I1264" s="47">
        <v>47088</v>
      </c>
      <c r="J1264" s="42">
        <v>4.8000000000000001E-2</v>
      </c>
      <c r="K1264" s="42">
        <v>4.8500000000000001E-2</v>
      </c>
      <c r="L1264" s="41">
        <v>4283.6099999999997</v>
      </c>
      <c r="M1264" s="41">
        <v>116.79737799999999</v>
      </c>
      <c r="N1264" s="41">
        <v>5.0030000000000001</v>
      </c>
      <c r="O1264" s="41">
        <v>5.0030000000000001</v>
      </c>
      <c r="P1264" s="41" t="s">
        <v>41</v>
      </c>
      <c r="Q1264" s="42">
        <v>3.5799999999999997E-4</v>
      </c>
      <c r="R1264" s="42">
        <v>1.079612615227013E-4</v>
      </c>
      <c r="S1264" s="54"/>
    </row>
    <row r="1265" spans="1:19" ht="15" x14ac:dyDescent="0.25">
      <c r="A1265" s="43">
        <v>1328</v>
      </c>
      <c r="B1265" s="43">
        <v>14303</v>
      </c>
      <c r="C1265" s="41" t="s">
        <v>957</v>
      </c>
      <c r="D1265" s="41" t="s">
        <v>1021</v>
      </c>
      <c r="E1265" s="41">
        <v>71121677</v>
      </c>
      <c r="F1265" s="47">
        <v>41760</v>
      </c>
      <c r="G1265" s="41">
        <v>3.6880000000000002</v>
      </c>
      <c r="H1265" s="41" t="s">
        <v>271</v>
      </c>
      <c r="I1265" s="47">
        <v>47239</v>
      </c>
      <c r="J1265" s="42">
        <v>4.8000000000000001E-2</v>
      </c>
      <c r="K1265" s="42">
        <v>4.8500000000000001E-2</v>
      </c>
      <c r="L1265" s="41">
        <v>3633.92</v>
      </c>
      <c r="M1265" s="41">
        <v>118.17118600000001</v>
      </c>
      <c r="N1265" s="41">
        <v>4.2939999999999996</v>
      </c>
      <c r="O1265" s="41">
        <v>4.2939999999999996</v>
      </c>
      <c r="P1265" s="41" t="s">
        <v>41</v>
      </c>
      <c r="Q1265" s="42">
        <v>3.0699999999999998E-4</v>
      </c>
      <c r="R1265" s="42">
        <v>9.2661534475010893E-5</v>
      </c>
      <c r="S1265" s="54"/>
    </row>
    <row r="1266" spans="1:19" ht="15" x14ac:dyDescent="0.25">
      <c r="A1266" s="43">
        <v>1328</v>
      </c>
      <c r="B1266" s="43">
        <v>14303</v>
      </c>
      <c r="C1266" s="41" t="s">
        <v>957</v>
      </c>
      <c r="D1266" s="41" t="s">
        <v>1023</v>
      </c>
      <c r="E1266" s="41">
        <v>71122741</v>
      </c>
      <c r="F1266" s="47">
        <v>42309</v>
      </c>
      <c r="G1266" s="41">
        <v>4.875</v>
      </c>
      <c r="H1266" s="41" t="s">
        <v>271</v>
      </c>
      <c r="I1266" s="47">
        <v>47788</v>
      </c>
      <c r="J1266" s="42">
        <v>4.8000000000000001E-2</v>
      </c>
      <c r="K1266" s="42">
        <v>4.8500000000000001E-2</v>
      </c>
      <c r="L1266" s="41">
        <v>12560.73</v>
      </c>
      <c r="M1266" s="41">
        <v>118.532138</v>
      </c>
      <c r="N1266" s="41">
        <v>14.888999999999999</v>
      </c>
      <c r="O1266" s="41">
        <v>14.888999999999999</v>
      </c>
      <c r="P1266" s="41" t="s">
        <v>41</v>
      </c>
      <c r="Q1266" s="42">
        <v>1.0660000000000001E-3</v>
      </c>
      <c r="R1266" s="42">
        <v>3.212942680014991E-4</v>
      </c>
      <c r="S1266" s="54"/>
    </row>
    <row r="1267" spans="1:19" ht="15" x14ac:dyDescent="0.25">
      <c r="A1267" s="43">
        <v>1328</v>
      </c>
      <c r="B1267" s="43">
        <v>14303</v>
      </c>
      <c r="C1267" s="41" t="s">
        <v>957</v>
      </c>
      <c r="D1267" s="41" t="s">
        <v>1008</v>
      </c>
      <c r="E1267" s="41">
        <v>71123061</v>
      </c>
      <c r="F1267" s="47">
        <v>42401</v>
      </c>
      <c r="G1267" s="41">
        <v>5.1269999999999998</v>
      </c>
      <c r="H1267" s="41" t="s">
        <v>271</v>
      </c>
      <c r="I1267" s="47">
        <v>47880</v>
      </c>
      <c r="J1267" s="42">
        <v>4.8000000000000001E-2</v>
      </c>
      <c r="K1267" s="42">
        <v>4.8500000000000001E-2</v>
      </c>
      <c r="L1267" s="41">
        <v>732.77</v>
      </c>
      <c r="M1267" s="41">
        <v>117.601052</v>
      </c>
      <c r="N1267" s="41">
        <v>0.86199999999999999</v>
      </c>
      <c r="O1267" s="41">
        <v>0.86199999999999999</v>
      </c>
      <c r="P1267" s="41" t="s">
        <v>41</v>
      </c>
      <c r="Q1267" s="42">
        <v>6.0999999999999999E-5</v>
      </c>
      <c r="R1267" s="42">
        <v>1.8601360670111639E-5</v>
      </c>
      <c r="S1267" s="54"/>
    </row>
    <row r="1268" spans="1:19" ht="15" x14ac:dyDescent="0.25">
      <c r="A1268" s="43">
        <v>1328</v>
      </c>
      <c r="B1268" s="43">
        <v>14303</v>
      </c>
      <c r="C1268" s="41" t="s">
        <v>957</v>
      </c>
      <c r="D1268" s="41" t="s">
        <v>1009</v>
      </c>
      <c r="E1268" s="41">
        <v>71123293</v>
      </c>
      <c r="F1268" s="47">
        <v>42491</v>
      </c>
      <c r="G1268" s="41">
        <v>5.2480000000000002</v>
      </c>
      <c r="H1268" s="41" t="s">
        <v>271</v>
      </c>
      <c r="I1268" s="47">
        <v>47969</v>
      </c>
      <c r="J1268" s="42">
        <v>4.8000000000000001E-2</v>
      </c>
      <c r="K1268" s="42">
        <v>4.8500000000000001E-2</v>
      </c>
      <c r="L1268" s="41">
        <v>11112.88</v>
      </c>
      <c r="M1268" s="41">
        <v>120.22372900000001</v>
      </c>
      <c r="N1268" s="41">
        <v>13.36</v>
      </c>
      <c r="O1268" s="41">
        <v>13.36</v>
      </c>
      <c r="P1268" s="41" t="s">
        <v>41</v>
      </c>
      <c r="Q1268" s="42">
        <v>9.5699999999999995E-4</v>
      </c>
      <c r="R1268" s="42">
        <v>2.8829951108200869E-4</v>
      </c>
      <c r="S1268" s="54"/>
    </row>
    <row r="1269" spans="1:19" ht="15" x14ac:dyDescent="0.25">
      <c r="A1269" s="43">
        <v>1328</v>
      </c>
      <c r="B1269" s="43">
        <v>14303</v>
      </c>
      <c r="C1269" s="41" t="s">
        <v>957</v>
      </c>
      <c r="D1269" s="41" t="s">
        <v>1010</v>
      </c>
      <c r="E1269" s="41">
        <v>71124267</v>
      </c>
      <c r="F1269" s="47">
        <v>43101</v>
      </c>
      <c r="G1269" s="41">
        <v>6.4969999999999999</v>
      </c>
      <c r="H1269" s="41" t="s">
        <v>271</v>
      </c>
      <c r="I1269" s="47">
        <v>48580</v>
      </c>
      <c r="J1269" s="42">
        <v>4.8000000000000001E-2</v>
      </c>
      <c r="K1269" s="42">
        <v>4.8500000000000001E-2</v>
      </c>
      <c r="L1269" s="41">
        <v>54378.09</v>
      </c>
      <c r="M1269" s="41">
        <v>117.961743</v>
      </c>
      <c r="N1269" s="41">
        <v>64.144999999999996</v>
      </c>
      <c r="O1269" s="41">
        <v>64.144999999999996</v>
      </c>
      <c r="P1269" s="41" t="s">
        <v>41</v>
      </c>
      <c r="Q1269" s="42">
        <v>4.5950000000000001E-3</v>
      </c>
      <c r="R1269" s="42">
        <v>1.3842045013739109E-3</v>
      </c>
      <c r="S1269" s="54"/>
    </row>
    <row r="1270" spans="1:19" ht="15" x14ac:dyDescent="0.25">
      <c r="A1270" s="43">
        <v>1328</v>
      </c>
      <c r="B1270" s="43">
        <v>14303</v>
      </c>
      <c r="C1270" s="41" t="s">
        <v>957</v>
      </c>
      <c r="D1270" s="41" t="s">
        <v>1087</v>
      </c>
      <c r="E1270" s="41">
        <v>71125108</v>
      </c>
      <c r="F1270" s="47">
        <v>43556</v>
      </c>
      <c r="G1270" s="41">
        <v>7.2469999999999999</v>
      </c>
      <c r="H1270" s="41" t="s">
        <v>271</v>
      </c>
      <c r="I1270" s="47">
        <v>49035</v>
      </c>
      <c r="J1270" s="42">
        <v>4.8000000000000001E-2</v>
      </c>
      <c r="K1270" s="42">
        <v>4.8500000000000001E-2</v>
      </c>
      <c r="L1270" s="41">
        <v>72294.36</v>
      </c>
      <c r="M1270" s="41">
        <v>118.30467400000001</v>
      </c>
      <c r="N1270" s="41">
        <v>85.528000000000006</v>
      </c>
      <c r="O1270" s="41">
        <v>85.528000000000006</v>
      </c>
      <c r="P1270" s="41" t="s">
        <v>41</v>
      </c>
      <c r="Q1270" s="42">
        <v>6.1269999999999996E-3</v>
      </c>
      <c r="R1270" s="42">
        <v>1.8456347742381769E-3</v>
      </c>
      <c r="S1270" s="54"/>
    </row>
    <row r="1271" spans="1:19" ht="15" x14ac:dyDescent="0.25">
      <c r="A1271" s="43">
        <v>1328</v>
      </c>
      <c r="B1271" s="43">
        <v>14303</v>
      </c>
      <c r="C1271" s="41" t="s">
        <v>957</v>
      </c>
      <c r="D1271" s="41" t="s">
        <v>1011</v>
      </c>
      <c r="E1271" s="41">
        <v>71125454</v>
      </c>
      <c r="F1271" s="47">
        <v>43831</v>
      </c>
      <c r="G1271" s="41">
        <v>7.8179999999999996</v>
      </c>
      <c r="H1271" s="41" t="s">
        <v>271</v>
      </c>
      <c r="I1271" s="47">
        <v>49310</v>
      </c>
      <c r="J1271" s="42">
        <v>4.8000000000000001E-2</v>
      </c>
      <c r="K1271" s="42">
        <v>4.8500000000000001E-2</v>
      </c>
      <c r="L1271" s="41">
        <v>253889.72</v>
      </c>
      <c r="M1271" s="41">
        <v>116.214471</v>
      </c>
      <c r="N1271" s="41">
        <v>295.05700000000002</v>
      </c>
      <c r="O1271" s="41">
        <v>295.05700000000002</v>
      </c>
      <c r="P1271" s="41" t="s">
        <v>41</v>
      </c>
      <c r="Q1271" s="42">
        <v>2.1137E-2</v>
      </c>
      <c r="R1271" s="42">
        <v>6.3671249132727743E-3</v>
      </c>
      <c r="S1271" s="54"/>
    </row>
    <row r="1272" spans="1:19" ht="15" x14ac:dyDescent="0.25">
      <c r="A1272" s="43">
        <v>1328</v>
      </c>
      <c r="B1272" s="43">
        <v>14303</v>
      </c>
      <c r="C1272" s="41" t="s">
        <v>957</v>
      </c>
      <c r="D1272" s="41" t="s">
        <v>1012</v>
      </c>
      <c r="E1272" s="41">
        <v>71126130</v>
      </c>
      <c r="F1272" s="47">
        <v>44136</v>
      </c>
      <c r="G1272" s="41">
        <v>8.266</v>
      </c>
      <c r="H1272" s="41" t="s">
        <v>271</v>
      </c>
      <c r="I1272" s="47">
        <v>49614</v>
      </c>
      <c r="J1272" s="42">
        <v>4.8000000000000001E-2</v>
      </c>
      <c r="K1272" s="42">
        <v>4.8500000000000001E-2</v>
      </c>
      <c r="L1272" s="41">
        <v>350841.1</v>
      </c>
      <c r="M1272" s="41">
        <v>117.952583</v>
      </c>
      <c r="N1272" s="41">
        <v>413.82600000000002</v>
      </c>
      <c r="O1272" s="41">
        <v>413.82600000000002</v>
      </c>
      <c r="P1272" s="41" t="s">
        <v>41</v>
      </c>
      <c r="Q1272" s="42">
        <v>2.9645000000000001E-2</v>
      </c>
      <c r="R1272" s="42">
        <v>8.9300773557652226E-3</v>
      </c>
      <c r="S1272" s="54"/>
    </row>
    <row r="1273" spans="1:19" ht="15" x14ac:dyDescent="0.25">
      <c r="A1273" s="43">
        <v>1328</v>
      </c>
      <c r="B1273" s="43">
        <v>14303</v>
      </c>
      <c r="C1273" s="41" t="s">
        <v>957</v>
      </c>
      <c r="D1273" s="41" t="s">
        <v>1013</v>
      </c>
      <c r="E1273" s="41">
        <v>71126395</v>
      </c>
      <c r="F1273" s="47">
        <v>44317</v>
      </c>
      <c r="G1273" s="41">
        <v>8.5609999999999999</v>
      </c>
      <c r="H1273" s="41" t="s">
        <v>271</v>
      </c>
      <c r="I1273" s="47">
        <v>49796</v>
      </c>
      <c r="J1273" s="42">
        <v>4.8000000000000001E-2</v>
      </c>
      <c r="K1273" s="42">
        <v>4.8500000000000001E-2</v>
      </c>
      <c r="L1273" s="41">
        <v>678885.75</v>
      </c>
      <c r="M1273" s="41">
        <v>117.01777</v>
      </c>
      <c r="N1273" s="41">
        <v>794.41700000000003</v>
      </c>
      <c r="O1273" s="41">
        <v>794.41700000000003</v>
      </c>
      <c r="P1273" s="41" t="s">
        <v>41</v>
      </c>
      <c r="Q1273" s="42">
        <v>5.6910000000000002E-2</v>
      </c>
      <c r="R1273" s="42">
        <v>1.7142966519104502E-2</v>
      </c>
      <c r="S1273" s="54"/>
    </row>
    <row r="1274" spans="1:19" ht="15" x14ac:dyDescent="0.25">
      <c r="A1274" s="43">
        <v>1328</v>
      </c>
      <c r="B1274" s="43">
        <v>14303</v>
      </c>
      <c r="C1274" s="41" t="s">
        <v>957</v>
      </c>
      <c r="D1274" s="41" t="s">
        <v>1014</v>
      </c>
      <c r="E1274" s="41">
        <v>71126445</v>
      </c>
      <c r="F1274" s="47">
        <v>44348</v>
      </c>
      <c r="G1274" s="41">
        <v>8.6460000000000008</v>
      </c>
      <c r="H1274" s="41" t="s">
        <v>271</v>
      </c>
      <c r="I1274" s="47">
        <v>49827</v>
      </c>
      <c r="J1274" s="42">
        <v>4.8000000000000001E-2</v>
      </c>
      <c r="K1274" s="42">
        <v>4.8500000000000001E-2</v>
      </c>
      <c r="L1274" s="41">
        <v>412296.35</v>
      </c>
      <c r="M1274" s="41">
        <v>116.21723</v>
      </c>
      <c r="N1274" s="41">
        <v>479.15899999999999</v>
      </c>
      <c r="O1274" s="41">
        <v>479.15899999999999</v>
      </c>
      <c r="P1274" s="41" t="s">
        <v>41</v>
      </c>
      <c r="Q1274" s="42">
        <v>3.4326000000000002E-2</v>
      </c>
      <c r="R1274" s="42">
        <v>1.0339918071148519E-2</v>
      </c>
      <c r="S1274" s="54"/>
    </row>
    <row r="1275" spans="1:19" ht="15" x14ac:dyDescent="0.25">
      <c r="A1275" s="43">
        <v>1328</v>
      </c>
      <c r="B1275" s="43">
        <v>14303</v>
      </c>
      <c r="C1275" s="41" t="s">
        <v>957</v>
      </c>
      <c r="D1275" s="41" t="s">
        <v>1073</v>
      </c>
      <c r="E1275" s="41">
        <v>71123434</v>
      </c>
      <c r="F1275" s="47">
        <v>42614</v>
      </c>
      <c r="G1275" s="41">
        <v>5.5830000000000002</v>
      </c>
      <c r="H1275" s="41" t="s">
        <v>271</v>
      </c>
      <c r="I1275" s="47">
        <v>48092</v>
      </c>
      <c r="J1275" s="42">
        <v>4.8000000000000001E-2</v>
      </c>
      <c r="K1275" s="42">
        <v>4.8500000000000001E-2</v>
      </c>
      <c r="L1275" s="41">
        <v>10291.57</v>
      </c>
      <c r="M1275" s="41">
        <v>116.70026</v>
      </c>
      <c r="N1275" s="41">
        <v>12.01</v>
      </c>
      <c r="O1275" s="41">
        <v>12.01</v>
      </c>
      <c r="P1275" s="41" t="s">
        <v>41</v>
      </c>
      <c r="Q1275" s="42">
        <v>8.5999999999999998E-4</v>
      </c>
      <c r="R1275" s="42">
        <v>2.59167449707704E-4</v>
      </c>
      <c r="S1275" s="54"/>
    </row>
    <row r="1276" spans="1:19" ht="15" x14ac:dyDescent="0.25">
      <c r="A1276" s="43">
        <v>1328</v>
      </c>
      <c r="B1276" s="43">
        <v>14303</v>
      </c>
      <c r="C1276" s="41" t="s">
        <v>957</v>
      </c>
      <c r="D1276" s="41" t="s">
        <v>1074</v>
      </c>
      <c r="E1276" s="41">
        <v>71123525</v>
      </c>
      <c r="F1276" s="47">
        <v>42675</v>
      </c>
      <c r="G1276" s="41">
        <v>5.6189999999999998</v>
      </c>
      <c r="H1276" s="41" t="s">
        <v>271</v>
      </c>
      <c r="I1276" s="47">
        <v>48153</v>
      </c>
      <c r="J1276" s="42">
        <v>4.8000000000000001E-2</v>
      </c>
      <c r="K1276" s="42">
        <v>4.8500000000000001E-2</v>
      </c>
      <c r="L1276" s="41">
        <v>11388.01</v>
      </c>
      <c r="M1276" s="41">
        <v>119.01057299999999</v>
      </c>
      <c r="N1276" s="41">
        <v>13.553000000000001</v>
      </c>
      <c r="O1276" s="41">
        <v>13.553000000000001</v>
      </c>
      <c r="P1276" s="41" t="s">
        <v>41</v>
      </c>
      <c r="Q1276" s="42">
        <v>9.7000000000000005E-4</v>
      </c>
      <c r="R1276" s="42">
        <v>2.9246431689329832E-4</v>
      </c>
      <c r="S1276" s="54"/>
    </row>
    <row r="1277" spans="1:19" ht="15" x14ac:dyDescent="0.25">
      <c r="A1277" s="43">
        <v>1328</v>
      </c>
      <c r="B1277" s="43">
        <v>14303</v>
      </c>
      <c r="C1277" s="41" t="s">
        <v>957</v>
      </c>
      <c r="D1277" s="41" t="s">
        <v>1055</v>
      </c>
      <c r="E1277" s="41">
        <v>71124325</v>
      </c>
      <c r="F1277" s="47">
        <v>43132</v>
      </c>
      <c r="G1277" s="41">
        <v>6.5819999999999999</v>
      </c>
      <c r="H1277" s="41" t="s">
        <v>271</v>
      </c>
      <c r="I1277" s="47">
        <v>48611</v>
      </c>
      <c r="J1277" s="42">
        <v>4.8000000000000001E-2</v>
      </c>
      <c r="K1277" s="42">
        <v>4.8500000000000001E-2</v>
      </c>
      <c r="L1277" s="41">
        <v>85980.14</v>
      </c>
      <c r="M1277" s="41">
        <v>117.369392</v>
      </c>
      <c r="N1277" s="41">
        <v>100.914</v>
      </c>
      <c r="O1277" s="41">
        <v>100.914</v>
      </c>
      <c r="P1277" s="41" t="s">
        <v>41</v>
      </c>
      <c r="Q1277" s="42">
        <v>7.2290000000000002E-3</v>
      </c>
      <c r="R1277" s="42">
        <v>2.177653956686365E-3</v>
      </c>
      <c r="S1277" s="54"/>
    </row>
    <row r="1278" spans="1:19" ht="15" x14ac:dyDescent="0.25">
      <c r="A1278" s="43">
        <v>1328</v>
      </c>
      <c r="B1278" s="43">
        <v>14303</v>
      </c>
      <c r="C1278" s="41" t="s">
        <v>957</v>
      </c>
      <c r="D1278" s="41" t="s">
        <v>1075</v>
      </c>
      <c r="E1278" s="41">
        <v>71124358</v>
      </c>
      <c r="F1278" s="47">
        <v>43160</v>
      </c>
      <c r="G1278" s="41">
        <v>6.6580000000000004</v>
      </c>
      <c r="H1278" s="41" t="s">
        <v>271</v>
      </c>
      <c r="I1278" s="47">
        <v>48639</v>
      </c>
      <c r="J1278" s="42">
        <v>4.8000000000000001E-2</v>
      </c>
      <c r="K1278" s="42">
        <v>4.8500000000000001E-2</v>
      </c>
      <c r="L1278" s="41">
        <v>46449.65</v>
      </c>
      <c r="M1278" s="41">
        <v>117.525775</v>
      </c>
      <c r="N1278" s="41">
        <v>54.59</v>
      </c>
      <c r="O1278" s="41">
        <v>54.59</v>
      </c>
      <c r="P1278" s="41" t="s">
        <v>41</v>
      </c>
      <c r="Q1278" s="42">
        <v>3.9100000000000003E-3</v>
      </c>
      <c r="R1278" s="42">
        <v>1.178014244757998E-3</v>
      </c>
      <c r="S1278" s="54"/>
    </row>
    <row r="1279" spans="1:19" ht="15" x14ac:dyDescent="0.25">
      <c r="A1279" s="43">
        <v>1328</v>
      </c>
      <c r="B1279" s="43">
        <v>14303</v>
      </c>
      <c r="C1279" s="41" t="s">
        <v>957</v>
      </c>
      <c r="D1279" s="41" t="s">
        <v>1069</v>
      </c>
      <c r="E1279" s="41">
        <v>71118772</v>
      </c>
      <c r="F1279" s="47">
        <v>40269</v>
      </c>
      <c r="G1279" s="41">
        <v>3.0000000000000001E-3</v>
      </c>
      <c r="H1279" s="41" t="s">
        <v>271</v>
      </c>
      <c r="I1279" s="47">
        <v>45748</v>
      </c>
      <c r="J1279" s="42">
        <v>4.8000000000000001E-2</v>
      </c>
      <c r="K1279" s="42">
        <v>4.8000000000000001E-2</v>
      </c>
      <c r="L1279" s="41">
        <v>284.66000000000003</v>
      </c>
      <c r="M1279" s="41">
        <v>129.003738</v>
      </c>
      <c r="N1279" s="41">
        <v>0.36699999999999999</v>
      </c>
      <c r="O1279" s="41">
        <v>0.36699999999999999</v>
      </c>
      <c r="P1279" s="41" t="s">
        <v>41</v>
      </c>
      <c r="Q1279" s="42">
        <v>2.5999999999999998E-5</v>
      </c>
      <c r="R1279" s="42">
        <v>7.9196048328665572E-6</v>
      </c>
      <c r="S1279" s="54"/>
    </row>
    <row r="1280" spans="1:19" ht="15" x14ac:dyDescent="0.25">
      <c r="A1280" s="43">
        <v>1328</v>
      </c>
      <c r="B1280" s="43">
        <v>14303</v>
      </c>
      <c r="C1280" s="41" t="s">
        <v>957</v>
      </c>
      <c r="D1280" s="41" t="s">
        <v>1070</v>
      </c>
      <c r="E1280" s="41">
        <v>71118814</v>
      </c>
      <c r="F1280" s="47">
        <v>40452</v>
      </c>
      <c r="G1280" s="41">
        <v>0.49199999999999999</v>
      </c>
      <c r="H1280" s="41" t="s">
        <v>271</v>
      </c>
      <c r="I1280" s="47">
        <v>45931</v>
      </c>
      <c r="J1280" s="42">
        <v>4.8000000000000001E-2</v>
      </c>
      <c r="K1280" s="42">
        <v>4.8500000000000001E-2</v>
      </c>
      <c r="L1280" s="41">
        <v>469.9</v>
      </c>
      <c r="M1280" s="41">
        <v>126.70010000000001</v>
      </c>
      <c r="N1280" s="41">
        <v>0.59499999999999997</v>
      </c>
      <c r="O1280" s="41">
        <v>0.59499999999999997</v>
      </c>
      <c r="P1280" s="41" t="s">
        <v>41</v>
      </c>
      <c r="Q1280" s="42">
        <v>4.1999999999999998E-5</v>
      </c>
      <c r="R1280" s="42">
        <v>1.283968630941581E-5</v>
      </c>
      <c r="S1280" s="54"/>
    </row>
    <row r="1281" spans="1:19" ht="15" x14ac:dyDescent="0.25">
      <c r="A1281" s="43">
        <v>1328</v>
      </c>
      <c r="B1281" s="43">
        <v>14303</v>
      </c>
      <c r="C1281" s="41" t="s">
        <v>957</v>
      </c>
      <c r="D1281" s="41" t="s">
        <v>1071</v>
      </c>
      <c r="E1281" s="41">
        <v>71118855</v>
      </c>
      <c r="F1281" s="47">
        <v>40725</v>
      </c>
      <c r="G1281" s="41">
        <v>1.2170000000000001</v>
      </c>
      <c r="H1281" s="41" t="s">
        <v>271</v>
      </c>
      <c r="I1281" s="47">
        <v>46204</v>
      </c>
      <c r="J1281" s="42">
        <v>4.8000000000000001E-2</v>
      </c>
      <c r="K1281" s="42">
        <v>4.8500000000000001E-2</v>
      </c>
      <c r="L1281" s="41">
        <v>757.29</v>
      </c>
      <c r="M1281" s="41">
        <v>121.19775199999999</v>
      </c>
      <c r="N1281" s="41">
        <v>0.91800000000000004</v>
      </c>
      <c r="O1281" s="41">
        <v>0.91800000000000004</v>
      </c>
      <c r="P1281" s="41" t="s">
        <v>41</v>
      </c>
      <c r="Q1281" s="42">
        <v>6.4999999999999994E-5</v>
      </c>
      <c r="R1281" s="42">
        <v>1.980980173452725E-5</v>
      </c>
      <c r="S1281" s="54"/>
    </row>
    <row r="1282" spans="1:19" ht="15" x14ac:dyDescent="0.25">
      <c r="A1282" s="43">
        <v>1328</v>
      </c>
      <c r="B1282" s="43">
        <v>14303</v>
      </c>
      <c r="C1282" s="41" t="s">
        <v>957</v>
      </c>
      <c r="D1282" s="41" t="s">
        <v>1072</v>
      </c>
      <c r="E1282" s="41">
        <v>71122717</v>
      </c>
      <c r="F1282" s="47">
        <v>42248</v>
      </c>
      <c r="G1282" s="41">
        <v>4.8220000000000001</v>
      </c>
      <c r="H1282" s="41" t="s">
        <v>271</v>
      </c>
      <c r="I1282" s="47">
        <v>47727</v>
      </c>
      <c r="J1282" s="42">
        <v>4.8000000000000001E-2</v>
      </c>
      <c r="K1282" s="42">
        <v>4.8500000000000001E-2</v>
      </c>
      <c r="L1282" s="41">
        <v>3825.97</v>
      </c>
      <c r="M1282" s="41">
        <v>116.00075699999999</v>
      </c>
      <c r="N1282" s="41">
        <v>4.4379999999999997</v>
      </c>
      <c r="O1282" s="41">
        <v>4.4379999999999997</v>
      </c>
      <c r="P1282" s="41" t="s">
        <v>41</v>
      </c>
      <c r="Q1282" s="42">
        <v>3.1700000000000001E-4</v>
      </c>
      <c r="R1282" s="42">
        <v>9.5768954354936734E-5</v>
      </c>
      <c r="S1282" s="54"/>
    </row>
    <row r="1283" spans="1:19" ht="15" x14ac:dyDescent="0.25">
      <c r="A1283" s="43">
        <v>1328</v>
      </c>
      <c r="B1283" s="43">
        <v>14303</v>
      </c>
      <c r="C1283" s="41" t="s">
        <v>957</v>
      </c>
      <c r="D1283" s="41" t="s">
        <v>1080</v>
      </c>
      <c r="E1283" s="41">
        <v>71124630</v>
      </c>
      <c r="F1283" s="47">
        <v>43344</v>
      </c>
      <c r="G1283" s="41">
        <v>7.0039999999999996</v>
      </c>
      <c r="H1283" s="41" t="s">
        <v>271</v>
      </c>
      <c r="I1283" s="47">
        <v>48823</v>
      </c>
      <c r="J1283" s="42">
        <v>4.8000000000000001E-2</v>
      </c>
      <c r="K1283" s="42">
        <v>4.8500000000000001E-2</v>
      </c>
      <c r="L1283" s="41">
        <v>78597.88</v>
      </c>
      <c r="M1283" s="41">
        <v>115.901529</v>
      </c>
      <c r="N1283" s="41">
        <v>91.096000000000004</v>
      </c>
      <c r="O1283" s="41">
        <v>91.096000000000004</v>
      </c>
      <c r="P1283" s="41" t="s">
        <v>41</v>
      </c>
      <c r="Q1283" s="42">
        <v>6.5250000000000004E-3</v>
      </c>
      <c r="R1283" s="42">
        <v>1.9657883429286429E-3</v>
      </c>
      <c r="S1283" s="54"/>
    </row>
    <row r="1284" spans="1:19" ht="15" x14ac:dyDescent="0.25">
      <c r="A1284" s="43">
        <v>1328</v>
      </c>
      <c r="B1284" s="43">
        <v>14303</v>
      </c>
      <c r="C1284" s="41" t="s">
        <v>957</v>
      </c>
      <c r="D1284" s="41" t="s">
        <v>1081</v>
      </c>
      <c r="E1284" s="41">
        <v>71124689</v>
      </c>
      <c r="F1284" s="47">
        <v>43405</v>
      </c>
      <c r="G1284" s="41">
        <v>7.0060000000000002</v>
      </c>
      <c r="H1284" s="41" t="s">
        <v>271</v>
      </c>
      <c r="I1284" s="47">
        <v>48884</v>
      </c>
      <c r="J1284" s="42">
        <v>4.8000000000000001E-2</v>
      </c>
      <c r="K1284" s="42">
        <v>4.8500000000000001E-2</v>
      </c>
      <c r="L1284" s="41">
        <v>3497.71</v>
      </c>
      <c r="M1284" s="41">
        <v>117.488908</v>
      </c>
      <c r="N1284" s="41">
        <v>4.109</v>
      </c>
      <c r="O1284" s="41">
        <v>4.109</v>
      </c>
      <c r="P1284" s="41" t="s">
        <v>41</v>
      </c>
      <c r="Q1284" s="42">
        <v>2.9399999999999999E-4</v>
      </c>
      <c r="R1284" s="42">
        <v>8.8669363101495053E-5</v>
      </c>
      <c r="S1284" s="54"/>
    </row>
    <row r="1285" spans="1:19" ht="15" x14ac:dyDescent="0.25">
      <c r="A1285" s="43">
        <v>1328</v>
      </c>
      <c r="B1285" s="43">
        <v>14303</v>
      </c>
      <c r="C1285" s="41" t="s">
        <v>957</v>
      </c>
      <c r="D1285" s="41" t="s">
        <v>1082</v>
      </c>
      <c r="E1285" s="41">
        <v>71124697</v>
      </c>
      <c r="F1285" s="47">
        <v>43435</v>
      </c>
      <c r="G1285" s="41">
        <v>7.0880000000000001</v>
      </c>
      <c r="H1285" s="41" t="s">
        <v>271</v>
      </c>
      <c r="I1285" s="47">
        <v>48914</v>
      </c>
      <c r="J1285" s="42">
        <v>4.8000000000000001E-2</v>
      </c>
      <c r="K1285" s="42">
        <v>4.8500000000000001E-2</v>
      </c>
      <c r="L1285" s="41">
        <v>77350.25</v>
      </c>
      <c r="M1285" s="41">
        <v>116.690691</v>
      </c>
      <c r="N1285" s="41">
        <v>90.260999999999996</v>
      </c>
      <c r="O1285" s="41">
        <v>90.260999999999996</v>
      </c>
      <c r="P1285" s="41" t="s">
        <v>41</v>
      </c>
      <c r="Q1285" s="42">
        <v>6.4660000000000004E-3</v>
      </c>
      <c r="R1285" s="42">
        <v>1.947769623486017E-3</v>
      </c>
      <c r="S1285" s="54"/>
    </row>
    <row r="1286" spans="1:19" ht="15" x14ac:dyDescent="0.25">
      <c r="A1286" s="43">
        <v>1328</v>
      </c>
      <c r="B1286" s="43">
        <v>14303</v>
      </c>
      <c r="C1286" s="41" t="s">
        <v>957</v>
      </c>
      <c r="D1286" s="41" t="s">
        <v>1083</v>
      </c>
      <c r="E1286" s="41">
        <v>71124986</v>
      </c>
      <c r="F1286" s="47">
        <v>43525</v>
      </c>
      <c r="G1286" s="41">
        <v>7.335</v>
      </c>
      <c r="H1286" s="41" t="s">
        <v>271</v>
      </c>
      <c r="I1286" s="47">
        <v>49004</v>
      </c>
      <c r="J1286" s="42">
        <v>4.8000000000000001E-2</v>
      </c>
      <c r="K1286" s="42">
        <v>4.8500000000000001E-2</v>
      </c>
      <c r="L1286" s="41">
        <v>99018.95</v>
      </c>
      <c r="M1286" s="41">
        <v>116.129661</v>
      </c>
      <c r="N1286" s="41">
        <v>114.99</v>
      </c>
      <c r="O1286" s="41">
        <v>114.99</v>
      </c>
      <c r="P1286" s="41" t="s">
        <v>41</v>
      </c>
      <c r="Q1286" s="42">
        <v>8.2369999999999995E-3</v>
      </c>
      <c r="R1286" s="42">
        <v>2.4814042499491161E-3</v>
      </c>
      <c r="S1286" s="54"/>
    </row>
    <row r="1287" spans="1:19" ht="15" x14ac:dyDescent="0.25">
      <c r="A1287" s="43">
        <v>1328</v>
      </c>
      <c r="B1287" s="43">
        <v>14303</v>
      </c>
      <c r="C1287" s="41" t="s">
        <v>957</v>
      </c>
      <c r="D1287" s="41" t="s">
        <v>1088</v>
      </c>
      <c r="E1287" s="41">
        <v>71125488</v>
      </c>
      <c r="F1287" s="47">
        <v>43862</v>
      </c>
      <c r="G1287" s="41">
        <v>7.9029999999999996</v>
      </c>
      <c r="H1287" s="41" t="s">
        <v>271</v>
      </c>
      <c r="I1287" s="47">
        <v>49341</v>
      </c>
      <c r="J1287" s="42">
        <v>4.8000000000000001E-2</v>
      </c>
      <c r="K1287" s="42">
        <v>4.8500000000000001E-2</v>
      </c>
      <c r="L1287" s="41">
        <v>220868.42</v>
      </c>
      <c r="M1287" s="41">
        <v>115.746179</v>
      </c>
      <c r="N1287" s="41">
        <v>255.64699999999999</v>
      </c>
      <c r="O1287" s="41">
        <v>255.64699999999999</v>
      </c>
      <c r="P1287" s="41" t="s">
        <v>41</v>
      </c>
      <c r="Q1287" s="42">
        <v>1.8314E-2</v>
      </c>
      <c r="R1287" s="42">
        <v>5.516684514190291E-3</v>
      </c>
      <c r="S1287" s="54"/>
    </row>
    <row r="1288" spans="1:19" ht="15" x14ac:dyDescent="0.25">
      <c r="A1288" s="43">
        <v>1328</v>
      </c>
      <c r="B1288" s="43">
        <v>14303</v>
      </c>
      <c r="C1288" s="41" t="s">
        <v>957</v>
      </c>
      <c r="D1288" s="41" t="s">
        <v>1089</v>
      </c>
      <c r="E1288" s="41">
        <v>71126163</v>
      </c>
      <c r="F1288" s="47">
        <v>44166</v>
      </c>
      <c r="G1288" s="41">
        <v>8.3480000000000008</v>
      </c>
      <c r="H1288" s="41" t="s">
        <v>271</v>
      </c>
      <c r="I1288" s="47">
        <v>49644</v>
      </c>
      <c r="J1288" s="42">
        <v>4.8000000000000001E-2</v>
      </c>
      <c r="K1288" s="42">
        <v>4.8500000000000001E-2</v>
      </c>
      <c r="L1288" s="41">
        <v>653491.87</v>
      </c>
      <c r="M1288" s="41">
        <v>117.146389</v>
      </c>
      <c r="N1288" s="41">
        <v>765.54200000000003</v>
      </c>
      <c r="O1288" s="41">
        <v>765.54200000000003</v>
      </c>
      <c r="P1288" s="41" t="s">
        <v>41</v>
      </c>
      <c r="Q1288" s="42">
        <v>5.4841000000000001E-2</v>
      </c>
      <c r="R1288" s="42">
        <v>1.6519864095265211E-2</v>
      </c>
      <c r="S1288" s="54"/>
    </row>
    <row r="1289" spans="1:19" ht="15" x14ac:dyDescent="0.25">
      <c r="A1289" s="43">
        <v>1328</v>
      </c>
      <c r="B1289" s="43">
        <v>14303</v>
      </c>
      <c r="C1289" s="41" t="s">
        <v>957</v>
      </c>
      <c r="D1289" s="41" t="s">
        <v>1090</v>
      </c>
      <c r="E1289" s="41">
        <v>71126544</v>
      </c>
      <c r="F1289" s="47">
        <v>44409</v>
      </c>
      <c r="G1289" s="41">
        <v>8.8140000000000001</v>
      </c>
      <c r="H1289" s="41" t="s">
        <v>271</v>
      </c>
      <c r="I1289" s="47">
        <v>49888</v>
      </c>
      <c r="J1289" s="42">
        <v>4.8000000000000001E-2</v>
      </c>
      <c r="K1289" s="42">
        <v>4.8500000000000001E-2</v>
      </c>
      <c r="L1289" s="41">
        <v>270958.81</v>
      </c>
      <c r="M1289" s="41">
        <v>114.717139</v>
      </c>
      <c r="N1289" s="41">
        <v>310.83600000000001</v>
      </c>
      <c r="O1289" s="41">
        <v>310.83600000000001</v>
      </c>
      <c r="P1289" s="41" t="s">
        <v>41</v>
      </c>
      <c r="Q1289" s="42">
        <v>2.2266999999999999E-2</v>
      </c>
      <c r="R1289" s="42">
        <v>6.7076247624765929E-3</v>
      </c>
      <c r="S1289" s="54"/>
    </row>
    <row r="1290" spans="1:19" ht="15" x14ac:dyDescent="0.25">
      <c r="A1290" s="43">
        <v>1328</v>
      </c>
      <c r="B1290" s="43">
        <v>14303</v>
      </c>
      <c r="C1290" s="41" t="s">
        <v>957</v>
      </c>
      <c r="D1290" s="41" t="s">
        <v>1091</v>
      </c>
      <c r="E1290" s="41">
        <v>71126718</v>
      </c>
      <c r="F1290" s="47">
        <v>44501</v>
      </c>
      <c r="G1290" s="41">
        <v>8.8539999999999992</v>
      </c>
      <c r="H1290" s="41" t="s">
        <v>271</v>
      </c>
      <c r="I1290" s="47">
        <v>49980</v>
      </c>
      <c r="J1290" s="42">
        <v>4.8000000000000001E-2</v>
      </c>
      <c r="K1290" s="42">
        <v>4.8500000000000001E-2</v>
      </c>
      <c r="L1290" s="41">
        <v>604354.91</v>
      </c>
      <c r="M1290" s="41">
        <v>115.070756</v>
      </c>
      <c r="N1290" s="41">
        <v>695.43600000000004</v>
      </c>
      <c r="O1290" s="41">
        <v>695.43600000000004</v>
      </c>
      <c r="P1290" s="41" t="s">
        <v>41</v>
      </c>
      <c r="Q1290" s="42">
        <v>4.9819000000000002E-2</v>
      </c>
      <c r="R1290" s="42">
        <v>1.5007025358445201E-2</v>
      </c>
      <c r="S1290" s="54"/>
    </row>
    <row r="1291" spans="1:19" ht="15" x14ac:dyDescent="0.25">
      <c r="A1291" s="43">
        <v>1328</v>
      </c>
      <c r="B1291" s="43">
        <v>14303</v>
      </c>
      <c r="C1291" s="41" t="s">
        <v>957</v>
      </c>
      <c r="D1291" s="41" t="s">
        <v>958</v>
      </c>
      <c r="E1291" s="41">
        <v>71116701</v>
      </c>
      <c r="F1291" s="47">
        <v>41000</v>
      </c>
      <c r="G1291" s="41">
        <v>1.8879999999999999</v>
      </c>
      <c r="H1291" s="41" t="s">
        <v>271</v>
      </c>
      <c r="I1291" s="47">
        <v>46478</v>
      </c>
      <c r="J1291" s="42">
        <v>4.8000000000000001E-2</v>
      </c>
      <c r="K1291" s="42">
        <v>4.8500000000000001E-2</v>
      </c>
      <c r="L1291" s="41">
        <v>1731.15</v>
      </c>
      <c r="M1291" s="41">
        <v>122.171488</v>
      </c>
      <c r="N1291" s="41">
        <v>2.1150000000000002</v>
      </c>
      <c r="O1291" s="41">
        <v>2.1150000000000002</v>
      </c>
      <c r="P1291" s="41" t="s">
        <v>41</v>
      </c>
      <c r="Q1291" s="42">
        <v>1.5100000000000001E-4</v>
      </c>
      <c r="R1291" s="42">
        <v>4.5640229486410821E-5</v>
      </c>
      <c r="S1291" s="54"/>
    </row>
    <row r="1292" spans="1:19" ht="15" x14ac:dyDescent="0.25">
      <c r="A1292" s="43">
        <v>1328</v>
      </c>
      <c r="B1292" s="43">
        <v>14303</v>
      </c>
      <c r="C1292" s="41" t="s">
        <v>957</v>
      </c>
      <c r="D1292" s="41" t="s">
        <v>959</v>
      </c>
      <c r="E1292" s="41">
        <v>71116719</v>
      </c>
      <c r="F1292" s="47">
        <v>40422</v>
      </c>
      <c r="G1292" s="41">
        <v>0.42199999999999999</v>
      </c>
      <c r="H1292" s="41" t="s">
        <v>271</v>
      </c>
      <c r="I1292" s="47">
        <v>45901</v>
      </c>
      <c r="J1292" s="42">
        <v>4.8000000000000001E-2</v>
      </c>
      <c r="K1292" s="42">
        <v>4.8399999999999999E-2</v>
      </c>
      <c r="L1292" s="41">
        <v>315.99</v>
      </c>
      <c r="M1292" s="41">
        <v>124.246616</v>
      </c>
      <c r="N1292" s="41">
        <v>0.39300000000000002</v>
      </c>
      <c r="O1292" s="41">
        <v>0.39300000000000002</v>
      </c>
      <c r="P1292" s="41" t="s">
        <v>41</v>
      </c>
      <c r="Q1292" s="42">
        <v>2.8E-5</v>
      </c>
      <c r="R1292" s="42">
        <v>8.480666755630947E-6</v>
      </c>
      <c r="S1292" s="54"/>
    </row>
    <row r="1293" spans="1:19" ht="15" x14ac:dyDescent="0.25">
      <c r="A1293" s="43">
        <v>1328</v>
      </c>
      <c r="B1293" s="43">
        <v>14303</v>
      </c>
      <c r="C1293" s="41" t="s">
        <v>957</v>
      </c>
      <c r="D1293" s="41" t="s">
        <v>961</v>
      </c>
      <c r="E1293" s="41">
        <v>71119598</v>
      </c>
      <c r="F1293" s="47">
        <v>41061</v>
      </c>
      <c r="G1293" s="41">
        <v>2.056</v>
      </c>
      <c r="H1293" s="41" t="s">
        <v>271</v>
      </c>
      <c r="I1293" s="47">
        <v>46539</v>
      </c>
      <c r="J1293" s="42">
        <v>4.8000000000000001E-2</v>
      </c>
      <c r="K1293" s="42">
        <v>4.8500000000000001E-2</v>
      </c>
      <c r="L1293" s="41">
        <v>388.18</v>
      </c>
      <c r="M1293" s="41">
        <v>119.720308</v>
      </c>
      <c r="N1293" s="41">
        <v>0.46500000000000002</v>
      </c>
      <c r="O1293" s="41">
        <v>0.46500000000000002</v>
      </c>
      <c r="P1293" s="41" t="s">
        <v>41</v>
      </c>
      <c r="Q1293" s="42">
        <v>3.3000000000000003E-5</v>
      </c>
      <c r="R1293" s="42">
        <v>1.0034376695593871E-5</v>
      </c>
      <c r="S1293" s="54"/>
    </row>
    <row r="1294" spans="1:19" ht="15" x14ac:dyDescent="0.25">
      <c r="A1294" s="43">
        <v>1328</v>
      </c>
      <c r="B1294" s="43">
        <v>14303</v>
      </c>
      <c r="C1294" s="41" t="s">
        <v>957</v>
      </c>
      <c r="D1294" s="41" t="s">
        <v>962</v>
      </c>
      <c r="E1294" s="41">
        <v>71120570</v>
      </c>
      <c r="F1294" s="47">
        <v>41244</v>
      </c>
      <c r="G1294" s="41">
        <v>2.5009999999999999</v>
      </c>
      <c r="H1294" s="41" t="s">
        <v>271</v>
      </c>
      <c r="I1294" s="47">
        <v>46722</v>
      </c>
      <c r="J1294" s="42">
        <v>4.8000000000000001E-2</v>
      </c>
      <c r="K1294" s="42">
        <v>4.8500000000000001E-2</v>
      </c>
      <c r="L1294" s="41">
        <v>2240.5500000000002</v>
      </c>
      <c r="M1294" s="41">
        <v>118.92970200000001</v>
      </c>
      <c r="N1294" s="41">
        <v>2.665</v>
      </c>
      <c r="O1294" s="41">
        <v>2.665</v>
      </c>
      <c r="P1294" s="41" t="s">
        <v>41</v>
      </c>
      <c r="Q1294" s="42">
        <v>1.9000000000000001E-4</v>
      </c>
      <c r="R1294" s="42">
        <v>5.75088470833498E-5</v>
      </c>
      <c r="S1294" s="54"/>
    </row>
    <row r="1295" spans="1:19" ht="15" x14ac:dyDescent="0.25">
      <c r="A1295" s="43">
        <v>1328</v>
      </c>
      <c r="B1295" s="43">
        <v>14303</v>
      </c>
      <c r="C1295" s="41" t="s">
        <v>957</v>
      </c>
      <c r="D1295" s="41" t="s">
        <v>963</v>
      </c>
      <c r="E1295" s="41">
        <v>71121016</v>
      </c>
      <c r="F1295" s="47">
        <v>41395</v>
      </c>
      <c r="G1295" s="41">
        <v>2.851</v>
      </c>
      <c r="H1295" s="41" t="s">
        <v>271</v>
      </c>
      <c r="I1295" s="47">
        <v>46874</v>
      </c>
      <c r="J1295" s="42">
        <v>4.8000000000000001E-2</v>
      </c>
      <c r="K1295" s="42">
        <v>4.8500000000000001E-2</v>
      </c>
      <c r="L1295" s="41">
        <v>3079.57</v>
      </c>
      <c r="M1295" s="41">
        <v>119.69976800000001</v>
      </c>
      <c r="N1295" s="41">
        <v>3.6859999999999999</v>
      </c>
      <c r="O1295" s="41">
        <v>3.6859999999999999</v>
      </c>
      <c r="P1295" s="41" t="s">
        <v>41</v>
      </c>
      <c r="Q1295" s="42">
        <v>2.6400000000000002E-4</v>
      </c>
      <c r="R1295" s="42">
        <v>7.9541317204212891E-5</v>
      </c>
      <c r="S1295" s="54"/>
    </row>
    <row r="1296" spans="1:19" ht="15" x14ac:dyDescent="0.25">
      <c r="A1296" s="43">
        <v>1328</v>
      </c>
      <c r="B1296" s="43">
        <v>14303</v>
      </c>
      <c r="C1296" s="41" t="s">
        <v>957</v>
      </c>
      <c r="D1296" s="41" t="s">
        <v>964</v>
      </c>
      <c r="E1296" s="41">
        <v>71121107</v>
      </c>
      <c r="F1296" s="47">
        <v>41456</v>
      </c>
      <c r="G1296" s="41">
        <v>3.0179999999999998</v>
      </c>
      <c r="H1296" s="41" t="s">
        <v>271</v>
      </c>
      <c r="I1296" s="47">
        <v>46935</v>
      </c>
      <c r="J1296" s="42">
        <v>4.8000000000000001E-2</v>
      </c>
      <c r="K1296" s="42">
        <v>4.8500000000000001E-2</v>
      </c>
      <c r="L1296" s="41">
        <v>1603.12</v>
      </c>
      <c r="M1296" s="41">
        <v>118.172713</v>
      </c>
      <c r="N1296" s="41">
        <v>1.8939999999999999</v>
      </c>
      <c r="O1296" s="41">
        <v>1.8939999999999999</v>
      </c>
      <c r="P1296" s="41" t="s">
        <v>41</v>
      </c>
      <c r="Q1296" s="42">
        <v>1.35E-4</v>
      </c>
      <c r="R1296" s="42">
        <v>4.0871203142913517E-5</v>
      </c>
      <c r="S1296" s="54"/>
    </row>
    <row r="1297" spans="1:19" ht="15" x14ac:dyDescent="0.25">
      <c r="A1297" s="43">
        <v>1328</v>
      </c>
      <c r="B1297" s="43">
        <v>14303</v>
      </c>
      <c r="C1297" s="41" t="s">
        <v>957</v>
      </c>
      <c r="D1297" s="41" t="s">
        <v>965</v>
      </c>
      <c r="E1297" s="41">
        <v>71121776</v>
      </c>
      <c r="F1297" s="47">
        <v>41944</v>
      </c>
      <c r="G1297" s="41">
        <v>4.0960000000000001</v>
      </c>
      <c r="H1297" s="41" t="s">
        <v>271</v>
      </c>
      <c r="I1297" s="47">
        <v>47423</v>
      </c>
      <c r="J1297" s="42">
        <v>4.8000000000000001E-2</v>
      </c>
      <c r="K1297" s="42">
        <v>4.8500000000000001E-2</v>
      </c>
      <c r="L1297" s="41">
        <v>4901.9799999999996</v>
      </c>
      <c r="M1297" s="41">
        <v>117.93947799999999</v>
      </c>
      <c r="N1297" s="41">
        <v>5.7809999999999997</v>
      </c>
      <c r="O1297" s="41">
        <v>5.7809999999999997</v>
      </c>
      <c r="P1297" s="41" t="s">
        <v>41</v>
      </c>
      <c r="Q1297" s="42">
        <v>4.1399999999999998E-4</v>
      </c>
      <c r="R1297" s="42">
        <v>1.247499605961896E-4</v>
      </c>
      <c r="S1297" s="54"/>
    </row>
    <row r="1298" spans="1:19" ht="15" x14ac:dyDescent="0.25">
      <c r="A1298" s="43">
        <v>1328</v>
      </c>
      <c r="B1298" s="43">
        <v>14303</v>
      </c>
      <c r="C1298" s="41" t="s">
        <v>957</v>
      </c>
      <c r="D1298" s="41" t="s">
        <v>966</v>
      </c>
      <c r="E1298" s="41">
        <v>71122543</v>
      </c>
      <c r="F1298" s="47">
        <v>42156</v>
      </c>
      <c r="G1298" s="41">
        <v>4.5709999999999997</v>
      </c>
      <c r="H1298" s="41" t="s">
        <v>271</v>
      </c>
      <c r="I1298" s="47">
        <v>47635</v>
      </c>
      <c r="J1298" s="42">
        <v>4.8000000000000001E-2</v>
      </c>
      <c r="K1298" s="42">
        <v>4.8500000000000001E-2</v>
      </c>
      <c r="L1298" s="41">
        <v>4240.03</v>
      </c>
      <c r="M1298" s="41">
        <v>118.193583</v>
      </c>
      <c r="N1298" s="41">
        <v>5.0110000000000001</v>
      </c>
      <c r="O1298" s="41">
        <v>5.0110000000000001</v>
      </c>
      <c r="P1298" s="41" t="s">
        <v>41</v>
      </c>
      <c r="Q1298" s="42">
        <v>3.59E-4</v>
      </c>
      <c r="R1298" s="42">
        <v>1.08133895960475E-4</v>
      </c>
      <c r="S1298" s="54"/>
    </row>
    <row r="1299" spans="1:19" ht="15" x14ac:dyDescent="0.25">
      <c r="A1299" s="43">
        <v>1328</v>
      </c>
      <c r="B1299" s="43">
        <v>14303</v>
      </c>
      <c r="C1299" s="41" t="s">
        <v>957</v>
      </c>
      <c r="D1299" s="41" t="s">
        <v>967</v>
      </c>
      <c r="E1299" s="41">
        <v>71122550</v>
      </c>
      <c r="F1299" s="47">
        <v>42186</v>
      </c>
      <c r="G1299" s="41">
        <v>4.6539999999999999</v>
      </c>
      <c r="H1299" s="41" t="s">
        <v>271</v>
      </c>
      <c r="I1299" s="47">
        <v>47665</v>
      </c>
      <c r="J1299" s="42">
        <v>4.8000000000000001E-2</v>
      </c>
      <c r="K1299" s="42">
        <v>4.8500000000000001E-2</v>
      </c>
      <c r="L1299" s="41">
        <v>2956.98</v>
      </c>
      <c r="M1299" s="41">
        <v>117.484093</v>
      </c>
      <c r="N1299" s="41">
        <v>3.4740000000000002</v>
      </c>
      <c r="O1299" s="41">
        <v>3.4740000000000002</v>
      </c>
      <c r="P1299" s="41" t="s">
        <v>41</v>
      </c>
      <c r="Q1299" s="42">
        <v>2.4800000000000001E-4</v>
      </c>
      <c r="R1299" s="42">
        <v>7.4966504603210968E-5</v>
      </c>
      <c r="S1299" s="54"/>
    </row>
    <row r="1300" spans="1:19" ht="15" x14ac:dyDescent="0.25">
      <c r="A1300" s="43">
        <v>1328</v>
      </c>
      <c r="B1300" s="43">
        <v>14303</v>
      </c>
      <c r="C1300" s="41" t="s">
        <v>957</v>
      </c>
      <c r="D1300" s="41" t="s">
        <v>968</v>
      </c>
      <c r="E1300" s="41">
        <v>71122626</v>
      </c>
      <c r="F1300" s="47">
        <v>42217</v>
      </c>
      <c r="G1300" s="41">
        <v>4.7389999999999999</v>
      </c>
      <c r="H1300" s="41" t="s">
        <v>271</v>
      </c>
      <c r="I1300" s="47">
        <v>47696</v>
      </c>
      <c r="J1300" s="42">
        <v>4.8000000000000001E-2</v>
      </c>
      <c r="K1300" s="42">
        <v>4.8500000000000001E-2</v>
      </c>
      <c r="L1300" s="41">
        <v>9836.65</v>
      </c>
      <c r="M1300" s="41">
        <v>116.659302</v>
      </c>
      <c r="N1300" s="41">
        <v>11.475</v>
      </c>
      <c r="O1300" s="41">
        <v>11.475</v>
      </c>
      <c r="P1300" s="41" t="s">
        <v>41</v>
      </c>
      <c r="Q1300" s="42">
        <v>8.2200000000000003E-4</v>
      </c>
      <c r="R1300" s="42">
        <v>2.4762252168159058E-4</v>
      </c>
      <c r="S1300" s="54"/>
    </row>
    <row r="1301" spans="1:19" ht="15" x14ac:dyDescent="0.25">
      <c r="A1301" s="43">
        <v>1328</v>
      </c>
      <c r="B1301" s="43">
        <v>14303</v>
      </c>
      <c r="C1301" s="41" t="s">
        <v>957</v>
      </c>
      <c r="D1301" s="41" t="s">
        <v>969</v>
      </c>
      <c r="E1301" s="41">
        <v>71123079</v>
      </c>
      <c r="F1301" s="47">
        <v>42430</v>
      </c>
      <c r="G1301" s="41">
        <v>5.2039999999999997</v>
      </c>
      <c r="H1301" s="41" t="s">
        <v>271</v>
      </c>
      <c r="I1301" s="47">
        <v>47908</v>
      </c>
      <c r="J1301" s="42">
        <v>4.8000000000000001E-2</v>
      </c>
      <c r="K1301" s="42">
        <v>4.8500000000000001E-2</v>
      </c>
      <c r="L1301" s="41">
        <v>1469.64</v>
      </c>
      <c r="M1301" s="41">
        <v>117.765475</v>
      </c>
      <c r="N1301" s="41">
        <v>1.7310000000000001</v>
      </c>
      <c r="O1301" s="41">
        <v>1.7310000000000001</v>
      </c>
      <c r="P1301" s="41" t="s">
        <v>41</v>
      </c>
      <c r="Q1301" s="42">
        <v>1.2300000000000001E-4</v>
      </c>
      <c r="R1301" s="42">
        <v>3.7353776473275237E-5</v>
      </c>
      <c r="S1301" s="54"/>
    </row>
    <row r="1302" spans="1:19" ht="15" x14ac:dyDescent="0.25">
      <c r="A1302" s="43">
        <v>1328</v>
      </c>
      <c r="B1302" s="43">
        <v>14303</v>
      </c>
      <c r="C1302" s="41" t="s">
        <v>957</v>
      </c>
      <c r="D1302" s="41" t="s">
        <v>990</v>
      </c>
      <c r="E1302" s="41">
        <v>71123368</v>
      </c>
      <c r="F1302" s="47">
        <v>42583</v>
      </c>
      <c r="G1302" s="41">
        <v>5.5</v>
      </c>
      <c r="H1302" s="41" t="s">
        <v>271</v>
      </c>
      <c r="I1302" s="47">
        <v>48061</v>
      </c>
      <c r="J1302" s="42">
        <v>4.8000000000000001E-2</v>
      </c>
      <c r="K1302" s="42">
        <v>4.8500000000000001E-2</v>
      </c>
      <c r="L1302" s="41">
        <v>17059.55</v>
      </c>
      <c r="M1302" s="41">
        <v>117.601052</v>
      </c>
      <c r="N1302" s="41">
        <v>20.062000000000001</v>
      </c>
      <c r="O1302" s="41">
        <v>20.062000000000001</v>
      </c>
      <c r="P1302" s="41" t="s">
        <v>41</v>
      </c>
      <c r="Q1302" s="42">
        <v>1.4369999999999999E-3</v>
      </c>
      <c r="R1302" s="42">
        <v>4.3292401132689071E-4</v>
      </c>
      <c r="S1302" s="54"/>
    </row>
    <row r="1303" spans="1:19" ht="15" x14ac:dyDescent="0.25">
      <c r="A1303" s="43">
        <v>1328</v>
      </c>
      <c r="B1303" s="43">
        <v>14303</v>
      </c>
      <c r="C1303" s="41" t="s">
        <v>957</v>
      </c>
      <c r="D1303" s="41" t="s">
        <v>991</v>
      </c>
      <c r="E1303" s="41">
        <v>71123533</v>
      </c>
      <c r="F1303" s="47">
        <v>42705</v>
      </c>
      <c r="G1303" s="41">
        <v>5.7009999999999996</v>
      </c>
      <c r="H1303" s="41" t="s">
        <v>271</v>
      </c>
      <c r="I1303" s="47">
        <v>48183</v>
      </c>
      <c r="J1303" s="42">
        <v>4.8000000000000001E-2</v>
      </c>
      <c r="K1303" s="42">
        <v>4.8500000000000001E-2</v>
      </c>
      <c r="L1303" s="41">
        <v>14488.02</v>
      </c>
      <c r="M1303" s="41">
        <v>118.31261000000001</v>
      </c>
      <c r="N1303" s="41">
        <v>17.140999999999998</v>
      </c>
      <c r="O1303" s="41">
        <v>17.140999999999998</v>
      </c>
      <c r="P1303" s="41" t="s">
        <v>41</v>
      </c>
      <c r="Q1303" s="42">
        <v>1.227E-3</v>
      </c>
      <c r="R1303" s="42">
        <v>3.6989086223478379E-4</v>
      </c>
      <c r="S1303" s="54"/>
    </row>
    <row r="1304" spans="1:19" ht="15" x14ac:dyDescent="0.25">
      <c r="A1304" s="43">
        <v>1328</v>
      </c>
      <c r="B1304" s="43">
        <v>14303</v>
      </c>
      <c r="C1304" s="41" t="s">
        <v>957</v>
      </c>
      <c r="D1304" s="41" t="s">
        <v>992</v>
      </c>
      <c r="E1304" s="41">
        <v>71123616</v>
      </c>
      <c r="F1304" s="47">
        <v>42736</v>
      </c>
      <c r="G1304" s="41">
        <v>5.7859999999999996</v>
      </c>
      <c r="H1304" s="41" t="s">
        <v>271</v>
      </c>
      <c r="I1304" s="47">
        <v>48214</v>
      </c>
      <c r="J1304" s="42">
        <v>4.8000000000000001E-2</v>
      </c>
      <c r="K1304" s="42">
        <v>4.8500000000000001E-2</v>
      </c>
      <c r="L1304" s="41">
        <v>19037.23</v>
      </c>
      <c r="M1304" s="41">
        <v>118.315629</v>
      </c>
      <c r="N1304" s="41">
        <v>22.524000000000001</v>
      </c>
      <c r="O1304" s="41">
        <v>22.524000000000001</v>
      </c>
      <c r="P1304" s="41" t="s">
        <v>41</v>
      </c>
      <c r="Q1304" s="42">
        <v>1.6130000000000001E-3</v>
      </c>
      <c r="R1304" s="42">
        <v>4.8605225955173389E-4</v>
      </c>
      <c r="S1304" s="54"/>
    </row>
    <row r="1305" spans="1:19" ht="15" x14ac:dyDescent="0.25">
      <c r="A1305" s="43">
        <v>1328</v>
      </c>
      <c r="B1305" s="43">
        <v>14303</v>
      </c>
      <c r="C1305" s="41" t="s">
        <v>957</v>
      </c>
      <c r="D1305" s="41" t="s">
        <v>994</v>
      </c>
      <c r="E1305" s="41">
        <v>71123921</v>
      </c>
      <c r="F1305" s="47">
        <v>42917</v>
      </c>
      <c r="G1305" s="41">
        <v>6.1440000000000001</v>
      </c>
      <c r="H1305" s="41" t="s">
        <v>271</v>
      </c>
      <c r="I1305" s="47">
        <v>48396</v>
      </c>
      <c r="J1305" s="42">
        <v>4.8000000000000001E-2</v>
      </c>
      <c r="K1305" s="42">
        <v>4.8500000000000001E-2</v>
      </c>
      <c r="L1305" s="41">
        <v>31317.38</v>
      </c>
      <c r="M1305" s="41">
        <v>117.49317600000001</v>
      </c>
      <c r="N1305" s="41">
        <v>36.795999999999999</v>
      </c>
      <c r="O1305" s="41">
        <v>36.795999999999999</v>
      </c>
      <c r="P1305" s="41" t="s">
        <v>41</v>
      </c>
      <c r="Q1305" s="42">
        <v>2.6350000000000002E-3</v>
      </c>
      <c r="R1305" s="42">
        <v>7.9403209653993963E-4</v>
      </c>
      <c r="S1305" s="54"/>
    </row>
    <row r="1306" spans="1:19" ht="15" x14ac:dyDescent="0.25">
      <c r="A1306" s="43">
        <v>1328</v>
      </c>
      <c r="B1306" s="43">
        <v>14303</v>
      </c>
      <c r="C1306" s="41" t="s">
        <v>957</v>
      </c>
      <c r="D1306" s="41" t="s">
        <v>995</v>
      </c>
      <c r="E1306" s="41">
        <v>71124473</v>
      </c>
      <c r="F1306" s="47">
        <v>43221</v>
      </c>
      <c r="G1306" s="41">
        <v>6.6689999999999996</v>
      </c>
      <c r="H1306" s="41" t="s">
        <v>271</v>
      </c>
      <c r="I1306" s="47">
        <v>48700</v>
      </c>
      <c r="J1306" s="42">
        <v>4.8000000000000001E-2</v>
      </c>
      <c r="K1306" s="42">
        <v>4.8500000000000001E-2</v>
      </c>
      <c r="L1306" s="41">
        <v>56591.4</v>
      </c>
      <c r="M1306" s="41">
        <v>118.894558</v>
      </c>
      <c r="N1306" s="41">
        <v>67.284000000000006</v>
      </c>
      <c r="O1306" s="41">
        <v>67.284000000000006</v>
      </c>
      <c r="P1306" s="41" t="s">
        <v>41</v>
      </c>
      <c r="Q1306" s="42">
        <v>4.8199999999999996E-3</v>
      </c>
      <c r="R1306" s="42">
        <v>1.4519419388953499E-3</v>
      </c>
      <c r="S1306" s="54"/>
    </row>
    <row r="1307" spans="1:19" ht="15" x14ac:dyDescent="0.25">
      <c r="A1307" s="43">
        <v>1328</v>
      </c>
      <c r="B1307" s="43">
        <v>14303</v>
      </c>
      <c r="C1307" s="41" t="s">
        <v>957</v>
      </c>
      <c r="D1307" s="41" t="s">
        <v>996</v>
      </c>
      <c r="E1307" s="41">
        <v>71124945</v>
      </c>
      <c r="F1307" s="47">
        <v>43497</v>
      </c>
      <c r="G1307" s="41">
        <v>7.258</v>
      </c>
      <c r="H1307" s="41" t="s">
        <v>271</v>
      </c>
      <c r="I1307" s="47">
        <v>48976</v>
      </c>
      <c r="J1307" s="42">
        <v>4.8000000000000001E-2</v>
      </c>
      <c r="K1307" s="42">
        <v>4.8500000000000001E-2</v>
      </c>
      <c r="L1307" s="41">
        <v>137767.63</v>
      </c>
      <c r="M1307" s="41">
        <v>116.441571</v>
      </c>
      <c r="N1307" s="41">
        <v>160.41900000000001</v>
      </c>
      <c r="O1307" s="41">
        <v>160.41900000000001</v>
      </c>
      <c r="P1307" s="41" t="s">
        <v>41</v>
      </c>
      <c r="Q1307" s="42">
        <v>1.1492E-2</v>
      </c>
      <c r="R1307" s="42">
        <v>3.461730484151554E-3</v>
      </c>
      <c r="S1307" s="54"/>
    </row>
    <row r="1308" spans="1:19" ht="15" x14ac:dyDescent="0.25">
      <c r="A1308" s="43">
        <v>1328</v>
      </c>
      <c r="B1308" s="43">
        <v>14303</v>
      </c>
      <c r="C1308" s="41" t="s">
        <v>957</v>
      </c>
      <c r="D1308" s="41" t="s">
        <v>997</v>
      </c>
      <c r="E1308" s="41">
        <v>71125512</v>
      </c>
      <c r="F1308" s="47">
        <v>43891</v>
      </c>
      <c r="G1308" s="41">
        <v>7.98</v>
      </c>
      <c r="H1308" s="41" t="s">
        <v>271</v>
      </c>
      <c r="I1308" s="47">
        <v>49369</v>
      </c>
      <c r="J1308" s="42">
        <v>4.8000000000000001E-2</v>
      </c>
      <c r="K1308" s="42">
        <v>4.8500000000000001E-2</v>
      </c>
      <c r="L1308" s="41">
        <v>147596.10999999999</v>
      </c>
      <c r="M1308" s="41">
        <v>115.78266000000001</v>
      </c>
      <c r="N1308" s="41">
        <v>170.89099999999999</v>
      </c>
      <c r="O1308" s="41">
        <v>170.89099999999999</v>
      </c>
      <c r="P1308" s="41" t="s">
        <v>41</v>
      </c>
      <c r="Q1308" s="42">
        <v>1.2241999999999999E-2</v>
      </c>
      <c r="R1308" s="42">
        <v>3.687708963197272E-3</v>
      </c>
      <c r="S1308" s="54"/>
    </row>
    <row r="1309" spans="1:19" ht="15" x14ac:dyDescent="0.25">
      <c r="A1309" s="43">
        <v>1328</v>
      </c>
      <c r="B1309" s="43">
        <v>14303</v>
      </c>
      <c r="C1309" s="41" t="s">
        <v>957</v>
      </c>
      <c r="D1309" s="41" t="s">
        <v>988</v>
      </c>
      <c r="E1309" s="41">
        <v>71125660</v>
      </c>
      <c r="F1309" s="47">
        <v>43983</v>
      </c>
      <c r="G1309" s="41">
        <v>8.0440000000000005</v>
      </c>
      <c r="H1309" s="41" t="s">
        <v>271</v>
      </c>
      <c r="I1309" s="47">
        <v>49461</v>
      </c>
      <c r="J1309" s="42">
        <v>4.8000000000000001E-2</v>
      </c>
      <c r="K1309" s="42">
        <v>4.8500000000000001E-2</v>
      </c>
      <c r="L1309" s="41">
        <v>323545.82</v>
      </c>
      <c r="M1309" s="41">
        <v>117.146389</v>
      </c>
      <c r="N1309" s="41">
        <v>379.02199999999999</v>
      </c>
      <c r="O1309" s="41">
        <v>379.02199999999999</v>
      </c>
      <c r="P1309" s="41" t="s">
        <v>41</v>
      </c>
      <c r="Q1309" s="42">
        <v>2.7151999999999999E-2</v>
      </c>
      <c r="R1309" s="42">
        <v>8.1790312342309227E-3</v>
      </c>
      <c r="S1309" s="54"/>
    </row>
    <row r="1310" spans="1:19" ht="15" x14ac:dyDescent="0.25">
      <c r="A1310" s="43">
        <v>1328</v>
      </c>
      <c r="B1310" s="43">
        <v>14303</v>
      </c>
      <c r="C1310" s="41" t="s">
        <v>957</v>
      </c>
      <c r="D1310" s="41" t="s">
        <v>989</v>
      </c>
      <c r="E1310" s="41">
        <v>71126353</v>
      </c>
      <c r="F1310" s="47">
        <v>44287</v>
      </c>
      <c r="G1310" s="41">
        <v>8.4789999999999992</v>
      </c>
      <c r="H1310" s="41" t="s">
        <v>271</v>
      </c>
      <c r="I1310" s="47">
        <v>49766</v>
      </c>
      <c r="J1310" s="42">
        <v>4.8000000000000001E-2</v>
      </c>
      <c r="K1310" s="42">
        <v>4.8500000000000001E-2</v>
      </c>
      <c r="L1310" s="41">
        <v>545981.96</v>
      </c>
      <c r="M1310" s="41">
        <v>118.186724</v>
      </c>
      <c r="N1310" s="41">
        <v>645.27800000000002</v>
      </c>
      <c r="O1310" s="41">
        <v>645.27800000000002</v>
      </c>
      <c r="P1310" s="41" t="s">
        <v>41</v>
      </c>
      <c r="Q1310" s="42">
        <v>4.6226000000000003E-2</v>
      </c>
      <c r="R1310" s="42">
        <v>1.3924650592213809E-2</v>
      </c>
      <c r="S1310" s="54"/>
    </row>
    <row r="1311" spans="1:19" ht="15" x14ac:dyDescent="0.25">
      <c r="A1311" s="43">
        <v>1328</v>
      </c>
      <c r="B1311" s="43">
        <v>14303</v>
      </c>
      <c r="C1311" s="41" t="s">
        <v>957</v>
      </c>
      <c r="D1311" s="41" t="s">
        <v>1094</v>
      </c>
      <c r="E1311" s="41">
        <v>71125603</v>
      </c>
      <c r="F1311" s="47">
        <v>43952</v>
      </c>
      <c r="G1311" s="41">
        <v>7.96</v>
      </c>
      <c r="H1311" s="41" t="s">
        <v>271</v>
      </c>
      <c r="I1311" s="47">
        <v>49430</v>
      </c>
      <c r="J1311" s="42">
        <v>4.8000000000000001E-2</v>
      </c>
      <c r="K1311" s="42">
        <v>4.8500000000000001E-2</v>
      </c>
      <c r="L1311" s="41">
        <v>177242.28</v>
      </c>
      <c r="M1311" s="41">
        <v>117.249787</v>
      </c>
      <c r="N1311" s="41">
        <v>207.816</v>
      </c>
      <c r="O1311" s="41">
        <v>207.816</v>
      </c>
      <c r="P1311" s="41" t="s">
        <v>41</v>
      </c>
      <c r="Q1311" s="42">
        <v>1.4886999999999999E-2</v>
      </c>
      <c r="R1311" s="42">
        <v>4.4845247900463124E-3</v>
      </c>
      <c r="S1311" s="54"/>
    </row>
    <row r="1312" spans="1:19" ht="15" x14ac:dyDescent="0.25">
      <c r="A1312" s="43">
        <v>1328</v>
      </c>
      <c r="B1312" s="43">
        <v>14303</v>
      </c>
      <c r="C1312" s="41" t="s">
        <v>957</v>
      </c>
      <c r="D1312" s="41" t="s">
        <v>1095</v>
      </c>
      <c r="E1312" s="41">
        <v>71125678</v>
      </c>
      <c r="F1312" s="47">
        <v>44013</v>
      </c>
      <c r="G1312" s="41">
        <v>8.1270000000000007</v>
      </c>
      <c r="H1312" s="41" t="s">
        <v>271</v>
      </c>
      <c r="I1312" s="47">
        <v>49491</v>
      </c>
      <c r="J1312" s="42">
        <v>4.8000000000000001E-2</v>
      </c>
      <c r="K1312" s="42">
        <v>4.8500000000000001E-2</v>
      </c>
      <c r="L1312" s="41">
        <v>224430.16</v>
      </c>
      <c r="M1312" s="41">
        <v>117.027159</v>
      </c>
      <c r="N1312" s="41">
        <v>262.64400000000001</v>
      </c>
      <c r="O1312" s="41">
        <v>262.64400000000001</v>
      </c>
      <c r="P1312" s="41" t="s">
        <v>41</v>
      </c>
      <c r="Q1312" s="42">
        <v>1.8814999999999998E-2</v>
      </c>
      <c r="R1312" s="42">
        <v>5.6676749093280774E-3</v>
      </c>
      <c r="S1312" s="54"/>
    </row>
    <row r="1313" spans="1:19" ht="15" x14ac:dyDescent="0.25">
      <c r="A1313" s="43">
        <v>1328</v>
      </c>
      <c r="B1313" s="43">
        <v>14303</v>
      </c>
      <c r="C1313" s="41" t="s">
        <v>957</v>
      </c>
      <c r="D1313" s="41" t="s">
        <v>1065</v>
      </c>
      <c r="E1313" s="41">
        <v>71118905</v>
      </c>
      <c r="F1313" s="47">
        <v>40848</v>
      </c>
      <c r="G1313" s="41">
        <v>1.52</v>
      </c>
      <c r="H1313" s="41" t="s">
        <v>271</v>
      </c>
      <c r="I1313" s="47">
        <v>46327</v>
      </c>
      <c r="J1313" s="42">
        <v>4.8000000000000001E-2</v>
      </c>
      <c r="K1313" s="42">
        <v>4.8500000000000001E-2</v>
      </c>
      <c r="L1313" s="41">
        <v>1240.81</v>
      </c>
      <c r="M1313" s="41">
        <v>121.686324</v>
      </c>
      <c r="N1313" s="41">
        <v>1.51</v>
      </c>
      <c r="O1313" s="41">
        <v>1.51</v>
      </c>
      <c r="P1313" s="41" t="s">
        <v>41</v>
      </c>
      <c r="Q1313" s="42">
        <v>1.08E-4</v>
      </c>
      <c r="R1313" s="42">
        <v>3.258475012977794E-5</v>
      </c>
      <c r="S1313" s="54"/>
    </row>
    <row r="1314" spans="1:19" ht="15" x14ac:dyDescent="0.25">
      <c r="A1314" s="43">
        <v>1328</v>
      </c>
      <c r="B1314" s="43">
        <v>14303</v>
      </c>
      <c r="C1314" s="41" t="s">
        <v>957</v>
      </c>
      <c r="D1314" s="41" t="s">
        <v>1066</v>
      </c>
      <c r="E1314" s="41">
        <v>71119846</v>
      </c>
      <c r="F1314" s="47">
        <v>41122</v>
      </c>
      <c r="G1314" s="41">
        <v>2.2229999999999999</v>
      </c>
      <c r="H1314" s="41" t="s">
        <v>271</v>
      </c>
      <c r="I1314" s="47">
        <v>46600</v>
      </c>
      <c r="J1314" s="42">
        <v>4.8000000000000001E-2</v>
      </c>
      <c r="K1314" s="42">
        <v>4.8500000000000001E-2</v>
      </c>
      <c r="L1314" s="41">
        <v>2612.39</v>
      </c>
      <c r="M1314" s="41">
        <v>119.09992099999999</v>
      </c>
      <c r="N1314" s="41">
        <v>3.1110000000000002</v>
      </c>
      <c r="O1314" s="41">
        <v>3.1110000000000002</v>
      </c>
      <c r="P1314" s="41" t="s">
        <v>41</v>
      </c>
      <c r="Q1314" s="42">
        <v>2.22E-4</v>
      </c>
      <c r="R1314" s="42">
        <v>6.7133216989231239E-5</v>
      </c>
      <c r="S1314" s="54"/>
    </row>
    <row r="1315" spans="1:19" ht="15" x14ac:dyDescent="0.25">
      <c r="A1315" s="43">
        <v>1328</v>
      </c>
      <c r="B1315" s="43">
        <v>14303</v>
      </c>
      <c r="C1315" s="41" t="s">
        <v>957</v>
      </c>
      <c r="D1315" s="41" t="s">
        <v>1017</v>
      </c>
      <c r="E1315" s="41">
        <v>71120950</v>
      </c>
      <c r="F1315" s="47">
        <v>41548</v>
      </c>
      <c r="G1315" s="41">
        <v>3.1930000000000001</v>
      </c>
      <c r="H1315" s="41" t="s">
        <v>271</v>
      </c>
      <c r="I1315" s="47">
        <v>47027</v>
      </c>
      <c r="J1315" s="42">
        <v>4.8000000000000001E-2</v>
      </c>
      <c r="K1315" s="42">
        <v>4.8500000000000001E-2</v>
      </c>
      <c r="L1315" s="41">
        <v>4438.88</v>
      </c>
      <c r="M1315" s="41">
        <v>118.293729</v>
      </c>
      <c r="N1315" s="41">
        <v>5.2510000000000003</v>
      </c>
      <c r="O1315" s="41">
        <v>5.2510000000000003</v>
      </c>
      <c r="P1315" s="41" t="s">
        <v>41</v>
      </c>
      <c r="Q1315" s="42">
        <v>3.7599999999999998E-4</v>
      </c>
      <c r="R1315" s="42">
        <v>1.1331292909368469E-4</v>
      </c>
      <c r="S1315" s="54"/>
    </row>
    <row r="1316" spans="1:19" ht="15" x14ac:dyDescent="0.25">
      <c r="A1316" s="43">
        <v>1328</v>
      </c>
      <c r="B1316" s="43">
        <v>14303</v>
      </c>
      <c r="C1316" s="41" t="s">
        <v>957</v>
      </c>
      <c r="D1316" s="41" t="s">
        <v>1076</v>
      </c>
      <c r="E1316" s="41">
        <v>71121578</v>
      </c>
      <c r="F1316" s="47">
        <v>41671</v>
      </c>
      <c r="G1316" s="41">
        <v>3.53</v>
      </c>
      <c r="H1316" s="41" t="s">
        <v>271</v>
      </c>
      <c r="I1316" s="47">
        <v>47150</v>
      </c>
      <c r="J1316" s="42">
        <v>4.8000000000000001E-2</v>
      </c>
      <c r="K1316" s="42">
        <v>4.8500000000000001E-2</v>
      </c>
      <c r="L1316" s="41">
        <v>3134.05</v>
      </c>
      <c r="M1316" s="41">
        <v>116.200875</v>
      </c>
      <c r="N1316" s="41">
        <v>3.6419999999999999</v>
      </c>
      <c r="O1316" s="41">
        <v>3.6419999999999999</v>
      </c>
      <c r="P1316" s="41" t="s">
        <v>41</v>
      </c>
      <c r="Q1316" s="42">
        <v>2.5999999999999998E-4</v>
      </c>
      <c r="R1316" s="42">
        <v>7.8591827796457771E-5</v>
      </c>
      <c r="S1316" s="54"/>
    </row>
    <row r="1317" spans="1:19" ht="15" x14ac:dyDescent="0.25">
      <c r="A1317" s="43">
        <v>1328</v>
      </c>
      <c r="B1317" s="43">
        <v>14303</v>
      </c>
      <c r="C1317" s="41" t="s">
        <v>957</v>
      </c>
      <c r="D1317" s="41" t="s">
        <v>1077</v>
      </c>
      <c r="E1317" s="41">
        <v>71121651</v>
      </c>
      <c r="F1317" s="47">
        <v>41699</v>
      </c>
      <c r="G1317" s="41">
        <v>3.6070000000000002</v>
      </c>
      <c r="H1317" s="41" t="s">
        <v>271</v>
      </c>
      <c r="I1317" s="47">
        <v>47178</v>
      </c>
      <c r="J1317" s="42">
        <v>4.8000000000000001E-2</v>
      </c>
      <c r="K1317" s="42">
        <v>4.8500000000000001E-2</v>
      </c>
      <c r="L1317" s="41">
        <v>5438.62</v>
      </c>
      <c r="M1317" s="41">
        <v>116.45928600000001</v>
      </c>
      <c r="N1317" s="41">
        <v>6.3339999999999996</v>
      </c>
      <c r="O1317" s="41">
        <v>6.3339999999999996</v>
      </c>
      <c r="P1317" s="41" t="s">
        <v>41</v>
      </c>
      <c r="Q1317" s="42">
        <v>4.5300000000000001E-4</v>
      </c>
      <c r="R1317" s="42">
        <v>1.3668331610729371E-4</v>
      </c>
      <c r="S1317" s="54"/>
    </row>
    <row r="1318" spans="1:19" ht="15" x14ac:dyDescent="0.25">
      <c r="A1318" s="43">
        <v>1328</v>
      </c>
      <c r="B1318" s="43">
        <v>14303</v>
      </c>
      <c r="C1318" s="41" t="s">
        <v>957</v>
      </c>
      <c r="D1318" s="41" t="s">
        <v>1078</v>
      </c>
      <c r="E1318" s="41">
        <v>71121768</v>
      </c>
      <c r="F1318" s="47">
        <v>41913</v>
      </c>
      <c r="G1318" s="41">
        <v>4.0110000000000001</v>
      </c>
      <c r="H1318" s="41" t="s">
        <v>271</v>
      </c>
      <c r="I1318" s="47">
        <v>47392</v>
      </c>
      <c r="J1318" s="42">
        <v>4.8000000000000001E-2</v>
      </c>
      <c r="K1318" s="42">
        <v>4.8500000000000001E-2</v>
      </c>
      <c r="L1318" s="41">
        <v>4644.55</v>
      </c>
      <c r="M1318" s="41">
        <v>118.06246</v>
      </c>
      <c r="N1318" s="41">
        <v>5.4829999999999997</v>
      </c>
      <c r="O1318" s="41">
        <v>5.4829999999999997</v>
      </c>
      <c r="P1318" s="41" t="s">
        <v>41</v>
      </c>
      <c r="Q1318" s="42">
        <v>3.9199999999999999E-4</v>
      </c>
      <c r="R1318" s="42">
        <v>1.183193277891208E-4</v>
      </c>
      <c r="S1318" s="54"/>
    </row>
    <row r="1319" spans="1:19" ht="15" x14ac:dyDescent="0.25">
      <c r="A1319" s="43">
        <v>1328</v>
      </c>
      <c r="B1319" s="43">
        <v>14303</v>
      </c>
      <c r="C1319" s="41" t="s">
        <v>957</v>
      </c>
      <c r="D1319" s="41" t="s">
        <v>1079</v>
      </c>
      <c r="E1319" s="41">
        <v>71122402</v>
      </c>
      <c r="F1319" s="47">
        <v>42005</v>
      </c>
      <c r="G1319" s="41">
        <v>4.2629999999999999</v>
      </c>
      <c r="H1319" s="41" t="s">
        <v>271</v>
      </c>
      <c r="I1319" s="47">
        <v>47484</v>
      </c>
      <c r="J1319" s="42">
        <v>4.8000000000000001E-2</v>
      </c>
      <c r="K1319" s="42">
        <v>4.8500000000000001E-2</v>
      </c>
      <c r="L1319" s="41">
        <v>4086.12</v>
      </c>
      <c r="M1319" s="41">
        <v>116.89954899999999</v>
      </c>
      <c r="N1319" s="41">
        <v>4.7770000000000001</v>
      </c>
      <c r="O1319" s="41">
        <v>4.7770000000000001</v>
      </c>
      <c r="P1319" s="41" t="s">
        <v>41</v>
      </c>
      <c r="Q1319" s="42">
        <v>3.4200000000000002E-4</v>
      </c>
      <c r="R1319" s="42">
        <v>1.030843386555955E-4</v>
      </c>
      <c r="S1319" s="54"/>
    </row>
    <row r="1320" spans="1:19" ht="15" x14ac:dyDescent="0.25">
      <c r="A1320" s="43">
        <v>1328</v>
      </c>
      <c r="B1320" s="43">
        <v>14303</v>
      </c>
      <c r="C1320" s="41" t="s">
        <v>957</v>
      </c>
      <c r="D1320" s="41" t="s">
        <v>1084</v>
      </c>
      <c r="E1320" s="41">
        <v>71122410</v>
      </c>
      <c r="F1320" s="47">
        <v>42036</v>
      </c>
      <c r="G1320" s="41">
        <v>4.3479999999999999</v>
      </c>
      <c r="H1320" s="41" t="s">
        <v>271</v>
      </c>
      <c r="I1320" s="47">
        <v>47515</v>
      </c>
      <c r="J1320" s="42">
        <v>4.8000000000000001E-2</v>
      </c>
      <c r="K1320" s="42">
        <v>4.8500000000000001E-2</v>
      </c>
      <c r="L1320" s="41">
        <v>6866.04</v>
      </c>
      <c r="M1320" s="41">
        <v>116.42849699999999</v>
      </c>
      <c r="N1320" s="41">
        <v>7.9939999999999998</v>
      </c>
      <c r="O1320" s="41">
        <v>7.9939999999999998</v>
      </c>
      <c r="P1320" s="41" t="s">
        <v>41</v>
      </c>
      <c r="Q1320" s="42">
        <v>5.7200000000000003E-4</v>
      </c>
      <c r="R1320" s="42">
        <v>1.725049619453277E-4</v>
      </c>
      <c r="S1320" s="54"/>
    </row>
    <row r="1321" spans="1:19" ht="15" x14ac:dyDescent="0.25">
      <c r="A1321" s="43">
        <v>1328</v>
      </c>
      <c r="B1321" s="43">
        <v>14303</v>
      </c>
      <c r="C1321" s="41" t="s">
        <v>957</v>
      </c>
      <c r="D1321" s="41" t="s">
        <v>1022</v>
      </c>
      <c r="E1321" s="41">
        <v>71122428</v>
      </c>
      <c r="F1321" s="47">
        <v>42064</v>
      </c>
      <c r="G1321" s="41">
        <v>4.4240000000000004</v>
      </c>
      <c r="H1321" s="41" t="s">
        <v>271</v>
      </c>
      <c r="I1321" s="47">
        <v>47543</v>
      </c>
      <c r="J1321" s="42">
        <v>4.8000000000000001E-2</v>
      </c>
      <c r="K1321" s="42">
        <v>4.8500000000000001E-2</v>
      </c>
      <c r="L1321" s="41">
        <v>10523.12</v>
      </c>
      <c r="M1321" s="41">
        <v>117.053184</v>
      </c>
      <c r="N1321" s="41">
        <v>12.318</v>
      </c>
      <c r="O1321" s="41">
        <v>12.318</v>
      </c>
      <c r="P1321" s="41" t="s">
        <v>41</v>
      </c>
      <c r="Q1321" s="42">
        <v>8.8199999999999997E-4</v>
      </c>
      <c r="R1321" s="42">
        <v>2.6581387556198982E-4</v>
      </c>
      <c r="S1321" s="54"/>
    </row>
    <row r="1322" spans="1:19" ht="15" x14ac:dyDescent="0.25">
      <c r="A1322" s="43">
        <v>1328</v>
      </c>
      <c r="B1322" s="43">
        <v>14303</v>
      </c>
      <c r="C1322" s="41" t="s">
        <v>957</v>
      </c>
      <c r="D1322" s="41" t="s">
        <v>1086</v>
      </c>
      <c r="E1322" s="41">
        <v>71124648</v>
      </c>
      <c r="F1322" s="47">
        <v>43374</v>
      </c>
      <c r="G1322" s="41">
        <v>6.9210000000000003</v>
      </c>
      <c r="H1322" s="41" t="s">
        <v>271</v>
      </c>
      <c r="I1322" s="47">
        <v>48853</v>
      </c>
      <c r="J1322" s="42">
        <v>4.8000000000000001E-2</v>
      </c>
      <c r="K1322" s="42">
        <v>4.8500000000000001E-2</v>
      </c>
      <c r="L1322" s="41">
        <v>28263.69</v>
      </c>
      <c r="M1322" s="41">
        <v>118.07366500000001</v>
      </c>
      <c r="N1322" s="41">
        <v>33.372</v>
      </c>
      <c r="O1322" s="41">
        <v>33.372</v>
      </c>
      <c r="P1322" s="41" t="s">
        <v>41</v>
      </c>
      <c r="Q1322" s="42">
        <v>2.3900000000000002E-3</v>
      </c>
      <c r="R1322" s="42">
        <v>7.2014455717281411E-4</v>
      </c>
      <c r="S1322" s="54"/>
    </row>
    <row r="1323" spans="1:19" ht="15" x14ac:dyDescent="0.25">
      <c r="A1323" s="43">
        <v>1328</v>
      </c>
      <c r="B1323" s="43">
        <v>14303</v>
      </c>
      <c r="C1323" s="41" t="s">
        <v>957</v>
      </c>
      <c r="D1323" s="41" t="s">
        <v>1092</v>
      </c>
      <c r="E1323" s="41">
        <v>71125132</v>
      </c>
      <c r="F1323" s="47">
        <v>43586</v>
      </c>
      <c r="G1323" s="41">
        <v>7.33</v>
      </c>
      <c r="H1323" s="41" t="s">
        <v>271</v>
      </c>
      <c r="I1323" s="47">
        <v>49065</v>
      </c>
      <c r="J1323" s="42">
        <v>4.8000000000000001E-2</v>
      </c>
      <c r="K1323" s="42">
        <v>4.8500000000000001E-2</v>
      </c>
      <c r="L1323" s="41">
        <v>125394.86</v>
      </c>
      <c r="M1323" s="41">
        <v>117.249787</v>
      </c>
      <c r="N1323" s="41">
        <v>147.02500000000001</v>
      </c>
      <c r="O1323" s="41">
        <v>147.02500000000001</v>
      </c>
      <c r="P1323" s="41" t="s">
        <v>41</v>
      </c>
      <c r="Q1323" s="42">
        <v>1.0532E-2</v>
      </c>
      <c r="R1323" s="42">
        <v>3.1726972767090081E-3</v>
      </c>
      <c r="S1323" s="54"/>
    </row>
    <row r="1324" spans="1:19" ht="15" x14ac:dyDescent="0.25">
      <c r="A1324" s="43">
        <v>1328</v>
      </c>
      <c r="B1324" s="43">
        <v>14303</v>
      </c>
      <c r="C1324" s="41" t="s">
        <v>957</v>
      </c>
      <c r="D1324" s="41" t="s">
        <v>1093</v>
      </c>
      <c r="E1324" s="41">
        <v>71125389</v>
      </c>
      <c r="F1324" s="47">
        <v>43739</v>
      </c>
      <c r="G1324" s="41">
        <v>7.5659999999999998</v>
      </c>
      <c r="H1324" s="41" t="s">
        <v>271</v>
      </c>
      <c r="I1324" s="47">
        <v>49218</v>
      </c>
      <c r="J1324" s="42">
        <v>4.8000000000000001E-2</v>
      </c>
      <c r="K1324" s="42">
        <v>4.8500000000000001E-2</v>
      </c>
      <c r="L1324" s="41">
        <v>161453.51</v>
      </c>
      <c r="M1324" s="41">
        <v>117.367608</v>
      </c>
      <c r="N1324" s="41">
        <v>189.494</v>
      </c>
      <c r="O1324" s="41">
        <v>189.494</v>
      </c>
      <c r="P1324" s="41" t="s">
        <v>41</v>
      </c>
      <c r="Q1324" s="42">
        <v>1.3573999999999999E-2</v>
      </c>
      <c r="R1324" s="42">
        <v>4.0891487689351923E-3</v>
      </c>
      <c r="S1324" s="54"/>
    </row>
    <row r="1325" spans="1:19" ht="15" x14ac:dyDescent="0.25">
      <c r="A1325" s="43">
        <v>1328</v>
      </c>
      <c r="B1325" s="43">
        <v>14303</v>
      </c>
      <c r="C1325" s="41" t="s">
        <v>957</v>
      </c>
      <c r="D1325" s="41" t="s">
        <v>1000</v>
      </c>
      <c r="E1325" s="41">
        <v>71116735</v>
      </c>
      <c r="F1325" s="47">
        <v>40483</v>
      </c>
      <c r="G1325" s="41">
        <v>0.57699999999999996</v>
      </c>
      <c r="H1325" s="41" t="s">
        <v>271</v>
      </c>
      <c r="I1325" s="47">
        <v>45962</v>
      </c>
      <c r="J1325" s="42">
        <v>4.8000000000000001E-2</v>
      </c>
      <c r="K1325" s="42">
        <v>4.8500000000000001E-2</v>
      </c>
      <c r="L1325" s="41">
        <v>546.16999999999996</v>
      </c>
      <c r="M1325" s="41">
        <v>125.255184</v>
      </c>
      <c r="N1325" s="41">
        <v>0.68400000000000005</v>
      </c>
      <c r="O1325" s="41">
        <v>0.68400000000000005</v>
      </c>
      <c r="P1325" s="41" t="s">
        <v>41</v>
      </c>
      <c r="Q1325" s="42">
        <v>4.8999999999999998E-5</v>
      </c>
      <c r="R1325" s="42">
        <v>1.4760244429647761E-5</v>
      </c>
      <c r="S1325" s="54"/>
    </row>
    <row r="1326" spans="1:19" ht="15" x14ac:dyDescent="0.25">
      <c r="A1326" s="43">
        <v>1328</v>
      </c>
      <c r="B1326" s="43">
        <v>14303</v>
      </c>
      <c r="C1326" s="41" t="s">
        <v>957</v>
      </c>
      <c r="D1326" s="41" t="s">
        <v>1068</v>
      </c>
      <c r="E1326" s="41">
        <v>71116750</v>
      </c>
      <c r="F1326" s="47">
        <v>40544</v>
      </c>
      <c r="G1326" s="41">
        <v>0.74399999999999999</v>
      </c>
      <c r="H1326" s="41" t="s">
        <v>271</v>
      </c>
      <c r="I1326" s="47">
        <v>46023</v>
      </c>
      <c r="J1326" s="42">
        <v>4.8000000000000001E-2</v>
      </c>
      <c r="K1326" s="42">
        <v>4.8399999999999999E-2</v>
      </c>
      <c r="L1326" s="41">
        <v>794.06</v>
      </c>
      <c r="M1326" s="41">
        <v>123.81048699999999</v>
      </c>
      <c r="N1326" s="41">
        <v>0.98299999999999998</v>
      </c>
      <c r="O1326" s="41">
        <v>0.98299999999999998</v>
      </c>
      <c r="P1326" s="41" t="s">
        <v>41</v>
      </c>
      <c r="Q1326" s="42">
        <v>6.9999999999999994E-5</v>
      </c>
      <c r="R1326" s="42">
        <v>2.1212456541438219E-5</v>
      </c>
      <c r="S1326" s="54"/>
    </row>
    <row r="1327" spans="1:19" ht="15" x14ac:dyDescent="0.25">
      <c r="A1327" s="43">
        <v>1328</v>
      </c>
      <c r="B1327" s="43">
        <v>14303</v>
      </c>
      <c r="C1327" s="41" t="s">
        <v>957</v>
      </c>
      <c r="D1327" s="41" t="s">
        <v>1062</v>
      </c>
      <c r="E1327" s="41">
        <v>71116487</v>
      </c>
      <c r="F1327" s="47">
        <v>40909</v>
      </c>
      <c r="G1327" s="41">
        <v>1.6870000000000001</v>
      </c>
      <c r="H1327" s="41" t="s">
        <v>271</v>
      </c>
      <c r="I1327" s="47">
        <v>46388</v>
      </c>
      <c r="J1327" s="42">
        <v>4.8000000000000001E-2</v>
      </c>
      <c r="K1327" s="42">
        <v>4.8500000000000001E-2</v>
      </c>
      <c r="L1327" s="41">
        <v>1492.79</v>
      </c>
      <c r="M1327" s="41">
        <v>120.61563</v>
      </c>
      <c r="N1327" s="41">
        <v>1.8009999999999999</v>
      </c>
      <c r="O1327" s="41">
        <v>1.8009999999999999</v>
      </c>
      <c r="P1327" s="41" t="s">
        <v>41</v>
      </c>
      <c r="Q1327" s="42">
        <v>1.2799999999999999E-4</v>
      </c>
      <c r="R1327" s="42">
        <v>3.8864327803794741E-5</v>
      </c>
      <c r="S1327" s="54"/>
    </row>
    <row r="1328" spans="1:19" ht="15" x14ac:dyDescent="0.25">
      <c r="A1328" s="43">
        <v>1328</v>
      </c>
      <c r="B1328" s="43">
        <v>14303</v>
      </c>
      <c r="C1328" s="41" t="s">
        <v>957</v>
      </c>
      <c r="D1328" s="41" t="s">
        <v>998</v>
      </c>
      <c r="E1328" s="41">
        <v>71116503</v>
      </c>
      <c r="F1328" s="47">
        <v>40817</v>
      </c>
      <c r="G1328" s="41">
        <v>1.4350000000000001</v>
      </c>
      <c r="H1328" s="41" t="s">
        <v>271</v>
      </c>
      <c r="I1328" s="47">
        <v>46296</v>
      </c>
      <c r="J1328" s="42">
        <v>4.8000000000000001E-2</v>
      </c>
      <c r="K1328" s="42">
        <v>4.8500000000000001E-2</v>
      </c>
      <c r="L1328" s="41">
        <v>448.11</v>
      </c>
      <c r="M1328" s="41">
        <v>122.524925</v>
      </c>
      <c r="N1328" s="41">
        <v>0.54900000000000004</v>
      </c>
      <c r="O1328" s="41">
        <v>0.54900000000000004</v>
      </c>
      <c r="P1328" s="41" t="s">
        <v>41</v>
      </c>
      <c r="Q1328" s="42">
        <v>3.8999999999999999E-5</v>
      </c>
      <c r="R1328" s="42">
        <v>1.1847038292217281E-5</v>
      </c>
      <c r="S1328" s="54"/>
    </row>
    <row r="1329" spans="1:19" ht="15" x14ac:dyDescent="0.25">
      <c r="A1329" s="43">
        <v>1328</v>
      </c>
      <c r="B1329" s="43">
        <v>14303</v>
      </c>
      <c r="C1329" s="41" t="s">
        <v>957</v>
      </c>
      <c r="D1329" s="41" t="s">
        <v>999</v>
      </c>
      <c r="E1329" s="41">
        <v>71116511</v>
      </c>
      <c r="F1329" s="47">
        <v>40787</v>
      </c>
      <c r="G1329" s="41">
        <v>1.387</v>
      </c>
      <c r="H1329" s="41" t="s">
        <v>271</v>
      </c>
      <c r="I1329" s="47">
        <v>46266</v>
      </c>
      <c r="J1329" s="42">
        <v>4.8000000000000001E-2</v>
      </c>
      <c r="K1329" s="42">
        <v>4.8500000000000001E-2</v>
      </c>
      <c r="L1329" s="41">
        <v>377.28</v>
      </c>
      <c r="M1329" s="41">
        <v>119.80569800000001</v>
      </c>
      <c r="N1329" s="41">
        <v>0.45200000000000001</v>
      </c>
      <c r="O1329" s="41">
        <v>0.45200000000000001</v>
      </c>
      <c r="P1329" s="41" t="s">
        <v>41</v>
      </c>
      <c r="Q1329" s="42">
        <v>3.1999999999999999E-5</v>
      </c>
      <c r="R1329" s="42">
        <v>9.7538457342116733E-6</v>
      </c>
      <c r="S1329" s="54"/>
    </row>
    <row r="1330" spans="1:19" ht="15" x14ac:dyDescent="0.25">
      <c r="A1330" s="43">
        <v>1328</v>
      </c>
      <c r="B1330" s="43">
        <v>14303</v>
      </c>
      <c r="C1330" s="41" t="s">
        <v>957</v>
      </c>
      <c r="D1330" s="41" t="s">
        <v>1063</v>
      </c>
      <c r="E1330" s="41">
        <v>71116776</v>
      </c>
      <c r="F1330" s="47">
        <v>40603</v>
      </c>
      <c r="G1330" s="41">
        <v>0.90600000000000003</v>
      </c>
      <c r="H1330" s="41" t="s">
        <v>271</v>
      </c>
      <c r="I1330" s="47">
        <v>46082</v>
      </c>
      <c r="J1330" s="42">
        <v>4.8000000000000001E-2</v>
      </c>
      <c r="K1330" s="42">
        <v>4.8500000000000001E-2</v>
      </c>
      <c r="L1330" s="41">
        <v>415.42</v>
      </c>
      <c r="M1330" s="41">
        <v>122.15483</v>
      </c>
      <c r="N1330" s="41">
        <v>0.50700000000000001</v>
      </c>
      <c r="O1330" s="41">
        <v>0.50700000000000001</v>
      </c>
      <c r="P1330" s="41" t="s">
        <v>41</v>
      </c>
      <c r="Q1330" s="42">
        <v>3.6000000000000001E-5</v>
      </c>
      <c r="R1330" s="42">
        <v>1.094070749390557E-5</v>
      </c>
      <c r="S1330" s="54"/>
    </row>
    <row r="1331" spans="1:19" ht="15" x14ac:dyDescent="0.25">
      <c r="A1331" s="43">
        <v>1328</v>
      </c>
      <c r="B1331" s="43">
        <v>14303</v>
      </c>
      <c r="C1331" s="41" t="s">
        <v>957</v>
      </c>
      <c r="D1331" s="41" t="s">
        <v>1064</v>
      </c>
      <c r="E1331" s="41">
        <v>71118780</v>
      </c>
      <c r="F1331" s="47">
        <v>40299</v>
      </c>
      <c r="G1331" s="41">
        <v>8.5000000000000006E-2</v>
      </c>
      <c r="H1331" s="41" t="s">
        <v>271</v>
      </c>
      <c r="I1331" s="47">
        <v>45778</v>
      </c>
      <c r="J1331" s="42">
        <v>4.8000000000000001E-2</v>
      </c>
      <c r="K1331" s="42">
        <v>4.8099999999999997E-2</v>
      </c>
      <c r="L1331" s="41">
        <v>186.59</v>
      </c>
      <c r="M1331" s="41">
        <v>128.86138</v>
      </c>
      <c r="N1331" s="41">
        <v>0.24</v>
      </c>
      <c r="O1331" s="41">
        <v>0.24</v>
      </c>
      <c r="P1331" s="41" t="s">
        <v>41</v>
      </c>
      <c r="Q1331" s="42">
        <v>1.7E-5</v>
      </c>
      <c r="R1331" s="42">
        <v>5.1790331332097377E-6</v>
      </c>
      <c r="S1331" s="54"/>
    </row>
    <row r="1332" spans="1:19" ht="15" x14ac:dyDescent="0.25">
      <c r="A1332" s="43">
        <v>1328</v>
      </c>
      <c r="B1332" s="43">
        <v>14303</v>
      </c>
      <c r="C1332" s="41" t="s">
        <v>957</v>
      </c>
      <c r="D1332" s="41" t="s">
        <v>970</v>
      </c>
      <c r="E1332" s="41">
        <v>71116727</v>
      </c>
      <c r="F1332" s="47">
        <v>40969</v>
      </c>
      <c r="G1332" s="41">
        <v>1.8480000000000001</v>
      </c>
      <c r="H1332" s="41" t="s">
        <v>271</v>
      </c>
      <c r="I1332" s="47">
        <v>46447</v>
      </c>
      <c r="J1332" s="42">
        <v>4.8000000000000001E-2</v>
      </c>
      <c r="K1332" s="42">
        <v>4.8500000000000001E-2</v>
      </c>
      <c r="L1332" s="41">
        <v>1821.04</v>
      </c>
      <c r="M1332" s="41">
        <v>119.80569800000001</v>
      </c>
      <c r="N1332" s="41">
        <v>2.1819999999999999</v>
      </c>
      <c r="O1332" s="41">
        <v>2.1819999999999999</v>
      </c>
      <c r="P1332" s="41" t="s">
        <v>41</v>
      </c>
      <c r="Q1332" s="42">
        <v>1.56E-4</v>
      </c>
      <c r="R1332" s="42">
        <v>4.7086042902765199E-5</v>
      </c>
      <c r="S1332" s="54"/>
    </row>
    <row r="1333" spans="1:19" ht="15" x14ac:dyDescent="0.25">
      <c r="A1333" s="43">
        <v>1328</v>
      </c>
      <c r="B1333" s="43">
        <v>14303</v>
      </c>
      <c r="C1333" s="41" t="s">
        <v>957</v>
      </c>
      <c r="D1333" s="41" t="s">
        <v>971</v>
      </c>
      <c r="E1333" s="41">
        <v>71118616</v>
      </c>
      <c r="F1333" s="47">
        <v>40756</v>
      </c>
      <c r="G1333" s="41">
        <v>0.82299999999999995</v>
      </c>
      <c r="H1333" s="41" t="s">
        <v>271</v>
      </c>
      <c r="I1333" s="47">
        <v>46235</v>
      </c>
      <c r="J1333" s="42">
        <v>4.8000000000000001E-2</v>
      </c>
      <c r="K1333" s="42">
        <v>4.8399999999999999E-2</v>
      </c>
      <c r="L1333" s="41">
        <v>1319.81</v>
      </c>
      <c r="M1333" s="41">
        <v>120.24511200000001</v>
      </c>
      <c r="N1333" s="41">
        <v>1.587</v>
      </c>
      <c r="O1333" s="41">
        <v>1.587</v>
      </c>
      <c r="P1333" s="41" t="s">
        <v>41</v>
      </c>
      <c r="Q1333" s="42">
        <v>1.13E-4</v>
      </c>
      <c r="R1333" s="42">
        <v>3.4246356593349403E-5</v>
      </c>
      <c r="S1333" s="54"/>
    </row>
    <row r="1334" spans="1:19" ht="15" x14ac:dyDescent="0.25">
      <c r="A1334" s="43">
        <v>1328</v>
      </c>
      <c r="B1334" s="43">
        <v>14303</v>
      </c>
      <c r="C1334" s="41" t="s">
        <v>957</v>
      </c>
      <c r="D1334" s="41" t="s">
        <v>972</v>
      </c>
      <c r="E1334" s="41">
        <v>71118830</v>
      </c>
      <c r="F1334" s="47">
        <v>40664</v>
      </c>
      <c r="G1334" s="41">
        <v>1.05</v>
      </c>
      <c r="H1334" s="41" t="s">
        <v>271</v>
      </c>
      <c r="I1334" s="47">
        <v>46143</v>
      </c>
      <c r="J1334" s="42">
        <v>4.8000000000000001E-2</v>
      </c>
      <c r="K1334" s="42">
        <v>4.8500000000000001E-2</v>
      </c>
      <c r="L1334" s="41">
        <v>371.83</v>
      </c>
      <c r="M1334" s="41">
        <v>123.4671</v>
      </c>
      <c r="N1334" s="41">
        <v>0.45900000000000002</v>
      </c>
      <c r="O1334" s="41">
        <v>0.45900000000000002</v>
      </c>
      <c r="P1334" s="41" t="s">
        <v>41</v>
      </c>
      <c r="Q1334" s="42">
        <v>3.1999999999999999E-5</v>
      </c>
      <c r="R1334" s="42">
        <v>9.9049008672636251E-6</v>
      </c>
      <c r="S1334" s="54"/>
    </row>
    <row r="1335" spans="1:19" ht="15" x14ac:dyDescent="0.25">
      <c r="A1335" s="43">
        <v>1328</v>
      </c>
      <c r="B1335" s="43">
        <v>14303</v>
      </c>
      <c r="C1335" s="41" t="s">
        <v>957</v>
      </c>
      <c r="D1335" s="41" t="s">
        <v>1035</v>
      </c>
      <c r="E1335" s="41">
        <v>71121784</v>
      </c>
      <c r="F1335" s="47">
        <v>41974</v>
      </c>
      <c r="G1335" s="41">
        <v>4.1779999999999999</v>
      </c>
      <c r="H1335" s="41" t="s">
        <v>271</v>
      </c>
      <c r="I1335" s="47">
        <v>47453</v>
      </c>
      <c r="J1335" s="42">
        <v>4.8000000000000001E-2</v>
      </c>
      <c r="K1335" s="42">
        <v>4.8500000000000001E-2</v>
      </c>
      <c r="L1335" s="41">
        <v>5973.9</v>
      </c>
      <c r="M1335" s="41">
        <v>117.139893</v>
      </c>
      <c r="N1335" s="41">
        <v>6.9980000000000002</v>
      </c>
      <c r="O1335" s="41">
        <v>6.9980000000000002</v>
      </c>
      <c r="P1335" s="41" t="s">
        <v>41</v>
      </c>
      <c r="Q1335" s="42">
        <v>5.0100000000000003E-4</v>
      </c>
      <c r="R1335" s="42">
        <v>1.5101197444250731E-4</v>
      </c>
      <c r="S1335" s="54"/>
    </row>
    <row r="1336" spans="1:19" ht="15" x14ac:dyDescent="0.25">
      <c r="A1336" s="43">
        <v>1328</v>
      </c>
      <c r="B1336" s="43">
        <v>14303</v>
      </c>
      <c r="C1336" s="41" t="s">
        <v>957</v>
      </c>
      <c r="D1336" s="41" t="s">
        <v>977</v>
      </c>
      <c r="E1336" s="41">
        <v>71122501</v>
      </c>
      <c r="F1336" s="47">
        <v>42095</v>
      </c>
      <c r="G1336" s="41">
        <v>4.4039999999999999</v>
      </c>
      <c r="H1336" s="41" t="s">
        <v>271</v>
      </c>
      <c r="I1336" s="47">
        <v>47574</v>
      </c>
      <c r="J1336" s="42">
        <v>4.8000000000000001E-2</v>
      </c>
      <c r="K1336" s="42">
        <v>4.8500000000000001E-2</v>
      </c>
      <c r="L1336" s="41">
        <v>8428.2999999999993</v>
      </c>
      <c r="M1336" s="41">
        <v>120.212896</v>
      </c>
      <c r="N1336" s="41">
        <v>10.132</v>
      </c>
      <c r="O1336" s="41">
        <v>10.132</v>
      </c>
      <c r="P1336" s="41" t="s">
        <v>41</v>
      </c>
      <c r="Q1336" s="42">
        <v>7.2499999999999995E-4</v>
      </c>
      <c r="R1336" s="42">
        <v>2.1864151544033779E-4</v>
      </c>
      <c r="S1336" s="54"/>
    </row>
    <row r="1337" spans="1:19" ht="15" x14ac:dyDescent="0.25">
      <c r="A1337" s="43">
        <v>1328</v>
      </c>
      <c r="B1337" s="43">
        <v>14303</v>
      </c>
      <c r="C1337" s="41" t="s">
        <v>957</v>
      </c>
      <c r="D1337" s="41" t="s">
        <v>978</v>
      </c>
      <c r="E1337" s="41">
        <v>71123129</v>
      </c>
      <c r="F1337" s="47">
        <v>42461</v>
      </c>
      <c r="G1337" s="41">
        <v>5.1660000000000004</v>
      </c>
      <c r="H1337" s="41" t="s">
        <v>271</v>
      </c>
      <c r="I1337" s="47">
        <v>47939</v>
      </c>
      <c r="J1337" s="42">
        <v>4.8000000000000001E-2</v>
      </c>
      <c r="K1337" s="42">
        <v>4.8500000000000001E-2</v>
      </c>
      <c r="L1337" s="41">
        <v>10509.5</v>
      </c>
      <c r="M1337" s="41">
        <v>120.45748</v>
      </c>
      <c r="N1337" s="41">
        <v>12.659000000000001</v>
      </c>
      <c r="O1337" s="41">
        <v>12.659000000000001</v>
      </c>
      <c r="P1337" s="41" t="s">
        <v>41</v>
      </c>
      <c r="Q1337" s="42">
        <v>9.0600000000000001E-4</v>
      </c>
      <c r="R1337" s="42">
        <v>2.7317241847209201E-4</v>
      </c>
      <c r="S1337" s="54"/>
    </row>
    <row r="1338" spans="1:19" ht="15" x14ac:dyDescent="0.25">
      <c r="A1338" s="43">
        <v>1328</v>
      </c>
      <c r="B1338" s="43">
        <v>14303</v>
      </c>
      <c r="C1338" s="41" t="s">
        <v>957</v>
      </c>
      <c r="D1338" s="41" t="s">
        <v>979</v>
      </c>
      <c r="E1338" s="41">
        <v>71123673</v>
      </c>
      <c r="F1338" s="47">
        <v>42795</v>
      </c>
      <c r="G1338" s="41">
        <v>5.95</v>
      </c>
      <c r="H1338" s="41" t="s">
        <v>271</v>
      </c>
      <c r="I1338" s="47">
        <v>48274</v>
      </c>
      <c r="J1338" s="42">
        <v>4.8000000000000001E-2</v>
      </c>
      <c r="K1338" s="42">
        <v>4.8500000000000001E-2</v>
      </c>
      <c r="L1338" s="41">
        <v>27548.62</v>
      </c>
      <c r="M1338" s="41">
        <v>117.643536</v>
      </c>
      <c r="N1338" s="41">
        <v>32.408999999999999</v>
      </c>
      <c r="O1338" s="41">
        <v>32.408999999999999</v>
      </c>
      <c r="P1338" s="41" t="s">
        <v>41</v>
      </c>
      <c r="Q1338" s="42">
        <v>2.3210000000000001E-3</v>
      </c>
      <c r="R1338" s="42">
        <v>6.9936368672580994E-4</v>
      </c>
      <c r="S1338" s="54"/>
    </row>
    <row r="1339" spans="1:19" ht="15" x14ac:dyDescent="0.25">
      <c r="A1339" s="43">
        <v>1328</v>
      </c>
      <c r="B1339" s="43">
        <v>14303</v>
      </c>
      <c r="C1339" s="41" t="s">
        <v>957</v>
      </c>
      <c r="D1339" s="41" t="s">
        <v>980</v>
      </c>
      <c r="E1339" s="41">
        <v>71123947</v>
      </c>
      <c r="F1339" s="47">
        <v>42979</v>
      </c>
      <c r="G1339" s="41">
        <v>6.3109999999999999</v>
      </c>
      <c r="H1339" s="41" t="s">
        <v>271</v>
      </c>
      <c r="I1339" s="47">
        <v>48458</v>
      </c>
      <c r="J1339" s="42">
        <v>4.8000000000000001E-2</v>
      </c>
      <c r="K1339" s="42">
        <v>4.8500000000000001E-2</v>
      </c>
      <c r="L1339" s="41">
        <v>49856.11</v>
      </c>
      <c r="M1339" s="41">
        <v>117.525775</v>
      </c>
      <c r="N1339" s="41">
        <v>58.594000000000001</v>
      </c>
      <c r="O1339" s="41">
        <v>58.594000000000001</v>
      </c>
      <c r="P1339" s="41" t="s">
        <v>41</v>
      </c>
      <c r="Q1339" s="42">
        <v>4.1970000000000002E-3</v>
      </c>
      <c r="R1339" s="42">
        <v>1.2644177808637141E-3</v>
      </c>
      <c r="S1339" s="54"/>
    </row>
    <row r="1340" spans="1:19" ht="15" x14ac:dyDescent="0.25">
      <c r="A1340" s="43">
        <v>1328</v>
      </c>
      <c r="B1340" s="43">
        <v>14303</v>
      </c>
      <c r="C1340" s="41" t="s">
        <v>957</v>
      </c>
      <c r="D1340" s="41" t="s">
        <v>981</v>
      </c>
      <c r="E1340" s="41">
        <v>71124119</v>
      </c>
      <c r="F1340" s="47">
        <v>43040</v>
      </c>
      <c r="G1340" s="41">
        <v>6.33</v>
      </c>
      <c r="H1340" s="41" t="s">
        <v>271</v>
      </c>
      <c r="I1340" s="47">
        <v>48519</v>
      </c>
      <c r="J1340" s="42">
        <v>4.8000000000000001E-2</v>
      </c>
      <c r="K1340" s="42">
        <v>4.8500000000000001E-2</v>
      </c>
      <c r="L1340" s="41">
        <v>45251.05</v>
      </c>
      <c r="M1340" s="41">
        <v>118.894558</v>
      </c>
      <c r="N1340" s="41">
        <v>53.801000000000002</v>
      </c>
      <c r="O1340" s="41">
        <v>53.801000000000002</v>
      </c>
      <c r="P1340" s="41" t="s">
        <v>41</v>
      </c>
      <c r="Q1340" s="42">
        <v>3.8539999999999998E-3</v>
      </c>
      <c r="R1340" s="42">
        <v>1.1609881733325709E-3</v>
      </c>
      <c r="S1340" s="54"/>
    </row>
    <row r="1341" spans="1:19" ht="15" x14ac:dyDescent="0.25">
      <c r="A1341" s="43">
        <v>1328</v>
      </c>
      <c r="B1341" s="43">
        <v>14303</v>
      </c>
      <c r="C1341" s="41" t="s">
        <v>957</v>
      </c>
      <c r="D1341" s="41" t="s">
        <v>982</v>
      </c>
      <c r="E1341" s="41">
        <v>71124432</v>
      </c>
      <c r="F1341" s="47">
        <v>43191</v>
      </c>
      <c r="G1341" s="41">
        <v>6.5860000000000003</v>
      </c>
      <c r="H1341" s="41" t="s">
        <v>271</v>
      </c>
      <c r="I1341" s="47">
        <v>48670</v>
      </c>
      <c r="J1341" s="42">
        <v>4.8000000000000001E-2</v>
      </c>
      <c r="K1341" s="42">
        <v>4.8500000000000001E-2</v>
      </c>
      <c r="L1341" s="41">
        <v>43780.05</v>
      </c>
      <c r="M1341" s="41">
        <v>119.726696</v>
      </c>
      <c r="N1341" s="41">
        <v>52.415999999999997</v>
      </c>
      <c r="O1341" s="41">
        <v>52.415999999999997</v>
      </c>
      <c r="P1341" s="41" t="s">
        <v>41</v>
      </c>
      <c r="Q1341" s="42">
        <v>3.7550000000000001E-3</v>
      </c>
      <c r="R1341" s="42">
        <v>1.131100836293007E-3</v>
      </c>
      <c r="S1341" s="54"/>
    </row>
    <row r="1342" spans="1:19" ht="15" x14ac:dyDescent="0.25">
      <c r="A1342" s="43">
        <v>1328</v>
      </c>
      <c r="B1342" s="43">
        <v>14303</v>
      </c>
      <c r="C1342" s="41" t="s">
        <v>957</v>
      </c>
      <c r="D1342" s="41" t="s">
        <v>983</v>
      </c>
      <c r="E1342" s="41">
        <v>71124580</v>
      </c>
      <c r="F1342" s="47">
        <v>43313</v>
      </c>
      <c r="G1342" s="41">
        <v>6.9210000000000003</v>
      </c>
      <c r="H1342" s="41" t="s">
        <v>271</v>
      </c>
      <c r="I1342" s="47">
        <v>48792</v>
      </c>
      <c r="J1342" s="42">
        <v>4.8000000000000001E-2</v>
      </c>
      <c r="K1342" s="42">
        <v>4.8500000000000001E-2</v>
      </c>
      <c r="L1342" s="41">
        <v>76628.37</v>
      </c>
      <c r="M1342" s="41">
        <v>116.326624</v>
      </c>
      <c r="N1342" s="41">
        <v>89.138999999999996</v>
      </c>
      <c r="O1342" s="41">
        <v>89.138999999999996</v>
      </c>
      <c r="P1342" s="41" t="s">
        <v>41</v>
      </c>
      <c r="Q1342" s="42">
        <v>6.3850000000000001E-3</v>
      </c>
      <c r="R1342" s="42">
        <v>1.9235576435882619E-3</v>
      </c>
      <c r="S1342" s="54"/>
    </row>
    <row r="1343" spans="1:19" ht="15" x14ac:dyDescent="0.25">
      <c r="A1343" s="43">
        <v>1328</v>
      </c>
      <c r="B1343" s="43">
        <v>14303</v>
      </c>
      <c r="C1343" s="41" t="s">
        <v>957</v>
      </c>
      <c r="D1343" s="41" t="s">
        <v>984</v>
      </c>
      <c r="E1343" s="41">
        <v>71125231</v>
      </c>
      <c r="F1343" s="47">
        <v>43617</v>
      </c>
      <c r="G1343" s="41">
        <v>7.4139999999999997</v>
      </c>
      <c r="H1343" s="41" t="s">
        <v>271</v>
      </c>
      <c r="I1343" s="47">
        <v>49096</v>
      </c>
      <c r="J1343" s="42">
        <v>4.8000000000000001E-2</v>
      </c>
      <c r="K1343" s="42">
        <v>4.8500000000000001E-2</v>
      </c>
      <c r="L1343" s="41">
        <v>47309.1</v>
      </c>
      <c r="M1343" s="41">
        <v>116.45047</v>
      </c>
      <c r="N1343" s="41">
        <v>55.091999999999999</v>
      </c>
      <c r="O1343" s="41">
        <v>55.091999999999999</v>
      </c>
      <c r="P1343" s="41" t="s">
        <v>41</v>
      </c>
      <c r="Q1343" s="42">
        <v>3.9459999999999999E-3</v>
      </c>
      <c r="R1343" s="42">
        <v>1.1888470557282951E-3</v>
      </c>
      <c r="S1343" s="54"/>
    </row>
    <row r="1344" spans="1:19" ht="15" x14ac:dyDescent="0.25">
      <c r="A1344" s="43">
        <v>1328</v>
      </c>
      <c r="B1344" s="43">
        <v>14303</v>
      </c>
      <c r="C1344" s="41" t="s">
        <v>957</v>
      </c>
      <c r="D1344" s="41" t="s">
        <v>974</v>
      </c>
      <c r="E1344" s="41">
        <v>71125348</v>
      </c>
      <c r="F1344" s="47">
        <v>43709</v>
      </c>
      <c r="G1344" s="41">
        <v>7.6639999999999997</v>
      </c>
      <c r="H1344" s="41" t="s">
        <v>271</v>
      </c>
      <c r="I1344" s="47">
        <v>49188</v>
      </c>
      <c r="J1344" s="42">
        <v>4.8000000000000001E-2</v>
      </c>
      <c r="K1344" s="42">
        <v>4.8500000000000001E-2</v>
      </c>
      <c r="L1344" s="41">
        <v>99452.08</v>
      </c>
      <c r="M1344" s="41">
        <v>115.323205</v>
      </c>
      <c r="N1344" s="41">
        <v>114.691</v>
      </c>
      <c r="O1344" s="41">
        <v>114.691</v>
      </c>
      <c r="P1344" s="41" t="s">
        <v>41</v>
      </c>
      <c r="Q1344" s="42">
        <v>8.2159999999999993E-3</v>
      </c>
      <c r="R1344" s="42">
        <v>2.474952037837326E-3</v>
      </c>
      <c r="S1344" s="54"/>
    </row>
    <row r="1345" spans="1:19" ht="15" x14ac:dyDescent="0.25">
      <c r="A1345" s="43">
        <v>1328</v>
      </c>
      <c r="B1345" s="43">
        <v>14303</v>
      </c>
      <c r="C1345" s="41" t="s">
        <v>957</v>
      </c>
      <c r="D1345" s="41" t="s">
        <v>985</v>
      </c>
      <c r="E1345" s="41">
        <v>71125421</v>
      </c>
      <c r="F1345" s="47">
        <v>43800</v>
      </c>
      <c r="G1345" s="41">
        <v>7.7329999999999997</v>
      </c>
      <c r="H1345" s="41" t="s">
        <v>271</v>
      </c>
      <c r="I1345" s="47">
        <v>49279</v>
      </c>
      <c r="J1345" s="42">
        <v>4.8000000000000001E-2</v>
      </c>
      <c r="K1345" s="42">
        <v>4.8500000000000001E-2</v>
      </c>
      <c r="L1345" s="41">
        <v>186561.36</v>
      </c>
      <c r="M1345" s="41">
        <v>116.22033</v>
      </c>
      <c r="N1345" s="41">
        <v>216.822</v>
      </c>
      <c r="O1345" s="41">
        <v>216.822</v>
      </c>
      <c r="P1345" s="41" t="s">
        <v>41</v>
      </c>
      <c r="Q1345" s="42">
        <v>1.5532000000000001E-2</v>
      </c>
      <c r="R1345" s="42">
        <v>4.6788680083700079E-3</v>
      </c>
      <c r="S1345" s="54"/>
    </row>
    <row r="1346" spans="1:19" ht="15" x14ac:dyDescent="0.25">
      <c r="A1346" s="43">
        <v>1328</v>
      </c>
      <c r="B1346" s="43">
        <v>14303</v>
      </c>
      <c r="C1346" s="41" t="s">
        <v>957</v>
      </c>
      <c r="D1346" s="41" t="s">
        <v>987</v>
      </c>
      <c r="E1346" s="41">
        <v>71126981</v>
      </c>
      <c r="F1346" s="47">
        <v>44562</v>
      </c>
      <c r="G1346" s="41">
        <v>9.02</v>
      </c>
      <c r="H1346" s="41" t="s">
        <v>271</v>
      </c>
      <c r="I1346" s="47">
        <v>50041</v>
      </c>
      <c r="J1346" s="42">
        <v>4.8000000000000001E-2</v>
      </c>
      <c r="K1346" s="42">
        <v>4.8500000000000001E-2</v>
      </c>
      <c r="L1346" s="41">
        <v>281167.3</v>
      </c>
      <c r="M1346" s="41">
        <v>114.16794299999999</v>
      </c>
      <c r="N1346" s="41">
        <v>321.00299999999999</v>
      </c>
      <c r="O1346" s="41">
        <v>321.00299999999999</v>
      </c>
      <c r="P1346" s="41" t="s">
        <v>41</v>
      </c>
      <c r="Q1346" s="42">
        <v>2.2995999999999999E-2</v>
      </c>
      <c r="R1346" s="42">
        <v>6.9270215535821899E-3</v>
      </c>
      <c r="S1346" s="54"/>
    </row>
    <row r="1347" spans="1:19" ht="15" x14ac:dyDescent="0.25">
      <c r="A1347" s="43">
        <v>1328</v>
      </c>
      <c r="B1347" s="43">
        <v>14303</v>
      </c>
      <c r="C1347" s="41" t="s">
        <v>957</v>
      </c>
      <c r="D1347" s="41" t="s">
        <v>1031</v>
      </c>
      <c r="E1347" s="41">
        <v>71116420</v>
      </c>
      <c r="F1347" s="47">
        <v>40940</v>
      </c>
      <c r="G1347" s="41">
        <v>1.772</v>
      </c>
      <c r="H1347" s="41" t="s">
        <v>271</v>
      </c>
      <c r="I1347" s="47">
        <v>46419</v>
      </c>
      <c r="J1347" s="42">
        <v>4.8000000000000001E-2</v>
      </c>
      <c r="K1347" s="42">
        <v>4.8500000000000001E-2</v>
      </c>
      <c r="L1347" s="41">
        <v>1590.86</v>
      </c>
      <c r="M1347" s="41">
        <v>120.24511200000001</v>
      </c>
      <c r="N1347" s="41">
        <v>1.913</v>
      </c>
      <c r="O1347" s="41">
        <v>1.913</v>
      </c>
      <c r="P1347" s="41" t="s">
        <v>41</v>
      </c>
      <c r="Q1347" s="42">
        <v>1.37E-4</v>
      </c>
      <c r="R1347" s="42">
        <v>4.1281209932625957E-5</v>
      </c>
      <c r="S1347" s="54"/>
    </row>
    <row r="1348" spans="1:19" ht="15" x14ac:dyDescent="0.25">
      <c r="A1348" s="43">
        <v>1328</v>
      </c>
      <c r="B1348" s="43">
        <v>14303</v>
      </c>
      <c r="C1348" s="41" t="s">
        <v>957</v>
      </c>
      <c r="D1348" s="41" t="s">
        <v>1032</v>
      </c>
      <c r="E1348" s="41">
        <v>71116743</v>
      </c>
      <c r="F1348" s="47">
        <v>40513</v>
      </c>
      <c r="G1348" s="41">
        <v>0.66</v>
      </c>
      <c r="H1348" s="41" t="s">
        <v>271</v>
      </c>
      <c r="I1348" s="47">
        <v>45992</v>
      </c>
      <c r="J1348" s="42">
        <v>4.8000000000000001E-2</v>
      </c>
      <c r="K1348" s="42">
        <v>4.8399999999999999E-2</v>
      </c>
      <c r="L1348" s="41">
        <v>382.73</v>
      </c>
      <c r="M1348" s="41">
        <v>124.42370099999999</v>
      </c>
      <c r="N1348" s="41">
        <v>0.47599999999999998</v>
      </c>
      <c r="O1348" s="41">
        <v>0.47599999999999998</v>
      </c>
      <c r="P1348" s="41" t="s">
        <v>41</v>
      </c>
      <c r="Q1348" s="42">
        <v>3.4E-5</v>
      </c>
      <c r="R1348" s="42">
        <v>1.0271749047532651E-5</v>
      </c>
      <c r="S1348" s="54"/>
    </row>
    <row r="1349" spans="1:19" ht="15" x14ac:dyDescent="0.25">
      <c r="A1349" s="43">
        <v>1328</v>
      </c>
      <c r="B1349" s="43">
        <v>14303</v>
      </c>
      <c r="C1349" s="41" t="s">
        <v>957</v>
      </c>
      <c r="D1349" s="41" t="s">
        <v>1033</v>
      </c>
      <c r="E1349" s="41">
        <v>71119127</v>
      </c>
      <c r="F1349" s="47">
        <v>40878</v>
      </c>
      <c r="G1349" s="41">
        <v>1.6020000000000001</v>
      </c>
      <c r="H1349" s="41" t="s">
        <v>271</v>
      </c>
      <c r="I1349" s="47">
        <v>46357</v>
      </c>
      <c r="J1349" s="42">
        <v>4.8000000000000001E-2</v>
      </c>
      <c r="K1349" s="42">
        <v>4.8500000000000001E-2</v>
      </c>
      <c r="L1349" s="41">
        <v>1278.95</v>
      </c>
      <c r="M1349" s="41">
        <v>121.21681100000001</v>
      </c>
      <c r="N1349" s="41">
        <v>1.55</v>
      </c>
      <c r="O1349" s="41">
        <v>1.55</v>
      </c>
      <c r="P1349" s="41" t="s">
        <v>41</v>
      </c>
      <c r="Q1349" s="42">
        <v>1.11E-4</v>
      </c>
      <c r="R1349" s="42">
        <v>3.3447922318646228E-5</v>
      </c>
      <c r="S1349" s="54"/>
    </row>
    <row r="1350" spans="1:19" ht="15" x14ac:dyDescent="0.25">
      <c r="A1350" s="43">
        <v>1328</v>
      </c>
      <c r="B1350" s="43">
        <v>14303</v>
      </c>
      <c r="C1350" s="41" t="s">
        <v>957</v>
      </c>
      <c r="D1350" s="41" t="s">
        <v>1067</v>
      </c>
      <c r="E1350" s="41">
        <v>71120448</v>
      </c>
      <c r="F1350" s="47">
        <v>41214</v>
      </c>
      <c r="G1350" s="41">
        <v>2.419</v>
      </c>
      <c r="H1350" s="41" t="s">
        <v>271</v>
      </c>
      <c r="I1350" s="47">
        <v>46692</v>
      </c>
      <c r="J1350" s="42">
        <v>4.8000000000000001E-2</v>
      </c>
      <c r="K1350" s="42">
        <v>4.8500000000000001E-2</v>
      </c>
      <c r="L1350" s="41">
        <v>2345.4299999999998</v>
      </c>
      <c r="M1350" s="41">
        <v>119.165515</v>
      </c>
      <c r="N1350" s="41">
        <v>2.7949999999999999</v>
      </c>
      <c r="O1350" s="41">
        <v>2.7949999999999999</v>
      </c>
      <c r="P1350" s="41" t="s">
        <v>41</v>
      </c>
      <c r="Q1350" s="42">
        <v>2.0000000000000001E-4</v>
      </c>
      <c r="R1350" s="42">
        <v>6.0314156697171737E-5</v>
      </c>
      <c r="S1350" s="54"/>
    </row>
    <row r="1351" spans="1:19" ht="15" x14ac:dyDescent="0.25">
      <c r="A1351" s="43">
        <v>1328</v>
      </c>
      <c r="B1351" s="43">
        <v>14303</v>
      </c>
      <c r="C1351" s="41" t="s">
        <v>957</v>
      </c>
      <c r="D1351" s="41" t="s">
        <v>1034</v>
      </c>
      <c r="E1351" s="41">
        <v>71120612</v>
      </c>
      <c r="F1351" s="47">
        <v>41306</v>
      </c>
      <c r="G1351" s="41">
        <v>2.6709999999999998</v>
      </c>
      <c r="H1351" s="41" t="s">
        <v>271</v>
      </c>
      <c r="I1351" s="47">
        <v>46784</v>
      </c>
      <c r="J1351" s="42">
        <v>4.8000000000000001E-2</v>
      </c>
      <c r="K1351" s="42">
        <v>4.8500000000000001E-2</v>
      </c>
      <c r="L1351" s="41">
        <v>2187.4299999999998</v>
      </c>
      <c r="M1351" s="41">
        <v>118.31117999999999</v>
      </c>
      <c r="N1351" s="41">
        <v>2.5880000000000001</v>
      </c>
      <c r="O1351" s="41">
        <v>2.5880000000000001</v>
      </c>
      <c r="P1351" s="41" t="s">
        <v>41</v>
      </c>
      <c r="Q1351" s="42">
        <v>1.85E-4</v>
      </c>
      <c r="R1351" s="42">
        <v>5.5847240619778343E-5</v>
      </c>
      <c r="S1351" s="54"/>
    </row>
    <row r="1352" spans="1:19" ht="15" x14ac:dyDescent="0.25">
      <c r="A1352" s="43">
        <v>1328</v>
      </c>
      <c r="B1352" s="43">
        <v>14303</v>
      </c>
      <c r="C1352" s="41" t="s">
        <v>957</v>
      </c>
      <c r="D1352" s="41" t="s">
        <v>1036</v>
      </c>
      <c r="E1352" s="41">
        <v>71122725</v>
      </c>
      <c r="F1352" s="47">
        <v>42278</v>
      </c>
      <c r="G1352" s="41">
        <v>4.79</v>
      </c>
      <c r="H1352" s="41" t="s">
        <v>271</v>
      </c>
      <c r="I1352" s="47">
        <v>47757</v>
      </c>
      <c r="J1352" s="42">
        <v>4.8000000000000001E-2</v>
      </c>
      <c r="K1352" s="42">
        <v>4.8500000000000001E-2</v>
      </c>
      <c r="L1352" s="41">
        <v>1357.95</v>
      </c>
      <c r="M1352" s="41">
        <v>118.52823100000001</v>
      </c>
      <c r="N1352" s="41">
        <v>1.61</v>
      </c>
      <c r="O1352" s="41">
        <v>1.61</v>
      </c>
      <c r="P1352" s="41" t="s">
        <v>41</v>
      </c>
      <c r="Q1352" s="42">
        <v>1.15E-4</v>
      </c>
      <c r="R1352" s="42">
        <v>3.474268060194866E-5</v>
      </c>
      <c r="S1352" s="54"/>
    </row>
    <row r="1353" spans="1:19" ht="15" x14ac:dyDescent="0.25">
      <c r="A1353" s="43">
        <v>1328</v>
      </c>
      <c r="B1353" s="43">
        <v>14303</v>
      </c>
      <c r="C1353" s="41" t="s">
        <v>957</v>
      </c>
      <c r="D1353" s="41" t="s">
        <v>1037</v>
      </c>
      <c r="E1353" s="41">
        <v>71122931</v>
      </c>
      <c r="F1353" s="47">
        <v>42370</v>
      </c>
      <c r="G1353" s="41">
        <v>5.0419999999999998</v>
      </c>
      <c r="H1353" s="41" t="s">
        <v>271</v>
      </c>
      <c r="I1353" s="47">
        <v>47849</v>
      </c>
      <c r="J1353" s="42">
        <v>4.8000000000000001E-2</v>
      </c>
      <c r="K1353" s="42">
        <v>4.8500000000000001E-2</v>
      </c>
      <c r="L1353" s="41">
        <v>3317.92</v>
      </c>
      <c r="M1353" s="41">
        <v>117.957819</v>
      </c>
      <c r="N1353" s="41">
        <v>3.9140000000000001</v>
      </c>
      <c r="O1353" s="41">
        <v>3.9140000000000001</v>
      </c>
      <c r="P1353" s="41" t="s">
        <v>41</v>
      </c>
      <c r="Q1353" s="42">
        <v>2.7999999999999998E-4</v>
      </c>
      <c r="R1353" s="42">
        <v>8.4461398680762154E-5</v>
      </c>
      <c r="S1353" s="54"/>
    </row>
    <row r="1354" spans="1:19" ht="15" x14ac:dyDescent="0.25">
      <c r="A1354" s="43">
        <v>1328</v>
      </c>
      <c r="B1354" s="43">
        <v>14303</v>
      </c>
      <c r="C1354" s="41" t="s">
        <v>957</v>
      </c>
      <c r="D1354" s="41" t="s">
        <v>1038</v>
      </c>
      <c r="E1354" s="41">
        <v>71123517</v>
      </c>
      <c r="F1354" s="47">
        <v>42644</v>
      </c>
      <c r="G1354" s="41">
        <v>5.5339999999999998</v>
      </c>
      <c r="H1354" s="41" t="s">
        <v>271</v>
      </c>
      <c r="I1354" s="47">
        <v>48122</v>
      </c>
      <c r="J1354" s="42">
        <v>4.8000000000000001E-2</v>
      </c>
      <c r="K1354" s="42">
        <v>4.8500000000000001E-2</v>
      </c>
      <c r="L1354" s="41">
        <v>8842.36</v>
      </c>
      <c r="M1354" s="41">
        <v>119.36462</v>
      </c>
      <c r="N1354" s="41">
        <v>10.555</v>
      </c>
      <c r="O1354" s="41">
        <v>10.555</v>
      </c>
      <c r="P1354" s="41" t="s">
        <v>41</v>
      </c>
      <c r="Q1354" s="42">
        <v>7.5600000000000005E-4</v>
      </c>
      <c r="R1354" s="42">
        <v>2.2776956133761989E-4</v>
      </c>
      <c r="S1354" s="54"/>
    </row>
    <row r="1355" spans="1:19" ht="15" x14ac:dyDescent="0.25">
      <c r="A1355" s="43">
        <v>1328</v>
      </c>
      <c r="B1355" s="43">
        <v>14303</v>
      </c>
      <c r="C1355" s="41" t="s">
        <v>957</v>
      </c>
      <c r="D1355" s="41" t="s">
        <v>1039</v>
      </c>
      <c r="E1355" s="41">
        <v>71123665</v>
      </c>
      <c r="F1355" s="47">
        <v>42767</v>
      </c>
      <c r="G1355" s="41">
        <v>5.8710000000000004</v>
      </c>
      <c r="H1355" s="41" t="s">
        <v>271</v>
      </c>
      <c r="I1355" s="47">
        <v>48245</v>
      </c>
      <c r="J1355" s="42">
        <v>4.8000000000000001E-2</v>
      </c>
      <c r="K1355" s="42">
        <v>4.8500000000000001E-2</v>
      </c>
      <c r="L1355" s="41">
        <v>17537.62</v>
      </c>
      <c r="M1355" s="41">
        <v>117.83887</v>
      </c>
      <c r="N1355" s="41">
        <v>20.666</v>
      </c>
      <c r="O1355" s="41">
        <v>20.666</v>
      </c>
      <c r="P1355" s="41" t="s">
        <v>41</v>
      </c>
      <c r="Q1355" s="42">
        <v>1.48E-3</v>
      </c>
      <c r="R1355" s="42">
        <v>4.4595791137880188E-4</v>
      </c>
      <c r="S1355" s="54"/>
    </row>
    <row r="1356" spans="1:19" ht="15" x14ac:dyDescent="0.25">
      <c r="A1356" s="43">
        <v>1328</v>
      </c>
      <c r="B1356" s="43">
        <v>14303</v>
      </c>
      <c r="C1356" s="41" t="s">
        <v>957</v>
      </c>
      <c r="D1356" s="41" t="s">
        <v>1040</v>
      </c>
      <c r="E1356" s="41">
        <v>71123772</v>
      </c>
      <c r="F1356" s="47">
        <v>42887</v>
      </c>
      <c r="G1356" s="41">
        <v>6.0609999999999999</v>
      </c>
      <c r="H1356" s="41" t="s">
        <v>271</v>
      </c>
      <c r="I1356" s="47">
        <v>48366</v>
      </c>
      <c r="J1356" s="42">
        <v>4.8000000000000001E-2</v>
      </c>
      <c r="K1356" s="42">
        <v>4.8500000000000001E-2</v>
      </c>
      <c r="L1356" s="41">
        <v>47299.56</v>
      </c>
      <c r="M1356" s="41">
        <v>118.435817</v>
      </c>
      <c r="N1356" s="41">
        <v>56.02</v>
      </c>
      <c r="O1356" s="41">
        <v>56.02</v>
      </c>
      <c r="P1356" s="41" t="s">
        <v>41</v>
      </c>
      <c r="Q1356" s="42">
        <v>4.0130000000000001E-3</v>
      </c>
      <c r="R1356" s="42">
        <v>1.2088726505100401E-3</v>
      </c>
      <c r="S1356" s="54"/>
    </row>
    <row r="1357" spans="1:19" ht="15" x14ac:dyDescent="0.25">
      <c r="A1357" s="43">
        <v>1328</v>
      </c>
      <c r="B1357" s="43">
        <v>14303</v>
      </c>
      <c r="C1357" s="41" t="s">
        <v>957</v>
      </c>
      <c r="D1357" s="41" t="s">
        <v>1041</v>
      </c>
      <c r="E1357" s="41">
        <v>71123939</v>
      </c>
      <c r="F1357" s="47">
        <v>42948</v>
      </c>
      <c r="G1357" s="41">
        <v>6.2290000000000001</v>
      </c>
      <c r="H1357" s="41" t="s">
        <v>271</v>
      </c>
      <c r="I1357" s="47">
        <v>48427</v>
      </c>
      <c r="J1357" s="42">
        <v>4.8000000000000001E-2</v>
      </c>
      <c r="K1357" s="42">
        <v>4.8500000000000001E-2</v>
      </c>
      <c r="L1357" s="41">
        <v>48901.32</v>
      </c>
      <c r="M1357" s="41">
        <v>117.83887</v>
      </c>
      <c r="N1357" s="41">
        <v>57.625</v>
      </c>
      <c r="O1357" s="41">
        <v>57.625</v>
      </c>
      <c r="P1357" s="41" t="s">
        <v>41</v>
      </c>
      <c r="Q1357" s="42">
        <v>4.1279999999999997E-3</v>
      </c>
      <c r="R1357" s="42">
        <v>1.2435074345883801E-3</v>
      </c>
      <c r="S1357" s="54"/>
    </row>
    <row r="1358" spans="1:19" ht="15" x14ac:dyDescent="0.25">
      <c r="A1358" s="43">
        <v>1328</v>
      </c>
      <c r="B1358" s="43">
        <v>14303</v>
      </c>
      <c r="C1358" s="41" t="s">
        <v>957</v>
      </c>
      <c r="D1358" s="41" t="s">
        <v>1042</v>
      </c>
      <c r="E1358" s="41">
        <v>71124499</v>
      </c>
      <c r="F1358" s="47">
        <v>43252</v>
      </c>
      <c r="G1358" s="41">
        <v>6.7530000000000001</v>
      </c>
      <c r="H1358" s="41" t="s">
        <v>271</v>
      </c>
      <c r="I1358" s="47">
        <v>48731</v>
      </c>
      <c r="J1358" s="42">
        <v>4.8000000000000001E-2</v>
      </c>
      <c r="K1358" s="42">
        <v>4.8500000000000001E-2</v>
      </c>
      <c r="L1358" s="41">
        <v>71204.73</v>
      </c>
      <c r="M1358" s="41">
        <v>117.965367</v>
      </c>
      <c r="N1358" s="41">
        <v>83.997</v>
      </c>
      <c r="O1358" s="41">
        <v>83.997</v>
      </c>
      <c r="P1358" s="41" t="s">
        <v>41</v>
      </c>
      <c r="Q1358" s="42">
        <v>6.0169999999999998E-3</v>
      </c>
      <c r="R1358" s="42">
        <v>1.8125968587092429E-3</v>
      </c>
      <c r="S1358" s="54"/>
    </row>
    <row r="1359" spans="1:19" ht="15" x14ac:dyDescent="0.25">
      <c r="A1359" s="43">
        <v>1328</v>
      </c>
      <c r="B1359" s="43">
        <v>14303</v>
      </c>
      <c r="C1359" s="41" t="s">
        <v>957</v>
      </c>
      <c r="D1359" s="41" t="s">
        <v>1043</v>
      </c>
      <c r="E1359" s="41">
        <v>71126288</v>
      </c>
      <c r="F1359" s="47">
        <v>44228</v>
      </c>
      <c r="G1359" s="41">
        <v>8.5180000000000007</v>
      </c>
      <c r="H1359" s="41" t="s">
        <v>271</v>
      </c>
      <c r="I1359" s="47">
        <v>49706</v>
      </c>
      <c r="J1359" s="42">
        <v>4.8000000000000001E-2</v>
      </c>
      <c r="K1359" s="42">
        <v>4.8500000000000001E-2</v>
      </c>
      <c r="L1359" s="41">
        <v>629698.39</v>
      </c>
      <c r="M1359" s="41">
        <v>116.555593</v>
      </c>
      <c r="N1359" s="41">
        <v>733.94899999999996</v>
      </c>
      <c r="O1359" s="41">
        <v>733.94899999999996</v>
      </c>
      <c r="P1359" s="41" t="s">
        <v>41</v>
      </c>
      <c r="Q1359" s="42">
        <v>5.2578E-2</v>
      </c>
      <c r="R1359" s="42">
        <v>1.5838109121192309E-2</v>
      </c>
      <c r="S1359" s="54"/>
    </row>
    <row r="1360" spans="1:19" ht="15" x14ac:dyDescent="0.25">
      <c r="A1360" s="43">
        <v>1328</v>
      </c>
      <c r="B1360" s="43">
        <v>14303</v>
      </c>
      <c r="C1360" s="41" t="s">
        <v>957</v>
      </c>
      <c r="D1360" s="41" t="s">
        <v>1044</v>
      </c>
      <c r="E1360" s="41">
        <v>71126320</v>
      </c>
      <c r="F1360" s="47">
        <v>44256</v>
      </c>
      <c r="G1360" s="41">
        <v>8.5969999999999995</v>
      </c>
      <c r="H1360" s="41" t="s">
        <v>271</v>
      </c>
      <c r="I1360" s="47">
        <v>49735</v>
      </c>
      <c r="J1360" s="42">
        <v>4.8000000000000001E-2</v>
      </c>
      <c r="K1360" s="42">
        <v>4.8500000000000001E-2</v>
      </c>
      <c r="L1360" s="41">
        <v>435945.46</v>
      </c>
      <c r="M1360" s="41">
        <v>116.246837</v>
      </c>
      <c r="N1360" s="41">
        <v>506.77300000000002</v>
      </c>
      <c r="O1360" s="41">
        <v>506.77300000000002</v>
      </c>
      <c r="P1360" s="41" t="s">
        <v>41</v>
      </c>
      <c r="Q1360" s="42">
        <v>3.6304000000000003E-2</v>
      </c>
      <c r="R1360" s="42">
        <v>1.0935808991733751E-2</v>
      </c>
      <c r="S1360" s="54"/>
    </row>
    <row r="1361" spans="1:19" ht="15" x14ac:dyDescent="0.25">
      <c r="A1361" s="43">
        <v>1328</v>
      </c>
      <c r="B1361" s="43">
        <v>14303</v>
      </c>
      <c r="C1361" s="41" t="s">
        <v>957</v>
      </c>
      <c r="D1361" s="41" t="s">
        <v>1045</v>
      </c>
      <c r="E1361" s="41">
        <v>71126460</v>
      </c>
      <c r="F1361" s="47">
        <v>44378</v>
      </c>
      <c r="G1361" s="41">
        <v>8.7289999999999992</v>
      </c>
      <c r="H1361" s="41" t="s">
        <v>271</v>
      </c>
      <c r="I1361" s="47">
        <v>49857</v>
      </c>
      <c r="J1361" s="42">
        <v>4.8000000000000001E-2</v>
      </c>
      <c r="K1361" s="42">
        <v>4.8500000000000001E-2</v>
      </c>
      <c r="L1361" s="41">
        <v>573740.32999999996</v>
      </c>
      <c r="M1361" s="41">
        <v>115.294971</v>
      </c>
      <c r="N1361" s="41">
        <v>661.49400000000003</v>
      </c>
      <c r="O1361" s="41">
        <v>661.49400000000003</v>
      </c>
      <c r="P1361" s="41" t="s">
        <v>41</v>
      </c>
      <c r="Q1361" s="42">
        <v>4.7388E-2</v>
      </c>
      <c r="R1361" s="42">
        <v>1.4274580597581009E-2</v>
      </c>
      <c r="S1361" s="54"/>
    </row>
    <row r="1362" spans="1:19" ht="15" x14ac:dyDescent="0.25">
      <c r="A1362" s="43">
        <v>1328</v>
      </c>
      <c r="B1362" s="43">
        <v>14303</v>
      </c>
      <c r="C1362" s="41" t="s">
        <v>957</v>
      </c>
      <c r="D1362" s="41" t="s">
        <v>1025</v>
      </c>
      <c r="E1362" s="41">
        <v>71121693</v>
      </c>
      <c r="F1362" s="47">
        <v>41821</v>
      </c>
      <c r="G1362" s="41">
        <v>3.8559999999999999</v>
      </c>
      <c r="H1362" s="41" t="s">
        <v>271</v>
      </c>
      <c r="I1362" s="47">
        <v>47300</v>
      </c>
      <c r="J1362" s="42">
        <v>4.8000000000000001E-2</v>
      </c>
      <c r="K1362" s="42">
        <v>4.8500000000000001E-2</v>
      </c>
      <c r="L1362" s="41">
        <v>4590.07</v>
      </c>
      <c r="M1362" s="41">
        <v>117.014157</v>
      </c>
      <c r="N1362" s="41">
        <v>5.3710000000000004</v>
      </c>
      <c r="O1362" s="41">
        <v>5.3710000000000004</v>
      </c>
      <c r="P1362" s="41" t="s">
        <v>41</v>
      </c>
      <c r="Q1362" s="42">
        <v>3.8400000000000001E-4</v>
      </c>
      <c r="R1362" s="42">
        <v>1.159024456602896E-4</v>
      </c>
      <c r="S1362" s="54"/>
    </row>
    <row r="1363" spans="1:19" ht="15" x14ac:dyDescent="0.25">
      <c r="A1363" s="43">
        <v>1328</v>
      </c>
      <c r="B1363" s="43">
        <v>14303</v>
      </c>
      <c r="C1363" s="41" t="s">
        <v>957</v>
      </c>
      <c r="D1363" s="41" t="s">
        <v>1026</v>
      </c>
      <c r="E1363" s="41">
        <v>71121701</v>
      </c>
      <c r="F1363" s="47">
        <v>41852</v>
      </c>
      <c r="G1363" s="41">
        <v>3.94</v>
      </c>
      <c r="H1363" s="41" t="s">
        <v>271</v>
      </c>
      <c r="I1363" s="47">
        <v>47331</v>
      </c>
      <c r="J1363" s="42">
        <v>4.8000000000000001E-2</v>
      </c>
      <c r="K1363" s="42">
        <v>4.8500000000000001E-2</v>
      </c>
      <c r="L1363" s="41">
        <v>2849.38</v>
      </c>
      <c r="M1363" s="41">
        <v>116.200875</v>
      </c>
      <c r="N1363" s="41">
        <v>3.3109999999999999</v>
      </c>
      <c r="O1363" s="41">
        <v>3.3109999999999999</v>
      </c>
      <c r="P1363" s="41" t="s">
        <v>41</v>
      </c>
      <c r="Q1363" s="42">
        <v>2.3699999999999999E-4</v>
      </c>
      <c r="R1363" s="42">
        <v>7.1449077933572681E-5</v>
      </c>
      <c r="S1363" s="54"/>
    </row>
    <row r="1364" spans="1:19" ht="15" x14ac:dyDescent="0.25">
      <c r="A1364" s="43">
        <v>1328</v>
      </c>
      <c r="B1364" s="43">
        <v>14303</v>
      </c>
      <c r="C1364" s="41" t="s">
        <v>957</v>
      </c>
      <c r="D1364" s="41" t="s">
        <v>1027</v>
      </c>
      <c r="E1364" s="41">
        <v>71121750</v>
      </c>
      <c r="F1364" s="47">
        <v>41883</v>
      </c>
      <c r="G1364" s="41">
        <v>4.024</v>
      </c>
      <c r="H1364" s="41" t="s">
        <v>271</v>
      </c>
      <c r="I1364" s="47">
        <v>47362</v>
      </c>
      <c r="J1364" s="42">
        <v>4.8000000000000001E-2</v>
      </c>
      <c r="K1364" s="42">
        <v>4.8500000000000001E-2</v>
      </c>
      <c r="L1364" s="41">
        <v>5939.85</v>
      </c>
      <c r="M1364" s="41">
        <v>115.663177</v>
      </c>
      <c r="N1364" s="41">
        <v>6.87</v>
      </c>
      <c r="O1364" s="41">
        <v>6.87</v>
      </c>
      <c r="P1364" s="41" t="s">
        <v>41</v>
      </c>
      <c r="Q1364" s="42">
        <v>4.9200000000000003E-4</v>
      </c>
      <c r="R1364" s="42">
        <v>1.4824982343812881E-4</v>
      </c>
      <c r="S1364" s="54"/>
    </row>
    <row r="1365" spans="1:19" ht="15" x14ac:dyDescent="0.25">
      <c r="A1365" s="43">
        <v>1328</v>
      </c>
      <c r="B1365" s="43">
        <v>14303</v>
      </c>
      <c r="C1365" s="41" t="s">
        <v>957</v>
      </c>
      <c r="D1365" s="41" t="s">
        <v>1028</v>
      </c>
      <c r="E1365" s="41">
        <v>71122535</v>
      </c>
      <c r="F1365" s="47">
        <v>42125</v>
      </c>
      <c r="G1365" s="41">
        <v>4.4870000000000001</v>
      </c>
      <c r="H1365" s="41" t="s">
        <v>271</v>
      </c>
      <c r="I1365" s="47">
        <v>47604</v>
      </c>
      <c r="J1365" s="42">
        <v>4.8000000000000001E-2</v>
      </c>
      <c r="K1365" s="42">
        <v>4.8500000000000001E-2</v>
      </c>
      <c r="L1365" s="41">
        <v>5528.52</v>
      </c>
      <c r="M1365" s="41">
        <v>119.37194100000001</v>
      </c>
      <c r="N1365" s="41">
        <v>6.6</v>
      </c>
      <c r="O1365" s="41">
        <v>6.6</v>
      </c>
      <c r="P1365" s="41" t="s">
        <v>41</v>
      </c>
      <c r="Q1365" s="42">
        <v>4.7199999999999998E-4</v>
      </c>
      <c r="R1365" s="42">
        <v>1.424234111632678E-4</v>
      </c>
      <c r="S1365" s="54"/>
    </row>
    <row r="1366" spans="1:19" ht="15" x14ac:dyDescent="0.25">
      <c r="A1366" s="43">
        <v>1328</v>
      </c>
      <c r="B1366" s="43">
        <v>14303</v>
      </c>
      <c r="C1366" s="41" t="s">
        <v>957</v>
      </c>
      <c r="D1366" s="41" t="s">
        <v>1029</v>
      </c>
      <c r="E1366" s="41">
        <v>71122774</v>
      </c>
      <c r="F1366" s="47">
        <v>42339</v>
      </c>
      <c r="G1366" s="41">
        <v>4.9580000000000002</v>
      </c>
      <c r="H1366" s="41" t="s">
        <v>271</v>
      </c>
      <c r="I1366" s="47">
        <v>47818</v>
      </c>
      <c r="J1366" s="42">
        <v>4.8000000000000001E-2</v>
      </c>
      <c r="K1366" s="42">
        <v>4.8500000000000001E-2</v>
      </c>
      <c r="L1366" s="41">
        <v>6033.83</v>
      </c>
      <c r="M1366" s="41">
        <v>117.956247</v>
      </c>
      <c r="N1366" s="41">
        <v>7.117</v>
      </c>
      <c r="O1366" s="41">
        <v>7.117</v>
      </c>
      <c r="P1366" s="41" t="s">
        <v>41</v>
      </c>
      <c r="Q1366" s="42">
        <v>5.0900000000000001E-4</v>
      </c>
      <c r="R1366" s="42">
        <v>1.5357991170439041E-4</v>
      </c>
      <c r="S1366" s="54"/>
    </row>
    <row r="1367" spans="1:19" ht="15" x14ac:dyDescent="0.25">
      <c r="A1367" s="43">
        <v>1328</v>
      </c>
      <c r="B1367" s="43">
        <v>14303</v>
      </c>
      <c r="C1367" s="41" t="s">
        <v>957</v>
      </c>
      <c r="D1367" s="41" t="s">
        <v>1030</v>
      </c>
      <c r="E1367" s="41">
        <v>71123301</v>
      </c>
      <c r="F1367" s="47">
        <v>42522</v>
      </c>
      <c r="G1367" s="41">
        <v>5.3330000000000002</v>
      </c>
      <c r="H1367" s="41" t="s">
        <v>271</v>
      </c>
      <c r="I1367" s="47">
        <v>48000</v>
      </c>
      <c r="J1367" s="42">
        <v>4.8000000000000001E-2</v>
      </c>
      <c r="K1367" s="42">
        <v>4.8500000000000001E-2</v>
      </c>
      <c r="L1367" s="41">
        <v>8894.1200000000008</v>
      </c>
      <c r="M1367" s="41">
        <v>119.27352500000001</v>
      </c>
      <c r="N1367" s="41">
        <v>10.608000000000001</v>
      </c>
      <c r="O1367" s="41">
        <v>10.608000000000001</v>
      </c>
      <c r="P1367" s="41" t="s">
        <v>41</v>
      </c>
      <c r="Q1367" s="42">
        <v>7.5900000000000002E-4</v>
      </c>
      <c r="R1367" s="42">
        <v>2.289132644878704E-4</v>
      </c>
      <c r="S1367" s="54"/>
    </row>
    <row r="1368" spans="1:19" ht="15" x14ac:dyDescent="0.25">
      <c r="A1368" s="43">
        <v>1328</v>
      </c>
      <c r="B1368" s="43">
        <v>14303</v>
      </c>
      <c r="C1368" s="41" t="s">
        <v>957</v>
      </c>
      <c r="D1368" s="41" t="s">
        <v>993</v>
      </c>
      <c r="E1368" s="41">
        <v>71123749</v>
      </c>
      <c r="F1368" s="47">
        <v>42856</v>
      </c>
      <c r="G1368" s="41">
        <v>5.9770000000000003</v>
      </c>
      <c r="H1368" s="41" t="s">
        <v>271</v>
      </c>
      <c r="I1368" s="47">
        <v>48335</v>
      </c>
      <c r="J1368" s="42">
        <v>4.8000000000000001E-2</v>
      </c>
      <c r="K1368" s="42">
        <v>4.8500000000000001E-2</v>
      </c>
      <c r="L1368" s="41">
        <v>29345.15</v>
      </c>
      <c r="M1368" s="41">
        <v>119.132109</v>
      </c>
      <c r="N1368" s="41">
        <v>34.96</v>
      </c>
      <c r="O1368" s="41">
        <v>34.96</v>
      </c>
      <c r="P1368" s="41" t="s">
        <v>41</v>
      </c>
      <c r="Q1368" s="42">
        <v>2.5040000000000001E-3</v>
      </c>
      <c r="R1368" s="42">
        <v>7.5441249307088521E-4</v>
      </c>
      <c r="S1368" s="54"/>
    </row>
    <row r="1369" spans="1:19" ht="15" x14ac:dyDescent="0.25">
      <c r="A1369" s="43">
        <v>1328</v>
      </c>
      <c r="B1369" s="43">
        <v>14303</v>
      </c>
      <c r="C1369" s="41" t="s">
        <v>957</v>
      </c>
      <c r="D1369" s="41" t="s">
        <v>973</v>
      </c>
      <c r="E1369" s="41">
        <v>71124093</v>
      </c>
      <c r="F1369" s="47">
        <v>43009</v>
      </c>
      <c r="G1369" s="41">
        <v>6.2450000000000001</v>
      </c>
      <c r="H1369" s="41" t="s">
        <v>271</v>
      </c>
      <c r="I1369" s="47">
        <v>48488</v>
      </c>
      <c r="J1369" s="42">
        <v>4.8000000000000001E-2</v>
      </c>
      <c r="K1369" s="42">
        <v>4.8500000000000001E-2</v>
      </c>
      <c r="L1369" s="41">
        <v>43073.15</v>
      </c>
      <c r="M1369" s="41">
        <v>119.48772099999999</v>
      </c>
      <c r="N1369" s="41">
        <v>51.466999999999999</v>
      </c>
      <c r="O1369" s="41">
        <v>51.466999999999999</v>
      </c>
      <c r="P1369" s="41" t="s">
        <v>41</v>
      </c>
      <c r="Q1369" s="42">
        <v>3.6870000000000002E-3</v>
      </c>
      <c r="R1369" s="42">
        <v>1.110622076112107E-3</v>
      </c>
      <c r="S1369" s="54"/>
    </row>
    <row r="1370" spans="1:19" ht="15" x14ac:dyDescent="0.25">
      <c r="A1370" s="43">
        <v>1328</v>
      </c>
      <c r="B1370" s="43">
        <v>14303</v>
      </c>
      <c r="C1370" s="41" t="s">
        <v>957</v>
      </c>
      <c r="D1370" s="41" t="s">
        <v>960</v>
      </c>
      <c r="E1370" s="41">
        <v>71118798</v>
      </c>
      <c r="F1370" s="47">
        <v>40330</v>
      </c>
      <c r="G1370" s="41">
        <v>0.17</v>
      </c>
      <c r="H1370" s="41" t="s">
        <v>271</v>
      </c>
      <c r="I1370" s="47">
        <v>45809</v>
      </c>
      <c r="J1370" s="42">
        <v>4.8000000000000001E-2</v>
      </c>
      <c r="K1370" s="42">
        <v>4.8099999999999997E-2</v>
      </c>
      <c r="L1370" s="41">
        <v>298.27999999999997</v>
      </c>
      <c r="M1370" s="41">
        <v>128.24111099999999</v>
      </c>
      <c r="N1370" s="41">
        <v>0.38300000000000001</v>
      </c>
      <c r="O1370" s="41">
        <v>0.38300000000000001</v>
      </c>
      <c r="P1370" s="41" t="s">
        <v>41</v>
      </c>
      <c r="Q1370" s="42">
        <v>2.6999999999999999E-5</v>
      </c>
      <c r="R1370" s="42">
        <v>8.2648737084138732E-6</v>
      </c>
      <c r="S1370" s="54"/>
    </row>
    <row r="1371" spans="1:19" ht="15" x14ac:dyDescent="0.25">
      <c r="A1371" s="43">
        <v>1328</v>
      </c>
      <c r="B1371" s="43">
        <v>14303</v>
      </c>
      <c r="C1371" s="41" t="s">
        <v>957</v>
      </c>
      <c r="D1371" s="41" t="s">
        <v>1024</v>
      </c>
      <c r="E1371" s="41">
        <v>71121057</v>
      </c>
      <c r="F1371" s="47">
        <v>41426</v>
      </c>
      <c r="G1371" s="41">
        <v>2.9359999999999999</v>
      </c>
      <c r="H1371" s="41" t="s">
        <v>271</v>
      </c>
      <c r="I1371" s="47">
        <v>46905</v>
      </c>
      <c r="J1371" s="42">
        <v>4.8000000000000001E-2</v>
      </c>
      <c r="K1371" s="42">
        <v>4.8500000000000001E-2</v>
      </c>
      <c r="L1371" s="41">
        <v>3189.89</v>
      </c>
      <c r="M1371" s="41">
        <v>118.76522300000001</v>
      </c>
      <c r="N1371" s="41">
        <v>3.7879999999999998</v>
      </c>
      <c r="O1371" s="41">
        <v>3.7879999999999998</v>
      </c>
      <c r="P1371" s="41" t="s">
        <v>41</v>
      </c>
      <c r="Q1371" s="42">
        <v>2.7099999999999997E-4</v>
      </c>
      <c r="R1371" s="42">
        <v>8.1742406285827035E-5</v>
      </c>
      <c r="S1371" s="54"/>
    </row>
    <row r="1372" spans="1:19" ht="15" x14ac:dyDescent="0.25">
      <c r="A1372" s="43">
        <v>1328</v>
      </c>
      <c r="B1372" s="43">
        <v>14303</v>
      </c>
      <c r="C1372" s="41" t="s">
        <v>957</v>
      </c>
      <c r="D1372" s="41" t="s">
        <v>975</v>
      </c>
      <c r="E1372" s="41">
        <v>71126106</v>
      </c>
      <c r="F1372" s="47">
        <v>44105</v>
      </c>
      <c r="G1372" s="41">
        <v>8.1809999999999992</v>
      </c>
      <c r="H1372" s="41" t="s">
        <v>271</v>
      </c>
      <c r="I1372" s="47">
        <v>49583</v>
      </c>
      <c r="J1372" s="42">
        <v>4.8000000000000001E-2</v>
      </c>
      <c r="K1372" s="42">
        <v>4.8500000000000001E-2</v>
      </c>
      <c r="L1372" s="41">
        <v>168933.83</v>
      </c>
      <c r="M1372" s="41">
        <v>118.30467400000001</v>
      </c>
      <c r="N1372" s="41">
        <v>199.857</v>
      </c>
      <c r="O1372" s="41">
        <v>199.857</v>
      </c>
      <c r="P1372" s="41" t="s">
        <v>41</v>
      </c>
      <c r="Q1372" s="42">
        <v>1.4317E-2</v>
      </c>
      <c r="R1372" s="42">
        <v>4.3127751037662443E-3</v>
      </c>
      <c r="S1372" s="54"/>
    </row>
    <row r="1373" spans="1:19" ht="15" x14ac:dyDescent="0.25">
      <c r="A1373" s="43">
        <v>1328</v>
      </c>
      <c r="B1373" s="43">
        <v>14303</v>
      </c>
      <c r="C1373" s="41" t="s">
        <v>957</v>
      </c>
      <c r="D1373" s="41" t="s">
        <v>986</v>
      </c>
      <c r="E1373" s="41">
        <v>71126239</v>
      </c>
      <c r="F1373" s="47">
        <v>44197</v>
      </c>
      <c r="G1373" s="41">
        <v>8.4329999999999998</v>
      </c>
      <c r="H1373" s="41" t="s">
        <v>271</v>
      </c>
      <c r="I1373" s="47">
        <v>49675</v>
      </c>
      <c r="J1373" s="42">
        <v>4.8000000000000001E-2</v>
      </c>
      <c r="K1373" s="42">
        <v>4.8500000000000001E-2</v>
      </c>
      <c r="L1373" s="41">
        <v>628964.25</v>
      </c>
      <c r="M1373" s="41">
        <v>116.910366</v>
      </c>
      <c r="N1373" s="41">
        <v>735.32399999999996</v>
      </c>
      <c r="O1373" s="41">
        <v>735.32399999999996</v>
      </c>
      <c r="P1373" s="41" t="s">
        <v>41</v>
      </c>
      <c r="Q1373" s="42">
        <v>5.2677000000000002E-2</v>
      </c>
      <c r="R1373" s="42">
        <v>1.5867780665184659E-2</v>
      </c>
      <c r="S1373" s="54"/>
    </row>
    <row r="1374" spans="1:19" ht="15" x14ac:dyDescent="0.25">
      <c r="A1374" s="43">
        <v>1328</v>
      </c>
      <c r="B1374" s="43">
        <v>14303</v>
      </c>
      <c r="C1374" s="41" t="s">
        <v>957</v>
      </c>
      <c r="D1374" s="41" t="s">
        <v>976</v>
      </c>
      <c r="E1374" s="41">
        <v>71126593</v>
      </c>
      <c r="F1374" s="47">
        <v>44440</v>
      </c>
      <c r="G1374" s="41">
        <v>8.8949999999999996</v>
      </c>
      <c r="H1374" s="41" t="s">
        <v>271</v>
      </c>
      <c r="I1374" s="47">
        <v>49919</v>
      </c>
      <c r="J1374" s="42">
        <v>4.8000000000000001E-2</v>
      </c>
      <c r="K1374" s="42">
        <v>4.8500000000000001E-2</v>
      </c>
      <c r="L1374" s="41">
        <v>445577.81</v>
      </c>
      <c r="M1374" s="41">
        <v>113.84881900000001</v>
      </c>
      <c r="N1374" s="41">
        <v>507.28500000000003</v>
      </c>
      <c r="O1374" s="41">
        <v>507.28500000000003</v>
      </c>
      <c r="P1374" s="41" t="s">
        <v>41</v>
      </c>
      <c r="Q1374" s="42">
        <v>3.6339999999999997E-2</v>
      </c>
      <c r="R1374" s="42">
        <v>1.094685759575126E-2</v>
      </c>
      <c r="S1374" s="54"/>
    </row>
    <row r="1375" spans="1:19" ht="15" x14ac:dyDescent="0.25">
      <c r="A1375" s="43">
        <v>1328</v>
      </c>
      <c r="B1375" s="43">
        <v>14303</v>
      </c>
      <c r="C1375" s="41" t="s">
        <v>957</v>
      </c>
      <c r="D1375" s="41" t="s">
        <v>1096</v>
      </c>
      <c r="E1375" s="41">
        <v>71116693</v>
      </c>
      <c r="F1375" s="47">
        <v>40360</v>
      </c>
      <c r="G1375" s="41">
        <v>0.252</v>
      </c>
      <c r="H1375" s="41" t="s">
        <v>271</v>
      </c>
      <c r="I1375" s="47">
        <v>45839</v>
      </c>
      <c r="J1375" s="42">
        <v>4.8000000000000001E-2</v>
      </c>
      <c r="K1375" s="42">
        <v>4.82E-2</v>
      </c>
      <c r="L1375" s="41">
        <v>355.49</v>
      </c>
      <c r="M1375" s="41">
        <v>126.155382</v>
      </c>
      <c r="N1375" s="41">
        <v>0.44800000000000001</v>
      </c>
      <c r="O1375" s="41">
        <v>0.44800000000000001</v>
      </c>
      <c r="P1375" s="41" t="s">
        <v>41</v>
      </c>
      <c r="Q1375" s="42">
        <v>3.1999999999999999E-5</v>
      </c>
      <c r="R1375" s="42">
        <v>9.6675285153248452E-6</v>
      </c>
      <c r="S1375" s="54"/>
    </row>
    <row r="1376" spans="1:19" ht="15" x14ac:dyDescent="0.25">
      <c r="A1376" s="43">
        <v>1328</v>
      </c>
      <c r="B1376" s="43">
        <v>14303</v>
      </c>
      <c r="C1376" s="41" t="s">
        <v>957</v>
      </c>
      <c r="D1376" s="41" t="s">
        <v>1046</v>
      </c>
      <c r="E1376" s="41">
        <v>71118806</v>
      </c>
      <c r="F1376" s="47">
        <v>40391</v>
      </c>
      <c r="G1376" s="41">
        <v>0.33700000000000002</v>
      </c>
      <c r="H1376" s="41" t="s">
        <v>271</v>
      </c>
      <c r="I1376" s="47">
        <v>45870</v>
      </c>
      <c r="J1376" s="42">
        <v>4.8000000000000001E-2</v>
      </c>
      <c r="K1376" s="42">
        <v>4.8300000000000003E-2</v>
      </c>
      <c r="L1376" s="41">
        <v>281.94</v>
      </c>
      <c r="M1376" s="41">
        <v>125.29109200000001</v>
      </c>
      <c r="N1376" s="41">
        <v>0.35299999999999998</v>
      </c>
      <c r="O1376" s="41">
        <v>0.35299999999999998</v>
      </c>
      <c r="P1376" s="41" t="s">
        <v>41</v>
      </c>
      <c r="Q1376" s="42">
        <v>2.5000000000000001E-5</v>
      </c>
      <c r="R1376" s="42">
        <v>7.6174945667626561E-6</v>
      </c>
      <c r="S1376" s="54"/>
    </row>
    <row r="1377" spans="1:19" ht="15" x14ac:dyDescent="0.25">
      <c r="A1377" s="43">
        <v>1328</v>
      </c>
      <c r="B1377" s="43">
        <v>14303</v>
      </c>
      <c r="C1377" s="41" t="s">
        <v>957</v>
      </c>
      <c r="D1377" s="41" t="s">
        <v>1047</v>
      </c>
      <c r="E1377" s="41">
        <v>71118848</v>
      </c>
      <c r="F1377" s="47">
        <v>40695</v>
      </c>
      <c r="G1377" s="41">
        <v>1.135</v>
      </c>
      <c r="H1377" s="41" t="s">
        <v>271</v>
      </c>
      <c r="I1377" s="47">
        <v>46174</v>
      </c>
      <c r="J1377" s="42">
        <v>4.8000000000000001E-2</v>
      </c>
      <c r="K1377" s="42">
        <v>4.8500000000000001E-2</v>
      </c>
      <c r="L1377" s="41">
        <v>641.52</v>
      </c>
      <c r="M1377" s="41">
        <v>122.27495999999999</v>
      </c>
      <c r="N1377" s="41">
        <v>0.78400000000000003</v>
      </c>
      <c r="O1377" s="41">
        <v>0.78400000000000003</v>
      </c>
      <c r="P1377" s="41" t="s">
        <v>41</v>
      </c>
      <c r="Q1377" s="42">
        <v>5.5999999999999999E-5</v>
      </c>
      <c r="R1377" s="42">
        <v>1.6918174901818482E-5</v>
      </c>
      <c r="S1377" s="54"/>
    </row>
    <row r="1378" spans="1:19" ht="15" x14ac:dyDescent="0.25">
      <c r="A1378" s="43">
        <v>1328</v>
      </c>
      <c r="B1378" s="43">
        <v>14303</v>
      </c>
      <c r="C1378" s="41" t="s">
        <v>957</v>
      </c>
      <c r="D1378" s="41" t="s">
        <v>1048</v>
      </c>
      <c r="E1378" s="41">
        <v>71120596</v>
      </c>
      <c r="F1378" s="47">
        <v>41275</v>
      </c>
      <c r="G1378" s="41">
        <v>2.5859999999999999</v>
      </c>
      <c r="H1378" s="41" t="s">
        <v>271</v>
      </c>
      <c r="I1378" s="47">
        <v>46753</v>
      </c>
      <c r="J1378" s="42">
        <v>4.8000000000000001E-2</v>
      </c>
      <c r="K1378" s="42">
        <v>4.8500000000000001E-2</v>
      </c>
      <c r="L1378" s="41">
        <v>3546.75</v>
      </c>
      <c r="M1378" s="41">
        <v>119.01504300000001</v>
      </c>
      <c r="N1378" s="41">
        <v>4.2210000000000001</v>
      </c>
      <c r="O1378" s="41">
        <v>4.2210000000000001</v>
      </c>
      <c r="P1378" s="41" t="s">
        <v>41</v>
      </c>
      <c r="Q1378" s="42">
        <v>3.0200000000000002E-4</v>
      </c>
      <c r="R1378" s="42">
        <v>9.1086245230326268E-5</v>
      </c>
      <c r="S1378" s="54"/>
    </row>
    <row r="1379" spans="1:19" ht="15" x14ac:dyDescent="0.25">
      <c r="A1379" s="43">
        <v>1328</v>
      </c>
      <c r="B1379" s="43">
        <v>14303</v>
      </c>
      <c r="C1379" s="41" t="s">
        <v>957</v>
      </c>
      <c r="D1379" s="41" t="s">
        <v>1049</v>
      </c>
      <c r="E1379" s="41">
        <v>71121438</v>
      </c>
      <c r="F1379" s="47">
        <v>41640</v>
      </c>
      <c r="G1379" s="41">
        <v>3.4449999999999998</v>
      </c>
      <c r="H1379" s="41" t="s">
        <v>271</v>
      </c>
      <c r="I1379" s="47">
        <v>47119</v>
      </c>
      <c r="J1379" s="42">
        <v>4.8000000000000001E-2</v>
      </c>
      <c r="K1379" s="42">
        <v>4.8500000000000001E-2</v>
      </c>
      <c r="L1379" s="41">
        <v>4165.1099999999997</v>
      </c>
      <c r="M1379" s="41">
        <v>116.785166</v>
      </c>
      <c r="N1379" s="41">
        <v>4.8639999999999999</v>
      </c>
      <c r="O1379" s="41">
        <v>4.8639999999999999</v>
      </c>
      <c r="P1379" s="41" t="s">
        <v>41</v>
      </c>
      <c r="Q1379" s="42">
        <v>3.48E-4</v>
      </c>
      <c r="R1379" s="42">
        <v>1.04961738166384E-4</v>
      </c>
      <c r="S1379" s="54"/>
    </row>
    <row r="1380" spans="1:19" ht="15" x14ac:dyDescent="0.25">
      <c r="A1380" s="43">
        <v>1328</v>
      </c>
      <c r="B1380" s="43">
        <v>14303</v>
      </c>
      <c r="C1380" s="41" t="s">
        <v>957</v>
      </c>
      <c r="D1380" s="41" t="s">
        <v>1050</v>
      </c>
      <c r="E1380" s="41">
        <v>71121669</v>
      </c>
      <c r="F1380" s="47">
        <v>41730</v>
      </c>
      <c r="G1380" s="41">
        <v>3.6059999999999999</v>
      </c>
      <c r="H1380" s="41" t="s">
        <v>271</v>
      </c>
      <c r="I1380" s="47">
        <v>47209</v>
      </c>
      <c r="J1380" s="42">
        <v>4.8000000000000001E-2</v>
      </c>
      <c r="K1380" s="42">
        <v>4.8500000000000001E-2</v>
      </c>
      <c r="L1380" s="41">
        <v>4278.16</v>
      </c>
      <c r="M1380" s="41">
        <v>118.993002</v>
      </c>
      <c r="N1380" s="41">
        <v>5.0910000000000002</v>
      </c>
      <c r="O1380" s="41">
        <v>5.0910000000000002</v>
      </c>
      <c r="P1380" s="41" t="s">
        <v>41</v>
      </c>
      <c r="Q1380" s="42">
        <v>3.6400000000000001E-4</v>
      </c>
      <c r="R1380" s="42">
        <v>1.0986024033821159E-4</v>
      </c>
      <c r="S1380" s="54"/>
    </row>
    <row r="1381" spans="1:19" ht="15" x14ac:dyDescent="0.25">
      <c r="A1381" s="43">
        <v>1328</v>
      </c>
      <c r="B1381" s="43">
        <v>14303</v>
      </c>
      <c r="C1381" s="41" t="s">
        <v>957</v>
      </c>
      <c r="D1381" s="41" t="s">
        <v>1051</v>
      </c>
      <c r="E1381" s="41">
        <v>71121685</v>
      </c>
      <c r="F1381" s="47">
        <v>41791</v>
      </c>
      <c r="G1381" s="41">
        <v>3.7730000000000001</v>
      </c>
      <c r="H1381" s="41" t="s">
        <v>271</v>
      </c>
      <c r="I1381" s="47">
        <v>47270</v>
      </c>
      <c r="J1381" s="42">
        <v>4.8000000000000001E-2</v>
      </c>
      <c r="K1381" s="42">
        <v>4.8500000000000001E-2</v>
      </c>
      <c r="L1381" s="41">
        <v>6481.94</v>
      </c>
      <c r="M1381" s="41">
        <v>117.599716</v>
      </c>
      <c r="N1381" s="41">
        <v>7.6230000000000002</v>
      </c>
      <c r="O1381" s="41">
        <v>7.6230000000000002</v>
      </c>
      <c r="P1381" s="41" t="s">
        <v>41</v>
      </c>
      <c r="Q1381" s="42">
        <v>5.4600000000000004E-4</v>
      </c>
      <c r="R1381" s="42">
        <v>1.6449903989357431E-4</v>
      </c>
      <c r="S1381" s="54"/>
    </row>
    <row r="1382" spans="1:19" ht="15" x14ac:dyDescent="0.25">
      <c r="A1382" s="43">
        <v>1328</v>
      </c>
      <c r="B1382" s="43">
        <v>14303</v>
      </c>
      <c r="C1382" s="41" t="s">
        <v>957</v>
      </c>
      <c r="D1382" s="41" t="s">
        <v>1052</v>
      </c>
      <c r="E1382" s="41">
        <v>71123350</v>
      </c>
      <c r="F1382" s="47">
        <v>42552</v>
      </c>
      <c r="G1382" s="41">
        <v>5.415</v>
      </c>
      <c r="H1382" s="41" t="s">
        <v>271</v>
      </c>
      <c r="I1382" s="47">
        <v>48030</v>
      </c>
      <c r="J1382" s="42">
        <v>4.8000000000000001E-2</v>
      </c>
      <c r="K1382" s="42">
        <v>4.8500000000000001E-2</v>
      </c>
      <c r="L1382" s="41">
        <v>3963.53</v>
      </c>
      <c r="M1382" s="41">
        <v>118.43538100000001</v>
      </c>
      <c r="N1382" s="41">
        <v>4.694</v>
      </c>
      <c r="O1382" s="41">
        <v>4.694</v>
      </c>
      <c r="P1382" s="41" t="s">
        <v>41</v>
      </c>
      <c r="Q1382" s="42">
        <v>3.3599999999999998E-4</v>
      </c>
      <c r="R1382" s="42">
        <v>1.012932563636938E-4</v>
      </c>
      <c r="S1382" s="54"/>
    </row>
    <row r="1383" spans="1:19" ht="15" x14ac:dyDescent="0.25">
      <c r="A1383" s="43">
        <v>1328</v>
      </c>
      <c r="B1383" s="43">
        <v>14303</v>
      </c>
      <c r="C1383" s="41" t="s">
        <v>957</v>
      </c>
      <c r="D1383" s="41" t="s">
        <v>1053</v>
      </c>
      <c r="E1383" s="41">
        <v>71123731</v>
      </c>
      <c r="F1383" s="47">
        <v>42826</v>
      </c>
      <c r="G1383" s="41">
        <v>5.8940000000000001</v>
      </c>
      <c r="H1383" s="41" t="s">
        <v>271</v>
      </c>
      <c r="I1383" s="47">
        <v>48305</v>
      </c>
      <c r="J1383" s="42">
        <v>4.8000000000000001E-2</v>
      </c>
      <c r="K1383" s="42">
        <v>4.8500000000000001E-2</v>
      </c>
      <c r="L1383" s="41">
        <v>30321.73</v>
      </c>
      <c r="M1383" s="41">
        <v>119.96662999999999</v>
      </c>
      <c r="N1383" s="41">
        <v>36.375999999999998</v>
      </c>
      <c r="O1383" s="41">
        <v>36.375999999999998</v>
      </c>
      <c r="P1383" s="41" t="s">
        <v>41</v>
      </c>
      <c r="Q1383" s="42">
        <v>2.6050000000000001E-3</v>
      </c>
      <c r="R1383" s="42">
        <v>7.8496878855682263E-4</v>
      </c>
      <c r="S1383" s="54"/>
    </row>
    <row r="1384" spans="1:19" ht="15" x14ac:dyDescent="0.25">
      <c r="A1384" s="43">
        <v>1328</v>
      </c>
      <c r="B1384" s="43">
        <v>14303</v>
      </c>
      <c r="C1384" s="41" t="s">
        <v>957</v>
      </c>
      <c r="D1384" s="41" t="s">
        <v>1054</v>
      </c>
      <c r="E1384" s="41">
        <v>71124127</v>
      </c>
      <c r="F1384" s="47">
        <v>43070</v>
      </c>
      <c r="G1384" s="41">
        <v>6.4119999999999999</v>
      </c>
      <c r="H1384" s="41" t="s">
        <v>271</v>
      </c>
      <c r="I1384" s="47">
        <v>48549</v>
      </c>
      <c r="J1384" s="42">
        <v>4.8000000000000001E-2</v>
      </c>
      <c r="K1384" s="42">
        <v>4.8500000000000001E-2</v>
      </c>
      <c r="L1384" s="41">
        <v>38089.449999999997</v>
      </c>
      <c r="M1384" s="41">
        <v>118.082628</v>
      </c>
      <c r="N1384" s="41">
        <v>44.976999999999997</v>
      </c>
      <c r="O1384" s="41">
        <v>44.976999999999997</v>
      </c>
      <c r="P1384" s="41" t="s">
        <v>41</v>
      </c>
      <c r="Q1384" s="42">
        <v>3.222E-3</v>
      </c>
      <c r="R1384" s="42">
        <v>9.7057238846822661E-4</v>
      </c>
      <c r="S1384" s="54"/>
    </row>
    <row r="1385" spans="1:19" ht="15" x14ac:dyDescent="0.25">
      <c r="A1385" s="43">
        <v>1328</v>
      </c>
      <c r="B1385" s="43">
        <v>14303</v>
      </c>
      <c r="C1385" s="41" t="s">
        <v>957</v>
      </c>
      <c r="D1385" s="41" t="s">
        <v>1085</v>
      </c>
      <c r="E1385" s="41">
        <v>71124556</v>
      </c>
      <c r="F1385" s="47">
        <v>43282</v>
      </c>
      <c r="G1385" s="41">
        <v>6.8360000000000003</v>
      </c>
      <c r="H1385" s="41" t="s">
        <v>271</v>
      </c>
      <c r="I1385" s="47">
        <v>48761</v>
      </c>
      <c r="J1385" s="42">
        <v>4.8000000000000001E-2</v>
      </c>
      <c r="K1385" s="42">
        <v>4.8500000000000001E-2</v>
      </c>
      <c r="L1385" s="41">
        <v>50217.05</v>
      </c>
      <c r="M1385" s="41">
        <v>116.912676</v>
      </c>
      <c r="N1385" s="41">
        <v>58.71</v>
      </c>
      <c r="O1385" s="41">
        <v>58.71</v>
      </c>
      <c r="P1385" s="41" t="s">
        <v>41</v>
      </c>
      <c r="Q1385" s="42">
        <v>4.2050000000000004E-3</v>
      </c>
      <c r="R1385" s="42">
        <v>1.2669209802114319E-3</v>
      </c>
      <c r="S1385" s="54"/>
    </row>
    <row r="1386" spans="1:19" ht="15" x14ac:dyDescent="0.25">
      <c r="A1386" s="43">
        <v>1328</v>
      </c>
      <c r="B1386" s="43">
        <v>14303</v>
      </c>
      <c r="C1386" s="41" t="s">
        <v>957</v>
      </c>
      <c r="D1386" s="41" t="s">
        <v>1056</v>
      </c>
      <c r="E1386" s="41">
        <v>71124796</v>
      </c>
      <c r="F1386" s="47">
        <v>43466</v>
      </c>
      <c r="G1386" s="41">
        <v>7.173</v>
      </c>
      <c r="H1386" s="41" t="s">
        <v>271</v>
      </c>
      <c r="I1386" s="47">
        <v>48945</v>
      </c>
      <c r="J1386" s="42">
        <v>4.8000000000000001E-2</v>
      </c>
      <c r="K1386" s="42">
        <v>4.8500000000000001E-2</v>
      </c>
      <c r="L1386" s="41">
        <v>33484.39</v>
      </c>
      <c r="M1386" s="41">
        <v>116.567122</v>
      </c>
      <c r="N1386" s="41">
        <v>39.031999999999996</v>
      </c>
      <c r="O1386" s="41">
        <v>39.031999999999996</v>
      </c>
      <c r="P1386" s="41" t="s">
        <v>41</v>
      </c>
      <c r="Q1386" s="42">
        <v>2.7959999999999999E-3</v>
      </c>
      <c r="R1386" s="42">
        <v>8.4228342189767704E-4</v>
      </c>
      <c r="S1386" s="54"/>
    </row>
    <row r="1387" spans="1:19" ht="15" x14ac:dyDescent="0.25">
      <c r="A1387" s="43">
        <v>1328</v>
      </c>
      <c r="B1387" s="43">
        <v>14303</v>
      </c>
      <c r="C1387" s="41" t="s">
        <v>957</v>
      </c>
      <c r="D1387" s="41" t="s">
        <v>1057</v>
      </c>
      <c r="E1387" s="41">
        <v>71125272</v>
      </c>
      <c r="F1387" s="47">
        <v>43647</v>
      </c>
      <c r="G1387" s="41">
        <v>7.4969999999999999</v>
      </c>
      <c r="H1387" s="41" t="s">
        <v>271</v>
      </c>
      <c r="I1387" s="47">
        <v>49126</v>
      </c>
      <c r="J1387" s="42">
        <v>4.8000000000000001E-2</v>
      </c>
      <c r="K1387" s="42">
        <v>4.8500000000000001E-2</v>
      </c>
      <c r="L1387" s="41">
        <v>142976.07</v>
      </c>
      <c r="M1387" s="41">
        <v>115.186024</v>
      </c>
      <c r="N1387" s="41">
        <v>164.68799999999999</v>
      </c>
      <c r="O1387" s="41">
        <v>164.68799999999999</v>
      </c>
      <c r="P1387" s="41" t="s">
        <v>41</v>
      </c>
      <c r="Q1387" s="42">
        <v>1.1797E-2</v>
      </c>
      <c r="R1387" s="42">
        <v>3.553852536008522E-3</v>
      </c>
      <c r="S1387" s="54"/>
    </row>
    <row r="1388" spans="1:19" ht="15" x14ac:dyDescent="0.25">
      <c r="A1388" s="43">
        <v>1328</v>
      </c>
      <c r="B1388" s="43">
        <v>14303</v>
      </c>
      <c r="C1388" s="41" t="s">
        <v>957</v>
      </c>
      <c r="D1388" s="41" t="s">
        <v>1058</v>
      </c>
      <c r="E1388" s="41">
        <v>71125314</v>
      </c>
      <c r="F1388" s="47">
        <v>43678</v>
      </c>
      <c r="G1388" s="41">
        <v>7.5819999999999999</v>
      </c>
      <c r="H1388" s="41" t="s">
        <v>271</v>
      </c>
      <c r="I1388" s="47">
        <v>49157</v>
      </c>
      <c r="J1388" s="42">
        <v>4.8000000000000001E-2</v>
      </c>
      <c r="K1388" s="42">
        <v>4.8500000000000001E-2</v>
      </c>
      <c r="L1388" s="41">
        <v>161660.54</v>
      </c>
      <c r="M1388" s="41">
        <v>115.40271799999999</v>
      </c>
      <c r="N1388" s="41">
        <v>186.56100000000001</v>
      </c>
      <c r="O1388" s="41">
        <v>186.56100000000001</v>
      </c>
      <c r="P1388" s="41" t="s">
        <v>41</v>
      </c>
      <c r="Q1388" s="42">
        <v>1.3363999999999999E-2</v>
      </c>
      <c r="R1388" s="42">
        <v>4.025856668186425E-3</v>
      </c>
      <c r="S1388" s="54"/>
    </row>
    <row r="1389" spans="1:19" ht="15" x14ac:dyDescent="0.25">
      <c r="A1389" s="43">
        <v>1328</v>
      </c>
      <c r="B1389" s="43">
        <v>14303</v>
      </c>
      <c r="C1389" s="41" t="s">
        <v>957</v>
      </c>
      <c r="D1389" s="41" t="s">
        <v>1059</v>
      </c>
      <c r="E1389" s="41">
        <v>71125405</v>
      </c>
      <c r="F1389" s="47">
        <v>43770</v>
      </c>
      <c r="G1389" s="41">
        <v>7.6509999999999998</v>
      </c>
      <c r="H1389" s="41" t="s">
        <v>271</v>
      </c>
      <c r="I1389" s="47">
        <v>49249</v>
      </c>
      <c r="J1389" s="42">
        <v>4.8000000000000001E-2</v>
      </c>
      <c r="K1389" s="42">
        <v>4.8500000000000001E-2</v>
      </c>
      <c r="L1389" s="41">
        <v>187509.34</v>
      </c>
      <c r="M1389" s="41">
        <v>117.13346799999999</v>
      </c>
      <c r="N1389" s="41">
        <v>219.636</v>
      </c>
      <c r="O1389" s="41">
        <v>219.636</v>
      </c>
      <c r="P1389" s="41" t="s">
        <v>41</v>
      </c>
      <c r="Q1389" s="42">
        <v>1.5734000000000001E-2</v>
      </c>
      <c r="R1389" s="42">
        <v>4.7395921718568924E-3</v>
      </c>
      <c r="S1389" s="54"/>
    </row>
    <row r="1390" spans="1:19" ht="15" x14ac:dyDescent="0.25">
      <c r="A1390" s="43">
        <v>1328</v>
      </c>
      <c r="B1390" s="43">
        <v>14303</v>
      </c>
      <c r="C1390" s="41" t="s">
        <v>957</v>
      </c>
      <c r="D1390" s="41" t="s">
        <v>1060</v>
      </c>
      <c r="E1390" s="41">
        <v>71125702</v>
      </c>
      <c r="F1390" s="47">
        <v>44044</v>
      </c>
      <c r="G1390" s="41">
        <v>8.2110000000000003</v>
      </c>
      <c r="H1390" s="41" t="s">
        <v>271</v>
      </c>
      <c r="I1390" s="47">
        <v>49522</v>
      </c>
      <c r="J1390" s="42">
        <v>4.8000000000000001E-2</v>
      </c>
      <c r="K1390" s="42">
        <v>4.8500000000000001E-2</v>
      </c>
      <c r="L1390" s="41">
        <v>384973.83</v>
      </c>
      <c r="M1390" s="41">
        <v>116.67214800000001</v>
      </c>
      <c r="N1390" s="41">
        <v>449.15699999999998</v>
      </c>
      <c r="O1390" s="41">
        <v>449.15699999999998</v>
      </c>
      <c r="P1390" s="41" t="s">
        <v>41</v>
      </c>
      <c r="Q1390" s="42">
        <v>3.2176000000000003E-2</v>
      </c>
      <c r="R1390" s="42">
        <v>9.6924957708878594E-3</v>
      </c>
      <c r="S1390" s="54"/>
    </row>
    <row r="1391" spans="1:19" ht="15" x14ac:dyDescent="0.25">
      <c r="A1391" s="43">
        <v>1328</v>
      </c>
      <c r="B1391" s="43">
        <v>14303</v>
      </c>
      <c r="C1391" s="41" t="s">
        <v>957</v>
      </c>
      <c r="D1391" s="41" t="s">
        <v>1061</v>
      </c>
      <c r="E1391" s="41">
        <v>71126098</v>
      </c>
      <c r="F1391" s="47">
        <v>44075</v>
      </c>
      <c r="G1391" s="41">
        <v>8.2929999999999993</v>
      </c>
      <c r="H1391" s="41" t="s">
        <v>271</v>
      </c>
      <c r="I1391" s="47">
        <v>49553</v>
      </c>
      <c r="J1391" s="42">
        <v>4.8000000000000001E-2</v>
      </c>
      <c r="K1391" s="42">
        <v>4.8500000000000001E-2</v>
      </c>
      <c r="L1391" s="41">
        <v>471248.18</v>
      </c>
      <c r="M1391" s="41">
        <v>116.01376399999999</v>
      </c>
      <c r="N1391" s="41">
        <v>546.71299999999997</v>
      </c>
      <c r="O1391" s="41">
        <v>546.71299999999997</v>
      </c>
      <c r="P1391" s="41" t="s">
        <v>41</v>
      </c>
      <c r="Q1391" s="42">
        <v>3.9164999999999998E-2</v>
      </c>
      <c r="R1391" s="42">
        <v>1.179768642231873E-2</v>
      </c>
      <c r="S1391" s="54"/>
    </row>
    <row r="1392" spans="1:19" ht="15" x14ac:dyDescent="0.25">
      <c r="A1392" s="43">
        <v>1328</v>
      </c>
      <c r="B1392" s="43">
        <v>14850</v>
      </c>
      <c r="C1392" s="41" t="s">
        <v>957</v>
      </c>
      <c r="D1392" s="41" t="s">
        <v>1048</v>
      </c>
      <c r="E1392" s="41">
        <v>71120596</v>
      </c>
      <c r="F1392" s="47">
        <v>41275</v>
      </c>
      <c r="G1392" s="41">
        <v>2.5859999999999999</v>
      </c>
      <c r="H1392" s="41" t="s">
        <v>271</v>
      </c>
      <c r="I1392" s="47">
        <v>46753</v>
      </c>
      <c r="J1392" s="42">
        <v>4.8000000000000001E-2</v>
      </c>
      <c r="K1392" s="42">
        <v>4.8500000000000001E-2</v>
      </c>
      <c r="L1392" s="41">
        <v>130020.5</v>
      </c>
      <c r="M1392" s="41">
        <v>119.01504300000001</v>
      </c>
      <c r="N1392" s="41">
        <v>154.744</v>
      </c>
      <c r="O1392" s="41">
        <v>154.744</v>
      </c>
      <c r="P1392" s="41" t="s">
        <v>41</v>
      </c>
      <c r="Q1392" s="42">
        <v>3.0200000000000002E-4</v>
      </c>
      <c r="R1392" s="42">
        <v>8.330651360743938E-5</v>
      </c>
      <c r="S1392" s="54"/>
    </row>
    <row r="1393" spans="1:19" ht="15" x14ac:dyDescent="0.25">
      <c r="A1393" s="43">
        <v>1328</v>
      </c>
      <c r="B1393" s="43">
        <v>14850</v>
      </c>
      <c r="C1393" s="41" t="s">
        <v>957</v>
      </c>
      <c r="D1393" s="41" t="s">
        <v>1024</v>
      </c>
      <c r="E1393" s="41">
        <v>71121057</v>
      </c>
      <c r="F1393" s="47">
        <v>41426</v>
      </c>
      <c r="G1393" s="41">
        <v>2.9359999999999999</v>
      </c>
      <c r="H1393" s="41" t="s">
        <v>271</v>
      </c>
      <c r="I1393" s="47">
        <v>46905</v>
      </c>
      <c r="J1393" s="42">
        <v>4.8000000000000001E-2</v>
      </c>
      <c r="K1393" s="42">
        <v>4.8500000000000001E-2</v>
      </c>
      <c r="L1393" s="41">
        <v>116938.56</v>
      </c>
      <c r="M1393" s="41">
        <v>118.76522300000001</v>
      </c>
      <c r="N1393" s="41">
        <v>138.88200000000001</v>
      </c>
      <c r="O1393" s="41">
        <v>138.88200000000001</v>
      </c>
      <c r="P1393" s="41" t="s">
        <v>41</v>
      </c>
      <c r="Q1393" s="42">
        <v>2.7099999999999997E-4</v>
      </c>
      <c r="R1393" s="42">
        <v>7.47671975832885E-5</v>
      </c>
      <c r="S1393" s="54"/>
    </row>
    <row r="1394" spans="1:19" ht="15" x14ac:dyDescent="0.25">
      <c r="A1394" s="43">
        <v>1328</v>
      </c>
      <c r="B1394" s="43">
        <v>14850</v>
      </c>
      <c r="C1394" s="41" t="s">
        <v>957</v>
      </c>
      <c r="D1394" s="41" t="s">
        <v>1028</v>
      </c>
      <c r="E1394" s="41">
        <v>71122535</v>
      </c>
      <c r="F1394" s="47">
        <v>42125</v>
      </c>
      <c r="G1394" s="41">
        <v>4.4870000000000001</v>
      </c>
      <c r="H1394" s="41" t="s">
        <v>271</v>
      </c>
      <c r="I1394" s="47">
        <v>47604</v>
      </c>
      <c r="J1394" s="42">
        <v>4.8000000000000001E-2</v>
      </c>
      <c r="K1394" s="42">
        <v>4.8500000000000001E-2</v>
      </c>
      <c r="L1394" s="41">
        <v>202670.21</v>
      </c>
      <c r="M1394" s="41">
        <v>119.37194100000001</v>
      </c>
      <c r="N1394" s="41">
        <v>241.93100000000001</v>
      </c>
      <c r="O1394" s="41">
        <v>241.93100000000001</v>
      </c>
      <c r="P1394" s="41" t="s">
        <v>41</v>
      </c>
      <c r="Q1394" s="42">
        <v>4.7199999999999998E-4</v>
      </c>
      <c r="R1394" s="42">
        <v>1.302436808119308E-4</v>
      </c>
      <c r="S1394" s="54"/>
    </row>
    <row r="1395" spans="1:19" ht="15" x14ac:dyDescent="0.25">
      <c r="A1395" s="43">
        <v>1328</v>
      </c>
      <c r="B1395" s="43">
        <v>14850</v>
      </c>
      <c r="C1395" s="41" t="s">
        <v>957</v>
      </c>
      <c r="D1395" s="41" t="s">
        <v>1038</v>
      </c>
      <c r="E1395" s="41">
        <v>71123517</v>
      </c>
      <c r="F1395" s="47">
        <v>42644</v>
      </c>
      <c r="G1395" s="41">
        <v>5.5339999999999998</v>
      </c>
      <c r="H1395" s="41" t="s">
        <v>271</v>
      </c>
      <c r="I1395" s="47">
        <v>48122</v>
      </c>
      <c r="J1395" s="42">
        <v>4.8000000000000001E-2</v>
      </c>
      <c r="K1395" s="42">
        <v>4.8500000000000001E-2</v>
      </c>
      <c r="L1395" s="41">
        <v>324152.5</v>
      </c>
      <c r="M1395" s="41">
        <v>119.36462</v>
      </c>
      <c r="N1395" s="41">
        <v>386.923</v>
      </c>
      <c r="O1395" s="41">
        <v>386.923</v>
      </c>
      <c r="P1395" s="41" t="s">
        <v>41</v>
      </c>
      <c r="Q1395" s="42">
        <v>7.5600000000000005E-4</v>
      </c>
      <c r="R1395" s="42">
        <v>2.0830020010166001E-4</v>
      </c>
      <c r="S1395" s="54"/>
    </row>
    <row r="1396" spans="1:19" ht="15" x14ac:dyDescent="0.25">
      <c r="A1396" s="43">
        <v>1328</v>
      </c>
      <c r="B1396" s="43">
        <v>14850</v>
      </c>
      <c r="C1396" s="41" t="s">
        <v>957</v>
      </c>
      <c r="D1396" s="41" t="s">
        <v>972</v>
      </c>
      <c r="E1396" s="41">
        <v>71118830</v>
      </c>
      <c r="F1396" s="47">
        <v>40664</v>
      </c>
      <c r="G1396" s="41">
        <v>1.05</v>
      </c>
      <c r="H1396" s="41" t="s">
        <v>271</v>
      </c>
      <c r="I1396" s="47">
        <v>46143</v>
      </c>
      <c r="J1396" s="42">
        <v>4.8000000000000001E-2</v>
      </c>
      <c r="K1396" s="42">
        <v>4.8500000000000001E-2</v>
      </c>
      <c r="L1396" s="41">
        <v>13631.18</v>
      </c>
      <c r="M1396" s="41">
        <v>123.4671</v>
      </c>
      <c r="N1396" s="41">
        <v>16.829999999999998</v>
      </c>
      <c r="O1396" s="41">
        <v>16.829999999999998</v>
      </c>
      <c r="P1396" s="41" t="s">
        <v>41</v>
      </c>
      <c r="Q1396" s="42">
        <v>3.1999999999999999E-5</v>
      </c>
      <c r="R1396" s="42">
        <v>9.0604393321434404E-6</v>
      </c>
      <c r="S1396" s="54"/>
    </row>
    <row r="1397" spans="1:19" ht="15" x14ac:dyDescent="0.25">
      <c r="A1397" s="43">
        <v>1328</v>
      </c>
      <c r="B1397" s="43">
        <v>14850</v>
      </c>
      <c r="C1397" s="41" t="s">
        <v>957</v>
      </c>
      <c r="D1397" s="41" t="s">
        <v>961</v>
      </c>
      <c r="E1397" s="41">
        <v>71119598</v>
      </c>
      <c r="F1397" s="47">
        <v>41061</v>
      </c>
      <c r="G1397" s="41">
        <v>2.0550000000000002</v>
      </c>
      <c r="H1397" s="41" t="s">
        <v>271</v>
      </c>
      <c r="I1397" s="47">
        <v>46539</v>
      </c>
      <c r="J1397" s="42">
        <v>4.8000000000000001E-2</v>
      </c>
      <c r="K1397" s="42">
        <v>4.8500000000000001E-2</v>
      </c>
      <c r="L1397" s="41">
        <v>14230.35</v>
      </c>
      <c r="M1397" s="41">
        <v>119.720308</v>
      </c>
      <c r="N1397" s="41">
        <v>17.036999999999999</v>
      </c>
      <c r="O1397" s="41">
        <v>17.036999999999999</v>
      </c>
      <c r="P1397" s="41" t="s">
        <v>41</v>
      </c>
      <c r="Q1397" s="42">
        <v>3.3000000000000003E-5</v>
      </c>
      <c r="R1397" s="42">
        <v>9.1718778907740825E-6</v>
      </c>
      <c r="S1397" s="54"/>
    </row>
    <row r="1398" spans="1:19" ht="15" x14ac:dyDescent="0.25">
      <c r="A1398" s="43">
        <v>1328</v>
      </c>
      <c r="B1398" s="43">
        <v>14850</v>
      </c>
      <c r="C1398" s="41" t="s">
        <v>957</v>
      </c>
      <c r="D1398" s="41" t="s">
        <v>963</v>
      </c>
      <c r="E1398" s="41">
        <v>71121016</v>
      </c>
      <c r="F1398" s="47">
        <v>41395</v>
      </c>
      <c r="G1398" s="41">
        <v>2.851</v>
      </c>
      <c r="H1398" s="41" t="s">
        <v>271</v>
      </c>
      <c r="I1398" s="47">
        <v>46874</v>
      </c>
      <c r="J1398" s="42">
        <v>4.8000000000000001E-2</v>
      </c>
      <c r="K1398" s="42">
        <v>4.8500000000000001E-2</v>
      </c>
      <c r="L1398" s="41">
        <v>112894.14</v>
      </c>
      <c r="M1398" s="41">
        <v>119.69976800000001</v>
      </c>
      <c r="N1398" s="41">
        <v>135.13399999999999</v>
      </c>
      <c r="O1398" s="41">
        <v>135.13399999999999</v>
      </c>
      <c r="P1398" s="41" t="s">
        <v>41</v>
      </c>
      <c r="Q1398" s="42">
        <v>2.6400000000000002E-4</v>
      </c>
      <c r="R1398" s="42">
        <v>7.2749459816391673E-5</v>
      </c>
      <c r="S1398" s="54"/>
    </row>
    <row r="1399" spans="1:19" ht="15" x14ac:dyDescent="0.25">
      <c r="A1399" s="43">
        <v>1328</v>
      </c>
      <c r="B1399" s="43">
        <v>14850</v>
      </c>
      <c r="C1399" s="41" t="s">
        <v>957</v>
      </c>
      <c r="D1399" s="41" t="s">
        <v>964</v>
      </c>
      <c r="E1399" s="41">
        <v>71121107</v>
      </c>
      <c r="F1399" s="47">
        <v>41456</v>
      </c>
      <c r="G1399" s="41">
        <v>3.0179999999999998</v>
      </c>
      <c r="H1399" s="41" t="s">
        <v>271</v>
      </c>
      <c r="I1399" s="47">
        <v>46935</v>
      </c>
      <c r="J1399" s="42">
        <v>4.8000000000000001E-2</v>
      </c>
      <c r="K1399" s="42">
        <v>4.8500000000000001E-2</v>
      </c>
      <c r="L1399" s="41">
        <v>58768.86</v>
      </c>
      <c r="M1399" s="41">
        <v>118.172713</v>
      </c>
      <c r="N1399" s="41">
        <v>69.448999999999998</v>
      </c>
      <c r="O1399" s="41">
        <v>69.448999999999998</v>
      </c>
      <c r="P1399" s="41" t="s">
        <v>41</v>
      </c>
      <c r="Q1399" s="42">
        <v>1.35E-4</v>
      </c>
      <c r="R1399" s="42">
        <v>3.7387905595842537E-5</v>
      </c>
      <c r="S1399" s="54"/>
    </row>
    <row r="1400" spans="1:19" ht="15" x14ac:dyDescent="0.25">
      <c r="A1400" s="43">
        <v>1328</v>
      </c>
      <c r="B1400" s="43">
        <v>14850</v>
      </c>
      <c r="C1400" s="41" t="s">
        <v>957</v>
      </c>
      <c r="D1400" s="41" t="s">
        <v>1035</v>
      </c>
      <c r="E1400" s="41">
        <v>71121784</v>
      </c>
      <c r="F1400" s="47">
        <v>41974</v>
      </c>
      <c r="G1400" s="41">
        <v>4.1779999999999999</v>
      </c>
      <c r="H1400" s="41" t="s">
        <v>271</v>
      </c>
      <c r="I1400" s="47">
        <v>47453</v>
      </c>
      <c r="J1400" s="42">
        <v>4.8000000000000001E-2</v>
      </c>
      <c r="K1400" s="42">
        <v>4.8500000000000001E-2</v>
      </c>
      <c r="L1400" s="41">
        <v>218997.67</v>
      </c>
      <c r="M1400" s="41">
        <v>117.139893</v>
      </c>
      <c r="N1400" s="41">
        <v>256.53399999999999</v>
      </c>
      <c r="O1400" s="41">
        <v>256.53399999999999</v>
      </c>
      <c r="P1400" s="41" t="s">
        <v>41</v>
      </c>
      <c r="Q1400" s="42">
        <v>5.0100000000000003E-4</v>
      </c>
      <c r="R1400" s="42">
        <v>1.3810521352537649E-4</v>
      </c>
      <c r="S1400" s="54"/>
    </row>
    <row r="1401" spans="1:19" ht="15" x14ac:dyDescent="0.25">
      <c r="A1401" s="43">
        <v>1328</v>
      </c>
      <c r="B1401" s="43">
        <v>14850</v>
      </c>
      <c r="C1401" s="41" t="s">
        <v>957</v>
      </c>
      <c r="D1401" s="41" t="s">
        <v>991</v>
      </c>
      <c r="E1401" s="41">
        <v>71123533</v>
      </c>
      <c r="F1401" s="47">
        <v>42705</v>
      </c>
      <c r="G1401" s="41">
        <v>5.7009999999999996</v>
      </c>
      <c r="H1401" s="41" t="s">
        <v>271</v>
      </c>
      <c r="I1401" s="47">
        <v>48183</v>
      </c>
      <c r="J1401" s="42">
        <v>4.8000000000000001E-2</v>
      </c>
      <c r="K1401" s="42">
        <v>4.8500000000000001E-2</v>
      </c>
      <c r="L1401" s="41">
        <v>531116.78</v>
      </c>
      <c r="M1401" s="41">
        <v>118.31261000000001</v>
      </c>
      <c r="N1401" s="41">
        <v>628.37800000000004</v>
      </c>
      <c r="O1401" s="41">
        <v>628.37800000000004</v>
      </c>
      <c r="P1401" s="41" t="s">
        <v>41</v>
      </c>
      <c r="Q1401" s="42">
        <v>1.227E-3</v>
      </c>
      <c r="R1401" s="42">
        <v>3.3828762606379282E-4</v>
      </c>
      <c r="S1401" s="54"/>
    </row>
    <row r="1402" spans="1:19" ht="15" x14ac:dyDescent="0.25">
      <c r="A1402" s="43">
        <v>1328</v>
      </c>
      <c r="B1402" s="43">
        <v>14850</v>
      </c>
      <c r="C1402" s="41" t="s">
        <v>957</v>
      </c>
      <c r="D1402" s="41" t="s">
        <v>1059</v>
      </c>
      <c r="E1402" s="41">
        <v>71125405</v>
      </c>
      <c r="F1402" s="47">
        <v>43770</v>
      </c>
      <c r="G1402" s="41">
        <v>7.6509999999999998</v>
      </c>
      <c r="H1402" s="41" t="s">
        <v>271</v>
      </c>
      <c r="I1402" s="47">
        <v>49249</v>
      </c>
      <c r="J1402" s="42">
        <v>4.8000000000000001E-2</v>
      </c>
      <c r="K1402" s="42">
        <v>4.8500000000000001E-2</v>
      </c>
      <c r="L1402" s="41">
        <v>6873910.4800000004</v>
      </c>
      <c r="M1402" s="41">
        <v>117.13346799999999</v>
      </c>
      <c r="N1402" s="41">
        <v>8051.65</v>
      </c>
      <c r="O1402" s="41">
        <v>8051.65</v>
      </c>
      <c r="P1402" s="41" t="s">
        <v>41</v>
      </c>
      <c r="Q1402" s="42">
        <v>1.5734000000000001E-2</v>
      </c>
      <c r="R1402" s="42">
        <v>4.3346100028908343E-3</v>
      </c>
      <c r="S1402" s="54"/>
    </row>
    <row r="1403" spans="1:19" ht="15" x14ac:dyDescent="0.25">
      <c r="A1403" s="43">
        <v>1328</v>
      </c>
      <c r="B1403" s="43">
        <v>14850</v>
      </c>
      <c r="C1403" s="41" t="s">
        <v>957</v>
      </c>
      <c r="D1403" s="41" t="s">
        <v>1060</v>
      </c>
      <c r="E1403" s="41">
        <v>71125702</v>
      </c>
      <c r="F1403" s="47">
        <v>44044</v>
      </c>
      <c r="G1403" s="41">
        <v>8.2110000000000003</v>
      </c>
      <c r="H1403" s="41" t="s">
        <v>271</v>
      </c>
      <c r="I1403" s="47">
        <v>49522</v>
      </c>
      <c r="J1403" s="42">
        <v>4.8000000000000001E-2</v>
      </c>
      <c r="K1403" s="42">
        <v>4.8500000000000001E-2</v>
      </c>
      <c r="L1403" s="41">
        <v>14112767.15</v>
      </c>
      <c r="M1403" s="41">
        <v>116.67214800000001</v>
      </c>
      <c r="N1403" s="41">
        <v>16465.669000000002</v>
      </c>
      <c r="O1403" s="41">
        <v>16465.669000000002</v>
      </c>
      <c r="P1403" s="41" t="s">
        <v>41</v>
      </c>
      <c r="Q1403" s="42">
        <v>3.2176000000000003E-2</v>
      </c>
      <c r="R1403" s="42">
        <v>8.8643015470977419E-3</v>
      </c>
      <c r="S1403" s="54"/>
    </row>
    <row r="1404" spans="1:19" ht="15" x14ac:dyDescent="0.25">
      <c r="A1404" s="43">
        <v>1328</v>
      </c>
      <c r="B1404" s="43">
        <v>14850</v>
      </c>
      <c r="C1404" s="41" t="s">
        <v>957</v>
      </c>
      <c r="D1404" s="41" t="s">
        <v>986</v>
      </c>
      <c r="E1404" s="41">
        <v>71126239</v>
      </c>
      <c r="F1404" s="47">
        <v>44197</v>
      </c>
      <c r="G1404" s="41">
        <v>8.4329999999999998</v>
      </c>
      <c r="H1404" s="41" t="s">
        <v>271</v>
      </c>
      <c r="I1404" s="47">
        <v>49675</v>
      </c>
      <c r="J1404" s="42">
        <v>4.8000000000000001E-2</v>
      </c>
      <c r="K1404" s="42">
        <v>4.8500000000000001E-2</v>
      </c>
      <c r="L1404" s="41">
        <v>23057219.23</v>
      </c>
      <c r="M1404" s="41">
        <v>116.910366</v>
      </c>
      <c r="N1404" s="41">
        <v>26956.278999999999</v>
      </c>
      <c r="O1404" s="41">
        <v>26956.278999999999</v>
      </c>
      <c r="P1404" s="41" t="s">
        <v>41</v>
      </c>
      <c r="Q1404" s="42">
        <v>5.2677000000000002E-2</v>
      </c>
      <c r="R1404" s="42">
        <v>1.451192694591992E-2</v>
      </c>
      <c r="S1404" s="54"/>
    </row>
    <row r="1405" spans="1:19" ht="15" x14ac:dyDescent="0.25">
      <c r="A1405" s="43">
        <v>1328</v>
      </c>
      <c r="B1405" s="43">
        <v>14850</v>
      </c>
      <c r="C1405" s="41" t="s">
        <v>957</v>
      </c>
      <c r="D1405" s="41" t="s">
        <v>1044</v>
      </c>
      <c r="E1405" s="41">
        <v>71126320</v>
      </c>
      <c r="F1405" s="47">
        <v>44256</v>
      </c>
      <c r="G1405" s="41">
        <v>8.5960000000000001</v>
      </c>
      <c r="H1405" s="41" t="s">
        <v>271</v>
      </c>
      <c r="I1405" s="47">
        <v>49735</v>
      </c>
      <c r="J1405" s="42">
        <v>4.8000000000000001E-2</v>
      </c>
      <c r="K1405" s="42">
        <v>4.8500000000000001E-2</v>
      </c>
      <c r="L1405" s="41">
        <v>15981337.57</v>
      </c>
      <c r="M1405" s="41">
        <v>116.246837</v>
      </c>
      <c r="N1405" s="41">
        <v>18577.8</v>
      </c>
      <c r="O1405" s="41">
        <v>18577.8</v>
      </c>
      <c r="P1405" s="41" t="s">
        <v>41</v>
      </c>
      <c r="Q1405" s="42">
        <v>3.6304000000000003E-2</v>
      </c>
      <c r="R1405" s="42">
        <v>1.00013683793639E-2</v>
      </c>
      <c r="S1405" s="54"/>
    </row>
    <row r="1406" spans="1:19" ht="15" x14ac:dyDescent="0.25">
      <c r="A1406" s="43">
        <v>1328</v>
      </c>
      <c r="B1406" s="43">
        <v>14850</v>
      </c>
      <c r="C1406" s="41" t="s">
        <v>957</v>
      </c>
      <c r="D1406" s="41" t="s">
        <v>1041</v>
      </c>
      <c r="E1406" s="41">
        <v>71123939</v>
      </c>
      <c r="F1406" s="47">
        <v>42948</v>
      </c>
      <c r="G1406" s="41">
        <v>6.2290000000000001</v>
      </c>
      <c r="H1406" s="41" t="s">
        <v>271</v>
      </c>
      <c r="I1406" s="47">
        <v>48427</v>
      </c>
      <c r="J1406" s="42">
        <v>4.8000000000000001E-2</v>
      </c>
      <c r="K1406" s="42">
        <v>4.8500000000000001E-2</v>
      </c>
      <c r="L1406" s="41">
        <v>1792675.19</v>
      </c>
      <c r="M1406" s="41">
        <v>117.83887</v>
      </c>
      <c r="N1406" s="41">
        <v>2112.4679999999998</v>
      </c>
      <c r="O1406" s="41">
        <v>2112.4679999999998</v>
      </c>
      <c r="P1406" s="41" t="s">
        <v>41</v>
      </c>
      <c r="Q1406" s="42">
        <v>4.1279999999999997E-3</v>
      </c>
      <c r="R1406" s="42">
        <v>1.1372482563930121E-3</v>
      </c>
      <c r="S1406" s="54"/>
    </row>
    <row r="1407" spans="1:19" ht="15" x14ac:dyDescent="0.25">
      <c r="A1407" s="43">
        <v>1328</v>
      </c>
      <c r="B1407" s="43">
        <v>14850</v>
      </c>
      <c r="C1407" s="41" t="s">
        <v>957</v>
      </c>
      <c r="D1407" s="41" t="s">
        <v>1056</v>
      </c>
      <c r="E1407" s="41">
        <v>71124796</v>
      </c>
      <c r="F1407" s="47">
        <v>43466</v>
      </c>
      <c r="G1407" s="41">
        <v>7.173</v>
      </c>
      <c r="H1407" s="41" t="s">
        <v>271</v>
      </c>
      <c r="I1407" s="47">
        <v>48945</v>
      </c>
      <c r="J1407" s="42">
        <v>4.8000000000000001E-2</v>
      </c>
      <c r="K1407" s="42">
        <v>4.8500000000000001E-2</v>
      </c>
      <c r="L1407" s="41">
        <v>1227505.4099999999</v>
      </c>
      <c r="M1407" s="41">
        <v>116.567122</v>
      </c>
      <c r="N1407" s="41">
        <v>1430.8679999999999</v>
      </c>
      <c r="O1407" s="41">
        <v>1430.8679999999999</v>
      </c>
      <c r="P1407" s="41" t="s">
        <v>41</v>
      </c>
      <c r="Q1407" s="42">
        <v>2.7959999999999999E-3</v>
      </c>
      <c r="R1407" s="42">
        <v>7.7030853869907443E-4</v>
      </c>
      <c r="S1407" s="54"/>
    </row>
    <row r="1408" spans="1:19" ht="15" x14ac:dyDescent="0.25">
      <c r="A1408" s="43">
        <v>1328</v>
      </c>
      <c r="B1408" s="43">
        <v>14850</v>
      </c>
      <c r="C1408" s="41" t="s">
        <v>957</v>
      </c>
      <c r="D1408" s="41" t="s">
        <v>1083</v>
      </c>
      <c r="E1408" s="41">
        <v>71124986</v>
      </c>
      <c r="F1408" s="47">
        <v>43525</v>
      </c>
      <c r="G1408" s="41">
        <v>7.335</v>
      </c>
      <c r="H1408" s="41" t="s">
        <v>271</v>
      </c>
      <c r="I1408" s="47">
        <v>49004</v>
      </c>
      <c r="J1408" s="42">
        <v>4.8000000000000001E-2</v>
      </c>
      <c r="K1408" s="42">
        <v>4.8500000000000001E-2</v>
      </c>
      <c r="L1408" s="41">
        <v>3629938.82</v>
      </c>
      <c r="M1408" s="41">
        <v>116.129661</v>
      </c>
      <c r="N1408" s="41">
        <v>4215.4359999999997</v>
      </c>
      <c r="O1408" s="41">
        <v>4215.4359999999997</v>
      </c>
      <c r="P1408" s="41" t="s">
        <v>41</v>
      </c>
      <c r="Q1408" s="42">
        <v>8.2369999999999995E-3</v>
      </c>
      <c r="R1408" s="42">
        <v>2.2693821828005602E-3</v>
      </c>
      <c r="S1408" s="54"/>
    </row>
    <row r="1409" spans="1:19" ht="15" x14ac:dyDescent="0.25">
      <c r="A1409" s="43">
        <v>1328</v>
      </c>
      <c r="B1409" s="43">
        <v>14850</v>
      </c>
      <c r="C1409" s="41" t="s">
        <v>957</v>
      </c>
      <c r="D1409" s="41" t="s">
        <v>1058</v>
      </c>
      <c r="E1409" s="41">
        <v>71125314</v>
      </c>
      <c r="F1409" s="47">
        <v>43678</v>
      </c>
      <c r="G1409" s="41">
        <v>7.5819999999999999</v>
      </c>
      <c r="H1409" s="41" t="s">
        <v>271</v>
      </c>
      <c r="I1409" s="47">
        <v>49157</v>
      </c>
      <c r="J1409" s="42">
        <v>4.8000000000000001E-2</v>
      </c>
      <c r="K1409" s="42">
        <v>4.8500000000000001E-2</v>
      </c>
      <c r="L1409" s="41">
        <v>5926318.6399999997</v>
      </c>
      <c r="M1409" s="41">
        <v>115.40271799999999</v>
      </c>
      <c r="N1409" s="41">
        <v>6839.1329999999998</v>
      </c>
      <c r="O1409" s="41">
        <v>6839.1329999999998</v>
      </c>
      <c r="P1409" s="41" t="s">
        <v>41</v>
      </c>
      <c r="Q1409" s="42">
        <v>1.3363999999999999E-2</v>
      </c>
      <c r="R1409" s="42">
        <v>3.6818508396292441E-3</v>
      </c>
      <c r="S1409" s="54"/>
    </row>
    <row r="1410" spans="1:19" ht="15" x14ac:dyDescent="0.25">
      <c r="A1410" s="43">
        <v>1328</v>
      </c>
      <c r="B1410" s="43">
        <v>14850</v>
      </c>
      <c r="C1410" s="41" t="s">
        <v>957</v>
      </c>
      <c r="D1410" s="41" t="s">
        <v>997</v>
      </c>
      <c r="E1410" s="41">
        <v>71125512</v>
      </c>
      <c r="F1410" s="47">
        <v>43891</v>
      </c>
      <c r="G1410" s="41">
        <v>7.98</v>
      </c>
      <c r="H1410" s="41" t="s">
        <v>271</v>
      </c>
      <c r="I1410" s="47">
        <v>49369</v>
      </c>
      <c r="J1410" s="42">
        <v>4.8000000000000001E-2</v>
      </c>
      <c r="K1410" s="42">
        <v>4.8500000000000001E-2</v>
      </c>
      <c r="L1410" s="41">
        <v>5410730.4199999999</v>
      </c>
      <c r="M1410" s="41">
        <v>115.78266000000001</v>
      </c>
      <c r="N1410" s="41">
        <v>6264.6880000000001</v>
      </c>
      <c r="O1410" s="41">
        <v>6264.6880000000001</v>
      </c>
      <c r="P1410" s="41" t="s">
        <v>41</v>
      </c>
      <c r="Q1410" s="42">
        <v>1.2241999999999999E-2</v>
      </c>
      <c r="R1410" s="42">
        <v>3.3725980724187191E-3</v>
      </c>
      <c r="S1410" s="54"/>
    </row>
    <row r="1411" spans="1:19" ht="15" x14ac:dyDescent="0.25">
      <c r="A1411" s="43">
        <v>1328</v>
      </c>
      <c r="B1411" s="43">
        <v>14850</v>
      </c>
      <c r="C1411" s="41" t="s">
        <v>957</v>
      </c>
      <c r="D1411" s="41" t="s">
        <v>1090</v>
      </c>
      <c r="E1411" s="41">
        <v>71126544</v>
      </c>
      <c r="F1411" s="47">
        <v>44409</v>
      </c>
      <c r="G1411" s="41">
        <v>8.8140000000000001</v>
      </c>
      <c r="H1411" s="41" t="s">
        <v>271</v>
      </c>
      <c r="I1411" s="47">
        <v>49888</v>
      </c>
      <c r="J1411" s="42">
        <v>4.8000000000000001E-2</v>
      </c>
      <c r="K1411" s="42">
        <v>4.8500000000000001E-2</v>
      </c>
      <c r="L1411" s="41">
        <v>9933087.25</v>
      </c>
      <c r="M1411" s="41">
        <v>114.717139</v>
      </c>
      <c r="N1411" s="41">
        <v>11394.954</v>
      </c>
      <c r="O1411" s="41">
        <v>11394.954</v>
      </c>
      <c r="P1411" s="41" t="s">
        <v>41</v>
      </c>
      <c r="Q1411" s="42">
        <v>2.2266999999999999E-2</v>
      </c>
      <c r="R1411" s="42">
        <v>6.134479465808986E-3</v>
      </c>
      <c r="S1411" s="54"/>
    </row>
    <row r="1412" spans="1:19" ht="15" x14ac:dyDescent="0.25">
      <c r="A1412" s="43">
        <v>1328</v>
      </c>
      <c r="B1412" s="43">
        <v>14850</v>
      </c>
      <c r="C1412" s="41" t="s">
        <v>957</v>
      </c>
      <c r="D1412" s="41" t="s">
        <v>1061</v>
      </c>
      <c r="E1412" s="41">
        <v>71126098</v>
      </c>
      <c r="F1412" s="47">
        <v>44075</v>
      </c>
      <c r="G1412" s="41">
        <v>8.2929999999999993</v>
      </c>
      <c r="H1412" s="41" t="s">
        <v>271</v>
      </c>
      <c r="I1412" s="47">
        <v>49553</v>
      </c>
      <c r="J1412" s="42">
        <v>4.8000000000000001E-2</v>
      </c>
      <c r="K1412" s="42">
        <v>4.8500000000000001E-2</v>
      </c>
      <c r="L1412" s="41">
        <v>17275500.960000001</v>
      </c>
      <c r="M1412" s="41">
        <v>116.01376399999999</v>
      </c>
      <c r="N1412" s="41">
        <v>20041.958999999999</v>
      </c>
      <c r="O1412" s="41">
        <v>20041.958999999999</v>
      </c>
      <c r="P1412" s="41" t="s">
        <v>41</v>
      </c>
      <c r="Q1412" s="42">
        <v>3.9164999999999998E-2</v>
      </c>
      <c r="R1412" s="42">
        <v>1.078959914538362E-2</v>
      </c>
      <c r="S1412" s="54"/>
    </row>
    <row r="1413" spans="1:19" ht="15" x14ac:dyDescent="0.25">
      <c r="A1413" s="43">
        <v>1328</v>
      </c>
      <c r="B1413" s="43">
        <v>14850</v>
      </c>
      <c r="C1413" s="41" t="s">
        <v>957</v>
      </c>
      <c r="D1413" s="41" t="s">
        <v>976</v>
      </c>
      <c r="E1413" s="41">
        <v>71126593</v>
      </c>
      <c r="F1413" s="47">
        <v>44440</v>
      </c>
      <c r="G1413" s="41">
        <v>8.8960000000000008</v>
      </c>
      <c r="H1413" s="41" t="s">
        <v>271</v>
      </c>
      <c r="I1413" s="47">
        <v>49919</v>
      </c>
      <c r="J1413" s="42">
        <v>4.8000000000000001E-2</v>
      </c>
      <c r="K1413" s="42">
        <v>4.8500000000000001E-2</v>
      </c>
      <c r="L1413" s="41">
        <v>16334450.1</v>
      </c>
      <c r="M1413" s="41">
        <v>113.84881900000001</v>
      </c>
      <c r="N1413" s="41">
        <v>18596.579000000002</v>
      </c>
      <c r="O1413" s="41">
        <v>18596.579000000002</v>
      </c>
      <c r="P1413" s="41" t="s">
        <v>41</v>
      </c>
      <c r="Q1413" s="42">
        <v>3.6339999999999997E-2</v>
      </c>
      <c r="R1413" s="42">
        <v>1.001147806386885E-2</v>
      </c>
      <c r="S1413" s="54"/>
    </row>
    <row r="1414" spans="1:19" ht="15" x14ac:dyDescent="0.25">
      <c r="A1414" s="43">
        <v>1328</v>
      </c>
      <c r="B1414" s="43">
        <v>14850</v>
      </c>
      <c r="C1414" s="41" t="s">
        <v>957</v>
      </c>
      <c r="D1414" s="41" t="s">
        <v>992</v>
      </c>
      <c r="E1414" s="41">
        <v>71123616</v>
      </c>
      <c r="F1414" s="47">
        <v>42736</v>
      </c>
      <c r="G1414" s="41">
        <v>5.7859999999999996</v>
      </c>
      <c r="H1414" s="41" t="s">
        <v>271</v>
      </c>
      <c r="I1414" s="47">
        <v>48214</v>
      </c>
      <c r="J1414" s="42">
        <v>4.8000000000000001E-2</v>
      </c>
      <c r="K1414" s="42">
        <v>4.8500000000000001E-2</v>
      </c>
      <c r="L1414" s="41">
        <v>697886.55</v>
      </c>
      <c r="M1414" s="41">
        <v>118.315629</v>
      </c>
      <c r="N1414" s="41">
        <v>825.70899999999995</v>
      </c>
      <c r="O1414" s="41">
        <v>825.70899999999995</v>
      </c>
      <c r="P1414" s="41" t="s">
        <v>41</v>
      </c>
      <c r="Q1414" s="42">
        <v>1.6130000000000001E-3</v>
      </c>
      <c r="R1414" s="42">
        <v>4.4452087347028097E-4</v>
      </c>
      <c r="S1414" s="54"/>
    </row>
    <row r="1415" spans="1:19" ht="15" x14ac:dyDescent="0.25">
      <c r="A1415" s="43">
        <v>1328</v>
      </c>
      <c r="B1415" s="43">
        <v>14850</v>
      </c>
      <c r="C1415" s="41" t="s">
        <v>957</v>
      </c>
      <c r="D1415" s="41" t="s">
        <v>994</v>
      </c>
      <c r="E1415" s="41">
        <v>71123921</v>
      </c>
      <c r="F1415" s="47">
        <v>42917</v>
      </c>
      <c r="G1415" s="41">
        <v>6.1440000000000001</v>
      </c>
      <c r="H1415" s="41" t="s">
        <v>271</v>
      </c>
      <c r="I1415" s="47">
        <v>48396</v>
      </c>
      <c r="J1415" s="42">
        <v>4.8000000000000001E-2</v>
      </c>
      <c r="K1415" s="42">
        <v>4.8500000000000001E-2</v>
      </c>
      <c r="L1415" s="41">
        <v>1148065.08</v>
      </c>
      <c r="M1415" s="41">
        <v>117.49317600000001</v>
      </c>
      <c r="N1415" s="41">
        <v>1348.8979999999999</v>
      </c>
      <c r="O1415" s="41">
        <v>1348.8979999999999</v>
      </c>
      <c r="P1415" s="41" t="s">
        <v>41</v>
      </c>
      <c r="Q1415" s="42">
        <v>2.6350000000000002E-3</v>
      </c>
      <c r="R1415" s="42">
        <v>7.2617994618239001E-4</v>
      </c>
      <c r="S1415" s="54"/>
    </row>
    <row r="1416" spans="1:19" ht="15" x14ac:dyDescent="0.25">
      <c r="A1416" s="43">
        <v>1328</v>
      </c>
      <c r="B1416" s="43">
        <v>14850</v>
      </c>
      <c r="C1416" s="41" t="s">
        <v>957</v>
      </c>
      <c r="D1416" s="41" t="s">
        <v>1055</v>
      </c>
      <c r="E1416" s="41">
        <v>71124325</v>
      </c>
      <c r="F1416" s="47">
        <v>43132</v>
      </c>
      <c r="G1416" s="41">
        <v>6.5819999999999999</v>
      </c>
      <c r="H1416" s="41" t="s">
        <v>271</v>
      </c>
      <c r="I1416" s="47">
        <v>48611</v>
      </c>
      <c r="J1416" s="42">
        <v>4.8000000000000001E-2</v>
      </c>
      <c r="K1416" s="42">
        <v>4.8500000000000001E-2</v>
      </c>
      <c r="L1416" s="41">
        <v>3151948.69</v>
      </c>
      <c r="M1416" s="41">
        <v>117.369392</v>
      </c>
      <c r="N1416" s="41">
        <v>3699.4229999999998</v>
      </c>
      <c r="O1416" s="41">
        <v>3699.4229999999998</v>
      </c>
      <c r="P1416" s="41" t="s">
        <v>41</v>
      </c>
      <c r="Q1416" s="42">
        <v>7.2290000000000002E-3</v>
      </c>
      <c r="R1416" s="42">
        <v>1.9915863134543129E-3</v>
      </c>
      <c r="S1416" s="54"/>
    </row>
    <row r="1417" spans="1:19" ht="15" x14ac:dyDescent="0.25">
      <c r="A1417" s="43">
        <v>1328</v>
      </c>
      <c r="B1417" s="43">
        <v>14850</v>
      </c>
      <c r="C1417" s="41" t="s">
        <v>957</v>
      </c>
      <c r="D1417" s="41" t="s">
        <v>1075</v>
      </c>
      <c r="E1417" s="41">
        <v>71124358</v>
      </c>
      <c r="F1417" s="47">
        <v>43160</v>
      </c>
      <c r="G1417" s="41">
        <v>6.6589999999999998</v>
      </c>
      <c r="H1417" s="41" t="s">
        <v>271</v>
      </c>
      <c r="I1417" s="47">
        <v>48639</v>
      </c>
      <c r="J1417" s="42">
        <v>4.8000000000000001E-2</v>
      </c>
      <c r="K1417" s="42">
        <v>4.8500000000000001E-2</v>
      </c>
      <c r="L1417" s="41">
        <v>1702799.26</v>
      </c>
      <c r="M1417" s="41">
        <v>117.525775</v>
      </c>
      <c r="N1417" s="41">
        <v>2001.2280000000001</v>
      </c>
      <c r="O1417" s="41">
        <v>2001.2280000000001</v>
      </c>
      <c r="P1417" s="41" t="s">
        <v>41</v>
      </c>
      <c r="Q1417" s="42">
        <v>3.9100000000000003E-3</v>
      </c>
      <c r="R1417" s="42">
        <v>1.0773621440158499E-3</v>
      </c>
      <c r="S1417" s="54"/>
    </row>
    <row r="1418" spans="1:19" ht="15" x14ac:dyDescent="0.25">
      <c r="A1418" s="43">
        <v>1328</v>
      </c>
      <c r="B1418" s="43">
        <v>14850</v>
      </c>
      <c r="C1418" s="41" t="s">
        <v>957</v>
      </c>
      <c r="D1418" s="41" t="s">
        <v>1096</v>
      </c>
      <c r="E1418" s="41">
        <v>71116693</v>
      </c>
      <c r="F1418" s="47">
        <v>40360</v>
      </c>
      <c r="G1418" s="41">
        <v>0.252</v>
      </c>
      <c r="H1418" s="41" t="s">
        <v>271</v>
      </c>
      <c r="I1418" s="47">
        <v>45839</v>
      </c>
      <c r="J1418" s="42">
        <v>4.8000000000000001E-2</v>
      </c>
      <c r="K1418" s="42">
        <v>4.82E-2</v>
      </c>
      <c r="L1418" s="41">
        <v>13032</v>
      </c>
      <c r="M1418" s="41">
        <v>126.155382</v>
      </c>
      <c r="N1418" s="41">
        <v>16.440999999999999</v>
      </c>
      <c r="O1418" s="41">
        <v>16.440999999999999</v>
      </c>
      <c r="P1418" s="41" t="s">
        <v>41</v>
      </c>
      <c r="Q1418" s="42">
        <v>3.1999999999999999E-5</v>
      </c>
      <c r="R1418" s="42">
        <v>8.8510209780018018E-6</v>
      </c>
      <c r="S1418" s="54"/>
    </row>
    <row r="1419" spans="1:19" ht="15" x14ac:dyDescent="0.25">
      <c r="A1419" s="43">
        <v>1328</v>
      </c>
      <c r="B1419" s="43">
        <v>14850</v>
      </c>
      <c r="C1419" s="41" t="s">
        <v>957</v>
      </c>
      <c r="D1419" s="41" t="s">
        <v>970</v>
      </c>
      <c r="E1419" s="41">
        <v>71116727</v>
      </c>
      <c r="F1419" s="47">
        <v>40969</v>
      </c>
      <c r="G1419" s="41">
        <v>1.8480000000000001</v>
      </c>
      <c r="H1419" s="41" t="s">
        <v>271</v>
      </c>
      <c r="I1419" s="47">
        <v>46447</v>
      </c>
      <c r="J1419" s="42">
        <v>4.8000000000000001E-2</v>
      </c>
      <c r="K1419" s="42">
        <v>4.8500000000000001E-2</v>
      </c>
      <c r="L1419" s="41">
        <v>66757.84</v>
      </c>
      <c r="M1419" s="41">
        <v>119.80569800000001</v>
      </c>
      <c r="N1419" s="41">
        <v>79.98</v>
      </c>
      <c r="O1419" s="41">
        <v>79.98</v>
      </c>
      <c r="P1419" s="41" t="s">
        <v>41</v>
      </c>
      <c r="Q1419" s="42">
        <v>1.56E-4</v>
      </c>
      <c r="R1419" s="42">
        <v>4.3057274972360817E-5</v>
      </c>
      <c r="S1419" s="54"/>
    </row>
    <row r="1420" spans="1:19" ht="15" x14ac:dyDescent="0.25">
      <c r="A1420" s="43">
        <v>1328</v>
      </c>
      <c r="B1420" s="43">
        <v>14850</v>
      </c>
      <c r="C1420" s="41" t="s">
        <v>957</v>
      </c>
      <c r="D1420" s="41" t="s">
        <v>1009</v>
      </c>
      <c r="E1420" s="41">
        <v>71123293</v>
      </c>
      <c r="F1420" s="47">
        <v>42491</v>
      </c>
      <c r="G1420" s="41">
        <v>5.2480000000000002</v>
      </c>
      <c r="H1420" s="41" t="s">
        <v>271</v>
      </c>
      <c r="I1420" s="47">
        <v>47969</v>
      </c>
      <c r="J1420" s="42">
        <v>4.8000000000000001E-2</v>
      </c>
      <c r="K1420" s="42">
        <v>4.8500000000000001E-2</v>
      </c>
      <c r="L1420" s="41">
        <v>407387.59</v>
      </c>
      <c r="M1420" s="41">
        <v>120.22372900000001</v>
      </c>
      <c r="N1420" s="41">
        <v>489.77699999999999</v>
      </c>
      <c r="O1420" s="41">
        <v>489.77699999999999</v>
      </c>
      <c r="P1420" s="41" t="s">
        <v>41</v>
      </c>
      <c r="Q1420" s="42">
        <v>9.5699999999999995E-4</v>
      </c>
      <c r="R1420" s="42">
        <v>2.63671704977969E-4</v>
      </c>
      <c r="S1420" s="54"/>
    </row>
    <row r="1421" spans="1:19" ht="15" x14ac:dyDescent="0.25">
      <c r="A1421" s="43">
        <v>1328</v>
      </c>
      <c r="B1421" s="43">
        <v>14850</v>
      </c>
      <c r="C1421" s="41" t="s">
        <v>957</v>
      </c>
      <c r="D1421" s="41" t="s">
        <v>1053</v>
      </c>
      <c r="E1421" s="41">
        <v>71123731</v>
      </c>
      <c r="F1421" s="47">
        <v>42826</v>
      </c>
      <c r="G1421" s="41">
        <v>5.8940000000000001</v>
      </c>
      <c r="H1421" s="41" t="s">
        <v>271</v>
      </c>
      <c r="I1421" s="47">
        <v>48305</v>
      </c>
      <c r="J1421" s="42">
        <v>4.8000000000000001E-2</v>
      </c>
      <c r="K1421" s="42">
        <v>4.8500000000000001E-2</v>
      </c>
      <c r="L1421" s="41">
        <v>1111565.47</v>
      </c>
      <c r="M1421" s="41">
        <v>119.96662999999999</v>
      </c>
      <c r="N1421" s="41">
        <v>1333.508</v>
      </c>
      <c r="O1421" s="41">
        <v>1333.508</v>
      </c>
      <c r="P1421" s="41" t="s">
        <v>41</v>
      </c>
      <c r="Q1421" s="42">
        <v>2.6050000000000001E-3</v>
      </c>
      <c r="R1421" s="42">
        <v>7.17894731605938E-4</v>
      </c>
      <c r="S1421" s="54"/>
    </row>
    <row r="1422" spans="1:19" ht="15" x14ac:dyDescent="0.25">
      <c r="A1422" s="43">
        <v>1328</v>
      </c>
      <c r="B1422" s="43">
        <v>14850</v>
      </c>
      <c r="C1422" s="41" t="s">
        <v>957</v>
      </c>
      <c r="D1422" s="41" t="s">
        <v>981</v>
      </c>
      <c r="E1422" s="41">
        <v>71124119</v>
      </c>
      <c r="F1422" s="47">
        <v>43040</v>
      </c>
      <c r="G1422" s="41">
        <v>6.33</v>
      </c>
      <c r="H1422" s="41" t="s">
        <v>271</v>
      </c>
      <c r="I1422" s="47">
        <v>48519</v>
      </c>
      <c r="J1422" s="42">
        <v>4.8000000000000001E-2</v>
      </c>
      <c r="K1422" s="42">
        <v>4.8500000000000001E-2</v>
      </c>
      <c r="L1422" s="41">
        <v>1658859.92</v>
      </c>
      <c r="M1422" s="41">
        <v>118.894558</v>
      </c>
      <c r="N1422" s="41">
        <v>1972.2940000000001</v>
      </c>
      <c r="O1422" s="41">
        <v>1972.2940000000001</v>
      </c>
      <c r="P1422" s="41" t="s">
        <v>41</v>
      </c>
      <c r="Q1422" s="42">
        <v>3.8539999999999998E-3</v>
      </c>
      <c r="R1422" s="42">
        <v>1.0617855099316999E-3</v>
      </c>
      <c r="S1422" s="54"/>
    </row>
    <row r="1423" spans="1:19" ht="15" x14ac:dyDescent="0.25">
      <c r="A1423" s="43">
        <v>1328</v>
      </c>
      <c r="B1423" s="43">
        <v>14850</v>
      </c>
      <c r="C1423" s="41" t="s">
        <v>957</v>
      </c>
      <c r="D1423" s="41" t="s">
        <v>1010</v>
      </c>
      <c r="E1423" s="41">
        <v>71124267</v>
      </c>
      <c r="F1423" s="47">
        <v>43101</v>
      </c>
      <c r="G1423" s="41">
        <v>6.4969999999999999</v>
      </c>
      <c r="H1423" s="41" t="s">
        <v>271</v>
      </c>
      <c r="I1423" s="47">
        <v>48580</v>
      </c>
      <c r="J1423" s="42">
        <v>4.8000000000000001E-2</v>
      </c>
      <c r="K1423" s="42">
        <v>4.8500000000000001E-2</v>
      </c>
      <c r="L1423" s="41">
        <v>1993448.02</v>
      </c>
      <c r="M1423" s="41">
        <v>117.961743</v>
      </c>
      <c r="N1423" s="41">
        <v>2351.5059999999999</v>
      </c>
      <c r="O1423" s="41">
        <v>2351.5059999999999</v>
      </c>
      <c r="P1423" s="41" t="s">
        <v>41</v>
      </c>
      <c r="Q1423" s="42">
        <v>4.5950000000000001E-3</v>
      </c>
      <c r="R1423" s="42">
        <v>1.2659344891367381E-3</v>
      </c>
      <c r="S1423" s="54"/>
    </row>
    <row r="1424" spans="1:19" ht="15" x14ac:dyDescent="0.25">
      <c r="A1424" s="43">
        <v>1328</v>
      </c>
      <c r="B1424" s="43">
        <v>14850</v>
      </c>
      <c r="C1424" s="41" t="s">
        <v>957</v>
      </c>
      <c r="D1424" s="41" t="s">
        <v>1042</v>
      </c>
      <c r="E1424" s="41">
        <v>71124499</v>
      </c>
      <c r="F1424" s="47">
        <v>43252</v>
      </c>
      <c r="G1424" s="41">
        <v>6.7530000000000001</v>
      </c>
      <c r="H1424" s="41" t="s">
        <v>271</v>
      </c>
      <c r="I1424" s="47">
        <v>48731</v>
      </c>
      <c r="J1424" s="42">
        <v>4.8000000000000001E-2</v>
      </c>
      <c r="K1424" s="42">
        <v>4.8500000000000001E-2</v>
      </c>
      <c r="L1424" s="41">
        <v>2610296.4500000002</v>
      </c>
      <c r="M1424" s="41">
        <v>117.965367</v>
      </c>
      <c r="N1424" s="41">
        <v>3079.2460000000001</v>
      </c>
      <c r="O1424" s="41">
        <v>3079.2460000000001</v>
      </c>
      <c r="P1424" s="41" t="s">
        <v>41</v>
      </c>
      <c r="Q1424" s="42">
        <v>6.0169999999999998E-3</v>
      </c>
      <c r="R1424" s="42">
        <v>1.6577137000442881E-3</v>
      </c>
      <c r="S1424" s="54"/>
    </row>
    <row r="1425" spans="1:19" ht="15" x14ac:dyDescent="0.25">
      <c r="A1425" s="43">
        <v>1328</v>
      </c>
      <c r="B1425" s="43">
        <v>14850</v>
      </c>
      <c r="C1425" s="41" t="s">
        <v>957</v>
      </c>
      <c r="D1425" s="41" t="s">
        <v>1011</v>
      </c>
      <c r="E1425" s="41">
        <v>71125454</v>
      </c>
      <c r="F1425" s="47">
        <v>43831</v>
      </c>
      <c r="G1425" s="41">
        <v>7.8179999999999996</v>
      </c>
      <c r="H1425" s="41" t="s">
        <v>271</v>
      </c>
      <c r="I1425" s="47">
        <v>49310</v>
      </c>
      <c r="J1425" s="42">
        <v>4.8000000000000001E-2</v>
      </c>
      <c r="K1425" s="42">
        <v>4.8500000000000001E-2</v>
      </c>
      <c r="L1425" s="41">
        <v>9307351.0899999999</v>
      </c>
      <c r="M1425" s="41">
        <v>116.214471</v>
      </c>
      <c r="N1425" s="41">
        <v>10816.489</v>
      </c>
      <c r="O1425" s="41">
        <v>10816.489</v>
      </c>
      <c r="P1425" s="41" t="s">
        <v>41</v>
      </c>
      <c r="Q1425" s="42">
        <v>2.1137E-2</v>
      </c>
      <c r="R1425" s="42">
        <v>5.8230625294888221E-3</v>
      </c>
      <c r="S1425" s="54"/>
    </row>
    <row r="1426" spans="1:19" ht="15" x14ac:dyDescent="0.25">
      <c r="A1426" s="43">
        <v>1328</v>
      </c>
      <c r="B1426" s="43">
        <v>14850</v>
      </c>
      <c r="C1426" s="41" t="s">
        <v>957</v>
      </c>
      <c r="D1426" s="41" t="s">
        <v>1012</v>
      </c>
      <c r="E1426" s="41">
        <v>71126130</v>
      </c>
      <c r="F1426" s="47">
        <v>44136</v>
      </c>
      <c r="G1426" s="41">
        <v>8.266</v>
      </c>
      <c r="H1426" s="41" t="s">
        <v>271</v>
      </c>
      <c r="I1426" s="47">
        <v>49614</v>
      </c>
      <c r="J1426" s="42">
        <v>4.8000000000000001E-2</v>
      </c>
      <c r="K1426" s="42">
        <v>4.8500000000000001E-2</v>
      </c>
      <c r="L1426" s="41">
        <v>12861494.550000001</v>
      </c>
      <c r="M1426" s="41">
        <v>117.952583</v>
      </c>
      <c r="N1426" s="41">
        <v>15170.465</v>
      </c>
      <c r="O1426" s="41">
        <v>15170.465</v>
      </c>
      <c r="P1426" s="41" t="s">
        <v>41</v>
      </c>
      <c r="Q1426" s="42">
        <v>2.9645000000000001E-2</v>
      </c>
      <c r="R1426" s="42">
        <v>8.1670277939931944E-3</v>
      </c>
      <c r="S1426" s="54"/>
    </row>
    <row r="1427" spans="1:19" ht="15" x14ac:dyDescent="0.25">
      <c r="A1427" s="43">
        <v>1328</v>
      </c>
      <c r="B1427" s="43">
        <v>14850</v>
      </c>
      <c r="C1427" s="41" t="s">
        <v>957</v>
      </c>
      <c r="D1427" s="41" t="s">
        <v>1013</v>
      </c>
      <c r="E1427" s="41">
        <v>71126395</v>
      </c>
      <c r="F1427" s="47">
        <v>44317</v>
      </c>
      <c r="G1427" s="41">
        <v>8.5609999999999999</v>
      </c>
      <c r="H1427" s="41" t="s">
        <v>271</v>
      </c>
      <c r="I1427" s="47">
        <v>49796</v>
      </c>
      <c r="J1427" s="42">
        <v>4.8000000000000001E-2</v>
      </c>
      <c r="K1427" s="42">
        <v>4.8500000000000001E-2</v>
      </c>
      <c r="L1427" s="41">
        <v>24887292.800000001</v>
      </c>
      <c r="M1427" s="41">
        <v>117.01777</v>
      </c>
      <c r="N1427" s="41">
        <v>29122.555</v>
      </c>
      <c r="O1427" s="41">
        <v>29122.555</v>
      </c>
      <c r="P1427" s="41" t="s">
        <v>41</v>
      </c>
      <c r="Q1427" s="42">
        <v>5.6910000000000002E-2</v>
      </c>
      <c r="R1427" s="42">
        <v>1.5678142767350599E-2</v>
      </c>
      <c r="S1427" s="54"/>
    </row>
    <row r="1428" spans="1:19" ht="15" x14ac:dyDescent="0.25">
      <c r="A1428" s="43">
        <v>1328</v>
      </c>
      <c r="B1428" s="43">
        <v>14850</v>
      </c>
      <c r="C1428" s="41" t="s">
        <v>957</v>
      </c>
      <c r="D1428" s="41" t="s">
        <v>1003</v>
      </c>
      <c r="E1428" s="41">
        <v>71118822</v>
      </c>
      <c r="F1428" s="47">
        <v>40634</v>
      </c>
      <c r="G1428" s="41">
        <v>0.96799999999999997</v>
      </c>
      <c r="H1428" s="41" t="s">
        <v>271</v>
      </c>
      <c r="I1428" s="47">
        <v>46113</v>
      </c>
      <c r="J1428" s="42">
        <v>4.8000000000000001E-2</v>
      </c>
      <c r="K1428" s="42">
        <v>4.8500000000000001E-2</v>
      </c>
      <c r="L1428" s="41">
        <v>35451.050000000003</v>
      </c>
      <c r="M1428" s="41">
        <v>124.201708</v>
      </c>
      <c r="N1428" s="41">
        <v>44.030999999999999</v>
      </c>
      <c r="O1428" s="41">
        <v>44.030999999999999</v>
      </c>
      <c r="P1428" s="41" t="s">
        <v>41</v>
      </c>
      <c r="Q1428" s="42">
        <v>8.6000000000000003E-5</v>
      </c>
      <c r="R1428" s="42">
        <v>2.3704111956839441E-5</v>
      </c>
      <c r="S1428" s="54"/>
    </row>
    <row r="1429" spans="1:19" ht="15" x14ac:dyDescent="0.25">
      <c r="A1429" s="43">
        <v>1328</v>
      </c>
      <c r="B1429" s="43">
        <v>14850</v>
      </c>
      <c r="C1429" s="41" t="s">
        <v>957</v>
      </c>
      <c r="D1429" s="41" t="s">
        <v>1047</v>
      </c>
      <c r="E1429" s="41">
        <v>71118848</v>
      </c>
      <c r="F1429" s="47">
        <v>40695</v>
      </c>
      <c r="G1429" s="41">
        <v>1.135</v>
      </c>
      <c r="H1429" s="41" t="s">
        <v>271</v>
      </c>
      <c r="I1429" s="47">
        <v>46174</v>
      </c>
      <c r="J1429" s="42">
        <v>4.8000000000000001E-2</v>
      </c>
      <c r="K1429" s="42">
        <v>4.8500000000000001E-2</v>
      </c>
      <c r="L1429" s="41">
        <v>23517.53</v>
      </c>
      <c r="M1429" s="41">
        <v>122.27495999999999</v>
      </c>
      <c r="N1429" s="41">
        <v>28.756</v>
      </c>
      <c r="O1429" s="41">
        <v>28.756</v>
      </c>
      <c r="P1429" s="41" t="s">
        <v>41</v>
      </c>
      <c r="Q1429" s="42">
        <v>5.5999999999999999E-5</v>
      </c>
      <c r="R1429" s="42">
        <v>1.5480807690737779E-5</v>
      </c>
      <c r="S1429" s="54"/>
    </row>
    <row r="1430" spans="1:19" ht="15" x14ac:dyDescent="0.25">
      <c r="A1430" s="43">
        <v>1328</v>
      </c>
      <c r="B1430" s="43">
        <v>14850</v>
      </c>
      <c r="C1430" s="41" t="s">
        <v>957</v>
      </c>
      <c r="D1430" s="41" t="s">
        <v>1004</v>
      </c>
      <c r="E1430" s="41">
        <v>71119747</v>
      </c>
      <c r="F1430" s="47">
        <v>41091</v>
      </c>
      <c r="G1430" s="41">
        <v>2.1379999999999999</v>
      </c>
      <c r="H1430" s="41" t="s">
        <v>271</v>
      </c>
      <c r="I1430" s="47">
        <v>46569</v>
      </c>
      <c r="J1430" s="42">
        <v>4.8000000000000001E-2</v>
      </c>
      <c r="K1430" s="42">
        <v>4.8500000000000001E-2</v>
      </c>
      <c r="L1430" s="41">
        <v>55922.79</v>
      </c>
      <c r="M1430" s="41">
        <v>119.24109300000001</v>
      </c>
      <c r="N1430" s="41">
        <v>66.683000000000007</v>
      </c>
      <c r="O1430" s="41">
        <v>66.683000000000007</v>
      </c>
      <c r="P1430" s="41" t="s">
        <v>41</v>
      </c>
      <c r="Q1430" s="42">
        <v>1.2999999999999999E-4</v>
      </c>
      <c r="R1430" s="42">
        <v>3.5898828044285267E-5</v>
      </c>
      <c r="S1430" s="54"/>
    </row>
    <row r="1431" spans="1:19" ht="15" x14ac:dyDescent="0.25">
      <c r="A1431" s="43">
        <v>1328</v>
      </c>
      <c r="B1431" s="43">
        <v>14850</v>
      </c>
      <c r="C1431" s="41" t="s">
        <v>957</v>
      </c>
      <c r="D1431" s="41" t="s">
        <v>1006</v>
      </c>
      <c r="E1431" s="41">
        <v>71120356</v>
      </c>
      <c r="F1431" s="47">
        <v>41183</v>
      </c>
      <c r="G1431" s="41">
        <v>2.3340000000000001</v>
      </c>
      <c r="H1431" s="41" t="s">
        <v>271</v>
      </c>
      <c r="I1431" s="47">
        <v>46661</v>
      </c>
      <c r="J1431" s="42">
        <v>4.8000000000000001E-2</v>
      </c>
      <c r="K1431" s="42">
        <v>4.8500000000000001E-2</v>
      </c>
      <c r="L1431" s="41">
        <v>83884.19</v>
      </c>
      <c r="M1431" s="41">
        <v>119.64062800000001</v>
      </c>
      <c r="N1431" s="41">
        <v>100.36</v>
      </c>
      <c r="O1431" s="41">
        <v>100.36</v>
      </c>
      <c r="P1431" s="41" t="s">
        <v>41</v>
      </c>
      <c r="Q1431" s="42">
        <v>1.9599999999999999E-4</v>
      </c>
      <c r="R1431" s="42">
        <v>5.4028858667493511E-5</v>
      </c>
      <c r="S1431" s="54"/>
    </row>
    <row r="1432" spans="1:19" ht="15" x14ac:dyDescent="0.25">
      <c r="A1432" s="43">
        <v>1328</v>
      </c>
      <c r="B1432" s="43">
        <v>14850</v>
      </c>
      <c r="C1432" s="41" t="s">
        <v>957</v>
      </c>
      <c r="D1432" s="41" t="s">
        <v>1016</v>
      </c>
      <c r="E1432" s="41">
        <v>71120935</v>
      </c>
      <c r="F1432" s="47">
        <v>41365</v>
      </c>
      <c r="G1432" s="41">
        <v>2.7690000000000001</v>
      </c>
      <c r="H1432" s="41" t="s">
        <v>271</v>
      </c>
      <c r="I1432" s="47">
        <v>46844</v>
      </c>
      <c r="J1432" s="42">
        <v>4.8000000000000001E-2</v>
      </c>
      <c r="K1432" s="42">
        <v>4.8500000000000001E-2</v>
      </c>
      <c r="L1432" s="41">
        <v>272673.57</v>
      </c>
      <c r="M1432" s="41">
        <v>120.416647</v>
      </c>
      <c r="N1432" s="41">
        <v>328.34399999999999</v>
      </c>
      <c r="O1432" s="41">
        <v>328.34399999999999</v>
      </c>
      <c r="P1432" s="41" t="s">
        <v>41</v>
      </c>
      <c r="Q1432" s="42">
        <v>6.4099999999999997E-4</v>
      </c>
      <c r="R1432" s="42">
        <v>1.7676416471023801E-4</v>
      </c>
      <c r="S1432" s="54"/>
    </row>
    <row r="1433" spans="1:19" ht="15" x14ac:dyDescent="0.25">
      <c r="A1433" s="43">
        <v>1328</v>
      </c>
      <c r="B1433" s="43">
        <v>14850</v>
      </c>
      <c r="C1433" s="41" t="s">
        <v>957</v>
      </c>
      <c r="D1433" s="41" t="s">
        <v>1019</v>
      </c>
      <c r="E1433" s="41">
        <v>71121297</v>
      </c>
      <c r="F1433" s="47">
        <v>41579</v>
      </c>
      <c r="G1433" s="41">
        <v>3.278</v>
      </c>
      <c r="H1433" s="41" t="s">
        <v>271</v>
      </c>
      <c r="I1433" s="47">
        <v>47058</v>
      </c>
      <c r="J1433" s="42">
        <v>4.8000000000000001E-2</v>
      </c>
      <c r="K1433" s="42">
        <v>4.8500000000000001E-2</v>
      </c>
      <c r="L1433" s="41">
        <v>216551.04000000001</v>
      </c>
      <c r="M1433" s="41">
        <v>117.593614</v>
      </c>
      <c r="N1433" s="41">
        <v>254.65</v>
      </c>
      <c r="O1433" s="41">
        <v>254.65</v>
      </c>
      <c r="P1433" s="41" t="s">
        <v>41</v>
      </c>
      <c r="Q1433" s="42">
        <v>4.9700000000000005E-4</v>
      </c>
      <c r="R1433" s="42">
        <v>1.370909611366802E-4</v>
      </c>
      <c r="S1433" s="54"/>
    </row>
    <row r="1434" spans="1:19" ht="15" x14ac:dyDescent="0.25">
      <c r="A1434" s="43">
        <v>1328</v>
      </c>
      <c r="B1434" s="43">
        <v>14850</v>
      </c>
      <c r="C1434" s="41" t="s">
        <v>957</v>
      </c>
      <c r="D1434" s="41" t="s">
        <v>1049</v>
      </c>
      <c r="E1434" s="41">
        <v>71121438</v>
      </c>
      <c r="F1434" s="47">
        <v>41640</v>
      </c>
      <c r="G1434" s="41">
        <v>3.4449999999999998</v>
      </c>
      <c r="H1434" s="41" t="s">
        <v>271</v>
      </c>
      <c r="I1434" s="47">
        <v>47119</v>
      </c>
      <c r="J1434" s="42">
        <v>4.8000000000000001E-2</v>
      </c>
      <c r="K1434" s="42">
        <v>4.8500000000000001E-2</v>
      </c>
      <c r="L1434" s="41">
        <v>152689.21</v>
      </c>
      <c r="M1434" s="41">
        <v>116.785166</v>
      </c>
      <c r="N1434" s="41">
        <v>178.31800000000001</v>
      </c>
      <c r="O1434" s="41">
        <v>178.31800000000001</v>
      </c>
      <c r="P1434" s="41" t="s">
        <v>41</v>
      </c>
      <c r="Q1434" s="42">
        <v>3.48E-4</v>
      </c>
      <c r="R1434" s="42">
        <v>9.5997588878737639E-5</v>
      </c>
      <c r="S1434" s="54"/>
    </row>
    <row r="1435" spans="1:19" ht="15" x14ac:dyDescent="0.25">
      <c r="A1435" s="43">
        <v>1328</v>
      </c>
      <c r="B1435" s="43">
        <v>14850</v>
      </c>
      <c r="C1435" s="41" t="s">
        <v>957</v>
      </c>
      <c r="D1435" s="41" t="s">
        <v>1008</v>
      </c>
      <c r="E1435" s="41">
        <v>71123061</v>
      </c>
      <c r="F1435" s="47">
        <v>42401</v>
      </c>
      <c r="G1435" s="41">
        <v>5.1269999999999998</v>
      </c>
      <c r="H1435" s="41" t="s">
        <v>271</v>
      </c>
      <c r="I1435" s="47">
        <v>47880</v>
      </c>
      <c r="J1435" s="42">
        <v>4.8000000000000001E-2</v>
      </c>
      <c r="K1435" s="42">
        <v>4.8500000000000001E-2</v>
      </c>
      <c r="L1435" s="41">
        <v>26862.91</v>
      </c>
      <c r="M1435" s="41">
        <v>117.601052</v>
      </c>
      <c r="N1435" s="41">
        <v>31.591000000000001</v>
      </c>
      <c r="O1435" s="41">
        <v>31.591000000000001</v>
      </c>
      <c r="P1435" s="41" t="s">
        <v>41</v>
      </c>
      <c r="Q1435" s="42">
        <v>6.0999999999999999E-5</v>
      </c>
      <c r="R1435" s="42">
        <v>1.700703142850526E-5</v>
      </c>
      <c r="S1435" s="54"/>
    </row>
    <row r="1436" spans="1:19" ht="15" x14ac:dyDescent="0.25">
      <c r="A1436" s="43">
        <v>1328</v>
      </c>
      <c r="B1436" s="43">
        <v>14850</v>
      </c>
      <c r="C1436" s="41" t="s">
        <v>957</v>
      </c>
      <c r="D1436" s="41" t="s">
        <v>1063</v>
      </c>
      <c r="E1436" s="41">
        <v>71116776</v>
      </c>
      <c r="F1436" s="47">
        <v>40603</v>
      </c>
      <c r="G1436" s="41">
        <v>0.90600000000000003</v>
      </c>
      <c r="H1436" s="41" t="s">
        <v>271</v>
      </c>
      <c r="I1436" s="47">
        <v>46082</v>
      </c>
      <c r="J1436" s="42">
        <v>4.8000000000000001E-2</v>
      </c>
      <c r="K1436" s="42">
        <v>4.8500000000000001E-2</v>
      </c>
      <c r="L1436" s="41">
        <v>15228.97</v>
      </c>
      <c r="M1436" s="41">
        <v>122.15483</v>
      </c>
      <c r="N1436" s="41">
        <v>18.603000000000002</v>
      </c>
      <c r="O1436" s="41">
        <v>18.603000000000002</v>
      </c>
      <c r="P1436" s="41" t="s">
        <v>41</v>
      </c>
      <c r="Q1436" s="42">
        <v>3.6000000000000001E-5</v>
      </c>
      <c r="R1436" s="42">
        <v>1.0014934812588501E-5</v>
      </c>
      <c r="S1436" s="54"/>
    </row>
    <row r="1437" spans="1:19" ht="15" x14ac:dyDescent="0.25">
      <c r="A1437" s="43">
        <v>1328</v>
      </c>
      <c r="B1437" s="43">
        <v>14850</v>
      </c>
      <c r="C1437" s="41" t="s">
        <v>957</v>
      </c>
      <c r="D1437" s="41" t="s">
        <v>960</v>
      </c>
      <c r="E1437" s="41">
        <v>71118798</v>
      </c>
      <c r="F1437" s="47">
        <v>40330</v>
      </c>
      <c r="G1437" s="41">
        <v>0.17</v>
      </c>
      <c r="H1437" s="41" t="s">
        <v>271</v>
      </c>
      <c r="I1437" s="47">
        <v>45809</v>
      </c>
      <c r="J1437" s="42">
        <v>4.8000000000000001E-2</v>
      </c>
      <c r="K1437" s="42">
        <v>4.8099999999999997E-2</v>
      </c>
      <c r="L1437" s="41">
        <v>10934.9</v>
      </c>
      <c r="M1437" s="41">
        <v>128.24111099999999</v>
      </c>
      <c r="N1437" s="41">
        <v>14.023</v>
      </c>
      <c r="O1437" s="41">
        <v>14.023</v>
      </c>
      <c r="P1437" s="41" t="s">
        <v>41</v>
      </c>
      <c r="Q1437" s="42">
        <v>2.6999999999999999E-5</v>
      </c>
      <c r="R1437" s="42">
        <v>7.5492894090699631E-6</v>
      </c>
      <c r="S1437" s="54"/>
    </row>
    <row r="1438" spans="1:19" ht="15" x14ac:dyDescent="0.25">
      <c r="A1438" s="43">
        <v>1328</v>
      </c>
      <c r="B1438" s="43">
        <v>14850</v>
      </c>
      <c r="C1438" s="41" t="s">
        <v>957</v>
      </c>
      <c r="D1438" s="41" t="s">
        <v>1014</v>
      </c>
      <c r="E1438" s="41">
        <v>71126445</v>
      </c>
      <c r="F1438" s="47">
        <v>44348</v>
      </c>
      <c r="G1438" s="41">
        <v>8.6460000000000008</v>
      </c>
      <c r="H1438" s="41" t="s">
        <v>271</v>
      </c>
      <c r="I1438" s="47">
        <v>49827</v>
      </c>
      <c r="J1438" s="42">
        <v>4.8000000000000001E-2</v>
      </c>
      <c r="K1438" s="42">
        <v>4.8500000000000001E-2</v>
      </c>
      <c r="L1438" s="41">
        <v>15114384.41</v>
      </c>
      <c r="M1438" s="41">
        <v>116.21723</v>
      </c>
      <c r="N1438" s="41">
        <v>17565.519</v>
      </c>
      <c r="O1438" s="41">
        <v>17565.519</v>
      </c>
      <c r="P1438" s="41" t="s">
        <v>41</v>
      </c>
      <c r="Q1438" s="42">
        <v>3.4326000000000002E-2</v>
      </c>
      <c r="R1438" s="42">
        <v>9.4564063717833009E-3</v>
      </c>
      <c r="S1438" s="54"/>
    </row>
    <row r="1439" spans="1:19" ht="15" x14ac:dyDescent="0.25">
      <c r="A1439" s="43">
        <v>1328</v>
      </c>
      <c r="B1439" s="43">
        <v>14850</v>
      </c>
      <c r="C1439" s="41" t="s">
        <v>957</v>
      </c>
      <c r="D1439" s="41" t="s">
        <v>1015</v>
      </c>
      <c r="E1439" s="41">
        <v>71126841</v>
      </c>
      <c r="F1439" s="47">
        <v>44531</v>
      </c>
      <c r="G1439" s="41">
        <v>8.9359999999999999</v>
      </c>
      <c r="H1439" s="41" t="s">
        <v>271</v>
      </c>
      <c r="I1439" s="47">
        <v>50010</v>
      </c>
      <c r="J1439" s="42">
        <v>4.8000000000000001E-2</v>
      </c>
      <c r="K1439" s="42">
        <v>4.8500000000000001E-2</v>
      </c>
      <c r="L1439" s="41">
        <v>8479144.4399999995</v>
      </c>
      <c r="M1439" s="41">
        <v>114.51482900000001</v>
      </c>
      <c r="N1439" s="41">
        <v>9709.8780000000006</v>
      </c>
      <c r="O1439" s="41">
        <v>9709.8780000000006</v>
      </c>
      <c r="P1439" s="41" t="s">
        <v>41</v>
      </c>
      <c r="Q1439" s="42">
        <v>1.8974000000000001E-2</v>
      </c>
      <c r="R1439" s="42">
        <v>5.2273179169051876E-3</v>
      </c>
      <c r="S1439" s="54"/>
    </row>
    <row r="1440" spans="1:19" ht="15" x14ac:dyDescent="0.25">
      <c r="A1440" s="43">
        <v>1328</v>
      </c>
      <c r="B1440" s="43">
        <v>14850</v>
      </c>
      <c r="C1440" s="41" t="s">
        <v>957</v>
      </c>
      <c r="D1440" s="41" t="s">
        <v>962</v>
      </c>
      <c r="E1440" s="41">
        <v>71120570</v>
      </c>
      <c r="F1440" s="47">
        <v>41244</v>
      </c>
      <c r="G1440" s="41">
        <v>2.5009999999999999</v>
      </c>
      <c r="H1440" s="41" t="s">
        <v>271</v>
      </c>
      <c r="I1440" s="47">
        <v>46722</v>
      </c>
      <c r="J1440" s="42">
        <v>4.8000000000000001E-2</v>
      </c>
      <c r="K1440" s="42">
        <v>4.8500000000000001E-2</v>
      </c>
      <c r="L1440" s="41">
        <v>82136.600000000006</v>
      </c>
      <c r="M1440" s="41">
        <v>118.92970200000001</v>
      </c>
      <c r="N1440" s="41">
        <v>97.685000000000002</v>
      </c>
      <c r="O1440" s="41">
        <v>97.685000000000002</v>
      </c>
      <c r="P1440" s="41" t="s">
        <v>41</v>
      </c>
      <c r="Q1440" s="42">
        <v>1.9000000000000001E-4</v>
      </c>
      <c r="R1440" s="42">
        <v>5.2588771013691753E-5</v>
      </c>
      <c r="S1440" s="54"/>
    </row>
    <row r="1441" spans="1:19" ht="15" x14ac:dyDescent="0.25">
      <c r="A1441" s="43">
        <v>1328</v>
      </c>
      <c r="B1441" s="43">
        <v>14850</v>
      </c>
      <c r="C1441" s="41" t="s">
        <v>957</v>
      </c>
      <c r="D1441" s="41" t="s">
        <v>1018</v>
      </c>
      <c r="E1441" s="41">
        <v>71121206</v>
      </c>
      <c r="F1441" s="47">
        <v>41487</v>
      </c>
      <c r="G1441" s="41">
        <v>3.1030000000000002</v>
      </c>
      <c r="H1441" s="41" t="s">
        <v>271</v>
      </c>
      <c r="I1441" s="47">
        <v>46966</v>
      </c>
      <c r="J1441" s="42">
        <v>4.8000000000000001E-2</v>
      </c>
      <c r="K1441" s="42">
        <v>4.8500000000000001E-2</v>
      </c>
      <c r="L1441" s="41">
        <v>156733.62</v>
      </c>
      <c r="M1441" s="41">
        <v>116.77160600000001</v>
      </c>
      <c r="N1441" s="41">
        <v>183.02</v>
      </c>
      <c r="O1441" s="41">
        <v>183.02</v>
      </c>
      <c r="P1441" s="41" t="s">
        <v>41</v>
      </c>
      <c r="Q1441" s="42">
        <v>3.57E-4</v>
      </c>
      <c r="R1441" s="42">
        <v>9.8528913046280024E-5</v>
      </c>
      <c r="S1441" s="54"/>
    </row>
    <row r="1442" spans="1:19" ht="15" x14ac:dyDescent="0.25">
      <c r="A1442" s="43">
        <v>1328</v>
      </c>
      <c r="B1442" s="43">
        <v>14850</v>
      </c>
      <c r="C1442" s="41" t="s">
        <v>957</v>
      </c>
      <c r="D1442" s="41" t="s">
        <v>1050</v>
      </c>
      <c r="E1442" s="41">
        <v>71121669</v>
      </c>
      <c r="F1442" s="47">
        <v>41730</v>
      </c>
      <c r="G1442" s="41">
        <v>3.6059999999999999</v>
      </c>
      <c r="H1442" s="41" t="s">
        <v>271</v>
      </c>
      <c r="I1442" s="47">
        <v>47209</v>
      </c>
      <c r="J1442" s="42">
        <v>4.8000000000000001E-2</v>
      </c>
      <c r="K1442" s="42">
        <v>4.8500000000000001E-2</v>
      </c>
      <c r="L1442" s="41">
        <v>156833.48000000001</v>
      </c>
      <c r="M1442" s="41">
        <v>118.993002</v>
      </c>
      <c r="N1442" s="41">
        <v>186.62100000000001</v>
      </c>
      <c r="O1442" s="41">
        <v>186.62100000000001</v>
      </c>
      <c r="P1442" s="41" t="s">
        <v>41</v>
      </c>
      <c r="Q1442" s="42">
        <v>3.6400000000000001E-4</v>
      </c>
      <c r="R1442" s="42">
        <v>1.004675132860334E-4</v>
      </c>
      <c r="S1442" s="54"/>
    </row>
    <row r="1443" spans="1:19" ht="15" x14ac:dyDescent="0.25">
      <c r="A1443" s="43">
        <v>1328</v>
      </c>
      <c r="B1443" s="43">
        <v>14850</v>
      </c>
      <c r="C1443" s="41" t="s">
        <v>957</v>
      </c>
      <c r="D1443" s="41" t="s">
        <v>1051</v>
      </c>
      <c r="E1443" s="41">
        <v>71121685</v>
      </c>
      <c r="F1443" s="47">
        <v>41791</v>
      </c>
      <c r="G1443" s="41">
        <v>3.7730000000000001</v>
      </c>
      <c r="H1443" s="41" t="s">
        <v>271</v>
      </c>
      <c r="I1443" s="47">
        <v>47270</v>
      </c>
      <c r="J1443" s="42">
        <v>4.8000000000000001E-2</v>
      </c>
      <c r="K1443" s="42">
        <v>4.8500000000000001E-2</v>
      </c>
      <c r="L1443" s="41">
        <v>237621.96</v>
      </c>
      <c r="M1443" s="41">
        <v>117.599716</v>
      </c>
      <c r="N1443" s="41">
        <v>279.44299999999998</v>
      </c>
      <c r="O1443" s="41">
        <v>279.44299999999998</v>
      </c>
      <c r="P1443" s="41" t="s">
        <v>41</v>
      </c>
      <c r="Q1443" s="42">
        <v>5.4600000000000004E-4</v>
      </c>
      <c r="R1443" s="42">
        <v>1.504382856976922E-4</v>
      </c>
      <c r="S1443" s="54"/>
    </row>
    <row r="1444" spans="1:19" ht="15" x14ac:dyDescent="0.25">
      <c r="A1444" s="43">
        <v>1328</v>
      </c>
      <c r="B1444" s="43">
        <v>14850</v>
      </c>
      <c r="C1444" s="41" t="s">
        <v>957</v>
      </c>
      <c r="D1444" s="41" t="s">
        <v>1026</v>
      </c>
      <c r="E1444" s="41">
        <v>71121701</v>
      </c>
      <c r="F1444" s="47">
        <v>41852</v>
      </c>
      <c r="G1444" s="41">
        <v>3.94</v>
      </c>
      <c r="H1444" s="41" t="s">
        <v>271</v>
      </c>
      <c r="I1444" s="47">
        <v>47331</v>
      </c>
      <c r="J1444" s="42">
        <v>4.8000000000000001E-2</v>
      </c>
      <c r="K1444" s="42">
        <v>4.8500000000000001E-2</v>
      </c>
      <c r="L1444" s="41">
        <v>104455.79</v>
      </c>
      <c r="M1444" s="41">
        <v>116.200875</v>
      </c>
      <c r="N1444" s="41">
        <v>121.379</v>
      </c>
      <c r="O1444" s="41">
        <v>121.379</v>
      </c>
      <c r="P1444" s="41" t="s">
        <v>41</v>
      </c>
      <c r="Q1444" s="42">
        <v>2.3699999999999999E-4</v>
      </c>
      <c r="R1444" s="42">
        <v>6.5344448347964281E-5</v>
      </c>
      <c r="S1444" s="54"/>
    </row>
    <row r="1445" spans="1:19" ht="15" x14ac:dyDescent="0.25">
      <c r="A1445" s="43">
        <v>1328</v>
      </c>
      <c r="B1445" s="43">
        <v>14850</v>
      </c>
      <c r="C1445" s="41" t="s">
        <v>957</v>
      </c>
      <c r="D1445" s="41" t="s">
        <v>966</v>
      </c>
      <c r="E1445" s="41">
        <v>71122543</v>
      </c>
      <c r="F1445" s="47">
        <v>42156</v>
      </c>
      <c r="G1445" s="41">
        <v>4.5709999999999997</v>
      </c>
      <c r="H1445" s="41" t="s">
        <v>271</v>
      </c>
      <c r="I1445" s="47">
        <v>47635</v>
      </c>
      <c r="J1445" s="42">
        <v>4.8000000000000001E-2</v>
      </c>
      <c r="K1445" s="42">
        <v>4.8500000000000001E-2</v>
      </c>
      <c r="L1445" s="41">
        <v>155435.41</v>
      </c>
      <c r="M1445" s="41">
        <v>118.193583</v>
      </c>
      <c r="N1445" s="41">
        <v>183.715</v>
      </c>
      <c r="O1445" s="41">
        <v>183.715</v>
      </c>
      <c r="P1445" s="41" t="s">
        <v>41</v>
      </c>
      <c r="Q1445" s="42">
        <v>3.59E-4</v>
      </c>
      <c r="R1445" s="42">
        <v>9.8903066661006086E-5</v>
      </c>
      <c r="S1445" s="54"/>
    </row>
    <row r="1446" spans="1:19" ht="15" x14ac:dyDescent="0.25">
      <c r="A1446" s="43">
        <v>1328</v>
      </c>
      <c r="B1446" s="43">
        <v>14850</v>
      </c>
      <c r="C1446" s="41" t="s">
        <v>957</v>
      </c>
      <c r="D1446" s="41" t="s">
        <v>1030</v>
      </c>
      <c r="E1446" s="41">
        <v>71123301</v>
      </c>
      <c r="F1446" s="47">
        <v>42522</v>
      </c>
      <c r="G1446" s="41">
        <v>5.3330000000000002</v>
      </c>
      <c r="H1446" s="41" t="s">
        <v>271</v>
      </c>
      <c r="I1446" s="47">
        <v>48000</v>
      </c>
      <c r="J1446" s="42">
        <v>4.8000000000000001E-2</v>
      </c>
      <c r="K1446" s="42">
        <v>4.8500000000000001E-2</v>
      </c>
      <c r="L1446" s="41">
        <v>326049.88</v>
      </c>
      <c r="M1446" s="41">
        <v>119.27352500000001</v>
      </c>
      <c r="N1446" s="41">
        <v>388.89100000000002</v>
      </c>
      <c r="O1446" s="41">
        <v>388.89100000000002</v>
      </c>
      <c r="P1446" s="41" t="s">
        <v>41</v>
      </c>
      <c r="Q1446" s="42">
        <v>7.5900000000000002E-4</v>
      </c>
      <c r="R1446" s="42">
        <v>2.093596739344382E-4</v>
      </c>
      <c r="S1446" s="54"/>
    </row>
    <row r="1447" spans="1:19" ht="15" x14ac:dyDescent="0.25">
      <c r="A1447" s="43">
        <v>1328</v>
      </c>
      <c r="B1447" s="43">
        <v>14850</v>
      </c>
      <c r="C1447" s="41" t="s">
        <v>957</v>
      </c>
      <c r="D1447" s="41" t="s">
        <v>993</v>
      </c>
      <c r="E1447" s="41">
        <v>71123749</v>
      </c>
      <c r="F1447" s="47">
        <v>42856</v>
      </c>
      <c r="G1447" s="41">
        <v>5.9770000000000003</v>
      </c>
      <c r="H1447" s="41" t="s">
        <v>271</v>
      </c>
      <c r="I1447" s="47">
        <v>48335</v>
      </c>
      <c r="J1447" s="42">
        <v>4.8000000000000001E-2</v>
      </c>
      <c r="K1447" s="42">
        <v>4.8500000000000001E-2</v>
      </c>
      <c r="L1447" s="41">
        <v>1075764.8899999999</v>
      </c>
      <c r="M1447" s="41">
        <v>119.132109</v>
      </c>
      <c r="N1447" s="41">
        <v>1281.5809999999999</v>
      </c>
      <c r="O1447" s="41">
        <v>1281.5809999999999</v>
      </c>
      <c r="P1447" s="41" t="s">
        <v>41</v>
      </c>
      <c r="Q1447" s="42">
        <v>2.5040000000000001E-3</v>
      </c>
      <c r="R1447" s="42">
        <v>6.8993980390539059E-4</v>
      </c>
      <c r="S1447" s="54"/>
    </row>
    <row r="1448" spans="1:19" ht="15" x14ac:dyDescent="0.25">
      <c r="A1448" s="43">
        <v>1328</v>
      </c>
      <c r="B1448" s="43">
        <v>14850</v>
      </c>
      <c r="C1448" s="41" t="s">
        <v>957</v>
      </c>
      <c r="D1448" s="41" t="s">
        <v>973</v>
      </c>
      <c r="E1448" s="41">
        <v>71124093</v>
      </c>
      <c r="F1448" s="47">
        <v>43009</v>
      </c>
      <c r="G1448" s="41">
        <v>6.2450000000000001</v>
      </c>
      <c r="H1448" s="41" t="s">
        <v>271</v>
      </c>
      <c r="I1448" s="47">
        <v>48488</v>
      </c>
      <c r="J1448" s="42">
        <v>4.8000000000000001E-2</v>
      </c>
      <c r="K1448" s="42">
        <v>4.8500000000000001E-2</v>
      </c>
      <c r="L1448" s="41">
        <v>1579020.14</v>
      </c>
      <c r="M1448" s="41">
        <v>119.48772099999999</v>
      </c>
      <c r="N1448" s="41">
        <v>1886.7349999999999</v>
      </c>
      <c r="O1448" s="41">
        <v>1886.7349999999999</v>
      </c>
      <c r="P1448" s="41" t="s">
        <v>41</v>
      </c>
      <c r="Q1448" s="42">
        <v>3.6870000000000002E-3</v>
      </c>
      <c r="R1448" s="42">
        <v>1.0157247773815599E-3</v>
      </c>
      <c r="S1448" s="54"/>
    </row>
    <row r="1449" spans="1:19" ht="15" x14ac:dyDescent="0.25">
      <c r="A1449" s="43">
        <v>1328</v>
      </c>
      <c r="B1449" s="43">
        <v>14850</v>
      </c>
      <c r="C1449" s="41" t="s">
        <v>957</v>
      </c>
      <c r="D1449" s="41" t="s">
        <v>1054</v>
      </c>
      <c r="E1449" s="41">
        <v>71124127</v>
      </c>
      <c r="F1449" s="47">
        <v>43070</v>
      </c>
      <c r="G1449" s="41">
        <v>6.4119999999999999</v>
      </c>
      <c r="H1449" s="41" t="s">
        <v>271</v>
      </c>
      <c r="I1449" s="47">
        <v>48549</v>
      </c>
      <c r="J1449" s="42">
        <v>4.8000000000000001E-2</v>
      </c>
      <c r="K1449" s="42">
        <v>4.8500000000000001E-2</v>
      </c>
      <c r="L1449" s="41">
        <v>1396322.36</v>
      </c>
      <c r="M1449" s="41">
        <v>118.082628</v>
      </c>
      <c r="N1449" s="41">
        <v>1648.8140000000001</v>
      </c>
      <c r="O1449" s="41">
        <v>1648.8140000000001</v>
      </c>
      <c r="P1449" s="41" t="s">
        <v>41</v>
      </c>
      <c r="Q1449" s="42">
        <v>3.222E-3</v>
      </c>
      <c r="R1449" s="42">
        <v>8.876398821740201E-4</v>
      </c>
      <c r="S1449" s="54"/>
    </row>
    <row r="1450" spans="1:19" ht="15" x14ac:dyDescent="0.25">
      <c r="A1450" s="43">
        <v>1328</v>
      </c>
      <c r="B1450" s="43">
        <v>14850</v>
      </c>
      <c r="C1450" s="41" t="s">
        <v>957</v>
      </c>
      <c r="D1450" s="41" t="s">
        <v>1085</v>
      </c>
      <c r="E1450" s="41">
        <v>71124556</v>
      </c>
      <c r="F1450" s="47">
        <v>43282</v>
      </c>
      <c r="G1450" s="41">
        <v>6.8360000000000003</v>
      </c>
      <c r="H1450" s="41" t="s">
        <v>271</v>
      </c>
      <c r="I1450" s="47">
        <v>48761</v>
      </c>
      <c r="J1450" s="42">
        <v>4.8000000000000001E-2</v>
      </c>
      <c r="K1450" s="42">
        <v>4.8500000000000001E-2</v>
      </c>
      <c r="L1450" s="41">
        <v>1840908.6</v>
      </c>
      <c r="M1450" s="41">
        <v>116.912676</v>
      </c>
      <c r="N1450" s="41">
        <v>2152.2559999999999</v>
      </c>
      <c r="O1450" s="41">
        <v>2152.2559999999999</v>
      </c>
      <c r="P1450" s="41" t="s">
        <v>41</v>
      </c>
      <c r="Q1450" s="42">
        <v>4.2050000000000004E-3</v>
      </c>
      <c r="R1450" s="42">
        <v>1.1586681470731859E-3</v>
      </c>
      <c r="S1450" s="54"/>
    </row>
    <row r="1451" spans="1:19" ht="15" x14ac:dyDescent="0.25">
      <c r="A1451" s="43">
        <v>1328</v>
      </c>
      <c r="B1451" s="43">
        <v>14850</v>
      </c>
      <c r="C1451" s="41" t="s">
        <v>957</v>
      </c>
      <c r="D1451" s="41" t="s">
        <v>1057</v>
      </c>
      <c r="E1451" s="41">
        <v>71125272</v>
      </c>
      <c r="F1451" s="47">
        <v>43647</v>
      </c>
      <c r="G1451" s="41">
        <v>7.4969999999999999</v>
      </c>
      <c r="H1451" s="41" t="s">
        <v>271</v>
      </c>
      <c r="I1451" s="47">
        <v>49126</v>
      </c>
      <c r="J1451" s="42">
        <v>4.8000000000000001E-2</v>
      </c>
      <c r="K1451" s="42">
        <v>4.8500000000000001E-2</v>
      </c>
      <c r="L1451" s="41">
        <v>5241364.2300000004</v>
      </c>
      <c r="M1451" s="41">
        <v>115.186024</v>
      </c>
      <c r="N1451" s="41">
        <v>6037.3190000000004</v>
      </c>
      <c r="O1451" s="41">
        <v>6037.3190000000004</v>
      </c>
      <c r="P1451" s="41" t="s">
        <v>41</v>
      </c>
      <c r="Q1451" s="42">
        <v>1.1797E-2</v>
      </c>
      <c r="R1451" s="42">
        <v>3.250193851948717E-3</v>
      </c>
      <c r="S1451" s="54"/>
    </row>
    <row r="1452" spans="1:19" ht="15" x14ac:dyDescent="0.25">
      <c r="A1452" s="43">
        <v>1328</v>
      </c>
      <c r="B1452" s="43">
        <v>14850</v>
      </c>
      <c r="C1452" s="41" t="s">
        <v>957</v>
      </c>
      <c r="D1452" s="41" t="s">
        <v>1062</v>
      </c>
      <c r="E1452" s="41">
        <v>71116487</v>
      </c>
      <c r="F1452" s="47">
        <v>40909</v>
      </c>
      <c r="G1452" s="41">
        <v>1.6870000000000001</v>
      </c>
      <c r="H1452" s="41" t="s">
        <v>271</v>
      </c>
      <c r="I1452" s="47">
        <v>46388</v>
      </c>
      <c r="J1452" s="42">
        <v>4.8000000000000001E-2</v>
      </c>
      <c r="K1452" s="42">
        <v>4.8500000000000001E-2</v>
      </c>
      <c r="L1452" s="41">
        <v>54724.45</v>
      </c>
      <c r="M1452" s="41">
        <v>120.61563</v>
      </c>
      <c r="N1452" s="41">
        <v>66.006</v>
      </c>
      <c r="O1452" s="41">
        <v>66.006</v>
      </c>
      <c r="P1452" s="41" t="s">
        <v>41</v>
      </c>
      <c r="Q1452" s="42">
        <v>1.2799999999999999E-4</v>
      </c>
      <c r="R1452" s="42">
        <v>3.5534364739005351E-5</v>
      </c>
      <c r="S1452" s="54"/>
    </row>
    <row r="1453" spans="1:19" ht="15" x14ac:dyDescent="0.25">
      <c r="A1453" s="43">
        <v>1328</v>
      </c>
      <c r="B1453" s="43">
        <v>14850</v>
      </c>
      <c r="C1453" s="41" t="s">
        <v>957</v>
      </c>
      <c r="D1453" s="41" t="s">
        <v>1094</v>
      </c>
      <c r="E1453" s="41">
        <v>71125603</v>
      </c>
      <c r="F1453" s="47">
        <v>43952</v>
      </c>
      <c r="G1453" s="41">
        <v>7.96</v>
      </c>
      <c r="H1453" s="41" t="s">
        <v>271</v>
      </c>
      <c r="I1453" s="47">
        <v>49430</v>
      </c>
      <c r="J1453" s="42">
        <v>4.8000000000000001E-2</v>
      </c>
      <c r="K1453" s="42">
        <v>4.8500000000000001E-2</v>
      </c>
      <c r="L1453" s="41">
        <v>6497530.0800000001</v>
      </c>
      <c r="M1453" s="41">
        <v>117.249787</v>
      </c>
      <c r="N1453" s="41">
        <v>7618.34</v>
      </c>
      <c r="O1453" s="41">
        <v>7618.34</v>
      </c>
      <c r="P1453" s="41" t="s">
        <v>41</v>
      </c>
      <c r="Q1453" s="42">
        <v>1.4886999999999999E-2</v>
      </c>
      <c r="R1453" s="42">
        <v>4.1013373369959399E-3</v>
      </c>
      <c r="S1453" s="54"/>
    </row>
    <row r="1454" spans="1:19" ht="15" x14ac:dyDescent="0.25">
      <c r="A1454" s="43">
        <v>1328</v>
      </c>
      <c r="B1454" s="43">
        <v>14850</v>
      </c>
      <c r="C1454" s="41" t="s">
        <v>957</v>
      </c>
      <c r="D1454" s="41" t="s">
        <v>1089</v>
      </c>
      <c r="E1454" s="41">
        <v>71126163</v>
      </c>
      <c r="F1454" s="47">
        <v>44166</v>
      </c>
      <c r="G1454" s="41">
        <v>8.3480000000000008</v>
      </c>
      <c r="H1454" s="41" t="s">
        <v>271</v>
      </c>
      <c r="I1454" s="47">
        <v>49644</v>
      </c>
      <c r="J1454" s="42">
        <v>4.8000000000000001E-2</v>
      </c>
      <c r="K1454" s="42">
        <v>4.8500000000000001E-2</v>
      </c>
      <c r="L1454" s="41">
        <v>23956377.93</v>
      </c>
      <c r="M1454" s="41">
        <v>117.146389</v>
      </c>
      <c r="N1454" s="41">
        <v>28064.031999999999</v>
      </c>
      <c r="O1454" s="41">
        <v>28064.031999999999</v>
      </c>
      <c r="P1454" s="41" t="s">
        <v>41</v>
      </c>
      <c r="Q1454" s="42">
        <v>5.4841000000000001E-2</v>
      </c>
      <c r="R1454" s="42">
        <v>1.5108286354802859E-2</v>
      </c>
      <c r="S1454" s="54"/>
    </row>
    <row r="1455" spans="1:19" ht="15" x14ac:dyDescent="0.25">
      <c r="A1455" s="43">
        <v>1328</v>
      </c>
      <c r="B1455" s="43">
        <v>14850</v>
      </c>
      <c r="C1455" s="41" t="s">
        <v>957</v>
      </c>
      <c r="D1455" s="41" t="s">
        <v>987</v>
      </c>
      <c r="E1455" s="41">
        <v>71126981</v>
      </c>
      <c r="F1455" s="47">
        <v>44562</v>
      </c>
      <c r="G1455" s="41">
        <v>9.02</v>
      </c>
      <c r="H1455" s="41" t="s">
        <v>271</v>
      </c>
      <c r="I1455" s="47">
        <v>50041</v>
      </c>
      <c r="J1455" s="42">
        <v>4.8000000000000001E-2</v>
      </c>
      <c r="K1455" s="42">
        <v>4.8500000000000001E-2</v>
      </c>
      <c r="L1455" s="41">
        <v>10307320.619999999</v>
      </c>
      <c r="M1455" s="41">
        <v>114.16794299999999</v>
      </c>
      <c r="N1455" s="41">
        <v>11767.656000000001</v>
      </c>
      <c r="O1455" s="41">
        <v>11767.656000000001</v>
      </c>
      <c r="P1455" s="41" t="s">
        <v>41</v>
      </c>
      <c r="Q1455" s="42">
        <v>2.2995999999999999E-2</v>
      </c>
      <c r="R1455" s="42">
        <v>6.335123783097669E-3</v>
      </c>
      <c r="S1455" s="54"/>
    </row>
    <row r="1456" spans="1:19" ht="15" x14ac:dyDescent="0.25">
      <c r="A1456" s="43">
        <v>1328</v>
      </c>
      <c r="B1456" s="43">
        <v>14850</v>
      </c>
      <c r="C1456" s="41" t="s">
        <v>957</v>
      </c>
      <c r="D1456" s="41" t="s">
        <v>1032</v>
      </c>
      <c r="E1456" s="41">
        <v>71116743</v>
      </c>
      <c r="F1456" s="47">
        <v>40513</v>
      </c>
      <c r="G1456" s="41">
        <v>0.65900000000000003</v>
      </c>
      <c r="H1456" s="41" t="s">
        <v>271</v>
      </c>
      <c r="I1456" s="47">
        <v>45992</v>
      </c>
      <c r="J1456" s="42">
        <v>4.8000000000000001E-2</v>
      </c>
      <c r="K1456" s="42">
        <v>4.8399999999999999E-2</v>
      </c>
      <c r="L1456" s="41">
        <v>14030.63</v>
      </c>
      <c r="M1456" s="41">
        <v>124.42370099999999</v>
      </c>
      <c r="N1456" s="41">
        <v>17.457000000000001</v>
      </c>
      <c r="O1456" s="41">
        <v>17.457000000000001</v>
      </c>
      <c r="P1456" s="41" t="s">
        <v>41</v>
      </c>
      <c r="Q1456" s="42">
        <v>3.4E-5</v>
      </c>
      <c r="R1456" s="42">
        <v>9.3979851111840801E-6</v>
      </c>
      <c r="S1456" s="54"/>
    </row>
    <row r="1457" spans="1:19" ht="15" x14ac:dyDescent="0.25">
      <c r="A1457" s="43">
        <v>1328</v>
      </c>
      <c r="B1457" s="43">
        <v>14850</v>
      </c>
      <c r="C1457" s="41" t="s">
        <v>957</v>
      </c>
      <c r="D1457" s="41" t="s">
        <v>971</v>
      </c>
      <c r="E1457" s="41">
        <v>71118616</v>
      </c>
      <c r="F1457" s="47">
        <v>40756</v>
      </c>
      <c r="G1457" s="41">
        <v>0.82299999999999995</v>
      </c>
      <c r="H1457" s="41" t="s">
        <v>271</v>
      </c>
      <c r="I1457" s="47">
        <v>46235</v>
      </c>
      <c r="J1457" s="42">
        <v>4.8000000000000001E-2</v>
      </c>
      <c r="K1457" s="42">
        <v>4.8399999999999999E-2</v>
      </c>
      <c r="L1457" s="41">
        <v>48383.199999999997</v>
      </c>
      <c r="M1457" s="41">
        <v>120.24511200000001</v>
      </c>
      <c r="N1457" s="41">
        <v>58.177999999999997</v>
      </c>
      <c r="O1457" s="41">
        <v>58.177999999999997</v>
      </c>
      <c r="P1457" s="41" t="s">
        <v>41</v>
      </c>
      <c r="Q1457" s="42">
        <v>1.13E-4</v>
      </c>
      <c r="R1457" s="42">
        <v>3.1320156830982837E-5</v>
      </c>
      <c r="S1457" s="54"/>
    </row>
    <row r="1458" spans="1:19" ht="15" x14ac:dyDescent="0.25">
      <c r="A1458" s="43">
        <v>1328</v>
      </c>
      <c r="B1458" s="43">
        <v>14850</v>
      </c>
      <c r="C1458" s="41" t="s">
        <v>957</v>
      </c>
      <c r="D1458" s="41" t="s">
        <v>1064</v>
      </c>
      <c r="E1458" s="41">
        <v>71118780</v>
      </c>
      <c r="F1458" s="47">
        <v>40299</v>
      </c>
      <c r="G1458" s="41">
        <v>8.5000000000000006E-2</v>
      </c>
      <c r="H1458" s="41" t="s">
        <v>271</v>
      </c>
      <c r="I1458" s="47">
        <v>45778</v>
      </c>
      <c r="J1458" s="42">
        <v>4.8000000000000001E-2</v>
      </c>
      <c r="K1458" s="42">
        <v>4.8099999999999997E-2</v>
      </c>
      <c r="L1458" s="41">
        <v>6840.55</v>
      </c>
      <c r="M1458" s="41">
        <v>128.86138</v>
      </c>
      <c r="N1458" s="41">
        <v>8.8149999999999995</v>
      </c>
      <c r="O1458" s="41">
        <v>8.8149999999999995</v>
      </c>
      <c r="P1458" s="41" t="s">
        <v>41</v>
      </c>
      <c r="Q1458" s="42">
        <v>1.7E-5</v>
      </c>
      <c r="R1458" s="42">
        <v>4.7455598759860033E-6</v>
      </c>
      <c r="S1458" s="54"/>
    </row>
    <row r="1459" spans="1:19" ht="15" x14ac:dyDescent="0.25">
      <c r="A1459" s="43">
        <v>1328</v>
      </c>
      <c r="B1459" s="43">
        <v>14850</v>
      </c>
      <c r="C1459" s="41" t="s">
        <v>957</v>
      </c>
      <c r="D1459" s="41" t="s">
        <v>1046</v>
      </c>
      <c r="E1459" s="41">
        <v>71118806</v>
      </c>
      <c r="F1459" s="47">
        <v>40391</v>
      </c>
      <c r="G1459" s="41">
        <v>0.33700000000000002</v>
      </c>
      <c r="H1459" s="41" t="s">
        <v>271</v>
      </c>
      <c r="I1459" s="47">
        <v>45870</v>
      </c>
      <c r="J1459" s="42">
        <v>4.8000000000000001E-2</v>
      </c>
      <c r="K1459" s="42">
        <v>4.8300000000000003E-2</v>
      </c>
      <c r="L1459" s="41">
        <v>10335.73</v>
      </c>
      <c r="M1459" s="41">
        <v>125.29109200000001</v>
      </c>
      <c r="N1459" s="41">
        <v>12.95</v>
      </c>
      <c r="O1459" s="41">
        <v>12.95</v>
      </c>
      <c r="P1459" s="41" t="s">
        <v>41</v>
      </c>
      <c r="Q1459" s="42">
        <v>2.5000000000000001E-5</v>
      </c>
      <c r="R1459" s="42">
        <v>6.9716392959749004E-6</v>
      </c>
      <c r="S1459" s="54"/>
    </row>
    <row r="1460" spans="1:19" ht="15" x14ac:dyDescent="0.25">
      <c r="A1460" s="43">
        <v>1328</v>
      </c>
      <c r="B1460" s="43">
        <v>14850</v>
      </c>
      <c r="C1460" s="41" t="s">
        <v>957</v>
      </c>
      <c r="D1460" s="41" t="s">
        <v>1070</v>
      </c>
      <c r="E1460" s="41">
        <v>71118814</v>
      </c>
      <c r="F1460" s="47">
        <v>40452</v>
      </c>
      <c r="G1460" s="41">
        <v>0.49199999999999999</v>
      </c>
      <c r="H1460" s="41" t="s">
        <v>271</v>
      </c>
      <c r="I1460" s="47">
        <v>45931</v>
      </c>
      <c r="J1460" s="42">
        <v>4.8000000000000001E-2</v>
      </c>
      <c r="K1460" s="42">
        <v>4.8500000000000001E-2</v>
      </c>
      <c r="L1460" s="41">
        <v>17226.21</v>
      </c>
      <c r="M1460" s="41">
        <v>126.70010000000001</v>
      </c>
      <c r="N1460" s="41">
        <v>21.826000000000001</v>
      </c>
      <c r="O1460" s="41">
        <v>21.826000000000001</v>
      </c>
      <c r="P1460" s="41" t="s">
        <v>41</v>
      </c>
      <c r="Q1460" s="42">
        <v>4.1999999999999998E-5</v>
      </c>
      <c r="R1460" s="42">
        <v>1.1750038553972831E-5</v>
      </c>
      <c r="S1460" s="54"/>
    </row>
    <row r="1461" spans="1:19" ht="15" x14ac:dyDescent="0.25">
      <c r="A1461" s="43">
        <v>1328</v>
      </c>
      <c r="B1461" s="43">
        <v>14850</v>
      </c>
      <c r="C1461" s="41" t="s">
        <v>957</v>
      </c>
      <c r="D1461" s="41" t="s">
        <v>1079</v>
      </c>
      <c r="E1461" s="41">
        <v>71122402</v>
      </c>
      <c r="F1461" s="47">
        <v>42005</v>
      </c>
      <c r="G1461" s="41">
        <v>4.2629999999999999</v>
      </c>
      <c r="H1461" s="41" t="s">
        <v>271</v>
      </c>
      <c r="I1461" s="47">
        <v>47484</v>
      </c>
      <c r="J1461" s="42">
        <v>4.8000000000000001E-2</v>
      </c>
      <c r="K1461" s="42">
        <v>4.8500000000000001E-2</v>
      </c>
      <c r="L1461" s="41">
        <v>149793.20000000001</v>
      </c>
      <c r="M1461" s="41">
        <v>116.89954899999999</v>
      </c>
      <c r="N1461" s="41">
        <v>175.108</v>
      </c>
      <c r="O1461" s="41">
        <v>175.108</v>
      </c>
      <c r="P1461" s="41" t="s">
        <v>41</v>
      </c>
      <c r="Q1461" s="42">
        <v>3.4200000000000002E-4</v>
      </c>
      <c r="R1461" s="42">
        <v>9.4269483694175507E-5</v>
      </c>
      <c r="S1461" s="54"/>
    </row>
    <row r="1462" spans="1:19" ht="15" x14ac:dyDescent="0.25">
      <c r="A1462" s="43">
        <v>1328</v>
      </c>
      <c r="B1462" s="43">
        <v>14850</v>
      </c>
      <c r="C1462" s="41" t="s">
        <v>957</v>
      </c>
      <c r="D1462" s="41" t="s">
        <v>1072</v>
      </c>
      <c r="E1462" s="41">
        <v>71122717</v>
      </c>
      <c r="F1462" s="47">
        <v>42248</v>
      </c>
      <c r="G1462" s="41">
        <v>4.8220000000000001</v>
      </c>
      <c r="H1462" s="41" t="s">
        <v>271</v>
      </c>
      <c r="I1462" s="47">
        <v>47727</v>
      </c>
      <c r="J1462" s="42">
        <v>4.8000000000000001E-2</v>
      </c>
      <c r="K1462" s="42">
        <v>4.8500000000000001E-2</v>
      </c>
      <c r="L1462" s="41">
        <v>140256.37</v>
      </c>
      <c r="M1462" s="41">
        <v>116.00075699999999</v>
      </c>
      <c r="N1462" s="41">
        <v>162.69800000000001</v>
      </c>
      <c r="O1462" s="41">
        <v>162.69800000000001</v>
      </c>
      <c r="P1462" s="41" t="s">
        <v>41</v>
      </c>
      <c r="Q1462" s="42">
        <v>3.1700000000000001E-4</v>
      </c>
      <c r="R1462" s="42">
        <v>8.758855368158489E-5</v>
      </c>
      <c r="S1462" s="54"/>
    </row>
    <row r="1463" spans="1:19" ht="15" x14ac:dyDescent="0.25">
      <c r="A1463" s="43">
        <v>1328</v>
      </c>
      <c r="B1463" s="43">
        <v>14850</v>
      </c>
      <c r="C1463" s="41" t="s">
        <v>957</v>
      </c>
      <c r="D1463" s="41" t="s">
        <v>1052</v>
      </c>
      <c r="E1463" s="41">
        <v>71123350</v>
      </c>
      <c r="F1463" s="47">
        <v>42552</v>
      </c>
      <c r="G1463" s="41">
        <v>5.415</v>
      </c>
      <c r="H1463" s="41" t="s">
        <v>271</v>
      </c>
      <c r="I1463" s="47">
        <v>48030</v>
      </c>
      <c r="J1463" s="42">
        <v>4.8000000000000001E-2</v>
      </c>
      <c r="K1463" s="42">
        <v>4.8500000000000001E-2</v>
      </c>
      <c r="L1463" s="41">
        <v>145299.41</v>
      </c>
      <c r="M1463" s="41">
        <v>118.43538100000001</v>
      </c>
      <c r="N1463" s="41">
        <v>172.08600000000001</v>
      </c>
      <c r="O1463" s="41">
        <v>172.08600000000001</v>
      </c>
      <c r="P1463" s="41" t="s">
        <v>41</v>
      </c>
      <c r="Q1463" s="42">
        <v>3.3599999999999998E-4</v>
      </c>
      <c r="R1463" s="42">
        <v>9.2642588408273113E-5</v>
      </c>
      <c r="S1463" s="54"/>
    </row>
    <row r="1464" spans="1:19" ht="15" x14ac:dyDescent="0.25">
      <c r="A1464" s="43">
        <v>1328</v>
      </c>
      <c r="B1464" s="43">
        <v>14850</v>
      </c>
      <c r="C1464" s="41" t="s">
        <v>957</v>
      </c>
      <c r="D1464" s="41" t="s">
        <v>1039</v>
      </c>
      <c r="E1464" s="41">
        <v>71123665</v>
      </c>
      <c r="F1464" s="47">
        <v>42767</v>
      </c>
      <c r="G1464" s="41">
        <v>5.8710000000000004</v>
      </c>
      <c r="H1464" s="41" t="s">
        <v>271</v>
      </c>
      <c r="I1464" s="47">
        <v>48245</v>
      </c>
      <c r="J1464" s="42">
        <v>4.8000000000000001E-2</v>
      </c>
      <c r="K1464" s="42">
        <v>4.8500000000000001E-2</v>
      </c>
      <c r="L1464" s="41">
        <v>642912.44999999995</v>
      </c>
      <c r="M1464" s="41">
        <v>117.83887</v>
      </c>
      <c r="N1464" s="41">
        <v>757.601</v>
      </c>
      <c r="O1464" s="41">
        <v>757.601</v>
      </c>
      <c r="P1464" s="41" t="s">
        <v>41</v>
      </c>
      <c r="Q1464" s="42">
        <v>1.48E-3</v>
      </c>
      <c r="R1464" s="42">
        <v>4.0785489592817608E-4</v>
      </c>
      <c r="S1464" s="54"/>
    </row>
    <row r="1465" spans="1:19" ht="15" x14ac:dyDescent="0.25">
      <c r="A1465" s="43">
        <v>1328</v>
      </c>
      <c r="B1465" s="43">
        <v>14850</v>
      </c>
      <c r="C1465" s="41" t="s">
        <v>957</v>
      </c>
      <c r="D1465" s="41" t="s">
        <v>979</v>
      </c>
      <c r="E1465" s="41">
        <v>71123673</v>
      </c>
      <c r="F1465" s="47">
        <v>42795</v>
      </c>
      <c r="G1465" s="41">
        <v>5.95</v>
      </c>
      <c r="H1465" s="41" t="s">
        <v>271</v>
      </c>
      <c r="I1465" s="47">
        <v>48274</v>
      </c>
      <c r="J1465" s="42">
        <v>4.8000000000000001E-2</v>
      </c>
      <c r="K1465" s="42">
        <v>4.8500000000000001E-2</v>
      </c>
      <c r="L1465" s="41">
        <v>1009905.81</v>
      </c>
      <c r="M1465" s="41">
        <v>117.643536</v>
      </c>
      <c r="N1465" s="41">
        <v>1188.0889999999999</v>
      </c>
      <c r="O1465" s="41">
        <v>1188.0889999999999</v>
      </c>
      <c r="P1465" s="41" t="s">
        <v>41</v>
      </c>
      <c r="Q1465" s="42">
        <v>2.3210000000000001E-3</v>
      </c>
      <c r="R1465" s="42">
        <v>6.3960833664212537E-4</v>
      </c>
      <c r="S1465" s="54"/>
    </row>
    <row r="1466" spans="1:19" ht="15" x14ac:dyDescent="0.25">
      <c r="A1466" s="43">
        <v>1328</v>
      </c>
      <c r="B1466" s="43">
        <v>14850</v>
      </c>
      <c r="C1466" s="41" t="s">
        <v>957</v>
      </c>
      <c r="D1466" s="41" t="s">
        <v>982</v>
      </c>
      <c r="E1466" s="41">
        <v>71124432</v>
      </c>
      <c r="F1466" s="47">
        <v>43191</v>
      </c>
      <c r="G1466" s="41">
        <v>6.5860000000000003</v>
      </c>
      <c r="H1466" s="41" t="s">
        <v>271</v>
      </c>
      <c r="I1466" s="47">
        <v>48670</v>
      </c>
      <c r="J1466" s="42">
        <v>4.8000000000000001E-2</v>
      </c>
      <c r="K1466" s="42">
        <v>4.8500000000000001E-2</v>
      </c>
      <c r="L1466" s="41">
        <v>1604934.36</v>
      </c>
      <c r="M1466" s="41">
        <v>119.726696</v>
      </c>
      <c r="N1466" s="41">
        <v>1921.5350000000001</v>
      </c>
      <c r="O1466" s="41">
        <v>1921.5350000000001</v>
      </c>
      <c r="P1466" s="41" t="s">
        <v>41</v>
      </c>
      <c r="Q1466" s="42">
        <v>3.7550000000000001E-3</v>
      </c>
      <c r="R1466" s="42">
        <v>1.034459375644103E-3</v>
      </c>
      <c r="S1466" s="54"/>
    </row>
    <row r="1467" spans="1:19" ht="15" x14ac:dyDescent="0.25">
      <c r="A1467" s="43">
        <v>1328</v>
      </c>
      <c r="B1467" s="43">
        <v>14850</v>
      </c>
      <c r="C1467" s="41" t="s">
        <v>957</v>
      </c>
      <c r="D1467" s="41" t="s">
        <v>983</v>
      </c>
      <c r="E1467" s="41">
        <v>71124580</v>
      </c>
      <c r="F1467" s="47">
        <v>43313</v>
      </c>
      <c r="G1467" s="41">
        <v>6.9210000000000003</v>
      </c>
      <c r="H1467" s="41" t="s">
        <v>271</v>
      </c>
      <c r="I1467" s="47">
        <v>48792</v>
      </c>
      <c r="J1467" s="42">
        <v>4.8000000000000001E-2</v>
      </c>
      <c r="K1467" s="42">
        <v>4.8500000000000001E-2</v>
      </c>
      <c r="L1467" s="41">
        <v>2809121.97</v>
      </c>
      <c r="M1467" s="41">
        <v>116.326624</v>
      </c>
      <c r="N1467" s="41">
        <v>3267.7570000000001</v>
      </c>
      <c r="O1467" s="41">
        <v>3267.7570000000001</v>
      </c>
      <c r="P1467" s="41" t="s">
        <v>41</v>
      </c>
      <c r="Q1467" s="42">
        <v>6.3850000000000001E-3</v>
      </c>
      <c r="R1467" s="42">
        <v>1.759198695822166E-3</v>
      </c>
      <c r="S1467" s="54"/>
    </row>
    <row r="1468" spans="1:19" ht="15" x14ac:dyDescent="0.25">
      <c r="A1468" s="43">
        <v>1328</v>
      </c>
      <c r="B1468" s="43">
        <v>14850</v>
      </c>
      <c r="C1468" s="41" t="s">
        <v>957</v>
      </c>
      <c r="D1468" s="41" t="s">
        <v>1080</v>
      </c>
      <c r="E1468" s="41">
        <v>71124630</v>
      </c>
      <c r="F1468" s="47">
        <v>43344</v>
      </c>
      <c r="G1468" s="41">
        <v>7.0039999999999996</v>
      </c>
      <c r="H1468" s="41" t="s">
        <v>271</v>
      </c>
      <c r="I1468" s="47">
        <v>48823</v>
      </c>
      <c r="J1468" s="42">
        <v>4.8000000000000001E-2</v>
      </c>
      <c r="K1468" s="42">
        <v>4.8500000000000001E-2</v>
      </c>
      <c r="L1468" s="41">
        <v>2881322.3</v>
      </c>
      <c r="M1468" s="41">
        <v>115.901529</v>
      </c>
      <c r="N1468" s="41">
        <v>3339.4969999999998</v>
      </c>
      <c r="O1468" s="41">
        <v>3339.4969999999998</v>
      </c>
      <c r="P1468" s="41" t="s">
        <v>41</v>
      </c>
      <c r="Q1468" s="42">
        <v>6.5250000000000004E-3</v>
      </c>
      <c r="R1468" s="42">
        <v>1.7978199624702929E-3</v>
      </c>
      <c r="S1468" s="54"/>
    </row>
    <row r="1469" spans="1:19" ht="15" x14ac:dyDescent="0.25">
      <c r="A1469" s="43">
        <v>1328</v>
      </c>
      <c r="B1469" s="43">
        <v>14850</v>
      </c>
      <c r="C1469" s="41" t="s">
        <v>957</v>
      </c>
      <c r="D1469" s="41" t="s">
        <v>1081</v>
      </c>
      <c r="E1469" s="41">
        <v>71124689</v>
      </c>
      <c r="F1469" s="47">
        <v>43405</v>
      </c>
      <c r="G1469" s="41">
        <v>7.0060000000000002</v>
      </c>
      <c r="H1469" s="41" t="s">
        <v>271</v>
      </c>
      <c r="I1469" s="47">
        <v>48884</v>
      </c>
      <c r="J1469" s="42">
        <v>4.8000000000000001E-2</v>
      </c>
      <c r="K1469" s="42">
        <v>4.8500000000000001E-2</v>
      </c>
      <c r="L1469" s="41">
        <v>128222.98</v>
      </c>
      <c r="M1469" s="41">
        <v>117.488908</v>
      </c>
      <c r="N1469" s="41">
        <v>150.648</v>
      </c>
      <c r="O1469" s="41">
        <v>150.648</v>
      </c>
      <c r="P1469" s="41" t="s">
        <v>41</v>
      </c>
      <c r="Q1469" s="42">
        <v>2.9399999999999999E-4</v>
      </c>
      <c r="R1469" s="42">
        <v>8.1101429857917119E-5</v>
      </c>
      <c r="S1469" s="54"/>
    </row>
    <row r="1470" spans="1:19" ht="15" x14ac:dyDescent="0.25">
      <c r="A1470" s="43">
        <v>1328</v>
      </c>
      <c r="B1470" s="43">
        <v>14850</v>
      </c>
      <c r="C1470" s="41" t="s">
        <v>957</v>
      </c>
      <c r="D1470" s="41" t="s">
        <v>1092</v>
      </c>
      <c r="E1470" s="41">
        <v>71125132</v>
      </c>
      <c r="F1470" s="47">
        <v>43586</v>
      </c>
      <c r="G1470" s="41">
        <v>7.33</v>
      </c>
      <c r="H1470" s="41" t="s">
        <v>271</v>
      </c>
      <c r="I1470" s="47">
        <v>49065</v>
      </c>
      <c r="J1470" s="42">
        <v>4.8000000000000001E-2</v>
      </c>
      <c r="K1470" s="42">
        <v>4.8500000000000001E-2</v>
      </c>
      <c r="L1470" s="41">
        <v>4596853.9800000004</v>
      </c>
      <c r="M1470" s="41">
        <v>117.249787</v>
      </c>
      <c r="N1470" s="41">
        <v>5389.8019999999997</v>
      </c>
      <c r="O1470" s="41">
        <v>5389.8019999999997</v>
      </c>
      <c r="P1470" s="41" t="s">
        <v>41</v>
      </c>
      <c r="Q1470" s="42">
        <v>1.0532E-2</v>
      </c>
      <c r="R1470" s="42">
        <v>2.9016027351910509E-3</v>
      </c>
      <c r="S1470" s="54"/>
    </row>
    <row r="1471" spans="1:19" ht="15" x14ac:dyDescent="0.25">
      <c r="A1471" s="43">
        <v>1328</v>
      </c>
      <c r="B1471" s="43">
        <v>14850</v>
      </c>
      <c r="C1471" s="41" t="s">
        <v>957</v>
      </c>
      <c r="D1471" s="41" t="s">
        <v>1088</v>
      </c>
      <c r="E1471" s="41">
        <v>71125488</v>
      </c>
      <c r="F1471" s="47">
        <v>43862</v>
      </c>
      <c r="G1471" s="41">
        <v>7.9029999999999996</v>
      </c>
      <c r="H1471" s="41" t="s">
        <v>271</v>
      </c>
      <c r="I1471" s="47">
        <v>49341</v>
      </c>
      <c r="J1471" s="42">
        <v>4.8000000000000001E-2</v>
      </c>
      <c r="K1471" s="42">
        <v>4.8500000000000001E-2</v>
      </c>
      <c r="L1471" s="41">
        <v>8096822.2400000002</v>
      </c>
      <c r="M1471" s="41">
        <v>115.746179</v>
      </c>
      <c r="N1471" s="41">
        <v>9371.7620000000006</v>
      </c>
      <c r="O1471" s="41">
        <v>9371.7620000000006</v>
      </c>
      <c r="P1471" s="41" t="s">
        <v>41</v>
      </c>
      <c r="Q1471" s="42">
        <v>1.8314E-2</v>
      </c>
      <c r="R1471" s="42">
        <v>5.0452929908667444E-3</v>
      </c>
      <c r="S1471" s="54"/>
    </row>
    <row r="1472" spans="1:19" ht="15" x14ac:dyDescent="0.25">
      <c r="A1472" s="43">
        <v>1328</v>
      </c>
      <c r="B1472" s="43">
        <v>14850</v>
      </c>
      <c r="C1472" s="41" t="s">
        <v>957</v>
      </c>
      <c r="D1472" s="41" t="s">
        <v>958</v>
      </c>
      <c r="E1472" s="41">
        <v>71116701</v>
      </c>
      <c r="F1472" s="47">
        <v>41000</v>
      </c>
      <c r="G1472" s="41">
        <v>1.8879999999999999</v>
      </c>
      <c r="H1472" s="41" t="s">
        <v>271</v>
      </c>
      <c r="I1472" s="47">
        <v>46478</v>
      </c>
      <c r="J1472" s="42">
        <v>4.8000000000000001E-2</v>
      </c>
      <c r="K1472" s="42">
        <v>4.8500000000000001E-2</v>
      </c>
      <c r="L1472" s="41">
        <v>63462.38</v>
      </c>
      <c r="M1472" s="41">
        <v>122.171488</v>
      </c>
      <c r="N1472" s="41">
        <v>77.533000000000001</v>
      </c>
      <c r="O1472" s="41">
        <v>77.533000000000001</v>
      </c>
      <c r="P1472" s="41" t="s">
        <v>41</v>
      </c>
      <c r="Q1472" s="42">
        <v>1.5100000000000001E-4</v>
      </c>
      <c r="R1472" s="42">
        <v>4.173993123821019E-5</v>
      </c>
      <c r="S1472" s="54"/>
    </row>
    <row r="1473" spans="1:19" ht="15" x14ac:dyDescent="0.25">
      <c r="A1473" s="43">
        <v>1328</v>
      </c>
      <c r="B1473" s="43">
        <v>14850</v>
      </c>
      <c r="C1473" s="41" t="s">
        <v>957</v>
      </c>
      <c r="D1473" s="41" t="s">
        <v>959</v>
      </c>
      <c r="E1473" s="41">
        <v>71116719</v>
      </c>
      <c r="F1473" s="47">
        <v>40422</v>
      </c>
      <c r="G1473" s="41">
        <v>0.42199999999999999</v>
      </c>
      <c r="H1473" s="41" t="s">
        <v>271</v>
      </c>
      <c r="I1473" s="47">
        <v>45901</v>
      </c>
      <c r="J1473" s="42">
        <v>4.8000000000000001E-2</v>
      </c>
      <c r="K1473" s="42">
        <v>4.8399999999999999E-2</v>
      </c>
      <c r="L1473" s="41">
        <v>11584</v>
      </c>
      <c r="M1473" s="41">
        <v>124.246616</v>
      </c>
      <c r="N1473" s="41">
        <v>14.393000000000001</v>
      </c>
      <c r="O1473" s="41">
        <v>14.393000000000001</v>
      </c>
      <c r="P1473" s="41" t="s">
        <v>41</v>
      </c>
      <c r="Q1473" s="42">
        <v>2.8E-5</v>
      </c>
      <c r="R1473" s="42">
        <v>7.7484791032406748E-6</v>
      </c>
      <c r="S1473" s="54"/>
    </row>
    <row r="1474" spans="1:19" ht="15" x14ac:dyDescent="0.25">
      <c r="A1474" s="43">
        <v>1328</v>
      </c>
      <c r="B1474" s="43">
        <v>14850</v>
      </c>
      <c r="C1474" s="41" t="s">
        <v>957</v>
      </c>
      <c r="D1474" s="41" t="s">
        <v>1002</v>
      </c>
      <c r="E1474" s="41">
        <v>71117162</v>
      </c>
      <c r="F1474" s="47">
        <v>41030</v>
      </c>
      <c r="G1474" s="41">
        <v>1.9710000000000001</v>
      </c>
      <c r="H1474" s="41" t="s">
        <v>271</v>
      </c>
      <c r="I1474" s="47">
        <v>46508</v>
      </c>
      <c r="J1474" s="42">
        <v>4.8000000000000001E-2</v>
      </c>
      <c r="K1474" s="42">
        <v>4.8500000000000001E-2</v>
      </c>
      <c r="L1474" s="41">
        <v>60316.73</v>
      </c>
      <c r="M1474" s="41">
        <v>121.686324</v>
      </c>
      <c r="N1474" s="41">
        <v>73.397000000000006</v>
      </c>
      <c r="O1474" s="41">
        <v>73.397000000000006</v>
      </c>
      <c r="P1474" s="41" t="s">
        <v>41</v>
      </c>
      <c r="Q1474" s="42">
        <v>1.4300000000000001E-4</v>
      </c>
      <c r="R1474" s="42">
        <v>3.9513313467696508E-5</v>
      </c>
      <c r="S1474" s="54"/>
    </row>
    <row r="1475" spans="1:19" ht="15" x14ac:dyDescent="0.25">
      <c r="A1475" s="43">
        <v>1328</v>
      </c>
      <c r="B1475" s="43">
        <v>14850</v>
      </c>
      <c r="C1475" s="41" t="s">
        <v>957</v>
      </c>
      <c r="D1475" s="41" t="s">
        <v>1065</v>
      </c>
      <c r="E1475" s="41">
        <v>71118905</v>
      </c>
      <c r="F1475" s="47">
        <v>40848</v>
      </c>
      <c r="G1475" s="41">
        <v>1.52</v>
      </c>
      <c r="H1475" s="41" t="s">
        <v>271</v>
      </c>
      <c r="I1475" s="47">
        <v>46327</v>
      </c>
      <c r="J1475" s="42">
        <v>4.8000000000000001E-2</v>
      </c>
      <c r="K1475" s="42">
        <v>4.8500000000000001E-2</v>
      </c>
      <c r="L1475" s="41">
        <v>45487.199999999997</v>
      </c>
      <c r="M1475" s="41">
        <v>121.686324</v>
      </c>
      <c r="N1475" s="41">
        <v>55.351999999999997</v>
      </c>
      <c r="O1475" s="41">
        <v>55.351999999999997</v>
      </c>
      <c r="P1475" s="41" t="s">
        <v>41</v>
      </c>
      <c r="Q1475" s="42">
        <v>1.08E-4</v>
      </c>
      <c r="R1475" s="42">
        <v>2.9798778247938429E-5</v>
      </c>
      <c r="S1475" s="54"/>
    </row>
    <row r="1476" spans="1:19" ht="15" x14ac:dyDescent="0.25">
      <c r="A1476" s="43">
        <v>1328</v>
      </c>
      <c r="B1476" s="43">
        <v>14850</v>
      </c>
      <c r="C1476" s="41" t="s">
        <v>957</v>
      </c>
      <c r="D1476" s="41" t="s">
        <v>1007</v>
      </c>
      <c r="E1476" s="41">
        <v>71120687</v>
      </c>
      <c r="F1476" s="47">
        <v>41518</v>
      </c>
      <c r="G1476" s="41">
        <v>3.1869999999999998</v>
      </c>
      <c r="H1476" s="41" t="s">
        <v>271</v>
      </c>
      <c r="I1476" s="47">
        <v>46997</v>
      </c>
      <c r="J1476" s="42">
        <v>4.8000000000000001E-2</v>
      </c>
      <c r="K1476" s="42">
        <v>4.8500000000000001E-2</v>
      </c>
      <c r="L1476" s="41">
        <v>60816.04</v>
      </c>
      <c r="M1476" s="41">
        <v>116.00303</v>
      </c>
      <c r="N1476" s="41">
        <v>70.548000000000002</v>
      </c>
      <c r="O1476" s="41">
        <v>70.548000000000002</v>
      </c>
      <c r="P1476" s="41" t="s">
        <v>41</v>
      </c>
      <c r="Q1476" s="42">
        <v>1.37E-4</v>
      </c>
      <c r="R1476" s="42">
        <v>3.7979552822582027E-5</v>
      </c>
      <c r="S1476" s="54"/>
    </row>
    <row r="1477" spans="1:19" ht="15" x14ac:dyDescent="0.25">
      <c r="A1477" s="43">
        <v>1328</v>
      </c>
      <c r="B1477" s="43">
        <v>14850</v>
      </c>
      <c r="C1477" s="41" t="s">
        <v>957</v>
      </c>
      <c r="D1477" s="41" t="s">
        <v>1017</v>
      </c>
      <c r="E1477" s="41">
        <v>71120950</v>
      </c>
      <c r="F1477" s="47">
        <v>41548</v>
      </c>
      <c r="G1477" s="41">
        <v>3.1930000000000001</v>
      </c>
      <c r="H1477" s="41" t="s">
        <v>271</v>
      </c>
      <c r="I1477" s="47">
        <v>47027</v>
      </c>
      <c r="J1477" s="42">
        <v>4.8000000000000001E-2</v>
      </c>
      <c r="K1477" s="42">
        <v>4.8500000000000001E-2</v>
      </c>
      <c r="L1477" s="41">
        <v>162725.35</v>
      </c>
      <c r="M1477" s="41">
        <v>118.293729</v>
      </c>
      <c r="N1477" s="41">
        <v>192.494</v>
      </c>
      <c r="O1477" s="41">
        <v>192.494</v>
      </c>
      <c r="P1477" s="41" t="s">
        <v>41</v>
      </c>
      <c r="Q1477" s="42">
        <v>3.7599999999999998E-4</v>
      </c>
      <c r="R1477" s="42">
        <v>1.036292459180998E-4</v>
      </c>
      <c r="S1477" s="54"/>
    </row>
    <row r="1478" spans="1:19" ht="15" x14ac:dyDescent="0.25">
      <c r="A1478" s="43">
        <v>1328</v>
      </c>
      <c r="B1478" s="43">
        <v>14850</v>
      </c>
      <c r="C1478" s="41" t="s">
        <v>957</v>
      </c>
      <c r="D1478" s="41" t="s">
        <v>1076</v>
      </c>
      <c r="E1478" s="41">
        <v>71121578</v>
      </c>
      <c r="F1478" s="47">
        <v>41671</v>
      </c>
      <c r="G1478" s="41">
        <v>3.53</v>
      </c>
      <c r="H1478" s="41" t="s">
        <v>271</v>
      </c>
      <c r="I1478" s="47">
        <v>47150</v>
      </c>
      <c r="J1478" s="42">
        <v>4.8000000000000001E-2</v>
      </c>
      <c r="K1478" s="42">
        <v>4.8500000000000001E-2</v>
      </c>
      <c r="L1478" s="41">
        <v>114891.39</v>
      </c>
      <c r="M1478" s="41">
        <v>116.200875</v>
      </c>
      <c r="N1478" s="41">
        <v>133.505</v>
      </c>
      <c r="O1478" s="41">
        <v>133.505</v>
      </c>
      <c r="P1478" s="41" t="s">
        <v>41</v>
      </c>
      <c r="Q1478" s="42">
        <v>2.5999999999999998E-4</v>
      </c>
      <c r="R1478" s="42">
        <v>7.187248681151576E-5</v>
      </c>
      <c r="S1478" s="54"/>
    </row>
    <row r="1479" spans="1:19" ht="15" x14ac:dyDescent="0.25">
      <c r="A1479" s="43">
        <v>1328</v>
      </c>
      <c r="B1479" s="43">
        <v>14850</v>
      </c>
      <c r="C1479" s="41" t="s">
        <v>957</v>
      </c>
      <c r="D1479" s="41" t="s">
        <v>1025</v>
      </c>
      <c r="E1479" s="41">
        <v>71121693</v>
      </c>
      <c r="F1479" s="47">
        <v>41821</v>
      </c>
      <c r="G1479" s="41">
        <v>3.855</v>
      </c>
      <c r="H1479" s="41" t="s">
        <v>271</v>
      </c>
      <c r="I1479" s="47">
        <v>47300</v>
      </c>
      <c r="J1479" s="42">
        <v>4.8000000000000001E-2</v>
      </c>
      <c r="K1479" s="42">
        <v>4.8500000000000001E-2</v>
      </c>
      <c r="L1479" s="41">
        <v>168267.7</v>
      </c>
      <c r="M1479" s="41">
        <v>117.014157</v>
      </c>
      <c r="N1479" s="41">
        <v>196.89699999999999</v>
      </c>
      <c r="O1479" s="41">
        <v>196.89699999999999</v>
      </c>
      <c r="P1479" s="41" t="s">
        <v>41</v>
      </c>
      <c r="Q1479" s="42">
        <v>3.8400000000000001E-4</v>
      </c>
      <c r="R1479" s="42">
        <v>1.059996032787313E-4</v>
      </c>
      <c r="S1479" s="54"/>
    </row>
    <row r="1480" spans="1:19" ht="15" x14ac:dyDescent="0.25">
      <c r="A1480" s="43">
        <v>1328</v>
      </c>
      <c r="B1480" s="43">
        <v>14850</v>
      </c>
      <c r="C1480" s="41" t="s">
        <v>957</v>
      </c>
      <c r="D1480" s="41" t="s">
        <v>1078</v>
      </c>
      <c r="E1480" s="41">
        <v>71121768</v>
      </c>
      <c r="F1480" s="47">
        <v>41913</v>
      </c>
      <c r="G1480" s="41">
        <v>4.0110000000000001</v>
      </c>
      <c r="H1480" s="41" t="s">
        <v>271</v>
      </c>
      <c r="I1480" s="47">
        <v>47392</v>
      </c>
      <c r="J1480" s="42">
        <v>4.8000000000000001E-2</v>
      </c>
      <c r="K1480" s="42">
        <v>4.8500000000000001E-2</v>
      </c>
      <c r="L1480" s="41">
        <v>170264.94</v>
      </c>
      <c r="M1480" s="41">
        <v>118.06246</v>
      </c>
      <c r="N1480" s="41">
        <v>201.01900000000001</v>
      </c>
      <c r="O1480" s="41">
        <v>201.01900000000001</v>
      </c>
      <c r="P1480" s="41" t="s">
        <v>41</v>
      </c>
      <c r="Q1480" s="42">
        <v>3.9199999999999999E-4</v>
      </c>
      <c r="R1480" s="42">
        <v>1.08218684141898E-4</v>
      </c>
      <c r="S1480" s="54"/>
    </row>
    <row r="1481" spans="1:19" ht="15" x14ac:dyDescent="0.25">
      <c r="A1481" s="43">
        <v>1328</v>
      </c>
      <c r="B1481" s="43">
        <v>14850</v>
      </c>
      <c r="C1481" s="41" t="s">
        <v>957</v>
      </c>
      <c r="D1481" s="41" t="s">
        <v>1084</v>
      </c>
      <c r="E1481" s="41">
        <v>71122410</v>
      </c>
      <c r="F1481" s="47">
        <v>42036</v>
      </c>
      <c r="G1481" s="41">
        <v>4.3479999999999999</v>
      </c>
      <c r="H1481" s="41" t="s">
        <v>271</v>
      </c>
      <c r="I1481" s="47">
        <v>47515</v>
      </c>
      <c r="J1481" s="42">
        <v>4.8000000000000001E-2</v>
      </c>
      <c r="K1481" s="42">
        <v>4.8500000000000001E-2</v>
      </c>
      <c r="L1481" s="41">
        <v>251702.52</v>
      </c>
      <c r="M1481" s="41">
        <v>116.42849699999999</v>
      </c>
      <c r="N1481" s="41">
        <v>293.053</v>
      </c>
      <c r="O1481" s="41">
        <v>293.053</v>
      </c>
      <c r="P1481" s="41" t="s">
        <v>41</v>
      </c>
      <c r="Q1481" s="42">
        <v>5.7200000000000003E-4</v>
      </c>
      <c r="R1481" s="42">
        <v>1.5776523634002571E-4</v>
      </c>
      <c r="S1481" s="54"/>
    </row>
    <row r="1482" spans="1:19" ht="15" x14ac:dyDescent="0.25">
      <c r="A1482" s="43">
        <v>1328</v>
      </c>
      <c r="B1482" s="43">
        <v>14850</v>
      </c>
      <c r="C1482" s="41" t="s">
        <v>957</v>
      </c>
      <c r="D1482" s="41" t="s">
        <v>1022</v>
      </c>
      <c r="E1482" s="41">
        <v>71122428</v>
      </c>
      <c r="F1482" s="47">
        <v>42064</v>
      </c>
      <c r="G1482" s="41">
        <v>4.4240000000000004</v>
      </c>
      <c r="H1482" s="41" t="s">
        <v>271</v>
      </c>
      <c r="I1482" s="47">
        <v>47543</v>
      </c>
      <c r="J1482" s="42">
        <v>4.8000000000000001E-2</v>
      </c>
      <c r="K1482" s="42">
        <v>4.8500000000000001E-2</v>
      </c>
      <c r="L1482" s="41">
        <v>385767.44</v>
      </c>
      <c r="M1482" s="41">
        <v>117.053184</v>
      </c>
      <c r="N1482" s="41">
        <v>451.553</v>
      </c>
      <c r="O1482" s="41">
        <v>451.553</v>
      </c>
      <c r="P1482" s="41" t="s">
        <v>41</v>
      </c>
      <c r="Q1482" s="42">
        <v>8.8199999999999997E-4</v>
      </c>
      <c r="R1482" s="42">
        <v>2.4309379451856021E-4</v>
      </c>
      <c r="S1482" s="54"/>
    </row>
    <row r="1483" spans="1:19" ht="15" x14ac:dyDescent="0.25">
      <c r="A1483" s="43">
        <v>1328</v>
      </c>
      <c r="B1483" s="43">
        <v>14850</v>
      </c>
      <c r="C1483" s="41" t="s">
        <v>957</v>
      </c>
      <c r="D1483" s="41" t="s">
        <v>977</v>
      </c>
      <c r="E1483" s="41">
        <v>71122501</v>
      </c>
      <c r="F1483" s="47">
        <v>42095</v>
      </c>
      <c r="G1483" s="41">
        <v>4.4039999999999999</v>
      </c>
      <c r="H1483" s="41" t="s">
        <v>271</v>
      </c>
      <c r="I1483" s="47">
        <v>47574</v>
      </c>
      <c r="J1483" s="42">
        <v>4.8000000000000001E-2</v>
      </c>
      <c r="K1483" s="42">
        <v>4.8500000000000001E-2</v>
      </c>
      <c r="L1483" s="41">
        <v>308973.45</v>
      </c>
      <c r="M1483" s="41">
        <v>120.212896</v>
      </c>
      <c r="N1483" s="41">
        <v>371.42599999999999</v>
      </c>
      <c r="O1483" s="41">
        <v>371.42599999999999</v>
      </c>
      <c r="P1483" s="41" t="s">
        <v>41</v>
      </c>
      <c r="Q1483" s="42">
        <v>7.2499999999999995E-4</v>
      </c>
      <c r="R1483" s="42">
        <v>1.9995738201905591E-4</v>
      </c>
      <c r="S1483" s="54"/>
    </row>
    <row r="1484" spans="1:19" ht="15" x14ac:dyDescent="0.25">
      <c r="A1484" s="43">
        <v>1328</v>
      </c>
      <c r="B1484" s="43">
        <v>14850</v>
      </c>
      <c r="C1484" s="41" t="s">
        <v>957</v>
      </c>
      <c r="D1484" s="41" t="s">
        <v>1023</v>
      </c>
      <c r="E1484" s="41">
        <v>71122741</v>
      </c>
      <c r="F1484" s="47">
        <v>42309</v>
      </c>
      <c r="G1484" s="41">
        <v>4.875</v>
      </c>
      <c r="H1484" s="41" t="s">
        <v>271</v>
      </c>
      <c r="I1484" s="47">
        <v>47788</v>
      </c>
      <c r="J1484" s="42">
        <v>4.8000000000000001E-2</v>
      </c>
      <c r="K1484" s="42">
        <v>4.8500000000000001E-2</v>
      </c>
      <c r="L1484" s="41">
        <v>460464.32</v>
      </c>
      <c r="M1484" s="41">
        <v>118.532138</v>
      </c>
      <c r="N1484" s="41">
        <v>545.798</v>
      </c>
      <c r="O1484" s="41">
        <v>545.798</v>
      </c>
      <c r="P1484" s="41" t="s">
        <v>41</v>
      </c>
      <c r="Q1484" s="42">
        <v>1.0660000000000001E-3</v>
      </c>
      <c r="R1484" s="42">
        <v>2.9383063972698913E-4</v>
      </c>
      <c r="S1484" s="54"/>
    </row>
    <row r="1485" spans="1:19" ht="15" x14ac:dyDescent="0.25">
      <c r="A1485" s="43">
        <v>1328</v>
      </c>
      <c r="B1485" s="43">
        <v>14850</v>
      </c>
      <c r="C1485" s="41" t="s">
        <v>957</v>
      </c>
      <c r="D1485" s="41" t="s">
        <v>969</v>
      </c>
      <c r="E1485" s="41">
        <v>71123079</v>
      </c>
      <c r="F1485" s="47">
        <v>42430</v>
      </c>
      <c r="G1485" s="41">
        <v>5.2039999999999997</v>
      </c>
      <c r="H1485" s="41" t="s">
        <v>271</v>
      </c>
      <c r="I1485" s="47">
        <v>47908</v>
      </c>
      <c r="J1485" s="42">
        <v>4.8000000000000001E-2</v>
      </c>
      <c r="K1485" s="42">
        <v>4.8500000000000001E-2</v>
      </c>
      <c r="L1485" s="41">
        <v>53875.62</v>
      </c>
      <c r="M1485" s="41">
        <v>117.765475</v>
      </c>
      <c r="N1485" s="41">
        <v>63.447000000000003</v>
      </c>
      <c r="O1485" s="41">
        <v>63.447000000000003</v>
      </c>
      <c r="P1485" s="41" t="s">
        <v>41</v>
      </c>
      <c r="Q1485" s="42">
        <v>1.2300000000000001E-4</v>
      </c>
      <c r="R1485" s="42">
        <v>3.4156725746078729E-5</v>
      </c>
      <c r="S1485" s="54"/>
    </row>
    <row r="1486" spans="1:19" ht="15" x14ac:dyDescent="0.25">
      <c r="A1486" s="43">
        <v>1328</v>
      </c>
      <c r="B1486" s="43">
        <v>14850</v>
      </c>
      <c r="C1486" s="41" t="s">
        <v>957</v>
      </c>
      <c r="D1486" s="41" t="s">
        <v>978</v>
      </c>
      <c r="E1486" s="41">
        <v>71123129</v>
      </c>
      <c r="F1486" s="47">
        <v>42461</v>
      </c>
      <c r="G1486" s="41">
        <v>5.1660000000000004</v>
      </c>
      <c r="H1486" s="41" t="s">
        <v>271</v>
      </c>
      <c r="I1486" s="47">
        <v>47939</v>
      </c>
      <c r="J1486" s="42">
        <v>4.8000000000000001E-2</v>
      </c>
      <c r="K1486" s="42">
        <v>4.8500000000000001E-2</v>
      </c>
      <c r="L1486" s="41">
        <v>385268.13</v>
      </c>
      <c r="M1486" s="41">
        <v>120.45748</v>
      </c>
      <c r="N1486" s="41">
        <v>464.084</v>
      </c>
      <c r="O1486" s="41">
        <v>464.084</v>
      </c>
      <c r="P1486" s="41" t="s">
        <v>41</v>
      </c>
      <c r="Q1486" s="42">
        <v>9.0600000000000001E-4</v>
      </c>
      <c r="R1486" s="42">
        <v>2.4983986494464988E-4</v>
      </c>
      <c r="S1486" s="54"/>
    </row>
    <row r="1487" spans="1:19" ht="15" x14ac:dyDescent="0.25">
      <c r="A1487" s="43">
        <v>1328</v>
      </c>
      <c r="B1487" s="43">
        <v>14850</v>
      </c>
      <c r="C1487" s="41" t="s">
        <v>957</v>
      </c>
      <c r="D1487" s="41" t="s">
        <v>980</v>
      </c>
      <c r="E1487" s="41">
        <v>71123947</v>
      </c>
      <c r="F1487" s="47">
        <v>42979</v>
      </c>
      <c r="G1487" s="41">
        <v>6.3109999999999999</v>
      </c>
      <c r="H1487" s="41" t="s">
        <v>271</v>
      </c>
      <c r="I1487" s="47">
        <v>48458</v>
      </c>
      <c r="J1487" s="42">
        <v>4.8000000000000001E-2</v>
      </c>
      <c r="K1487" s="42">
        <v>4.8500000000000001E-2</v>
      </c>
      <c r="L1487" s="41">
        <v>1827676.87</v>
      </c>
      <c r="M1487" s="41">
        <v>117.525775</v>
      </c>
      <c r="N1487" s="41">
        <v>2147.991</v>
      </c>
      <c r="O1487" s="41">
        <v>2147.991</v>
      </c>
      <c r="P1487" s="41" t="s">
        <v>41</v>
      </c>
      <c r="Q1487" s="42">
        <v>4.1970000000000002E-3</v>
      </c>
      <c r="R1487" s="42">
        <v>1.156372082084975E-3</v>
      </c>
      <c r="S1487" s="54"/>
    </row>
    <row r="1488" spans="1:19" ht="15" x14ac:dyDescent="0.25">
      <c r="A1488" s="43">
        <v>1328</v>
      </c>
      <c r="B1488" s="43">
        <v>14850</v>
      </c>
      <c r="C1488" s="41" t="s">
        <v>957</v>
      </c>
      <c r="D1488" s="41" t="s">
        <v>995</v>
      </c>
      <c r="E1488" s="41">
        <v>71124473</v>
      </c>
      <c r="F1488" s="47">
        <v>43221</v>
      </c>
      <c r="G1488" s="41">
        <v>6.6689999999999996</v>
      </c>
      <c r="H1488" s="41" t="s">
        <v>271</v>
      </c>
      <c r="I1488" s="47">
        <v>48700</v>
      </c>
      <c r="J1488" s="42">
        <v>4.8000000000000001E-2</v>
      </c>
      <c r="K1488" s="42">
        <v>4.8500000000000001E-2</v>
      </c>
      <c r="L1488" s="41">
        <v>2074586</v>
      </c>
      <c r="M1488" s="41">
        <v>118.894558</v>
      </c>
      <c r="N1488" s="41">
        <v>2466.5700000000002</v>
      </c>
      <c r="O1488" s="41">
        <v>2466.5700000000002</v>
      </c>
      <c r="P1488" s="41" t="s">
        <v>41</v>
      </c>
      <c r="Q1488" s="42">
        <v>4.8199999999999996E-3</v>
      </c>
      <c r="R1488" s="42">
        <v>1.32787925392068E-3</v>
      </c>
      <c r="S1488" s="54"/>
    </row>
    <row r="1489" spans="1:19" ht="15" x14ac:dyDescent="0.25">
      <c r="A1489" s="43">
        <v>1328</v>
      </c>
      <c r="B1489" s="43">
        <v>14850</v>
      </c>
      <c r="C1489" s="41" t="s">
        <v>957</v>
      </c>
      <c r="D1489" s="41" t="s">
        <v>1086</v>
      </c>
      <c r="E1489" s="41">
        <v>71124648</v>
      </c>
      <c r="F1489" s="47">
        <v>43374</v>
      </c>
      <c r="G1489" s="41">
        <v>6.9210000000000003</v>
      </c>
      <c r="H1489" s="41" t="s">
        <v>271</v>
      </c>
      <c r="I1489" s="47">
        <v>48853</v>
      </c>
      <c r="J1489" s="42">
        <v>4.8000000000000001E-2</v>
      </c>
      <c r="K1489" s="42">
        <v>4.8500000000000001E-2</v>
      </c>
      <c r="L1489" s="41">
        <v>1036119.62</v>
      </c>
      <c r="M1489" s="41">
        <v>118.07366500000001</v>
      </c>
      <c r="N1489" s="41">
        <v>1223.384</v>
      </c>
      <c r="O1489" s="41">
        <v>1223.384</v>
      </c>
      <c r="P1489" s="41" t="s">
        <v>41</v>
      </c>
      <c r="Q1489" s="42">
        <v>2.3900000000000002E-3</v>
      </c>
      <c r="R1489" s="42">
        <v>6.5860941841443688E-4</v>
      </c>
      <c r="S1489" s="54"/>
    </row>
    <row r="1490" spans="1:19" ht="15" x14ac:dyDescent="0.25">
      <c r="A1490" s="43">
        <v>1328</v>
      </c>
      <c r="B1490" s="43">
        <v>14850</v>
      </c>
      <c r="C1490" s="41" t="s">
        <v>957</v>
      </c>
      <c r="D1490" s="41" t="s">
        <v>996</v>
      </c>
      <c r="E1490" s="41">
        <v>71124945</v>
      </c>
      <c r="F1490" s="47">
        <v>43497</v>
      </c>
      <c r="G1490" s="41">
        <v>7.258</v>
      </c>
      <c r="H1490" s="41" t="s">
        <v>271</v>
      </c>
      <c r="I1490" s="47">
        <v>48976</v>
      </c>
      <c r="J1490" s="42">
        <v>4.8000000000000001E-2</v>
      </c>
      <c r="K1490" s="42">
        <v>4.8500000000000001E-2</v>
      </c>
      <c r="L1490" s="41">
        <v>5050427.82</v>
      </c>
      <c r="M1490" s="41">
        <v>116.441571</v>
      </c>
      <c r="N1490" s="41">
        <v>5880.7979999999998</v>
      </c>
      <c r="O1490" s="41">
        <v>5880.7979999999998</v>
      </c>
      <c r="P1490" s="41" t="s">
        <v>41</v>
      </c>
      <c r="Q1490" s="42">
        <v>1.1492E-2</v>
      </c>
      <c r="R1490" s="42">
        <v>3.165930689458734E-3</v>
      </c>
      <c r="S1490" s="54"/>
    </row>
    <row r="1491" spans="1:19" ht="15" x14ac:dyDescent="0.25">
      <c r="A1491" s="43">
        <v>1328</v>
      </c>
      <c r="B1491" s="43">
        <v>14850</v>
      </c>
      <c r="C1491" s="41" t="s">
        <v>957</v>
      </c>
      <c r="D1491" s="41" t="s">
        <v>984</v>
      </c>
      <c r="E1491" s="41">
        <v>71125231</v>
      </c>
      <c r="F1491" s="47">
        <v>43617</v>
      </c>
      <c r="G1491" s="41">
        <v>7.4139999999999997</v>
      </c>
      <c r="H1491" s="41" t="s">
        <v>271</v>
      </c>
      <c r="I1491" s="47">
        <v>49096</v>
      </c>
      <c r="J1491" s="42">
        <v>4.8000000000000001E-2</v>
      </c>
      <c r="K1491" s="42">
        <v>4.8500000000000001E-2</v>
      </c>
      <c r="L1491" s="41">
        <v>1734305.77</v>
      </c>
      <c r="M1491" s="41">
        <v>116.45047</v>
      </c>
      <c r="N1491" s="41">
        <v>2019.607</v>
      </c>
      <c r="O1491" s="41">
        <v>2019.607</v>
      </c>
      <c r="P1491" s="41" t="s">
        <v>41</v>
      </c>
      <c r="Q1491" s="42">
        <v>3.9459999999999999E-3</v>
      </c>
      <c r="R1491" s="42">
        <v>1.0872564883108869E-3</v>
      </c>
      <c r="S1491" s="54"/>
    </row>
    <row r="1492" spans="1:19" ht="15" x14ac:dyDescent="0.25">
      <c r="A1492" s="43">
        <v>1328</v>
      </c>
      <c r="B1492" s="43">
        <v>14850</v>
      </c>
      <c r="C1492" s="41" t="s">
        <v>957</v>
      </c>
      <c r="D1492" s="41" t="s">
        <v>974</v>
      </c>
      <c r="E1492" s="41">
        <v>71125348</v>
      </c>
      <c r="F1492" s="47">
        <v>43709</v>
      </c>
      <c r="G1492" s="41">
        <v>7.6639999999999997</v>
      </c>
      <c r="H1492" s="41" t="s">
        <v>271</v>
      </c>
      <c r="I1492" s="47">
        <v>49188</v>
      </c>
      <c r="J1492" s="42">
        <v>4.8000000000000001E-2</v>
      </c>
      <c r="K1492" s="42">
        <v>4.8500000000000001E-2</v>
      </c>
      <c r="L1492" s="41">
        <v>3645816.9</v>
      </c>
      <c r="M1492" s="41">
        <v>115.323205</v>
      </c>
      <c r="N1492" s="41">
        <v>4204.473</v>
      </c>
      <c r="O1492" s="41">
        <v>4204.473</v>
      </c>
      <c r="P1492" s="41" t="s">
        <v>41</v>
      </c>
      <c r="Q1492" s="42">
        <v>8.2159999999999993E-3</v>
      </c>
      <c r="R1492" s="42">
        <v>2.2634802459973341E-3</v>
      </c>
      <c r="S1492" s="54"/>
    </row>
    <row r="1493" spans="1:19" ht="15" x14ac:dyDescent="0.25">
      <c r="A1493" s="43">
        <v>1328</v>
      </c>
      <c r="B1493" s="43">
        <v>14850</v>
      </c>
      <c r="C1493" s="41" t="s">
        <v>957</v>
      </c>
      <c r="D1493" s="41" t="s">
        <v>1093</v>
      </c>
      <c r="E1493" s="41">
        <v>71125389</v>
      </c>
      <c r="F1493" s="47">
        <v>43739</v>
      </c>
      <c r="G1493" s="41">
        <v>7.5659999999999998</v>
      </c>
      <c r="H1493" s="41" t="s">
        <v>271</v>
      </c>
      <c r="I1493" s="47">
        <v>49218</v>
      </c>
      <c r="J1493" s="42">
        <v>4.8000000000000001E-2</v>
      </c>
      <c r="K1493" s="42">
        <v>4.8500000000000001E-2</v>
      </c>
      <c r="L1493" s="41">
        <v>5918729.1200000001</v>
      </c>
      <c r="M1493" s="41">
        <v>117.367608</v>
      </c>
      <c r="N1493" s="41">
        <v>6946.6710000000003</v>
      </c>
      <c r="O1493" s="41">
        <v>6946.6710000000003</v>
      </c>
      <c r="P1493" s="41" t="s">
        <v>41</v>
      </c>
      <c r="Q1493" s="42">
        <v>1.3573999999999999E-2</v>
      </c>
      <c r="R1493" s="42">
        <v>3.739743978363649E-3</v>
      </c>
      <c r="S1493" s="54"/>
    </row>
    <row r="1494" spans="1:19" ht="15" x14ac:dyDescent="0.25">
      <c r="A1494" s="43">
        <v>1328</v>
      </c>
      <c r="B1494" s="43">
        <v>14850</v>
      </c>
      <c r="C1494" s="41" t="s">
        <v>957</v>
      </c>
      <c r="D1494" s="41" t="s">
        <v>985</v>
      </c>
      <c r="E1494" s="41">
        <v>71125421</v>
      </c>
      <c r="F1494" s="47">
        <v>43800</v>
      </c>
      <c r="G1494" s="41">
        <v>7.7329999999999997</v>
      </c>
      <c r="H1494" s="41" t="s">
        <v>271</v>
      </c>
      <c r="I1494" s="47">
        <v>49279</v>
      </c>
      <c r="J1494" s="42">
        <v>4.8000000000000001E-2</v>
      </c>
      <c r="K1494" s="42">
        <v>4.8500000000000001E-2</v>
      </c>
      <c r="L1494" s="41">
        <v>6839158.46</v>
      </c>
      <c r="M1494" s="41">
        <v>116.22033</v>
      </c>
      <c r="N1494" s="41">
        <v>7948.4930000000004</v>
      </c>
      <c r="O1494" s="41">
        <v>7948.4930000000004</v>
      </c>
      <c r="P1494" s="41" t="s">
        <v>41</v>
      </c>
      <c r="Q1494" s="42">
        <v>1.5532000000000001E-2</v>
      </c>
      <c r="R1494" s="42">
        <v>4.2790753778055154E-3</v>
      </c>
      <c r="S1494" s="54"/>
    </row>
    <row r="1495" spans="1:19" ht="15" x14ac:dyDescent="0.25">
      <c r="A1495" s="43">
        <v>1328</v>
      </c>
      <c r="B1495" s="43">
        <v>14850</v>
      </c>
      <c r="C1495" s="41" t="s">
        <v>957</v>
      </c>
      <c r="D1495" s="41" t="s">
        <v>988</v>
      </c>
      <c r="E1495" s="41">
        <v>71125660</v>
      </c>
      <c r="F1495" s="47">
        <v>43983</v>
      </c>
      <c r="G1495" s="41">
        <v>8.0429999999999993</v>
      </c>
      <c r="H1495" s="41" t="s">
        <v>271</v>
      </c>
      <c r="I1495" s="47">
        <v>49461</v>
      </c>
      <c r="J1495" s="42">
        <v>4.8000000000000001E-2</v>
      </c>
      <c r="K1495" s="42">
        <v>4.8500000000000001E-2</v>
      </c>
      <c r="L1495" s="41">
        <v>11860875.92</v>
      </c>
      <c r="M1495" s="41">
        <v>117.146389</v>
      </c>
      <c r="N1495" s="41">
        <v>13894.588</v>
      </c>
      <c r="O1495" s="41">
        <v>13894.588</v>
      </c>
      <c r="P1495" s="41" t="s">
        <v>41</v>
      </c>
      <c r="Q1495" s="42">
        <v>2.7151999999999999E-2</v>
      </c>
      <c r="R1495" s="42">
        <v>7.4801587414811809E-3</v>
      </c>
      <c r="S1495" s="54"/>
    </row>
    <row r="1496" spans="1:19" ht="15" x14ac:dyDescent="0.25">
      <c r="A1496" s="43">
        <v>1328</v>
      </c>
      <c r="B1496" s="43">
        <v>14850</v>
      </c>
      <c r="C1496" s="41" t="s">
        <v>957</v>
      </c>
      <c r="D1496" s="41" t="s">
        <v>989</v>
      </c>
      <c r="E1496" s="41">
        <v>71126353</v>
      </c>
      <c r="F1496" s="47">
        <v>44287</v>
      </c>
      <c r="G1496" s="41">
        <v>8.4789999999999992</v>
      </c>
      <c r="H1496" s="41" t="s">
        <v>271</v>
      </c>
      <c r="I1496" s="47">
        <v>49766</v>
      </c>
      <c r="J1496" s="42">
        <v>4.8000000000000001E-2</v>
      </c>
      <c r="K1496" s="42">
        <v>4.8500000000000001E-2</v>
      </c>
      <c r="L1496" s="41">
        <v>20015168.82</v>
      </c>
      <c r="M1496" s="41">
        <v>118.186724</v>
      </c>
      <c r="N1496" s="41">
        <v>23655.272000000001</v>
      </c>
      <c r="O1496" s="41">
        <v>23655.272000000001</v>
      </c>
      <c r="P1496" s="41" t="s">
        <v>41</v>
      </c>
      <c r="Q1496" s="42">
        <v>4.6226000000000003E-2</v>
      </c>
      <c r="R1496" s="42">
        <v>1.273482809514863E-2</v>
      </c>
      <c r="S1496" s="54"/>
    </row>
    <row r="1497" spans="1:19" ht="15" x14ac:dyDescent="0.25">
      <c r="A1497" s="43">
        <v>1328</v>
      </c>
      <c r="B1497" s="43">
        <v>14850</v>
      </c>
      <c r="C1497" s="41" t="s">
        <v>957</v>
      </c>
      <c r="D1497" s="41" t="s">
        <v>1031</v>
      </c>
      <c r="E1497" s="41">
        <v>71116420</v>
      </c>
      <c r="F1497" s="47">
        <v>40940</v>
      </c>
      <c r="G1497" s="41">
        <v>1.772</v>
      </c>
      <c r="H1497" s="41" t="s">
        <v>271</v>
      </c>
      <c r="I1497" s="47">
        <v>46419</v>
      </c>
      <c r="J1497" s="42">
        <v>4.8000000000000001E-2</v>
      </c>
      <c r="K1497" s="42">
        <v>4.8500000000000001E-2</v>
      </c>
      <c r="L1497" s="41">
        <v>58319.48</v>
      </c>
      <c r="M1497" s="41">
        <v>120.24511200000001</v>
      </c>
      <c r="N1497" s="41">
        <v>70.126000000000005</v>
      </c>
      <c r="O1497" s="41">
        <v>70.126000000000005</v>
      </c>
      <c r="P1497" s="41" t="s">
        <v>41</v>
      </c>
      <c r="Q1497" s="42">
        <v>1.37E-4</v>
      </c>
      <c r="R1497" s="42">
        <v>3.7752368901122473E-5</v>
      </c>
      <c r="S1497" s="54"/>
    </row>
    <row r="1498" spans="1:19" ht="15" x14ac:dyDescent="0.25">
      <c r="A1498" s="43">
        <v>1328</v>
      </c>
      <c r="B1498" s="43">
        <v>14850</v>
      </c>
      <c r="C1498" s="41" t="s">
        <v>957</v>
      </c>
      <c r="D1498" s="41" t="s">
        <v>1033</v>
      </c>
      <c r="E1498" s="41">
        <v>71119127</v>
      </c>
      <c r="F1498" s="47">
        <v>40878</v>
      </c>
      <c r="G1498" s="41">
        <v>1.6020000000000001</v>
      </c>
      <c r="H1498" s="41" t="s">
        <v>271</v>
      </c>
      <c r="I1498" s="47">
        <v>46357</v>
      </c>
      <c r="J1498" s="42">
        <v>4.8000000000000001E-2</v>
      </c>
      <c r="K1498" s="42">
        <v>4.8500000000000001E-2</v>
      </c>
      <c r="L1498" s="41">
        <v>46885.27</v>
      </c>
      <c r="M1498" s="41">
        <v>121.21681100000001</v>
      </c>
      <c r="N1498" s="41">
        <v>56.832999999999998</v>
      </c>
      <c r="O1498" s="41">
        <v>56.832999999999998</v>
      </c>
      <c r="P1498" s="41" t="s">
        <v>41</v>
      </c>
      <c r="Q1498" s="42">
        <v>1.11E-4</v>
      </c>
      <c r="R1498" s="42">
        <v>3.0596075375146063E-5</v>
      </c>
      <c r="S1498" s="54"/>
    </row>
    <row r="1499" spans="1:19" ht="15" x14ac:dyDescent="0.25">
      <c r="A1499" s="43">
        <v>1328</v>
      </c>
      <c r="B1499" s="43">
        <v>14850</v>
      </c>
      <c r="C1499" s="41" t="s">
        <v>957</v>
      </c>
      <c r="D1499" s="41" t="s">
        <v>1067</v>
      </c>
      <c r="E1499" s="41">
        <v>71120448</v>
      </c>
      <c r="F1499" s="47">
        <v>41214</v>
      </c>
      <c r="G1499" s="41">
        <v>2.419</v>
      </c>
      <c r="H1499" s="41" t="s">
        <v>271</v>
      </c>
      <c r="I1499" s="47">
        <v>46692</v>
      </c>
      <c r="J1499" s="42">
        <v>4.8000000000000001E-2</v>
      </c>
      <c r="K1499" s="42">
        <v>4.8500000000000001E-2</v>
      </c>
      <c r="L1499" s="41">
        <v>85981.3</v>
      </c>
      <c r="M1499" s="41">
        <v>119.165515</v>
      </c>
      <c r="N1499" s="41">
        <v>102.46</v>
      </c>
      <c r="O1499" s="41">
        <v>102.46</v>
      </c>
      <c r="P1499" s="41" t="s">
        <v>41</v>
      </c>
      <c r="Q1499" s="42">
        <v>2.0000000000000001E-4</v>
      </c>
      <c r="R1499" s="42">
        <v>5.5159394769543503E-5</v>
      </c>
      <c r="S1499" s="54"/>
    </row>
    <row r="1500" spans="1:19" ht="15" x14ac:dyDescent="0.25">
      <c r="A1500" s="43">
        <v>1328</v>
      </c>
      <c r="B1500" s="43">
        <v>14850</v>
      </c>
      <c r="C1500" s="41" t="s">
        <v>957</v>
      </c>
      <c r="D1500" s="41" t="s">
        <v>1034</v>
      </c>
      <c r="E1500" s="41">
        <v>71120612</v>
      </c>
      <c r="F1500" s="47">
        <v>41306</v>
      </c>
      <c r="G1500" s="41">
        <v>2.6709999999999998</v>
      </c>
      <c r="H1500" s="41" t="s">
        <v>271</v>
      </c>
      <c r="I1500" s="47">
        <v>46784</v>
      </c>
      <c r="J1500" s="42">
        <v>4.8000000000000001E-2</v>
      </c>
      <c r="K1500" s="42">
        <v>4.8500000000000001E-2</v>
      </c>
      <c r="L1500" s="41">
        <v>80189.289999999994</v>
      </c>
      <c r="M1500" s="41">
        <v>118.31117999999999</v>
      </c>
      <c r="N1500" s="41">
        <v>94.873000000000005</v>
      </c>
      <c r="O1500" s="41">
        <v>94.873000000000005</v>
      </c>
      <c r="P1500" s="41" t="s">
        <v>41</v>
      </c>
      <c r="Q1500" s="42">
        <v>1.85E-4</v>
      </c>
      <c r="R1500" s="42">
        <v>5.1074929337994343E-5</v>
      </c>
      <c r="S1500" s="54"/>
    </row>
    <row r="1501" spans="1:19" ht="15" x14ac:dyDescent="0.25">
      <c r="A1501" s="43">
        <v>1328</v>
      </c>
      <c r="B1501" s="43">
        <v>14850</v>
      </c>
      <c r="C1501" s="41" t="s">
        <v>957</v>
      </c>
      <c r="D1501" s="41" t="s">
        <v>1020</v>
      </c>
      <c r="E1501" s="41">
        <v>71121305</v>
      </c>
      <c r="F1501" s="47">
        <v>41609</v>
      </c>
      <c r="G1501" s="41">
        <v>3.36</v>
      </c>
      <c r="H1501" s="41" t="s">
        <v>271</v>
      </c>
      <c r="I1501" s="47">
        <v>47088</v>
      </c>
      <c r="J1501" s="42">
        <v>4.8000000000000001E-2</v>
      </c>
      <c r="K1501" s="42">
        <v>4.8500000000000001E-2</v>
      </c>
      <c r="L1501" s="41">
        <v>157033.21</v>
      </c>
      <c r="M1501" s="41">
        <v>116.79737799999999</v>
      </c>
      <c r="N1501" s="41">
        <v>183.411</v>
      </c>
      <c r="O1501" s="41">
        <v>183.411</v>
      </c>
      <c r="P1501" s="41" t="s">
        <v>41</v>
      </c>
      <c r="Q1501" s="42">
        <v>3.5799999999999997E-4</v>
      </c>
      <c r="R1501" s="42">
        <v>9.8739408101471227E-5</v>
      </c>
      <c r="S1501" s="54"/>
    </row>
    <row r="1502" spans="1:19" ht="15" x14ac:dyDescent="0.25">
      <c r="A1502" s="43">
        <v>1328</v>
      </c>
      <c r="B1502" s="43">
        <v>14850</v>
      </c>
      <c r="C1502" s="41" t="s">
        <v>957</v>
      </c>
      <c r="D1502" s="41" t="s">
        <v>968</v>
      </c>
      <c r="E1502" s="41">
        <v>71122626</v>
      </c>
      <c r="F1502" s="47">
        <v>42217</v>
      </c>
      <c r="G1502" s="41">
        <v>4.7389999999999999</v>
      </c>
      <c r="H1502" s="41" t="s">
        <v>271</v>
      </c>
      <c r="I1502" s="47">
        <v>47696</v>
      </c>
      <c r="J1502" s="42">
        <v>4.8000000000000001E-2</v>
      </c>
      <c r="K1502" s="42">
        <v>4.8500000000000001E-2</v>
      </c>
      <c r="L1502" s="41">
        <v>360602.18</v>
      </c>
      <c r="M1502" s="41">
        <v>116.659302</v>
      </c>
      <c r="N1502" s="41">
        <v>420.67599999999999</v>
      </c>
      <c r="O1502" s="41">
        <v>420.67599999999999</v>
      </c>
      <c r="P1502" s="41" t="s">
        <v>41</v>
      </c>
      <c r="Q1502" s="42">
        <v>8.2200000000000003E-4</v>
      </c>
      <c r="R1502" s="42">
        <v>2.264711453647519E-4</v>
      </c>
      <c r="S1502" s="54"/>
    </row>
    <row r="1503" spans="1:19" ht="15" x14ac:dyDescent="0.25">
      <c r="A1503" s="43">
        <v>1328</v>
      </c>
      <c r="B1503" s="43">
        <v>14850</v>
      </c>
      <c r="C1503" s="41" t="s">
        <v>957</v>
      </c>
      <c r="D1503" s="41" t="s">
        <v>1036</v>
      </c>
      <c r="E1503" s="41">
        <v>71122725</v>
      </c>
      <c r="F1503" s="47">
        <v>42278</v>
      </c>
      <c r="G1503" s="41">
        <v>4.79</v>
      </c>
      <c r="H1503" s="41" t="s">
        <v>271</v>
      </c>
      <c r="I1503" s="47">
        <v>47757</v>
      </c>
      <c r="J1503" s="42">
        <v>4.8000000000000001E-2</v>
      </c>
      <c r="K1503" s="42">
        <v>4.8500000000000001E-2</v>
      </c>
      <c r="L1503" s="41">
        <v>49781.27</v>
      </c>
      <c r="M1503" s="41">
        <v>118.52823100000001</v>
      </c>
      <c r="N1503" s="41">
        <v>59.005000000000003</v>
      </c>
      <c r="O1503" s="41">
        <v>59.005000000000003</v>
      </c>
      <c r="P1503" s="41" t="s">
        <v>41</v>
      </c>
      <c r="Q1503" s="42">
        <v>1.15E-4</v>
      </c>
      <c r="R1503" s="42">
        <v>3.1765372714980622E-5</v>
      </c>
      <c r="S1503" s="54"/>
    </row>
    <row r="1504" spans="1:19" ht="15" x14ac:dyDescent="0.25">
      <c r="A1504" s="43">
        <v>1328</v>
      </c>
      <c r="B1504" s="43">
        <v>14850</v>
      </c>
      <c r="C1504" s="41" t="s">
        <v>957</v>
      </c>
      <c r="D1504" s="41" t="s">
        <v>1029</v>
      </c>
      <c r="E1504" s="41">
        <v>71122774</v>
      </c>
      <c r="F1504" s="47">
        <v>42339</v>
      </c>
      <c r="G1504" s="41">
        <v>4.9580000000000002</v>
      </c>
      <c r="H1504" s="41" t="s">
        <v>271</v>
      </c>
      <c r="I1504" s="47">
        <v>47818</v>
      </c>
      <c r="J1504" s="42">
        <v>4.8000000000000001E-2</v>
      </c>
      <c r="K1504" s="42">
        <v>4.8500000000000001E-2</v>
      </c>
      <c r="L1504" s="41">
        <v>221194.63</v>
      </c>
      <c r="M1504" s="41">
        <v>117.956247</v>
      </c>
      <c r="N1504" s="41">
        <v>260.91300000000001</v>
      </c>
      <c r="O1504" s="41">
        <v>260.91300000000001</v>
      </c>
      <c r="P1504" s="41" t="s">
        <v>41</v>
      </c>
      <c r="Q1504" s="42">
        <v>5.0900000000000001E-4</v>
      </c>
      <c r="R1504" s="42">
        <v>1.4046265047341309E-4</v>
      </c>
      <c r="S1504" s="54"/>
    </row>
    <row r="1505" spans="1:19" ht="15" x14ac:dyDescent="0.25">
      <c r="A1505" s="43">
        <v>1328</v>
      </c>
      <c r="B1505" s="43">
        <v>14850</v>
      </c>
      <c r="C1505" s="41" t="s">
        <v>957</v>
      </c>
      <c r="D1505" s="41" t="s">
        <v>1037</v>
      </c>
      <c r="E1505" s="41">
        <v>71122931</v>
      </c>
      <c r="F1505" s="47">
        <v>42370</v>
      </c>
      <c r="G1505" s="41">
        <v>5.0419999999999998</v>
      </c>
      <c r="H1505" s="41" t="s">
        <v>271</v>
      </c>
      <c r="I1505" s="47">
        <v>47849</v>
      </c>
      <c r="J1505" s="42">
        <v>4.8000000000000001E-2</v>
      </c>
      <c r="K1505" s="42">
        <v>4.8500000000000001E-2</v>
      </c>
      <c r="L1505" s="41">
        <v>121632.08</v>
      </c>
      <c r="M1505" s="41">
        <v>117.957819</v>
      </c>
      <c r="N1505" s="41">
        <v>143.47499999999999</v>
      </c>
      <c r="O1505" s="41">
        <v>143.47499999999999</v>
      </c>
      <c r="P1505" s="41" t="s">
        <v>41</v>
      </c>
      <c r="Q1505" s="42">
        <v>2.7999999999999998E-4</v>
      </c>
      <c r="R1505" s="42">
        <v>7.7239841543629253E-5</v>
      </c>
      <c r="S1505" s="54"/>
    </row>
    <row r="1506" spans="1:19" ht="15" x14ac:dyDescent="0.25">
      <c r="A1506" s="43">
        <v>1328</v>
      </c>
      <c r="B1506" s="43">
        <v>14850</v>
      </c>
      <c r="C1506" s="41" t="s">
        <v>957</v>
      </c>
      <c r="D1506" s="41" t="s">
        <v>1040</v>
      </c>
      <c r="E1506" s="41">
        <v>71123772</v>
      </c>
      <c r="F1506" s="47">
        <v>42887</v>
      </c>
      <c r="G1506" s="41">
        <v>6.0609999999999999</v>
      </c>
      <c r="H1506" s="41" t="s">
        <v>271</v>
      </c>
      <c r="I1506" s="47">
        <v>48366</v>
      </c>
      <c r="J1506" s="42">
        <v>4.8000000000000001E-2</v>
      </c>
      <c r="K1506" s="42">
        <v>4.8500000000000001E-2</v>
      </c>
      <c r="L1506" s="41">
        <v>1733956.25</v>
      </c>
      <c r="M1506" s="41">
        <v>118.435817</v>
      </c>
      <c r="N1506" s="41">
        <v>2053.625</v>
      </c>
      <c r="O1506" s="41">
        <v>2053.625</v>
      </c>
      <c r="P1506" s="41" t="s">
        <v>41</v>
      </c>
      <c r="Q1506" s="42">
        <v>4.0130000000000001E-3</v>
      </c>
      <c r="R1506" s="42">
        <v>1.1055700964630469E-3</v>
      </c>
      <c r="S1506" s="54"/>
    </row>
    <row r="1507" spans="1:19" ht="15" x14ac:dyDescent="0.25">
      <c r="A1507" s="43">
        <v>1328</v>
      </c>
      <c r="B1507" s="43">
        <v>14850</v>
      </c>
      <c r="C1507" s="41" t="s">
        <v>957</v>
      </c>
      <c r="D1507" s="41" t="s">
        <v>1087</v>
      </c>
      <c r="E1507" s="41">
        <v>71125108</v>
      </c>
      <c r="F1507" s="47">
        <v>43556</v>
      </c>
      <c r="G1507" s="41">
        <v>7.2469999999999999</v>
      </c>
      <c r="H1507" s="41" t="s">
        <v>271</v>
      </c>
      <c r="I1507" s="47">
        <v>49035</v>
      </c>
      <c r="J1507" s="42">
        <v>4.8000000000000001E-2</v>
      </c>
      <c r="K1507" s="42">
        <v>4.8500000000000001E-2</v>
      </c>
      <c r="L1507" s="41">
        <v>2650241.31</v>
      </c>
      <c r="M1507" s="41">
        <v>118.30467400000001</v>
      </c>
      <c r="N1507" s="41">
        <v>3135.3589999999999</v>
      </c>
      <c r="O1507" s="41">
        <v>3135.3589999999999</v>
      </c>
      <c r="P1507" s="41" t="s">
        <v>41</v>
      </c>
      <c r="Q1507" s="42">
        <v>6.1269999999999996E-3</v>
      </c>
      <c r="R1507" s="42">
        <v>1.6879221630415879E-3</v>
      </c>
      <c r="S1507" s="54"/>
    </row>
    <row r="1508" spans="1:19" ht="15" x14ac:dyDescent="0.25">
      <c r="A1508" s="43">
        <v>1328</v>
      </c>
      <c r="B1508" s="43">
        <v>14850</v>
      </c>
      <c r="C1508" s="41" t="s">
        <v>957</v>
      </c>
      <c r="D1508" s="41" t="s">
        <v>975</v>
      </c>
      <c r="E1508" s="41">
        <v>71126106</v>
      </c>
      <c r="F1508" s="47">
        <v>44105</v>
      </c>
      <c r="G1508" s="41">
        <v>8.1809999999999992</v>
      </c>
      <c r="H1508" s="41" t="s">
        <v>271</v>
      </c>
      <c r="I1508" s="47">
        <v>49583</v>
      </c>
      <c r="J1508" s="42">
        <v>4.8000000000000001E-2</v>
      </c>
      <c r="K1508" s="42">
        <v>4.8500000000000001E-2</v>
      </c>
      <c r="L1508" s="41">
        <v>6192950.5499999998</v>
      </c>
      <c r="M1508" s="41">
        <v>118.30467400000001</v>
      </c>
      <c r="N1508" s="41">
        <v>7326.55</v>
      </c>
      <c r="O1508" s="41">
        <v>7326.55</v>
      </c>
      <c r="P1508" s="41" t="s">
        <v>41</v>
      </c>
      <c r="Q1508" s="42">
        <v>1.4317E-2</v>
      </c>
      <c r="R1508" s="42">
        <v>3.9442520373687189E-3</v>
      </c>
      <c r="S1508" s="54"/>
    </row>
    <row r="1509" spans="1:19" ht="15" x14ac:dyDescent="0.25">
      <c r="A1509" s="43">
        <v>1328</v>
      </c>
      <c r="B1509" s="43">
        <v>14850</v>
      </c>
      <c r="C1509" s="41" t="s">
        <v>957</v>
      </c>
      <c r="D1509" s="41" t="s">
        <v>998</v>
      </c>
      <c r="E1509" s="41">
        <v>71116503</v>
      </c>
      <c r="F1509" s="47">
        <v>40817</v>
      </c>
      <c r="G1509" s="41">
        <v>1.4350000000000001</v>
      </c>
      <c r="H1509" s="41" t="s">
        <v>271</v>
      </c>
      <c r="I1509" s="47">
        <v>46296</v>
      </c>
      <c r="J1509" s="42">
        <v>4.8000000000000001E-2</v>
      </c>
      <c r="K1509" s="42">
        <v>4.8500000000000001E-2</v>
      </c>
      <c r="L1509" s="41">
        <v>16427.32</v>
      </c>
      <c r="M1509" s="41">
        <v>122.524925</v>
      </c>
      <c r="N1509" s="41">
        <v>20.128</v>
      </c>
      <c r="O1509" s="41">
        <v>20.128</v>
      </c>
      <c r="P1509" s="41" t="s">
        <v>41</v>
      </c>
      <c r="Q1509" s="42">
        <v>3.8999999999999999E-5</v>
      </c>
      <c r="R1509" s="42">
        <v>1.08359193628867E-5</v>
      </c>
      <c r="S1509" s="54"/>
    </row>
    <row r="1510" spans="1:19" ht="15" x14ac:dyDescent="0.25">
      <c r="A1510" s="43">
        <v>1328</v>
      </c>
      <c r="B1510" s="43">
        <v>14850</v>
      </c>
      <c r="C1510" s="41" t="s">
        <v>957</v>
      </c>
      <c r="D1510" s="41" t="s">
        <v>999</v>
      </c>
      <c r="E1510" s="41">
        <v>71116511</v>
      </c>
      <c r="F1510" s="47">
        <v>40787</v>
      </c>
      <c r="G1510" s="41">
        <v>1.387</v>
      </c>
      <c r="H1510" s="41" t="s">
        <v>271</v>
      </c>
      <c r="I1510" s="47">
        <v>46266</v>
      </c>
      <c r="J1510" s="42">
        <v>4.8000000000000001E-2</v>
      </c>
      <c r="K1510" s="42">
        <v>4.8500000000000001E-2</v>
      </c>
      <c r="L1510" s="41">
        <v>13830.9</v>
      </c>
      <c r="M1510" s="41">
        <v>119.80569800000001</v>
      </c>
      <c r="N1510" s="41">
        <v>16.57</v>
      </c>
      <c r="O1510" s="41">
        <v>16.57</v>
      </c>
      <c r="P1510" s="41" t="s">
        <v>41</v>
      </c>
      <c r="Q1510" s="42">
        <v>3.1999999999999999E-5</v>
      </c>
      <c r="R1510" s="42">
        <v>8.9204681956991591E-6</v>
      </c>
      <c r="S1510" s="54"/>
    </row>
    <row r="1511" spans="1:19" ht="15" x14ac:dyDescent="0.25">
      <c r="A1511" s="43">
        <v>1328</v>
      </c>
      <c r="B1511" s="43">
        <v>14850</v>
      </c>
      <c r="C1511" s="41" t="s">
        <v>957</v>
      </c>
      <c r="D1511" s="41" t="s">
        <v>1000</v>
      </c>
      <c r="E1511" s="41">
        <v>71116735</v>
      </c>
      <c r="F1511" s="47">
        <v>40483</v>
      </c>
      <c r="G1511" s="41">
        <v>0.57699999999999996</v>
      </c>
      <c r="H1511" s="41" t="s">
        <v>271</v>
      </c>
      <c r="I1511" s="47">
        <v>45962</v>
      </c>
      <c r="J1511" s="42">
        <v>4.8000000000000001E-2</v>
      </c>
      <c r="K1511" s="42">
        <v>4.8500000000000001E-2</v>
      </c>
      <c r="L1511" s="41">
        <v>20022.349999999999</v>
      </c>
      <c r="M1511" s="41">
        <v>125.255184</v>
      </c>
      <c r="N1511" s="41">
        <v>25.079000000000001</v>
      </c>
      <c r="O1511" s="41">
        <v>25.079000000000001</v>
      </c>
      <c r="P1511" s="41" t="s">
        <v>41</v>
      </c>
      <c r="Q1511" s="42">
        <v>4.8999999999999998E-5</v>
      </c>
      <c r="R1511" s="42">
        <v>1.3501292811100739E-5</v>
      </c>
      <c r="S1511" s="54"/>
    </row>
    <row r="1512" spans="1:19" ht="15" x14ac:dyDescent="0.25">
      <c r="A1512" s="43">
        <v>1328</v>
      </c>
      <c r="B1512" s="43">
        <v>14850</v>
      </c>
      <c r="C1512" s="41" t="s">
        <v>957</v>
      </c>
      <c r="D1512" s="41" t="s">
        <v>1068</v>
      </c>
      <c r="E1512" s="41">
        <v>71116750</v>
      </c>
      <c r="F1512" s="47">
        <v>40544</v>
      </c>
      <c r="G1512" s="41">
        <v>0.74399999999999999</v>
      </c>
      <c r="H1512" s="41" t="s">
        <v>271</v>
      </c>
      <c r="I1512" s="47">
        <v>46023</v>
      </c>
      <c r="J1512" s="42">
        <v>4.8000000000000001E-2</v>
      </c>
      <c r="K1512" s="42">
        <v>4.8399999999999999E-2</v>
      </c>
      <c r="L1512" s="41">
        <v>29109.81</v>
      </c>
      <c r="M1512" s="41">
        <v>123.81048699999999</v>
      </c>
      <c r="N1512" s="41">
        <v>36.040999999999997</v>
      </c>
      <c r="O1512" s="41">
        <v>36.040999999999997</v>
      </c>
      <c r="P1512" s="41" t="s">
        <v>41</v>
      </c>
      <c r="Q1512" s="42">
        <v>6.9999999999999994E-5</v>
      </c>
      <c r="R1512" s="42">
        <v>1.9402691263801651E-5</v>
      </c>
      <c r="S1512" s="54"/>
    </row>
    <row r="1513" spans="1:19" ht="15" x14ac:dyDescent="0.25">
      <c r="A1513" s="43">
        <v>1328</v>
      </c>
      <c r="B1513" s="43">
        <v>14850</v>
      </c>
      <c r="C1513" s="41" t="s">
        <v>957</v>
      </c>
      <c r="D1513" s="41" t="s">
        <v>1001</v>
      </c>
      <c r="E1513" s="41">
        <v>71116768</v>
      </c>
      <c r="F1513" s="47">
        <v>40575</v>
      </c>
      <c r="G1513" s="41">
        <v>0.82899999999999996</v>
      </c>
      <c r="H1513" s="41" t="s">
        <v>271</v>
      </c>
      <c r="I1513" s="47">
        <v>46054</v>
      </c>
      <c r="J1513" s="42">
        <v>4.8000000000000001E-2</v>
      </c>
      <c r="K1513" s="42">
        <v>4.8399999999999999E-2</v>
      </c>
      <c r="L1513" s="41">
        <v>16377.39</v>
      </c>
      <c r="M1513" s="41">
        <v>122.854877</v>
      </c>
      <c r="N1513" s="41">
        <v>20.12</v>
      </c>
      <c r="O1513" s="41">
        <v>20.12</v>
      </c>
      <c r="P1513" s="41" t="s">
        <v>41</v>
      </c>
      <c r="Q1513" s="42">
        <v>3.8999999999999999E-5</v>
      </c>
      <c r="R1513" s="42">
        <v>1.083161255868842E-5</v>
      </c>
      <c r="S1513" s="54"/>
    </row>
    <row r="1514" spans="1:19" ht="15" x14ac:dyDescent="0.25">
      <c r="A1514" s="43">
        <v>1328</v>
      </c>
      <c r="B1514" s="43">
        <v>14850</v>
      </c>
      <c r="C1514" s="41" t="s">
        <v>957</v>
      </c>
      <c r="D1514" s="41" t="s">
        <v>1069</v>
      </c>
      <c r="E1514" s="41">
        <v>71118772</v>
      </c>
      <c r="F1514" s="47">
        <v>40269</v>
      </c>
      <c r="G1514" s="41">
        <v>3.0000000000000001E-3</v>
      </c>
      <c r="H1514" s="41" t="s">
        <v>271</v>
      </c>
      <c r="I1514" s="47">
        <v>45748</v>
      </c>
      <c r="J1514" s="42">
        <v>4.8000000000000001E-2</v>
      </c>
      <c r="K1514" s="42">
        <v>4.8000000000000001E-2</v>
      </c>
      <c r="L1514" s="41">
        <v>10435.59</v>
      </c>
      <c r="M1514" s="41">
        <v>129.003738</v>
      </c>
      <c r="N1514" s="41">
        <v>13.462</v>
      </c>
      <c r="O1514" s="41">
        <v>13.462</v>
      </c>
      <c r="P1514" s="41" t="s">
        <v>41</v>
      </c>
      <c r="Q1514" s="42">
        <v>2.5999999999999998E-5</v>
      </c>
      <c r="R1514" s="42">
        <v>7.2472747646651822E-6</v>
      </c>
      <c r="S1514" s="54"/>
    </row>
    <row r="1515" spans="1:19" ht="15" x14ac:dyDescent="0.25">
      <c r="A1515" s="43">
        <v>1328</v>
      </c>
      <c r="B1515" s="43">
        <v>14850</v>
      </c>
      <c r="C1515" s="41" t="s">
        <v>957</v>
      </c>
      <c r="D1515" s="41" t="s">
        <v>1071</v>
      </c>
      <c r="E1515" s="41">
        <v>71118855</v>
      </c>
      <c r="F1515" s="47">
        <v>40725</v>
      </c>
      <c r="G1515" s="41">
        <v>1.2170000000000001</v>
      </c>
      <c r="H1515" s="41" t="s">
        <v>271</v>
      </c>
      <c r="I1515" s="47">
        <v>46204</v>
      </c>
      <c r="J1515" s="42">
        <v>4.8000000000000001E-2</v>
      </c>
      <c r="K1515" s="42">
        <v>4.8500000000000001E-2</v>
      </c>
      <c r="L1515" s="41">
        <v>27761.67</v>
      </c>
      <c r="M1515" s="41">
        <v>121.19775199999999</v>
      </c>
      <c r="N1515" s="41">
        <v>33.646999999999998</v>
      </c>
      <c r="O1515" s="41">
        <v>33.646999999999998</v>
      </c>
      <c r="P1515" s="41" t="s">
        <v>41</v>
      </c>
      <c r="Q1515" s="42">
        <v>6.4999999999999994E-5</v>
      </c>
      <c r="R1515" s="42">
        <v>1.8113880107464671E-5</v>
      </c>
      <c r="S1515" s="54"/>
    </row>
    <row r="1516" spans="1:19" ht="15" x14ac:dyDescent="0.25">
      <c r="A1516" s="43">
        <v>1328</v>
      </c>
      <c r="B1516" s="43">
        <v>14850</v>
      </c>
      <c r="C1516" s="41" t="s">
        <v>957</v>
      </c>
      <c r="D1516" s="41" t="s">
        <v>1066</v>
      </c>
      <c r="E1516" s="41">
        <v>71119846</v>
      </c>
      <c r="F1516" s="47">
        <v>41122</v>
      </c>
      <c r="G1516" s="41">
        <v>2.2229999999999999</v>
      </c>
      <c r="H1516" s="41" t="s">
        <v>271</v>
      </c>
      <c r="I1516" s="47">
        <v>46600</v>
      </c>
      <c r="J1516" s="42">
        <v>4.8000000000000001E-2</v>
      </c>
      <c r="K1516" s="42">
        <v>4.8500000000000001E-2</v>
      </c>
      <c r="L1516" s="41">
        <v>95767.79</v>
      </c>
      <c r="M1516" s="41">
        <v>119.09992099999999</v>
      </c>
      <c r="N1516" s="41">
        <v>114.059</v>
      </c>
      <c r="O1516" s="41">
        <v>114.059</v>
      </c>
      <c r="P1516" s="41" t="s">
        <v>41</v>
      </c>
      <c r="Q1516" s="42">
        <v>2.22E-4</v>
      </c>
      <c r="R1516" s="42">
        <v>6.1403722506532909E-5</v>
      </c>
      <c r="S1516" s="54"/>
    </row>
    <row r="1517" spans="1:19" ht="15" x14ac:dyDescent="0.25">
      <c r="A1517" s="43">
        <v>1328</v>
      </c>
      <c r="B1517" s="43">
        <v>14850</v>
      </c>
      <c r="C1517" s="41" t="s">
        <v>957</v>
      </c>
      <c r="D1517" s="41" t="s">
        <v>1005</v>
      </c>
      <c r="E1517" s="41">
        <v>71120232</v>
      </c>
      <c r="F1517" s="47">
        <v>41153</v>
      </c>
      <c r="G1517" s="41">
        <v>2.3069999999999999</v>
      </c>
      <c r="H1517" s="41" t="s">
        <v>271</v>
      </c>
      <c r="I1517" s="47">
        <v>46631</v>
      </c>
      <c r="J1517" s="42">
        <v>4.8000000000000001E-2</v>
      </c>
      <c r="K1517" s="42">
        <v>4.8500000000000001E-2</v>
      </c>
      <c r="L1517" s="41">
        <v>72449.98</v>
      </c>
      <c r="M1517" s="41">
        <v>118.551785</v>
      </c>
      <c r="N1517" s="41">
        <v>85.891000000000005</v>
      </c>
      <c r="O1517" s="41">
        <v>85.891000000000005</v>
      </c>
      <c r="P1517" s="41" t="s">
        <v>41</v>
      </c>
      <c r="Q1517" s="42">
        <v>1.6699999999999999E-4</v>
      </c>
      <c r="R1517" s="42">
        <v>4.6239464924369127E-5</v>
      </c>
      <c r="S1517" s="54"/>
    </row>
    <row r="1518" spans="1:19" ht="15" x14ac:dyDescent="0.25">
      <c r="A1518" s="43">
        <v>1328</v>
      </c>
      <c r="B1518" s="43">
        <v>14850</v>
      </c>
      <c r="C1518" s="41" t="s">
        <v>957</v>
      </c>
      <c r="D1518" s="41" t="s">
        <v>1077</v>
      </c>
      <c r="E1518" s="41">
        <v>71121651</v>
      </c>
      <c r="F1518" s="47">
        <v>41699</v>
      </c>
      <c r="G1518" s="41">
        <v>3.6070000000000002</v>
      </c>
      <c r="H1518" s="41" t="s">
        <v>271</v>
      </c>
      <c r="I1518" s="47">
        <v>47178</v>
      </c>
      <c r="J1518" s="42">
        <v>4.8000000000000001E-2</v>
      </c>
      <c r="K1518" s="42">
        <v>4.8500000000000001E-2</v>
      </c>
      <c r="L1518" s="41">
        <v>199374.76</v>
      </c>
      <c r="M1518" s="41">
        <v>116.45928600000001</v>
      </c>
      <c r="N1518" s="41">
        <v>232.19</v>
      </c>
      <c r="O1518" s="41">
        <v>232.19</v>
      </c>
      <c r="P1518" s="41" t="s">
        <v>41</v>
      </c>
      <c r="Q1518" s="42">
        <v>4.5300000000000001E-4</v>
      </c>
      <c r="R1518" s="42">
        <v>1.249996083499932E-4</v>
      </c>
      <c r="S1518" s="54"/>
    </row>
    <row r="1519" spans="1:19" ht="15" x14ac:dyDescent="0.25">
      <c r="A1519" s="43">
        <v>1328</v>
      </c>
      <c r="B1519" s="43">
        <v>14850</v>
      </c>
      <c r="C1519" s="41" t="s">
        <v>957</v>
      </c>
      <c r="D1519" s="41" t="s">
        <v>1021</v>
      </c>
      <c r="E1519" s="41">
        <v>71121677</v>
      </c>
      <c r="F1519" s="47">
        <v>41760</v>
      </c>
      <c r="G1519" s="41">
        <v>3.6880000000000002</v>
      </c>
      <c r="H1519" s="41" t="s">
        <v>271</v>
      </c>
      <c r="I1519" s="47">
        <v>47239</v>
      </c>
      <c r="J1519" s="42">
        <v>4.8000000000000001E-2</v>
      </c>
      <c r="K1519" s="42">
        <v>4.8500000000000001E-2</v>
      </c>
      <c r="L1519" s="41">
        <v>133216.09</v>
      </c>
      <c r="M1519" s="41">
        <v>118.17118600000001</v>
      </c>
      <c r="N1519" s="41">
        <v>157.423</v>
      </c>
      <c r="O1519" s="41">
        <v>157.423</v>
      </c>
      <c r="P1519" s="41" t="s">
        <v>41</v>
      </c>
      <c r="Q1519" s="42">
        <v>3.0699999999999998E-4</v>
      </c>
      <c r="R1519" s="42">
        <v>8.4748754663340292E-5</v>
      </c>
      <c r="S1519" s="54"/>
    </row>
    <row r="1520" spans="1:19" ht="15" x14ac:dyDescent="0.25">
      <c r="A1520" s="43">
        <v>1328</v>
      </c>
      <c r="B1520" s="43">
        <v>14850</v>
      </c>
      <c r="C1520" s="41" t="s">
        <v>957</v>
      </c>
      <c r="D1520" s="41" t="s">
        <v>1027</v>
      </c>
      <c r="E1520" s="41">
        <v>71121750</v>
      </c>
      <c r="F1520" s="47">
        <v>41883</v>
      </c>
      <c r="G1520" s="41">
        <v>4.024</v>
      </c>
      <c r="H1520" s="41" t="s">
        <v>271</v>
      </c>
      <c r="I1520" s="47">
        <v>47362</v>
      </c>
      <c r="J1520" s="42">
        <v>4.8000000000000001E-2</v>
      </c>
      <c r="K1520" s="42">
        <v>4.8500000000000001E-2</v>
      </c>
      <c r="L1520" s="41">
        <v>217749.39</v>
      </c>
      <c r="M1520" s="41">
        <v>115.663177</v>
      </c>
      <c r="N1520" s="41">
        <v>251.85599999999999</v>
      </c>
      <c r="O1520" s="41">
        <v>251.85599999999999</v>
      </c>
      <c r="P1520" s="41" t="s">
        <v>41</v>
      </c>
      <c r="Q1520" s="42">
        <v>4.9200000000000003E-4</v>
      </c>
      <c r="R1520" s="42">
        <v>1.3558680977042889E-4</v>
      </c>
      <c r="S1520" s="54"/>
    </row>
    <row r="1521" spans="1:19" ht="15" x14ac:dyDescent="0.25">
      <c r="A1521" s="43">
        <v>1328</v>
      </c>
      <c r="B1521" s="43">
        <v>14850</v>
      </c>
      <c r="C1521" s="41" t="s">
        <v>957</v>
      </c>
      <c r="D1521" s="41" t="s">
        <v>965</v>
      </c>
      <c r="E1521" s="41">
        <v>71121776</v>
      </c>
      <c r="F1521" s="47">
        <v>41944</v>
      </c>
      <c r="G1521" s="41">
        <v>4.0960000000000001</v>
      </c>
      <c r="H1521" s="41" t="s">
        <v>271</v>
      </c>
      <c r="I1521" s="47">
        <v>47423</v>
      </c>
      <c r="J1521" s="42">
        <v>4.8000000000000001E-2</v>
      </c>
      <c r="K1521" s="42">
        <v>4.8500000000000001E-2</v>
      </c>
      <c r="L1521" s="41">
        <v>179701.91</v>
      </c>
      <c r="M1521" s="41">
        <v>117.93947799999999</v>
      </c>
      <c r="N1521" s="41">
        <v>211.94</v>
      </c>
      <c r="O1521" s="41">
        <v>211.94</v>
      </c>
      <c r="P1521" s="41" t="s">
        <v>41</v>
      </c>
      <c r="Q1521" s="42">
        <v>4.1399999999999998E-4</v>
      </c>
      <c r="R1521" s="42">
        <v>1.1409801022308271E-4</v>
      </c>
      <c r="S1521" s="54"/>
    </row>
    <row r="1522" spans="1:19" ht="15" x14ac:dyDescent="0.25">
      <c r="A1522" s="43">
        <v>1328</v>
      </c>
      <c r="B1522" s="43">
        <v>14850</v>
      </c>
      <c r="C1522" s="41" t="s">
        <v>957</v>
      </c>
      <c r="D1522" s="41" t="s">
        <v>967</v>
      </c>
      <c r="E1522" s="41">
        <v>71122550</v>
      </c>
      <c r="F1522" s="47">
        <v>42186</v>
      </c>
      <c r="G1522" s="41">
        <v>4.6539999999999999</v>
      </c>
      <c r="H1522" s="41" t="s">
        <v>271</v>
      </c>
      <c r="I1522" s="47">
        <v>47665</v>
      </c>
      <c r="J1522" s="42">
        <v>4.8000000000000001E-2</v>
      </c>
      <c r="K1522" s="42">
        <v>4.8500000000000001E-2</v>
      </c>
      <c r="L1522" s="41">
        <v>108400.35</v>
      </c>
      <c r="M1522" s="41">
        <v>117.484093</v>
      </c>
      <c r="N1522" s="41">
        <v>127.35299999999999</v>
      </c>
      <c r="O1522" s="41">
        <v>127.35299999999999</v>
      </c>
      <c r="P1522" s="41" t="s">
        <v>41</v>
      </c>
      <c r="Q1522" s="42">
        <v>2.4800000000000001E-4</v>
      </c>
      <c r="R1522" s="42">
        <v>6.8560554383034089E-5</v>
      </c>
      <c r="S1522" s="54"/>
    </row>
    <row r="1523" spans="1:19" ht="15" x14ac:dyDescent="0.25">
      <c r="A1523" s="43">
        <v>1328</v>
      </c>
      <c r="B1523" s="43">
        <v>14850</v>
      </c>
      <c r="C1523" s="41" t="s">
        <v>957</v>
      </c>
      <c r="D1523" s="41" t="s">
        <v>990</v>
      </c>
      <c r="E1523" s="41">
        <v>71123368</v>
      </c>
      <c r="F1523" s="47">
        <v>42583</v>
      </c>
      <c r="G1523" s="41">
        <v>5.5</v>
      </c>
      <c r="H1523" s="41" t="s">
        <v>271</v>
      </c>
      <c r="I1523" s="47">
        <v>48061</v>
      </c>
      <c r="J1523" s="42">
        <v>4.8000000000000001E-2</v>
      </c>
      <c r="K1523" s="42">
        <v>4.8500000000000001E-2</v>
      </c>
      <c r="L1523" s="41">
        <v>625386.64</v>
      </c>
      <c r="M1523" s="41">
        <v>117.601052</v>
      </c>
      <c r="N1523" s="41">
        <v>735.46100000000001</v>
      </c>
      <c r="O1523" s="41">
        <v>735.46100000000001</v>
      </c>
      <c r="P1523" s="41" t="s">
        <v>41</v>
      </c>
      <c r="Q1523" s="42">
        <v>1.4369999999999999E-3</v>
      </c>
      <c r="R1523" s="42">
        <v>3.9593581530942049E-4</v>
      </c>
      <c r="S1523" s="54"/>
    </row>
    <row r="1524" spans="1:19" ht="15" x14ac:dyDescent="0.25">
      <c r="A1524" s="43">
        <v>1328</v>
      </c>
      <c r="B1524" s="43">
        <v>14850</v>
      </c>
      <c r="C1524" s="41" t="s">
        <v>957</v>
      </c>
      <c r="D1524" s="41" t="s">
        <v>1073</v>
      </c>
      <c r="E1524" s="41">
        <v>71123434</v>
      </c>
      <c r="F1524" s="47">
        <v>42614</v>
      </c>
      <c r="G1524" s="41">
        <v>5.5830000000000002</v>
      </c>
      <c r="H1524" s="41" t="s">
        <v>271</v>
      </c>
      <c r="I1524" s="47">
        <v>48092</v>
      </c>
      <c r="J1524" s="42">
        <v>4.8000000000000001E-2</v>
      </c>
      <c r="K1524" s="42">
        <v>4.8500000000000001E-2</v>
      </c>
      <c r="L1524" s="41">
        <v>377279.16</v>
      </c>
      <c r="M1524" s="41">
        <v>116.70026</v>
      </c>
      <c r="N1524" s="41">
        <v>440.286</v>
      </c>
      <c r="O1524" s="41">
        <v>440.286</v>
      </c>
      <c r="P1524" s="41" t="s">
        <v>41</v>
      </c>
      <c r="Q1524" s="42">
        <v>8.5999999999999998E-4</v>
      </c>
      <c r="R1524" s="42">
        <v>2.3702819915579959E-4</v>
      </c>
      <c r="S1524" s="54"/>
    </row>
    <row r="1525" spans="1:19" ht="15" x14ac:dyDescent="0.25">
      <c r="A1525" s="43">
        <v>1328</v>
      </c>
      <c r="B1525" s="43">
        <v>14850</v>
      </c>
      <c r="C1525" s="41" t="s">
        <v>957</v>
      </c>
      <c r="D1525" s="41" t="s">
        <v>1074</v>
      </c>
      <c r="E1525" s="41">
        <v>71123525</v>
      </c>
      <c r="F1525" s="47">
        <v>42675</v>
      </c>
      <c r="G1525" s="41">
        <v>5.6189999999999998</v>
      </c>
      <c r="H1525" s="41" t="s">
        <v>271</v>
      </c>
      <c r="I1525" s="47">
        <v>48153</v>
      </c>
      <c r="J1525" s="42">
        <v>4.8000000000000001E-2</v>
      </c>
      <c r="K1525" s="42">
        <v>4.8500000000000001E-2</v>
      </c>
      <c r="L1525" s="41">
        <v>417473.67</v>
      </c>
      <c r="M1525" s="41">
        <v>119.01057299999999</v>
      </c>
      <c r="N1525" s="41">
        <v>496.83800000000002</v>
      </c>
      <c r="O1525" s="41">
        <v>496.83800000000002</v>
      </c>
      <c r="P1525" s="41" t="s">
        <v>41</v>
      </c>
      <c r="Q1525" s="42">
        <v>9.7000000000000005E-4</v>
      </c>
      <c r="R1525" s="42">
        <v>2.6747299803348088E-4</v>
      </c>
      <c r="S1525" s="54"/>
    </row>
    <row r="1526" spans="1:19" ht="15" x14ac:dyDescent="0.25">
      <c r="A1526" s="43">
        <v>1328</v>
      </c>
      <c r="B1526" s="43">
        <v>14850</v>
      </c>
      <c r="C1526" s="41" t="s">
        <v>957</v>
      </c>
      <c r="D1526" s="41" t="s">
        <v>1082</v>
      </c>
      <c r="E1526" s="41">
        <v>71124697</v>
      </c>
      <c r="F1526" s="47">
        <v>43435</v>
      </c>
      <c r="G1526" s="41">
        <v>7.0880000000000001</v>
      </c>
      <c r="H1526" s="41" t="s">
        <v>271</v>
      </c>
      <c r="I1526" s="47">
        <v>48914</v>
      </c>
      <c r="J1526" s="42">
        <v>4.8000000000000001E-2</v>
      </c>
      <c r="K1526" s="42">
        <v>4.8500000000000001E-2</v>
      </c>
      <c r="L1526" s="41">
        <v>2835585.44</v>
      </c>
      <c r="M1526" s="41">
        <v>116.690691</v>
      </c>
      <c r="N1526" s="41">
        <v>3308.864</v>
      </c>
      <c r="O1526" s="41">
        <v>3308.864</v>
      </c>
      <c r="P1526" s="41" t="s">
        <v>41</v>
      </c>
      <c r="Q1526" s="42">
        <v>6.4660000000000004E-3</v>
      </c>
      <c r="R1526" s="42">
        <v>1.781328670844532E-3</v>
      </c>
      <c r="S1526" s="54"/>
    </row>
    <row r="1527" spans="1:19" ht="15" x14ac:dyDescent="0.25">
      <c r="A1527" s="43">
        <v>1328</v>
      </c>
      <c r="B1527" s="43">
        <v>14850</v>
      </c>
      <c r="C1527" s="41" t="s">
        <v>957</v>
      </c>
      <c r="D1527" s="41" t="s">
        <v>1095</v>
      </c>
      <c r="E1527" s="41">
        <v>71125678</v>
      </c>
      <c r="F1527" s="47">
        <v>44013</v>
      </c>
      <c r="G1527" s="41">
        <v>8.1270000000000007</v>
      </c>
      <c r="H1527" s="41" t="s">
        <v>271</v>
      </c>
      <c r="I1527" s="47">
        <v>49491</v>
      </c>
      <c r="J1527" s="42">
        <v>4.8000000000000001E-2</v>
      </c>
      <c r="K1527" s="42">
        <v>4.8500000000000001E-2</v>
      </c>
      <c r="L1527" s="41">
        <v>8227391.9800000004</v>
      </c>
      <c r="M1527" s="41">
        <v>117.027159</v>
      </c>
      <c r="N1527" s="41">
        <v>9628.2829999999994</v>
      </c>
      <c r="O1527" s="41">
        <v>9628.2829999999994</v>
      </c>
      <c r="P1527" s="41" t="s">
        <v>41</v>
      </c>
      <c r="Q1527" s="42">
        <v>1.8814999999999998E-2</v>
      </c>
      <c r="R1527" s="42">
        <v>5.1833912058352966E-3</v>
      </c>
      <c r="S1527" s="54"/>
    </row>
    <row r="1528" spans="1:19" ht="15" x14ac:dyDescent="0.25">
      <c r="A1528" s="43">
        <v>1328</v>
      </c>
      <c r="B1528" s="43">
        <v>14850</v>
      </c>
      <c r="C1528" s="41" t="s">
        <v>957</v>
      </c>
      <c r="D1528" s="41" t="s">
        <v>1091</v>
      </c>
      <c r="E1528" s="41">
        <v>71126718</v>
      </c>
      <c r="F1528" s="47">
        <v>44501</v>
      </c>
      <c r="G1528" s="41">
        <v>8.8539999999999992</v>
      </c>
      <c r="H1528" s="41" t="s">
        <v>271</v>
      </c>
      <c r="I1528" s="47">
        <v>49980</v>
      </c>
      <c r="J1528" s="42">
        <v>4.8000000000000001E-2</v>
      </c>
      <c r="K1528" s="42">
        <v>4.8500000000000001E-2</v>
      </c>
      <c r="L1528" s="41">
        <v>22155064.670000002</v>
      </c>
      <c r="M1528" s="41">
        <v>115.070756</v>
      </c>
      <c r="N1528" s="41">
        <v>25494.001</v>
      </c>
      <c r="O1528" s="41">
        <v>25494.001</v>
      </c>
      <c r="P1528" s="41" t="s">
        <v>41</v>
      </c>
      <c r="Q1528" s="42">
        <v>4.9819000000000002E-2</v>
      </c>
      <c r="R1528" s="42">
        <v>1.372470881723733E-2</v>
      </c>
      <c r="S1528" s="54"/>
    </row>
    <row r="1529" spans="1:19" ht="15" x14ac:dyDescent="0.25">
      <c r="A1529" s="43">
        <v>1328</v>
      </c>
      <c r="B1529" s="43">
        <v>14850</v>
      </c>
      <c r="C1529" s="41" t="s">
        <v>957</v>
      </c>
      <c r="D1529" s="41" t="s">
        <v>1043</v>
      </c>
      <c r="E1529" s="41">
        <v>71126288</v>
      </c>
      <c r="F1529" s="47">
        <v>44228</v>
      </c>
      <c r="G1529" s="41">
        <v>8.5180000000000007</v>
      </c>
      <c r="H1529" s="41" t="s">
        <v>271</v>
      </c>
      <c r="I1529" s="47">
        <v>49706</v>
      </c>
      <c r="J1529" s="42">
        <v>4.8000000000000001E-2</v>
      </c>
      <c r="K1529" s="42">
        <v>4.8500000000000001E-2</v>
      </c>
      <c r="L1529" s="41">
        <v>23084132.079999998</v>
      </c>
      <c r="M1529" s="41">
        <v>116.555593</v>
      </c>
      <c r="N1529" s="41">
        <v>26905.847000000002</v>
      </c>
      <c r="O1529" s="41">
        <v>26905.847000000002</v>
      </c>
      <c r="P1529" s="41" t="s">
        <v>41</v>
      </c>
      <c r="Q1529" s="42">
        <v>5.2578E-2</v>
      </c>
      <c r="R1529" s="42">
        <v>1.448477685225393E-2</v>
      </c>
      <c r="S1529" s="54"/>
    </row>
    <row r="1530" spans="1:19" ht="15" x14ac:dyDescent="0.25">
      <c r="A1530" s="43">
        <v>1328</v>
      </c>
      <c r="B1530" s="43">
        <v>14850</v>
      </c>
      <c r="C1530" s="41" t="s">
        <v>957</v>
      </c>
      <c r="D1530" s="41" t="s">
        <v>1045</v>
      </c>
      <c r="E1530" s="41">
        <v>71126460</v>
      </c>
      <c r="F1530" s="47">
        <v>44378</v>
      </c>
      <c r="G1530" s="41">
        <v>8.7289999999999992</v>
      </c>
      <c r="H1530" s="41" t="s">
        <v>271</v>
      </c>
      <c r="I1530" s="47">
        <v>49857</v>
      </c>
      <c r="J1530" s="42">
        <v>4.8000000000000001E-2</v>
      </c>
      <c r="K1530" s="42">
        <v>4.8500000000000001E-2</v>
      </c>
      <c r="L1530" s="41">
        <v>21032764.02</v>
      </c>
      <c r="M1530" s="41">
        <v>115.294971</v>
      </c>
      <c r="N1530" s="41">
        <v>24249.719000000001</v>
      </c>
      <c r="O1530" s="41">
        <v>24249.719000000001</v>
      </c>
      <c r="P1530" s="41" t="s">
        <v>41</v>
      </c>
      <c r="Q1530" s="42">
        <v>4.7388E-2</v>
      </c>
      <c r="R1530" s="42">
        <v>1.3054848949555921E-2</v>
      </c>
      <c r="S1530" s="54"/>
    </row>
    <row r="1531" spans="1:19" ht="15" x14ac:dyDescent="0.25">
      <c r="A1531" s="43">
        <v>1328</v>
      </c>
      <c r="B1531" s="43">
        <v>15314</v>
      </c>
      <c r="C1531" s="41" t="s">
        <v>957</v>
      </c>
      <c r="D1531" s="41" t="s">
        <v>1001</v>
      </c>
      <c r="E1531" s="41">
        <v>71116768</v>
      </c>
      <c r="F1531" s="47">
        <v>40575</v>
      </c>
      <c r="G1531" s="41">
        <v>0.82899999999999996</v>
      </c>
      <c r="H1531" s="41" t="s">
        <v>271</v>
      </c>
      <c r="I1531" s="47">
        <v>46054</v>
      </c>
      <c r="J1531" s="42">
        <v>4.8000000000000001E-2</v>
      </c>
      <c r="K1531" s="42">
        <v>4.8399999999999999E-2</v>
      </c>
      <c r="L1531" s="41">
        <v>115.97</v>
      </c>
      <c r="M1531" s="41">
        <v>122.854877</v>
      </c>
      <c r="N1531" s="41">
        <v>0.14199999999999999</v>
      </c>
      <c r="O1531" s="41">
        <v>0.14199999999999999</v>
      </c>
      <c r="P1531" s="41" t="s">
        <v>41</v>
      </c>
      <c r="Q1531" s="42">
        <v>3.8999999999999999E-5</v>
      </c>
      <c r="R1531" s="42">
        <v>2.0898933786437919E-5</v>
      </c>
      <c r="S1531" s="54"/>
    </row>
    <row r="1532" spans="1:19" ht="15" x14ac:dyDescent="0.25">
      <c r="A1532" s="43">
        <v>1328</v>
      </c>
      <c r="B1532" s="43">
        <v>15314</v>
      </c>
      <c r="C1532" s="41" t="s">
        <v>957</v>
      </c>
      <c r="D1532" s="41" t="s">
        <v>960</v>
      </c>
      <c r="E1532" s="41">
        <v>71118798</v>
      </c>
      <c r="F1532" s="47">
        <v>40330</v>
      </c>
      <c r="G1532" s="41">
        <v>0.17</v>
      </c>
      <c r="H1532" s="41" t="s">
        <v>271</v>
      </c>
      <c r="I1532" s="47">
        <v>45809</v>
      </c>
      <c r="J1532" s="42">
        <v>4.8000000000000001E-2</v>
      </c>
      <c r="K1532" s="42">
        <v>4.8099999999999997E-2</v>
      </c>
      <c r="L1532" s="41">
        <v>77.430000000000007</v>
      </c>
      <c r="M1532" s="41">
        <v>128.24111099999999</v>
      </c>
      <c r="N1532" s="41">
        <v>9.9000000000000005E-2</v>
      </c>
      <c r="O1532" s="41">
        <v>9.9000000000000005E-2</v>
      </c>
      <c r="P1532" s="41" t="s">
        <v>41</v>
      </c>
      <c r="Q1532" s="42">
        <v>2.6999999999999999E-5</v>
      </c>
      <c r="R1532" s="42">
        <v>1.4570383414488411E-5</v>
      </c>
      <c r="S1532" s="54"/>
    </row>
    <row r="1533" spans="1:19" ht="15" x14ac:dyDescent="0.25">
      <c r="A1533" s="43">
        <v>1328</v>
      </c>
      <c r="B1533" s="43">
        <v>15314</v>
      </c>
      <c r="C1533" s="41" t="s">
        <v>957</v>
      </c>
      <c r="D1533" s="41" t="s">
        <v>1004</v>
      </c>
      <c r="E1533" s="41">
        <v>71119747</v>
      </c>
      <c r="F1533" s="47">
        <v>41091</v>
      </c>
      <c r="G1533" s="41">
        <v>2.1379999999999999</v>
      </c>
      <c r="H1533" s="41" t="s">
        <v>271</v>
      </c>
      <c r="I1533" s="47">
        <v>46569</v>
      </c>
      <c r="J1533" s="42">
        <v>4.8000000000000001E-2</v>
      </c>
      <c r="K1533" s="42">
        <v>4.8500000000000001E-2</v>
      </c>
      <c r="L1533" s="41">
        <v>396</v>
      </c>
      <c r="M1533" s="41">
        <v>119.24109300000001</v>
      </c>
      <c r="N1533" s="41">
        <v>0.47199999999999998</v>
      </c>
      <c r="O1533" s="41">
        <v>0.47199999999999998</v>
      </c>
      <c r="P1533" s="41" t="s">
        <v>41</v>
      </c>
      <c r="Q1533" s="42">
        <v>1.2999999999999999E-4</v>
      </c>
      <c r="R1533" s="42">
        <v>6.9466878501399273E-5</v>
      </c>
      <c r="S1533" s="54"/>
    </row>
    <row r="1534" spans="1:19" ht="15" x14ac:dyDescent="0.25">
      <c r="A1534" s="43">
        <v>1328</v>
      </c>
      <c r="B1534" s="43">
        <v>15314</v>
      </c>
      <c r="C1534" s="41" t="s">
        <v>957</v>
      </c>
      <c r="D1534" s="41" t="s">
        <v>1005</v>
      </c>
      <c r="E1534" s="41">
        <v>71120232</v>
      </c>
      <c r="F1534" s="47">
        <v>41153</v>
      </c>
      <c r="G1534" s="41">
        <v>2.3069999999999999</v>
      </c>
      <c r="H1534" s="41" t="s">
        <v>271</v>
      </c>
      <c r="I1534" s="47">
        <v>46631</v>
      </c>
      <c r="J1534" s="42">
        <v>4.8000000000000001E-2</v>
      </c>
      <c r="K1534" s="42">
        <v>4.8500000000000001E-2</v>
      </c>
      <c r="L1534" s="41">
        <v>513.03</v>
      </c>
      <c r="M1534" s="41">
        <v>118.551785</v>
      </c>
      <c r="N1534" s="41">
        <v>0.60799999999999998</v>
      </c>
      <c r="O1534" s="41">
        <v>0.60799999999999998</v>
      </c>
      <c r="P1534" s="41" t="s">
        <v>41</v>
      </c>
      <c r="Q1534" s="42">
        <v>1.6699999999999999E-4</v>
      </c>
      <c r="R1534" s="42">
        <v>8.9482758747565165E-5</v>
      </c>
      <c r="S1534" s="54"/>
    </row>
    <row r="1535" spans="1:19" ht="15" x14ac:dyDescent="0.25">
      <c r="A1535" s="43">
        <v>1328</v>
      </c>
      <c r="B1535" s="43">
        <v>15314</v>
      </c>
      <c r="C1535" s="41" t="s">
        <v>957</v>
      </c>
      <c r="D1535" s="41" t="s">
        <v>1018</v>
      </c>
      <c r="E1535" s="41">
        <v>71121206</v>
      </c>
      <c r="F1535" s="47">
        <v>41487</v>
      </c>
      <c r="G1535" s="41">
        <v>3.1030000000000002</v>
      </c>
      <c r="H1535" s="41" t="s">
        <v>271</v>
      </c>
      <c r="I1535" s="47">
        <v>46966</v>
      </c>
      <c r="J1535" s="42">
        <v>4.8000000000000001E-2</v>
      </c>
      <c r="K1535" s="42">
        <v>4.8500000000000001E-2</v>
      </c>
      <c r="L1535" s="41">
        <v>1109.8599999999999</v>
      </c>
      <c r="M1535" s="41">
        <v>116.77160600000001</v>
      </c>
      <c r="N1535" s="41">
        <v>1.296</v>
      </c>
      <c r="O1535" s="41">
        <v>1.296</v>
      </c>
      <c r="P1535" s="41" t="s">
        <v>41</v>
      </c>
      <c r="Q1535" s="42">
        <v>3.57E-4</v>
      </c>
      <c r="R1535" s="42">
        <v>1.9073956469875731E-4</v>
      </c>
      <c r="S1535" s="54"/>
    </row>
    <row r="1536" spans="1:19" ht="15" x14ac:dyDescent="0.25">
      <c r="A1536" s="43">
        <v>1328</v>
      </c>
      <c r="B1536" s="43">
        <v>15314</v>
      </c>
      <c r="C1536" s="41" t="s">
        <v>957</v>
      </c>
      <c r="D1536" s="41" t="s">
        <v>1019</v>
      </c>
      <c r="E1536" s="41">
        <v>71121297</v>
      </c>
      <c r="F1536" s="47">
        <v>41579</v>
      </c>
      <c r="G1536" s="41">
        <v>3.278</v>
      </c>
      <c r="H1536" s="41" t="s">
        <v>271</v>
      </c>
      <c r="I1536" s="47">
        <v>47058</v>
      </c>
      <c r="J1536" s="42">
        <v>4.8000000000000001E-2</v>
      </c>
      <c r="K1536" s="42">
        <v>4.8500000000000001E-2</v>
      </c>
      <c r="L1536" s="41">
        <v>1533.44</v>
      </c>
      <c r="M1536" s="41">
        <v>117.593614</v>
      </c>
      <c r="N1536" s="41">
        <v>1.8029999999999999</v>
      </c>
      <c r="O1536" s="41">
        <v>1.8029999999999999</v>
      </c>
      <c r="P1536" s="41" t="s">
        <v>41</v>
      </c>
      <c r="Q1536" s="42">
        <v>4.9700000000000005E-4</v>
      </c>
      <c r="R1536" s="42">
        <v>2.6535758885174338E-4</v>
      </c>
      <c r="S1536" s="54"/>
    </row>
    <row r="1537" spans="1:19" ht="15" x14ac:dyDescent="0.25">
      <c r="A1537" s="43">
        <v>1328</v>
      </c>
      <c r="B1537" s="43">
        <v>15314</v>
      </c>
      <c r="C1537" s="41" t="s">
        <v>957</v>
      </c>
      <c r="D1537" s="41" t="s">
        <v>1021</v>
      </c>
      <c r="E1537" s="41">
        <v>71121677</v>
      </c>
      <c r="F1537" s="47">
        <v>41760</v>
      </c>
      <c r="G1537" s="41">
        <v>3.6880000000000002</v>
      </c>
      <c r="H1537" s="41" t="s">
        <v>271</v>
      </c>
      <c r="I1537" s="47">
        <v>47239</v>
      </c>
      <c r="J1537" s="42">
        <v>4.8000000000000001E-2</v>
      </c>
      <c r="K1537" s="42">
        <v>4.8500000000000001E-2</v>
      </c>
      <c r="L1537" s="41">
        <v>943.33</v>
      </c>
      <c r="M1537" s="41">
        <v>118.17118600000001</v>
      </c>
      <c r="N1537" s="41">
        <v>1.115</v>
      </c>
      <c r="O1537" s="41">
        <v>1.115</v>
      </c>
      <c r="P1537" s="41" t="s">
        <v>41</v>
      </c>
      <c r="Q1537" s="42">
        <v>3.0699999999999998E-4</v>
      </c>
      <c r="R1537" s="42">
        <v>1.641007829005513E-4</v>
      </c>
      <c r="S1537" s="54"/>
    </row>
    <row r="1538" spans="1:19" ht="15" x14ac:dyDescent="0.25">
      <c r="A1538" s="43">
        <v>1328</v>
      </c>
      <c r="B1538" s="43">
        <v>15314</v>
      </c>
      <c r="C1538" s="41" t="s">
        <v>957</v>
      </c>
      <c r="D1538" s="41" t="s">
        <v>1026</v>
      </c>
      <c r="E1538" s="41">
        <v>71121701</v>
      </c>
      <c r="F1538" s="47">
        <v>41852</v>
      </c>
      <c r="G1538" s="41">
        <v>3.94</v>
      </c>
      <c r="H1538" s="41" t="s">
        <v>271</v>
      </c>
      <c r="I1538" s="47">
        <v>47331</v>
      </c>
      <c r="J1538" s="42">
        <v>4.8000000000000001E-2</v>
      </c>
      <c r="K1538" s="42">
        <v>4.8500000000000001E-2</v>
      </c>
      <c r="L1538" s="41">
        <v>739.67</v>
      </c>
      <c r="M1538" s="41">
        <v>116.200875</v>
      </c>
      <c r="N1538" s="41">
        <v>0.86</v>
      </c>
      <c r="O1538" s="41">
        <v>0.86</v>
      </c>
      <c r="P1538" s="41" t="s">
        <v>41</v>
      </c>
      <c r="Q1538" s="42">
        <v>2.3699999999999999E-4</v>
      </c>
      <c r="R1538" s="42">
        <v>1.265710074389902E-4</v>
      </c>
      <c r="S1538" s="54"/>
    </row>
    <row r="1539" spans="1:19" ht="15" x14ac:dyDescent="0.25">
      <c r="A1539" s="43">
        <v>1328</v>
      </c>
      <c r="B1539" s="43">
        <v>15314</v>
      </c>
      <c r="C1539" s="41" t="s">
        <v>957</v>
      </c>
      <c r="D1539" s="41" t="s">
        <v>1027</v>
      </c>
      <c r="E1539" s="41">
        <v>71121750</v>
      </c>
      <c r="F1539" s="47">
        <v>41883</v>
      </c>
      <c r="G1539" s="41">
        <v>4.024</v>
      </c>
      <c r="H1539" s="41" t="s">
        <v>271</v>
      </c>
      <c r="I1539" s="47">
        <v>47362</v>
      </c>
      <c r="J1539" s="42">
        <v>4.8000000000000001E-2</v>
      </c>
      <c r="K1539" s="42">
        <v>4.8500000000000001E-2</v>
      </c>
      <c r="L1539" s="41">
        <v>1541.93</v>
      </c>
      <c r="M1539" s="41">
        <v>115.663177</v>
      </c>
      <c r="N1539" s="41">
        <v>1.7829999999999999</v>
      </c>
      <c r="O1539" s="41">
        <v>1.7829999999999999</v>
      </c>
      <c r="P1539" s="41" t="s">
        <v>41</v>
      </c>
      <c r="Q1539" s="42">
        <v>4.9200000000000003E-4</v>
      </c>
      <c r="R1539" s="42">
        <v>2.6241407705083672E-4</v>
      </c>
      <c r="S1539" s="54"/>
    </row>
    <row r="1540" spans="1:19" ht="15" x14ac:dyDescent="0.25">
      <c r="A1540" s="43">
        <v>1328</v>
      </c>
      <c r="B1540" s="43">
        <v>15314</v>
      </c>
      <c r="C1540" s="41" t="s">
        <v>957</v>
      </c>
      <c r="D1540" s="41" t="s">
        <v>1028</v>
      </c>
      <c r="E1540" s="41">
        <v>71122535</v>
      </c>
      <c r="F1540" s="47">
        <v>42125</v>
      </c>
      <c r="G1540" s="41">
        <v>4.4870000000000001</v>
      </c>
      <c r="H1540" s="41" t="s">
        <v>271</v>
      </c>
      <c r="I1540" s="47">
        <v>47604</v>
      </c>
      <c r="J1540" s="42">
        <v>4.8000000000000001E-2</v>
      </c>
      <c r="K1540" s="42">
        <v>4.8500000000000001E-2</v>
      </c>
      <c r="L1540" s="41">
        <v>1435.15</v>
      </c>
      <c r="M1540" s="41">
        <v>119.37194100000001</v>
      </c>
      <c r="N1540" s="41">
        <v>1.7130000000000001</v>
      </c>
      <c r="O1540" s="41">
        <v>1.7130000000000001</v>
      </c>
      <c r="P1540" s="41" t="s">
        <v>41</v>
      </c>
      <c r="Q1540" s="42">
        <v>4.7199999999999998E-4</v>
      </c>
      <c r="R1540" s="42">
        <v>2.5211178574766307E-4</v>
      </c>
      <c r="S1540" s="54"/>
    </row>
    <row r="1541" spans="1:19" ht="15" x14ac:dyDescent="0.25">
      <c r="A1541" s="43">
        <v>1328</v>
      </c>
      <c r="B1541" s="43">
        <v>15314</v>
      </c>
      <c r="C1541" s="41" t="s">
        <v>957</v>
      </c>
      <c r="D1541" s="41" t="s">
        <v>1008</v>
      </c>
      <c r="E1541" s="41">
        <v>71123061</v>
      </c>
      <c r="F1541" s="47">
        <v>42401</v>
      </c>
      <c r="G1541" s="41">
        <v>5.1269999999999998</v>
      </c>
      <c r="H1541" s="41" t="s">
        <v>271</v>
      </c>
      <c r="I1541" s="47">
        <v>47880</v>
      </c>
      <c r="J1541" s="42">
        <v>4.8000000000000001E-2</v>
      </c>
      <c r="K1541" s="42">
        <v>4.8500000000000001E-2</v>
      </c>
      <c r="L1541" s="41">
        <v>190.22</v>
      </c>
      <c r="M1541" s="41">
        <v>117.601052</v>
      </c>
      <c r="N1541" s="41">
        <v>0.224</v>
      </c>
      <c r="O1541" s="41">
        <v>0.224</v>
      </c>
      <c r="P1541" s="41" t="s">
        <v>41</v>
      </c>
      <c r="Q1541" s="42">
        <v>6.0999999999999999E-5</v>
      </c>
      <c r="R1541" s="42">
        <v>3.296733217015559E-5</v>
      </c>
      <c r="S1541" s="54"/>
    </row>
    <row r="1542" spans="1:19" ht="15" x14ac:dyDescent="0.25">
      <c r="A1542" s="43">
        <v>1328</v>
      </c>
      <c r="B1542" s="43">
        <v>15314</v>
      </c>
      <c r="C1542" s="41" t="s">
        <v>957</v>
      </c>
      <c r="D1542" s="41" t="s">
        <v>1009</v>
      </c>
      <c r="E1542" s="41">
        <v>71123293</v>
      </c>
      <c r="F1542" s="47">
        <v>42491</v>
      </c>
      <c r="G1542" s="41">
        <v>5.2480000000000002</v>
      </c>
      <c r="H1542" s="41" t="s">
        <v>271</v>
      </c>
      <c r="I1542" s="47">
        <v>47969</v>
      </c>
      <c r="J1542" s="42">
        <v>4.8000000000000001E-2</v>
      </c>
      <c r="K1542" s="42">
        <v>4.8500000000000001E-2</v>
      </c>
      <c r="L1542" s="41">
        <v>2884.8</v>
      </c>
      <c r="M1542" s="41">
        <v>120.22372900000001</v>
      </c>
      <c r="N1542" s="41">
        <v>3.468</v>
      </c>
      <c r="O1542" s="41">
        <v>3.468</v>
      </c>
      <c r="P1542" s="41" t="s">
        <v>41</v>
      </c>
      <c r="Q1542" s="42">
        <v>9.5699999999999995E-4</v>
      </c>
      <c r="R1542" s="42">
        <v>5.1040494627723029E-4</v>
      </c>
      <c r="S1542" s="54"/>
    </row>
    <row r="1543" spans="1:19" ht="15" x14ac:dyDescent="0.25">
      <c r="A1543" s="43">
        <v>1328</v>
      </c>
      <c r="B1543" s="43">
        <v>15314</v>
      </c>
      <c r="C1543" s="41" t="s">
        <v>957</v>
      </c>
      <c r="D1543" s="41" t="s">
        <v>1030</v>
      </c>
      <c r="E1543" s="41">
        <v>71123301</v>
      </c>
      <c r="F1543" s="47">
        <v>42522</v>
      </c>
      <c r="G1543" s="41">
        <v>5.3330000000000002</v>
      </c>
      <c r="H1543" s="41" t="s">
        <v>271</v>
      </c>
      <c r="I1543" s="47">
        <v>48000</v>
      </c>
      <c r="J1543" s="42">
        <v>4.8000000000000001E-2</v>
      </c>
      <c r="K1543" s="42">
        <v>4.8500000000000001E-2</v>
      </c>
      <c r="L1543" s="41">
        <v>2308.83</v>
      </c>
      <c r="M1543" s="41">
        <v>119.27352500000001</v>
      </c>
      <c r="N1543" s="41">
        <v>2.754</v>
      </c>
      <c r="O1543" s="41">
        <v>2.754</v>
      </c>
      <c r="P1543" s="41" t="s">
        <v>41</v>
      </c>
      <c r="Q1543" s="42">
        <v>7.5900000000000002E-4</v>
      </c>
      <c r="R1543" s="42">
        <v>4.0532157498485941E-4</v>
      </c>
      <c r="S1543" s="54"/>
    </row>
    <row r="1544" spans="1:19" ht="15" x14ac:dyDescent="0.25">
      <c r="A1544" s="43">
        <v>1328</v>
      </c>
      <c r="B1544" s="43">
        <v>15314</v>
      </c>
      <c r="C1544" s="41" t="s">
        <v>957</v>
      </c>
      <c r="D1544" s="41" t="s">
        <v>993</v>
      </c>
      <c r="E1544" s="41">
        <v>71123749</v>
      </c>
      <c r="F1544" s="47">
        <v>42856</v>
      </c>
      <c r="G1544" s="41">
        <v>5.9770000000000003</v>
      </c>
      <c r="H1544" s="41" t="s">
        <v>271</v>
      </c>
      <c r="I1544" s="47">
        <v>48335</v>
      </c>
      <c r="J1544" s="42">
        <v>4.8000000000000001E-2</v>
      </c>
      <c r="K1544" s="42">
        <v>4.8500000000000001E-2</v>
      </c>
      <c r="L1544" s="41">
        <v>7617.72</v>
      </c>
      <c r="M1544" s="41">
        <v>119.132109</v>
      </c>
      <c r="N1544" s="41">
        <v>9.0749999999999993</v>
      </c>
      <c r="O1544" s="41">
        <v>9.0749999999999993</v>
      </c>
      <c r="P1544" s="41" t="s">
        <v>41</v>
      </c>
      <c r="Q1544" s="42">
        <v>2.5040000000000001E-3</v>
      </c>
      <c r="R1544" s="42">
        <v>1.3356184796614371E-3</v>
      </c>
      <c r="S1544" s="54"/>
    </row>
    <row r="1545" spans="1:19" ht="15" x14ac:dyDescent="0.25">
      <c r="A1545" s="43">
        <v>1328</v>
      </c>
      <c r="B1545" s="43">
        <v>15314</v>
      </c>
      <c r="C1545" s="41" t="s">
        <v>957</v>
      </c>
      <c r="D1545" s="41" t="s">
        <v>973</v>
      </c>
      <c r="E1545" s="41">
        <v>71124093</v>
      </c>
      <c r="F1545" s="47">
        <v>43009</v>
      </c>
      <c r="G1545" s="41">
        <v>6.2450000000000001</v>
      </c>
      <c r="H1545" s="41" t="s">
        <v>271</v>
      </c>
      <c r="I1545" s="47">
        <v>48488</v>
      </c>
      <c r="J1545" s="42">
        <v>4.8000000000000001E-2</v>
      </c>
      <c r="K1545" s="42">
        <v>4.8500000000000001E-2</v>
      </c>
      <c r="L1545" s="41">
        <v>11181.38</v>
      </c>
      <c r="M1545" s="41">
        <v>119.48772099999999</v>
      </c>
      <c r="N1545" s="41">
        <v>13.36</v>
      </c>
      <c r="O1545" s="41">
        <v>13.36</v>
      </c>
      <c r="P1545" s="41" t="s">
        <v>41</v>
      </c>
      <c r="Q1545" s="42">
        <v>3.6870000000000002E-3</v>
      </c>
      <c r="R1545" s="42">
        <v>1.9662658830057081E-3</v>
      </c>
      <c r="S1545" s="54"/>
    </row>
    <row r="1546" spans="1:19" ht="15" x14ac:dyDescent="0.25">
      <c r="A1546" s="43">
        <v>1328</v>
      </c>
      <c r="B1546" s="43">
        <v>15314</v>
      </c>
      <c r="C1546" s="41" t="s">
        <v>957</v>
      </c>
      <c r="D1546" s="41" t="s">
        <v>986</v>
      </c>
      <c r="E1546" s="41">
        <v>71126239</v>
      </c>
      <c r="F1546" s="47">
        <v>44197</v>
      </c>
      <c r="G1546" s="41">
        <v>8.4329999999999998</v>
      </c>
      <c r="H1546" s="41" t="s">
        <v>271</v>
      </c>
      <c r="I1546" s="47">
        <v>49675</v>
      </c>
      <c r="J1546" s="42">
        <v>4.8000000000000001E-2</v>
      </c>
      <c r="K1546" s="42">
        <v>4.8500000000000001E-2</v>
      </c>
      <c r="L1546" s="41">
        <v>163273.18</v>
      </c>
      <c r="M1546" s="41">
        <v>116.910366</v>
      </c>
      <c r="N1546" s="41">
        <v>190.88300000000001</v>
      </c>
      <c r="O1546" s="41">
        <v>190.88300000000001</v>
      </c>
      <c r="P1546" s="41" t="s">
        <v>41</v>
      </c>
      <c r="Q1546" s="42">
        <v>5.2677000000000002E-2</v>
      </c>
      <c r="R1546" s="42">
        <v>2.8093318154624149E-2</v>
      </c>
      <c r="S1546" s="54"/>
    </row>
    <row r="1547" spans="1:19" ht="15" x14ac:dyDescent="0.25">
      <c r="A1547" s="43">
        <v>1328</v>
      </c>
      <c r="B1547" s="43">
        <v>15314</v>
      </c>
      <c r="C1547" s="41" t="s">
        <v>957</v>
      </c>
      <c r="D1547" s="41" t="s">
        <v>1013</v>
      </c>
      <c r="E1547" s="41">
        <v>71126395</v>
      </c>
      <c r="F1547" s="47">
        <v>44317</v>
      </c>
      <c r="G1547" s="41">
        <v>8.5609999999999999</v>
      </c>
      <c r="H1547" s="41" t="s">
        <v>271</v>
      </c>
      <c r="I1547" s="47">
        <v>49796</v>
      </c>
      <c r="J1547" s="42">
        <v>4.8000000000000001E-2</v>
      </c>
      <c r="K1547" s="42">
        <v>4.8500000000000001E-2</v>
      </c>
      <c r="L1547" s="41">
        <v>176232.33</v>
      </c>
      <c r="M1547" s="41">
        <v>117.01777</v>
      </c>
      <c r="N1547" s="41">
        <v>206.22300000000001</v>
      </c>
      <c r="O1547" s="41">
        <v>206.22300000000001</v>
      </c>
      <c r="P1547" s="41" t="s">
        <v>41</v>
      </c>
      <c r="Q1547" s="42">
        <v>5.6910000000000002E-2</v>
      </c>
      <c r="R1547" s="42">
        <v>3.0350991705919629E-2</v>
      </c>
      <c r="S1547" s="54"/>
    </row>
    <row r="1548" spans="1:19" ht="15" x14ac:dyDescent="0.25">
      <c r="A1548" s="43">
        <v>1328</v>
      </c>
      <c r="B1548" s="43">
        <v>15314</v>
      </c>
      <c r="C1548" s="41" t="s">
        <v>957</v>
      </c>
      <c r="D1548" s="41" t="s">
        <v>1014</v>
      </c>
      <c r="E1548" s="41">
        <v>71126445</v>
      </c>
      <c r="F1548" s="47">
        <v>44348</v>
      </c>
      <c r="G1548" s="41">
        <v>8.6460000000000008</v>
      </c>
      <c r="H1548" s="41" t="s">
        <v>271</v>
      </c>
      <c r="I1548" s="47">
        <v>49827</v>
      </c>
      <c r="J1548" s="42">
        <v>4.8000000000000001E-2</v>
      </c>
      <c r="K1548" s="42">
        <v>4.8500000000000001E-2</v>
      </c>
      <c r="L1548" s="41">
        <v>107028.24</v>
      </c>
      <c r="M1548" s="41">
        <v>116.21723</v>
      </c>
      <c r="N1548" s="41">
        <v>124.38500000000001</v>
      </c>
      <c r="O1548" s="41">
        <v>124.38500000000001</v>
      </c>
      <c r="P1548" s="41" t="s">
        <v>41</v>
      </c>
      <c r="Q1548" s="42">
        <v>3.4326000000000002E-2</v>
      </c>
      <c r="R1548" s="42">
        <v>1.83064357677893E-2</v>
      </c>
      <c r="S1548" s="54"/>
    </row>
    <row r="1549" spans="1:19" ht="15" x14ac:dyDescent="0.25">
      <c r="A1549" s="43">
        <v>1328</v>
      </c>
      <c r="B1549" s="43">
        <v>15314</v>
      </c>
      <c r="C1549" s="41" t="s">
        <v>957</v>
      </c>
      <c r="D1549" s="41" t="s">
        <v>1015</v>
      </c>
      <c r="E1549" s="41">
        <v>71126841</v>
      </c>
      <c r="F1549" s="47">
        <v>44531</v>
      </c>
      <c r="G1549" s="41">
        <v>8.9359999999999999</v>
      </c>
      <c r="H1549" s="41" t="s">
        <v>271</v>
      </c>
      <c r="I1549" s="47">
        <v>50010</v>
      </c>
      <c r="J1549" s="42">
        <v>4.8000000000000001E-2</v>
      </c>
      <c r="K1549" s="42">
        <v>4.8500000000000001E-2</v>
      </c>
      <c r="L1549" s="41">
        <v>60042.66</v>
      </c>
      <c r="M1549" s="41">
        <v>114.51482900000001</v>
      </c>
      <c r="N1549" s="41">
        <v>68.757999999999996</v>
      </c>
      <c r="O1549" s="41">
        <v>68.757999999999996</v>
      </c>
      <c r="P1549" s="41" t="s">
        <v>41</v>
      </c>
      <c r="Q1549" s="42">
        <v>1.8974000000000001E-2</v>
      </c>
      <c r="R1549" s="42">
        <v>1.011949922033731E-2</v>
      </c>
      <c r="S1549" s="54"/>
    </row>
    <row r="1550" spans="1:19" ht="15" x14ac:dyDescent="0.25">
      <c r="A1550" s="43">
        <v>1328</v>
      </c>
      <c r="B1550" s="43">
        <v>15314</v>
      </c>
      <c r="C1550" s="41" t="s">
        <v>957</v>
      </c>
      <c r="D1550" s="41" t="s">
        <v>1090</v>
      </c>
      <c r="E1550" s="41">
        <v>71126544</v>
      </c>
      <c r="F1550" s="47">
        <v>44409</v>
      </c>
      <c r="G1550" s="41">
        <v>8.8140000000000001</v>
      </c>
      <c r="H1550" s="41" t="s">
        <v>271</v>
      </c>
      <c r="I1550" s="47">
        <v>49888</v>
      </c>
      <c r="J1550" s="42">
        <v>4.8000000000000001E-2</v>
      </c>
      <c r="K1550" s="42">
        <v>4.8500000000000001E-2</v>
      </c>
      <c r="L1550" s="41">
        <v>70338.350000000006</v>
      </c>
      <c r="M1550" s="41">
        <v>114.717139</v>
      </c>
      <c r="N1550" s="41">
        <v>80.69</v>
      </c>
      <c r="O1550" s="41">
        <v>80.69</v>
      </c>
      <c r="P1550" s="41" t="s">
        <v>41</v>
      </c>
      <c r="Q1550" s="42">
        <v>2.2266999999999999E-2</v>
      </c>
      <c r="R1550" s="42">
        <v>1.187559836075828E-2</v>
      </c>
      <c r="S1550" s="54"/>
    </row>
    <row r="1551" spans="1:19" ht="15" x14ac:dyDescent="0.25">
      <c r="A1551" s="43">
        <v>1328</v>
      </c>
      <c r="B1551" s="43">
        <v>15314</v>
      </c>
      <c r="C1551" s="41" t="s">
        <v>957</v>
      </c>
      <c r="D1551" s="41" t="s">
        <v>1070</v>
      </c>
      <c r="E1551" s="41">
        <v>71118814</v>
      </c>
      <c r="F1551" s="47">
        <v>40452</v>
      </c>
      <c r="G1551" s="41">
        <v>0.49199999999999999</v>
      </c>
      <c r="H1551" s="41" t="s">
        <v>271</v>
      </c>
      <c r="I1551" s="47">
        <v>45931</v>
      </c>
      <c r="J1551" s="42">
        <v>4.8000000000000001E-2</v>
      </c>
      <c r="K1551" s="42">
        <v>4.8500000000000001E-2</v>
      </c>
      <c r="L1551" s="41">
        <v>121.98</v>
      </c>
      <c r="M1551" s="41">
        <v>126.70010000000001</v>
      </c>
      <c r="N1551" s="41">
        <v>0.155</v>
      </c>
      <c r="O1551" s="41">
        <v>0.155</v>
      </c>
      <c r="P1551" s="41" t="s">
        <v>41</v>
      </c>
      <c r="Q1551" s="42">
        <v>4.1999999999999998E-5</v>
      </c>
      <c r="R1551" s="42">
        <v>2.2812216457027301E-5</v>
      </c>
      <c r="S1551" s="54"/>
    </row>
    <row r="1552" spans="1:19" ht="15" x14ac:dyDescent="0.25">
      <c r="A1552" s="43">
        <v>1328</v>
      </c>
      <c r="B1552" s="43">
        <v>15314</v>
      </c>
      <c r="C1552" s="41" t="s">
        <v>957</v>
      </c>
      <c r="D1552" s="41" t="s">
        <v>977</v>
      </c>
      <c r="E1552" s="41">
        <v>71122501</v>
      </c>
      <c r="F1552" s="47">
        <v>42095</v>
      </c>
      <c r="G1552" s="41">
        <v>4.4039999999999999</v>
      </c>
      <c r="H1552" s="41" t="s">
        <v>271</v>
      </c>
      <c r="I1552" s="47">
        <v>47574</v>
      </c>
      <c r="J1552" s="42">
        <v>4.8000000000000001E-2</v>
      </c>
      <c r="K1552" s="42">
        <v>4.8500000000000001E-2</v>
      </c>
      <c r="L1552" s="41">
        <v>2187.9</v>
      </c>
      <c r="M1552" s="41">
        <v>120.212896</v>
      </c>
      <c r="N1552" s="41">
        <v>2.63</v>
      </c>
      <c r="O1552" s="41">
        <v>2.63</v>
      </c>
      <c r="P1552" s="41" t="s">
        <v>41</v>
      </c>
      <c r="Q1552" s="42">
        <v>7.2499999999999995E-4</v>
      </c>
      <c r="R1552" s="42">
        <v>3.8707180181923748E-4</v>
      </c>
      <c r="S1552" s="54"/>
    </row>
    <row r="1553" spans="1:19" ht="15" x14ac:dyDescent="0.25">
      <c r="A1553" s="43">
        <v>1328</v>
      </c>
      <c r="B1553" s="43">
        <v>15314</v>
      </c>
      <c r="C1553" s="41" t="s">
        <v>957</v>
      </c>
      <c r="D1553" s="41" t="s">
        <v>1072</v>
      </c>
      <c r="E1553" s="41">
        <v>71122717</v>
      </c>
      <c r="F1553" s="47">
        <v>42248</v>
      </c>
      <c r="G1553" s="41">
        <v>4.8220000000000001</v>
      </c>
      <c r="H1553" s="41" t="s">
        <v>271</v>
      </c>
      <c r="I1553" s="47">
        <v>47727</v>
      </c>
      <c r="J1553" s="42">
        <v>4.8000000000000001E-2</v>
      </c>
      <c r="K1553" s="42">
        <v>4.8500000000000001E-2</v>
      </c>
      <c r="L1553" s="41">
        <v>993.18</v>
      </c>
      <c r="M1553" s="41">
        <v>116.00075699999999</v>
      </c>
      <c r="N1553" s="41">
        <v>1.1519999999999999</v>
      </c>
      <c r="O1553" s="41">
        <v>1.1519999999999999</v>
      </c>
      <c r="P1553" s="41" t="s">
        <v>41</v>
      </c>
      <c r="Q1553" s="42">
        <v>3.1700000000000001E-4</v>
      </c>
      <c r="R1553" s="42">
        <v>1.6954627973222869E-4</v>
      </c>
      <c r="S1553" s="54"/>
    </row>
    <row r="1554" spans="1:19" ht="15" x14ac:dyDescent="0.25">
      <c r="A1554" s="43">
        <v>1328</v>
      </c>
      <c r="B1554" s="43">
        <v>15314</v>
      </c>
      <c r="C1554" s="41" t="s">
        <v>957</v>
      </c>
      <c r="D1554" s="41" t="s">
        <v>978</v>
      </c>
      <c r="E1554" s="41">
        <v>71123129</v>
      </c>
      <c r="F1554" s="47">
        <v>42461</v>
      </c>
      <c r="G1554" s="41">
        <v>5.1660000000000004</v>
      </c>
      <c r="H1554" s="41" t="s">
        <v>271</v>
      </c>
      <c r="I1554" s="47">
        <v>47939</v>
      </c>
      <c r="J1554" s="42">
        <v>4.8000000000000001E-2</v>
      </c>
      <c r="K1554" s="42">
        <v>4.8500000000000001E-2</v>
      </c>
      <c r="L1554" s="41">
        <v>2728.16</v>
      </c>
      <c r="M1554" s="41">
        <v>120.45748</v>
      </c>
      <c r="N1554" s="41">
        <v>3.286</v>
      </c>
      <c r="O1554" s="41">
        <v>3.286</v>
      </c>
      <c r="P1554" s="41" t="s">
        <v>41</v>
      </c>
      <c r="Q1554" s="42">
        <v>9.0600000000000001E-4</v>
      </c>
      <c r="R1554" s="42">
        <v>4.8361898888897879E-4</v>
      </c>
      <c r="S1554" s="54"/>
    </row>
    <row r="1555" spans="1:19" ht="15" x14ac:dyDescent="0.25">
      <c r="A1555" s="43">
        <v>1328</v>
      </c>
      <c r="B1555" s="43">
        <v>15314</v>
      </c>
      <c r="C1555" s="41" t="s">
        <v>957</v>
      </c>
      <c r="D1555" s="41" t="s">
        <v>980</v>
      </c>
      <c r="E1555" s="41">
        <v>71123947</v>
      </c>
      <c r="F1555" s="47">
        <v>42979</v>
      </c>
      <c r="G1555" s="41">
        <v>6.3109999999999999</v>
      </c>
      <c r="H1555" s="41" t="s">
        <v>271</v>
      </c>
      <c r="I1555" s="47">
        <v>48458</v>
      </c>
      <c r="J1555" s="42">
        <v>4.8000000000000001E-2</v>
      </c>
      <c r="K1555" s="42">
        <v>4.8500000000000001E-2</v>
      </c>
      <c r="L1555" s="41">
        <v>12942.17</v>
      </c>
      <c r="M1555" s="41">
        <v>117.525775</v>
      </c>
      <c r="N1555" s="41">
        <v>15.21</v>
      </c>
      <c r="O1555" s="41">
        <v>15.21</v>
      </c>
      <c r="P1555" s="41" t="s">
        <v>41</v>
      </c>
      <c r="Q1555" s="42">
        <v>4.1970000000000002E-3</v>
      </c>
      <c r="R1555" s="42">
        <v>2.238540724589583E-3</v>
      </c>
      <c r="S1555" s="54"/>
    </row>
    <row r="1556" spans="1:19" ht="15" x14ac:dyDescent="0.25">
      <c r="A1556" s="43">
        <v>1328</v>
      </c>
      <c r="B1556" s="43">
        <v>15314</v>
      </c>
      <c r="C1556" s="41" t="s">
        <v>957</v>
      </c>
      <c r="D1556" s="41" t="s">
        <v>981</v>
      </c>
      <c r="E1556" s="41">
        <v>71124119</v>
      </c>
      <c r="F1556" s="47">
        <v>43040</v>
      </c>
      <c r="G1556" s="41">
        <v>6.33</v>
      </c>
      <c r="H1556" s="41" t="s">
        <v>271</v>
      </c>
      <c r="I1556" s="47">
        <v>48519</v>
      </c>
      <c r="J1556" s="42">
        <v>4.8000000000000001E-2</v>
      </c>
      <c r="K1556" s="42">
        <v>4.8500000000000001E-2</v>
      </c>
      <c r="L1556" s="41">
        <v>11746.74</v>
      </c>
      <c r="M1556" s="41">
        <v>118.894558</v>
      </c>
      <c r="N1556" s="41">
        <v>13.965999999999999</v>
      </c>
      <c r="O1556" s="41">
        <v>13.965999999999999</v>
      </c>
      <c r="P1556" s="41" t="s">
        <v>41</v>
      </c>
      <c r="Q1556" s="42">
        <v>3.8539999999999998E-3</v>
      </c>
      <c r="R1556" s="42">
        <v>2.0554542905731831E-3</v>
      </c>
      <c r="S1556" s="54"/>
    </row>
    <row r="1557" spans="1:19" ht="15" x14ac:dyDescent="0.25">
      <c r="A1557" s="43">
        <v>1328</v>
      </c>
      <c r="B1557" s="43">
        <v>15314</v>
      </c>
      <c r="C1557" s="41" t="s">
        <v>957</v>
      </c>
      <c r="D1557" s="41" t="s">
        <v>1055</v>
      </c>
      <c r="E1557" s="41">
        <v>71124325</v>
      </c>
      <c r="F1557" s="47">
        <v>43132</v>
      </c>
      <c r="G1557" s="41">
        <v>6.5819999999999999</v>
      </c>
      <c r="H1557" s="41" t="s">
        <v>271</v>
      </c>
      <c r="I1557" s="47">
        <v>48611</v>
      </c>
      <c r="J1557" s="42">
        <v>4.8000000000000001E-2</v>
      </c>
      <c r="K1557" s="42">
        <v>4.8500000000000001E-2</v>
      </c>
      <c r="L1557" s="41">
        <v>22319.63</v>
      </c>
      <c r="M1557" s="41">
        <v>117.369392</v>
      </c>
      <c r="N1557" s="41">
        <v>26.196000000000002</v>
      </c>
      <c r="O1557" s="41">
        <v>26.196000000000002</v>
      </c>
      <c r="P1557" s="41" t="s">
        <v>41</v>
      </c>
      <c r="Q1557" s="42">
        <v>7.2290000000000002E-3</v>
      </c>
      <c r="R1557" s="42">
        <v>3.85541175682766E-3</v>
      </c>
      <c r="S1557" s="54"/>
    </row>
    <row r="1558" spans="1:19" ht="15" x14ac:dyDescent="0.25">
      <c r="A1558" s="43">
        <v>1328</v>
      </c>
      <c r="B1558" s="43">
        <v>15314</v>
      </c>
      <c r="C1558" s="41" t="s">
        <v>957</v>
      </c>
      <c r="D1558" s="41" t="s">
        <v>1075</v>
      </c>
      <c r="E1558" s="41">
        <v>71124358</v>
      </c>
      <c r="F1558" s="47">
        <v>43160</v>
      </c>
      <c r="G1558" s="41">
        <v>6.6580000000000004</v>
      </c>
      <c r="H1558" s="41" t="s">
        <v>271</v>
      </c>
      <c r="I1558" s="47">
        <v>48639</v>
      </c>
      <c r="J1558" s="42">
        <v>4.8000000000000001E-2</v>
      </c>
      <c r="K1558" s="42">
        <v>4.8500000000000001E-2</v>
      </c>
      <c r="L1558" s="41">
        <v>12057.89</v>
      </c>
      <c r="M1558" s="41">
        <v>117.525775</v>
      </c>
      <c r="N1558" s="41">
        <v>14.170999999999999</v>
      </c>
      <c r="O1558" s="41">
        <v>14.170999999999999</v>
      </c>
      <c r="P1558" s="41" t="s">
        <v>41</v>
      </c>
      <c r="Q1558" s="42">
        <v>3.9100000000000003E-3</v>
      </c>
      <c r="R1558" s="42">
        <v>2.0856252865324768E-3</v>
      </c>
      <c r="S1558" s="54"/>
    </row>
    <row r="1559" spans="1:19" ht="15" x14ac:dyDescent="0.25">
      <c r="A1559" s="43">
        <v>1328</v>
      </c>
      <c r="B1559" s="43">
        <v>15314</v>
      </c>
      <c r="C1559" s="41" t="s">
        <v>957</v>
      </c>
      <c r="D1559" s="41" t="s">
        <v>1080</v>
      </c>
      <c r="E1559" s="41">
        <v>71124630</v>
      </c>
      <c r="F1559" s="47">
        <v>43344</v>
      </c>
      <c r="G1559" s="41">
        <v>7.0039999999999996</v>
      </c>
      <c r="H1559" s="41" t="s">
        <v>271</v>
      </c>
      <c r="I1559" s="47">
        <v>48823</v>
      </c>
      <c r="J1559" s="42">
        <v>4.8000000000000001E-2</v>
      </c>
      <c r="K1559" s="42">
        <v>4.8500000000000001E-2</v>
      </c>
      <c r="L1559" s="41">
        <v>20403.27</v>
      </c>
      <c r="M1559" s="41">
        <v>115.901529</v>
      </c>
      <c r="N1559" s="41">
        <v>23.648</v>
      </c>
      <c r="O1559" s="41">
        <v>23.648</v>
      </c>
      <c r="P1559" s="41" t="s">
        <v>41</v>
      </c>
      <c r="Q1559" s="42">
        <v>6.5250000000000004E-3</v>
      </c>
      <c r="R1559" s="42">
        <v>3.4804083533921401E-3</v>
      </c>
      <c r="S1559" s="54"/>
    </row>
    <row r="1560" spans="1:19" ht="15" x14ac:dyDescent="0.25">
      <c r="A1560" s="43">
        <v>1328</v>
      </c>
      <c r="B1560" s="43">
        <v>15314</v>
      </c>
      <c r="C1560" s="41" t="s">
        <v>957</v>
      </c>
      <c r="D1560" s="41" t="s">
        <v>1081</v>
      </c>
      <c r="E1560" s="41">
        <v>71124689</v>
      </c>
      <c r="F1560" s="47">
        <v>43405</v>
      </c>
      <c r="G1560" s="41">
        <v>7.0060000000000002</v>
      </c>
      <c r="H1560" s="41" t="s">
        <v>271</v>
      </c>
      <c r="I1560" s="47">
        <v>48884</v>
      </c>
      <c r="J1560" s="42">
        <v>4.8000000000000001E-2</v>
      </c>
      <c r="K1560" s="42">
        <v>4.8500000000000001E-2</v>
      </c>
      <c r="L1560" s="41">
        <v>907.97</v>
      </c>
      <c r="M1560" s="41">
        <v>117.488908</v>
      </c>
      <c r="N1560" s="41">
        <v>1.0669999999999999</v>
      </c>
      <c r="O1560" s="41">
        <v>1.0669999999999999</v>
      </c>
      <c r="P1560" s="41" t="s">
        <v>41</v>
      </c>
      <c r="Q1560" s="42">
        <v>2.9399999999999999E-4</v>
      </c>
      <c r="R1560" s="42">
        <v>1.5703635457837509E-4</v>
      </c>
      <c r="S1560" s="54"/>
    </row>
    <row r="1561" spans="1:19" ht="15" x14ac:dyDescent="0.25">
      <c r="A1561" s="43">
        <v>1328</v>
      </c>
      <c r="B1561" s="43">
        <v>15314</v>
      </c>
      <c r="C1561" s="41" t="s">
        <v>957</v>
      </c>
      <c r="D1561" s="41" t="s">
        <v>1083</v>
      </c>
      <c r="E1561" s="41">
        <v>71124986</v>
      </c>
      <c r="F1561" s="47">
        <v>43525</v>
      </c>
      <c r="G1561" s="41">
        <v>7.335</v>
      </c>
      <c r="H1561" s="41" t="s">
        <v>271</v>
      </c>
      <c r="I1561" s="47">
        <v>49004</v>
      </c>
      <c r="J1561" s="42">
        <v>4.8000000000000001E-2</v>
      </c>
      <c r="K1561" s="42">
        <v>4.8500000000000001E-2</v>
      </c>
      <c r="L1561" s="41">
        <v>25704.38</v>
      </c>
      <c r="M1561" s="41">
        <v>116.129661</v>
      </c>
      <c r="N1561" s="41">
        <v>29.85</v>
      </c>
      <c r="O1561" s="41">
        <v>29.85</v>
      </c>
      <c r="P1561" s="41" t="s">
        <v>41</v>
      </c>
      <c r="Q1561" s="42">
        <v>8.2369999999999995E-3</v>
      </c>
      <c r="R1561" s="42">
        <v>4.3931913628533232E-3</v>
      </c>
      <c r="S1561" s="54"/>
    </row>
    <row r="1562" spans="1:19" ht="15" x14ac:dyDescent="0.25">
      <c r="A1562" s="43">
        <v>1328</v>
      </c>
      <c r="B1562" s="43">
        <v>15314</v>
      </c>
      <c r="C1562" s="41" t="s">
        <v>957</v>
      </c>
      <c r="D1562" s="41" t="s">
        <v>984</v>
      </c>
      <c r="E1562" s="41">
        <v>71125231</v>
      </c>
      <c r="F1562" s="47">
        <v>43617</v>
      </c>
      <c r="G1562" s="41">
        <v>7.4139999999999997</v>
      </c>
      <c r="H1562" s="41" t="s">
        <v>271</v>
      </c>
      <c r="I1562" s="47">
        <v>49096</v>
      </c>
      <c r="J1562" s="42">
        <v>4.8000000000000001E-2</v>
      </c>
      <c r="K1562" s="42">
        <v>4.8500000000000001E-2</v>
      </c>
      <c r="L1562" s="41">
        <v>12280.99</v>
      </c>
      <c r="M1562" s="41">
        <v>116.45047</v>
      </c>
      <c r="N1562" s="41">
        <v>14.301</v>
      </c>
      <c r="O1562" s="41">
        <v>14.301</v>
      </c>
      <c r="P1562" s="41" t="s">
        <v>41</v>
      </c>
      <c r="Q1562" s="42">
        <v>3.9459999999999999E-3</v>
      </c>
      <c r="R1562" s="42">
        <v>2.1047581132383709E-3</v>
      </c>
      <c r="S1562" s="54"/>
    </row>
    <row r="1563" spans="1:19" ht="15" x14ac:dyDescent="0.25">
      <c r="A1563" s="43">
        <v>1328</v>
      </c>
      <c r="B1563" s="43">
        <v>15314</v>
      </c>
      <c r="C1563" s="41" t="s">
        <v>957</v>
      </c>
      <c r="D1563" s="41" t="s">
        <v>974</v>
      </c>
      <c r="E1563" s="41">
        <v>71125348</v>
      </c>
      <c r="F1563" s="47">
        <v>43709</v>
      </c>
      <c r="G1563" s="41">
        <v>7.6639999999999997</v>
      </c>
      <c r="H1563" s="41" t="s">
        <v>271</v>
      </c>
      <c r="I1563" s="47">
        <v>49188</v>
      </c>
      <c r="J1563" s="42">
        <v>4.8000000000000001E-2</v>
      </c>
      <c r="K1563" s="42">
        <v>4.8500000000000001E-2</v>
      </c>
      <c r="L1563" s="41">
        <v>25816.82</v>
      </c>
      <c r="M1563" s="41">
        <v>115.323205</v>
      </c>
      <c r="N1563" s="41">
        <v>29.773</v>
      </c>
      <c r="O1563" s="41">
        <v>29.773</v>
      </c>
      <c r="P1563" s="41" t="s">
        <v>41</v>
      </c>
      <c r="Q1563" s="42">
        <v>8.2159999999999993E-3</v>
      </c>
      <c r="R1563" s="42">
        <v>4.3818588424198316E-3</v>
      </c>
      <c r="S1563" s="54"/>
    </row>
    <row r="1564" spans="1:19" ht="15" x14ac:dyDescent="0.25">
      <c r="A1564" s="43">
        <v>1328</v>
      </c>
      <c r="B1564" s="43">
        <v>15314</v>
      </c>
      <c r="C1564" s="41" t="s">
        <v>957</v>
      </c>
      <c r="D1564" s="41" t="s">
        <v>985</v>
      </c>
      <c r="E1564" s="41">
        <v>71125421</v>
      </c>
      <c r="F1564" s="47">
        <v>43800</v>
      </c>
      <c r="G1564" s="41">
        <v>7.7329999999999997</v>
      </c>
      <c r="H1564" s="41" t="s">
        <v>271</v>
      </c>
      <c r="I1564" s="47">
        <v>49279</v>
      </c>
      <c r="J1564" s="42">
        <v>4.8000000000000001E-2</v>
      </c>
      <c r="K1564" s="42">
        <v>4.8500000000000001E-2</v>
      </c>
      <c r="L1564" s="41">
        <v>48429.56</v>
      </c>
      <c r="M1564" s="41">
        <v>116.22033</v>
      </c>
      <c r="N1564" s="41">
        <v>56.284999999999997</v>
      </c>
      <c r="O1564" s="41">
        <v>56.284999999999997</v>
      </c>
      <c r="P1564" s="41" t="s">
        <v>41</v>
      </c>
      <c r="Q1564" s="42">
        <v>1.5532000000000001E-2</v>
      </c>
      <c r="R1564" s="42">
        <v>8.2837780857018175E-3</v>
      </c>
      <c r="S1564" s="54"/>
    </row>
    <row r="1565" spans="1:19" ht="15" x14ac:dyDescent="0.25">
      <c r="A1565" s="43">
        <v>1328</v>
      </c>
      <c r="B1565" s="43">
        <v>15314</v>
      </c>
      <c r="C1565" s="41" t="s">
        <v>957</v>
      </c>
      <c r="D1565" s="41" t="s">
        <v>1088</v>
      </c>
      <c r="E1565" s="41">
        <v>71125488</v>
      </c>
      <c r="F1565" s="47">
        <v>43862</v>
      </c>
      <c r="G1565" s="41">
        <v>7.9029999999999996</v>
      </c>
      <c r="H1565" s="41" t="s">
        <v>271</v>
      </c>
      <c r="I1565" s="47">
        <v>49341</v>
      </c>
      <c r="J1565" s="42">
        <v>4.8000000000000001E-2</v>
      </c>
      <c r="K1565" s="42">
        <v>4.8500000000000001E-2</v>
      </c>
      <c r="L1565" s="41">
        <v>57335.35</v>
      </c>
      <c r="M1565" s="41">
        <v>115.746179</v>
      </c>
      <c r="N1565" s="41">
        <v>66.363</v>
      </c>
      <c r="O1565" s="41">
        <v>66.363</v>
      </c>
      <c r="P1565" s="41" t="s">
        <v>41</v>
      </c>
      <c r="Q1565" s="42">
        <v>1.8314E-2</v>
      </c>
      <c r="R1565" s="42">
        <v>9.7670136821787299E-3</v>
      </c>
      <c r="S1565" s="54"/>
    </row>
    <row r="1566" spans="1:19" ht="15" x14ac:dyDescent="0.25">
      <c r="A1566" s="43">
        <v>1328</v>
      </c>
      <c r="B1566" s="43">
        <v>15314</v>
      </c>
      <c r="C1566" s="41" t="s">
        <v>957</v>
      </c>
      <c r="D1566" s="41" t="s">
        <v>1089</v>
      </c>
      <c r="E1566" s="41">
        <v>71126163</v>
      </c>
      <c r="F1566" s="47">
        <v>44166</v>
      </c>
      <c r="G1566" s="41">
        <v>8.3480000000000008</v>
      </c>
      <c r="H1566" s="41" t="s">
        <v>271</v>
      </c>
      <c r="I1566" s="47">
        <v>49644</v>
      </c>
      <c r="J1566" s="42">
        <v>4.8000000000000001E-2</v>
      </c>
      <c r="K1566" s="42">
        <v>4.8500000000000001E-2</v>
      </c>
      <c r="L1566" s="41">
        <v>169640.32000000001</v>
      </c>
      <c r="M1566" s="41">
        <v>117.146389</v>
      </c>
      <c r="N1566" s="41">
        <v>198.72800000000001</v>
      </c>
      <c r="O1566" s="41">
        <v>198.72800000000001</v>
      </c>
      <c r="P1566" s="41" t="s">
        <v>41</v>
      </c>
      <c r="Q1566" s="42">
        <v>5.4841000000000001E-2</v>
      </c>
      <c r="R1566" s="42">
        <v>2.9247910658529819E-2</v>
      </c>
      <c r="S1566" s="54"/>
    </row>
    <row r="1567" spans="1:19" ht="15" x14ac:dyDescent="0.25">
      <c r="A1567" s="43">
        <v>1328</v>
      </c>
      <c r="B1567" s="43">
        <v>15314</v>
      </c>
      <c r="C1567" s="41" t="s">
        <v>957</v>
      </c>
      <c r="D1567" s="41" t="s">
        <v>1012</v>
      </c>
      <c r="E1567" s="41">
        <v>71126130</v>
      </c>
      <c r="F1567" s="47">
        <v>44136</v>
      </c>
      <c r="G1567" s="41">
        <v>8.266</v>
      </c>
      <c r="H1567" s="41" t="s">
        <v>271</v>
      </c>
      <c r="I1567" s="47">
        <v>49614</v>
      </c>
      <c r="J1567" s="42">
        <v>4.8000000000000001E-2</v>
      </c>
      <c r="K1567" s="42">
        <v>4.8500000000000001E-2</v>
      </c>
      <c r="L1567" s="41">
        <v>91075.04</v>
      </c>
      <c r="M1567" s="41">
        <v>117.952583</v>
      </c>
      <c r="N1567" s="41">
        <v>107.425</v>
      </c>
      <c r="O1567" s="41">
        <v>107.425</v>
      </c>
      <c r="P1567" s="41" t="s">
        <v>41</v>
      </c>
      <c r="Q1567" s="42">
        <v>2.9645000000000001E-2</v>
      </c>
      <c r="R1567" s="42">
        <v>1.581033776062038E-2</v>
      </c>
      <c r="S1567" s="54"/>
    </row>
    <row r="1568" spans="1:19" ht="15" x14ac:dyDescent="0.25">
      <c r="A1568" s="43">
        <v>1328</v>
      </c>
      <c r="B1568" s="43">
        <v>15314</v>
      </c>
      <c r="C1568" s="41" t="s">
        <v>957</v>
      </c>
      <c r="D1568" s="41" t="s">
        <v>976</v>
      </c>
      <c r="E1568" s="41">
        <v>71126593</v>
      </c>
      <c r="F1568" s="47">
        <v>44440</v>
      </c>
      <c r="G1568" s="41">
        <v>8.8960000000000008</v>
      </c>
      <c r="H1568" s="41" t="s">
        <v>271</v>
      </c>
      <c r="I1568" s="47">
        <v>49919</v>
      </c>
      <c r="J1568" s="42">
        <v>4.8000000000000001E-2</v>
      </c>
      <c r="K1568" s="42">
        <v>4.8500000000000001E-2</v>
      </c>
      <c r="L1568" s="41">
        <v>115667.79</v>
      </c>
      <c r="M1568" s="41">
        <v>113.84881900000001</v>
      </c>
      <c r="N1568" s="41">
        <v>131.68600000000001</v>
      </c>
      <c r="O1568" s="41">
        <v>131.68600000000001</v>
      </c>
      <c r="P1568" s="41" t="s">
        <v>41</v>
      </c>
      <c r="Q1568" s="42">
        <v>3.6339999999999997E-2</v>
      </c>
      <c r="R1568" s="42">
        <v>1.938096475071031E-2</v>
      </c>
      <c r="S1568" s="54"/>
    </row>
    <row r="1569" spans="1:19" ht="15" x14ac:dyDescent="0.25">
      <c r="A1569" s="43">
        <v>1328</v>
      </c>
      <c r="B1569" s="43">
        <v>15314</v>
      </c>
      <c r="C1569" s="41" t="s">
        <v>957</v>
      </c>
      <c r="D1569" s="41" t="s">
        <v>1002</v>
      </c>
      <c r="E1569" s="41">
        <v>71117162</v>
      </c>
      <c r="F1569" s="47">
        <v>41030</v>
      </c>
      <c r="G1569" s="41">
        <v>1.9710000000000001</v>
      </c>
      <c r="H1569" s="41" t="s">
        <v>271</v>
      </c>
      <c r="I1569" s="47">
        <v>46508</v>
      </c>
      <c r="J1569" s="42">
        <v>4.8000000000000001E-2</v>
      </c>
      <c r="K1569" s="42">
        <v>4.8500000000000001E-2</v>
      </c>
      <c r="L1569" s="41">
        <v>427.11</v>
      </c>
      <c r="M1569" s="41">
        <v>121.686324</v>
      </c>
      <c r="N1569" s="41">
        <v>0.52</v>
      </c>
      <c r="O1569" s="41">
        <v>0.52</v>
      </c>
      <c r="P1569" s="41" t="s">
        <v>41</v>
      </c>
      <c r="Q1569" s="42">
        <v>1.4300000000000001E-4</v>
      </c>
      <c r="R1569" s="42">
        <v>7.6531306823575474E-5</v>
      </c>
      <c r="S1569" s="54"/>
    </row>
    <row r="1570" spans="1:19" ht="15" x14ac:dyDescent="0.25">
      <c r="A1570" s="43">
        <v>1328</v>
      </c>
      <c r="B1570" s="43">
        <v>15314</v>
      </c>
      <c r="C1570" s="41" t="s">
        <v>957</v>
      </c>
      <c r="D1570" s="41" t="s">
        <v>1003</v>
      </c>
      <c r="E1570" s="41">
        <v>71118822</v>
      </c>
      <c r="F1570" s="47">
        <v>40634</v>
      </c>
      <c r="G1570" s="41">
        <v>0.96799999999999997</v>
      </c>
      <c r="H1570" s="41" t="s">
        <v>271</v>
      </c>
      <c r="I1570" s="47">
        <v>46113</v>
      </c>
      <c r="J1570" s="42">
        <v>4.8000000000000001E-2</v>
      </c>
      <c r="K1570" s="42">
        <v>4.8500000000000001E-2</v>
      </c>
      <c r="L1570" s="41">
        <v>251.03</v>
      </c>
      <c r="M1570" s="41">
        <v>124.201708</v>
      </c>
      <c r="N1570" s="41">
        <v>0.312</v>
      </c>
      <c r="O1570" s="41">
        <v>0.312</v>
      </c>
      <c r="P1570" s="41" t="s">
        <v>41</v>
      </c>
      <c r="Q1570" s="42">
        <v>8.6000000000000003E-5</v>
      </c>
      <c r="R1570" s="42">
        <v>4.5918784094145287E-5</v>
      </c>
      <c r="S1570" s="54"/>
    </row>
    <row r="1571" spans="1:19" ht="15" x14ac:dyDescent="0.25">
      <c r="A1571" s="43">
        <v>1328</v>
      </c>
      <c r="B1571" s="43">
        <v>15314</v>
      </c>
      <c r="C1571" s="41" t="s">
        <v>957</v>
      </c>
      <c r="D1571" s="41" t="s">
        <v>1006</v>
      </c>
      <c r="E1571" s="41">
        <v>71120356</v>
      </c>
      <c r="F1571" s="47">
        <v>41183</v>
      </c>
      <c r="G1571" s="41">
        <v>2.3340000000000001</v>
      </c>
      <c r="H1571" s="41" t="s">
        <v>271</v>
      </c>
      <c r="I1571" s="47">
        <v>46661</v>
      </c>
      <c r="J1571" s="42">
        <v>4.8000000000000001E-2</v>
      </c>
      <c r="K1571" s="42">
        <v>4.8500000000000001E-2</v>
      </c>
      <c r="L1571" s="41">
        <v>594</v>
      </c>
      <c r="M1571" s="41">
        <v>119.64062800000001</v>
      </c>
      <c r="N1571" s="41">
        <v>0.71099999999999997</v>
      </c>
      <c r="O1571" s="41">
        <v>0.71099999999999997</v>
      </c>
      <c r="P1571" s="41" t="s">
        <v>41</v>
      </c>
      <c r="Q1571" s="42">
        <v>1.9599999999999999E-4</v>
      </c>
      <c r="R1571" s="42">
        <v>1.046418445222349E-4</v>
      </c>
      <c r="S1571" s="54"/>
    </row>
    <row r="1572" spans="1:19" ht="15" x14ac:dyDescent="0.25">
      <c r="A1572" s="43">
        <v>1328</v>
      </c>
      <c r="B1572" s="43">
        <v>15314</v>
      </c>
      <c r="C1572" s="41" t="s">
        <v>957</v>
      </c>
      <c r="D1572" s="41" t="s">
        <v>1007</v>
      </c>
      <c r="E1572" s="41">
        <v>71120687</v>
      </c>
      <c r="F1572" s="47">
        <v>41518</v>
      </c>
      <c r="G1572" s="41">
        <v>3.1869999999999998</v>
      </c>
      <c r="H1572" s="41" t="s">
        <v>271</v>
      </c>
      <c r="I1572" s="47">
        <v>46997</v>
      </c>
      <c r="J1572" s="42">
        <v>4.8000000000000001E-2</v>
      </c>
      <c r="K1572" s="42">
        <v>4.8500000000000001E-2</v>
      </c>
      <c r="L1572" s="41">
        <v>430.65</v>
      </c>
      <c r="M1572" s="41">
        <v>116.00303</v>
      </c>
      <c r="N1572" s="41">
        <v>0.5</v>
      </c>
      <c r="O1572" s="41">
        <v>0.5</v>
      </c>
      <c r="P1572" s="41" t="s">
        <v>41</v>
      </c>
      <c r="Q1572" s="42">
        <v>1.37E-4</v>
      </c>
      <c r="R1572" s="42">
        <v>7.3587795022668723E-5</v>
      </c>
      <c r="S1572" s="54"/>
    </row>
    <row r="1573" spans="1:19" ht="15" x14ac:dyDescent="0.25">
      <c r="A1573" s="43">
        <v>1328</v>
      </c>
      <c r="B1573" s="43">
        <v>15314</v>
      </c>
      <c r="C1573" s="41" t="s">
        <v>957</v>
      </c>
      <c r="D1573" s="41" t="s">
        <v>1016</v>
      </c>
      <c r="E1573" s="41">
        <v>71120935</v>
      </c>
      <c r="F1573" s="47">
        <v>41365</v>
      </c>
      <c r="G1573" s="41">
        <v>2.7690000000000001</v>
      </c>
      <c r="H1573" s="41" t="s">
        <v>271</v>
      </c>
      <c r="I1573" s="47">
        <v>46844</v>
      </c>
      <c r="J1573" s="42">
        <v>4.8000000000000001E-2</v>
      </c>
      <c r="K1573" s="42">
        <v>4.8500000000000001E-2</v>
      </c>
      <c r="L1573" s="41">
        <v>1930.86</v>
      </c>
      <c r="M1573" s="41">
        <v>120.416647</v>
      </c>
      <c r="N1573" s="41">
        <v>2.3250000000000002</v>
      </c>
      <c r="O1573" s="41">
        <v>2.3250000000000002</v>
      </c>
      <c r="P1573" s="41" t="s">
        <v>41</v>
      </c>
      <c r="Q1573" s="42">
        <v>6.4099999999999997E-4</v>
      </c>
      <c r="R1573" s="42">
        <v>3.4218324685540962E-4</v>
      </c>
      <c r="S1573" s="54"/>
    </row>
    <row r="1574" spans="1:19" ht="15" x14ac:dyDescent="0.25">
      <c r="A1574" s="43">
        <v>1328</v>
      </c>
      <c r="B1574" s="43">
        <v>15314</v>
      </c>
      <c r="C1574" s="41" t="s">
        <v>957</v>
      </c>
      <c r="D1574" s="41" t="s">
        <v>1024</v>
      </c>
      <c r="E1574" s="41">
        <v>71121057</v>
      </c>
      <c r="F1574" s="47">
        <v>41426</v>
      </c>
      <c r="G1574" s="41">
        <v>2.9359999999999999</v>
      </c>
      <c r="H1574" s="41" t="s">
        <v>271</v>
      </c>
      <c r="I1574" s="47">
        <v>46905</v>
      </c>
      <c r="J1574" s="42">
        <v>4.8000000000000001E-2</v>
      </c>
      <c r="K1574" s="42">
        <v>4.8500000000000001E-2</v>
      </c>
      <c r="L1574" s="41">
        <v>828.06</v>
      </c>
      <c r="M1574" s="41">
        <v>118.76522300000001</v>
      </c>
      <c r="N1574" s="41">
        <v>0.98299999999999998</v>
      </c>
      <c r="O1574" s="41">
        <v>0.98299999999999998</v>
      </c>
      <c r="P1574" s="41" t="s">
        <v>41</v>
      </c>
      <c r="Q1574" s="42">
        <v>2.7099999999999997E-4</v>
      </c>
      <c r="R1574" s="42">
        <v>1.4467360501456669E-4</v>
      </c>
      <c r="S1574" s="54"/>
    </row>
    <row r="1575" spans="1:19" ht="15" x14ac:dyDescent="0.25">
      <c r="A1575" s="43">
        <v>1328</v>
      </c>
      <c r="B1575" s="43">
        <v>15314</v>
      </c>
      <c r="C1575" s="41" t="s">
        <v>957</v>
      </c>
      <c r="D1575" s="41" t="s">
        <v>1020</v>
      </c>
      <c r="E1575" s="41">
        <v>71121305</v>
      </c>
      <c r="F1575" s="47">
        <v>41609</v>
      </c>
      <c r="G1575" s="41">
        <v>3.36</v>
      </c>
      <c r="H1575" s="41" t="s">
        <v>271</v>
      </c>
      <c r="I1575" s="47">
        <v>47088</v>
      </c>
      <c r="J1575" s="42">
        <v>4.8000000000000001E-2</v>
      </c>
      <c r="K1575" s="42">
        <v>4.8500000000000001E-2</v>
      </c>
      <c r="L1575" s="41">
        <v>1111.98</v>
      </c>
      <c r="M1575" s="41">
        <v>116.79737799999999</v>
      </c>
      <c r="N1575" s="41">
        <v>1.2989999999999999</v>
      </c>
      <c r="O1575" s="41">
        <v>1.2989999999999999</v>
      </c>
      <c r="P1575" s="41" t="s">
        <v>41</v>
      </c>
      <c r="Q1575" s="42">
        <v>3.5799999999999997E-4</v>
      </c>
      <c r="R1575" s="42">
        <v>1.9118109146889329E-4</v>
      </c>
      <c r="S1575" s="54"/>
    </row>
    <row r="1576" spans="1:19" ht="15" x14ac:dyDescent="0.25">
      <c r="A1576" s="43">
        <v>1328</v>
      </c>
      <c r="B1576" s="43">
        <v>15314</v>
      </c>
      <c r="C1576" s="41" t="s">
        <v>957</v>
      </c>
      <c r="D1576" s="41" t="s">
        <v>1025</v>
      </c>
      <c r="E1576" s="41">
        <v>71121693</v>
      </c>
      <c r="F1576" s="47">
        <v>41821</v>
      </c>
      <c r="G1576" s="41">
        <v>3.855</v>
      </c>
      <c r="H1576" s="41" t="s">
        <v>271</v>
      </c>
      <c r="I1576" s="47">
        <v>47300</v>
      </c>
      <c r="J1576" s="42">
        <v>4.8000000000000001E-2</v>
      </c>
      <c r="K1576" s="42">
        <v>4.8500000000000001E-2</v>
      </c>
      <c r="L1576" s="41">
        <v>1191.54</v>
      </c>
      <c r="M1576" s="41">
        <v>117.014157</v>
      </c>
      <c r="N1576" s="41">
        <v>1.3939999999999999</v>
      </c>
      <c r="O1576" s="41">
        <v>1.3939999999999999</v>
      </c>
      <c r="P1576" s="41" t="s">
        <v>41</v>
      </c>
      <c r="Q1576" s="42">
        <v>3.8400000000000001E-4</v>
      </c>
      <c r="R1576" s="42">
        <v>2.0516277252320041E-4</v>
      </c>
      <c r="S1576" s="54"/>
    </row>
    <row r="1577" spans="1:19" ht="15" x14ac:dyDescent="0.25">
      <c r="A1577" s="43">
        <v>1328</v>
      </c>
      <c r="B1577" s="43">
        <v>15314</v>
      </c>
      <c r="C1577" s="41" t="s">
        <v>957</v>
      </c>
      <c r="D1577" s="41" t="s">
        <v>1029</v>
      </c>
      <c r="E1577" s="41">
        <v>71122774</v>
      </c>
      <c r="F1577" s="47">
        <v>42339</v>
      </c>
      <c r="G1577" s="41">
        <v>4.9580000000000002</v>
      </c>
      <c r="H1577" s="41" t="s">
        <v>271</v>
      </c>
      <c r="I1577" s="47">
        <v>47818</v>
      </c>
      <c r="J1577" s="42">
        <v>4.8000000000000001E-2</v>
      </c>
      <c r="K1577" s="42">
        <v>4.8500000000000001E-2</v>
      </c>
      <c r="L1577" s="41">
        <v>1566.32</v>
      </c>
      <c r="M1577" s="41">
        <v>117.956247</v>
      </c>
      <c r="N1577" s="41">
        <v>1.8480000000000001</v>
      </c>
      <c r="O1577" s="41">
        <v>1.8480000000000001</v>
      </c>
      <c r="P1577" s="41" t="s">
        <v>41</v>
      </c>
      <c r="Q1577" s="42">
        <v>5.0900000000000001E-4</v>
      </c>
      <c r="R1577" s="42">
        <v>2.7198049040378362E-4</v>
      </c>
      <c r="S1577" s="54"/>
    </row>
    <row r="1578" spans="1:19" ht="15" x14ac:dyDescent="0.25">
      <c r="A1578" s="43">
        <v>1328</v>
      </c>
      <c r="B1578" s="43">
        <v>15314</v>
      </c>
      <c r="C1578" s="41" t="s">
        <v>957</v>
      </c>
      <c r="D1578" s="41" t="s">
        <v>1010</v>
      </c>
      <c r="E1578" s="41">
        <v>71124267</v>
      </c>
      <c r="F1578" s="47">
        <v>43101</v>
      </c>
      <c r="G1578" s="41">
        <v>6.4969999999999999</v>
      </c>
      <c r="H1578" s="41" t="s">
        <v>271</v>
      </c>
      <c r="I1578" s="47">
        <v>48580</v>
      </c>
      <c r="J1578" s="42">
        <v>4.8000000000000001E-2</v>
      </c>
      <c r="K1578" s="42">
        <v>4.8500000000000001E-2</v>
      </c>
      <c r="L1578" s="41">
        <v>14116.03</v>
      </c>
      <c r="M1578" s="41">
        <v>117.961743</v>
      </c>
      <c r="N1578" s="41">
        <v>16.652000000000001</v>
      </c>
      <c r="O1578" s="41">
        <v>16.652000000000001</v>
      </c>
      <c r="P1578" s="41" t="s">
        <v>41</v>
      </c>
      <c r="Q1578" s="42">
        <v>4.5950000000000001E-3</v>
      </c>
      <c r="R1578" s="42">
        <v>2.45076792543496E-3</v>
      </c>
      <c r="S1578" s="54"/>
    </row>
    <row r="1579" spans="1:19" ht="15" x14ac:dyDescent="0.25">
      <c r="A1579" s="43">
        <v>1328</v>
      </c>
      <c r="B1579" s="43">
        <v>15314</v>
      </c>
      <c r="C1579" s="41" t="s">
        <v>957</v>
      </c>
      <c r="D1579" s="41" t="s">
        <v>1087</v>
      </c>
      <c r="E1579" s="41">
        <v>71125108</v>
      </c>
      <c r="F1579" s="47">
        <v>43556</v>
      </c>
      <c r="G1579" s="41">
        <v>7.2469999999999999</v>
      </c>
      <c r="H1579" s="41" t="s">
        <v>271</v>
      </c>
      <c r="I1579" s="47">
        <v>49035</v>
      </c>
      <c r="J1579" s="42">
        <v>4.8000000000000001E-2</v>
      </c>
      <c r="K1579" s="42">
        <v>4.8500000000000001E-2</v>
      </c>
      <c r="L1579" s="41">
        <v>18766.93</v>
      </c>
      <c r="M1579" s="41">
        <v>118.30467400000001</v>
      </c>
      <c r="N1579" s="41">
        <v>22.202000000000002</v>
      </c>
      <c r="O1579" s="41">
        <v>22.202000000000002</v>
      </c>
      <c r="P1579" s="41" t="s">
        <v>41</v>
      </c>
      <c r="Q1579" s="42">
        <v>6.1269999999999996E-3</v>
      </c>
      <c r="R1579" s="42">
        <v>3.2675924501865822E-3</v>
      </c>
      <c r="S1579" s="54"/>
    </row>
    <row r="1580" spans="1:19" ht="15" x14ac:dyDescent="0.25">
      <c r="A1580" s="43">
        <v>1328</v>
      </c>
      <c r="B1580" s="43">
        <v>15314</v>
      </c>
      <c r="C1580" s="41" t="s">
        <v>957</v>
      </c>
      <c r="D1580" s="41" t="s">
        <v>1011</v>
      </c>
      <c r="E1580" s="41">
        <v>71125454</v>
      </c>
      <c r="F1580" s="47">
        <v>43831</v>
      </c>
      <c r="G1580" s="41">
        <v>7.8179999999999996</v>
      </c>
      <c r="H1580" s="41" t="s">
        <v>271</v>
      </c>
      <c r="I1580" s="47">
        <v>49310</v>
      </c>
      <c r="J1580" s="42">
        <v>4.8000000000000001E-2</v>
      </c>
      <c r="K1580" s="42">
        <v>4.8500000000000001E-2</v>
      </c>
      <c r="L1580" s="41">
        <v>65907.37</v>
      </c>
      <c r="M1580" s="41">
        <v>116.214471</v>
      </c>
      <c r="N1580" s="41">
        <v>76.593999999999994</v>
      </c>
      <c r="O1580" s="41">
        <v>76.593999999999994</v>
      </c>
      <c r="P1580" s="41" t="s">
        <v>41</v>
      </c>
      <c r="Q1580" s="42">
        <v>2.1137E-2</v>
      </c>
      <c r="R1580" s="42">
        <v>1.1272767143932581E-2</v>
      </c>
      <c r="S1580" s="54"/>
    </row>
    <row r="1581" spans="1:19" ht="15" x14ac:dyDescent="0.25">
      <c r="A1581" s="43">
        <v>1328</v>
      </c>
      <c r="B1581" s="43">
        <v>15314</v>
      </c>
      <c r="C1581" s="41" t="s">
        <v>957</v>
      </c>
      <c r="D1581" s="41" t="s">
        <v>975</v>
      </c>
      <c r="E1581" s="41">
        <v>71126106</v>
      </c>
      <c r="F1581" s="47">
        <v>44105</v>
      </c>
      <c r="G1581" s="41">
        <v>8.1809999999999992</v>
      </c>
      <c r="H1581" s="41" t="s">
        <v>271</v>
      </c>
      <c r="I1581" s="47">
        <v>49583</v>
      </c>
      <c r="J1581" s="42">
        <v>4.8000000000000001E-2</v>
      </c>
      <c r="K1581" s="42">
        <v>4.8500000000000001E-2</v>
      </c>
      <c r="L1581" s="41">
        <v>43853.63</v>
      </c>
      <c r="M1581" s="41">
        <v>118.30467400000001</v>
      </c>
      <c r="N1581" s="41">
        <v>51.881</v>
      </c>
      <c r="O1581" s="41">
        <v>51.881</v>
      </c>
      <c r="P1581" s="41" t="s">
        <v>41</v>
      </c>
      <c r="Q1581" s="42">
        <v>1.4317E-2</v>
      </c>
      <c r="R1581" s="42">
        <v>7.6356167871421523E-3</v>
      </c>
      <c r="S1581" s="54"/>
    </row>
    <row r="1582" spans="1:19" ht="15" x14ac:dyDescent="0.25">
      <c r="A1582" s="43">
        <v>1328</v>
      </c>
      <c r="B1582" s="43">
        <v>15314</v>
      </c>
      <c r="C1582" s="41" t="s">
        <v>957</v>
      </c>
      <c r="D1582" s="41" t="s">
        <v>965</v>
      </c>
      <c r="E1582" s="41">
        <v>71121776</v>
      </c>
      <c r="F1582" s="47">
        <v>41944</v>
      </c>
      <c r="G1582" s="41">
        <v>4.0960000000000001</v>
      </c>
      <c r="H1582" s="41" t="s">
        <v>271</v>
      </c>
      <c r="I1582" s="47">
        <v>47423</v>
      </c>
      <c r="J1582" s="42">
        <v>4.8000000000000001E-2</v>
      </c>
      <c r="K1582" s="42">
        <v>4.8500000000000001E-2</v>
      </c>
      <c r="L1582" s="41">
        <v>1272.5</v>
      </c>
      <c r="M1582" s="41">
        <v>117.93947799999999</v>
      </c>
      <c r="N1582" s="41">
        <v>1.5009999999999999</v>
      </c>
      <c r="O1582" s="41">
        <v>1.5009999999999999</v>
      </c>
      <c r="P1582" s="41" t="s">
        <v>41</v>
      </c>
      <c r="Q1582" s="42">
        <v>4.1399999999999998E-4</v>
      </c>
      <c r="R1582" s="42">
        <v>2.209105606580515E-4</v>
      </c>
      <c r="S1582" s="54"/>
    </row>
    <row r="1583" spans="1:19" ht="15" x14ac:dyDescent="0.25">
      <c r="A1583" s="43">
        <v>1328</v>
      </c>
      <c r="B1583" s="43">
        <v>15314</v>
      </c>
      <c r="C1583" s="41" t="s">
        <v>957</v>
      </c>
      <c r="D1583" s="41" t="s">
        <v>966</v>
      </c>
      <c r="E1583" s="41">
        <v>71122543</v>
      </c>
      <c r="F1583" s="47">
        <v>42156</v>
      </c>
      <c r="G1583" s="41">
        <v>4.5709999999999997</v>
      </c>
      <c r="H1583" s="41" t="s">
        <v>271</v>
      </c>
      <c r="I1583" s="47">
        <v>47635</v>
      </c>
      <c r="J1583" s="42">
        <v>4.8000000000000001E-2</v>
      </c>
      <c r="K1583" s="42">
        <v>4.8500000000000001E-2</v>
      </c>
      <c r="L1583" s="41">
        <v>1100.67</v>
      </c>
      <c r="M1583" s="41">
        <v>118.193583</v>
      </c>
      <c r="N1583" s="41">
        <v>1.3009999999999999</v>
      </c>
      <c r="O1583" s="41">
        <v>1.3009999999999999</v>
      </c>
      <c r="P1583" s="41" t="s">
        <v>41</v>
      </c>
      <c r="Q1583" s="42">
        <v>3.59E-4</v>
      </c>
      <c r="R1583" s="42">
        <v>1.9147544264898399E-4</v>
      </c>
      <c r="S1583" s="54"/>
    </row>
    <row r="1584" spans="1:19" ht="15" x14ac:dyDescent="0.25">
      <c r="A1584" s="43">
        <v>1328</v>
      </c>
      <c r="B1584" s="43">
        <v>15314</v>
      </c>
      <c r="C1584" s="41" t="s">
        <v>957</v>
      </c>
      <c r="D1584" s="41" t="s">
        <v>967</v>
      </c>
      <c r="E1584" s="41">
        <v>71122550</v>
      </c>
      <c r="F1584" s="47">
        <v>42186</v>
      </c>
      <c r="G1584" s="41">
        <v>4.6539999999999999</v>
      </c>
      <c r="H1584" s="41" t="s">
        <v>271</v>
      </c>
      <c r="I1584" s="47">
        <v>47665</v>
      </c>
      <c r="J1584" s="42">
        <v>4.8000000000000001E-2</v>
      </c>
      <c r="K1584" s="42">
        <v>4.8500000000000001E-2</v>
      </c>
      <c r="L1584" s="41">
        <v>767.6</v>
      </c>
      <c r="M1584" s="41">
        <v>117.484093</v>
      </c>
      <c r="N1584" s="41">
        <v>0.90200000000000002</v>
      </c>
      <c r="O1584" s="41">
        <v>0.90200000000000002</v>
      </c>
      <c r="P1584" s="41" t="s">
        <v>41</v>
      </c>
      <c r="Q1584" s="42">
        <v>2.4800000000000001E-4</v>
      </c>
      <c r="R1584" s="42">
        <v>1.327523822208944E-4</v>
      </c>
      <c r="S1584" s="54"/>
    </row>
    <row r="1585" spans="1:19" ht="15" x14ac:dyDescent="0.25">
      <c r="A1585" s="43">
        <v>1328</v>
      </c>
      <c r="B1585" s="43">
        <v>15314</v>
      </c>
      <c r="C1585" s="41" t="s">
        <v>957</v>
      </c>
      <c r="D1585" s="41" t="s">
        <v>968</v>
      </c>
      <c r="E1585" s="41">
        <v>71122626</v>
      </c>
      <c r="F1585" s="47">
        <v>42217</v>
      </c>
      <c r="G1585" s="41">
        <v>4.7389999999999999</v>
      </c>
      <c r="H1585" s="41" t="s">
        <v>271</v>
      </c>
      <c r="I1585" s="47">
        <v>47696</v>
      </c>
      <c r="J1585" s="42">
        <v>4.8000000000000001E-2</v>
      </c>
      <c r="K1585" s="42">
        <v>4.8500000000000001E-2</v>
      </c>
      <c r="L1585" s="41">
        <v>2553.5</v>
      </c>
      <c r="M1585" s="41">
        <v>116.659302</v>
      </c>
      <c r="N1585" s="41">
        <v>2.9790000000000001</v>
      </c>
      <c r="O1585" s="41">
        <v>2.9790000000000001</v>
      </c>
      <c r="P1585" s="41" t="s">
        <v>41</v>
      </c>
      <c r="Q1585" s="42">
        <v>8.2200000000000003E-4</v>
      </c>
      <c r="R1585" s="42">
        <v>4.3843608274506032E-4</v>
      </c>
      <c r="S1585" s="54"/>
    </row>
    <row r="1586" spans="1:19" ht="15" x14ac:dyDescent="0.25">
      <c r="A1586" s="43">
        <v>1328</v>
      </c>
      <c r="B1586" s="43">
        <v>15314</v>
      </c>
      <c r="C1586" s="41" t="s">
        <v>957</v>
      </c>
      <c r="D1586" s="41" t="s">
        <v>969</v>
      </c>
      <c r="E1586" s="41">
        <v>71123079</v>
      </c>
      <c r="F1586" s="47">
        <v>42430</v>
      </c>
      <c r="G1586" s="41">
        <v>5.2039999999999997</v>
      </c>
      <c r="H1586" s="41" t="s">
        <v>271</v>
      </c>
      <c r="I1586" s="47">
        <v>47908</v>
      </c>
      <c r="J1586" s="42">
        <v>4.8000000000000001E-2</v>
      </c>
      <c r="K1586" s="42">
        <v>4.8500000000000001E-2</v>
      </c>
      <c r="L1586" s="41">
        <v>381.5</v>
      </c>
      <c r="M1586" s="41">
        <v>117.765475</v>
      </c>
      <c r="N1586" s="41">
        <v>0.44900000000000001</v>
      </c>
      <c r="O1586" s="41">
        <v>0.44900000000000001</v>
      </c>
      <c r="P1586" s="41" t="s">
        <v>41</v>
      </c>
      <c r="Q1586" s="42">
        <v>1.2300000000000001E-4</v>
      </c>
      <c r="R1586" s="42">
        <v>6.6081839930356515E-5</v>
      </c>
      <c r="S1586" s="54"/>
    </row>
    <row r="1587" spans="1:19" ht="15" x14ac:dyDescent="0.25">
      <c r="A1587" s="43">
        <v>1328</v>
      </c>
      <c r="B1587" s="43">
        <v>15314</v>
      </c>
      <c r="C1587" s="41" t="s">
        <v>957</v>
      </c>
      <c r="D1587" s="41" t="s">
        <v>990</v>
      </c>
      <c r="E1587" s="41">
        <v>71123368</v>
      </c>
      <c r="F1587" s="47">
        <v>42583</v>
      </c>
      <c r="G1587" s="41">
        <v>5.5</v>
      </c>
      <c r="H1587" s="41" t="s">
        <v>271</v>
      </c>
      <c r="I1587" s="47">
        <v>48061</v>
      </c>
      <c r="J1587" s="42">
        <v>4.8000000000000001E-2</v>
      </c>
      <c r="K1587" s="42">
        <v>4.8500000000000001E-2</v>
      </c>
      <c r="L1587" s="41">
        <v>4428.49</v>
      </c>
      <c r="M1587" s="41">
        <v>117.601052</v>
      </c>
      <c r="N1587" s="41">
        <v>5.2080000000000002</v>
      </c>
      <c r="O1587" s="41">
        <v>5.2080000000000002</v>
      </c>
      <c r="P1587" s="41" t="s">
        <v>41</v>
      </c>
      <c r="Q1587" s="42">
        <v>1.4369999999999999E-3</v>
      </c>
      <c r="R1587" s="42">
        <v>7.6649047295611751E-4</v>
      </c>
      <c r="S1587" s="54"/>
    </row>
    <row r="1588" spans="1:19" ht="15" x14ac:dyDescent="0.25">
      <c r="A1588" s="43">
        <v>1328</v>
      </c>
      <c r="B1588" s="43">
        <v>15314</v>
      </c>
      <c r="C1588" s="41" t="s">
        <v>957</v>
      </c>
      <c r="D1588" s="41" t="s">
        <v>991</v>
      </c>
      <c r="E1588" s="41">
        <v>71123533</v>
      </c>
      <c r="F1588" s="47">
        <v>42705</v>
      </c>
      <c r="G1588" s="41">
        <v>5.7009999999999996</v>
      </c>
      <c r="H1588" s="41" t="s">
        <v>271</v>
      </c>
      <c r="I1588" s="47">
        <v>48183</v>
      </c>
      <c r="J1588" s="42">
        <v>4.8000000000000001E-2</v>
      </c>
      <c r="K1588" s="42">
        <v>4.8500000000000001E-2</v>
      </c>
      <c r="L1588" s="41">
        <v>3760.95</v>
      </c>
      <c r="M1588" s="41">
        <v>118.31261000000001</v>
      </c>
      <c r="N1588" s="41">
        <v>4.45</v>
      </c>
      <c r="O1588" s="41">
        <v>4.45</v>
      </c>
      <c r="P1588" s="41" t="s">
        <v>41</v>
      </c>
      <c r="Q1588" s="42">
        <v>1.227E-3</v>
      </c>
      <c r="R1588" s="42">
        <v>6.549313757017517E-4</v>
      </c>
      <c r="S1588" s="54"/>
    </row>
    <row r="1589" spans="1:19" ht="15" x14ac:dyDescent="0.25">
      <c r="A1589" s="43">
        <v>1328</v>
      </c>
      <c r="B1589" s="43">
        <v>15314</v>
      </c>
      <c r="C1589" s="41" t="s">
        <v>957</v>
      </c>
      <c r="D1589" s="41" t="s">
        <v>992</v>
      </c>
      <c r="E1589" s="41">
        <v>71123616</v>
      </c>
      <c r="F1589" s="47">
        <v>42736</v>
      </c>
      <c r="G1589" s="41">
        <v>5.7859999999999996</v>
      </c>
      <c r="H1589" s="41" t="s">
        <v>271</v>
      </c>
      <c r="I1589" s="47">
        <v>48214</v>
      </c>
      <c r="J1589" s="42">
        <v>4.8000000000000001E-2</v>
      </c>
      <c r="K1589" s="42">
        <v>4.8500000000000001E-2</v>
      </c>
      <c r="L1589" s="41">
        <v>4941.88</v>
      </c>
      <c r="M1589" s="41">
        <v>118.315629</v>
      </c>
      <c r="N1589" s="41">
        <v>5.8470000000000004</v>
      </c>
      <c r="O1589" s="41">
        <v>5.8470000000000004</v>
      </c>
      <c r="P1589" s="41" t="s">
        <v>41</v>
      </c>
      <c r="Q1589" s="42">
        <v>1.6130000000000001E-3</v>
      </c>
      <c r="R1589" s="42">
        <v>8.6053567499508809E-4</v>
      </c>
      <c r="S1589" s="54"/>
    </row>
    <row r="1590" spans="1:19" ht="15" x14ac:dyDescent="0.25">
      <c r="A1590" s="43">
        <v>1328</v>
      </c>
      <c r="B1590" s="43">
        <v>15314</v>
      </c>
      <c r="C1590" s="41" t="s">
        <v>957</v>
      </c>
      <c r="D1590" s="41" t="s">
        <v>994</v>
      </c>
      <c r="E1590" s="41">
        <v>71123921</v>
      </c>
      <c r="F1590" s="47">
        <v>42917</v>
      </c>
      <c r="G1590" s="41">
        <v>6.1440000000000001</v>
      </c>
      <c r="H1590" s="41" t="s">
        <v>271</v>
      </c>
      <c r="I1590" s="47">
        <v>48396</v>
      </c>
      <c r="J1590" s="42">
        <v>4.8000000000000001E-2</v>
      </c>
      <c r="K1590" s="42">
        <v>4.8500000000000001E-2</v>
      </c>
      <c r="L1590" s="41">
        <v>8129.69</v>
      </c>
      <c r="M1590" s="41">
        <v>117.49317600000001</v>
      </c>
      <c r="N1590" s="41">
        <v>9.5519999999999996</v>
      </c>
      <c r="O1590" s="41">
        <v>9.5519999999999996</v>
      </c>
      <c r="P1590" s="41" t="s">
        <v>41</v>
      </c>
      <c r="Q1590" s="42">
        <v>2.6350000000000002E-3</v>
      </c>
      <c r="R1590" s="42">
        <v>1.4058212361130629E-3</v>
      </c>
      <c r="S1590" s="54"/>
    </row>
    <row r="1591" spans="1:19" ht="15" x14ac:dyDescent="0.25">
      <c r="A1591" s="43">
        <v>1328</v>
      </c>
      <c r="B1591" s="43">
        <v>15314</v>
      </c>
      <c r="C1591" s="41" t="s">
        <v>957</v>
      </c>
      <c r="D1591" s="41" t="s">
        <v>995</v>
      </c>
      <c r="E1591" s="41">
        <v>71124473</v>
      </c>
      <c r="F1591" s="47">
        <v>43221</v>
      </c>
      <c r="G1591" s="41">
        <v>6.6689999999999996</v>
      </c>
      <c r="H1591" s="41" t="s">
        <v>271</v>
      </c>
      <c r="I1591" s="47">
        <v>48700</v>
      </c>
      <c r="J1591" s="42">
        <v>4.8000000000000001E-2</v>
      </c>
      <c r="K1591" s="42">
        <v>4.8500000000000001E-2</v>
      </c>
      <c r="L1591" s="41">
        <v>14690.59</v>
      </c>
      <c r="M1591" s="41">
        <v>118.894558</v>
      </c>
      <c r="N1591" s="41">
        <v>17.466000000000001</v>
      </c>
      <c r="O1591" s="41">
        <v>17.466000000000001</v>
      </c>
      <c r="P1591" s="41" t="s">
        <v>41</v>
      </c>
      <c r="Q1591" s="42">
        <v>4.8199999999999996E-3</v>
      </c>
      <c r="R1591" s="42">
        <v>2.5705688557318639E-3</v>
      </c>
      <c r="S1591" s="54"/>
    </row>
    <row r="1592" spans="1:19" ht="15" x14ac:dyDescent="0.25">
      <c r="A1592" s="43">
        <v>1328</v>
      </c>
      <c r="B1592" s="43">
        <v>15314</v>
      </c>
      <c r="C1592" s="41" t="s">
        <v>957</v>
      </c>
      <c r="D1592" s="41" t="s">
        <v>996</v>
      </c>
      <c r="E1592" s="41">
        <v>71124945</v>
      </c>
      <c r="F1592" s="47">
        <v>43497</v>
      </c>
      <c r="G1592" s="41">
        <v>7.258</v>
      </c>
      <c r="H1592" s="41" t="s">
        <v>271</v>
      </c>
      <c r="I1592" s="47">
        <v>48976</v>
      </c>
      <c r="J1592" s="42">
        <v>4.8000000000000001E-2</v>
      </c>
      <c r="K1592" s="42">
        <v>4.8500000000000001E-2</v>
      </c>
      <c r="L1592" s="41">
        <v>35763.17</v>
      </c>
      <c r="M1592" s="41">
        <v>116.441571</v>
      </c>
      <c r="N1592" s="41">
        <v>41.643000000000001</v>
      </c>
      <c r="O1592" s="41">
        <v>41.643000000000001</v>
      </c>
      <c r="P1592" s="41" t="s">
        <v>41</v>
      </c>
      <c r="Q1592" s="42">
        <v>1.1492E-2</v>
      </c>
      <c r="R1592" s="42">
        <v>6.1288330962579879E-3</v>
      </c>
      <c r="S1592" s="54"/>
    </row>
    <row r="1593" spans="1:19" ht="15" x14ac:dyDescent="0.25">
      <c r="A1593" s="43">
        <v>1328</v>
      </c>
      <c r="B1593" s="43">
        <v>15314</v>
      </c>
      <c r="C1593" s="41" t="s">
        <v>957</v>
      </c>
      <c r="D1593" s="41" t="s">
        <v>997</v>
      </c>
      <c r="E1593" s="41">
        <v>71125512</v>
      </c>
      <c r="F1593" s="47">
        <v>43891</v>
      </c>
      <c r="G1593" s="41">
        <v>7.98</v>
      </c>
      <c r="H1593" s="41" t="s">
        <v>271</v>
      </c>
      <c r="I1593" s="47">
        <v>49369</v>
      </c>
      <c r="J1593" s="42">
        <v>4.8000000000000001E-2</v>
      </c>
      <c r="K1593" s="42">
        <v>4.8500000000000001E-2</v>
      </c>
      <c r="L1593" s="41">
        <v>38314.550000000003</v>
      </c>
      <c r="M1593" s="41">
        <v>115.78266000000001</v>
      </c>
      <c r="N1593" s="41">
        <v>44.362000000000002</v>
      </c>
      <c r="O1593" s="41">
        <v>44.362000000000002</v>
      </c>
      <c r="P1593" s="41" t="s">
        <v>41</v>
      </c>
      <c r="Q1593" s="42">
        <v>1.2241999999999999E-2</v>
      </c>
      <c r="R1593" s="42">
        <v>6.52900352559126E-3</v>
      </c>
      <c r="S1593" s="54"/>
    </row>
    <row r="1594" spans="1:19" ht="15" x14ac:dyDescent="0.25">
      <c r="A1594" s="43">
        <v>1328</v>
      </c>
      <c r="B1594" s="43">
        <v>15314</v>
      </c>
      <c r="C1594" s="41" t="s">
        <v>957</v>
      </c>
      <c r="D1594" s="41" t="s">
        <v>1031</v>
      </c>
      <c r="E1594" s="41">
        <v>71116420</v>
      </c>
      <c r="F1594" s="47">
        <v>40940</v>
      </c>
      <c r="G1594" s="41">
        <v>1.772</v>
      </c>
      <c r="H1594" s="41" t="s">
        <v>271</v>
      </c>
      <c r="I1594" s="47">
        <v>46419</v>
      </c>
      <c r="J1594" s="42">
        <v>4.8000000000000001E-2</v>
      </c>
      <c r="K1594" s="42">
        <v>4.8500000000000001E-2</v>
      </c>
      <c r="L1594" s="41">
        <v>412.97</v>
      </c>
      <c r="M1594" s="41">
        <v>120.24511200000001</v>
      </c>
      <c r="N1594" s="41">
        <v>0.497</v>
      </c>
      <c r="O1594" s="41">
        <v>0.497</v>
      </c>
      <c r="P1594" s="41" t="s">
        <v>41</v>
      </c>
      <c r="Q1594" s="42">
        <v>1.37E-4</v>
      </c>
      <c r="R1594" s="42">
        <v>7.3146268252532716E-5</v>
      </c>
      <c r="S1594" s="54"/>
    </row>
    <row r="1595" spans="1:19" ht="15" x14ac:dyDescent="0.25">
      <c r="A1595" s="43">
        <v>1328</v>
      </c>
      <c r="B1595" s="43">
        <v>15314</v>
      </c>
      <c r="C1595" s="41" t="s">
        <v>957</v>
      </c>
      <c r="D1595" s="41" t="s">
        <v>1046</v>
      </c>
      <c r="E1595" s="41">
        <v>71118806</v>
      </c>
      <c r="F1595" s="47">
        <v>40391</v>
      </c>
      <c r="G1595" s="41">
        <v>0.33700000000000002</v>
      </c>
      <c r="H1595" s="41" t="s">
        <v>271</v>
      </c>
      <c r="I1595" s="47">
        <v>45870</v>
      </c>
      <c r="J1595" s="42">
        <v>4.8000000000000001E-2</v>
      </c>
      <c r="K1595" s="42">
        <v>4.8300000000000003E-2</v>
      </c>
      <c r="L1595" s="41">
        <v>73.180000000000007</v>
      </c>
      <c r="M1595" s="41">
        <v>125.29109200000001</v>
      </c>
      <c r="N1595" s="41">
        <v>9.1999999999999998E-2</v>
      </c>
      <c r="O1595" s="41">
        <v>9.1999999999999998E-2</v>
      </c>
      <c r="P1595" s="41" t="s">
        <v>41</v>
      </c>
      <c r="Q1595" s="42">
        <v>2.5000000000000001E-5</v>
      </c>
      <c r="R1595" s="42">
        <v>1.354015428417104E-5</v>
      </c>
      <c r="S1595" s="54"/>
    </row>
    <row r="1596" spans="1:19" ht="15" x14ac:dyDescent="0.25">
      <c r="A1596" s="43">
        <v>1328</v>
      </c>
      <c r="B1596" s="43">
        <v>15314</v>
      </c>
      <c r="C1596" s="41" t="s">
        <v>957</v>
      </c>
      <c r="D1596" s="41" t="s">
        <v>1048</v>
      </c>
      <c r="E1596" s="41">
        <v>71120596</v>
      </c>
      <c r="F1596" s="47">
        <v>41275</v>
      </c>
      <c r="G1596" s="41">
        <v>2.5859999999999999</v>
      </c>
      <c r="H1596" s="41" t="s">
        <v>271</v>
      </c>
      <c r="I1596" s="47">
        <v>46753</v>
      </c>
      <c r="J1596" s="42">
        <v>4.8000000000000001E-2</v>
      </c>
      <c r="K1596" s="42">
        <v>4.8500000000000001E-2</v>
      </c>
      <c r="L1596" s="41">
        <v>920.7</v>
      </c>
      <c r="M1596" s="41">
        <v>119.01504300000001</v>
      </c>
      <c r="N1596" s="41">
        <v>1.0960000000000001</v>
      </c>
      <c r="O1596" s="41">
        <v>1.0960000000000001</v>
      </c>
      <c r="P1596" s="41" t="s">
        <v>41</v>
      </c>
      <c r="Q1596" s="42">
        <v>3.0200000000000002E-4</v>
      </c>
      <c r="R1596" s="42">
        <v>1.6130444668968979E-4</v>
      </c>
      <c r="S1596" s="54"/>
    </row>
    <row r="1597" spans="1:19" ht="15" x14ac:dyDescent="0.25">
      <c r="A1597" s="43">
        <v>1328</v>
      </c>
      <c r="B1597" s="43">
        <v>15314</v>
      </c>
      <c r="C1597" s="41" t="s">
        <v>957</v>
      </c>
      <c r="D1597" s="41" t="s">
        <v>1034</v>
      </c>
      <c r="E1597" s="41">
        <v>71120612</v>
      </c>
      <c r="F1597" s="47">
        <v>41306</v>
      </c>
      <c r="G1597" s="41">
        <v>2.6709999999999998</v>
      </c>
      <c r="H1597" s="41" t="s">
        <v>271</v>
      </c>
      <c r="I1597" s="47">
        <v>46784</v>
      </c>
      <c r="J1597" s="42">
        <v>4.8000000000000001E-2</v>
      </c>
      <c r="K1597" s="42">
        <v>4.8500000000000001E-2</v>
      </c>
      <c r="L1597" s="41">
        <v>567.83000000000004</v>
      </c>
      <c r="M1597" s="41">
        <v>118.31117999999999</v>
      </c>
      <c r="N1597" s="41">
        <v>0.67200000000000004</v>
      </c>
      <c r="O1597" s="41">
        <v>0.67200000000000004</v>
      </c>
      <c r="P1597" s="41" t="s">
        <v>41</v>
      </c>
      <c r="Q1597" s="42">
        <v>1.85E-4</v>
      </c>
      <c r="R1597" s="42">
        <v>9.8901996510466776E-5</v>
      </c>
      <c r="S1597" s="54"/>
    </row>
    <row r="1598" spans="1:19" ht="15" x14ac:dyDescent="0.25">
      <c r="A1598" s="43">
        <v>1328</v>
      </c>
      <c r="B1598" s="43">
        <v>15314</v>
      </c>
      <c r="C1598" s="41" t="s">
        <v>957</v>
      </c>
      <c r="D1598" s="41" t="s">
        <v>1038</v>
      </c>
      <c r="E1598" s="41">
        <v>71123517</v>
      </c>
      <c r="F1598" s="47">
        <v>42644</v>
      </c>
      <c r="G1598" s="41">
        <v>5.5339999999999998</v>
      </c>
      <c r="H1598" s="41" t="s">
        <v>271</v>
      </c>
      <c r="I1598" s="47">
        <v>48122</v>
      </c>
      <c r="J1598" s="42">
        <v>4.8000000000000001E-2</v>
      </c>
      <c r="K1598" s="42">
        <v>4.8500000000000001E-2</v>
      </c>
      <c r="L1598" s="41">
        <v>2295.39</v>
      </c>
      <c r="M1598" s="41">
        <v>119.36462</v>
      </c>
      <c r="N1598" s="41">
        <v>2.74</v>
      </c>
      <c r="O1598" s="41">
        <v>2.74</v>
      </c>
      <c r="P1598" s="41" t="s">
        <v>41</v>
      </c>
      <c r="Q1598" s="42">
        <v>7.5600000000000005E-4</v>
      </c>
      <c r="R1598" s="42">
        <v>4.0326111672422471E-4</v>
      </c>
      <c r="S1598" s="54"/>
    </row>
    <row r="1599" spans="1:19" ht="15" x14ac:dyDescent="0.25">
      <c r="A1599" s="43">
        <v>1328</v>
      </c>
      <c r="B1599" s="43">
        <v>15314</v>
      </c>
      <c r="C1599" s="41" t="s">
        <v>957</v>
      </c>
      <c r="D1599" s="41" t="s">
        <v>1039</v>
      </c>
      <c r="E1599" s="41">
        <v>71123665</v>
      </c>
      <c r="F1599" s="47">
        <v>42767</v>
      </c>
      <c r="G1599" s="41">
        <v>5.8710000000000004</v>
      </c>
      <c r="H1599" s="41" t="s">
        <v>271</v>
      </c>
      <c r="I1599" s="47">
        <v>48245</v>
      </c>
      <c r="J1599" s="42">
        <v>4.8000000000000001E-2</v>
      </c>
      <c r="K1599" s="42">
        <v>4.8500000000000001E-2</v>
      </c>
      <c r="L1599" s="41">
        <v>4552.6000000000004</v>
      </c>
      <c r="M1599" s="41">
        <v>117.83887</v>
      </c>
      <c r="N1599" s="41">
        <v>5.3650000000000002</v>
      </c>
      <c r="O1599" s="41">
        <v>5.3650000000000002</v>
      </c>
      <c r="P1599" s="41" t="s">
        <v>41</v>
      </c>
      <c r="Q1599" s="42">
        <v>1.48E-3</v>
      </c>
      <c r="R1599" s="42">
        <v>7.8959704059323543E-4</v>
      </c>
      <c r="S1599" s="54"/>
    </row>
    <row r="1600" spans="1:19" ht="15" x14ac:dyDescent="0.25">
      <c r="A1600" s="43">
        <v>1328</v>
      </c>
      <c r="B1600" s="43">
        <v>15314</v>
      </c>
      <c r="C1600" s="41" t="s">
        <v>957</v>
      </c>
      <c r="D1600" s="41" t="s">
        <v>1041</v>
      </c>
      <c r="E1600" s="41">
        <v>71123939</v>
      </c>
      <c r="F1600" s="47">
        <v>42948</v>
      </c>
      <c r="G1600" s="41">
        <v>6.2290000000000001</v>
      </c>
      <c r="H1600" s="41" t="s">
        <v>271</v>
      </c>
      <c r="I1600" s="47">
        <v>48427</v>
      </c>
      <c r="J1600" s="42">
        <v>4.8000000000000001E-2</v>
      </c>
      <c r="K1600" s="42">
        <v>4.8500000000000001E-2</v>
      </c>
      <c r="L1600" s="41">
        <v>12694.32</v>
      </c>
      <c r="M1600" s="41">
        <v>117.83887</v>
      </c>
      <c r="N1600" s="41">
        <v>14.959</v>
      </c>
      <c r="O1600" s="41">
        <v>14.959</v>
      </c>
      <c r="P1600" s="41" t="s">
        <v>41</v>
      </c>
      <c r="Q1600" s="42">
        <v>4.1279999999999997E-3</v>
      </c>
      <c r="R1600" s="42">
        <v>2.2015996514882031E-3</v>
      </c>
      <c r="S1600" s="54"/>
    </row>
    <row r="1601" spans="1:19" ht="15" x14ac:dyDescent="0.25">
      <c r="A1601" s="43">
        <v>1328</v>
      </c>
      <c r="B1601" s="43">
        <v>15314</v>
      </c>
      <c r="C1601" s="41" t="s">
        <v>957</v>
      </c>
      <c r="D1601" s="41" t="s">
        <v>1054</v>
      </c>
      <c r="E1601" s="41">
        <v>71124127</v>
      </c>
      <c r="F1601" s="47">
        <v>43070</v>
      </c>
      <c r="G1601" s="41">
        <v>6.4119999999999999</v>
      </c>
      <c r="H1601" s="41" t="s">
        <v>271</v>
      </c>
      <c r="I1601" s="47">
        <v>48549</v>
      </c>
      <c r="J1601" s="42">
        <v>4.8000000000000001E-2</v>
      </c>
      <c r="K1601" s="42">
        <v>4.8500000000000001E-2</v>
      </c>
      <c r="L1601" s="41">
        <v>9887.66</v>
      </c>
      <c r="M1601" s="41">
        <v>118.082628</v>
      </c>
      <c r="N1601" s="41">
        <v>11.676</v>
      </c>
      <c r="O1601" s="41">
        <v>11.676</v>
      </c>
      <c r="P1601" s="41" t="s">
        <v>41</v>
      </c>
      <c r="Q1601" s="42">
        <v>3.222E-3</v>
      </c>
      <c r="R1601" s="42">
        <v>1.7184221893693601E-3</v>
      </c>
      <c r="S1601" s="54"/>
    </row>
    <row r="1602" spans="1:19" ht="15" x14ac:dyDescent="0.25">
      <c r="A1602" s="43">
        <v>1328</v>
      </c>
      <c r="B1602" s="43">
        <v>15314</v>
      </c>
      <c r="C1602" s="41" t="s">
        <v>957</v>
      </c>
      <c r="D1602" s="41" t="s">
        <v>1056</v>
      </c>
      <c r="E1602" s="41">
        <v>71124796</v>
      </c>
      <c r="F1602" s="47">
        <v>43466</v>
      </c>
      <c r="G1602" s="41">
        <v>7.173</v>
      </c>
      <c r="H1602" s="41" t="s">
        <v>271</v>
      </c>
      <c r="I1602" s="47">
        <v>48945</v>
      </c>
      <c r="J1602" s="42">
        <v>4.8000000000000001E-2</v>
      </c>
      <c r="K1602" s="42">
        <v>4.8500000000000001E-2</v>
      </c>
      <c r="L1602" s="41">
        <v>8692.23</v>
      </c>
      <c r="M1602" s="41">
        <v>116.567122</v>
      </c>
      <c r="N1602" s="41">
        <v>10.132</v>
      </c>
      <c r="O1602" s="41">
        <v>10.132</v>
      </c>
      <c r="P1602" s="41" t="s">
        <v>41</v>
      </c>
      <c r="Q1602" s="42">
        <v>2.7959999999999999E-3</v>
      </c>
      <c r="R1602" s="42">
        <v>1.491183078339359E-3</v>
      </c>
      <c r="S1602" s="54"/>
    </row>
    <row r="1603" spans="1:19" ht="15" x14ac:dyDescent="0.25">
      <c r="A1603" s="43">
        <v>1328</v>
      </c>
      <c r="B1603" s="43">
        <v>15314</v>
      </c>
      <c r="C1603" s="41" t="s">
        <v>957</v>
      </c>
      <c r="D1603" s="41" t="s">
        <v>1058</v>
      </c>
      <c r="E1603" s="41">
        <v>71125314</v>
      </c>
      <c r="F1603" s="47">
        <v>43678</v>
      </c>
      <c r="G1603" s="41">
        <v>7.5819999999999999</v>
      </c>
      <c r="H1603" s="41" t="s">
        <v>271</v>
      </c>
      <c r="I1603" s="47">
        <v>49157</v>
      </c>
      <c r="J1603" s="42">
        <v>4.8000000000000001E-2</v>
      </c>
      <c r="K1603" s="42">
        <v>4.8500000000000001E-2</v>
      </c>
      <c r="L1603" s="41">
        <v>41965.55</v>
      </c>
      <c r="M1603" s="41">
        <v>115.40271799999999</v>
      </c>
      <c r="N1603" s="41">
        <v>48.429000000000002</v>
      </c>
      <c r="O1603" s="41">
        <v>48.429000000000002</v>
      </c>
      <c r="P1603" s="41" t="s">
        <v>41</v>
      </c>
      <c r="Q1603" s="42">
        <v>1.3363999999999999E-2</v>
      </c>
      <c r="R1603" s="42">
        <v>7.127566650305648E-3</v>
      </c>
      <c r="S1603" s="54"/>
    </row>
    <row r="1604" spans="1:19" ht="15" x14ac:dyDescent="0.25">
      <c r="A1604" s="43">
        <v>1328</v>
      </c>
      <c r="B1604" s="43">
        <v>15314</v>
      </c>
      <c r="C1604" s="41" t="s">
        <v>957</v>
      </c>
      <c r="D1604" s="41" t="s">
        <v>1059</v>
      </c>
      <c r="E1604" s="41">
        <v>71125405</v>
      </c>
      <c r="F1604" s="47">
        <v>43770</v>
      </c>
      <c r="G1604" s="41">
        <v>7.6509999999999998</v>
      </c>
      <c r="H1604" s="41" t="s">
        <v>271</v>
      </c>
      <c r="I1604" s="47">
        <v>49249</v>
      </c>
      <c r="J1604" s="42">
        <v>4.8000000000000001E-2</v>
      </c>
      <c r="K1604" s="42">
        <v>4.8500000000000001E-2</v>
      </c>
      <c r="L1604" s="41">
        <v>48675.65</v>
      </c>
      <c r="M1604" s="41">
        <v>117.13346799999999</v>
      </c>
      <c r="N1604" s="41">
        <v>57.015000000000001</v>
      </c>
      <c r="O1604" s="41">
        <v>57.015000000000001</v>
      </c>
      <c r="P1604" s="41" t="s">
        <v>41</v>
      </c>
      <c r="Q1604" s="42">
        <v>1.5734000000000001E-2</v>
      </c>
      <c r="R1604" s="42">
        <v>8.391216266434914E-3</v>
      </c>
      <c r="S1604" s="54"/>
    </row>
    <row r="1605" spans="1:19" ht="15" x14ac:dyDescent="0.25">
      <c r="A1605" s="43">
        <v>1328</v>
      </c>
      <c r="B1605" s="43">
        <v>15314</v>
      </c>
      <c r="C1605" s="41" t="s">
        <v>957</v>
      </c>
      <c r="D1605" s="41" t="s">
        <v>1060</v>
      </c>
      <c r="E1605" s="41">
        <v>71125702</v>
      </c>
      <c r="F1605" s="47">
        <v>44044</v>
      </c>
      <c r="G1605" s="41">
        <v>8.2110000000000003</v>
      </c>
      <c r="H1605" s="41" t="s">
        <v>271</v>
      </c>
      <c r="I1605" s="47">
        <v>49522</v>
      </c>
      <c r="J1605" s="42">
        <v>4.8000000000000001E-2</v>
      </c>
      <c r="K1605" s="42">
        <v>4.8500000000000001E-2</v>
      </c>
      <c r="L1605" s="41">
        <v>99935.57</v>
      </c>
      <c r="M1605" s="41">
        <v>116.67214800000001</v>
      </c>
      <c r="N1605" s="41">
        <v>116.59699999999999</v>
      </c>
      <c r="O1605" s="41">
        <v>116.59699999999999</v>
      </c>
      <c r="P1605" s="41" t="s">
        <v>41</v>
      </c>
      <c r="Q1605" s="42">
        <v>3.2176000000000003E-2</v>
      </c>
      <c r="R1605" s="42">
        <v>1.7160232272516208E-2</v>
      </c>
      <c r="S1605" s="54"/>
    </row>
    <row r="1606" spans="1:19" ht="15" x14ac:dyDescent="0.25">
      <c r="A1606" s="43">
        <v>1328</v>
      </c>
      <c r="B1606" s="43">
        <v>15314</v>
      </c>
      <c r="C1606" s="41" t="s">
        <v>957</v>
      </c>
      <c r="D1606" s="41" t="s">
        <v>988</v>
      </c>
      <c r="E1606" s="41">
        <v>71125660</v>
      </c>
      <c r="F1606" s="47">
        <v>43983</v>
      </c>
      <c r="G1606" s="41">
        <v>8.0440000000000005</v>
      </c>
      <c r="H1606" s="41" t="s">
        <v>271</v>
      </c>
      <c r="I1606" s="47">
        <v>49461</v>
      </c>
      <c r="J1606" s="42">
        <v>4.8000000000000001E-2</v>
      </c>
      <c r="K1606" s="42">
        <v>4.8500000000000001E-2</v>
      </c>
      <c r="L1606" s="41">
        <v>83989.440000000002</v>
      </c>
      <c r="M1606" s="41">
        <v>117.146389</v>
      </c>
      <c r="N1606" s="41">
        <v>98.391000000000005</v>
      </c>
      <c r="O1606" s="41">
        <v>98.391000000000005</v>
      </c>
      <c r="P1606" s="41" t="s">
        <v>41</v>
      </c>
      <c r="Q1606" s="42">
        <v>2.7151999999999999E-2</v>
      </c>
      <c r="R1606" s="42">
        <v>1.44807534801508E-2</v>
      </c>
      <c r="S1606" s="54"/>
    </row>
    <row r="1607" spans="1:19" ht="15" x14ac:dyDescent="0.25">
      <c r="A1607" s="43">
        <v>1328</v>
      </c>
      <c r="B1607" s="43">
        <v>15314</v>
      </c>
      <c r="C1607" s="41" t="s">
        <v>957</v>
      </c>
      <c r="D1607" s="41" t="s">
        <v>989</v>
      </c>
      <c r="E1607" s="41">
        <v>71126353</v>
      </c>
      <c r="F1607" s="47">
        <v>44287</v>
      </c>
      <c r="G1607" s="41">
        <v>8.4789999999999992</v>
      </c>
      <c r="H1607" s="41" t="s">
        <v>271</v>
      </c>
      <c r="I1607" s="47">
        <v>49766</v>
      </c>
      <c r="J1607" s="42">
        <v>4.8000000000000001E-2</v>
      </c>
      <c r="K1607" s="42">
        <v>4.8500000000000001E-2</v>
      </c>
      <c r="L1607" s="41">
        <v>141731.76</v>
      </c>
      <c r="M1607" s="41">
        <v>118.186724</v>
      </c>
      <c r="N1607" s="41">
        <v>167.50800000000001</v>
      </c>
      <c r="O1607" s="41">
        <v>167.50800000000001</v>
      </c>
      <c r="P1607" s="41" t="s">
        <v>41</v>
      </c>
      <c r="Q1607" s="42">
        <v>4.6226000000000003E-2</v>
      </c>
      <c r="R1607" s="42">
        <v>2.465308873731439E-2</v>
      </c>
      <c r="S1607" s="54"/>
    </row>
    <row r="1608" spans="1:19" ht="15" x14ac:dyDescent="0.25">
      <c r="A1608" s="43">
        <v>1328</v>
      </c>
      <c r="B1608" s="43">
        <v>15314</v>
      </c>
      <c r="C1608" s="41" t="s">
        <v>957</v>
      </c>
      <c r="D1608" s="41" t="s">
        <v>1061</v>
      </c>
      <c r="E1608" s="41">
        <v>71126098</v>
      </c>
      <c r="F1608" s="47">
        <v>44075</v>
      </c>
      <c r="G1608" s="41">
        <v>8.2929999999999993</v>
      </c>
      <c r="H1608" s="41" t="s">
        <v>271</v>
      </c>
      <c r="I1608" s="47">
        <v>49553</v>
      </c>
      <c r="J1608" s="42">
        <v>4.8000000000000001E-2</v>
      </c>
      <c r="K1608" s="42">
        <v>4.8500000000000001E-2</v>
      </c>
      <c r="L1608" s="41">
        <v>122331.58</v>
      </c>
      <c r="M1608" s="41">
        <v>116.01376399999999</v>
      </c>
      <c r="N1608" s="41">
        <v>141.92099999999999</v>
      </c>
      <c r="O1608" s="41">
        <v>141.92099999999999</v>
      </c>
      <c r="P1608" s="41" t="s">
        <v>41</v>
      </c>
      <c r="Q1608" s="42">
        <v>3.9164999999999998E-2</v>
      </c>
      <c r="R1608" s="42">
        <v>2.0887306914824339E-2</v>
      </c>
      <c r="S1608" s="54"/>
    </row>
    <row r="1609" spans="1:19" ht="15" x14ac:dyDescent="0.25">
      <c r="A1609" s="43">
        <v>1328</v>
      </c>
      <c r="B1609" s="43">
        <v>15314</v>
      </c>
      <c r="C1609" s="41" t="s">
        <v>957</v>
      </c>
      <c r="D1609" s="41" t="s">
        <v>1044</v>
      </c>
      <c r="E1609" s="41">
        <v>71126320</v>
      </c>
      <c r="F1609" s="47">
        <v>44256</v>
      </c>
      <c r="G1609" s="41">
        <v>8.5960000000000001</v>
      </c>
      <c r="H1609" s="41" t="s">
        <v>271</v>
      </c>
      <c r="I1609" s="47">
        <v>49735</v>
      </c>
      <c r="J1609" s="42">
        <v>4.8000000000000001E-2</v>
      </c>
      <c r="K1609" s="42">
        <v>4.8500000000000001E-2</v>
      </c>
      <c r="L1609" s="41">
        <v>113167.32</v>
      </c>
      <c r="M1609" s="41">
        <v>116.246837</v>
      </c>
      <c r="N1609" s="41">
        <v>131.553</v>
      </c>
      <c r="O1609" s="41">
        <v>131.553</v>
      </c>
      <c r="P1609" s="41" t="s">
        <v>41</v>
      </c>
      <c r="Q1609" s="42">
        <v>3.6304000000000003E-2</v>
      </c>
      <c r="R1609" s="42">
        <v>1.9361390397234279E-2</v>
      </c>
      <c r="S1609" s="54"/>
    </row>
    <row r="1610" spans="1:19" ht="15" x14ac:dyDescent="0.25">
      <c r="A1610" s="43">
        <v>1328</v>
      </c>
      <c r="B1610" s="43">
        <v>15314</v>
      </c>
      <c r="C1610" s="41" t="s">
        <v>957</v>
      </c>
      <c r="D1610" s="41" t="s">
        <v>1045</v>
      </c>
      <c r="E1610" s="41">
        <v>71126460</v>
      </c>
      <c r="F1610" s="47">
        <v>44378</v>
      </c>
      <c r="G1610" s="41">
        <v>8.7289999999999992</v>
      </c>
      <c r="H1610" s="41" t="s">
        <v>271</v>
      </c>
      <c r="I1610" s="47">
        <v>49857</v>
      </c>
      <c r="J1610" s="42">
        <v>4.8000000000000001E-2</v>
      </c>
      <c r="K1610" s="42">
        <v>4.8500000000000001E-2</v>
      </c>
      <c r="L1610" s="41">
        <v>148937.57</v>
      </c>
      <c r="M1610" s="41">
        <v>115.294971</v>
      </c>
      <c r="N1610" s="41">
        <v>171.71799999999999</v>
      </c>
      <c r="O1610" s="41">
        <v>171.71799999999999</v>
      </c>
      <c r="P1610" s="41" t="s">
        <v>41</v>
      </c>
      <c r="Q1610" s="42">
        <v>4.7388E-2</v>
      </c>
      <c r="R1610" s="42">
        <v>2.5272697971405259E-2</v>
      </c>
      <c r="S1610" s="54"/>
    </row>
    <row r="1611" spans="1:19" ht="15" x14ac:dyDescent="0.25">
      <c r="A1611" s="43">
        <v>1328</v>
      </c>
      <c r="B1611" s="43">
        <v>15314</v>
      </c>
      <c r="C1611" s="41" t="s">
        <v>957</v>
      </c>
      <c r="D1611" s="41" t="s">
        <v>970</v>
      </c>
      <c r="E1611" s="41">
        <v>71116727</v>
      </c>
      <c r="F1611" s="47">
        <v>40969</v>
      </c>
      <c r="G1611" s="41">
        <v>1.849</v>
      </c>
      <c r="H1611" s="41" t="s">
        <v>271</v>
      </c>
      <c r="I1611" s="47">
        <v>46447</v>
      </c>
      <c r="J1611" s="42">
        <v>4.8000000000000001E-2</v>
      </c>
      <c r="K1611" s="42">
        <v>4.8500000000000001E-2</v>
      </c>
      <c r="L1611" s="41">
        <v>472.72</v>
      </c>
      <c r="M1611" s="41">
        <v>119.80569800000001</v>
      </c>
      <c r="N1611" s="41">
        <v>0.56599999999999995</v>
      </c>
      <c r="O1611" s="41">
        <v>0.56599999999999995</v>
      </c>
      <c r="P1611" s="41" t="s">
        <v>41</v>
      </c>
      <c r="Q1611" s="42">
        <v>1.56E-4</v>
      </c>
      <c r="R1611" s="42">
        <v>8.3301383965660991E-5</v>
      </c>
      <c r="S1611" s="54"/>
    </row>
    <row r="1612" spans="1:19" ht="15" x14ac:dyDescent="0.25">
      <c r="A1612" s="43">
        <v>1328</v>
      </c>
      <c r="B1612" s="43">
        <v>15314</v>
      </c>
      <c r="C1612" s="41" t="s">
        <v>957</v>
      </c>
      <c r="D1612" s="41" t="s">
        <v>1000</v>
      </c>
      <c r="E1612" s="41">
        <v>71116735</v>
      </c>
      <c r="F1612" s="47">
        <v>40483</v>
      </c>
      <c r="G1612" s="41">
        <v>0.57699999999999996</v>
      </c>
      <c r="H1612" s="41" t="s">
        <v>271</v>
      </c>
      <c r="I1612" s="47">
        <v>45962</v>
      </c>
      <c r="J1612" s="42">
        <v>4.8000000000000001E-2</v>
      </c>
      <c r="K1612" s="42">
        <v>4.8500000000000001E-2</v>
      </c>
      <c r="L1612" s="41">
        <v>141.78</v>
      </c>
      <c r="M1612" s="41">
        <v>125.255184</v>
      </c>
      <c r="N1612" s="41">
        <v>0.17799999999999999</v>
      </c>
      <c r="O1612" s="41">
        <v>0.17799999999999999</v>
      </c>
      <c r="P1612" s="41" t="s">
        <v>41</v>
      </c>
      <c r="Q1612" s="42">
        <v>4.8999999999999998E-5</v>
      </c>
      <c r="R1612" s="42">
        <v>2.619725502807007E-5</v>
      </c>
      <c r="S1612" s="54"/>
    </row>
    <row r="1613" spans="1:19" ht="15" x14ac:dyDescent="0.25">
      <c r="A1613" s="43">
        <v>1328</v>
      </c>
      <c r="B1613" s="43">
        <v>15314</v>
      </c>
      <c r="C1613" s="41" t="s">
        <v>957</v>
      </c>
      <c r="D1613" s="41" t="s">
        <v>1068</v>
      </c>
      <c r="E1613" s="41">
        <v>71116750</v>
      </c>
      <c r="F1613" s="47">
        <v>40544</v>
      </c>
      <c r="G1613" s="41">
        <v>0.74399999999999999</v>
      </c>
      <c r="H1613" s="41" t="s">
        <v>271</v>
      </c>
      <c r="I1613" s="47">
        <v>46023</v>
      </c>
      <c r="J1613" s="42">
        <v>4.8000000000000001E-2</v>
      </c>
      <c r="K1613" s="42">
        <v>4.8399999999999999E-2</v>
      </c>
      <c r="L1613" s="41">
        <v>206.13</v>
      </c>
      <c r="M1613" s="41">
        <v>123.81048699999999</v>
      </c>
      <c r="N1613" s="41">
        <v>0.255</v>
      </c>
      <c r="O1613" s="41">
        <v>0.255</v>
      </c>
      <c r="P1613" s="41" t="s">
        <v>41</v>
      </c>
      <c r="Q1613" s="42">
        <v>6.9999999999999994E-5</v>
      </c>
      <c r="R1613" s="42">
        <v>3.7529775461561053E-5</v>
      </c>
      <c r="S1613" s="54"/>
    </row>
    <row r="1614" spans="1:19" ht="15" x14ac:dyDescent="0.25">
      <c r="A1614" s="43">
        <v>1328</v>
      </c>
      <c r="B1614" s="43">
        <v>15314</v>
      </c>
      <c r="C1614" s="41" t="s">
        <v>957</v>
      </c>
      <c r="D1614" s="41" t="s">
        <v>971</v>
      </c>
      <c r="E1614" s="41">
        <v>71118616</v>
      </c>
      <c r="F1614" s="47">
        <v>40756</v>
      </c>
      <c r="G1614" s="41">
        <v>0.82299999999999995</v>
      </c>
      <c r="H1614" s="41" t="s">
        <v>271</v>
      </c>
      <c r="I1614" s="47">
        <v>46235</v>
      </c>
      <c r="J1614" s="42">
        <v>4.8000000000000001E-2</v>
      </c>
      <c r="K1614" s="42">
        <v>4.8399999999999999E-2</v>
      </c>
      <c r="L1614" s="41">
        <v>342.61</v>
      </c>
      <c r="M1614" s="41">
        <v>120.24511200000001</v>
      </c>
      <c r="N1614" s="41">
        <v>0.41199999999999998</v>
      </c>
      <c r="O1614" s="41">
        <v>0.41199999999999998</v>
      </c>
      <c r="P1614" s="41" t="s">
        <v>41</v>
      </c>
      <c r="Q1614" s="42">
        <v>1.13E-4</v>
      </c>
      <c r="R1614" s="42">
        <v>6.0636343098679032E-5</v>
      </c>
      <c r="S1614" s="54"/>
    </row>
    <row r="1615" spans="1:19" ht="15" x14ac:dyDescent="0.25">
      <c r="A1615" s="43">
        <v>1328</v>
      </c>
      <c r="B1615" s="43">
        <v>15314</v>
      </c>
      <c r="C1615" s="41" t="s">
        <v>957</v>
      </c>
      <c r="D1615" s="41" t="s">
        <v>1069</v>
      </c>
      <c r="E1615" s="41">
        <v>71118772</v>
      </c>
      <c r="F1615" s="47">
        <v>40269</v>
      </c>
      <c r="G1615" s="41">
        <v>3.0000000000000001E-3</v>
      </c>
      <c r="H1615" s="41" t="s">
        <v>271</v>
      </c>
      <c r="I1615" s="47">
        <v>45748</v>
      </c>
      <c r="J1615" s="42">
        <v>4.8000000000000001E-2</v>
      </c>
      <c r="K1615" s="42">
        <v>4.8000000000000001E-2</v>
      </c>
      <c r="L1615" s="41">
        <v>73.89</v>
      </c>
      <c r="M1615" s="41">
        <v>129.003738</v>
      </c>
      <c r="N1615" s="41">
        <v>9.5000000000000001E-2</v>
      </c>
      <c r="O1615" s="41">
        <v>9.5000000000000001E-2</v>
      </c>
      <c r="P1615" s="41" t="s">
        <v>41</v>
      </c>
      <c r="Q1615" s="42">
        <v>2.5999999999999998E-5</v>
      </c>
      <c r="R1615" s="42">
        <v>1.398168105430706E-5</v>
      </c>
      <c r="S1615" s="54"/>
    </row>
    <row r="1616" spans="1:19" ht="15" x14ac:dyDescent="0.25">
      <c r="A1616" s="43">
        <v>1328</v>
      </c>
      <c r="B1616" s="43">
        <v>15314</v>
      </c>
      <c r="C1616" s="41" t="s">
        <v>957</v>
      </c>
      <c r="D1616" s="41" t="s">
        <v>972</v>
      </c>
      <c r="E1616" s="41">
        <v>71118830</v>
      </c>
      <c r="F1616" s="47">
        <v>40664</v>
      </c>
      <c r="G1616" s="41">
        <v>1.05</v>
      </c>
      <c r="H1616" s="41" t="s">
        <v>271</v>
      </c>
      <c r="I1616" s="47">
        <v>46143</v>
      </c>
      <c r="J1616" s="42">
        <v>4.8000000000000001E-2</v>
      </c>
      <c r="K1616" s="42">
        <v>4.8500000000000001E-2</v>
      </c>
      <c r="L1616" s="41">
        <v>96.52</v>
      </c>
      <c r="M1616" s="41">
        <v>123.4671</v>
      </c>
      <c r="N1616" s="41">
        <v>0.11899999999999999</v>
      </c>
      <c r="O1616" s="41">
        <v>0.11899999999999999</v>
      </c>
      <c r="P1616" s="41" t="s">
        <v>41</v>
      </c>
      <c r="Q1616" s="42">
        <v>3.1999999999999999E-5</v>
      </c>
      <c r="R1616" s="42">
        <v>1.7513895215395161E-5</v>
      </c>
      <c r="S1616" s="54"/>
    </row>
    <row r="1617" spans="1:19" ht="15" x14ac:dyDescent="0.25">
      <c r="A1617" s="43">
        <v>1328</v>
      </c>
      <c r="B1617" s="43">
        <v>15314</v>
      </c>
      <c r="C1617" s="41" t="s">
        <v>957</v>
      </c>
      <c r="D1617" s="41" t="s">
        <v>1071</v>
      </c>
      <c r="E1617" s="41">
        <v>71118855</v>
      </c>
      <c r="F1617" s="47">
        <v>40725</v>
      </c>
      <c r="G1617" s="41">
        <v>1.2170000000000001</v>
      </c>
      <c r="H1617" s="41" t="s">
        <v>271</v>
      </c>
      <c r="I1617" s="47">
        <v>46204</v>
      </c>
      <c r="J1617" s="42">
        <v>4.8000000000000001E-2</v>
      </c>
      <c r="K1617" s="42">
        <v>4.8500000000000001E-2</v>
      </c>
      <c r="L1617" s="41">
        <v>196.58</v>
      </c>
      <c r="M1617" s="41">
        <v>121.19775199999999</v>
      </c>
      <c r="N1617" s="41">
        <v>0.23799999999999999</v>
      </c>
      <c r="O1617" s="41">
        <v>0.23799999999999999</v>
      </c>
      <c r="P1617" s="41" t="s">
        <v>41</v>
      </c>
      <c r="Q1617" s="42">
        <v>6.4999999999999994E-5</v>
      </c>
      <c r="R1617" s="42">
        <v>3.5027790430790308E-5</v>
      </c>
      <c r="S1617" s="54"/>
    </row>
    <row r="1618" spans="1:19" ht="15" x14ac:dyDescent="0.25">
      <c r="A1618" s="43">
        <v>1328</v>
      </c>
      <c r="B1618" s="43">
        <v>15314</v>
      </c>
      <c r="C1618" s="41" t="s">
        <v>957</v>
      </c>
      <c r="D1618" s="41" t="s">
        <v>1035</v>
      </c>
      <c r="E1618" s="41">
        <v>71121784</v>
      </c>
      <c r="F1618" s="47">
        <v>41974</v>
      </c>
      <c r="G1618" s="41">
        <v>4.1779999999999999</v>
      </c>
      <c r="H1618" s="41" t="s">
        <v>271</v>
      </c>
      <c r="I1618" s="47">
        <v>47453</v>
      </c>
      <c r="J1618" s="42">
        <v>4.8000000000000001E-2</v>
      </c>
      <c r="K1618" s="42">
        <v>4.8500000000000001E-2</v>
      </c>
      <c r="L1618" s="41">
        <v>1550.77</v>
      </c>
      <c r="M1618" s="41">
        <v>117.139893</v>
      </c>
      <c r="N1618" s="41">
        <v>1.8169999999999999</v>
      </c>
      <c r="O1618" s="41">
        <v>1.8169999999999999</v>
      </c>
      <c r="P1618" s="41" t="s">
        <v>41</v>
      </c>
      <c r="Q1618" s="42">
        <v>5.0100000000000003E-4</v>
      </c>
      <c r="R1618" s="42">
        <v>2.6741804711237808E-4</v>
      </c>
      <c r="S1618" s="54"/>
    </row>
    <row r="1619" spans="1:19" ht="15" x14ac:dyDescent="0.25">
      <c r="A1619" s="43">
        <v>1328</v>
      </c>
      <c r="B1619" s="43">
        <v>15314</v>
      </c>
      <c r="C1619" s="41" t="s">
        <v>957</v>
      </c>
      <c r="D1619" s="41" t="s">
        <v>958</v>
      </c>
      <c r="E1619" s="41">
        <v>71116701</v>
      </c>
      <c r="F1619" s="47">
        <v>41000</v>
      </c>
      <c r="G1619" s="41">
        <v>1.8879999999999999</v>
      </c>
      <c r="H1619" s="41" t="s">
        <v>271</v>
      </c>
      <c r="I1619" s="47">
        <v>46478</v>
      </c>
      <c r="J1619" s="42">
        <v>4.8000000000000001E-2</v>
      </c>
      <c r="K1619" s="42">
        <v>4.8500000000000001E-2</v>
      </c>
      <c r="L1619" s="41">
        <v>449.39</v>
      </c>
      <c r="M1619" s="41">
        <v>122.171488</v>
      </c>
      <c r="N1619" s="41">
        <v>0.54900000000000004</v>
      </c>
      <c r="O1619" s="41">
        <v>0.54900000000000004</v>
      </c>
      <c r="P1619" s="41" t="s">
        <v>41</v>
      </c>
      <c r="Q1619" s="42">
        <v>1.5100000000000001E-4</v>
      </c>
      <c r="R1619" s="42">
        <v>8.0799398934890273E-5</v>
      </c>
      <c r="S1619" s="54"/>
    </row>
    <row r="1620" spans="1:19" ht="15" x14ac:dyDescent="0.25">
      <c r="A1620" s="43">
        <v>1328</v>
      </c>
      <c r="B1620" s="43">
        <v>15314</v>
      </c>
      <c r="C1620" s="41" t="s">
        <v>957</v>
      </c>
      <c r="D1620" s="41" t="s">
        <v>959</v>
      </c>
      <c r="E1620" s="41">
        <v>71116719</v>
      </c>
      <c r="F1620" s="47">
        <v>40422</v>
      </c>
      <c r="G1620" s="41">
        <v>0.42199999999999999</v>
      </c>
      <c r="H1620" s="41" t="s">
        <v>271</v>
      </c>
      <c r="I1620" s="47">
        <v>45901</v>
      </c>
      <c r="J1620" s="42">
        <v>4.8000000000000001E-2</v>
      </c>
      <c r="K1620" s="42">
        <v>4.8399999999999999E-2</v>
      </c>
      <c r="L1620" s="41">
        <v>82.02</v>
      </c>
      <c r="M1620" s="41">
        <v>124.246616</v>
      </c>
      <c r="N1620" s="41">
        <v>0.10199999999999999</v>
      </c>
      <c r="O1620" s="41">
        <v>0.10199999999999999</v>
      </c>
      <c r="P1620" s="41" t="s">
        <v>41</v>
      </c>
      <c r="Q1620" s="42">
        <v>2.8E-5</v>
      </c>
      <c r="R1620" s="42">
        <v>1.5011910184624421E-5</v>
      </c>
      <c r="S1620" s="54"/>
    </row>
    <row r="1621" spans="1:19" ht="15" x14ac:dyDescent="0.25">
      <c r="A1621" s="43">
        <v>1328</v>
      </c>
      <c r="B1621" s="43">
        <v>15314</v>
      </c>
      <c r="C1621" s="41" t="s">
        <v>957</v>
      </c>
      <c r="D1621" s="41" t="s">
        <v>961</v>
      </c>
      <c r="E1621" s="41">
        <v>71119598</v>
      </c>
      <c r="F1621" s="47">
        <v>41061</v>
      </c>
      <c r="G1621" s="41">
        <v>2.0550000000000002</v>
      </c>
      <c r="H1621" s="41" t="s">
        <v>271</v>
      </c>
      <c r="I1621" s="47">
        <v>46539</v>
      </c>
      <c r="J1621" s="42">
        <v>4.8000000000000001E-2</v>
      </c>
      <c r="K1621" s="42">
        <v>4.8500000000000001E-2</v>
      </c>
      <c r="L1621" s="41">
        <v>100.76</v>
      </c>
      <c r="M1621" s="41">
        <v>119.720308</v>
      </c>
      <c r="N1621" s="41">
        <v>0.121</v>
      </c>
      <c r="O1621" s="41">
        <v>0.121</v>
      </c>
      <c r="P1621" s="41" t="s">
        <v>41</v>
      </c>
      <c r="Q1621" s="42">
        <v>3.3000000000000003E-5</v>
      </c>
      <c r="R1621" s="42">
        <v>1.7808246395485828E-5</v>
      </c>
      <c r="S1621" s="54"/>
    </row>
    <row r="1622" spans="1:19" ht="15" x14ac:dyDescent="0.25">
      <c r="A1622" s="43">
        <v>1328</v>
      </c>
      <c r="B1622" s="43">
        <v>15314</v>
      </c>
      <c r="C1622" s="41" t="s">
        <v>957</v>
      </c>
      <c r="D1622" s="41" t="s">
        <v>962</v>
      </c>
      <c r="E1622" s="41">
        <v>71120570</v>
      </c>
      <c r="F1622" s="47">
        <v>41244</v>
      </c>
      <c r="G1622" s="41">
        <v>2.5009999999999999</v>
      </c>
      <c r="H1622" s="41" t="s">
        <v>271</v>
      </c>
      <c r="I1622" s="47">
        <v>46722</v>
      </c>
      <c r="J1622" s="42">
        <v>4.8000000000000001E-2</v>
      </c>
      <c r="K1622" s="42">
        <v>4.8500000000000001E-2</v>
      </c>
      <c r="L1622" s="41">
        <v>581.62</v>
      </c>
      <c r="M1622" s="41">
        <v>118.92970200000001</v>
      </c>
      <c r="N1622" s="41">
        <v>0.69199999999999995</v>
      </c>
      <c r="O1622" s="41">
        <v>0.69199999999999995</v>
      </c>
      <c r="P1622" s="41" t="s">
        <v>41</v>
      </c>
      <c r="Q1622" s="42">
        <v>1.9000000000000001E-4</v>
      </c>
      <c r="R1622" s="42">
        <v>1.018455083113735E-4</v>
      </c>
      <c r="S1622" s="54"/>
    </row>
    <row r="1623" spans="1:19" ht="15" x14ac:dyDescent="0.25">
      <c r="A1623" s="43">
        <v>1328</v>
      </c>
      <c r="B1623" s="43">
        <v>15314</v>
      </c>
      <c r="C1623" s="41" t="s">
        <v>957</v>
      </c>
      <c r="D1623" s="41" t="s">
        <v>963</v>
      </c>
      <c r="E1623" s="41">
        <v>71121016</v>
      </c>
      <c r="F1623" s="47">
        <v>41395</v>
      </c>
      <c r="G1623" s="41">
        <v>2.851</v>
      </c>
      <c r="H1623" s="41" t="s">
        <v>271</v>
      </c>
      <c r="I1623" s="47">
        <v>46874</v>
      </c>
      <c r="J1623" s="42">
        <v>4.8000000000000001E-2</v>
      </c>
      <c r="K1623" s="42">
        <v>4.8500000000000001E-2</v>
      </c>
      <c r="L1623" s="41">
        <v>799.42</v>
      </c>
      <c r="M1623" s="41">
        <v>119.69976800000001</v>
      </c>
      <c r="N1623" s="41">
        <v>0.95699999999999996</v>
      </c>
      <c r="O1623" s="41">
        <v>0.95699999999999996</v>
      </c>
      <c r="P1623" s="41" t="s">
        <v>41</v>
      </c>
      <c r="Q1623" s="42">
        <v>2.6400000000000002E-4</v>
      </c>
      <c r="R1623" s="42">
        <v>1.4084703967338791E-4</v>
      </c>
      <c r="S1623" s="54"/>
    </row>
    <row r="1624" spans="1:19" ht="15" x14ac:dyDescent="0.25">
      <c r="A1624" s="43">
        <v>1328</v>
      </c>
      <c r="B1624" s="43">
        <v>15314</v>
      </c>
      <c r="C1624" s="41" t="s">
        <v>957</v>
      </c>
      <c r="D1624" s="41" t="s">
        <v>964</v>
      </c>
      <c r="E1624" s="41">
        <v>71121107</v>
      </c>
      <c r="F1624" s="47">
        <v>41456</v>
      </c>
      <c r="G1624" s="41">
        <v>3.0179999999999998</v>
      </c>
      <c r="H1624" s="41" t="s">
        <v>271</v>
      </c>
      <c r="I1624" s="47">
        <v>46935</v>
      </c>
      <c r="J1624" s="42">
        <v>4.8000000000000001E-2</v>
      </c>
      <c r="K1624" s="42">
        <v>4.8500000000000001E-2</v>
      </c>
      <c r="L1624" s="41">
        <v>416.15</v>
      </c>
      <c r="M1624" s="41">
        <v>118.172713</v>
      </c>
      <c r="N1624" s="41">
        <v>0.49199999999999999</v>
      </c>
      <c r="O1624" s="41">
        <v>0.49199999999999999</v>
      </c>
      <c r="P1624" s="41" t="s">
        <v>41</v>
      </c>
      <c r="Q1624" s="42">
        <v>1.35E-4</v>
      </c>
      <c r="R1624" s="42">
        <v>7.2410390302306025E-5</v>
      </c>
      <c r="S1624" s="54"/>
    </row>
    <row r="1625" spans="1:19" ht="15" x14ac:dyDescent="0.25">
      <c r="A1625" s="43">
        <v>1328</v>
      </c>
      <c r="B1625" s="43">
        <v>15314</v>
      </c>
      <c r="C1625" s="41" t="s">
        <v>957</v>
      </c>
      <c r="D1625" s="41" t="s">
        <v>983</v>
      </c>
      <c r="E1625" s="41">
        <v>71124580</v>
      </c>
      <c r="F1625" s="47">
        <v>43313</v>
      </c>
      <c r="G1625" s="41">
        <v>6.9210000000000003</v>
      </c>
      <c r="H1625" s="41" t="s">
        <v>271</v>
      </c>
      <c r="I1625" s="47">
        <v>48792</v>
      </c>
      <c r="J1625" s="42">
        <v>4.8000000000000001E-2</v>
      </c>
      <c r="K1625" s="42">
        <v>4.8500000000000001E-2</v>
      </c>
      <c r="L1625" s="41">
        <v>19892</v>
      </c>
      <c r="M1625" s="41">
        <v>116.326624</v>
      </c>
      <c r="N1625" s="41">
        <v>23.14</v>
      </c>
      <c r="O1625" s="41">
        <v>23.14</v>
      </c>
      <c r="P1625" s="41" t="s">
        <v>41</v>
      </c>
      <c r="Q1625" s="42">
        <v>6.3850000000000001E-3</v>
      </c>
      <c r="R1625" s="42">
        <v>3.4056431536491081E-3</v>
      </c>
      <c r="S1625" s="54"/>
    </row>
    <row r="1626" spans="1:19" ht="15" x14ac:dyDescent="0.25">
      <c r="A1626" s="43">
        <v>1328</v>
      </c>
      <c r="B1626" s="43">
        <v>15314</v>
      </c>
      <c r="C1626" s="41" t="s">
        <v>957</v>
      </c>
      <c r="D1626" s="41" t="s">
        <v>1082</v>
      </c>
      <c r="E1626" s="41">
        <v>71124697</v>
      </c>
      <c r="F1626" s="47">
        <v>43435</v>
      </c>
      <c r="G1626" s="41">
        <v>7.0880000000000001</v>
      </c>
      <c r="H1626" s="41" t="s">
        <v>271</v>
      </c>
      <c r="I1626" s="47">
        <v>48914</v>
      </c>
      <c r="J1626" s="42">
        <v>4.8000000000000001E-2</v>
      </c>
      <c r="K1626" s="42">
        <v>4.8500000000000001E-2</v>
      </c>
      <c r="L1626" s="41">
        <v>20079.39</v>
      </c>
      <c r="M1626" s="41">
        <v>116.690691</v>
      </c>
      <c r="N1626" s="41">
        <v>23.431000000000001</v>
      </c>
      <c r="O1626" s="41">
        <v>23.431000000000001</v>
      </c>
      <c r="P1626" s="41" t="s">
        <v>41</v>
      </c>
      <c r="Q1626" s="42">
        <v>6.4660000000000004E-3</v>
      </c>
      <c r="R1626" s="42">
        <v>3.4484712503523021E-3</v>
      </c>
      <c r="S1626" s="54"/>
    </row>
    <row r="1627" spans="1:19" ht="15" x14ac:dyDescent="0.25">
      <c r="A1627" s="43">
        <v>1328</v>
      </c>
      <c r="B1627" s="43">
        <v>15314</v>
      </c>
      <c r="C1627" s="41" t="s">
        <v>957</v>
      </c>
      <c r="D1627" s="41" t="s">
        <v>1091</v>
      </c>
      <c r="E1627" s="41">
        <v>71126718</v>
      </c>
      <c r="F1627" s="47">
        <v>44501</v>
      </c>
      <c r="G1627" s="41">
        <v>8.8539999999999992</v>
      </c>
      <c r="H1627" s="41" t="s">
        <v>271</v>
      </c>
      <c r="I1627" s="47">
        <v>49980</v>
      </c>
      <c r="J1627" s="42">
        <v>4.8000000000000001E-2</v>
      </c>
      <c r="K1627" s="42">
        <v>4.8500000000000001E-2</v>
      </c>
      <c r="L1627" s="41">
        <v>156884.82999999999</v>
      </c>
      <c r="M1627" s="41">
        <v>115.070756</v>
      </c>
      <c r="N1627" s="41">
        <v>180.529</v>
      </c>
      <c r="O1627" s="41">
        <v>180.529</v>
      </c>
      <c r="P1627" s="41" t="s">
        <v>41</v>
      </c>
      <c r="Q1627" s="42">
        <v>4.9819000000000002E-2</v>
      </c>
      <c r="R1627" s="42">
        <v>2.6569462095294729E-2</v>
      </c>
      <c r="S1627" s="54"/>
    </row>
    <row r="1628" spans="1:19" ht="15" x14ac:dyDescent="0.25">
      <c r="A1628" s="43">
        <v>1328</v>
      </c>
      <c r="B1628" s="43">
        <v>15314</v>
      </c>
      <c r="C1628" s="41" t="s">
        <v>957</v>
      </c>
      <c r="D1628" s="41" t="s">
        <v>987</v>
      </c>
      <c r="E1628" s="41">
        <v>71126981</v>
      </c>
      <c r="F1628" s="47">
        <v>44562</v>
      </c>
      <c r="G1628" s="41">
        <v>9.02</v>
      </c>
      <c r="H1628" s="41" t="s">
        <v>271</v>
      </c>
      <c r="I1628" s="47">
        <v>50041</v>
      </c>
      <c r="J1628" s="42">
        <v>4.8000000000000001E-2</v>
      </c>
      <c r="K1628" s="42">
        <v>4.8500000000000001E-2</v>
      </c>
      <c r="L1628" s="41">
        <v>72988.37</v>
      </c>
      <c r="M1628" s="41">
        <v>114.16794299999999</v>
      </c>
      <c r="N1628" s="41">
        <v>83.328999999999994</v>
      </c>
      <c r="O1628" s="41">
        <v>83.328999999999994</v>
      </c>
      <c r="P1628" s="41" t="s">
        <v>41</v>
      </c>
      <c r="Q1628" s="42">
        <v>2.2995999999999999E-2</v>
      </c>
      <c r="R1628" s="42">
        <v>1.226399474288792E-2</v>
      </c>
      <c r="S1628" s="54"/>
    </row>
    <row r="1629" spans="1:19" ht="15" x14ac:dyDescent="0.25">
      <c r="A1629" s="43">
        <v>1328</v>
      </c>
      <c r="B1629" s="43">
        <v>15314</v>
      </c>
      <c r="C1629" s="41" t="s">
        <v>957</v>
      </c>
      <c r="D1629" s="41" t="s">
        <v>1073</v>
      </c>
      <c r="E1629" s="41">
        <v>71123434</v>
      </c>
      <c r="F1629" s="47">
        <v>42614</v>
      </c>
      <c r="G1629" s="41">
        <v>5.5830000000000002</v>
      </c>
      <c r="H1629" s="41" t="s">
        <v>271</v>
      </c>
      <c r="I1629" s="47">
        <v>48092</v>
      </c>
      <c r="J1629" s="42">
        <v>4.8000000000000001E-2</v>
      </c>
      <c r="K1629" s="42">
        <v>4.8500000000000001E-2</v>
      </c>
      <c r="L1629" s="41">
        <v>2671.59</v>
      </c>
      <c r="M1629" s="41">
        <v>116.70026</v>
      </c>
      <c r="N1629" s="41">
        <v>3.1179999999999999</v>
      </c>
      <c r="O1629" s="41">
        <v>3.1179999999999999</v>
      </c>
      <c r="P1629" s="41" t="s">
        <v>41</v>
      </c>
      <c r="Q1629" s="42">
        <v>8.5999999999999998E-4</v>
      </c>
      <c r="R1629" s="42">
        <v>4.5889348976136209E-4</v>
      </c>
      <c r="S1629" s="54"/>
    </row>
    <row r="1630" spans="1:19" ht="15" x14ac:dyDescent="0.25">
      <c r="A1630" s="43">
        <v>1328</v>
      </c>
      <c r="B1630" s="43">
        <v>15314</v>
      </c>
      <c r="C1630" s="41" t="s">
        <v>957</v>
      </c>
      <c r="D1630" s="41" t="s">
        <v>1074</v>
      </c>
      <c r="E1630" s="41">
        <v>71123525</v>
      </c>
      <c r="F1630" s="47">
        <v>42675</v>
      </c>
      <c r="G1630" s="41">
        <v>5.6189999999999998</v>
      </c>
      <c r="H1630" s="41" t="s">
        <v>271</v>
      </c>
      <c r="I1630" s="47">
        <v>48153</v>
      </c>
      <c r="J1630" s="42">
        <v>4.8000000000000001E-2</v>
      </c>
      <c r="K1630" s="42">
        <v>4.8500000000000001E-2</v>
      </c>
      <c r="L1630" s="41">
        <v>2956.22</v>
      </c>
      <c r="M1630" s="41">
        <v>119.01057299999999</v>
      </c>
      <c r="N1630" s="41">
        <v>3.5179999999999998</v>
      </c>
      <c r="O1630" s="41">
        <v>3.5179999999999998</v>
      </c>
      <c r="P1630" s="41" t="s">
        <v>41</v>
      </c>
      <c r="Q1630" s="42">
        <v>9.7000000000000005E-4</v>
      </c>
      <c r="R1630" s="42">
        <v>5.1776372577949713E-4</v>
      </c>
      <c r="S1630" s="54"/>
    </row>
    <row r="1631" spans="1:19" ht="15" x14ac:dyDescent="0.25">
      <c r="A1631" s="43">
        <v>1328</v>
      </c>
      <c r="B1631" s="43">
        <v>15314</v>
      </c>
      <c r="C1631" s="41" t="s">
        <v>957</v>
      </c>
      <c r="D1631" s="41" t="s">
        <v>979</v>
      </c>
      <c r="E1631" s="41">
        <v>71123673</v>
      </c>
      <c r="F1631" s="47">
        <v>42795</v>
      </c>
      <c r="G1631" s="41">
        <v>5.95</v>
      </c>
      <c r="H1631" s="41" t="s">
        <v>271</v>
      </c>
      <c r="I1631" s="47">
        <v>48274</v>
      </c>
      <c r="J1631" s="42">
        <v>4.8000000000000001E-2</v>
      </c>
      <c r="K1631" s="42">
        <v>4.8500000000000001E-2</v>
      </c>
      <c r="L1631" s="41">
        <v>7151.36</v>
      </c>
      <c r="M1631" s="41">
        <v>117.643536</v>
      </c>
      <c r="N1631" s="41">
        <v>8.4130000000000003</v>
      </c>
      <c r="O1631" s="41">
        <v>8.4130000000000003</v>
      </c>
      <c r="P1631" s="41" t="s">
        <v>41</v>
      </c>
      <c r="Q1631" s="42">
        <v>2.3210000000000001E-3</v>
      </c>
      <c r="R1631" s="42">
        <v>1.2381882390514239E-3</v>
      </c>
      <c r="S1631" s="54"/>
    </row>
    <row r="1632" spans="1:19" ht="15" x14ac:dyDescent="0.25">
      <c r="A1632" s="43">
        <v>1328</v>
      </c>
      <c r="B1632" s="43">
        <v>15314</v>
      </c>
      <c r="C1632" s="41" t="s">
        <v>957</v>
      </c>
      <c r="D1632" s="41" t="s">
        <v>982</v>
      </c>
      <c r="E1632" s="41">
        <v>71124432</v>
      </c>
      <c r="F1632" s="47">
        <v>43191</v>
      </c>
      <c r="G1632" s="41">
        <v>6.5860000000000003</v>
      </c>
      <c r="H1632" s="41" t="s">
        <v>271</v>
      </c>
      <c r="I1632" s="47">
        <v>48670</v>
      </c>
      <c r="J1632" s="42">
        <v>4.8000000000000001E-2</v>
      </c>
      <c r="K1632" s="42">
        <v>4.8500000000000001E-2</v>
      </c>
      <c r="L1632" s="41">
        <v>11364.88</v>
      </c>
      <c r="M1632" s="41">
        <v>119.726696</v>
      </c>
      <c r="N1632" s="41">
        <v>13.606999999999999</v>
      </c>
      <c r="O1632" s="41">
        <v>13.606999999999999</v>
      </c>
      <c r="P1632" s="41" t="s">
        <v>41</v>
      </c>
      <c r="Q1632" s="42">
        <v>3.7550000000000001E-3</v>
      </c>
      <c r="R1632" s="42">
        <v>2.002618253746907E-3</v>
      </c>
      <c r="S1632" s="54"/>
    </row>
    <row r="1633" spans="1:19" ht="15" x14ac:dyDescent="0.25">
      <c r="A1633" s="43">
        <v>1328</v>
      </c>
      <c r="B1633" s="43">
        <v>15314</v>
      </c>
      <c r="C1633" s="41" t="s">
        <v>957</v>
      </c>
      <c r="D1633" s="41" t="s">
        <v>1076</v>
      </c>
      <c r="E1633" s="41">
        <v>71121578</v>
      </c>
      <c r="F1633" s="47">
        <v>41671</v>
      </c>
      <c r="G1633" s="41">
        <v>3.53</v>
      </c>
      <c r="H1633" s="41" t="s">
        <v>271</v>
      </c>
      <c r="I1633" s="47">
        <v>47150</v>
      </c>
      <c r="J1633" s="42">
        <v>4.8000000000000001E-2</v>
      </c>
      <c r="K1633" s="42">
        <v>4.8500000000000001E-2</v>
      </c>
      <c r="L1633" s="41">
        <v>813.57</v>
      </c>
      <c r="M1633" s="41">
        <v>116.200875</v>
      </c>
      <c r="N1633" s="41">
        <v>0.94499999999999995</v>
      </c>
      <c r="O1633" s="41">
        <v>0.94499999999999995</v>
      </c>
      <c r="P1633" s="41" t="s">
        <v>41</v>
      </c>
      <c r="Q1633" s="42">
        <v>2.5999999999999998E-4</v>
      </c>
      <c r="R1633" s="42">
        <v>1.3908093259284391E-4</v>
      </c>
      <c r="S1633" s="54"/>
    </row>
    <row r="1634" spans="1:19" ht="15" x14ac:dyDescent="0.25">
      <c r="A1634" s="43">
        <v>1328</v>
      </c>
      <c r="B1634" s="43">
        <v>15314</v>
      </c>
      <c r="C1634" s="41" t="s">
        <v>957</v>
      </c>
      <c r="D1634" s="41" t="s">
        <v>1077</v>
      </c>
      <c r="E1634" s="41">
        <v>71121651</v>
      </c>
      <c r="F1634" s="47">
        <v>41699</v>
      </c>
      <c r="G1634" s="41">
        <v>3.6070000000000002</v>
      </c>
      <c r="H1634" s="41" t="s">
        <v>271</v>
      </c>
      <c r="I1634" s="47">
        <v>47178</v>
      </c>
      <c r="J1634" s="42">
        <v>4.8000000000000001E-2</v>
      </c>
      <c r="K1634" s="42">
        <v>4.8500000000000001E-2</v>
      </c>
      <c r="L1634" s="41">
        <v>1411.81</v>
      </c>
      <c r="M1634" s="41">
        <v>116.45928600000001</v>
      </c>
      <c r="N1634" s="41">
        <v>1.6439999999999999</v>
      </c>
      <c r="O1634" s="41">
        <v>1.6439999999999999</v>
      </c>
      <c r="P1634" s="41" t="s">
        <v>41</v>
      </c>
      <c r="Q1634" s="42">
        <v>4.5300000000000001E-4</v>
      </c>
      <c r="R1634" s="42">
        <v>2.4195667003453481E-4</v>
      </c>
      <c r="S1634" s="54"/>
    </row>
    <row r="1635" spans="1:19" ht="15" x14ac:dyDescent="0.25">
      <c r="A1635" s="43">
        <v>1328</v>
      </c>
      <c r="B1635" s="43">
        <v>15314</v>
      </c>
      <c r="C1635" s="41" t="s">
        <v>957</v>
      </c>
      <c r="D1635" s="41" t="s">
        <v>1078</v>
      </c>
      <c r="E1635" s="41">
        <v>71121768</v>
      </c>
      <c r="F1635" s="47">
        <v>41913</v>
      </c>
      <c r="G1635" s="41">
        <v>4.0110000000000001</v>
      </c>
      <c r="H1635" s="41" t="s">
        <v>271</v>
      </c>
      <c r="I1635" s="47">
        <v>47392</v>
      </c>
      <c r="J1635" s="42">
        <v>4.8000000000000001E-2</v>
      </c>
      <c r="K1635" s="42">
        <v>4.8500000000000001E-2</v>
      </c>
      <c r="L1635" s="41">
        <v>1205.68</v>
      </c>
      <c r="M1635" s="41">
        <v>118.06246</v>
      </c>
      <c r="N1635" s="41">
        <v>1.423</v>
      </c>
      <c r="O1635" s="41">
        <v>1.423</v>
      </c>
      <c r="P1635" s="41" t="s">
        <v>41</v>
      </c>
      <c r="Q1635" s="42">
        <v>3.9199999999999999E-4</v>
      </c>
      <c r="R1635" s="42">
        <v>2.094308646345152E-4</v>
      </c>
      <c r="S1635" s="54"/>
    </row>
    <row r="1636" spans="1:19" ht="15" x14ac:dyDescent="0.25">
      <c r="A1636" s="43">
        <v>1328</v>
      </c>
      <c r="B1636" s="43">
        <v>15314</v>
      </c>
      <c r="C1636" s="41" t="s">
        <v>957</v>
      </c>
      <c r="D1636" s="41" t="s">
        <v>1079</v>
      </c>
      <c r="E1636" s="41">
        <v>71122402</v>
      </c>
      <c r="F1636" s="47">
        <v>42005</v>
      </c>
      <c r="G1636" s="41">
        <v>4.2629999999999999</v>
      </c>
      <c r="H1636" s="41" t="s">
        <v>271</v>
      </c>
      <c r="I1636" s="47">
        <v>47484</v>
      </c>
      <c r="J1636" s="42">
        <v>4.8000000000000001E-2</v>
      </c>
      <c r="K1636" s="42">
        <v>4.8500000000000001E-2</v>
      </c>
      <c r="L1636" s="41">
        <v>1060.71</v>
      </c>
      <c r="M1636" s="41">
        <v>116.89954899999999</v>
      </c>
      <c r="N1636" s="41">
        <v>1.24</v>
      </c>
      <c r="O1636" s="41">
        <v>1.24</v>
      </c>
      <c r="P1636" s="41" t="s">
        <v>41</v>
      </c>
      <c r="Q1636" s="42">
        <v>3.4200000000000002E-4</v>
      </c>
      <c r="R1636" s="42">
        <v>1.8249773165621841E-4</v>
      </c>
      <c r="S1636" s="54"/>
    </row>
    <row r="1637" spans="1:19" ht="15" x14ac:dyDescent="0.25">
      <c r="A1637" s="43">
        <v>1328</v>
      </c>
      <c r="B1637" s="43">
        <v>15314</v>
      </c>
      <c r="C1637" s="41" t="s">
        <v>957</v>
      </c>
      <c r="D1637" s="41" t="s">
        <v>1084</v>
      </c>
      <c r="E1637" s="41">
        <v>71122410</v>
      </c>
      <c r="F1637" s="47">
        <v>42036</v>
      </c>
      <c r="G1637" s="41">
        <v>4.3479999999999999</v>
      </c>
      <c r="H1637" s="41" t="s">
        <v>271</v>
      </c>
      <c r="I1637" s="47">
        <v>47515</v>
      </c>
      <c r="J1637" s="42">
        <v>4.8000000000000001E-2</v>
      </c>
      <c r="K1637" s="42">
        <v>4.8500000000000001E-2</v>
      </c>
      <c r="L1637" s="41">
        <v>1782.36</v>
      </c>
      <c r="M1637" s="41">
        <v>116.42849699999999</v>
      </c>
      <c r="N1637" s="41">
        <v>2.0750000000000002</v>
      </c>
      <c r="O1637" s="41">
        <v>2.0750000000000002</v>
      </c>
      <c r="P1637" s="41" t="s">
        <v>41</v>
      </c>
      <c r="Q1637" s="42">
        <v>5.7200000000000003E-4</v>
      </c>
      <c r="R1637" s="42">
        <v>3.0538934934407519E-4</v>
      </c>
      <c r="S1637" s="54"/>
    </row>
    <row r="1638" spans="1:19" ht="15" x14ac:dyDescent="0.25">
      <c r="A1638" s="43">
        <v>1328</v>
      </c>
      <c r="B1638" s="43">
        <v>15314</v>
      </c>
      <c r="C1638" s="41" t="s">
        <v>957</v>
      </c>
      <c r="D1638" s="41" t="s">
        <v>1022</v>
      </c>
      <c r="E1638" s="41">
        <v>71122428</v>
      </c>
      <c r="F1638" s="47">
        <v>42064</v>
      </c>
      <c r="G1638" s="41">
        <v>4.4240000000000004</v>
      </c>
      <c r="H1638" s="41" t="s">
        <v>271</v>
      </c>
      <c r="I1638" s="47">
        <v>47543</v>
      </c>
      <c r="J1638" s="42">
        <v>4.8000000000000001E-2</v>
      </c>
      <c r="K1638" s="42">
        <v>4.8500000000000001E-2</v>
      </c>
      <c r="L1638" s="41">
        <v>2731.7</v>
      </c>
      <c r="M1638" s="41">
        <v>117.053184</v>
      </c>
      <c r="N1638" s="41">
        <v>3.198</v>
      </c>
      <c r="O1638" s="41">
        <v>3.198</v>
      </c>
      <c r="P1638" s="41" t="s">
        <v>41</v>
      </c>
      <c r="Q1638" s="42">
        <v>8.8199999999999997E-4</v>
      </c>
      <c r="R1638" s="42">
        <v>4.7066753696498921E-4</v>
      </c>
      <c r="S1638" s="54"/>
    </row>
    <row r="1639" spans="1:19" ht="15" x14ac:dyDescent="0.25">
      <c r="A1639" s="43">
        <v>1328</v>
      </c>
      <c r="B1639" s="43">
        <v>15314</v>
      </c>
      <c r="C1639" s="41" t="s">
        <v>957</v>
      </c>
      <c r="D1639" s="41" t="s">
        <v>1023</v>
      </c>
      <c r="E1639" s="41">
        <v>71122741</v>
      </c>
      <c r="F1639" s="47">
        <v>42309</v>
      </c>
      <c r="G1639" s="41">
        <v>4.875</v>
      </c>
      <c r="H1639" s="41" t="s">
        <v>271</v>
      </c>
      <c r="I1639" s="47">
        <v>47788</v>
      </c>
      <c r="J1639" s="42">
        <v>4.8000000000000001E-2</v>
      </c>
      <c r="K1639" s="42">
        <v>4.8500000000000001E-2</v>
      </c>
      <c r="L1639" s="41">
        <v>3260.64</v>
      </c>
      <c r="M1639" s="41">
        <v>118.532138</v>
      </c>
      <c r="N1639" s="41">
        <v>3.8650000000000002</v>
      </c>
      <c r="O1639" s="41">
        <v>3.8650000000000002</v>
      </c>
      <c r="P1639" s="41" t="s">
        <v>41</v>
      </c>
      <c r="Q1639" s="42">
        <v>1.0660000000000001E-3</v>
      </c>
      <c r="R1639" s="42">
        <v>5.6883365552522929E-4</v>
      </c>
      <c r="S1639" s="54"/>
    </row>
    <row r="1640" spans="1:19" ht="15" x14ac:dyDescent="0.25">
      <c r="A1640" s="43">
        <v>1328</v>
      </c>
      <c r="B1640" s="43">
        <v>15314</v>
      </c>
      <c r="C1640" s="41" t="s">
        <v>957</v>
      </c>
      <c r="D1640" s="41" t="s">
        <v>1086</v>
      </c>
      <c r="E1640" s="41">
        <v>71124648</v>
      </c>
      <c r="F1640" s="47">
        <v>43374</v>
      </c>
      <c r="G1640" s="41">
        <v>6.9210000000000003</v>
      </c>
      <c r="H1640" s="41" t="s">
        <v>271</v>
      </c>
      <c r="I1640" s="47">
        <v>48853</v>
      </c>
      <c r="J1640" s="42">
        <v>4.8000000000000001E-2</v>
      </c>
      <c r="K1640" s="42">
        <v>4.8500000000000001E-2</v>
      </c>
      <c r="L1640" s="41">
        <v>7336.98</v>
      </c>
      <c r="M1640" s="41">
        <v>118.07366500000001</v>
      </c>
      <c r="N1640" s="41">
        <v>8.6630000000000003</v>
      </c>
      <c r="O1640" s="41">
        <v>8.6630000000000003</v>
      </c>
      <c r="P1640" s="41" t="s">
        <v>41</v>
      </c>
      <c r="Q1640" s="42">
        <v>2.3900000000000002E-3</v>
      </c>
      <c r="R1640" s="42">
        <v>1.2749821365627581E-3</v>
      </c>
      <c r="S1640" s="54"/>
    </row>
    <row r="1641" spans="1:19" ht="15" x14ac:dyDescent="0.25">
      <c r="A1641" s="43">
        <v>1328</v>
      </c>
      <c r="B1641" s="43">
        <v>15314</v>
      </c>
      <c r="C1641" s="41" t="s">
        <v>957</v>
      </c>
      <c r="D1641" s="41" t="s">
        <v>1092</v>
      </c>
      <c r="E1641" s="41">
        <v>71125132</v>
      </c>
      <c r="F1641" s="47">
        <v>43586</v>
      </c>
      <c r="G1641" s="41">
        <v>7.33</v>
      </c>
      <c r="H1641" s="41" t="s">
        <v>271</v>
      </c>
      <c r="I1641" s="47">
        <v>49065</v>
      </c>
      <c r="J1641" s="42">
        <v>4.8000000000000001E-2</v>
      </c>
      <c r="K1641" s="42">
        <v>4.8500000000000001E-2</v>
      </c>
      <c r="L1641" s="41">
        <v>32551.32</v>
      </c>
      <c r="M1641" s="41">
        <v>117.249787</v>
      </c>
      <c r="N1641" s="41">
        <v>38.165999999999997</v>
      </c>
      <c r="O1641" s="41">
        <v>38.165999999999997</v>
      </c>
      <c r="P1641" s="41" t="s">
        <v>41</v>
      </c>
      <c r="Q1641" s="42">
        <v>1.0532E-2</v>
      </c>
      <c r="R1641" s="42">
        <v>5.6171035696703482E-3</v>
      </c>
      <c r="S1641" s="54"/>
    </row>
    <row r="1642" spans="1:19" ht="15" x14ac:dyDescent="0.25">
      <c r="A1642" s="43">
        <v>1328</v>
      </c>
      <c r="B1642" s="43">
        <v>15314</v>
      </c>
      <c r="C1642" s="41" t="s">
        <v>957</v>
      </c>
      <c r="D1642" s="41" t="s">
        <v>1093</v>
      </c>
      <c r="E1642" s="41">
        <v>71125389</v>
      </c>
      <c r="F1642" s="47">
        <v>43739</v>
      </c>
      <c r="G1642" s="41">
        <v>7.5659999999999998</v>
      </c>
      <c r="H1642" s="41" t="s">
        <v>271</v>
      </c>
      <c r="I1642" s="47">
        <v>49218</v>
      </c>
      <c r="J1642" s="42">
        <v>4.8000000000000001E-2</v>
      </c>
      <c r="K1642" s="42">
        <v>4.8500000000000001E-2</v>
      </c>
      <c r="L1642" s="41">
        <v>41911.800000000003</v>
      </c>
      <c r="M1642" s="41">
        <v>117.367608</v>
      </c>
      <c r="N1642" s="41">
        <v>49.191000000000003</v>
      </c>
      <c r="O1642" s="41">
        <v>49.191000000000003</v>
      </c>
      <c r="P1642" s="41" t="s">
        <v>41</v>
      </c>
      <c r="Q1642" s="42">
        <v>1.3573999999999999E-2</v>
      </c>
      <c r="R1642" s="42">
        <v>7.2397144499201952E-3</v>
      </c>
      <c r="S1642" s="54"/>
    </row>
    <row r="1643" spans="1:19" ht="15" x14ac:dyDescent="0.25">
      <c r="A1643" s="43">
        <v>1328</v>
      </c>
      <c r="B1643" s="43">
        <v>15314</v>
      </c>
      <c r="C1643" s="41" t="s">
        <v>957</v>
      </c>
      <c r="D1643" s="41" t="s">
        <v>1094</v>
      </c>
      <c r="E1643" s="41">
        <v>71125603</v>
      </c>
      <c r="F1643" s="47">
        <v>43952</v>
      </c>
      <c r="G1643" s="41">
        <v>7.96</v>
      </c>
      <c r="H1643" s="41" t="s">
        <v>271</v>
      </c>
      <c r="I1643" s="47">
        <v>49430</v>
      </c>
      <c r="J1643" s="42">
        <v>4.8000000000000001E-2</v>
      </c>
      <c r="K1643" s="42">
        <v>4.8500000000000001E-2</v>
      </c>
      <c r="L1643" s="41">
        <v>46010.42</v>
      </c>
      <c r="M1643" s="41">
        <v>117.249787</v>
      </c>
      <c r="N1643" s="41">
        <v>53.947000000000003</v>
      </c>
      <c r="O1643" s="41">
        <v>53.947000000000003</v>
      </c>
      <c r="P1643" s="41" t="s">
        <v>41</v>
      </c>
      <c r="Q1643" s="42">
        <v>1.4886999999999999E-2</v>
      </c>
      <c r="R1643" s="42">
        <v>7.9396815561758195E-3</v>
      </c>
      <c r="S1643" s="54"/>
    </row>
    <row r="1644" spans="1:19" ht="15" x14ac:dyDescent="0.25">
      <c r="A1644" s="43">
        <v>1328</v>
      </c>
      <c r="B1644" s="43">
        <v>15314</v>
      </c>
      <c r="C1644" s="41" t="s">
        <v>957</v>
      </c>
      <c r="D1644" s="41" t="s">
        <v>1095</v>
      </c>
      <c r="E1644" s="41">
        <v>71125678</v>
      </c>
      <c r="F1644" s="47">
        <v>44013</v>
      </c>
      <c r="G1644" s="41">
        <v>8.1270000000000007</v>
      </c>
      <c r="H1644" s="41" t="s">
        <v>271</v>
      </c>
      <c r="I1644" s="47">
        <v>49491</v>
      </c>
      <c r="J1644" s="42">
        <v>4.8000000000000001E-2</v>
      </c>
      <c r="K1644" s="42">
        <v>4.8500000000000001E-2</v>
      </c>
      <c r="L1644" s="41">
        <v>58259.95</v>
      </c>
      <c r="M1644" s="41">
        <v>117.027159</v>
      </c>
      <c r="N1644" s="41">
        <v>68.180000000000007</v>
      </c>
      <c r="O1644" s="41">
        <v>68.180000000000007</v>
      </c>
      <c r="P1644" s="41" t="s">
        <v>41</v>
      </c>
      <c r="Q1644" s="42">
        <v>1.8814999999999998E-2</v>
      </c>
      <c r="R1644" s="42">
        <v>1.003443172929111E-2</v>
      </c>
      <c r="S1644" s="54"/>
    </row>
    <row r="1645" spans="1:19" ht="15" x14ac:dyDescent="0.25">
      <c r="A1645" s="43">
        <v>1328</v>
      </c>
      <c r="B1645" s="43">
        <v>15314</v>
      </c>
      <c r="C1645" s="41" t="s">
        <v>957</v>
      </c>
      <c r="D1645" s="41" t="s">
        <v>1062</v>
      </c>
      <c r="E1645" s="41">
        <v>71116487</v>
      </c>
      <c r="F1645" s="47">
        <v>40909</v>
      </c>
      <c r="G1645" s="41">
        <v>1.6870000000000001</v>
      </c>
      <c r="H1645" s="41" t="s">
        <v>271</v>
      </c>
      <c r="I1645" s="47">
        <v>46388</v>
      </c>
      <c r="J1645" s="42">
        <v>4.8000000000000001E-2</v>
      </c>
      <c r="K1645" s="42">
        <v>4.8500000000000001E-2</v>
      </c>
      <c r="L1645" s="41">
        <v>387.51</v>
      </c>
      <c r="M1645" s="41">
        <v>120.61563</v>
      </c>
      <c r="N1645" s="41">
        <v>0.46700000000000003</v>
      </c>
      <c r="O1645" s="41">
        <v>0.46700000000000003</v>
      </c>
      <c r="P1645" s="41" t="s">
        <v>41</v>
      </c>
      <c r="Q1645" s="42">
        <v>1.2799999999999999E-4</v>
      </c>
      <c r="R1645" s="42">
        <v>6.8731000551172595E-5</v>
      </c>
      <c r="S1645" s="54"/>
    </row>
    <row r="1646" spans="1:19" ht="15" x14ac:dyDescent="0.25">
      <c r="A1646" s="43">
        <v>1328</v>
      </c>
      <c r="B1646" s="43">
        <v>15314</v>
      </c>
      <c r="C1646" s="41" t="s">
        <v>957</v>
      </c>
      <c r="D1646" s="41" t="s">
        <v>998</v>
      </c>
      <c r="E1646" s="41">
        <v>71116503</v>
      </c>
      <c r="F1646" s="47">
        <v>40817</v>
      </c>
      <c r="G1646" s="41">
        <v>1.4350000000000001</v>
      </c>
      <c r="H1646" s="41" t="s">
        <v>271</v>
      </c>
      <c r="I1646" s="47">
        <v>46296</v>
      </c>
      <c r="J1646" s="42">
        <v>4.8000000000000001E-2</v>
      </c>
      <c r="K1646" s="42">
        <v>4.8500000000000001E-2</v>
      </c>
      <c r="L1646" s="41">
        <v>116.32</v>
      </c>
      <c r="M1646" s="41">
        <v>122.524925</v>
      </c>
      <c r="N1646" s="41">
        <v>0.14299999999999999</v>
      </c>
      <c r="O1646" s="41">
        <v>0.14299999999999999</v>
      </c>
      <c r="P1646" s="41" t="s">
        <v>41</v>
      </c>
      <c r="Q1646" s="42">
        <v>3.8999999999999999E-5</v>
      </c>
      <c r="R1646" s="42">
        <v>2.1046109376483251E-5</v>
      </c>
      <c r="S1646" s="54"/>
    </row>
    <row r="1647" spans="1:19" ht="15" x14ac:dyDescent="0.25">
      <c r="A1647" s="43">
        <v>1328</v>
      </c>
      <c r="B1647" s="43">
        <v>15314</v>
      </c>
      <c r="C1647" s="41" t="s">
        <v>957</v>
      </c>
      <c r="D1647" s="41" t="s">
        <v>999</v>
      </c>
      <c r="E1647" s="41">
        <v>71116511</v>
      </c>
      <c r="F1647" s="47">
        <v>40787</v>
      </c>
      <c r="G1647" s="41">
        <v>1.387</v>
      </c>
      <c r="H1647" s="41" t="s">
        <v>271</v>
      </c>
      <c r="I1647" s="47">
        <v>46266</v>
      </c>
      <c r="J1647" s="42">
        <v>4.8000000000000001E-2</v>
      </c>
      <c r="K1647" s="42">
        <v>4.8500000000000001E-2</v>
      </c>
      <c r="L1647" s="41">
        <v>97.93</v>
      </c>
      <c r="M1647" s="41">
        <v>119.80569800000001</v>
      </c>
      <c r="N1647" s="41">
        <v>0.11700000000000001</v>
      </c>
      <c r="O1647" s="41">
        <v>0.11700000000000001</v>
      </c>
      <c r="P1647" s="41" t="s">
        <v>41</v>
      </c>
      <c r="Q1647" s="42">
        <v>3.1999999999999999E-5</v>
      </c>
      <c r="R1647" s="42">
        <v>1.7219544035304479E-5</v>
      </c>
      <c r="S1647" s="54"/>
    </row>
    <row r="1648" spans="1:19" ht="15" x14ac:dyDescent="0.25">
      <c r="A1648" s="43">
        <v>1328</v>
      </c>
      <c r="B1648" s="43">
        <v>15314</v>
      </c>
      <c r="C1648" s="41" t="s">
        <v>957</v>
      </c>
      <c r="D1648" s="41" t="s">
        <v>1063</v>
      </c>
      <c r="E1648" s="41">
        <v>71116776</v>
      </c>
      <c r="F1648" s="47">
        <v>40603</v>
      </c>
      <c r="G1648" s="41">
        <v>0.90600000000000003</v>
      </c>
      <c r="H1648" s="41" t="s">
        <v>271</v>
      </c>
      <c r="I1648" s="47">
        <v>46082</v>
      </c>
      <c r="J1648" s="42">
        <v>4.8000000000000001E-2</v>
      </c>
      <c r="K1648" s="42">
        <v>4.8500000000000001E-2</v>
      </c>
      <c r="L1648" s="41">
        <v>107.83</v>
      </c>
      <c r="M1648" s="41">
        <v>122.15483</v>
      </c>
      <c r="N1648" s="41">
        <v>0.13200000000000001</v>
      </c>
      <c r="O1648" s="41">
        <v>0.13200000000000001</v>
      </c>
      <c r="P1648" s="41" t="s">
        <v>41</v>
      </c>
      <c r="Q1648" s="42">
        <v>3.6000000000000001E-5</v>
      </c>
      <c r="R1648" s="42">
        <v>1.942717788598454E-5</v>
      </c>
      <c r="S1648" s="54"/>
    </row>
    <row r="1649" spans="1:19" ht="15" x14ac:dyDescent="0.25">
      <c r="A1649" s="43">
        <v>1328</v>
      </c>
      <c r="B1649" s="43">
        <v>15314</v>
      </c>
      <c r="C1649" s="41" t="s">
        <v>957</v>
      </c>
      <c r="D1649" s="41" t="s">
        <v>1064</v>
      </c>
      <c r="E1649" s="41">
        <v>71118780</v>
      </c>
      <c r="F1649" s="47">
        <v>40299</v>
      </c>
      <c r="G1649" s="41">
        <v>8.5000000000000006E-2</v>
      </c>
      <c r="H1649" s="41" t="s">
        <v>271</v>
      </c>
      <c r="I1649" s="47">
        <v>45778</v>
      </c>
      <c r="J1649" s="42">
        <v>4.8000000000000001E-2</v>
      </c>
      <c r="K1649" s="42">
        <v>4.8099999999999997E-2</v>
      </c>
      <c r="L1649" s="41">
        <v>48.43</v>
      </c>
      <c r="M1649" s="41">
        <v>128.86138</v>
      </c>
      <c r="N1649" s="41">
        <v>6.2E-2</v>
      </c>
      <c r="O1649" s="41">
        <v>6.2E-2</v>
      </c>
      <c r="P1649" s="41" t="s">
        <v>41</v>
      </c>
      <c r="Q1649" s="42">
        <v>1.7E-5</v>
      </c>
      <c r="R1649" s="42">
        <v>9.1248865828109226E-6</v>
      </c>
      <c r="S1649" s="54"/>
    </row>
    <row r="1650" spans="1:19" ht="15" x14ac:dyDescent="0.25">
      <c r="A1650" s="43">
        <v>1328</v>
      </c>
      <c r="B1650" s="43">
        <v>15314</v>
      </c>
      <c r="C1650" s="41" t="s">
        <v>957</v>
      </c>
      <c r="D1650" s="41" t="s">
        <v>1065</v>
      </c>
      <c r="E1650" s="41">
        <v>71118905</v>
      </c>
      <c r="F1650" s="47">
        <v>40848</v>
      </c>
      <c r="G1650" s="41">
        <v>1.52</v>
      </c>
      <c r="H1650" s="41" t="s">
        <v>271</v>
      </c>
      <c r="I1650" s="47">
        <v>46327</v>
      </c>
      <c r="J1650" s="42">
        <v>4.8000000000000001E-2</v>
      </c>
      <c r="K1650" s="42">
        <v>4.8500000000000001E-2</v>
      </c>
      <c r="L1650" s="41">
        <v>322.10000000000002</v>
      </c>
      <c r="M1650" s="41">
        <v>121.686324</v>
      </c>
      <c r="N1650" s="41">
        <v>0.39200000000000002</v>
      </c>
      <c r="O1650" s="41">
        <v>0.39200000000000002</v>
      </c>
      <c r="P1650" s="41" t="s">
        <v>41</v>
      </c>
      <c r="Q1650" s="42">
        <v>1.08E-4</v>
      </c>
      <c r="R1650" s="42">
        <v>5.769283129777228E-5</v>
      </c>
      <c r="S1650" s="54"/>
    </row>
    <row r="1651" spans="1:19" ht="15" x14ac:dyDescent="0.25">
      <c r="A1651" s="43">
        <v>1328</v>
      </c>
      <c r="B1651" s="43">
        <v>15314</v>
      </c>
      <c r="C1651" s="41" t="s">
        <v>957</v>
      </c>
      <c r="D1651" s="41" t="s">
        <v>1066</v>
      </c>
      <c r="E1651" s="41">
        <v>71119846</v>
      </c>
      <c r="F1651" s="47">
        <v>41122</v>
      </c>
      <c r="G1651" s="41">
        <v>2.2229999999999999</v>
      </c>
      <c r="H1651" s="41" t="s">
        <v>271</v>
      </c>
      <c r="I1651" s="47">
        <v>46600</v>
      </c>
      <c r="J1651" s="42">
        <v>4.8000000000000001E-2</v>
      </c>
      <c r="K1651" s="42">
        <v>4.8500000000000001E-2</v>
      </c>
      <c r="L1651" s="41">
        <v>678.15</v>
      </c>
      <c r="M1651" s="41">
        <v>119.09992099999999</v>
      </c>
      <c r="N1651" s="41">
        <v>0.80800000000000005</v>
      </c>
      <c r="O1651" s="41">
        <v>0.80800000000000005</v>
      </c>
      <c r="P1651" s="41" t="s">
        <v>41</v>
      </c>
      <c r="Q1651" s="42">
        <v>2.22E-4</v>
      </c>
      <c r="R1651" s="42">
        <v>1.1891787675663269E-4</v>
      </c>
      <c r="S1651" s="54"/>
    </row>
    <row r="1652" spans="1:19" ht="15" x14ac:dyDescent="0.25">
      <c r="A1652" s="43">
        <v>1328</v>
      </c>
      <c r="B1652" s="43">
        <v>15314</v>
      </c>
      <c r="C1652" s="41" t="s">
        <v>957</v>
      </c>
      <c r="D1652" s="41" t="s">
        <v>1017</v>
      </c>
      <c r="E1652" s="41">
        <v>71120950</v>
      </c>
      <c r="F1652" s="47">
        <v>41548</v>
      </c>
      <c r="G1652" s="41">
        <v>3.1930000000000001</v>
      </c>
      <c r="H1652" s="41" t="s">
        <v>271</v>
      </c>
      <c r="I1652" s="47">
        <v>47027</v>
      </c>
      <c r="J1652" s="42">
        <v>4.8000000000000001E-2</v>
      </c>
      <c r="K1652" s="42">
        <v>4.8500000000000001E-2</v>
      </c>
      <c r="L1652" s="41">
        <v>1152.29</v>
      </c>
      <c r="M1652" s="41">
        <v>118.293729</v>
      </c>
      <c r="N1652" s="41">
        <v>1.363</v>
      </c>
      <c r="O1652" s="41">
        <v>1.363</v>
      </c>
      <c r="P1652" s="41" t="s">
        <v>41</v>
      </c>
      <c r="Q1652" s="42">
        <v>3.7599999999999998E-4</v>
      </c>
      <c r="R1652" s="42">
        <v>2.0060032923179501E-4</v>
      </c>
      <c r="S1652" s="54"/>
    </row>
    <row r="1653" spans="1:19" ht="15" x14ac:dyDescent="0.25">
      <c r="A1653" s="43">
        <v>1328</v>
      </c>
      <c r="B1653" s="43">
        <v>15314</v>
      </c>
      <c r="C1653" s="41" t="s">
        <v>957</v>
      </c>
      <c r="D1653" s="41" t="s">
        <v>1085</v>
      </c>
      <c r="E1653" s="41">
        <v>71124556</v>
      </c>
      <c r="F1653" s="47">
        <v>43282</v>
      </c>
      <c r="G1653" s="41">
        <v>6.8360000000000003</v>
      </c>
      <c r="H1653" s="41" t="s">
        <v>271</v>
      </c>
      <c r="I1653" s="47">
        <v>48761</v>
      </c>
      <c r="J1653" s="42">
        <v>4.8000000000000001E-2</v>
      </c>
      <c r="K1653" s="42">
        <v>4.8500000000000001E-2</v>
      </c>
      <c r="L1653" s="41">
        <v>13035.87</v>
      </c>
      <c r="M1653" s="41">
        <v>116.912676</v>
      </c>
      <c r="N1653" s="41">
        <v>15.241</v>
      </c>
      <c r="O1653" s="41">
        <v>15.241</v>
      </c>
      <c r="P1653" s="41" t="s">
        <v>41</v>
      </c>
      <c r="Q1653" s="42">
        <v>4.2050000000000004E-3</v>
      </c>
      <c r="R1653" s="42">
        <v>2.243103167880988E-3</v>
      </c>
      <c r="S1653" s="54"/>
    </row>
    <row r="1654" spans="1:19" ht="15" x14ac:dyDescent="0.25">
      <c r="A1654" s="43">
        <v>1328</v>
      </c>
      <c r="B1654" s="43">
        <v>15314</v>
      </c>
      <c r="C1654" s="41" t="s">
        <v>957</v>
      </c>
      <c r="D1654" s="41" t="s">
        <v>1057</v>
      </c>
      <c r="E1654" s="41">
        <v>71125272</v>
      </c>
      <c r="F1654" s="47">
        <v>43647</v>
      </c>
      <c r="G1654" s="41">
        <v>7.4969999999999999</v>
      </c>
      <c r="H1654" s="41" t="s">
        <v>271</v>
      </c>
      <c r="I1654" s="47">
        <v>49126</v>
      </c>
      <c r="J1654" s="42">
        <v>4.8000000000000001E-2</v>
      </c>
      <c r="K1654" s="42">
        <v>4.8500000000000001E-2</v>
      </c>
      <c r="L1654" s="41">
        <v>37115.24</v>
      </c>
      <c r="M1654" s="41">
        <v>115.186024</v>
      </c>
      <c r="N1654" s="41">
        <v>42.752000000000002</v>
      </c>
      <c r="O1654" s="41">
        <v>42.752000000000002</v>
      </c>
      <c r="P1654" s="41" t="s">
        <v>41</v>
      </c>
      <c r="Q1654" s="42">
        <v>1.1797E-2</v>
      </c>
      <c r="R1654" s="42">
        <v>6.2920508256182669E-3</v>
      </c>
      <c r="S1654" s="54"/>
    </row>
    <row r="1655" spans="1:19" ht="15" x14ac:dyDescent="0.25">
      <c r="A1655" s="43">
        <v>1328</v>
      </c>
      <c r="B1655" s="43">
        <v>15314</v>
      </c>
      <c r="C1655" s="41" t="s">
        <v>957</v>
      </c>
      <c r="D1655" s="41" t="s">
        <v>1043</v>
      </c>
      <c r="E1655" s="41">
        <v>71126288</v>
      </c>
      <c r="F1655" s="47">
        <v>44228</v>
      </c>
      <c r="G1655" s="41">
        <v>8.5180000000000007</v>
      </c>
      <c r="H1655" s="41" t="s">
        <v>271</v>
      </c>
      <c r="I1655" s="47">
        <v>49706</v>
      </c>
      <c r="J1655" s="42">
        <v>4.8000000000000001E-2</v>
      </c>
      <c r="K1655" s="42">
        <v>4.8500000000000001E-2</v>
      </c>
      <c r="L1655" s="41">
        <v>163463.76</v>
      </c>
      <c r="M1655" s="41">
        <v>116.555593</v>
      </c>
      <c r="N1655" s="41">
        <v>190.52600000000001</v>
      </c>
      <c r="O1655" s="41">
        <v>190.52600000000001</v>
      </c>
      <c r="P1655" s="41" t="s">
        <v>41</v>
      </c>
      <c r="Q1655" s="42">
        <v>5.2578E-2</v>
      </c>
      <c r="R1655" s="42">
        <v>2.8040776468977961E-2</v>
      </c>
      <c r="S1655" s="54"/>
    </row>
    <row r="1656" spans="1:19" ht="15" x14ac:dyDescent="0.25">
      <c r="A1656" s="43">
        <v>1328</v>
      </c>
      <c r="B1656" s="43">
        <v>15314</v>
      </c>
      <c r="C1656" s="41" t="s">
        <v>957</v>
      </c>
      <c r="D1656" s="41" t="s">
        <v>1096</v>
      </c>
      <c r="E1656" s="41">
        <v>71116693</v>
      </c>
      <c r="F1656" s="47">
        <v>40360</v>
      </c>
      <c r="G1656" s="41">
        <v>0.252</v>
      </c>
      <c r="H1656" s="41" t="s">
        <v>271</v>
      </c>
      <c r="I1656" s="47">
        <v>45839</v>
      </c>
      <c r="J1656" s="42">
        <v>4.8000000000000001E-2</v>
      </c>
      <c r="K1656" s="42">
        <v>4.82E-2</v>
      </c>
      <c r="L1656" s="41">
        <v>92.28</v>
      </c>
      <c r="M1656" s="41">
        <v>126.155382</v>
      </c>
      <c r="N1656" s="41">
        <v>0.11600000000000001</v>
      </c>
      <c r="O1656" s="41">
        <v>0.11600000000000001</v>
      </c>
      <c r="P1656" s="41" t="s">
        <v>41</v>
      </c>
      <c r="Q1656" s="42">
        <v>3.1999999999999999E-5</v>
      </c>
      <c r="R1656" s="42">
        <v>1.707236844525914E-5</v>
      </c>
      <c r="S1656" s="54"/>
    </row>
    <row r="1657" spans="1:19" ht="15" x14ac:dyDescent="0.25">
      <c r="A1657" s="43">
        <v>1328</v>
      </c>
      <c r="B1657" s="43">
        <v>15314</v>
      </c>
      <c r="C1657" s="41" t="s">
        <v>957</v>
      </c>
      <c r="D1657" s="41" t="s">
        <v>1032</v>
      </c>
      <c r="E1657" s="41">
        <v>71116743</v>
      </c>
      <c r="F1657" s="47">
        <v>40513</v>
      </c>
      <c r="G1657" s="41">
        <v>0.65900000000000003</v>
      </c>
      <c r="H1657" s="41" t="s">
        <v>271</v>
      </c>
      <c r="I1657" s="47">
        <v>45992</v>
      </c>
      <c r="J1657" s="42">
        <v>4.8000000000000001E-2</v>
      </c>
      <c r="K1657" s="42">
        <v>4.8399999999999999E-2</v>
      </c>
      <c r="L1657" s="41">
        <v>99.35</v>
      </c>
      <c r="M1657" s="41">
        <v>124.42370099999999</v>
      </c>
      <c r="N1657" s="41">
        <v>0.124</v>
      </c>
      <c r="O1657" s="41">
        <v>0.124</v>
      </c>
      <c r="P1657" s="41" t="s">
        <v>41</v>
      </c>
      <c r="Q1657" s="42">
        <v>3.4E-5</v>
      </c>
      <c r="R1657" s="42">
        <v>1.8249773165621849E-5</v>
      </c>
      <c r="S1657" s="54"/>
    </row>
    <row r="1658" spans="1:19" ht="15" x14ac:dyDescent="0.25">
      <c r="A1658" s="43">
        <v>1328</v>
      </c>
      <c r="B1658" s="43">
        <v>15314</v>
      </c>
      <c r="C1658" s="41" t="s">
        <v>957</v>
      </c>
      <c r="D1658" s="41" t="s">
        <v>1047</v>
      </c>
      <c r="E1658" s="41">
        <v>71118848</v>
      </c>
      <c r="F1658" s="47">
        <v>40695</v>
      </c>
      <c r="G1658" s="41">
        <v>1.135</v>
      </c>
      <c r="H1658" s="41" t="s">
        <v>271</v>
      </c>
      <c r="I1658" s="47">
        <v>46174</v>
      </c>
      <c r="J1658" s="42">
        <v>4.8000000000000001E-2</v>
      </c>
      <c r="K1658" s="42">
        <v>4.8500000000000001E-2</v>
      </c>
      <c r="L1658" s="41">
        <v>166.53</v>
      </c>
      <c r="M1658" s="41">
        <v>122.27495999999999</v>
      </c>
      <c r="N1658" s="41">
        <v>0.20399999999999999</v>
      </c>
      <c r="O1658" s="41">
        <v>0.20399999999999999</v>
      </c>
      <c r="P1658" s="41" t="s">
        <v>41</v>
      </c>
      <c r="Q1658" s="42">
        <v>5.5999999999999999E-5</v>
      </c>
      <c r="R1658" s="42">
        <v>3.0023820369248841E-5</v>
      </c>
      <c r="S1658" s="54"/>
    </row>
    <row r="1659" spans="1:19" ht="15" x14ac:dyDescent="0.25">
      <c r="A1659" s="43">
        <v>1328</v>
      </c>
      <c r="B1659" s="43">
        <v>15314</v>
      </c>
      <c r="C1659" s="41" t="s">
        <v>957</v>
      </c>
      <c r="D1659" s="41" t="s">
        <v>1033</v>
      </c>
      <c r="E1659" s="41">
        <v>71119127</v>
      </c>
      <c r="F1659" s="47">
        <v>40878</v>
      </c>
      <c r="G1659" s="41">
        <v>1.6020000000000001</v>
      </c>
      <c r="H1659" s="41" t="s">
        <v>271</v>
      </c>
      <c r="I1659" s="47">
        <v>46357</v>
      </c>
      <c r="J1659" s="42">
        <v>4.8000000000000001E-2</v>
      </c>
      <c r="K1659" s="42">
        <v>4.8500000000000001E-2</v>
      </c>
      <c r="L1659" s="41">
        <v>332</v>
      </c>
      <c r="M1659" s="41">
        <v>121.21681100000001</v>
      </c>
      <c r="N1659" s="41">
        <v>0.40200000000000002</v>
      </c>
      <c r="O1659" s="41">
        <v>0.40200000000000002</v>
      </c>
      <c r="P1659" s="41" t="s">
        <v>41</v>
      </c>
      <c r="Q1659" s="42">
        <v>1.11E-4</v>
      </c>
      <c r="R1659" s="42">
        <v>5.9164587198225663E-5</v>
      </c>
      <c r="S1659" s="54"/>
    </row>
    <row r="1660" spans="1:19" ht="15" x14ac:dyDescent="0.25">
      <c r="A1660" s="43">
        <v>1328</v>
      </c>
      <c r="B1660" s="43">
        <v>15314</v>
      </c>
      <c r="C1660" s="41" t="s">
        <v>957</v>
      </c>
      <c r="D1660" s="41" t="s">
        <v>1067</v>
      </c>
      <c r="E1660" s="41">
        <v>71120448</v>
      </c>
      <c r="F1660" s="47">
        <v>41214</v>
      </c>
      <c r="G1660" s="41">
        <v>2.419</v>
      </c>
      <c r="H1660" s="41" t="s">
        <v>271</v>
      </c>
      <c r="I1660" s="47">
        <v>46692</v>
      </c>
      <c r="J1660" s="42">
        <v>4.8000000000000001E-2</v>
      </c>
      <c r="K1660" s="42">
        <v>4.8500000000000001E-2</v>
      </c>
      <c r="L1660" s="41">
        <v>608.85</v>
      </c>
      <c r="M1660" s="41">
        <v>119.165515</v>
      </c>
      <c r="N1660" s="41">
        <v>0.72599999999999998</v>
      </c>
      <c r="O1660" s="41">
        <v>0.72599999999999998</v>
      </c>
      <c r="P1660" s="41" t="s">
        <v>41</v>
      </c>
      <c r="Q1660" s="42">
        <v>2.0000000000000001E-4</v>
      </c>
      <c r="R1660" s="42">
        <v>1.06849478372915E-4</v>
      </c>
      <c r="S1660" s="54"/>
    </row>
    <row r="1661" spans="1:19" ht="15" x14ac:dyDescent="0.25">
      <c r="A1661" s="43">
        <v>1328</v>
      </c>
      <c r="B1661" s="43">
        <v>15314</v>
      </c>
      <c r="C1661" s="41" t="s">
        <v>957</v>
      </c>
      <c r="D1661" s="41" t="s">
        <v>1049</v>
      </c>
      <c r="E1661" s="41">
        <v>71121438</v>
      </c>
      <c r="F1661" s="47">
        <v>41640</v>
      </c>
      <c r="G1661" s="41">
        <v>3.4449999999999998</v>
      </c>
      <c r="H1661" s="41" t="s">
        <v>271</v>
      </c>
      <c r="I1661" s="47">
        <v>47119</v>
      </c>
      <c r="J1661" s="42">
        <v>4.8000000000000001E-2</v>
      </c>
      <c r="K1661" s="42">
        <v>4.8500000000000001E-2</v>
      </c>
      <c r="L1661" s="41">
        <v>1081.22</v>
      </c>
      <c r="M1661" s="41">
        <v>116.785166</v>
      </c>
      <c r="N1661" s="41">
        <v>1.2629999999999999</v>
      </c>
      <c r="O1661" s="41">
        <v>1.2629999999999999</v>
      </c>
      <c r="P1661" s="41" t="s">
        <v>41</v>
      </c>
      <c r="Q1661" s="42">
        <v>3.48E-4</v>
      </c>
      <c r="R1661" s="42">
        <v>1.8588277022726121E-4</v>
      </c>
      <c r="S1661" s="54"/>
    </row>
    <row r="1662" spans="1:19" ht="15" x14ac:dyDescent="0.25">
      <c r="A1662" s="43">
        <v>1328</v>
      </c>
      <c r="B1662" s="43">
        <v>15314</v>
      </c>
      <c r="C1662" s="41" t="s">
        <v>957</v>
      </c>
      <c r="D1662" s="41" t="s">
        <v>1050</v>
      </c>
      <c r="E1662" s="41">
        <v>71121669</v>
      </c>
      <c r="F1662" s="47">
        <v>41730</v>
      </c>
      <c r="G1662" s="41">
        <v>3.6059999999999999</v>
      </c>
      <c r="H1662" s="41" t="s">
        <v>271</v>
      </c>
      <c r="I1662" s="47">
        <v>47209</v>
      </c>
      <c r="J1662" s="42">
        <v>4.8000000000000001E-2</v>
      </c>
      <c r="K1662" s="42">
        <v>4.8500000000000001E-2</v>
      </c>
      <c r="L1662" s="41">
        <v>1110.57</v>
      </c>
      <c r="M1662" s="41">
        <v>118.993002</v>
      </c>
      <c r="N1662" s="41">
        <v>1.3220000000000001</v>
      </c>
      <c r="O1662" s="41">
        <v>1.3220000000000001</v>
      </c>
      <c r="P1662" s="41" t="s">
        <v>41</v>
      </c>
      <c r="Q1662" s="42">
        <v>3.6400000000000001E-4</v>
      </c>
      <c r="R1662" s="42">
        <v>1.9456613003993609E-4</v>
      </c>
      <c r="S1662" s="54"/>
    </row>
    <row r="1663" spans="1:19" ht="15" x14ac:dyDescent="0.25">
      <c r="A1663" s="43">
        <v>1328</v>
      </c>
      <c r="B1663" s="43">
        <v>15314</v>
      </c>
      <c r="C1663" s="41" t="s">
        <v>957</v>
      </c>
      <c r="D1663" s="41" t="s">
        <v>1051</v>
      </c>
      <c r="E1663" s="41">
        <v>71121685</v>
      </c>
      <c r="F1663" s="47">
        <v>41791</v>
      </c>
      <c r="G1663" s="41">
        <v>3.7730000000000001</v>
      </c>
      <c r="H1663" s="41" t="s">
        <v>271</v>
      </c>
      <c r="I1663" s="47">
        <v>47270</v>
      </c>
      <c r="J1663" s="42">
        <v>4.8000000000000001E-2</v>
      </c>
      <c r="K1663" s="42">
        <v>4.8500000000000001E-2</v>
      </c>
      <c r="L1663" s="41">
        <v>1682.65</v>
      </c>
      <c r="M1663" s="41">
        <v>117.599716</v>
      </c>
      <c r="N1663" s="41">
        <v>1.9790000000000001</v>
      </c>
      <c r="O1663" s="41">
        <v>1.9790000000000001</v>
      </c>
      <c r="P1663" s="41" t="s">
        <v>41</v>
      </c>
      <c r="Q1663" s="42">
        <v>5.4600000000000004E-4</v>
      </c>
      <c r="R1663" s="42">
        <v>2.9126049269972282E-4</v>
      </c>
      <c r="S1663" s="54"/>
    </row>
    <row r="1664" spans="1:19" ht="15" x14ac:dyDescent="0.25">
      <c r="A1664" s="43">
        <v>1328</v>
      </c>
      <c r="B1664" s="43">
        <v>15314</v>
      </c>
      <c r="C1664" s="41" t="s">
        <v>957</v>
      </c>
      <c r="D1664" s="41" t="s">
        <v>1036</v>
      </c>
      <c r="E1664" s="41">
        <v>71122725</v>
      </c>
      <c r="F1664" s="47">
        <v>42278</v>
      </c>
      <c r="G1664" s="41">
        <v>4.79</v>
      </c>
      <c r="H1664" s="41" t="s">
        <v>271</v>
      </c>
      <c r="I1664" s="47">
        <v>47757</v>
      </c>
      <c r="J1664" s="42">
        <v>4.8000000000000001E-2</v>
      </c>
      <c r="K1664" s="42">
        <v>4.8500000000000001E-2</v>
      </c>
      <c r="L1664" s="41">
        <v>352.51</v>
      </c>
      <c r="M1664" s="41">
        <v>118.52823100000001</v>
      </c>
      <c r="N1664" s="41">
        <v>0.41799999999999998</v>
      </c>
      <c r="O1664" s="41">
        <v>0.41799999999999998</v>
      </c>
      <c r="P1664" s="41" t="s">
        <v>41</v>
      </c>
      <c r="Q1664" s="42">
        <v>1.15E-4</v>
      </c>
      <c r="R1664" s="42">
        <v>6.1519396638951045E-5</v>
      </c>
      <c r="S1664" s="54"/>
    </row>
    <row r="1665" spans="1:19" ht="15" x14ac:dyDescent="0.25">
      <c r="A1665" s="43">
        <v>1328</v>
      </c>
      <c r="B1665" s="43">
        <v>15314</v>
      </c>
      <c r="C1665" s="41" t="s">
        <v>957</v>
      </c>
      <c r="D1665" s="41" t="s">
        <v>1037</v>
      </c>
      <c r="E1665" s="41">
        <v>71122931</v>
      </c>
      <c r="F1665" s="47">
        <v>42370</v>
      </c>
      <c r="G1665" s="41">
        <v>5.0419999999999998</v>
      </c>
      <c r="H1665" s="41" t="s">
        <v>271</v>
      </c>
      <c r="I1665" s="47">
        <v>47849</v>
      </c>
      <c r="J1665" s="42">
        <v>4.8000000000000001E-2</v>
      </c>
      <c r="K1665" s="42">
        <v>4.8500000000000001E-2</v>
      </c>
      <c r="L1665" s="41">
        <v>861.3</v>
      </c>
      <c r="M1665" s="41">
        <v>117.957819</v>
      </c>
      <c r="N1665" s="41">
        <v>1.016</v>
      </c>
      <c r="O1665" s="41">
        <v>1.016</v>
      </c>
      <c r="P1665" s="41" t="s">
        <v>41</v>
      </c>
      <c r="Q1665" s="42">
        <v>2.7999999999999998E-4</v>
      </c>
      <c r="R1665" s="42">
        <v>1.4953039948606279E-4</v>
      </c>
      <c r="S1665" s="54"/>
    </row>
    <row r="1666" spans="1:19" ht="15" x14ac:dyDescent="0.25">
      <c r="A1666" s="43">
        <v>1328</v>
      </c>
      <c r="B1666" s="43">
        <v>15314</v>
      </c>
      <c r="C1666" s="41" t="s">
        <v>957</v>
      </c>
      <c r="D1666" s="41" t="s">
        <v>1052</v>
      </c>
      <c r="E1666" s="41">
        <v>71123350</v>
      </c>
      <c r="F1666" s="47">
        <v>42552</v>
      </c>
      <c r="G1666" s="41">
        <v>5.4160000000000004</v>
      </c>
      <c r="H1666" s="41" t="s">
        <v>271</v>
      </c>
      <c r="I1666" s="47">
        <v>48030</v>
      </c>
      <c r="J1666" s="42">
        <v>4.8000000000000001E-2</v>
      </c>
      <c r="K1666" s="42">
        <v>4.8500000000000001E-2</v>
      </c>
      <c r="L1666" s="41">
        <v>1028.8900000000001</v>
      </c>
      <c r="M1666" s="41">
        <v>118.43538100000001</v>
      </c>
      <c r="N1666" s="41">
        <v>1.2190000000000001</v>
      </c>
      <c r="O1666" s="41">
        <v>1.2190000000000001</v>
      </c>
      <c r="P1666" s="41" t="s">
        <v>41</v>
      </c>
      <c r="Q1666" s="42">
        <v>3.3599999999999998E-4</v>
      </c>
      <c r="R1666" s="42">
        <v>1.7940704426526639E-4</v>
      </c>
      <c r="S1666" s="54"/>
    </row>
    <row r="1667" spans="1:19" ht="15" x14ac:dyDescent="0.25">
      <c r="A1667" s="43">
        <v>1328</v>
      </c>
      <c r="B1667" s="43">
        <v>15314</v>
      </c>
      <c r="C1667" s="41" t="s">
        <v>957</v>
      </c>
      <c r="D1667" s="41" t="s">
        <v>1053</v>
      </c>
      <c r="E1667" s="41">
        <v>71123731</v>
      </c>
      <c r="F1667" s="47">
        <v>42826</v>
      </c>
      <c r="G1667" s="41">
        <v>5.8940000000000001</v>
      </c>
      <c r="H1667" s="41" t="s">
        <v>271</v>
      </c>
      <c r="I1667" s="47">
        <v>48305</v>
      </c>
      <c r="J1667" s="42">
        <v>4.8000000000000001E-2</v>
      </c>
      <c r="K1667" s="42">
        <v>4.8500000000000001E-2</v>
      </c>
      <c r="L1667" s="41">
        <v>7871.23</v>
      </c>
      <c r="M1667" s="41">
        <v>119.96662999999999</v>
      </c>
      <c r="N1667" s="41">
        <v>9.4429999999999996</v>
      </c>
      <c r="O1667" s="41">
        <v>9.4429999999999996</v>
      </c>
      <c r="P1667" s="41" t="s">
        <v>41</v>
      </c>
      <c r="Q1667" s="42">
        <v>2.6050000000000001E-3</v>
      </c>
      <c r="R1667" s="42">
        <v>1.389779096798121E-3</v>
      </c>
      <c r="S1667" s="54"/>
    </row>
    <row r="1668" spans="1:19" ht="15" x14ac:dyDescent="0.25">
      <c r="A1668" s="43">
        <v>1328</v>
      </c>
      <c r="B1668" s="43">
        <v>15314</v>
      </c>
      <c r="C1668" s="41" t="s">
        <v>957</v>
      </c>
      <c r="D1668" s="41" t="s">
        <v>1040</v>
      </c>
      <c r="E1668" s="41">
        <v>71123772</v>
      </c>
      <c r="F1668" s="47">
        <v>42887</v>
      </c>
      <c r="G1668" s="41">
        <v>6.0609999999999999</v>
      </c>
      <c r="H1668" s="41" t="s">
        <v>271</v>
      </c>
      <c r="I1668" s="47">
        <v>48366</v>
      </c>
      <c r="J1668" s="42">
        <v>4.8000000000000001E-2</v>
      </c>
      <c r="K1668" s="42">
        <v>4.8500000000000001E-2</v>
      </c>
      <c r="L1668" s="41">
        <v>12278.52</v>
      </c>
      <c r="M1668" s="41">
        <v>118.435817</v>
      </c>
      <c r="N1668" s="41">
        <v>14.542</v>
      </c>
      <c r="O1668" s="41">
        <v>14.542</v>
      </c>
      <c r="P1668" s="41" t="s">
        <v>41</v>
      </c>
      <c r="Q1668" s="42">
        <v>4.0130000000000001E-3</v>
      </c>
      <c r="R1668" s="42">
        <v>2.1402274304392968E-3</v>
      </c>
      <c r="S1668" s="54"/>
    </row>
    <row r="1669" spans="1:19" ht="15" x14ac:dyDescent="0.25">
      <c r="A1669" s="43">
        <v>1328</v>
      </c>
      <c r="B1669" s="43">
        <v>15314</v>
      </c>
      <c r="C1669" s="41" t="s">
        <v>957</v>
      </c>
      <c r="D1669" s="41" t="s">
        <v>1042</v>
      </c>
      <c r="E1669" s="41">
        <v>71124499</v>
      </c>
      <c r="F1669" s="47">
        <v>43252</v>
      </c>
      <c r="G1669" s="41">
        <v>6.7530000000000001</v>
      </c>
      <c r="H1669" s="41" t="s">
        <v>271</v>
      </c>
      <c r="I1669" s="47">
        <v>48731</v>
      </c>
      <c r="J1669" s="42">
        <v>4.8000000000000001E-2</v>
      </c>
      <c r="K1669" s="42">
        <v>4.8500000000000001E-2</v>
      </c>
      <c r="L1669" s="41">
        <v>18484.07</v>
      </c>
      <c r="M1669" s="41">
        <v>117.965367</v>
      </c>
      <c r="N1669" s="41">
        <v>21.805</v>
      </c>
      <c r="O1669" s="41">
        <v>21.805</v>
      </c>
      <c r="P1669" s="41" t="s">
        <v>41</v>
      </c>
      <c r="Q1669" s="42">
        <v>6.0169999999999998E-3</v>
      </c>
      <c r="R1669" s="42">
        <v>3.2091637409385832E-3</v>
      </c>
      <c r="S1669" s="54"/>
    </row>
    <row r="1670" spans="1:19" x14ac:dyDescent="0.2">
      <c r="A1670" s="44">
        <v>1329</v>
      </c>
      <c r="B1670" s="44">
        <v>9761</v>
      </c>
      <c r="S1670" s="54"/>
    </row>
    <row r="1671" spans="1:19" x14ac:dyDescent="0.2">
      <c r="A1671" s="44">
        <v>1329</v>
      </c>
      <c r="B1671" s="44">
        <v>9762</v>
      </c>
      <c r="S1671" s="54"/>
    </row>
    <row r="1672" spans="1:19" x14ac:dyDescent="0.2">
      <c r="A1672" s="44">
        <v>1329</v>
      </c>
      <c r="B1672" s="44">
        <v>9763</v>
      </c>
      <c r="S1672" s="54"/>
    </row>
    <row r="1673" spans="1:19" x14ac:dyDescent="0.2">
      <c r="A1673" s="44">
        <v>1329</v>
      </c>
      <c r="B1673" s="44">
        <v>8580</v>
      </c>
      <c r="S1673" s="54"/>
    </row>
    <row r="1674" spans="1:19" x14ac:dyDescent="0.2">
      <c r="A1674" s="44">
        <v>1329</v>
      </c>
      <c r="B1674" s="44">
        <v>12139</v>
      </c>
      <c r="S1674" s="54"/>
    </row>
    <row r="1675" spans="1:19" x14ac:dyDescent="0.2">
      <c r="A1675" s="44">
        <v>1329</v>
      </c>
      <c r="B1675" s="44">
        <v>13212</v>
      </c>
      <c r="S1675" s="54"/>
    </row>
    <row r="1676" spans="1:19" x14ac:dyDescent="0.2">
      <c r="A1676" s="44">
        <v>1329</v>
      </c>
      <c r="B1676" s="44">
        <v>13211</v>
      </c>
      <c r="S1676" s="54"/>
    </row>
    <row r="1677" spans="1:19" x14ac:dyDescent="0.2">
      <c r="A1677" s="44">
        <v>1329</v>
      </c>
      <c r="B1677" s="44">
        <v>13820</v>
      </c>
      <c r="S1677" s="54"/>
    </row>
    <row r="1678" spans="1:19" x14ac:dyDescent="0.2">
      <c r="A1678" s="44">
        <v>1329</v>
      </c>
      <c r="B1678" s="44">
        <v>14304</v>
      </c>
      <c r="S1678" s="54"/>
    </row>
    <row r="1679" spans="1:19" x14ac:dyDescent="0.2">
      <c r="A1679" s="44">
        <v>1329</v>
      </c>
      <c r="B1679" s="44">
        <v>14305</v>
      </c>
      <c r="S1679" s="54"/>
    </row>
    <row r="1680" spans="1:19" x14ac:dyDescent="0.2">
      <c r="A1680" s="44">
        <v>1329</v>
      </c>
      <c r="B1680" s="44">
        <v>14854</v>
      </c>
      <c r="S1680" s="54"/>
    </row>
    <row r="1681" spans="1:19" x14ac:dyDescent="0.2">
      <c r="A1681" s="44">
        <v>1329</v>
      </c>
      <c r="B1681" s="44">
        <v>15313</v>
      </c>
      <c r="S1681" s="54"/>
    </row>
    <row r="1682" spans="1:19" x14ac:dyDescent="0.2">
      <c r="A1682" s="57" t="s">
        <v>1740</v>
      </c>
      <c r="B1682" s="57"/>
      <c r="C1682" s="57"/>
      <c r="D1682" s="57"/>
      <c r="E1682" s="57"/>
      <c r="F1682" s="57"/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</row>
  </sheetData>
  <mergeCells count="2">
    <mergeCell ref="A1682:R1682"/>
    <mergeCell ref="S1:S168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B9E64-A954-43C4-AA32-D365CD7D2E8A}">
  <dimension ref="A1:H26"/>
  <sheetViews>
    <sheetView rightToLeft="1" workbookViewId="0">
      <selection activeCell="E32" sqref="E32"/>
    </sheetView>
  </sheetViews>
  <sheetFormatPr defaultRowHeight="14.25" x14ac:dyDescent="0.2"/>
  <cols>
    <col min="1" max="1" width="7.625" bestFit="1" customWidth="1"/>
    <col min="2" max="2" width="9.25" bestFit="1" customWidth="1"/>
    <col min="3" max="3" width="9.625" bestFit="1" customWidth="1"/>
    <col min="4" max="4" width="14.25" bestFit="1" customWidth="1"/>
    <col min="5" max="5" width="10.25" bestFit="1" customWidth="1"/>
    <col min="6" max="6" width="23.5" bestFit="1" customWidth="1"/>
    <col min="7" max="7" width="18.5" bestFit="1" customWidth="1"/>
  </cols>
  <sheetData>
    <row r="1" spans="1:8" ht="50.1" customHeight="1" x14ac:dyDescent="0.2">
      <c r="A1" s="46" t="s">
        <v>1097</v>
      </c>
      <c r="B1" s="46" t="s">
        <v>63</v>
      </c>
      <c r="C1" s="46" t="s">
        <v>67</v>
      </c>
      <c r="D1" s="46" t="s">
        <v>1098</v>
      </c>
      <c r="E1" s="46" t="s">
        <v>1099</v>
      </c>
      <c r="F1" s="46" t="s">
        <v>1100</v>
      </c>
      <c r="G1" s="46" t="s">
        <v>1</v>
      </c>
      <c r="H1" s="54" t="s">
        <v>1740</v>
      </c>
    </row>
    <row r="2" spans="1:8" x14ac:dyDescent="0.2">
      <c r="A2">
        <v>1328</v>
      </c>
      <c r="B2">
        <v>9757</v>
      </c>
      <c r="H2" s="54"/>
    </row>
    <row r="3" spans="1:8" x14ac:dyDescent="0.2">
      <c r="A3">
        <v>1329</v>
      </c>
      <c r="B3">
        <v>9761</v>
      </c>
      <c r="H3" s="54"/>
    </row>
    <row r="4" spans="1:8" x14ac:dyDescent="0.2">
      <c r="A4">
        <v>1328</v>
      </c>
      <c r="B4">
        <v>9758</v>
      </c>
      <c r="H4" s="54"/>
    </row>
    <row r="5" spans="1:8" x14ac:dyDescent="0.2">
      <c r="A5">
        <v>1328</v>
      </c>
      <c r="B5">
        <v>9759</v>
      </c>
      <c r="H5" s="54"/>
    </row>
    <row r="6" spans="1:8" x14ac:dyDescent="0.2">
      <c r="A6">
        <v>1328</v>
      </c>
      <c r="B6">
        <v>2196</v>
      </c>
      <c r="H6" s="54"/>
    </row>
    <row r="7" spans="1:8" x14ac:dyDescent="0.2">
      <c r="A7">
        <v>1328</v>
      </c>
      <c r="B7">
        <v>9760</v>
      </c>
      <c r="H7" s="54"/>
    </row>
    <row r="8" spans="1:8" x14ac:dyDescent="0.2">
      <c r="A8">
        <v>1329</v>
      </c>
      <c r="B8">
        <v>9762</v>
      </c>
      <c r="H8" s="54"/>
    </row>
    <row r="9" spans="1:8" x14ac:dyDescent="0.2">
      <c r="A9">
        <v>1329</v>
      </c>
      <c r="B9">
        <v>9763</v>
      </c>
      <c r="H9" s="54"/>
    </row>
    <row r="10" spans="1:8" x14ac:dyDescent="0.2">
      <c r="A10">
        <v>1329</v>
      </c>
      <c r="B10">
        <v>8580</v>
      </c>
      <c r="H10" s="54"/>
    </row>
    <row r="11" spans="1:8" x14ac:dyDescent="0.2">
      <c r="A11">
        <v>1328</v>
      </c>
      <c r="B11">
        <v>12138</v>
      </c>
      <c r="H11" s="54"/>
    </row>
    <row r="12" spans="1:8" x14ac:dyDescent="0.2">
      <c r="A12">
        <v>1329</v>
      </c>
      <c r="B12">
        <v>12139</v>
      </c>
      <c r="H12" s="54"/>
    </row>
    <row r="13" spans="1:8" x14ac:dyDescent="0.2">
      <c r="A13">
        <v>1328</v>
      </c>
      <c r="B13">
        <v>12419</v>
      </c>
      <c r="H13" s="54"/>
    </row>
    <row r="14" spans="1:8" x14ac:dyDescent="0.2">
      <c r="A14">
        <v>1329</v>
      </c>
      <c r="B14">
        <v>13212</v>
      </c>
      <c r="H14" s="54"/>
    </row>
    <row r="15" spans="1:8" x14ac:dyDescent="0.2">
      <c r="A15">
        <v>1329</v>
      </c>
      <c r="B15">
        <v>13211</v>
      </c>
      <c r="H15" s="54"/>
    </row>
    <row r="16" spans="1:8" x14ac:dyDescent="0.2">
      <c r="A16">
        <v>1328</v>
      </c>
      <c r="B16">
        <v>13819</v>
      </c>
      <c r="H16" s="54"/>
    </row>
    <row r="17" spans="1:8" x14ac:dyDescent="0.2">
      <c r="A17">
        <v>1329</v>
      </c>
      <c r="B17">
        <v>13820</v>
      </c>
      <c r="H17" s="54"/>
    </row>
    <row r="18" spans="1:8" x14ac:dyDescent="0.2">
      <c r="A18">
        <v>1329</v>
      </c>
      <c r="B18">
        <v>14304</v>
      </c>
      <c r="H18" s="54"/>
    </row>
    <row r="19" spans="1:8" x14ac:dyDescent="0.2">
      <c r="A19">
        <v>1329</v>
      </c>
      <c r="B19">
        <v>14305</v>
      </c>
      <c r="H19" s="54"/>
    </row>
    <row r="20" spans="1:8" x14ac:dyDescent="0.2">
      <c r="A20">
        <v>1328</v>
      </c>
      <c r="B20">
        <v>14302</v>
      </c>
      <c r="H20" s="54"/>
    </row>
    <row r="21" spans="1:8" x14ac:dyDescent="0.2">
      <c r="A21">
        <v>1328</v>
      </c>
      <c r="B21">
        <v>14303</v>
      </c>
      <c r="H21" s="54"/>
    </row>
    <row r="22" spans="1:8" x14ac:dyDescent="0.2">
      <c r="A22">
        <v>1329</v>
      </c>
      <c r="B22">
        <v>14854</v>
      </c>
      <c r="H22" s="54"/>
    </row>
    <row r="23" spans="1:8" x14ac:dyDescent="0.2">
      <c r="A23">
        <v>1328</v>
      </c>
      <c r="B23">
        <v>14850</v>
      </c>
      <c r="H23" s="54"/>
    </row>
    <row r="24" spans="1:8" x14ac:dyDescent="0.2">
      <c r="A24">
        <v>1328</v>
      </c>
      <c r="B24">
        <v>15314</v>
      </c>
      <c r="H24" s="54"/>
    </row>
    <row r="25" spans="1:8" x14ac:dyDescent="0.2">
      <c r="A25">
        <v>1329</v>
      </c>
      <c r="B25">
        <v>15313</v>
      </c>
      <c r="H25" s="54"/>
    </row>
    <row r="26" spans="1:8" x14ac:dyDescent="0.2">
      <c r="A26" s="54" t="s">
        <v>1740</v>
      </c>
      <c r="B26" s="54"/>
      <c r="C26" s="54"/>
      <c r="D26" s="54"/>
      <c r="E26" s="54"/>
      <c r="F26" s="54"/>
      <c r="G26" s="54"/>
    </row>
  </sheetData>
  <mergeCells count="2">
    <mergeCell ref="H1:H25"/>
    <mergeCell ref="A26:G2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50EC0-66DE-4868-9969-2766D2E198F6}">
  <dimension ref="A1:AO26"/>
  <sheetViews>
    <sheetView rightToLeft="1" topLeftCell="Z1" workbookViewId="0">
      <selection activeCell="Z1" sqref="Z1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5.75" bestFit="1" customWidth="1"/>
    <col min="27" max="27" width="12.125" bestFit="1" customWidth="1"/>
    <col min="28" max="28" width="16.875" bestFit="1" customWidth="1"/>
    <col min="29" max="29" width="12.125" bestFit="1" customWidth="1"/>
    <col min="30" max="30" width="14.625" bestFit="1" customWidth="1"/>
    <col min="31" max="31" width="28.625" bestFit="1" customWidth="1"/>
    <col min="32" max="32" width="13.125" bestFit="1" customWidth="1"/>
    <col min="33" max="33" width="8.625" bestFit="1" customWidth="1"/>
    <col min="34" max="34" width="11" bestFit="1" customWidth="1"/>
    <col min="35" max="35" width="16.125" bestFit="1" customWidth="1"/>
    <col min="36" max="36" width="19.75" bestFit="1" customWidth="1"/>
    <col min="37" max="37" width="23.125" bestFit="1" customWidth="1"/>
    <col min="38" max="38" width="20.375" bestFit="1" customWidth="1"/>
    <col min="39" max="39" width="20.125" bestFit="1" customWidth="1"/>
    <col min="40" max="40" width="18.5" bestFit="1" customWidth="1"/>
  </cols>
  <sheetData>
    <row r="1" spans="1:41" ht="50.1" customHeight="1" x14ac:dyDescent="0.2">
      <c r="A1" s="46" t="s">
        <v>62</v>
      </c>
      <c r="B1" s="46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238</v>
      </c>
      <c r="M1" s="46" t="s">
        <v>69</v>
      </c>
      <c r="N1" s="46" t="s">
        <v>955</v>
      </c>
      <c r="O1" s="46" t="s">
        <v>127</v>
      </c>
      <c r="P1" s="46" t="s">
        <v>71</v>
      </c>
      <c r="Q1" s="46" t="s">
        <v>239</v>
      </c>
      <c r="R1" s="46" t="s">
        <v>72</v>
      </c>
      <c r="S1" s="46" t="s">
        <v>128</v>
      </c>
      <c r="T1" s="46" t="s">
        <v>956</v>
      </c>
      <c r="U1" s="46" t="s">
        <v>240</v>
      </c>
      <c r="V1" s="46" t="s">
        <v>129</v>
      </c>
      <c r="W1" s="46" t="s">
        <v>75</v>
      </c>
      <c r="X1" s="46" t="s">
        <v>130</v>
      </c>
      <c r="Y1" s="46" t="s">
        <v>241</v>
      </c>
      <c r="Z1" s="46" t="s">
        <v>242</v>
      </c>
      <c r="AA1" s="46" t="s">
        <v>1101</v>
      </c>
      <c r="AB1" s="46" t="s">
        <v>1102</v>
      </c>
      <c r="AC1" s="46" t="s">
        <v>1103</v>
      </c>
      <c r="AD1" s="46" t="s">
        <v>1104</v>
      </c>
      <c r="AE1" s="46" t="s">
        <v>1105</v>
      </c>
      <c r="AF1" s="46" t="s">
        <v>132</v>
      </c>
      <c r="AG1" s="46" t="s">
        <v>74</v>
      </c>
      <c r="AH1" s="46" t="s">
        <v>133</v>
      </c>
      <c r="AI1" s="46" t="s">
        <v>48</v>
      </c>
      <c r="AJ1" s="46" t="s">
        <v>134</v>
      </c>
      <c r="AK1" s="46" t="s">
        <v>243</v>
      </c>
      <c r="AL1" s="46" t="s">
        <v>42</v>
      </c>
      <c r="AM1" s="46" t="s">
        <v>76</v>
      </c>
      <c r="AN1" s="46" t="s">
        <v>1</v>
      </c>
      <c r="AO1" s="54" t="s">
        <v>1740</v>
      </c>
    </row>
    <row r="2" spans="1:41" x14ac:dyDescent="0.2">
      <c r="A2">
        <v>1328</v>
      </c>
      <c r="B2">
        <v>9757</v>
      </c>
      <c r="AO2" s="54"/>
    </row>
    <row r="3" spans="1:41" x14ac:dyDescent="0.2">
      <c r="A3">
        <v>1329</v>
      </c>
      <c r="B3">
        <v>9761</v>
      </c>
      <c r="AO3" s="54"/>
    </row>
    <row r="4" spans="1:41" x14ac:dyDescent="0.2">
      <c r="A4">
        <v>1328</v>
      </c>
      <c r="B4">
        <v>9758</v>
      </c>
      <c r="AO4" s="54"/>
    </row>
    <row r="5" spans="1:41" x14ac:dyDescent="0.2">
      <c r="A5">
        <v>1328</v>
      </c>
      <c r="B5">
        <v>9759</v>
      </c>
      <c r="AO5" s="54"/>
    </row>
    <row r="6" spans="1:41" x14ac:dyDescent="0.2">
      <c r="A6">
        <v>1328</v>
      </c>
      <c r="B6">
        <v>2196</v>
      </c>
      <c r="AO6" s="54"/>
    </row>
    <row r="7" spans="1:41" x14ac:dyDescent="0.2">
      <c r="A7">
        <v>1328</v>
      </c>
      <c r="B7">
        <v>9760</v>
      </c>
      <c r="AO7" s="54"/>
    </row>
    <row r="8" spans="1:41" x14ac:dyDescent="0.2">
      <c r="A8">
        <v>1329</v>
      </c>
      <c r="B8">
        <v>9762</v>
      </c>
      <c r="AO8" s="54"/>
    </row>
    <row r="9" spans="1:41" x14ac:dyDescent="0.2">
      <c r="A9">
        <v>1329</v>
      </c>
      <c r="B9">
        <v>9763</v>
      </c>
      <c r="AO9" s="54"/>
    </row>
    <row r="10" spans="1:41" x14ac:dyDescent="0.2">
      <c r="A10">
        <v>1329</v>
      </c>
      <c r="B10">
        <v>8580</v>
      </c>
      <c r="AO10" s="54"/>
    </row>
    <row r="11" spans="1:41" x14ac:dyDescent="0.2">
      <c r="A11">
        <v>1328</v>
      </c>
      <c r="B11">
        <v>12138</v>
      </c>
      <c r="AO11" s="54"/>
    </row>
    <row r="12" spans="1:41" x14ac:dyDescent="0.2">
      <c r="A12">
        <v>1329</v>
      </c>
      <c r="B12">
        <v>12139</v>
      </c>
      <c r="AO12" s="54"/>
    </row>
    <row r="13" spans="1:41" x14ac:dyDescent="0.2">
      <c r="A13">
        <v>1328</v>
      </c>
      <c r="B13">
        <v>12419</v>
      </c>
      <c r="AO13" s="54"/>
    </row>
    <row r="14" spans="1:41" x14ac:dyDescent="0.2">
      <c r="A14">
        <v>1329</v>
      </c>
      <c r="B14">
        <v>13212</v>
      </c>
      <c r="AO14" s="54"/>
    </row>
    <row r="15" spans="1:41" x14ac:dyDescent="0.2">
      <c r="A15">
        <v>1329</v>
      </c>
      <c r="B15">
        <v>13211</v>
      </c>
      <c r="AO15" s="54"/>
    </row>
    <row r="16" spans="1:41" x14ac:dyDescent="0.2">
      <c r="A16">
        <v>1328</v>
      </c>
      <c r="B16">
        <v>13819</v>
      </c>
      <c r="AO16" s="54"/>
    </row>
    <row r="17" spans="1:41" x14ac:dyDescent="0.2">
      <c r="A17">
        <v>1329</v>
      </c>
      <c r="B17">
        <v>13820</v>
      </c>
      <c r="AO17" s="54"/>
    </row>
    <row r="18" spans="1:41" x14ac:dyDescent="0.2">
      <c r="A18">
        <v>1329</v>
      </c>
      <c r="B18">
        <v>14304</v>
      </c>
      <c r="AO18" s="54"/>
    </row>
    <row r="19" spans="1:41" x14ac:dyDescent="0.2">
      <c r="A19">
        <v>1329</v>
      </c>
      <c r="B19">
        <v>14305</v>
      </c>
      <c r="AO19" s="54"/>
    </row>
    <row r="20" spans="1:41" x14ac:dyDescent="0.2">
      <c r="A20">
        <v>1328</v>
      </c>
      <c r="B20">
        <v>14302</v>
      </c>
      <c r="AO20" s="54"/>
    </row>
    <row r="21" spans="1:41" x14ac:dyDescent="0.2">
      <c r="A21">
        <v>1328</v>
      </c>
      <c r="B21">
        <v>14303</v>
      </c>
      <c r="AO21" s="54"/>
    </row>
    <row r="22" spans="1:41" x14ac:dyDescent="0.2">
      <c r="A22">
        <v>1329</v>
      </c>
      <c r="B22">
        <v>14854</v>
      </c>
      <c r="AO22" s="54"/>
    </row>
    <row r="23" spans="1:41" x14ac:dyDescent="0.2">
      <c r="A23">
        <v>1328</v>
      </c>
      <c r="B23">
        <v>14850</v>
      </c>
      <c r="AO23" s="54"/>
    </row>
    <row r="24" spans="1:41" x14ac:dyDescent="0.2">
      <c r="A24">
        <v>1328</v>
      </c>
      <c r="B24">
        <v>15314</v>
      </c>
      <c r="AO24" s="54"/>
    </row>
    <row r="25" spans="1:41" x14ac:dyDescent="0.2">
      <c r="A25">
        <v>1329</v>
      </c>
      <c r="B25">
        <v>15313</v>
      </c>
      <c r="AO25" s="54"/>
    </row>
    <row r="26" spans="1:41" x14ac:dyDescent="0.2">
      <c r="A26" s="54" t="s">
        <v>1740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</row>
  </sheetData>
  <mergeCells count="2">
    <mergeCell ref="A26:AN26"/>
    <mergeCell ref="AO1:AO2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38BDB-2A3B-482A-AA4E-F184303EF9B9}">
  <dimension ref="A1:AM63"/>
  <sheetViews>
    <sheetView rightToLeft="1" topLeftCell="Z1" workbookViewId="0">
      <selection activeCell="AL2" sqref="AL2:AL4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6.625" bestFit="1" customWidth="1"/>
    <col min="4" max="4" width="9.375" bestFit="1" customWidth="1"/>
    <col min="5" max="5" width="16.375" bestFit="1" customWidth="1"/>
    <col min="6" max="6" width="18.875" bestFit="1" customWidth="1"/>
    <col min="7" max="7" width="10.875" bestFit="1" customWidth="1"/>
    <col min="8" max="8" width="13.75" hidden="1" customWidth="1"/>
    <col min="9" max="9" width="21.5" hidden="1" customWidth="1"/>
    <col min="10" max="10" width="8.75" hidden="1" customWidth="1"/>
    <col min="11" max="11" width="18.25" hidden="1" customWidth="1"/>
    <col min="12" max="12" width="11.875" hidden="1" customWidth="1"/>
    <col min="13" max="13" width="13.5" hidden="1" customWidth="1"/>
    <col min="14" max="14" width="13.375" hidden="1" customWidth="1"/>
    <col min="15" max="15" width="10.125" hidden="1" customWidth="1"/>
    <col min="16" max="16" width="4.75" hidden="1" customWidth="1"/>
    <col min="17" max="17" width="11.625" hidden="1" customWidth="1"/>
    <col min="18" max="18" width="17.375" hidden="1" customWidth="1"/>
    <col min="19" max="19" width="9.875" hidden="1" customWidth="1"/>
    <col min="20" max="20" width="4.625" hidden="1" customWidth="1"/>
    <col min="21" max="21" width="9.375" hidden="1" customWidth="1"/>
    <col min="22" max="22" width="10.375" bestFit="1" customWidth="1"/>
    <col min="23" max="23" width="9.25" bestFit="1" customWidth="1"/>
    <col min="24" max="24" width="10.25" bestFit="1" customWidth="1"/>
    <col min="25" max="25" width="15.75" bestFit="1" customWidth="1"/>
    <col min="26" max="26" width="12.125" bestFit="1" customWidth="1"/>
    <col min="27" max="27" width="16.875" bestFit="1" customWidth="1"/>
    <col min="28" max="28" width="14.625" bestFit="1" customWidth="1"/>
    <col min="29" max="29" width="28.625" bestFit="1" customWidth="1"/>
    <col min="30" max="30" width="13.125" bestFit="1" customWidth="1"/>
    <col min="31" max="31" width="8.625" bestFit="1" customWidth="1"/>
    <col min="32" max="32" width="11" bestFit="1" customWidth="1"/>
    <col min="33" max="33" width="16.125" bestFit="1" customWidth="1"/>
    <col min="34" max="34" width="19.75" bestFit="1" customWidth="1"/>
    <col min="35" max="35" width="23.125" bestFit="1" customWidth="1"/>
    <col min="36" max="36" width="20.375" bestFit="1" customWidth="1"/>
    <col min="37" max="37" width="20.125" bestFit="1" customWidth="1"/>
    <col min="38" max="38" width="18.5" bestFit="1" customWidth="1"/>
  </cols>
  <sheetData>
    <row r="1" spans="1:39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244</v>
      </c>
      <c r="M1" s="46" t="s">
        <v>238</v>
      </c>
      <c r="N1" s="46" t="s">
        <v>69</v>
      </c>
      <c r="O1" s="46" t="s">
        <v>955</v>
      </c>
      <c r="P1" s="46" t="s">
        <v>127</v>
      </c>
      <c r="Q1" s="46" t="s">
        <v>71</v>
      </c>
      <c r="R1" s="46" t="s">
        <v>239</v>
      </c>
      <c r="S1" s="46" t="s">
        <v>72</v>
      </c>
      <c r="T1" s="46" t="s">
        <v>128</v>
      </c>
      <c r="U1" s="46" t="s">
        <v>129</v>
      </c>
      <c r="V1" s="46" t="s">
        <v>130</v>
      </c>
      <c r="W1" s="46" t="s">
        <v>75</v>
      </c>
      <c r="X1" s="46" t="s">
        <v>241</v>
      </c>
      <c r="Y1" s="46" t="s">
        <v>242</v>
      </c>
      <c r="Z1" s="46" t="s">
        <v>1101</v>
      </c>
      <c r="AA1" s="46" t="s">
        <v>1102</v>
      </c>
      <c r="AB1" s="46" t="s">
        <v>1104</v>
      </c>
      <c r="AC1" s="46" t="s">
        <v>1105</v>
      </c>
      <c r="AD1" s="46" t="s">
        <v>132</v>
      </c>
      <c r="AE1" s="46" t="s">
        <v>74</v>
      </c>
      <c r="AF1" s="46" t="s">
        <v>133</v>
      </c>
      <c r="AG1" s="46" t="s">
        <v>48</v>
      </c>
      <c r="AH1" s="46" t="s">
        <v>134</v>
      </c>
      <c r="AI1" s="46" t="s">
        <v>243</v>
      </c>
      <c r="AJ1" s="46" t="s">
        <v>42</v>
      </c>
      <c r="AK1" s="46" t="s">
        <v>76</v>
      </c>
      <c r="AL1" s="46" t="s">
        <v>1</v>
      </c>
      <c r="AM1" s="54" t="s">
        <v>1740</v>
      </c>
    </row>
    <row r="2" spans="1:39" ht="15" x14ac:dyDescent="0.25">
      <c r="A2" s="43">
        <v>1328</v>
      </c>
      <c r="B2" s="43">
        <v>9757</v>
      </c>
      <c r="C2" s="41" t="s">
        <v>376</v>
      </c>
      <c r="D2" s="41">
        <v>520000472</v>
      </c>
      <c r="E2" s="41" t="s">
        <v>246</v>
      </c>
      <c r="F2" s="41" t="s">
        <v>1106</v>
      </c>
      <c r="G2" s="41">
        <v>70551049</v>
      </c>
      <c r="H2" s="41" t="s">
        <v>635</v>
      </c>
      <c r="I2" s="41" t="s">
        <v>259</v>
      </c>
      <c r="J2" s="41" t="s">
        <v>81</v>
      </c>
      <c r="K2" s="41" t="s">
        <v>81</v>
      </c>
      <c r="L2" s="41" t="s">
        <v>1107</v>
      </c>
      <c r="M2" s="41" t="s">
        <v>1108</v>
      </c>
      <c r="N2" s="41" t="s">
        <v>82</v>
      </c>
      <c r="O2" s="47">
        <v>44098</v>
      </c>
      <c r="P2" s="41" t="s">
        <v>108</v>
      </c>
      <c r="Q2" s="41" t="s">
        <v>103</v>
      </c>
      <c r="R2" s="41" t="s">
        <v>254</v>
      </c>
      <c r="S2" s="41" t="s">
        <v>92</v>
      </c>
      <c r="T2" s="41">
        <v>5.91</v>
      </c>
      <c r="U2" s="47">
        <v>48227</v>
      </c>
      <c r="V2" s="42">
        <v>5.5199999999999999E-2</v>
      </c>
      <c r="W2" s="42">
        <v>3.7499999999999999E-2</v>
      </c>
      <c r="X2" s="41" t="s">
        <v>273</v>
      </c>
      <c r="Y2" s="41"/>
      <c r="Z2" s="41" t="s">
        <v>1109</v>
      </c>
      <c r="AA2" s="41" t="s">
        <v>1110</v>
      </c>
      <c r="AB2" s="47">
        <v>45747</v>
      </c>
      <c r="AC2" s="41"/>
      <c r="AD2" s="41">
        <v>218508000</v>
      </c>
      <c r="AE2" s="41">
        <v>2.4892999999999998E-2</v>
      </c>
      <c r="AF2" s="41">
        <v>93.23</v>
      </c>
      <c r="AG2" s="41">
        <v>5071.0780000000004</v>
      </c>
      <c r="AH2" s="41"/>
      <c r="AI2" s="41"/>
      <c r="AJ2" s="41" t="s">
        <v>40</v>
      </c>
      <c r="AK2" s="42">
        <v>0.14025199999999999</v>
      </c>
      <c r="AL2" s="42">
        <v>2.9691524804215802E-4</v>
      </c>
      <c r="AM2" s="54"/>
    </row>
    <row r="3" spans="1:39" ht="15" x14ac:dyDescent="0.25">
      <c r="A3" s="43">
        <v>1328</v>
      </c>
      <c r="B3" s="43">
        <v>9757</v>
      </c>
      <c r="C3" s="41" t="s">
        <v>376</v>
      </c>
      <c r="D3" s="41">
        <v>520000472</v>
      </c>
      <c r="E3" s="41" t="s">
        <v>246</v>
      </c>
      <c r="F3" s="41" t="s">
        <v>1111</v>
      </c>
      <c r="G3" s="41">
        <v>70716105</v>
      </c>
      <c r="H3" s="41" t="s">
        <v>635</v>
      </c>
      <c r="I3" s="41" t="s">
        <v>259</v>
      </c>
      <c r="J3" s="41" t="s">
        <v>81</v>
      </c>
      <c r="K3" s="41" t="s">
        <v>81</v>
      </c>
      <c r="L3" s="41" t="s">
        <v>1107</v>
      </c>
      <c r="M3" s="41" t="s">
        <v>1108</v>
      </c>
      <c r="N3" s="41" t="s">
        <v>82</v>
      </c>
      <c r="O3" s="47">
        <v>42220</v>
      </c>
      <c r="P3" s="41" t="s">
        <v>108</v>
      </c>
      <c r="Q3" s="41" t="s">
        <v>103</v>
      </c>
      <c r="R3" s="41" t="s">
        <v>254</v>
      </c>
      <c r="S3" s="41" t="s">
        <v>92</v>
      </c>
      <c r="T3" s="41">
        <v>3.02</v>
      </c>
      <c r="U3" s="47">
        <v>46923</v>
      </c>
      <c r="V3" s="42">
        <v>4.8300000000000003E-2</v>
      </c>
      <c r="W3" s="42">
        <v>4.2500000000000003E-2</v>
      </c>
      <c r="X3" s="41" t="s">
        <v>273</v>
      </c>
      <c r="Y3" s="41"/>
      <c r="Z3" s="41" t="s">
        <v>1109</v>
      </c>
      <c r="AA3" s="41" t="s">
        <v>1110</v>
      </c>
      <c r="AB3" s="47">
        <v>45747</v>
      </c>
      <c r="AC3" s="41"/>
      <c r="AD3" s="41">
        <v>183812000</v>
      </c>
      <c r="AE3" s="41">
        <v>2.4892999999999998E-2</v>
      </c>
      <c r="AF3" s="41">
        <v>98.8</v>
      </c>
      <c r="AG3" s="41">
        <v>4520.7250000000004</v>
      </c>
      <c r="AH3" s="41"/>
      <c r="AI3" s="41"/>
      <c r="AJ3" s="41" t="s">
        <v>40</v>
      </c>
      <c r="AK3" s="42">
        <v>0.125031</v>
      </c>
      <c r="AL3" s="42">
        <v>2.646916858122444E-4</v>
      </c>
      <c r="AM3" s="54"/>
    </row>
    <row r="4" spans="1:39" ht="15" x14ac:dyDescent="0.25">
      <c r="A4" s="43">
        <v>1328</v>
      </c>
      <c r="B4" s="43">
        <v>9757</v>
      </c>
      <c r="C4" s="41" t="s">
        <v>1112</v>
      </c>
      <c r="D4" s="41">
        <v>880326081</v>
      </c>
      <c r="E4" s="41" t="s">
        <v>246</v>
      </c>
      <c r="F4" s="41" t="s">
        <v>1113</v>
      </c>
      <c r="G4" s="41">
        <v>1167212</v>
      </c>
      <c r="H4" s="41" t="s">
        <v>635</v>
      </c>
      <c r="I4" s="41" t="s">
        <v>361</v>
      </c>
      <c r="J4" s="41" t="s">
        <v>81</v>
      </c>
      <c r="K4" s="41" t="s">
        <v>81</v>
      </c>
      <c r="L4" s="41" t="s">
        <v>1107</v>
      </c>
      <c r="M4" s="41" t="s">
        <v>252</v>
      </c>
      <c r="N4" s="41" t="s">
        <v>82</v>
      </c>
      <c r="O4" s="47">
        <v>44013</v>
      </c>
      <c r="P4" s="41" t="s">
        <v>369</v>
      </c>
      <c r="Q4" s="41" t="s">
        <v>90</v>
      </c>
      <c r="R4" s="41" t="s">
        <v>254</v>
      </c>
      <c r="S4" s="41" t="s">
        <v>96</v>
      </c>
      <c r="T4" s="41">
        <v>2.9</v>
      </c>
      <c r="U4" s="47">
        <v>48014</v>
      </c>
      <c r="V4" s="42">
        <v>6.9400000000000003E-2</v>
      </c>
      <c r="W4" s="42">
        <v>3.3500000000000002E-2</v>
      </c>
      <c r="X4" s="41" t="s">
        <v>273</v>
      </c>
      <c r="Y4" s="41"/>
      <c r="Z4" s="41" t="s">
        <v>1109</v>
      </c>
      <c r="AA4" s="41" t="s">
        <v>1110</v>
      </c>
      <c r="AB4" s="47">
        <v>45747</v>
      </c>
      <c r="AC4" s="41"/>
      <c r="AD4" s="41">
        <v>16027900.199999999</v>
      </c>
      <c r="AE4" s="41">
        <v>1</v>
      </c>
      <c r="AF4" s="41">
        <v>94.79</v>
      </c>
      <c r="AG4" s="41">
        <v>15192.847</v>
      </c>
      <c r="AH4" s="41"/>
      <c r="AI4" s="41"/>
      <c r="AJ4" s="41" t="s">
        <v>40</v>
      </c>
      <c r="AK4" s="42">
        <v>0.42019299999999998</v>
      </c>
      <c r="AL4" s="42">
        <v>8.8955207067837553E-4</v>
      </c>
      <c r="AM4" s="54"/>
    </row>
    <row r="5" spans="1:39" ht="15" x14ac:dyDescent="0.25">
      <c r="A5" s="43">
        <v>1328</v>
      </c>
      <c r="B5" s="43">
        <v>9757</v>
      </c>
      <c r="C5" s="41" t="s">
        <v>1114</v>
      </c>
      <c r="D5" s="41">
        <v>515703528</v>
      </c>
      <c r="E5" s="41" t="s">
        <v>246</v>
      </c>
      <c r="F5" s="41" t="s">
        <v>1115</v>
      </c>
      <c r="G5" s="41">
        <v>1142009</v>
      </c>
      <c r="H5" s="41" t="s">
        <v>635</v>
      </c>
      <c r="I5" s="41" t="s">
        <v>361</v>
      </c>
      <c r="J5" s="41" t="s">
        <v>81</v>
      </c>
      <c r="K5" s="41" t="s">
        <v>81</v>
      </c>
      <c r="L5" s="41" t="s">
        <v>1107</v>
      </c>
      <c r="M5" s="41" t="s">
        <v>498</v>
      </c>
      <c r="N5" s="41" t="s">
        <v>82</v>
      </c>
      <c r="O5" s="47">
        <v>42997</v>
      </c>
      <c r="P5" s="41" t="s">
        <v>253</v>
      </c>
      <c r="Q5" s="41" t="s">
        <v>84</v>
      </c>
      <c r="R5" s="41" t="s">
        <v>254</v>
      </c>
      <c r="S5" s="41" t="s">
        <v>96</v>
      </c>
      <c r="T5" s="41">
        <v>0.47</v>
      </c>
      <c r="U5" s="47">
        <v>45918</v>
      </c>
      <c r="V5" s="42">
        <v>5.74E-2</v>
      </c>
      <c r="W5" s="42">
        <v>4.1000000000000002E-2</v>
      </c>
      <c r="X5" s="41" t="s">
        <v>273</v>
      </c>
      <c r="Y5" s="41"/>
      <c r="Z5" s="41" t="s">
        <v>1109</v>
      </c>
      <c r="AA5" s="41" t="s">
        <v>1110</v>
      </c>
      <c r="AB5" s="47">
        <v>45747</v>
      </c>
      <c r="AC5" s="41"/>
      <c r="AD5" s="41">
        <v>1901461.65</v>
      </c>
      <c r="AE5" s="41">
        <v>1</v>
      </c>
      <c r="AF5" s="41">
        <v>99.54</v>
      </c>
      <c r="AG5" s="41">
        <v>1892.7149999999999</v>
      </c>
      <c r="AH5" s="41"/>
      <c r="AI5" s="41"/>
      <c r="AJ5" s="41" t="s">
        <v>40</v>
      </c>
      <c r="AK5" s="42">
        <v>5.2346999999999998E-2</v>
      </c>
      <c r="AL5" s="42">
        <v>1.10819818527365E-4</v>
      </c>
      <c r="AM5" s="54"/>
    </row>
    <row r="6" spans="1:39" ht="15" x14ac:dyDescent="0.25">
      <c r="A6" s="43">
        <v>1328</v>
      </c>
      <c r="B6" s="43">
        <v>9757</v>
      </c>
      <c r="C6" s="41" t="s">
        <v>1116</v>
      </c>
      <c r="D6" s="41">
        <v>513436394</v>
      </c>
      <c r="E6" s="41" t="s">
        <v>246</v>
      </c>
      <c r="F6" s="41" t="s">
        <v>1117</v>
      </c>
      <c r="G6" s="41">
        <v>1103084</v>
      </c>
      <c r="H6" s="41" t="s">
        <v>635</v>
      </c>
      <c r="I6" s="41" t="s">
        <v>271</v>
      </c>
      <c r="J6" s="41" t="s">
        <v>81</v>
      </c>
      <c r="K6" s="41" t="s">
        <v>81</v>
      </c>
      <c r="L6" s="41" t="s">
        <v>1107</v>
      </c>
      <c r="M6" s="41" t="s">
        <v>491</v>
      </c>
      <c r="N6" s="41" t="s">
        <v>82</v>
      </c>
      <c r="O6" s="47">
        <v>39887</v>
      </c>
      <c r="P6" s="41" t="s">
        <v>89</v>
      </c>
      <c r="Q6" s="41" t="s">
        <v>1118</v>
      </c>
      <c r="R6" s="41" t="s">
        <v>254</v>
      </c>
      <c r="S6" s="41" t="s">
        <v>96</v>
      </c>
      <c r="T6" s="41">
        <v>0.83</v>
      </c>
      <c r="U6" s="47">
        <v>46385</v>
      </c>
      <c r="V6" s="42">
        <v>2.8199999999999999E-2</v>
      </c>
      <c r="W6" s="42">
        <v>5.6000000000000001E-2</v>
      </c>
      <c r="X6" s="41" t="s">
        <v>273</v>
      </c>
      <c r="Y6" s="41"/>
      <c r="Z6" s="41" t="s">
        <v>1109</v>
      </c>
      <c r="AA6" s="41" t="s">
        <v>1110</v>
      </c>
      <c r="AB6" s="47">
        <v>45747</v>
      </c>
      <c r="AC6" s="41"/>
      <c r="AD6" s="41">
        <v>30333.49</v>
      </c>
      <c r="AE6" s="41">
        <v>1</v>
      </c>
      <c r="AF6" s="41">
        <v>144.82</v>
      </c>
      <c r="AG6" s="41">
        <v>43.929000000000002</v>
      </c>
      <c r="AH6" s="41"/>
      <c r="AI6" s="41"/>
      <c r="AJ6" s="41" t="s">
        <v>40</v>
      </c>
      <c r="AK6" s="42">
        <v>1.214E-3</v>
      </c>
      <c r="AL6" s="42">
        <v>2.5720744053323492E-6</v>
      </c>
      <c r="AM6" s="54"/>
    </row>
    <row r="7" spans="1:39" ht="15" x14ac:dyDescent="0.25">
      <c r="A7" s="43">
        <v>1328</v>
      </c>
      <c r="B7" s="43">
        <v>9757</v>
      </c>
      <c r="C7" s="41" t="s">
        <v>1119</v>
      </c>
      <c r="D7" s="41">
        <v>510687403</v>
      </c>
      <c r="E7" s="41" t="s">
        <v>246</v>
      </c>
      <c r="F7" s="41" t="s">
        <v>1120</v>
      </c>
      <c r="G7" s="41">
        <v>1138999</v>
      </c>
      <c r="H7" s="41" t="s">
        <v>635</v>
      </c>
      <c r="I7" s="41" t="s">
        <v>361</v>
      </c>
      <c r="J7" s="41" t="s">
        <v>81</v>
      </c>
      <c r="K7" s="41" t="s">
        <v>81</v>
      </c>
      <c r="L7" s="41" t="s">
        <v>1107</v>
      </c>
      <c r="M7" s="41" t="s">
        <v>432</v>
      </c>
      <c r="N7" s="41" t="s">
        <v>82</v>
      </c>
      <c r="O7" s="47">
        <v>42598</v>
      </c>
      <c r="P7" s="41" t="s">
        <v>1121</v>
      </c>
      <c r="Q7" s="41" t="s">
        <v>1118</v>
      </c>
      <c r="R7" s="41" t="s">
        <v>254</v>
      </c>
      <c r="S7" s="41" t="s">
        <v>96</v>
      </c>
      <c r="T7" s="41">
        <v>1.21</v>
      </c>
      <c r="U7" s="47">
        <v>46568</v>
      </c>
      <c r="V7" s="42">
        <v>6.13E-2</v>
      </c>
      <c r="W7" s="42">
        <v>3.1E-2</v>
      </c>
      <c r="X7" s="41" t="s">
        <v>273</v>
      </c>
      <c r="Y7" s="41"/>
      <c r="Z7" s="41" t="s">
        <v>1109</v>
      </c>
      <c r="AA7" s="41" t="s">
        <v>1110</v>
      </c>
      <c r="AB7" s="47">
        <v>45747</v>
      </c>
      <c r="AC7" s="41"/>
      <c r="AD7" s="41">
        <v>8870532.3399999999</v>
      </c>
      <c r="AE7" s="41">
        <v>1</v>
      </c>
      <c r="AF7" s="41">
        <v>97.94</v>
      </c>
      <c r="AG7" s="41">
        <v>8687.7990000000009</v>
      </c>
      <c r="AH7" s="41"/>
      <c r="AI7" s="41"/>
      <c r="AJ7" s="41" t="s">
        <v>40</v>
      </c>
      <c r="AK7" s="42">
        <v>0.24028099999999999</v>
      </c>
      <c r="AL7" s="42">
        <v>5.0867685234291641E-4</v>
      </c>
      <c r="AM7" s="54"/>
    </row>
    <row r="8" spans="1:39" ht="15" x14ac:dyDescent="0.25">
      <c r="A8" s="43">
        <v>1328</v>
      </c>
      <c r="B8" s="43">
        <v>9757</v>
      </c>
      <c r="C8" s="41" t="s">
        <v>1122</v>
      </c>
      <c r="D8" s="41">
        <v>520044439</v>
      </c>
      <c r="E8" s="41" t="s">
        <v>246</v>
      </c>
      <c r="F8" s="41" t="s">
        <v>1123</v>
      </c>
      <c r="G8" s="41">
        <v>1138825</v>
      </c>
      <c r="H8" s="41" t="s">
        <v>635</v>
      </c>
      <c r="I8" s="41" t="s">
        <v>361</v>
      </c>
      <c r="J8" s="41" t="s">
        <v>81</v>
      </c>
      <c r="K8" s="41" t="s">
        <v>81</v>
      </c>
      <c r="L8" s="41" t="s">
        <v>1107</v>
      </c>
      <c r="M8" s="41" t="s">
        <v>365</v>
      </c>
      <c r="N8" s="41" t="s">
        <v>82</v>
      </c>
      <c r="O8" s="47">
        <v>42572</v>
      </c>
      <c r="P8" s="41" t="s">
        <v>253</v>
      </c>
      <c r="Q8" s="41" t="s">
        <v>84</v>
      </c>
      <c r="R8" s="41" t="s">
        <v>254</v>
      </c>
      <c r="S8" s="41" t="s">
        <v>96</v>
      </c>
      <c r="T8" s="41">
        <v>2.06</v>
      </c>
      <c r="U8" s="47">
        <v>46934</v>
      </c>
      <c r="V8" s="42">
        <v>5.6800000000000003E-2</v>
      </c>
      <c r="W8" s="42">
        <v>4.5999999999999999E-2</v>
      </c>
      <c r="X8" s="41" t="s">
        <v>273</v>
      </c>
      <c r="Y8" s="41"/>
      <c r="Z8" s="41" t="s">
        <v>1109</v>
      </c>
      <c r="AA8" s="41" t="s">
        <v>1110</v>
      </c>
      <c r="AB8" s="47">
        <v>45747</v>
      </c>
      <c r="AC8" s="41"/>
      <c r="AD8" s="41">
        <v>754400.03</v>
      </c>
      <c r="AE8" s="41">
        <v>1</v>
      </c>
      <c r="AF8" s="41">
        <v>99.11</v>
      </c>
      <c r="AG8" s="41">
        <v>747.68600000000004</v>
      </c>
      <c r="AH8" s="41"/>
      <c r="AI8" s="41"/>
      <c r="AJ8" s="41" t="s">
        <v>40</v>
      </c>
      <c r="AK8" s="42">
        <v>2.0677999999999998E-2</v>
      </c>
      <c r="AL8" s="42">
        <v>4.377755068008201E-5</v>
      </c>
      <c r="AM8" s="54"/>
    </row>
    <row r="9" spans="1:39" ht="15" x14ac:dyDescent="0.25">
      <c r="A9" s="43">
        <v>1328</v>
      </c>
      <c r="B9" s="43">
        <v>9758</v>
      </c>
      <c r="C9" s="41" t="s">
        <v>1114</v>
      </c>
      <c r="D9" s="41">
        <v>515703528</v>
      </c>
      <c r="E9" s="41" t="s">
        <v>246</v>
      </c>
      <c r="F9" s="41" t="s">
        <v>1115</v>
      </c>
      <c r="G9" s="41">
        <v>1142009</v>
      </c>
      <c r="H9" s="41" t="s">
        <v>635</v>
      </c>
      <c r="I9" s="41" t="s">
        <v>361</v>
      </c>
      <c r="J9" s="41" t="s">
        <v>81</v>
      </c>
      <c r="K9" s="41" t="s">
        <v>81</v>
      </c>
      <c r="L9" s="41" t="s">
        <v>1107</v>
      </c>
      <c r="M9" s="41" t="s">
        <v>498</v>
      </c>
      <c r="N9" s="41" t="s">
        <v>82</v>
      </c>
      <c r="O9" s="47">
        <v>42997</v>
      </c>
      <c r="P9" s="41" t="s">
        <v>253</v>
      </c>
      <c r="Q9" s="41" t="s">
        <v>84</v>
      </c>
      <c r="R9" s="41" t="s">
        <v>254</v>
      </c>
      <c r="S9" s="41" t="s">
        <v>96</v>
      </c>
      <c r="T9" s="41">
        <v>0.47</v>
      </c>
      <c r="U9" s="47">
        <v>45918</v>
      </c>
      <c r="V9" s="42">
        <v>5.74E-2</v>
      </c>
      <c r="W9" s="42">
        <v>4.1000000000000002E-2</v>
      </c>
      <c r="X9" s="41" t="s">
        <v>273</v>
      </c>
      <c r="Y9" s="41"/>
      <c r="Z9" s="41" t="s">
        <v>1109</v>
      </c>
      <c r="AA9" s="41" t="s">
        <v>1110</v>
      </c>
      <c r="AB9" s="47">
        <v>45747</v>
      </c>
      <c r="AC9" s="41"/>
      <c r="AD9" s="41">
        <v>218119.15</v>
      </c>
      <c r="AE9" s="41">
        <v>1</v>
      </c>
      <c r="AF9" s="41">
        <v>99.54</v>
      </c>
      <c r="AG9" s="41">
        <v>217.11600000000001</v>
      </c>
      <c r="AH9" s="41"/>
      <c r="AI9" s="41"/>
      <c r="AJ9" s="41" t="s">
        <v>40</v>
      </c>
      <c r="AK9" s="42">
        <v>4.2083000000000002E-2</v>
      </c>
      <c r="AL9" s="42">
        <v>4.7402186200853013E-5</v>
      </c>
      <c r="AM9" s="54"/>
    </row>
    <row r="10" spans="1:39" ht="15" x14ac:dyDescent="0.25">
      <c r="A10" s="43">
        <v>1328</v>
      </c>
      <c r="B10" s="43">
        <v>9758</v>
      </c>
      <c r="C10" s="41" t="s">
        <v>1116</v>
      </c>
      <c r="D10" s="41">
        <v>513436394</v>
      </c>
      <c r="E10" s="41" t="s">
        <v>246</v>
      </c>
      <c r="F10" s="41" t="s">
        <v>1117</v>
      </c>
      <c r="G10" s="41">
        <v>1103084</v>
      </c>
      <c r="H10" s="41" t="s">
        <v>635</v>
      </c>
      <c r="I10" s="41" t="s">
        <v>271</v>
      </c>
      <c r="J10" s="41" t="s">
        <v>81</v>
      </c>
      <c r="K10" s="41" t="s">
        <v>81</v>
      </c>
      <c r="L10" s="41" t="s">
        <v>1107</v>
      </c>
      <c r="M10" s="41" t="s">
        <v>491</v>
      </c>
      <c r="N10" s="41" t="s">
        <v>82</v>
      </c>
      <c r="O10" s="47">
        <v>39887</v>
      </c>
      <c r="P10" s="41" t="s">
        <v>89</v>
      </c>
      <c r="Q10" s="41" t="s">
        <v>1118</v>
      </c>
      <c r="R10" s="41" t="s">
        <v>254</v>
      </c>
      <c r="S10" s="41" t="s">
        <v>96</v>
      </c>
      <c r="T10" s="41">
        <v>0.83</v>
      </c>
      <c r="U10" s="47">
        <v>46385</v>
      </c>
      <c r="V10" s="42">
        <v>2.8199999999999999E-2</v>
      </c>
      <c r="W10" s="42">
        <v>5.6000000000000001E-2</v>
      </c>
      <c r="X10" s="41" t="s">
        <v>273</v>
      </c>
      <c r="Y10" s="41"/>
      <c r="Z10" s="41" t="s">
        <v>1109</v>
      </c>
      <c r="AA10" s="41" t="s">
        <v>1110</v>
      </c>
      <c r="AB10" s="47">
        <v>45747</v>
      </c>
      <c r="AC10" s="41"/>
      <c r="AD10" s="41">
        <v>8055.52</v>
      </c>
      <c r="AE10" s="41">
        <v>1</v>
      </c>
      <c r="AF10" s="41">
        <v>144.82</v>
      </c>
      <c r="AG10" s="41">
        <v>11.666</v>
      </c>
      <c r="AH10" s="41"/>
      <c r="AI10" s="41"/>
      <c r="AJ10" s="41" t="s">
        <v>40</v>
      </c>
      <c r="AK10" s="42">
        <v>2.261E-3</v>
      </c>
      <c r="AL10" s="42">
        <v>2.546997477012985E-6</v>
      </c>
      <c r="AM10" s="54"/>
    </row>
    <row r="11" spans="1:39" ht="15" x14ac:dyDescent="0.25">
      <c r="A11" s="43">
        <v>1328</v>
      </c>
      <c r="B11" s="43">
        <v>9758</v>
      </c>
      <c r="C11" s="41" t="s">
        <v>1119</v>
      </c>
      <c r="D11" s="41">
        <v>510687403</v>
      </c>
      <c r="E11" s="41" t="s">
        <v>246</v>
      </c>
      <c r="F11" s="41" t="s">
        <v>1120</v>
      </c>
      <c r="G11" s="41">
        <v>1138999</v>
      </c>
      <c r="H11" s="41" t="s">
        <v>635</v>
      </c>
      <c r="I11" s="41" t="s">
        <v>361</v>
      </c>
      <c r="J11" s="41" t="s">
        <v>81</v>
      </c>
      <c r="K11" s="41" t="s">
        <v>81</v>
      </c>
      <c r="L11" s="41" t="s">
        <v>1107</v>
      </c>
      <c r="M11" s="41" t="s">
        <v>432</v>
      </c>
      <c r="N11" s="41" t="s">
        <v>82</v>
      </c>
      <c r="O11" s="47">
        <v>42598</v>
      </c>
      <c r="P11" s="41" t="s">
        <v>1121</v>
      </c>
      <c r="Q11" s="41" t="s">
        <v>1118</v>
      </c>
      <c r="R11" s="41" t="s">
        <v>254</v>
      </c>
      <c r="S11" s="41" t="s">
        <v>96</v>
      </c>
      <c r="T11" s="41">
        <v>1.21</v>
      </c>
      <c r="U11" s="47">
        <v>46568</v>
      </c>
      <c r="V11" s="42">
        <v>6.13E-2</v>
      </c>
      <c r="W11" s="42">
        <v>3.1E-2</v>
      </c>
      <c r="X11" s="41" t="s">
        <v>273</v>
      </c>
      <c r="Y11" s="41"/>
      <c r="Z11" s="41" t="s">
        <v>1109</v>
      </c>
      <c r="AA11" s="41" t="s">
        <v>1110</v>
      </c>
      <c r="AB11" s="47">
        <v>45747</v>
      </c>
      <c r="AC11" s="41"/>
      <c r="AD11" s="41">
        <v>1103333.21</v>
      </c>
      <c r="AE11" s="41">
        <v>1</v>
      </c>
      <c r="AF11" s="41">
        <v>97.94</v>
      </c>
      <c r="AG11" s="41">
        <v>1080.605</v>
      </c>
      <c r="AH11" s="41"/>
      <c r="AI11" s="41"/>
      <c r="AJ11" s="41" t="s">
        <v>40</v>
      </c>
      <c r="AK11" s="42">
        <v>0.209451</v>
      </c>
      <c r="AL11" s="42">
        <v>2.3592475644159229E-4</v>
      </c>
      <c r="AM11" s="54"/>
    </row>
    <row r="12" spans="1:39" ht="15" x14ac:dyDescent="0.25">
      <c r="A12" s="43">
        <v>1328</v>
      </c>
      <c r="B12" s="43">
        <v>9758</v>
      </c>
      <c r="C12" s="41" t="s">
        <v>1122</v>
      </c>
      <c r="D12" s="41">
        <v>520044439</v>
      </c>
      <c r="E12" s="41" t="s">
        <v>246</v>
      </c>
      <c r="F12" s="41" t="s">
        <v>1123</v>
      </c>
      <c r="G12" s="41">
        <v>1138825</v>
      </c>
      <c r="H12" s="41" t="s">
        <v>635</v>
      </c>
      <c r="I12" s="41" t="s">
        <v>361</v>
      </c>
      <c r="J12" s="41" t="s">
        <v>81</v>
      </c>
      <c r="K12" s="41" t="s">
        <v>81</v>
      </c>
      <c r="L12" s="41" t="s">
        <v>1107</v>
      </c>
      <c r="M12" s="41" t="s">
        <v>365</v>
      </c>
      <c r="N12" s="41" t="s">
        <v>82</v>
      </c>
      <c r="O12" s="47">
        <v>42572</v>
      </c>
      <c r="P12" s="41" t="s">
        <v>253</v>
      </c>
      <c r="Q12" s="41" t="s">
        <v>84</v>
      </c>
      <c r="R12" s="41" t="s">
        <v>254</v>
      </c>
      <c r="S12" s="41" t="s">
        <v>96</v>
      </c>
      <c r="T12" s="41">
        <v>2.06</v>
      </c>
      <c r="U12" s="47">
        <v>46934</v>
      </c>
      <c r="V12" s="42">
        <v>5.6800000000000003E-2</v>
      </c>
      <c r="W12" s="42">
        <v>4.5999999999999999E-2</v>
      </c>
      <c r="X12" s="41" t="s">
        <v>273</v>
      </c>
      <c r="Y12" s="41"/>
      <c r="Z12" s="41" t="s">
        <v>1109</v>
      </c>
      <c r="AA12" s="41" t="s">
        <v>1110</v>
      </c>
      <c r="AB12" s="47">
        <v>45747</v>
      </c>
      <c r="AC12" s="41"/>
      <c r="AD12" s="41">
        <v>71760</v>
      </c>
      <c r="AE12" s="41">
        <v>1</v>
      </c>
      <c r="AF12" s="41">
        <v>99.11</v>
      </c>
      <c r="AG12" s="41">
        <v>71.120999999999995</v>
      </c>
      <c r="AH12" s="41"/>
      <c r="AI12" s="41"/>
      <c r="AJ12" s="41" t="s">
        <v>40</v>
      </c>
      <c r="AK12" s="42">
        <v>1.3785E-2</v>
      </c>
      <c r="AL12" s="42">
        <v>1.5527602225496351E-5</v>
      </c>
      <c r="AM12" s="54"/>
    </row>
    <row r="13" spans="1:39" ht="15" x14ac:dyDescent="0.25">
      <c r="A13" s="43">
        <v>1328</v>
      </c>
      <c r="B13" s="43">
        <v>9758</v>
      </c>
      <c r="C13" s="41" t="s">
        <v>376</v>
      </c>
      <c r="D13" s="41">
        <v>520000472</v>
      </c>
      <c r="E13" s="41" t="s">
        <v>246</v>
      </c>
      <c r="F13" s="41" t="s">
        <v>1106</v>
      </c>
      <c r="G13" s="41">
        <v>70551049</v>
      </c>
      <c r="H13" s="41" t="s">
        <v>635</v>
      </c>
      <c r="I13" s="41" t="s">
        <v>259</v>
      </c>
      <c r="J13" s="41" t="s">
        <v>81</v>
      </c>
      <c r="K13" s="41" t="s">
        <v>81</v>
      </c>
      <c r="L13" s="41" t="s">
        <v>1107</v>
      </c>
      <c r="M13" s="41" t="s">
        <v>1108</v>
      </c>
      <c r="N13" s="41" t="s">
        <v>82</v>
      </c>
      <c r="O13" s="47">
        <v>44098</v>
      </c>
      <c r="P13" s="41" t="s">
        <v>108</v>
      </c>
      <c r="Q13" s="41" t="s">
        <v>103</v>
      </c>
      <c r="R13" s="41" t="s">
        <v>254</v>
      </c>
      <c r="S13" s="41" t="s">
        <v>92</v>
      </c>
      <c r="T13" s="41">
        <v>5.91</v>
      </c>
      <c r="U13" s="47">
        <v>48227</v>
      </c>
      <c r="V13" s="42">
        <v>5.5199999999999999E-2</v>
      </c>
      <c r="W13" s="42">
        <v>3.7499999999999999E-2</v>
      </c>
      <c r="X13" s="41" t="s">
        <v>273</v>
      </c>
      <c r="Y13" s="41"/>
      <c r="Z13" s="41" t="s">
        <v>1109</v>
      </c>
      <c r="AA13" s="41" t="s">
        <v>1110</v>
      </c>
      <c r="AB13" s="47">
        <v>45747</v>
      </c>
      <c r="AC13" s="41"/>
      <c r="AD13" s="41">
        <v>36317000</v>
      </c>
      <c r="AE13" s="41">
        <v>2.4892999999999998E-2</v>
      </c>
      <c r="AF13" s="41">
        <v>93.23</v>
      </c>
      <c r="AG13" s="41">
        <v>842.83600000000001</v>
      </c>
      <c r="AH13" s="41"/>
      <c r="AI13" s="41"/>
      <c r="AJ13" s="41" t="s">
        <v>40</v>
      </c>
      <c r="AK13" s="42">
        <v>0.16336500000000001</v>
      </c>
      <c r="AL13" s="42">
        <v>1.840134721014672E-4</v>
      </c>
      <c r="AM13" s="54"/>
    </row>
    <row r="14" spans="1:39" ht="15" x14ac:dyDescent="0.25">
      <c r="A14" s="43">
        <v>1328</v>
      </c>
      <c r="B14" s="43">
        <v>9758</v>
      </c>
      <c r="C14" s="41" t="s">
        <v>1112</v>
      </c>
      <c r="D14" s="41">
        <v>880326081</v>
      </c>
      <c r="E14" s="41" t="s">
        <v>246</v>
      </c>
      <c r="F14" s="41" t="s">
        <v>1113</v>
      </c>
      <c r="G14" s="41">
        <v>1167212</v>
      </c>
      <c r="H14" s="41" t="s">
        <v>635</v>
      </c>
      <c r="I14" s="41" t="s">
        <v>361</v>
      </c>
      <c r="J14" s="41" t="s">
        <v>81</v>
      </c>
      <c r="K14" s="41" t="s">
        <v>81</v>
      </c>
      <c r="L14" s="41" t="s">
        <v>1107</v>
      </c>
      <c r="M14" s="41" t="s">
        <v>252</v>
      </c>
      <c r="N14" s="41" t="s">
        <v>82</v>
      </c>
      <c r="O14" s="47">
        <v>44013</v>
      </c>
      <c r="P14" s="41" t="s">
        <v>369</v>
      </c>
      <c r="Q14" s="41" t="s">
        <v>90</v>
      </c>
      <c r="R14" s="41" t="s">
        <v>254</v>
      </c>
      <c r="S14" s="41" t="s">
        <v>96</v>
      </c>
      <c r="T14" s="41">
        <v>2.9</v>
      </c>
      <c r="U14" s="47">
        <v>48014</v>
      </c>
      <c r="V14" s="42">
        <v>6.9400000000000003E-2</v>
      </c>
      <c r="W14" s="42">
        <v>3.3500000000000002E-2</v>
      </c>
      <c r="X14" s="41" t="s">
        <v>273</v>
      </c>
      <c r="Y14" s="41"/>
      <c r="Z14" s="41" t="s">
        <v>1109</v>
      </c>
      <c r="AA14" s="41" t="s">
        <v>1110</v>
      </c>
      <c r="AB14" s="47">
        <v>45747</v>
      </c>
      <c r="AC14" s="41"/>
      <c r="AD14" s="41">
        <v>2342900.0299999998</v>
      </c>
      <c r="AE14" s="41">
        <v>1</v>
      </c>
      <c r="AF14" s="41">
        <v>94.79</v>
      </c>
      <c r="AG14" s="41">
        <v>2220.835</v>
      </c>
      <c r="AH14" s="41"/>
      <c r="AI14" s="41"/>
      <c r="AJ14" s="41" t="s">
        <v>40</v>
      </c>
      <c r="AK14" s="42">
        <v>0.43046000000000001</v>
      </c>
      <c r="AL14" s="42">
        <v>4.8486723314436242E-4</v>
      </c>
      <c r="AM14" s="54"/>
    </row>
    <row r="15" spans="1:39" ht="15" x14ac:dyDescent="0.25">
      <c r="A15" s="43">
        <v>1328</v>
      </c>
      <c r="B15" s="43">
        <v>9758</v>
      </c>
      <c r="C15" s="41" t="s">
        <v>376</v>
      </c>
      <c r="D15" s="41">
        <v>520000472</v>
      </c>
      <c r="E15" s="41" t="s">
        <v>246</v>
      </c>
      <c r="F15" s="41" t="s">
        <v>1111</v>
      </c>
      <c r="G15" s="41">
        <v>70716105</v>
      </c>
      <c r="H15" s="41" t="s">
        <v>635</v>
      </c>
      <c r="I15" s="41" t="s">
        <v>259</v>
      </c>
      <c r="J15" s="41" t="s">
        <v>81</v>
      </c>
      <c r="K15" s="41" t="s">
        <v>81</v>
      </c>
      <c r="L15" s="41" t="s">
        <v>1107</v>
      </c>
      <c r="M15" s="41" t="s">
        <v>1108</v>
      </c>
      <c r="N15" s="41" t="s">
        <v>82</v>
      </c>
      <c r="O15" s="47">
        <v>42220</v>
      </c>
      <c r="P15" s="41" t="s">
        <v>108</v>
      </c>
      <c r="Q15" s="41" t="s">
        <v>103</v>
      </c>
      <c r="R15" s="41" t="s">
        <v>254</v>
      </c>
      <c r="S15" s="41" t="s">
        <v>92</v>
      </c>
      <c r="T15" s="41">
        <v>3.02</v>
      </c>
      <c r="U15" s="47">
        <v>46923</v>
      </c>
      <c r="V15" s="42">
        <v>4.8300000000000003E-2</v>
      </c>
      <c r="W15" s="42">
        <v>4.2500000000000003E-2</v>
      </c>
      <c r="X15" s="41" t="s">
        <v>273</v>
      </c>
      <c r="Y15" s="41"/>
      <c r="Z15" s="41" t="s">
        <v>1109</v>
      </c>
      <c r="AA15" s="41" t="s">
        <v>1110</v>
      </c>
      <c r="AB15" s="47">
        <v>45747</v>
      </c>
      <c r="AC15" s="41"/>
      <c r="AD15" s="41">
        <v>29073000</v>
      </c>
      <c r="AE15" s="41">
        <v>2.4892999999999998E-2</v>
      </c>
      <c r="AF15" s="41">
        <v>98.8</v>
      </c>
      <c r="AG15" s="41">
        <v>715.03</v>
      </c>
      <c r="AH15" s="41"/>
      <c r="AI15" s="41"/>
      <c r="AJ15" s="41" t="s">
        <v>40</v>
      </c>
      <c r="AK15" s="42">
        <v>0.13859199999999999</v>
      </c>
      <c r="AL15" s="42">
        <v>1.5611002965786001E-4</v>
      </c>
      <c r="AM15" s="54"/>
    </row>
    <row r="16" spans="1:39" ht="15" x14ac:dyDescent="0.25">
      <c r="A16" s="43">
        <v>1328</v>
      </c>
      <c r="B16" s="43">
        <v>9759</v>
      </c>
      <c r="C16" s="41" t="s">
        <v>1122</v>
      </c>
      <c r="D16" s="41">
        <v>520044439</v>
      </c>
      <c r="E16" s="41" t="s">
        <v>246</v>
      </c>
      <c r="F16" s="41" t="s">
        <v>1123</v>
      </c>
      <c r="G16" s="41">
        <v>1138825</v>
      </c>
      <c r="H16" s="41" t="s">
        <v>635</v>
      </c>
      <c r="I16" s="41" t="s">
        <v>361</v>
      </c>
      <c r="J16" s="41" t="s">
        <v>81</v>
      </c>
      <c r="K16" s="41" t="s">
        <v>81</v>
      </c>
      <c r="L16" s="41" t="s">
        <v>1107</v>
      </c>
      <c r="M16" s="41" t="s">
        <v>365</v>
      </c>
      <c r="N16" s="41" t="s">
        <v>82</v>
      </c>
      <c r="O16" s="47">
        <v>42572</v>
      </c>
      <c r="P16" s="41" t="s">
        <v>253</v>
      </c>
      <c r="Q16" s="41" t="s">
        <v>84</v>
      </c>
      <c r="R16" s="41" t="s">
        <v>254</v>
      </c>
      <c r="S16" s="41" t="s">
        <v>96</v>
      </c>
      <c r="T16" s="41">
        <v>2.06</v>
      </c>
      <c r="U16" s="47">
        <v>46934</v>
      </c>
      <c r="V16" s="42">
        <v>5.6800000000000003E-2</v>
      </c>
      <c r="W16" s="42">
        <v>4.5999999999999999E-2</v>
      </c>
      <c r="X16" s="41" t="s">
        <v>273</v>
      </c>
      <c r="Y16" s="41"/>
      <c r="Z16" s="41" t="s">
        <v>1109</v>
      </c>
      <c r="AA16" s="41" t="s">
        <v>1110</v>
      </c>
      <c r="AB16" s="47">
        <v>45747</v>
      </c>
      <c r="AC16" s="41"/>
      <c r="AD16" s="41">
        <v>22080</v>
      </c>
      <c r="AE16" s="41">
        <v>1</v>
      </c>
      <c r="AF16" s="41">
        <v>99.11</v>
      </c>
      <c r="AG16" s="41">
        <v>21.882999999999999</v>
      </c>
      <c r="AH16" s="41"/>
      <c r="AI16" s="41"/>
      <c r="AJ16" s="41" t="s">
        <v>40</v>
      </c>
      <c r="AK16" s="42">
        <v>4.875E-3</v>
      </c>
      <c r="AL16" s="42">
        <v>1.0615830884123579E-5</v>
      </c>
      <c r="AM16" s="54"/>
    </row>
    <row r="17" spans="1:39" ht="15" x14ac:dyDescent="0.25">
      <c r="A17" s="43">
        <v>1328</v>
      </c>
      <c r="B17" s="43">
        <v>9759</v>
      </c>
      <c r="C17" s="41" t="s">
        <v>1112</v>
      </c>
      <c r="D17" s="41">
        <v>880326081</v>
      </c>
      <c r="E17" s="41" t="s">
        <v>246</v>
      </c>
      <c r="F17" s="41" t="s">
        <v>1113</v>
      </c>
      <c r="G17" s="41">
        <v>1167212</v>
      </c>
      <c r="H17" s="41" t="s">
        <v>635</v>
      </c>
      <c r="I17" s="41" t="s">
        <v>361</v>
      </c>
      <c r="J17" s="41" t="s">
        <v>81</v>
      </c>
      <c r="K17" s="41" t="s">
        <v>81</v>
      </c>
      <c r="L17" s="41" t="s">
        <v>1107</v>
      </c>
      <c r="M17" s="41" t="s">
        <v>252</v>
      </c>
      <c r="N17" s="41" t="s">
        <v>82</v>
      </c>
      <c r="O17" s="47">
        <v>44013</v>
      </c>
      <c r="P17" s="41" t="s">
        <v>369</v>
      </c>
      <c r="Q17" s="41" t="s">
        <v>90</v>
      </c>
      <c r="R17" s="41" t="s">
        <v>254</v>
      </c>
      <c r="S17" s="41" t="s">
        <v>96</v>
      </c>
      <c r="T17" s="41">
        <v>2.9</v>
      </c>
      <c r="U17" s="47">
        <v>48014</v>
      </c>
      <c r="V17" s="42">
        <v>6.9400000000000003E-2</v>
      </c>
      <c r="W17" s="42">
        <v>3.3500000000000002E-2</v>
      </c>
      <c r="X17" s="41" t="s">
        <v>273</v>
      </c>
      <c r="Y17" s="41"/>
      <c r="Z17" s="41" t="s">
        <v>1109</v>
      </c>
      <c r="AA17" s="41" t="s">
        <v>1110</v>
      </c>
      <c r="AB17" s="47">
        <v>45747</v>
      </c>
      <c r="AC17" s="41"/>
      <c r="AD17" s="41">
        <v>1075200.02</v>
      </c>
      <c r="AE17" s="41">
        <v>1</v>
      </c>
      <c r="AF17" s="41">
        <v>94.79</v>
      </c>
      <c r="AG17" s="41">
        <v>1019.182</v>
      </c>
      <c r="AH17" s="41"/>
      <c r="AI17" s="41"/>
      <c r="AJ17" s="41" t="s">
        <v>40</v>
      </c>
      <c r="AK17" s="42">
        <v>0.22706599999999999</v>
      </c>
      <c r="AL17" s="42">
        <v>4.9442323959890519E-4</v>
      </c>
      <c r="AM17" s="54"/>
    </row>
    <row r="18" spans="1:39" ht="15" x14ac:dyDescent="0.25">
      <c r="A18" s="43">
        <v>1328</v>
      </c>
      <c r="B18" s="43">
        <v>9759</v>
      </c>
      <c r="C18" s="41" t="s">
        <v>1124</v>
      </c>
      <c r="D18" s="41">
        <v>520042185</v>
      </c>
      <c r="E18" s="41" t="s">
        <v>246</v>
      </c>
      <c r="F18" s="41" t="s">
        <v>1125</v>
      </c>
      <c r="G18" s="41">
        <v>1140276</v>
      </c>
      <c r="H18" s="41" t="s">
        <v>635</v>
      </c>
      <c r="I18" s="41" t="s">
        <v>271</v>
      </c>
      <c r="J18" s="41" t="s">
        <v>81</v>
      </c>
      <c r="K18" s="41" t="s">
        <v>81</v>
      </c>
      <c r="L18" s="41" t="s">
        <v>1107</v>
      </c>
      <c r="M18" s="41" t="s">
        <v>421</v>
      </c>
      <c r="N18" s="41" t="s">
        <v>82</v>
      </c>
      <c r="O18" s="47">
        <v>44320</v>
      </c>
      <c r="P18" s="41" t="s">
        <v>89</v>
      </c>
      <c r="Q18" s="41" t="s">
        <v>90</v>
      </c>
      <c r="R18" s="41" t="s">
        <v>254</v>
      </c>
      <c r="S18" s="41" t="s">
        <v>96</v>
      </c>
      <c r="T18" s="41">
        <v>4.62</v>
      </c>
      <c r="U18" s="47">
        <v>49202</v>
      </c>
      <c r="V18" s="42">
        <v>2.1499999999999998E-2</v>
      </c>
      <c r="W18" s="42">
        <v>2.1399999999999999E-2</v>
      </c>
      <c r="X18" s="41" t="s">
        <v>273</v>
      </c>
      <c r="Y18" s="41"/>
      <c r="Z18" s="41" t="s">
        <v>1109</v>
      </c>
      <c r="AA18" s="41" t="s">
        <v>1110</v>
      </c>
      <c r="AB18" s="47">
        <v>45747</v>
      </c>
      <c r="AC18" s="41"/>
      <c r="AD18" s="41">
        <v>1940116.86</v>
      </c>
      <c r="AE18" s="41">
        <v>1</v>
      </c>
      <c r="AF18" s="41">
        <v>115.11</v>
      </c>
      <c r="AG18" s="41">
        <v>2233.2689999999998</v>
      </c>
      <c r="AH18" s="41"/>
      <c r="AI18" s="41"/>
      <c r="AJ18" s="41" t="s">
        <v>40</v>
      </c>
      <c r="AK18" s="42">
        <v>0.497556</v>
      </c>
      <c r="AL18" s="42">
        <v>1.083398346787725E-3</v>
      </c>
      <c r="AM18" s="54"/>
    </row>
    <row r="19" spans="1:39" ht="15" x14ac:dyDescent="0.25">
      <c r="A19" s="43">
        <v>1328</v>
      </c>
      <c r="B19" s="43">
        <v>9759</v>
      </c>
      <c r="C19" s="41" t="s">
        <v>376</v>
      </c>
      <c r="D19" s="41">
        <v>520000472</v>
      </c>
      <c r="E19" s="41" t="s">
        <v>246</v>
      </c>
      <c r="F19" s="41" t="s">
        <v>1106</v>
      </c>
      <c r="G19" s="41">
        <v>70551049</v>
      </c>
      <c r="H19" s="41" t="s">
        <v>635</v>
      </c>
      <c r="I19" s="41" t="s">
        <v>259</v>
      </c>
      <c r="J19" s="41" t="s">
        <v>81</v>
      </c>
      <c r="K19" s="41" t="s">
        <v>81</v>
      </c>
      <c r="L19" s="41" t="s">
        <v>1107</v>
      </c>
      <c r="M19" s="41" t="s">
        <v>1108</v>
      </c>
      <c r="N19" s="41" t="s">
        <v>82</v>
      </c>
      <c r="O19" s="47">
        <v>44098</v>
      </c>
      <c r="P19" s="41" t="s">
        <v>108</v>
      </c>
      <c r="Q19" s="41" t="s">
        <v>103</v>
      </c>
      <c r="R19" s="41" t="s">
        <v>254</v>
      </c>
      <c r="S19" s="41" t="s">
        <v>92</v>
      </c>
      <c r="T19" s="41">
        <v>5.91</v>
      </c>
      <c r="U19" s="47">
        <v>48227</v>
      </c>
      <c r="V19" s="42">
        <v>5.5199999999999999E-2</v>
      </c>
      <c r="W19" s="42">
        <v>3.7499999999999999E-2</v>
      </c>
      <c r="X19" s="41" t="s">
        <v>273</v>
      </c>
      <c r="Y19" s="41"/>
      <c r="Z19" s="41" t="s">
        <v>1109</v>
      </c>
      <c r="AA19" s="41" t="s">
        <v>1110</v>
      </c>
      <c r="AB19" s="47">
        <v>45747</v>
      </c>
      <c r="AC19" s="41"/>
      <c r="AD19" s="41">
        <v>18839000</v>
      </c>
      <c r="AE19" s="41">
        <v>2.4892999999999998E-2</v>
      </c>
      <c r="AF19" s="41">
        <v>93.23</v>
      </c>
      <c r="AG19" s="41">
        <v>437.21100000000001</v>
      </c>
      <c r="AH19" s="41"/>
      <c r="AI19" s="41"/>
      <c r="AJ19" s="41" t="s">
        <v>40</v>
      </c>
      <c r="AK19" s="42">
        <v>9.7406999999999994E-2</v>
      </c>
      <c r="AL19" s="42">
        <v>2.120987998299391E-4</v>
      </c>
      <c r="AM19" s="54"/>
    </row>
    <row r="20" spans="1:39" ht="15" x14ac:dyDescent="0.25">
      <c r="A20" s="43">
        <v>1328</v>
      </c>
      <c r="B20" s="43">
        <v>9759</v>
      </c>
      <c r="C20" s="41" t="s">
        <v>1119</v>
      </c>
      <c r="D20" s="41">
        <v>510687403</v>
      </c>
      <c r="E20" s="41" t="s">
        <v>246</v>
      </c>
      <c r="F20" s="41" t="s">
        <v>1120</v>
      </c>
      <c r="G20" s="41">
        <v>1138999</v>
      </c>
      <c r="H20" s="41" t="s">
        <v>635</v>
      </c>
      <c r="I20" s="41" t="s">
        <v>361</v>
      </c>
      <c r="J20" s="41" t="s">
        <v>81</v>
      </c>
      <c r="K20" s="41" t="s">
        <v>81</v>
      </c>
      <c r="L20" s="41" t="s">
        <v>1107</v>
      </c>
      <c r="M20" s="41" t="s">
        <v>432</v>
      </c>
      <c r="N20" s="41" t="s">
        <v>82</v>
      </c>
      <c r="O20" s="47">
        <v>42598</v>
      </c>
      <c r="P20" s="41" t="s">
        <v>1121</v>
      </c>
      <c r="Q20" s="41" t="s">
        <v>1118</v>
      </c>
      <c r="R20" s="41" t="s">
        <v>254</v>
      </c>
      <c r="S20" s="41" t="s">
        <v>96</v>
      </c>
      <c r="T20" s="41">
        <v>1.21</v>
      </c>
      <c r="U20" s="47">
        <v>46568</v>
      </c>
      <c r="V20" s="42">
        <v>6.13E-2</v>
      </c>
      <c r="W20" s="42">
        <v>3.1E-2</v>
      </c>
      <c r="X20" s="41" t="s">
        <v>273</v>
      </c>
      <c r="Y20" s="41"/>
      <c r="Z20" s="41" t="s">
        <v>1109</v>
      </c>
      <c r="AA20" s="41" t="s">
        <v>1110</v>
      </c>
      <c r="AB20" s="47">
        <v>45747</v>
      </c>
      <c r="AC20" s="41"/>
      <c r="AD20" s="41">
        <v>304133.31</v>
      </c>
      <c r="AE20" s="41">
        <v>1</v>
      </c>
      <c r="AF20" s="41">
        <v>97.94</v>
      </c>
      <c r="AG20" s="41">
        <v>297.86799999999999</v>
      </c>
      <c r="AH20" s="41"/>
      <c r="AI20" s="41"/>
      <c r="AJ20" s="41" t="s">
        <v>40</v>
      </c>
      <c r="AK20" s="42">
        <v>6.6362000000000004E-2</v>
      </c>
      <c r="AL20" s="42">
        <v>1.4450104253494139E-4</v>
      </c>
      <c r="AM20" s="54"/>
    </row>
    <row r="21" spans="1:39" ht="15" x14ac:dyDescent="0.25">
      <c r="A21" s="43">
        <v>1328</v>
      </c>
      <c r="B21" s="43">
        <v>9759</v>
      </c>
      <c r="C21" s="41" t="s">
        <v>1114</v>
      </c>
      <c r="D21" s="41">
        <v>515703528</v>
      </c>
      <c r="E21" s="41" t="s">
        <v>246</v>
      </c>
      <c r="F21" s="41" t="s">
        <v>1115</v>
      </c>
      <c r="G21" s="41">
        <v>1142009</v>
      </c>
      <c r="H21" s="41" t="s">
        <v>635</v>
      </c>
      <c r="I21" s="41" t="s">
        <v>361</v>
      </c>
      <c r="J21" s="41" t="s">
        <v>81</v>
      </c>
      <c r="K21" s="41" t="s">
        <v>81</v>
      </c>
      <c r="L21" s="41" t="s">
        <v>1107</v>
      </c>
      <c r="M21" s="41" t="s">
        <v>498</v>
      </c>
      <c r="N21" s="41" t="s">
        <v>82</v>
      </c>
      <c r="O21" s="47">
        <v>42997</v>
      </c>
      <c r="P21" s="41" t="s">
        <v>253</v>
      </c>
      <c r="Q21" s="41" t="s">
        <v>84</v>
      </c>
      <c r="R21" s="41" t="s">
        <v>254</v>
      </c>
      <c r="S21" s="41" t="s">
        <v>96</v>
      </c>
      <c r="T21" s="41">
        <v>0.47</v>
      </c>
      <c r="U21" s="47">
        <v>45918</v>
      </c>
      <c r="V21" s="42">
        <v>5.74E-2</v>
      </c>
      <c r="W21" s="42">
        <v>4.1000000000000002E-2</v>
      </c>
      <c r="X21" s="41" t="s">
        <v>273</v>
      </c>
      <c r="Y21" s="41"/>
      <c r="Z21" s="41" t="s">
        <v>1109</v>
      </c>
      <c r="AA21" s="41" t="s">
        <v>1110</v>
      </c>
      <c r="AB21" s="47">
        <v>45747</v>
      </c>
      <c r="AC21" s="41"/>
      <c r="AD21" s="41">
        <v>58398.7</v>
      </c>
      <c r="AE21" s="41">
        <v>1</v>
      </c>
      <c r="AF21" s="41">
        <v>99.54</v>
      </c>
      <c r="AG21" s="41">
        <v>58.13</v>
      </c>
      <c r="AH21" s="41"/>
      <c r="AI21" s="41"/>
      <c r="AJ21" s="41" t="s">
        <v>40</v>
      </c>
      <c r="AK21" s="42">
        <v>1.295E-2</v>
      </c>
      <c r="AL21" s="42">
        <v>2.819989257844464E-5</v>
      </c>
      <c r="AM21" s="54"/>
    </row>
    <row r="22" spans="1:39" ht="15" x14ac:dyDescent="0.25">
      <c r="A22" s="43">
        <v>1328</v>
      </c>
      <c r="B22" s="43">
        <v>9759</v>
      </c>
      <c r="C22" s="41" t="s">
        <v>376</v>
      </c>
      <c r="D22" s="41">
        <v>520000472</v>
      </c>
      <c r="E22" s="41" t="s">
        <v>246</v>
      </c>
      <c r="F22" s="41" t="s">
        <v>1111</v>
      </c>
      <c r="G22" s="41">
        <v>70716105</v>
      </c>
      <c r="H22" s="41" t="s">
        <v>635</v>
      </c>
      <c r="I22" s="41" t="s">
        <v>259</v>
      </c>
      <c r="J22" s="41" t="s">
        <v>81</v>
      </c>
      <c r="K22" s="41" t="s">
        <v>81</v>
      </c>
      <c r="L22" s="41" t="s">
        <v>1107</v>
      </c>
      <c r="M22" s="41" t="s">
        <v>1108</v>
      </c>
      <c r="N22" s="41" t="s">
        <v>82</v>
      </c>
      <c r="O22" s="47">
        <v>42220</v>
      </c>
      <c r="P22" s="41" t="s">
        <v>108</v>
      </c>
      <c r="Q22" s="41" t="s">
        <v>103</v>
      </c>
      <c r="R22" s="41" t="s">
        <v>254</v>
      </c>
      <c r="S22" s="41" t="s">
        <v>92</v>
      </c>
      <c r="T22" s="41">
        <v>3.02</v>
      </c>
      <c r="U22" s="47">
        <v>46923</v>
      </c>
      <c r="V22" s="42">
        <v>4.8300000000000003E-2</v>
      </c>
      <c r="W22" s="42">
        <v>4.2500000000000003E-2</v>
      </c>
      <c r="X22" s="41" t="s">
        <v>273</v>
      </c>
      <c r="Y22" s="41"/>
      <c r="Z22" s="41" t="s">
        <v>1109</v>
      </c>
      <c r="AA22" s="41" t="s">
        <v>1110</v>
      </c>
      <c r="AB22" s="47">
        <v>45747</v>
      </c>
      <c r="AC22" s="41"/>
      <c r="AD22" s="41">
        <v>17115000</v>
      </c>
      <c r="AE22" s="41">
        <v>2.4892999999999998E-2</v>
      </c>
      <c r="AF22" s="41">
        <v>98.8</v>
      </c>
      <c r="AG22" s="41">
        <v>420.93099999999998</v>
      </c>
      <c r="AH22" s="41"/>
      <c r="AI22" s="41"/>
      <c r="AJ22" s="41" t="s">
        <v>40</v>
      </c>
      <c r="AK22" s="42">
        <v>9.3780000000000002E-2</v>
      </c>
      <c r="AL22" s="42">
        <v>2.0420108348421259E-4</v>
      </c>
      <c r="AM22" s="54"/>
    </row>
    <row r="23" spans="1:39" ht="15" x14ac:dyDescent="0.25">
      <c r="A23" s="43">
        <v>1329</v>
      </c>
      <c r="B23" s="43">
        <v>9761</v>
      </c>
      <c r="C23" s="41" t="s">
        <v>1116</v>
      </c>
      <c r="D23" s="41">
        <v>513436394</v>
      </c>
      <c r="E23" s="41" t="s">
        <v>246</v>
      </c>
      <c r="F23" s="41" t="s">
        <v>1117</v>
      </c>
      <c r="G23" s="41">
        <v>1103084</v>
      </c>
      <c r="H23" s="41" t="s">
        <v>635</v>
      </c>
      <c r="I23" s="41" t="s">
        <v>271</v>
      </c>
      <c r="J23" s="41" t="s">
        <v>81</v>
      </c>
      <c r="K23" s="41" t="s">
        <v>81</v>
      </c>
      <c r="L23" s="41" t="s">
        <v>1107</v>
      </c>
      <c r="M23" s="41" t="s">
        <v>491</v>
      </c>
      <c r="N23" s="41" t="s">
        <v>82</v>
      </c>
      <c r="O23" s="47">
        <v>39887</v>
      </c>
      <c r="P23" s="41" t="s">
        <v>89</v>
      </c>
      <c r="Q23" s="41" t="s">
        <v>1118</v>
      </c>
      <c r="R23" s="41" t="s">
        <v>254</v>
      </c>
      <c r="S23" s="41" t="s">
        <v>96</v>
      </c>
      <c r="T23" s="41">
        <v>0.83</v>
      </c>
      <c r="U23" s="47">
        <v>46385</v>
      </c>
      <c r="V23" s="42">
        <v>2.8199999999999999E-2</v>
      </c>
      <c r="W23" s="42">
        <v>5.6000000000000001E-2</v>
      </c>
      <c r="X23" s="41" t="s">
        <v>273</v>
      </c>
      <c r="Y23" s="41"/>
      <c r="Z23" s="41" t="s">
        <v>1109</v>
      </c>
      <c r="AA23" s="41" t="s">
        <v>1110</v>
      </c>
      <c r="AB23" s="47">
        <v>45747</v>
      </c>
      <c r="AC23" s="41"/>
      <c r="AD23" s="41">
        <v>4663.99</v>
      </c>
      <c r="AE23" s="41">
        <v>1</v>
      </c>
      <c r="AF23" s="41">
        <v>144.82</v>
      </c>
      <c r="AG23" s="41">
        <v>6.7539999999999996</v>
      </c>
      <c r="AH23" s="41"/>
      <c r="AI23" s="41"/>
      <c r="AJ23" s="41" t="s">
        <v>40</v>
      </c>
      <c r="AK23" s="42">
        <v>1.4815999999999999E-2</v>
      </c>
      <c r="AL23" s="42">
        <v>1.5847688889809939E-5</v>
      </c>
      <c r="AM23" s="54"/>
    </row>
    <row r="24" spans="1:39" ht="15" x14ac:dyDescent="0.25">
      <c r="A24" s="43">
        <v>1329</v>
      </c>
      <c r="B24" s="43">
        <v>9761</v>
      </c>
      <c r="C24" s="41" t="s">
        <v>1119</v>
      </c>
      <c r="D24" s="41">
        <v>510687403</v>
      </c>
      <c r="E24" s="41" t="s">
        <v>246</v>
      </c>
      <c r="F24" s="41" t="s">
        <v>1120</v>
      </c>
      <c r="G24" s="41">
        <v>1138999</v>
      </c>
      <c r="H24" s="41" t="s">
        <v>635</v>
      </c>
      <c r="I24" s="41" t="s">
        <v>361</v>
      </c>
      <c r="J24" s="41" t="s">
        <v>81</v>
      </c>
      <c r="K24" s="41" t="s">
        <v>81</v>
      </c>
      <c r="L24" s="41" t="s">
        <v>1107</v>
      </c>
      <c r="M24" s="41" t="s">
        <v>432</v>
      </c>
      <c r="N24" s="41" t="s">
        <v>82</v>
      </c>
      <c r="O24" s="47">
        <v>42598</v>
      </c>
      <c r="P24" s="41" t="s">
        <v>1121</v>
      </c>
      <c r="Q24" s="41" t="s">
        <v>1118</v>
      </c>
      <c r="R24" s="41" t="s">
        <v>254</v>
      </c>
      <c r="S24" s="41" t="s">
        <v>96</v>
      </c>
      <c r="T24" s="41">
        <v>1.21</v>
      </c>
      <c r="U24" s="47">
        <v>46568</v>
      </c>
      <c r="V24" s="42">
        <v>6.13E-2</v>
      </c>
      <c r="W24" s="42">
        <v>3.1E-2</v>
      </c>
      <c r="X24" s="41" t="s">
        <v>273</v>
      </c>
      <c r="Y24" s="41"/>
      <c r="Z24" s="41" t="s">
        <v>1109</v>
      </c>
      <c r="AA24" s="41" t="s">
        <v>1110</v>
      </c>
      <c r="AB24" s="47">
        <v>45747</v>
      </c>
      <c r="AC24" s="41"/>
      <c r="AD24" s="41">
        <v>118333.32</v>
      </c>
      <c r="AE24" s="41">
        <v>1</v>
      </c>
      <c r="AF24" s="41">
        <v>97.94</v>
      </c>
      <c r="AG24" s="41">
        <v>115.896</v>
      </c>
      <c r="AH24" s="41"/>
      <c r="AI24" s="41"/>
      <c r="AJ24" s="41" t="s">
        <v>40</v>
      </c>
      <c r="AK24" s="42">
        <v>0.25423800000000002</v>
      </c>
      <c r="AL24" s="42">
        <v>2.7194014681276461E-4</v>
      </c>
      <c r="AM24" s="54"/>
    </row>
    <row r="25" spans="1:39" ht="15" x14ac:dyDescent="0.25">
      <c r="A25" s="43">
        <v>1329</v>
      </c>
      <c r="B25" s="43">
        <v>9761</v>
      </c>
      <c r="C25" s="41" t="s">
        <v>1114</v>
      </c>
      <c r="D25" s="41">
        <v>515703528</v>
      </c>
      <c r="E25" s="41" t="s">
        <v>246</v>
      </c>
      <c r="F25" s="41" t="s">
        <v>1115</v>
      </c>
      <c r="G25" s="41">
        <v>1142009</v>
      </c>
      <c r="H25" s="41" t="s">
        <v>635</v>
      </c>
      <c r="I25" s="41" t="s">
        <v>361</v>
      </c>
      <c r="J25" s="41" t="s">
        <v>81</v>
      </c>
      <c r="K25" s="41" t="s">
        <v>81</v>
      </c>
      <c r="L25" s="41" t="s">
        <v>1107</v>
      </c>
      <c r="M25" s="41" t="s">
        <v>498</v>
      </c>
      <c r="N25" s="41" t="s">
        <v>82</v>
      </c>
      <c r="O25" s="47">
        <v>42997</v>
      </c>
      <c r="P25" s="41" t="s">
        <v>253</v>
      </c>
      <c r="Q25" s="41" t="s">
        <v>84</v>
      </c>
      <c r="R25" s="41" t="s">
        <v>254</v>
      </c>
      <c r="S25" s="41" t="s">
        <v>96</v>
      </c>
      <c r="T25" s="41">
        <v>0.47</v>
      </c>
      <c r="U25" s="47">
        <v>45918</v>
      </c>
      <c r="V25" s="42">
        <v>5.74E-2</v>
      </c>
      <c r="W25" s="42">
        <v>4.1000000000000002E-2</v>
      </c>
      <c r="X25" s="41" t="s">
        <v>273</v>
      </c>
      <c r="Y25" s="41"/>
      <c r="Z25" s="41" t="s">
        <v>1109</v>
      </c>
      <c r="AA25" s="41" t="s">
        <v>1110</v>
      </c>
      <c r="AB25" s="47">
        <v>45747</v>
      </c>
      <c r="AC25" s="41"/>
      <c r="AD25" s="41">
        <v>30075.33</v>
      </c>
      <c r="AE25" s="41">
        <v>1</v>
      </c>
      <c r="AF25" s="41">
        <v>99.54</v>
      </c>
      <c r="AG25" s="41">
        <v>29.937000000000001</v>
      </c>
      <c r="AH25" s="41"/>
      <c r="AI25" s="41"/>
      <c r="AJ25" s="41" t="s">
        <v>40</v>
      </c>
      <c r="AK25" s="42">
        <v>6.5671999999999994E-2</v>
      </c>
      <c r="AL25" s="42">
        <v>7.0244634630476765E-5</v>
      </c>
      <c r="AM25" s="54"/>
    </row>
    <row r="26" spans="1:39" ht="15" x14ac:dyDescent="0.25">
      <c r="A26" s="43">
        <v>1329</v>
      </c>
      <c r="B26" s="43">
        <v>9761</v>
      </c>
      <c r="C26" s="41" t="s">
        <v>376</v>
      </c>
      <c r="D26" s="41">
        <v>520000472</v>
      </c>
      <c r="E26" s="41" t="s">
        <v>246</v>
      </c>
      <c r="F26" s="41" t="s">
        <v>1106</v>
      </c>
      <c r="G26" s="41">
        <v>70551049</v>
      </c>
      <c r="H26" s="41" t="s">
        <v>635</v>
      </c>
      <c r="I26" s="41" t="s">
        <v>259</v>
      </c>
      <c r="J26" s="41" t="s">
        <v>81</v>
      </c>
      <c r="K26" s="41" t="s">
        <v>81</v>
      </c>
      <c r="L26" s="41" t="s">
        <v>1107</v>
      </c>
      <c r="M26" s="41" t="s">
        <v>1108</v>
      </c>
      <c r="N26" s="41" t="s">
        <v>82</v>
      </c>
      <c r="O26" s="47">
        <v>44098</v>
      </c>
      <c r="P26" s="41" t="s">
        <v>108</v>
      </c>
      <c r="Q26" s="41" t="s">
        <v>103</v>
      </c>
      <c r="R26" s="41" t="s">
        <v>254</v>
      </c>
      <c r="S26" s="41" t="s">
        <v>92</v>
      </c>
      <c r="T26" s="41">
        <v>5.91</v>
      </c>
      <c r="U26" s="47">
        <v>48227</v>
      </c>
      <c r="V26" s="42">
        <v>5.5199999999999999E-2</v>
      </c>
      <c r="W26" s="42">
        <v>3.7499999999999999E-2</v>
      </c>
      <c r="X26" s="41" t="s">
        <v>273</v>
      </c>
      <c r="Y26" s="41"/>
      <c r="Z26" s="41" t="s">
        <v>1109</v>
      </c>
      <c r="AA26" s="41" t="s">
        <v>1110</v>
      </c>
      <c r="AB26" s="47">
        <v>45747</v>
      </c>
      <c r="AC26" s="41"/>
      <c r="AD26" s="41">
        <v>3770000</v>
      </c>
      <c r="AE26" s="41">
        <v>2.4892999999999998E-2</v>
      </c>
      <c r="AF26" s="41">
        <v>93.23</v>
      </c>
      <c r="AG26" s="41">
        <v>87.492999999999995</v>
      </c>
      <c r="AH26" s="41"/>
      <c r="AI26" s="41"/>
      <c r="AJ26" s="41" t="s">
        <v>40</v>
      </c>
      <c r="AK26" s="42">
        <v>0.19193199999999999</v>
      </c>
      <c r="AL26" s="42">
        <v>2.0529491324195151E-4</v>
      </c>
      <c r="AM26" s="54"/>
    </row>
    <row r="27" spans="1:39" ht="15" x14ac:dyDescent="0.25">
      <c r="A27" s="43">
        <v>1329</v>
      </c>
      <c r="B27" s="43">
        <v>9761</v>
      </c>
      <c r="C27" s="41" t="s">
        <v>376</v>
      </c>
      <c r="D27" s="41">
        <v>520000472</v>
      </c>
      <c r="E27" s="41" t="s">
        <v>246</v>
      </c>
      <c r="F27" s="41" t="s">
        <v>1111</v>
      </c>
      <c r="G27" s="41">
        <v>70716105</v>
      </c>
      <c r="H27" s="41" t="s">
        <v>635</v>
      </c>
      <c r="I27" s="41" t="s">
        <v>259</v>
      </c>
      <c r="J27" s="41" t="s">
        <v>81</v>
      </c>
      <c r="K27" s="41" t="s">
        <v>81</v>
      </c>
      <c r="L27" s="41" t="s">
        <v>1107</v>
      </c>
      <c r="M27" s="41" t="s">
        <v>1108</v>
      </c>
      <c r="N27" s="41" t="s">
        <v>82</v>
      </c>
      <c r="O27" s="47">
        <v>42220</v>
      </c>
      <c r="P27" s="41" t="s">
        <v>108</v>
      </c>
      <c r="Q27" s="41" t="s">
        <v>103</v>
      </c>
      <c r="R27" s="41" t="s">
        <v>254</v>
      </c>
      <c r="S27" s="41" t="s">
        <v>92</v>
      </c>
      <c r="T27" s="41">
        <v>3.02</v>
      </c>
      <c r="U27" s="47">
        <v>46923</v>
      </c>
      <c r="V27" s="42">
        <v>4.8300000000000003E-2</v>
      </c>
      <c r="W27" s="42">
        <v>4.2500000000000003E-2</v>
      </c>
      <c r="X27" s="41" t="s">
        <v>273</v>
      </c>
      <c r="Y27" s="41"/>
      <c r="Z27" s="41" t="s">
        <v>1109</v>
      </c>
      <c r="AA27" s="41" t="s">
        <v>1110</v>
      </c>
      <c r="AB27" s="47">
        <v>45747</v>
      </c>
      <c r="AC27" s="41"/>
      <c r="AD27" s="41">
        <v>825000</v>
      </c>
      <c r="AE27" s="41">
        <v>2.4892999999999998E-2</v>
      </c>
      <c r="AF27" s="41">
        <v>98.8</v>
      </c>
      <c r="AG27" s="41">
        <v>20.29</v>
      </c>
      <c r="AH27" s="41"/>
      <c r="AI27" s="41"/>
      <c r="AJ27" s="41" t="s">
        <v>40</v>
      </c>
      <c r="AK27" s="42">
        <v>4.4510000000000001E-2</v>
      </c>
      <c r="AL27" s="42">
        <v>4.7608766297637482E-5</v>
      </c>
      <c r="AM27" s="54"/>
    </row>
    <row r="28" spans="1:39" ht="15" x14ac:dyDescent="0.25">
      <c r="A28" s="43">
        <v>1329</v>
      </c>
      <c r="B28" s="43">
        <v>9761</v>
      </c>
      <c r="C28" s="41" t="s">
        <v>1122</v>
      </c>
      <c r="D28" s="41">
        <v>520044439</v>
      </c>
      <c r="E28" s="41" t="s">
        <v>246</v>
      </c>
      <c r="F28" s="41" t="s">
        <v>1123</v>
      </c>
      <c r="G28" s="41">
        <v>1138825</v>
      </c>
      <c r="H28" s="41" t="s">
        <v>635</v>
      </c>
      <c r="I28" s="41" t="s">
        <v>361</v>
      </c>
      <c r="J28" s="41" t="s">
        <v>81</v>
      </c>
      <c r="K28" s="41" t="s">
        <v>81</v>
      </c>
      <c r="L28" s="41" t="s">
        <v>1107</v>
      </c>
      <c r="M28" s="41" t="s">
        <v>365</v>
      </c>
      <c r="N28" s="41" t="s">
        <v>82</v>
      </c>
      <c r="O28" s="47">
        <v>42572</v>
      </c>
      <c r="P28" s="41" t="s">
        <v>253</v>
      </c>
      <c r="Q28" s="41" t="s">
        <v>84</v>
      </c>
      <c r="R28" s="41" t="s">
        <v>254</v>
      </c>
      <c r="S28" s="41" t="s">
        <v>96</v>
      </c>
      <c r="T28" s="41">
        <v>2.06</v>
      </c>
      <c r="U28" s="47">
        <v>46934</v>
      </c>
      <c r="V28" s="42">
        <v>5.6800000000000003E-2</v>
      </c>
      <c r="W28" s="42">
        <v>4.5999999999999999E-2</v>
      </c>
      <c r="X28" s="41" t="s">
        <v>273</v>
      </c>
      <c r="Y28" s="41"/>
      <c r="Z28" s="41" t="s">
        <v>1109</v>
      </c>
      <c r="AA28" s="41" t="s">
        <v>1110</v>
      </c>
      <c r="AB28" s="47">
        <v>45747</v>
      </c>
      <c r="AC28" s="41"/>
      <c r="AD28" s="41">
        <v>13800</v>
      </c>
      <c r="AE28" s="41">
        <v>1</v>
      </c>
      <c r="AF28" s="41">
        <v>99.11</v>
      </c>
      <c r="AG28" s="41">
        <v>13.677</v>
      </c>
      <c r="AH28" s="41"/>
      <c r="AI28" s="41"/>
      <c r="AJ28" s="41" t="s">
        <v>40</v>
      </c>
      <c r="AK28" s="42">
        <v>3.0002999999999998E-2</v>
      </c>
      <c r="AL28" s="42">
        <v>3.2091921964159092E-5</v>
      </c>
      <c r="AM28" s="54"/>
    </row>
    <row r="29" spans="1:39" ht="15" x14ac:dyDescent="0.25">
      <c r="A29" s="43">
        <v>1329</v>
      </c>
      <c r="B29" s="43">
        <v>9761</v>
      </c>
      <c r="C29" s="41" t="s">
        <v>1112</v>
      </c>
      <c r="D29" s="41">
        <v>880326081</v>
      </c>
      <c r="E29" s="41" t="s">
        <v>246</v>
      </c>
      <c r="F29" s="41" t="s">
        <v>1113</v>
      </c>
      <c r="G29" s="41">
        <v>1167212</v>
      </c>
      <c r="H29" s="41" t="s">
        <v>635</v>
      </c>
      <c r="I29" s="41" t="s">
        <v>361</v>
      </c>
      <c r="J29" s="41" t="s">
        <v>81</v>
      </c>
      <c r="K29" s="41" t="s">
        <v>81</v>
      </c>
      <c r="L29" s="41" t="s">
        <v>1107</v>
      </c>
      <c r="M29" s="41" t="s">
        <v>252</v>
      </c>
      <c r="N29" s="41" t="s">
        <v>82</v>
      </c>
      <c r="O29" s="47">
        <v>44013</v>
      </c>
      <c r="P29" s="41" t="s">
        <v>369</v>
      </c>
      <c r="Q29" s="41" t="s">
        <v>90</v>
      </c>
      <c r="R29" s="41" t="s">
        <v>254</v>
      </c>
      <c r="S29" s="41" t="s">
        <v>96</v>
      </c>
      <c r="T29" s="41">
        <v>2.9</v>
      </c>
      <c r="U29" s="47">
        <v>48014</v>
      </c>
      <c r="V29" s="42">
        <v>6.9400000000000003E-2</v>
      </c>
      <c r="W29" s="42">
        <v>3.3500000000000002E-2</v>
      </c>
      <c r="X29" s="41" t="s">
        <v>273</v>
      </c>
      <c r="Y29" s="41"/>
      <c r="Z29" s="41" t="s">
        <v>1109</v>
      </c>
      <c r="AA29" s="41" t="s">
        <v>1110</v>
      </c>
      <c r="AB29" s="47">
        <v>45747</v>
      </c>
      <c r="AC29" s="41"/>
      <c r="AD29" s="41">
        <v>191800</v>
      </c>
      <c r="AE29" s="41">
        <v>1</v>
      </c>
      <c r="AF29" s="41">
        <v>94.79</v>
      </c>
      <c r="AG29" s="41">
        <v>181.80699999999999</v>
      </c>
      <c r="AH29" s="41"/>
      <c r="AI29" s="41"/>
      <c r="AJ29" s="41" t="s">
        <v>40</v>
      </c>
      <c r="AK29" s="42">
        <v>0.39882600000000001</v>
      </c>
      <c r="AL29" s="42">
        <v>4.2659472519835279E-4</v>
      </c>
      <c r="AM29" s="54"/>
    </row>
    <row r="30" spans="1:39" ht="15" x14ac:dyDescent="0.25">
      <c r="A30" s="43">
        <v>1329</v>
      </c>
      <c r="B30" s="43">
        <v>9762</v>
      </c>
      <c r="C30" s="41" t="s">
        <v>1122</v>
      </c>
      <c r="D30" s="41">
        <v>520044439</v>
      </c>
      <c r="E30" s="41" t="s">
        <v>246</v>
      </c>
      <c r="F30" s="41" t="s">
        <v>1123</v>
      </c>
      <c r="G30" s="41">
        <v>1138825</v>
      </c>
      <c r="H30" s="41" t="s">
        <v>635</v>
      </c>
      <c r="I30" s="41" t="s">
        <v>361</v>
      </c>
      <c r="J30" s="41" t="s">
        <v>81</v>
      </c>
      <c r="K30" s="41" t="s">
        <v>81</v>
      </c>
      <c r="L30" s="41" t="s">
        <v>1107</v>
      </c>
      <c r="M30" s="41" t="s">
        <v>365</v>
      </c>
      <c r="N30" s="41" t="s">
        <v>82</v>
      </c>
      <c r="O30" s="47">
        <v>42572</v>
      </c>
      <c r="P30" s="41" t="s">
        <v>253</v>
      </c>
      <c r="Q30" s="41" t="s">
        <v>84</v>
      </c>
      <c r="R30" s="41" t="s">
        <v>254</v>
      </c>
      <c r="S30" s="41" t="s">
        <v>96</v>
      </c>
      <c r="T30" s="41">
        <v>2.06</v>
      </c>
      <c r="U30" s="47">
        <v>46934</v>
      </c>
      <c r="V30" s="42">
        <v>5.6800000000000003E-2</v>
      </c>
      <c r="W30" s="42">
        <v>4.5999999999999999E-2</v>
      </c>
      <c r="X30" s="41" t="s">
        <v>273</v>
      </c>
      <c r="Y30" s="41"/>
      <c r="Z30" s="41" t="s">
        <v>1109</v>
      </c>
      <c r="AA30" s="41" t="s">
        <v>1110</v>
      </c>
      <c r="AB30" s="47">
        <v>45747</v>
      </c>
      <c r="AC30" s="41"/>
      <c r="AD30" s="41">
        <v>10580</v>
      </c>
      <c r="AE30" s="41">
        <v>1</v>
      </c>
      <c r="AF30" s="41">
        <v>99.11</v>
      </c>
      <c r="AG30" s="41">
        <v>10.486000000000001</v>
      </c>
      <c r="AH30" s="41"/>
      <c r="AI30" s="41"/>
      <c r="AJ30" s="41" t="s">
        <v>40</v>
      </c>
      <c r="AK30" s="42">
        <v>5.8023999999999999E-2</v>
      </c>
      <c r="AL30" s="42">
        <v>7.198388747151398E-5</v>
      </c>
      <c r="AM30" s="54"/>
    </row>
    <row r="31" spans="1:39" ht="15" x14ac:dyDescent="0.25">
      <c r="A31" s="43">
        <v>1329</v>
      </c>
      <c r="B31" s="43">
        <v>9762</v>
      </c>
      <c r="C31" s="41" t="s">
        <v>1119</v>
      </c>
      <c r="D31" s="41">
        <v>510687403</v>
      </c>
      <c r="E31" s="41" t="s">
        <v>246</v>
      </c>
      <c r="F31" s="41" t="s">
        <v>1120</v>
      </c>
      <c r="G31" s="41">
        <v>1138999</v>
      </c>
      <c r="H31" s="41" t="s">
        <v>635</v>
      </c>
      <c r="I31" s="41" t="s">
        <v>361</v>
      </c>
      <c r="J31" s="41" t="s">
        <v>81</v>
      </c>
      <c r="K31" s="41" t="s">
        <v>81</v>
      </c>
      <c r="L31" s="41" t="s">
        <v>1107</v>
      </c>
      <c r="M31" s="41" t="s">
        <v>432</v>
      </c>
      <c r="N31" s="41" t="s">
        <v>82</v>
      </c>
      <c r="O31" s="47">
        <v>42598</v>
      </c>
      <c r="P31" s="41" t="s">
        <v>1121</v>
      </c>
      <c r="Q31" s="41" t="s">
        <v>1118</v>
      </c>
      <c r="R31" s="41" t="s">
        <v>254</v>
      </c>
      <c r="S31" s="41" t="s">
        <v>96</v>
      </c>
      <c r="T31" s="41">
        <v>1.21</v>
      </c>
      <c r="U31" s="47">
        <v>46568</v>
      </c>
      <c r="V31" s="42">
        <v>6.13E-2</v>
      </c>
      <c r="W31" s="42">
        <v>3.1E-2</v>
      </c>
      <c r="X31" s="41" t="s">
        <v>273</v>
      </c>
      <c r="Y31" s="41"/>
      <c r="Z31" s="41" t="s">
        <v>1109</v>
      </c>
      <c r="AA31" s="41" t="s">
        <v>1110</v>
      </c>
      <c r="AB31" s="47">
        <v>45747</v>
      </c>
      <c r="AC31" s="41"/>
      <c r="AD31" s="41">
        <v>61000</v>
      </c>
      <c r="AE31" s="41">
        <v>1</v>
      </c>
      <c r="AF31" s="41">
        <v>97.94</v>
      </c>
      <c r="AG31" s="41">
        <v>59.743000000000002</v>
      </c>
      <c r="AH31" s="41"/>
      <c r="AI31" s="41"/>
      <c r="AJ31" s="41" t="s">
        <v>40</v>
      </c>
      <c r="AK31" s="42">
        <v>0.330594</v>
      </c>
      <c r="AL31" s="42">
        <v>4.1012143707902542E-4</v>
      </c>
      <c r="AM31" s="54"/>
    </row>
    <row r="32" spans="1:39" ht="15" x14ac:dyDescent="0.25">
      <c r="A32" s="43">
        <v>1329</v>
      </c>
      <c r="B32" s="43">
        <v>9762</v>
      </c>
      <c r="C32" s="41" t="s">
        <v>376</v>
      </c>
      <c r="D32" s="41">
        <v>520000472</v>
      </c>
      <c r="E32" s="41" t="s">
        <v>246</v>
      </c>
      <c r="F32" s="41" t="s">
        <v>1111</v>
      </c>
      <c r="G32" s="41">
        <v>70716105</v>
      </c>
      <c r="H32" s="41" t="s">
        <v>635</v>
      </c>
      <c r="I32" s="41" t="s">
        <v>259</v>
      </c>
      <c r="J32" s="41" t="s">
        <v>81</v>
      </c>
      <c r="K32" s="41" t="s">
        <v>81</v>
      </c>
      <c r="L32" s="41" t="s">
        <v>1107</v>
      </c>
      <c r="M32" s="41" t="s">
        <v>1108</v>
      </c>
      <c r="N32" s="41" t="s">
        <v>82</v>
      </c>
      <c r="O32" s="47">
        <v>42220</v>
      </c>
      <c r="P32" s="41" t="s">
        <v>108</v>
      </c>
      <c r="Q32" s="41" t="s">
        <v>103</v>
      </c>
      <c r="R32" s="41" t="s">
        <v>254</v>
      </c>
      <c r="S32" s="41" t="s">
        <v>92</v>
      </c>
      <c r="T32" s="41">
        <v>3.02</v>
      </c>
      <c r="U32" s="47">
        <v>46923</v>
      </c>
      <c r="V32" s="42">
        <v>4.8300000000000003E-2</v>
      </c>
      <c r="W32" s="42">
        <v>4.2500000000000003E-2</v>
      </c>
      <c r="X32" s="41" t="s">
        <v>273</v>
      </c>
      <c r="Y32" s="41"/>
      <c r="Z32" s="41" t="s">
        <v>1109</v>
      </c>
      <c r="AA32" s="41" t="s">
        <v>1110</v>
      </c>
      <c r="AB32" s="47">
        <v>45747</v>
      </c>
      <c r="AC32" s="41"/>
      <c r="AD32" s="41">
        <v>692000</v>
      </c>
      <c r="AE32" s="41">
        <v>2.4892999999999998E-2</v>
      </c>
      <c r="AF32" s="41">
        <v>98.8</v>
      </c>
      <c r="AG32" s="41">
        <v>17.018999999999998</v>
      </c>
      <c r="AH32" s="41"/>
      <c r="AI32" s="41"/>
      <c r="AJ32" s="41" t="s">
        <v>40</v>
      </c>
      <c r="AK32" s="42">
        <v>9.4176999999999997E-2</v>
      </c>
      <c r="AL32" s="42">
        <v>1.168313733432859E-4</v>
      </c>
      <c r="AM32" s="54"/>
    </row>
    <row r="33" spans="1:39" ht="15" x14ac:dyDescent="0.25">
      <c r="A33" s="43">
        <v>1329</v>
      </c>
      <c r="B33" s="43">
        <v>9762</v>
      </c>
      <c r="C33" s="41" t="s">
        <v>1116</v>
      </c>
      <c r="D33" s="41">
        <v>513436394</v>
      </c>
      <c r="E33" s="41" t="s">
        <v>246</v>
      </c>
      <c r="F33" s="41" t="s">
        <v>1117</v>
      </c>
      <c r="G33" s="41">
        <v>1103084</v>
      </c>
      <c r="H33" s="41" t="s">
        <v>635</v>
      </c>
      <c r="I33" s="41" t="s">
        <v>271</v>
      </c>
      <c r="J33" s="41" t="s">
        <v>81</v>
      </c>
      <c r="K33" s="41" t="s">
        <v>81</v>
      </c>
      <c r="L33" s="41" t="s">
        <v>1107</v>
      </c>
      <c r="M33" s="41" t="s">
        <v>491</v>
      </c>
      <c r="N33" s="41" t="s">
        <v>82</v>
      </c>
      <c r="O33" s="47">
        <v>39887</v>
      </c>
      <c r="P33" s="41" t="s">
        <v>89</v>
      </c>
      <c r="Q33" s="41" t="s">
        <v>1118</v>
      </c>
      <c r="R33" s="41" t="s">
        <v>254</v>
      </c>
      <c r="S33" s="41" t="s">
        <v>96</v>
      </c>
      <c r="T33" s="41">
        <v>0.83</v>
      </c>
      <c r="U33" s="47">
        <v>46385</v>
      </c>
      <c r="V33" s="42">
        <v>2.8199999999999999E-2</v>
      </c>
      <c r="W33" s="42">
        <v>5.6000000000000001E-2</v>
      </c>
      <c r="X33" s="41" t="s">
        <v>273</v>
      </c>
      <c r="Y33" s="41"/>
      <c r="Z33" s="41" t="s">
        <v>1109</v>
      </c>
      <c r="AA33" s="41" t="s">
        <v>1110</v>
      </c>
      <c r="AB33" s="47">
        <v>45747</v>
      </c>
      <c r="AC33" s="41"/>
      <c r="AD33" s="41">
        <v>5371.42</v>
      </c>
      <c r="AE33" s="41">
        <v>1</v>
      </c>
      <c r="AF33" s="41">
        <v>144.82</v>
      </c>
      <c r="AG33" s="41">
        <v>7.7789999999999999</v>
      </c>
      <c r="AH33" s="41"/>
      <c r="AI33" s="41"/>
      <c r="AJ33" s="41" t="s">
        <v>40</v>
      </c>
      <c r="AK33" s="42">
        <v>4.3045E-2</v>
      </c>
      <c r="AL33" s="42">
        <v>5.3400978508574017E-5</v>
      </c>
      <c r="AM33" s="54"/>
    </row>
    <row r="34" spans="1:39" ht="15" x14ac:dyDescent="0.25">
      <c r="A34" s="43">
        <v>1329</v>
      </c>
      <c r="B34" s="43">
        <v>9762</v>
      </c>
      <c r="C34" s="41" t="s">
        <v>1112</v>
      </c>
      <c r="D34" s="41">
        <v>880326081</v>
      </c>
      <c r="E34" s="41" t="s">
        <v>246</v>
      </c>
      <c r="F34" s="41" t="s">
        <v>1113</v>
      </c>
      <c r="G34" s="41">
        <v>1167212</v>
      </c>
      <c r="H34" s="41" t="s">
        <v>635</v>
      </c>
      <c r="I34" s="41" t="s">
        <v>361</v>
      </c>
      <c r="J34" s="41" t="s">
        <v>81</v>
      </c>
      <c r="K34" s="41" t="s">
        <v>81</v>
      </c>
      <c r="L34" s="41" t="s">
        <v>1107</v>
      </c>
      <c r="M34" s="41" t="s">
        <v>252</v>
      </c>
      <c r="N34" s="41" t="s">
        <v>82</v>
      </c>
      <c r="O34" s="47">
        <v>44013</v>
      </c>
      <c r="P34" s="41" t="s">
        <v>369</v>
      </c>
      <c r="Q34" s="41" t="s">
        <v>90</v>
      </c>
      <c r="R34" s="41" t="s">
        <v>254</v>
      </c>
      <c r="S34" s="41" t="s">
        <v>96</v>
      </c>
      <c r="T34" s="41">
        <v>2.9</v>
      </c>
      <c r="U34" s="47">
        <v>48014</v>
      </c>
      <c r="V34" s="42">
        <v>6.9400000000000003E-2</v>
      </c>
      <c r="W34" s="42">
        <v>3.3500000000000002E-2</v>
      </c>
      <c r="X34" s="41" t="s">
        <v>273</v>
      </c>
      <c r="Y34" s="41"/>
      <c r="Z34" s="41" t="s">
        <v>1109</v>
      </c>
      <c r="AA34" s="41" t="s">
        <v>1110</v>
      </c>
      <c r="AB34" s="47">
        <v>45747</v>
      </c>
      <c r="AC34" s="41"/>
      <c r="AD34" s="41">
        <v>55300</v>
      </c>
      <c r="AE34" s="41">
        <v>1</v>
      </c>
      <c r="AF34" s="41">
        <v>94.79</v>
      </c>
      <c r="AG34" s="41">
        <v>52.418999999999997</v>
      </c>
      <c r="AH34" s="41"/>
      <c r="AI34" s="41"/>
      <c r="AJ34" s="41" t="s">
        <v>40</v>
      </c>
      <c r="AK34" s="42">
        <v>0.29006300000000002</v>
      </c>
      <c r="AL34" s="42">
        <v>3.5984392498276659E-4</v>
      </c>
      <c r="AM34" s="54"/>
    </row>
    <row r="35" spans="1:39" ht="15" x14ac:dyDescent="0.25">
      <c r="A35" s="43">
        <v>1329</v>
      </c>
      <c r="B35" s="43">
        <v>9762</v>
      </c>
      <c r="C35" s="41" t="s">
        <v>376</v>
      </c>
      <c r="D35" s="41">
        <v>520000472</v>
      </c>
      <c r="E35" s="41" t="s">
        <v>246</v>
      </c>
      <c r="F35" s="41" t="s">
        <v>1106</v>
      </c>
      <c r="G35" s="41">
        <v>70551049</v>
      </c>
      <c r="H35" s="41" t="s">
        <v>635</v>
      </c>
      <c r="I35" s="41" t="s">
        <v>259</v>
      </c>
      <c r="J35" s="41" t="s">
        <v>81</v>
      </c>
      <c r="K35" s="41" t="s">
        <v>81</v>
      </c>
      <c r="L35" s="41" t="s">
        <v>1107</v>
      </c>
      <c r="M35" s="41" t="s">
        <v>1108</v>
      </c>
      <c r="N35" s="41" t="s">
        <v>82</v>
      </c>
      <c r="O35" s="47">
        <v>44098</v>
      </c>
      <c r="P35" s="41" t="s">
        <v>108</v>
      </c>
      <c r="Q35" s="41" t="s">
        <v>103</v>
      </c>
      <c r="R35" s="41" t="s">
        <v>254</v>
      </c>
      <c r="S35" s="41" t="s">
        <v>92</v>
      </c>
      <c r="T35" s="41">
        <v>5.91</v>
      </c>
      <c r="U35" s="47">
        <v>48227</v>
      </c>
      <c r="V35" s="42">
        <v>5.5199999999999999E-2</v>
      </c>
      <c r="W35" s="42">
        <v>3.7499999999999999E-2</v>
      </c>
      <c r="X35" s="41" t="s">
        <v>273</v>
      </c>
      <c r="Y35" s="41"/>
      <c r="Z35" s="41" t="s">
        <v>1109</v>
      </c>
      <c r="AA35" s="41" t="s">
        <v>1110</v>
      </c>
      <c r="AB35" s="47">
        <v>45747</v>
      </c>
      <c r="AC35" s="41"/>
      <c r="AD35" s="41">
        <v>632000</v>
      </c>
      <c r="AE35" s="41">
        <v>2.4892999999999998E-2</v>
      </c>
      <c r="AF35" s="41">
        <v>93.23</v>
      </c>
      <c r="AG35" s="41">
        <v>14.667</v>
      </c>
      <c r="AH35" s="41"/>
      <c r="AI35" s="41"/>
      <c r="AJ35" s="41" t="s">
        <v>40</v>
      </c>
      <c r="AK35" s="42">
        <v>8.1161999999999998E-2</v>
      </c>
      <c r="AL35" s="42">
        <v>1.006854546580865E-4</v>
      </c>
      <c r="AM35" s="54"/>
    </row>
    <row r="36" spans="1:39" ht="15" x14ac:dyDescent="0.25">
      <c r="A36" s="43">
        <v>1329</v>
      </c>
      <c r="B36" s="43">
        <v>9762</v>
      </c>
      <c r="C36" s="41" t="s">
        <v>1114</v>
      </c>
      <c r="D36" s="41">
        <v>515703528</v>
      </c>
      <c r="E36" s="41" t="s">
        <v>246</v>
      </c>
      <c r="F36" s="41" t="s">
        <v>1115</v>
      </c>
      <c r="G36" s="41">
        <v>1142009</v>
      </c>
      <c r="H36" s="41" t="s">
        <v>635</v>
      </c>
      <c r="I36" s="41" t="s">
        <v>361</v>
      </c>
      <c r="J36" s="41" t="s">
        <v>81</v>
      </c>
      <c r="K36" s="41" t="s">
        <v>81</v>
      </c>
      <c r="L36" s="41" t="s">
        <v>1107</v>
      </c>
      <c r="M36" s="41" t="s">
        <v>498</v>
      </c>
      <c r="N36" s="41" t="s">
        <v>82</v>
      </c>
      <c r="O36" s="47">
        <v>42997</v>
      </c>
      <c r="P36" s="41" t="s">
        <v>253</v>
      </c>
      <c r="Q36" s="41" t="s">
        <v>84</v>
      </c>
      <c r="R36" s="41" t="s">
        <v>254</v>
      </c>
      <c r="S36" s="41" t="s">
        <v>96</v>
      </c>
      <c r="T36" s="41">
        <v>0.47</v>
      </c>
      <c r="U36" s="47">
        <v>45918</v>
      </c>
      <c r="V36" s="42">
        <v>5.74E-2</v>
      </c>
      <c r="W36" s="42">
        <v>4.1000000000000002E-2</v>
      </c>
      <c r="X36" s="41" t="s">
        <v>273</v>
      </c>
      <c r="Y36" s="41"/>
      <c r="Z36" s="41" t="s">
        <v>1109</v>
      </c>
      <c r="AA36" s="41" t="s">
        <v>1110</v>
      </c>
      <c r="AB36" s="47">
        <v>45747</v>
      </c>
      <c r="AC36" s="41"/>
      <c r="AD36" s="41">
        <v>18687.580000000002</v>
      </c>
      <c r="AE36" s="41">
        <v>1</v>
      </c>
      <c r="AF36" s="41">
        <v>99.54</v>
      </c>
      <c r="AG36" s="41">
        <v>18.602</v>
      </c>
      <c r="AH36" s="41"/>
      <c r="AI36" s="41"/>
      <c r="AJ36" s="41" t="s">
        <v>40</v>
      </c>
      <c r="AK36" s="42">
        <v>0.102933</v>
      </c>
      <c r="AL36" s="42">
        <v>1.2769829055360511E-4</v>
      </c>
      <c r="AM36" s="54"/>
    </row>
    <row r="37" spans="1:39" ht="15" x14ac:dyDescent="0.25">
      <c r="A37" s="43">
        <v>1329</v>
      </c>
      <c r="B37" s="43">
        <v>9763</v>
      </c>
      <c r="C37" s="41" t="s">
        <v>1114</v>
      </c>
      <c r="D37" s="41">
        <v>515703528</v>
      </c>
      <c r="E37" s="41" t="s">
        <v>246</v>
      </c>
      <c r="F37" s="41" t="s">
        <v>1115</v>
      </c>
      <c r="G37" s="41">
        <v>1142009</v>
      </c>
      <c r="H37" s="41" t="s">
        <v>635</v>
      </c>
      <c r="I37" s="41" t="s">
        <v>361</v>
      </c>
      <c r="J37" s="41" t="s">
        <v>81</v>
      </c>
      <c r="K37" s="41" t="s">
        <v>81</v>
      </c>
      <c r="L37" s="41" t="s">
        <v>1107</v>
      </c>
      <c r="M37" s="41" t="s">
        <v>498</v>
      </c>
      <c r="N37" s="41" t="s">
        <v>82</v>
      </c>
      <c r="O37" s="47">
        <v>42997</v>
      </c>
      <c r="P37" s="41" t="s">
        <v>253</v>
      </c>
      <c r="Q37" s="41" t="s">
        <v>84</v>
      </c>
      <c r="R37" s="41" t="s">
        <v>254</v>
      </c>
      <c r="S37" s="41" t="s">
        <v>96</v>
      </c>
      <c r="T37" s="41">
        <v>0.47</v>
      </c>
      <c r="U37" s="47">
        <v>45918</v>
      </c>
      <c r="V37" s="42">
        <v>5.74E-2</v>
      </c>
      <c r="W37" s="42">
        <v>4.1000000000000002E-2</v>
      </c>
      <c r="X37" s="41" t="s">
        <v>273</v>
      </c>
      <c r="Y37" s="41"/>
      <c r="Z37" s="41" t="s">
        <v>1109</v>
      </c>
      <c r="AA37" s="41" t="s">
        <v>1110</v>
      </c>
      <c r="AB37" s="47">
        <v>45747</v>
      </c>
      <c r="AC37" s="41"/>
      <c r="AD37" s="41">
        <v>8175.82</v>
      </c>
      <c r="AE37" s="41">
        <v>1</v>
      </c>
      <c r="AF37" s="41">
        <v>99.54</v>
      </c>
      <c r="AG37" s="41">
        <v>8.1379999999999999</v>
      </c>
      <c r="AH37" s="41"/>
      <c r="AI37" s="41"/>
      <c r="AJ37" s="41" t="s">
        <v>40</v>
      </c>
      <c r="AK37" s="42">
        <v>3.5407000000000001E-2</v>
      </c>
      <c r="AL37" s="42">
        <v>1.2373576991131361E-4</v>
      </c>
      <c r="AM37" s="54"/>
    </row>
    <row r="38" spans="1:39" ht="15" x14ac:dyDescent="0.25">
      <c r="A38" s="43">
        <v>1329</v>
      </c>
      <c r="B38" s="43">
        <v>9763</v>
      </c>
      <c r="C38" s="41" t="s">
        <v>376</v>
      </c>
      <c r="D38" s="41">
        <v>520000472</v>
      </c>
      <c r="E38" s="41" t="s">
        <v>246</v>
      </c>
      <c r="F38" s="41" t="s">
        <v>1106</v>
      </c>
      <c r="G38" s="41">
        <v>70551049</v>
      </c>
      <c r="H38" s="41" t="s">
        <v>635</v>
      </c>
      <c r="I38" s="41" t="s">
        <v>259</v>
      </c>
      <c r="J38" s="41" t="s">
        <v>81</v>
      </c>
      <c r="K38" s="41" t="s">
        <v>81</v>
      </c>
      <c r="L38" s="41" t="s">
        <v>1107</v>
      </c>
      <c r="M38" s="41" t="s">
        <v>1108</v>
      </c>
      <c r="N38" s="41" t="s">
        <v>82</v>
      </c>
      <c r="O38" s="47">
        <v>44098</v>
      </c>
      <c r="P38" s="41" t="s">
        <v>108</v>
      </c>
      <c r="Q38" s="41" t="s">
        <v>103</v>
      </c>
      <c r="R38" s="41" t="s">
        <v>254</v>
      </c>
      <c r="S38" s="41" t="s">
        <v>92</v>
      </c>
      <c r="T38" s="41">
        <v>5.91</v>
      </c>
      <c r="U38" s="47">
        <v>48227</v>
      </c>
      <c r="V38" s="42">
        <v>5.5199999999999999E-2</v>
      </c>
      <c r="W38" s="42">
        <v>3.7499999999999999E-2</v>
      </c>
      <c r="X38" s="41" t="s">
        <v>273</v>
      </c>
      <c r="Y38" s="41"/>
      <c r="Z38" s="41" t="s">
        <v>1109</v>
      </c>
      <c r="AA38" s="41" t="s">
        <v>1110</v>
      </c>
      <c r="AB38" s="47">
        <v>45747</v>
      </c>
      <c r="AC38" s="41"/>
      <c r="AD38" s="41">
        <v>863000</v>
      </c>
      <c r="AE38" s="41">
        <v>2.4892999999999998E-2</v>
      </c>
      <c r="AF38" s="41">
        <v>93.23</v>
      </c>
      <c r="AG38" s="41">
        <v>20.027999999999999</v>
      </c>
      <c r="AH38" s="41"/>
      <c r="AI38" s="41"/>
      <c r="AJ38" s="41" t="s">
        <v>40</v>
      </c>
      <c r="AK38" s="42">
        <v>8.7137999999999993E-2</v>
      </c>
      <c r="AL38" s="42">
        <v>3.0451953794344912E-4</v>
      </c>
      <c r="AM38" s="54"/>
    </row>
    <row r="39" spans="1:39" ht="15" x14ac:dyDescent="0.25">
      <c r="A39" s="43">
        <v>1329</v>
      </c>
      <c r="B39" s="43">
        <v>9763</v>
      </c>
      <c r="C39" s="41" t="s">
        <v>376</v>
      </c>
      <c r="D39" s="41">
        <v>520000472</v>
      </c>
      <c r="E39" s="41" t="s">
        <v>246</v>
      </c>
      <c r="F39" s="41" t="s">
        <v>1111</v>
      </c>
      <c r="G39" s="41">
        <v>70716105</v>
      </c>
      <c r="H39" s="41" t="s">
        <v>635</v>
      </c>
      <c r="I39" s="41" t="s">
        <v>259</v>
      </c>
      <c r="J39" s="41" t="s">
        <v>81</v>
      </c>
      <c r="K39" s="41" t="s">
        <v>81</v>
      </c>
      <c r="L39" s="41" t="s">
        <v>1107</v>
      </c>
      <c r="M39" s="41" t="s">
        <v>1108</v>
      </c>
      <c r="N39" s="41" t="s">
        <v>82</v>
      </c>
      <c r="O39" s="47">
        <v>42220</v>
      </c>
      <c r="P39" s="41" t="s">
        <v>108</v>
      </c>
      <c r="Q39" s="41" t="s">
        <v>103</v>
      </c>
      <c r="R39" s="41" t="s">
        <v>254</v>
      </c>
      <c r="S39" s="41" t="s">
        <v>92</v>
      </c>
      <c r="T39" s="41">
        <v>3.02</v>
      </c>
      <c r="U39" s="47">
        <v>46923</v>
      </c>
      <c r="V39" s="42">
        <v>4.8300000000000003E-2</v>
      </c>
      <c r="W39" s="42">
        <v>4.2500000000000003E-2</v>
      </c>
      <c r="X39" s="41" t="s">
        <v>273</v>
      </c>
      <c r="Y39" s="41"/>
      <c r="Z39" s="41" t="s">
        <v>1109</v>
      </c>
      <c r="AA39" s="41" t="s">
        <v>1110</v>
      </c>
      <c r="AB39" s="47">
        <v>45747</v>
      </c>
      <c r="AC39" s="41"/>
      <c r="AD39" s="41">
        <v>483000</v>
      </c>
      <c r="AE39" s="41">
        <v>2.4892999999999998E-2</v>
      </c>
      <c r="AF39" s="41">
        <v>98.8</v>
      </c>
      <c r="AG39" s="41">
        <v>11.879</v>
      </c>
      <c r="AH39" s="41"/>
      <c r="AI39" s="41"/>
      <c r="AJ39" s="41" t="s">
        <v>40</v>
      </c>
      <c r="AK39" s="42">
        <v>5.1681999999999999E-2</v>
      </c>
      <c r="AL39" s="42">
        <v>1.8061651643849771E-4</v>
      </c>
      <c r="AM39" s="54"/>
    </row>
    <row r="40" spans="1:39" ht="15" x14ac:dyDescent="0.25">
      <c r="A40" s="43">
        <v>1329</v>
      </c>
      <c r="B40" s="43">
        <v>9763</v>
      </c>
      <c r="C40" s="41" t="s">
        <v>1122</v>
      </c>
      <c r="D40" s="41">
        <v>520044439</v>
      </c>
      <c r="E40" s="41" t="s">
        <v>246</v>
      </c>
      <c r="F40" s="41" t="s">
        <v>1123</v>
      </c>
      <c r="G40" s="41">
        <v>1138825</v>
      </c>
      <c r="H40" s="41" t="s">
        <v>635</v>
      </c>
      <c r="I40" s="41" t="s">
        <v>361</v>
      </c>
      <c r="J40" s="41" t="s">
        <v>81</v>
      </c>
      <c r="K40" s="41" t="s">
        <v>81</v>
      </c>
      <c r="L40" s="41" t="s">
        <v>1107</v>
      </c>
      <c r="M40" s="41" t="s">
        <v>365</v>
      </c>
      <c r="N40" s="41" t="s">
        <v>82</v>
      </c>
      <c r="O40" s="47">
        <v>42572</v>
      </c>
      <c r="P40" s="41" t="s">
        <v>253</v>
      </c>
      <c r="Q40" s="41" t="s">
        <v>84</v>
      </c>
      <c r="R40" s="41" t="s">
        <v>254</v>
      </c>
      <c r="S40" s="41" t="s">
        <v>96</v>
      </c>
      <c r="T40" s="41">
        <v>2.06</v>
      </c>
      <c r="U40" s="47">
        <v>46934</v>
      </c>
      <c r="V40" s="42">
        <v>5.6800000000000003E-2</v>
      </c>
      <c r="W40" s="42">
        <v>4.5999999999999999E-2</v>
      </c>
      <c r="X40" s="41" t="s">
        <v>273</v>
      </c>
      <c r="Y40" s="41"/>
      <c r="Z40" s="41" t="s">
        <v>1109</v>
      </c>
      <c r="AA40" s="41" t="s">
        <v>1110</v>
      </c>
      <c r="AB40" s="47">
        <v>45747</v>
      </c>
      <c r="AC40" s="41"/>
      <c r="AD40" s="41">
        <v>4140</v>
      </c>
      <c r="AE40" s="41">
        <v>1</v>
      </c>
      <c r="AF40" s="41">
        <v>99.11</v>
      </c>
      <c r="AG40" s="41">
        <v>4.1029999999999998</v>
      </c>
      <c r="AH40" s="41"/>
      <c r="AI40" s="41"/>
      <c r="AJ40" s="41" t="s">
        <v>40</v>
      </c>
      <c r="AK40" s="42">
        <v>1.7850999999999999E-2</v>
      </c>
      <c r="AL40" s="42">
        <v>6.2384844426900926E-5</v>
      </c>
      <c r="AM40" s="54"/>
    </row>
    <row r="41" spans="1:39" ht="15" x14ac:dyDescent="0.25">
      <c r="A41" s="43">
        <v>1329</v>
      </c>
      <c r="B41" s="43">
        <v>9763</v>
      </c>
      <c r="C41" s="41" t="s">
        <v>1119</v>
      </c>
      <c r="D41" s="41">
        <v>510687403</v>
      </c>
      <c r="E41" s="41" t="s">
        <v>246</v>
      </c>
      <c r="F41" s="41" t="s">
        <v>1120</v>
      </c>
      <c r="G41" s="41">
        <v>1138999</v>
      </c>
      <c r="H41" s="41" t="s">
        <v>635</v>
      </c>
      <c r="I41" s="41" t="s">
        <v>361</v>
      </c>
      <c r="J41" s="41" t="s">
        <v>81</v>
      </c>
      <c r="K41" s="41" t="s">
        <v>81</v>
      </c>
      <c r="L41" s="41" t="s">
        <v>1107</v>
      </c>
      <c r="M41" s="41" t="s">
        <v>432</v>
      </c>
      <c r="N41" s="41" t="s">
        <v>82</v>
      </c>
      <c r="O41" s="47">
        <v>42598</v>
      </c>
      <c r="P41" s="41" t="s">
        <v>1121</v>
      </c>
      <c r="Q41" s="41" t="s">
        <v>1118</v>
      </c>
      <c r="R41" s="41" t="s">
        <v>254</v>
      </c>
      <c r="S41" s="41" t="s">
        <v>96</v>
      </c>
      <c r="T41" s="41">
        <v>1.21</v>
      </c>
      <c r="U41" s="47">
        <v>46568</v>
      </c>
      <c r="V41" s="42">
        <v>6.13E-2</v>
      </c>
      <c r="W41" s="42">
        <v>3.1E-2</v>
      </c>
      <c r="X41" s="41" t="s">
        <v>273</v>
      </c>
      <c r="Y41" s="41"/>
      <c r="Z41" s="41" t="s">
        <v>1109</v>
      </c>
      <c r="AA41" s="41" t="s">
        <v>1110</v>
      </c>
      <c r="AB41" s="47">
        <v>45747</v>
      </c>
      <c r="AC41" s="41"/>
      <c r="AD41" s="41">
        <v>37200</v>
      </c>
      <c r="AE41" s="41">
        <v>1</v>
      </c>
      <c r="AF41" s="41">
        <v>97.94</v>
      </c>
      <c r="AG41" s="41">
        <v>36.433999999999997</v>
      </c>
      <c r="AH41" s="41"/>
      <c r="AI41" s="41"/>
      <c r="AJ41" s="41" t="s">
        <v>40</v>
      </c>
      <c r="AK41" s="42">
        <v>0.15851399999999999</v>
      </c>
      <c r="AL41" s="42">
        <v>5.539676875090686E-4</v>
      </c>
      <c r="AM41" s="54"/>
    </row>
    <row r="42" spans="1:39" ht="15" x14ac:dyDescent="0.25">
      <c r="A42" s="43">
        <v>1329</v>
      </c>
      <c r="B42" s="43">
        <v>9763</v>
      </c>
      <c r="C42" s="41" t="s">
        <v>1124</v>
      </c>
      <c r="D42" s="41">
        <v>520042185</v>
      </c>
      <c r="E42" s="41" t="s">
        <v>246</v>
      </c>
      <c r="F42" s="41" t="s">
        <v>1125</v>
      </c>
      <c r="G42" s="41">
        <v>1140276</v>
      </c>
      <c r="H42" s="41" t="s">
        <v>635</v>
      </c>
      <c r="I42" s="41" t="s">
        <v>271</v>
      </c>
      <c r="J42" s="41" t="s">
        <v>81</v>
      </c>
      <c r="K42" s="41" t="s">
        <v>81</v>
      </c>
      <c r="L42" s="41" t="s">
        <v>1107</v>
      </c>
      <c r="M42" s="41" t="s">
        <v>421</v>
      </c>
      <c r="N42" s="41" t="s">
        <v>82</v>
      </c>
      <c r="O42" s="47">
        <v>44320</v>
      </c>
      <c r="P42" s="41" t="s">
        <v>89</v>
      </c>
      <c r="Q42" s="41" t="s">
        <v>90</v>
      </c>
      <c r="R42" s="41" t="s">
        <v>254</v>
      </c>
      <c r="S42" s="41" t="s">
        <v>96</v>
      </c>
      <c r="T42" s="41">
        <v>4.62</v>
      </c>
      <c r="U42" s="47">
        <v>49202</v>
      </c>
      <c r="V42" s="42">
        <v>2.1499999999999998E-2</v>
      </c>
      <c r="W42" s="42">
        <v>2.1399999999999999E-2</v>
      </c>
      <c r="X42" s="41" t="s">
        <v>273</v>
      </c>
      <c r="Y42" s="41"/>
      <c r="Z42" s="41" t="s">
        <v>1109</v>
      </c>
      <c r="AA42" s="41" t="s">
        <v>1110</v>
      </c>
      <c r="AB42" s="47">
        <v>45747</v>
      </c>
      <c r="AC42" s="41"/>
      <c r="AD42" s="41">
        <v>84321.84</v>
      </c>
      <c r="AE42" s="41">
        <v>1</v>
      </c>
      <c r="AF42" s="41">
        <v>115.11</v>
      </c>
      <c r="AG42" s="41">
        <v>97.063000000000002</v>
      </c>
      <c r="AH42" s="41"/>
      <c r="AI42" s="41"/>
      <c r="AJ42" s="41" t="s">
        <v>40</v>
      </c>
      <c r="AK42" s="42">
        <v>0.42229800000000001</v>
      </c>
      <c r="AL42" s="42">
        <v>1.4758128575696531E-3</v>
      </c>
      <c r="AM42" s="54"/>
    </row>
    <row r="43" spans="1:39" ht="15" x14ac:dyDescent="0.25">
      <c r="A43" s="43">
        <v>1329</v>
      </c>
      <c r="B43" s="43">
        <v>9763</v>
      </c>
      <c r="C43" s="41" t="s">
        <v>1116</v>
      </c>
      <c r="D43" s="41">
        <v>513436394</v>
      </c>
      <c r="E43" s="41" t="s">
        <v>246</v>
      </c>
      <c r="F43" s="41" t="s">
        <v>1117</v>
      </c>
      <c r="G43" s="41">
        <v>1103084</v>
      </c>
      <c r="H43" s="41" t="s">
        <v>635</v>
      </c>
      <c r="I43" s="41" t="s">
        <v>271</v>
      </c>
      <c r="J43" s="41" t="s">
        <v>81</v>
      </c>
      <c r="K43" s="41" t="s">
        <v>81</v>
      </c>
      <c r="L43" s="41" t="s">
        <v>1107</v>
      </c>
      <c r="M43" s="41" t="s">
        <v>491</v>
      </c>
      <c r="N43" s="41" t="s">
        <v>82</v>
      </c>
      <c r="O43" s="47">
        <v>39887</v>
      </c>
      <c r="P43" s="41" t="s">
        <v>89</v>
      </c>
      <c r="Q43" s="41" t="s">
        <v>1118</v>
      </c>
      <c r="R43" s="41" t="s">
        <v>254</v>
      </c>
      <c r="S43" s="41" t="s">
        <v>96</v>
      </c>
      <c r="T43" s="41">
        <v>0.83</v>
      </c>
      <c r="U43" s="47">
        <v>46385</v>
      </c>
      <c r="V43" s="42">
        <v>2.8199999999999999E-2</v>
      </c>
      <c r="W43" s="42">
        <v>5.6000000000000001E-2</v>
      </c>
      <c r="X43" s="41" t="s">
        <v>273</v>
      </c>
      <c r="Y43" s="41"/>
      <c r="Z43" s="41" t="s">
        <v>1109</v>
      </c>
      <c r="AA43" s="41" t="s">
        <v>1110</v>
      </c>
      <c r="AB43" s="47">
        <v>45747</v>
      </c>
      <c r="AC43" s="41"/>
      <c r="AD43" s="41">
        <v>3055.3</v>
      </c>
      <c r="AE43" s="41">
        <v>1</v>
      </c>
      <c r="AF43" s="41">
        <v>144.82</v>
      </c>
      <c r="AG43" s="41">
        <v>4.4249999999999998</v>
      </c>
      <c r="AH43" s="41"/>
      <c r="AI43" s="41"/>
      <c r="AJ43" s="41" t="s">
        <v>40</v>
      </c>
      <c r="AK43" s="42">
        <v>1.925E-2</v>
      </c>
      <c r="AL43" s="42">
        <v>6.7280754713389379E-5</v>
      </c>
      <c r="AM43" s="54"/>
    </row>
    <row r="44" spans="1:39" ht="15" x14ac:dyDescent="0.25">
      <c r="A44" s="43">
        <v>1329</v>
      </c>
      <c r="B44" s="43">
        <v>9763</v>
      </c>
      <c r="C44" s="41" t="s">
        <v>1112</v>
      </c>
      <c r="D44" s="41">
        <v>880326081</v>
      </c>
      <c r="E44" s="41" t="s">
        <v>246</v>
      </c>
      <c r="F44" s="41" t="s">
        <v>1113</v>
      </c>
      <c r="G44" s="41">
        <v>1167212</v>
      </c>
      <c r="H44" s="41" t="s">
        <v>635</v>
      </c>
      <c r="I44" s="41" t="s">
        <v>361</v>
      </c>
      <c r="J44" s="41" t="s">
        <v>81</v>
      </c>
      <c r="K44" s="41" t="s">
        <v>81</v>
      </c>
      <c r="L44" s="41" t="s">
        <v>1107</v>
      </c>
      <c r="M44" s="41" t="s">
        <v>252</v>
      </c>
      <c r="N44" s="41" t="s">
        <v>82</v>
      </c>
      <c r="O44" s="47">
        <v>44013</v>
      </c>
      <c r="P44" s="41" t="s">
        <v>369</v>
      </c>
      <c r="Q44" s="41" t="s">
        <v>90</v>
      </c>
      <c r="R44" s="41" t="s">
        <v>254</v>
      </c>
      <c r="S44" s="41" t="s">
        <v>96</v>
      </c>
      <c r="T44" s="41">
        <v>2.9</v>
      </c>
      <c r="U44" s="47">
        <v>48014</v>
      </c>
      <c r="V44" s="42">
        <v>6.9400000000000003E-2</v>
      </c>
      <c r="W44" s="42">
        <v>3.3500000000000002E-2</v>
      </c>
      <c r="X44" s="41" t="s">
        <v>273</v>
      </c>
      <c r="Y44" s="41"/>
      <c r="Z44" s="41" t="s">
        <v>1109</v>
      </c>
      <c r="AA44" s="41" t="s">
        <v>1110</v>
      </c>
      <c r="AB44" s="47">
        <v>45747</v>
      </c>
      <c r="AC44" s="41"/>
      <c r="AD44" s="41">
        <v>50400</v>
      </c>
      <c r="AE44" s="41">
        <v>1</v>
      </c>
      <c r="AF44" s="41">
        <v>94.79</v>
      </c>
      <c r="AG44" s="41">
        <v>47.774000000000001</v>
      </c>
      <c r="AH44" s="41"/>
      <c r="AI44" s="41"/>
      <c r="AJ44" s="41" t="s">
        <v>40</v>
      </c>
      <c r="AK44" s="42">
        <v>0.20785400000000001</v>
      </c>
      <c r="AL44" s="42">
        <v>7.2638887585931391E-4</v>
      </c>
      <c r="AM44" s="54"/>
    </row>
    <row r="45" spans="1:39" x14ac:dyDescent="0.2">
      <c r="A45" s="44">
        <v>1328</v>
      </c>
      <c r="B45" s="44">
        <v>2196</v>
      </c>
      <c r="AM45" s="54"/>
    </row>
    <row r="46" spans="1:39" x14ac:dyDescent="0.2">
      <c r="A46" s="44">
        <v>1328</v>
      </c>
      <c r="B46" s="44">
        <v>9760</v>
      </c>
      <c r="AM46" s="54"/>
    </row>
    <row r="47" spans="1:39" x14ac:dyDescent="0.2">
      <c r="A47" s="44">
        <v>1329</v>
      </c>
      <c r="B47" s="44">
        <v>8580</v>
      </c>
      <c r="AM47" s="54"/>
    </row>
    <row r="48" spans="1:39" x14ac:dyDescent="0.2">
      <c r="A48" s="44">
        <v>1328</v>
      </c>
      <c r="B48" s="44">
        <v>12138</v>
      </c>
      <c r="AM48" s="54"/>
    </row>
    <row r="49" spans="1:39" x14ac:dyDescent="0.2">
      <c r="A49" s="44">
        <v>1329</v>
      </c>
      <c r="B49" s="44">
        <v>12139</v>
      </c>
      <c r="AM49" s="54"/>
    </row>
    <row r="50" spans="1:39" x14ac:dyDescent="0.2">
      <c r="A50" s="44">
        <v>1328</v>
      </c>
      <c r="B50" s="44">
        <v>12419</v>
      </c>
      <c r="AM50" s="54"/>
    </row>
    <row r="51" spans="1:39" x14ac:dyDescent="0.2">
      <c r="A51" s="44">
        <v>1329</v>
      </c>
      <c r="B51" s="44">
        <v>13212</v>
      </c>
      <c r="AM51" s="54"/>
    </row>
    <row r="52" spans="1:39" x14ac:dyDescent="0.2">
      <c r="A52" s="44">
        <v>1329</v>
      </c>
      <c r="B52" s="44">
        <v>13211</v>
      </c>
      <c r="AM52" s="54"/>
    </row>
    <row r="53" spans="1:39" x14ac:dyDescent="0.2">
      <c r="A53" s="44">
        <v>1328</v>
      </c>
      <c r="B53" s="44">
        <v>13819</v>
      </c>
      <c r="AM53" s="54"/>
    </row>
    <row r="54" spans="1:39" x14ac:dyDescent="0.2">
      <c r="A54" s="44">
        <v>1329</v>
      </c>
      <c r="B54" s="44">
        <v>13820</v>
      </c>
      <c r="AM54" s="54"/>
    </row>
    <row r="55" spans="1:39" x14ac:dyDescent="0.2">
      <c r="A55" s="44">
        <v>1329</v>
      </c>
      <c r="B55" s="44">
        <v>14304</v>
      </c>
      <c r="AM55" s="54"/>
    </row>
    <row r="56" spans="1:39" x14ac:dyDescent="0.2">
      <c r="A56" s="44">
        <v>1329</v>
      </c>
      <c r="B56" s="44">
        <v>14305</v>
      </c>
      <c r="AM56" s="54"/>
    </row>
    <row r="57" spans="1:39" x14ac:dyDescent="0.2">
      <c r="A57" s="44">
        <v>1328</v>
      </c>
      <c r="B57" s="44">
        <v>14302</v>
      </c>
      <c r="AM57" s="54"/>
    </row>
    <row r="58" spans="1:39" x14ac:dyDescent="0.2">
      <c r="A58" s="44">
        <v>1328</v>
      </c>
      <c r="B58" s="44">
        <v>14303</v>
      </c>
      <c r="AM58" s="54"/>
    </row>
    <row r="59" spans="1:39" x14ac:dyDescent="0.2">
      <c r="A59" s="44">
        <v>1329</v>
      </c>
      <c r="B59" s="44">
        <v>14854</v>
      </c>
      <c r="AM59" s="54"/>
    </row>
    <row r="60" spans="1:39" x14ac:dyDescent="0.2">
      <c r="A60" s="44">
        <v>1328</v>
      </c>
      <c r="B60" s="44">
        <v>14850</v>
      </c>
      <c r="AM60" s="54"/>
    </row>
    <row r="61" spans="1:39" x14ac:dyDescent="0.2">
      <c r="A61" s="44">
        <v>1328</v>
      </c>
      <c r="B61" s="44">
        <v>15314</v>
      </c>
      <c r="AM61" s="54"/>
    </row>
    <row r="62" spans="1:39" x14ac:dyDescent="0.2">
      <c r="A62" s="44">
        <v>1329</v>
      </c>
      <c r="B62" s="44">
        <v>15313</v>
      </c>
      <c r="AM62" s="54"/>
    </row>
    <row r="63" spans="1:39" x14ac:dyDescent="0.2">
      <c r="A63" s="57" t="s">
        <v>1740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</row>
  </sheetData>
  <mergeCells count="2">
    <mergeCell ref="A63:AL63"/>
    <mergeCell ref="AM1:AM6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2320C-6566-4389-BAAF-BFCEB5567EF4}">
  <dimension ref="A1:AA157"/>
  <sheetViews>
    <sheetView rightToLeft="1" topLeftCell="N1" workbookViewId="0">
      <selection activeCell="Z2" sqref="Z2:Z147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9.875" bestFit="1" customWidth="1"/>
    <col min="4" max="4" width="9.375" bestFit="1" customWidth="1"/>
    <col min="5" max="5" width="16.375" bestFit="1" customWidth="1"/>
    <col min="6" max="6" width="37.875" bestFit="1" customWidth="1"/>
    <col min="7" max="7" width="10.875" bestFit="1" customWidth="1"/>
    <col min="8" max="8" width="13.75" bestFit="1" customWidth="1"/>
    <col min="9" max="9" width="16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36" bestFit="1" customWidth="1"/>
    <col min="14" max="14" width="13.375" bestFit="1" customWidth="1"/>
    <col min="15" max="15" width="10.125" bestFit="1" customWidth="1"/>
    <col min="16" max="16" width="9.875" bestFit="1" customWidth="1"/>
    <col min="17" max="17" width="12.375" bestFit="1" customWidth="1"/>
    <col min="18" max="18" width="16.875" bestFit="1" customWidth="1"/>
    <col min="19" max="19" width="14.625" bestFit="1" customWidth="1"/>
    <col min="20" max="20" width="28.625" bestFit="1" customWidth="1"/>
    <col min="21" max="21" width="13.125" bestFit="1" customWidth="1"/>
    <col min="22" max="22" width="8.625" bestFit="1" customWidth="1"/>
    <col min="23" max="23" width="11" bestFit="1" customWidth="1"/>
    <col min="24" max="24" width="16.125" bestFit="1" customWidth="1"/>
    <col min="25" max="25" width="20.125" bestFit="1" customWidth="1"/>
    <col min="26" max="26" width="18.5" bestFit="1" customWidth="1"/>
    <col min="27" max="27" width="9.875" bestFit="1" customWidth="1"/>
    <col min="28" max="28" width="41.5" bestFit="1" customWidth="1"/>
  </cols>
  <sheetData>
    <row r="1" spans="1:27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244</v>
      </c>
      <c r="M1" s="46" t="s">
        <v>238</v>
      </c>
      <c r="N1" s="46" t="s">
        <v>69</v>
      </c>
      <c r="O1" s="46" t="s">
        <v>955</v>
      </c>
      <c r="P1" s="46" t="s">
        <v>72</v>
      </c>
      <c r="Q1" s="46" t="s">
        <v>1101</v>
      </c>
      <c r="R1" s="46" t="s">
        <v>1102</v>
      </c>
      <c r="S1" s="46" t="s">
        <v>1104</v>
      </c>
      <c r="T1" s="46" t="s">
        <v>1105</v>
      </c>
      <c r="U1" s="46" t="s">
        <v>132</v>
      </c>
      <c r="V1" s="46" t="s">
        <v>74</v>
      </c>
      <c r="W1" s="46" t="s">
        <v>133</v>
      </c>
      <c r="X1" s="46" t="s">
        <v>48</v>
      </c>
      <c r="Y1" s="46" t="s">
        <v>76</v>
      </c>
      <c r="Z1" s="46" t="s">
        <v>1</v>
      </c>
      <c r="AA1" s="54" t="s">
        <v>1740</v>
      </c>
    </row>
    <row r="2" spans="1:27" ht="15" x14ac:dyDescent="0.25">
      <c r="A2" s="43">
        <v>1328</v>
      </c>
      <c r="B2" s="43">
        <v>2196</v>
      </c>
      <c r="C2" s="41" t="s">
        <v>1126</v>
      </c>
      <c r="D2" s="41">
        <v>832652993</v>
      </c>
      <c r="E2" s="41" t="s">
        <v>246</v>
      </c>
      <c r="F2" s="41" t="s">
        <v>1126</v>
      </c>
      <c r="G2" s="41">
        <v>1171107</v>
      </c>
      <c r="H2" s="41" t="s">
        <v>635</v>
      </c>
      <c r="I2" s="41" t="s">
        <v>638</v>
      </c>
      <c r="J2" s="41" t="s">
        <v>81</v>
      </c>
      <c r="K2" s="41" t="s">
        <v>189</v>
      </c>
      <c r="L2" s="41" t="s">
        <v>1107</v>
      </c>
      <c r="M2" s="41" t="s">
        <v>1127</v>
      </c>
      <c r="N2" s="41" t="s">
        <v>82</v>
      </c>
      <c r="O2" s="47">
        <v>44490</v>
      </c>
      <c r="P2" s="41" t="s">
        <v>96</v>
      </c>
      <c r="Q2" s="41" t="s">
        <v>1128</v>
      </c>
      <c r="R2" s="41" t="s">
        <v>1129</v>
      </c>
      <c r="S2" s="47">
        <v>45747</v>
      </c>
      <c r="T2" s="41"/>
      <c r="U2" s="41">
        <v>442.6</v>
      </c>
      <c r="V2" s="41">
        <v>1</v>
      </c>
      <c r="W2" s="41">
        <v>9.9999999999999995E-7</v>
      </c>
      <c r="X2" s="41">
        <v>0</v>
      </c>
      <c r="Y2" s="42">
        <v>1</v>
      </c>
      <c r="Z2" s="42">
        <v>0</v>
      </c>
      <c r="AA2" s="54"/>
    </row>
    <row r="3" spans="1:27" ht="15" x14ac:dyDescent="0.25">
      <c r="A3" s="43">
        <v>1328</v>
      </c>
      <c r="B3" s="43">
        <v>2196</v>
      </c>
      <c r="C3" s="41" t="s">
        <v>1130</v>
      </c>
      <c r="D3" s="41">
        <v>12066</v>
      </c>
      <c r="E3" s="41" t="s">
        <v>635</v>
      </c>
      <c r="F3" s="41" t="s">
        <v>1131</v>
      </c>
      <c r="G3" s="41">
        <v>330001517</v>
      </c>
      <c r="H3" s="41" t="s">
        <v>635</v>
      </c>
      <c r="I3" s="41" t="s">
        <v>638</v>
      </c>
      <c r="J3" s="41" t="s">
        <v>101</v>
      </c>
      <c r="K3" s="41" t="s">
        <v>189</v>
      </c>
      <c r="L3" s="41" t="s">
        <v>1107</v>
      </c>
      <c r="M3" s="41" t="s">
        <v>292</v>
      </c>
      <c r="N3" s="41" t="s">
        <v>82</v>
      </c>
      <c r="O3" s="47">
        <v>44511</v>
      </c>
      <c r="P3" s="41" t="s">
        <v>85</v>
      </c>
      <c r="Q3" s="41" t="s">
        <v>1128</v>
      </c>
      <c r="R3" s="41" t="s">
        <v>1129</v>
      </c>
      <c r="S3" s="47">
        <v>45747</v>
      </c>
      <c r="T3" s="41"/>
      <c r="U3" s="41">
        <v>0.04</v>
      </c>
      <c r="V3" s="41">
        <v>3.718</v>
      </c>
      <c r="W3" s="41">
        <v>1E-4</v>
      </c>
      <c r="X3" s="41">
        <v>0</v>
      </c>
      <c r="Y3" s="42">
        <v>0</v>
      </c>
      <c r="Z3" s="42">
        <v>0</v>
      </c>
      <c r="AA3" s="54"/>
    </row>
    <row r="4" spans="1:27" ht="15" x14ac:dyDescent="0.25">
      <c r="A4" s="43">
        <v>1328</v>
      </c>
      <c r="B4" s="43">
        <v>9757</v>
      </c>
      <c r="C4" s="41" t="s">
        <v>1126</v>
      </c>
      <c r="D4" s="41">
        <v>832652993</v>
      </c>
      <c r="E4" s="41" t="s">
        <v>246</v>
      </c>
      <c r="F4" s="41" t="s">
        <v>1126</v>
      </c>
      <c r="G4" s="41">
        <v>1171107</v>
      </c>
      <c r="H4" s="41" t="s">
        <v>635</v>
      </c>
      <c r="I4" s="41" t="s">
        <v>638</v>
      </c>
      <c r="J4" s="41" t="s">
        <v>81</v>
      </c>
      <c r="K4" s="41" t="s">
        <v>189</v>
      </c>
      <c r="L4" s="41" t="s">
        <v>1107</v>
      </c>
      <c r="M4" s="41" t="s">
        <v>1127</v>
      </c>
      <c r="N4" s="41" t="s">
        <v>82</v>
      </c>
      <c r="O4" s="47">
        <v>44490</v>
      </c>
      <c r="P4" s="41" t="s">
        <v>96</v>
      </c>
      <c r="Q4" s="41" t="s">
        <v>1128</v>
      </c>
      <c r="R4" s="41" t="s">
        <v>1129</v>
      </c>
      <c r="S4" s="47">
        <v>45747</v>
      </c>
      <c r="T4" s="41"/>
      <c r="U4" s="41">
        <v>4236765.33</v>
      </c>
      <c r="V4" s="41">
        <v>1</v>
      </c>
      <c r="W4" s="41">
        <v>9.9999999999999995E-7</v>
      </c>
      <c r="X4" s="41">
        <v>0</v>
      </c>
      <c r="Y4" s="42">
        <v>0</v>
      </c>
      <c r="Z4" s="42">
        <v>0</v>
      </c>
      <c r="AA4" s="54"/>
    </row>
    <row r="5" spans="1:27" ht="15" x14ac:dyDescent="0.25">
      <c r="A5" s="43">
        <v>1328</v>
      </c>
      <c r="B5" s="43">
        <v>9757</v>
      </c>
      <c r="C5" s="41" t="s">
        <v>1705</v>
      </c>
      <c r="D5" s="41">
        <v>514896372</v>
      </c>
      <c r="E5" s="41" t="s">
        <v>246</v>
      </c>
      <c r="F5" s="41" t="s">
        <v>1132</v>
      </c>
      <c r="G5" s="41">
        <v>29993743</v>
      </c>
      <c r="H5" s="41" t="s">
        <v>635</v>
      </c>
      <c r="I5" s="41" t="s">
        <v>1133</v>
      </c>
      <c r="J5" s="41" t="s">
        <v>81</v>
      </c>
      <c r="K5" s="41" t="s">
        <v>81</v>
      </c>
      <c r="L5" s="41" t="s">
        <v>1107</v>
      </c>
      <c r="M5" s="41" t="s">
        <v>1127</v>
      </c>
      <c r="N5" s="41" t="s">
        <v>82</v>
      </c>
      <c r="O5" s="47">
        <v>43972</v>
      </c>
      <c r="P5" s="41" t="s">
        <v>85</v>
      </c>
      <c r="Q5" s="41" t="s">
        <v>1134</v>
      </c>
      <c r="R5" s="41" t="s">
        <v>1110</v>
      </c>
      <c r="S5" s="47">
        <v>45400</v>
      </c>
      <c r="T5" s="41"/>
      <c r="U5" s="41">
        <v>37670.78</v>
      </c>
      <c r="V5" s="41">
        <v>3.718</v>
      </c>
      <c r="W5" s="41">
        <v>1986.9452659999999</v>
      </c>
      <c r="X5" s="41">
        <v>2782.915</v>
      </c>
      <c r="Y5" s="42">
        <v>3.9E-2</v>
      </c>
      <c r="Z5" s="42">
        <v>1.6294166595450549E-4</v>
      </c>
      <c r="AA5" s="54"/>
    </row>
    <row r="6" spans="1:27" ht="15" x14ac:dyDescent="0.25">
      <c r="A6" s="43">
        <v>1328</v>
      </c>
      <c r="B6" s="43">
        <v>9757</v>
      </c>
      <c r="C6" s="41" t="s">
        <v>1706</v>
      </c>
      <c r="D6" s="41">
        <v>516432275</v>
      </c>
      <c r="E6" s="41" t="s">
        <v>246</v>
      </c>
      <c r="F6" s="41" t="s">
        <v>1135</v>
      </c>
      <c r="G6" s="41">
        <v>29994351</v>
      </c>
      <c r="H6" s="41" t="s">
        <v>635</v>
      </c>
      <c r="I6" s="41" t="s">
        <v>638</v>
      </c>
      <c r="J6" s="41" t="s">
        <v>81</v>
      </c>
      <c r="K6" s="41" t="s">
        <v>1136</v>
      </c>
      <c r="L6" s="41" t="s">
        <v>1107</v>
      </c>
      <c r="M6" s="41" t="s">
        <v>266</v>
      </c>
      <c r="N6" s="41" t="s">
        <v>82</v>
      </c>
      <c r="O6" s="47">
        <v>44452</v>
      </c>
      <c r="P6" s="41" t="s">
        <v>109</v>
      </c>
      <c r="Q6" s="41" t="s">
        <v>1134</v>
      </c>
      <c r="R6" s="41" t="s">
        <v>1110</v>
      </c>
      <c r="S6" s="47">
        <v>45477</v>
      </c>
      <c r="T6" s="41"/>
      <c r="U6" s="41">
        <v>73.569999999999993</v>
      </c>
      <c r="V6" s="41">
        <v>0.96009999999999995</v>
      </c>
      <c r="W6" s="41">
        <v>35505918</v>
      </c>
      <c r="X6" s="41">
        <v>25079.448</v>
      </c>
      <c r="Y6" s="42">
        <v>0.35147400000000001</v>
      </c>
      <c r="Z6" s="42">
        <v>1.4684196385226971E-3</v>
      </c>
      <c r="AA6" s="54"/>
    </row>
    <row r="7" spans="1:27" ht="15" x14ac:dyDescent="0.25">
      <c r="A7" s="43">
        <v>1328</v>
      </c>
      <c r="B7" s="43">
        <v>9757</v>
      </c>
      <c r="C7" s="41" t="s">
        <v>1707</v>
      </c>
      <c r="D7" s="41">
        <v>514615590</v>
      </c>
      <c r="E7" s="41" t="s">
        <v>246</v>
      </c>
      <c r="F7" s="41" t="s">
        <v>1137</v>
      </c>
      <c r="G7" s="41">
        <v>299933670</v>
      </c>
      <c r="H7" s="41" t="s">
        <v>635</v>
      </c>
      <c r="I7" s="41" t="s">
        <v>1133</v>
      </c>
      <c r="J7" s="41" t="s">
        <v>81</v>
      </c>
      <c r="K7" s="41" t="s">
        <v>81</v>
      </c>
      <c r="L7" s="41" t="s">
        <v>1107</v>
      </c>
      <c r="M7" s="41" t="s">
        <v>421</v>
      </c>
      <c r="N7" s="41" t="s">
        <v>82</v>
      </c>
      <c r="O7" s="47">
        <v>43556</v>
      </c>
      <c r="P7" s="41" t="s">
        <v>85</v>
      </c>
      <c r="Q7" s="41" t="s">
        <v>1134</v>
      </c>
      <c r="R7" s="41" t="s">
        <v>1110</v>
      </c>
      <c r="S7" s="47">
        <v>45729</v>
      </c>
      <c r="T7" s="41"/>
      <c r="U7" s="41">
        <v>176775</v>
      </c>
      <c r="V7" s="41">
        <v>3.718</v>
      </c>
      <c r="W7" s="41">
        <v>612.83249999999998</v>
      </c>
      <c r="X7" s="41">
        <v>4027.8380000000002</v>
      </c>
      <c r="Y7" s="42">
        <v>5.6446999999999997E-2</v>
      </c>
      <c r="Z7" s="42">
        <v>2.3583279903082331E-4</v>
      </c>
      <c r="AA7" s="54"/>
    </row>
    <row r="8" spans="1:27" ht="15" x14ac:dyDescent="0.25">
      <c r="A8" s="43">
        <v>1328</v>
      </c>
      <c r="B8" s="43">
        <v>9757</v>
      </c>
      <c r="C8" s="41" t="s">
        <v>1138</v>
      </c>
      <c r="D8" s="41">
        <v>516023207</v>
      </c>
      <c r="E8" s="41" t="s">
        <v>246</v>
      </c>
      <c r="F8" s="41" t="s">
        <v>1139</v>
      </c>
      <c r="G8" s="41">
        <v>29992737</v>
      </c>
      <c r="H8" s="41" t="s">
        <v>635</v>
      </c>
      <c r="I8" s="41" t="s">
        <v>638</v>
      </c>
      <c r="J8" s="41" t="s">
        <v>81</v>
      </c>
      <c r="K8" s="41" t="s">
        <v>81</v>
      </c>
      <c r="L8" s="41" t="s">
        <v>1107</v>
      </c>
      <c r="M8" s="41" t="s">
        <v>491</v>
      </c>
      <c r="N8" s="41" t="s">
        <v>82</v>
      </c>
      <c r="O8" s="47">
        <v>42761</v>
      </c>
      <c r="P8" s="41" t="s">
        <v>96</v>
      </c>
      <c r="Q8" s="41" t="s">
        <v>1134</v>
      </c>
      <c r="R8" s="41" t="s">
        <v>1110</v>
      </c>
      <c r="S8" s="47">
        <v>45408</v>
      </c>
      <c r="T8" s="41"/>
      <c r="U8" s="41">
        <v>446037.81</v>
      </c>
      <c r="V8" s="41">
        <v>1</v>
      </c>
      <c r="W8" s="41">
        <v>420.77</v>
      </c>
      <c r="X8" s="41">
        <v>1876.7929999999999</v>
      </c>
      <c r="Y8" s="42">
        <v>2.6301999999999999E-2</v>
      </c>
      <c r="Z8" s="42">
        <v>1.098875740264271E-4</v>
      </c>
      <c r="AA8" s="54"/>
    </row>
    <row r="9" spans="1:27" ht="15" x14ac:dyDescent="0.25">
      <c r="A9" s="43">
        <v>1328</v>
      </c>
      <c r="B9" s="43">
        <v>9757</v>
      </c>
      <c r="C9" s="41" t="s">
        <v>1708</v>
      </c>
      <c r="D9" s="41">
        <v>516129939</v>
      </c>
      <c r="E9" s="41" t="s">
        <v>246</v>
      </c>
      <c r="F9" s="41" t="s">
        <v>1140</v>
      </c>
      <c r="G9" s="41">
        <v>29994242</v>
      </c>
      <c r="H9" s="41" t="s">
        <v>635</v>
      </c>
      <c r="I9" s="41" t="s">
        <v>1133</v>
      </c>
      <c r="J9" s="41" t="s">
        <v>81</v>
      </c>
      <c r="K9" s="41" t="s">
        <v>81</v>
      </c>
      <c r="L9" s="41" t="s">
        <v>1107</v>
      </c>
      <c r="M9" s="41" t="s">
        <v>1127</v>
      </c>
      <c r="N9" s="41" t="s">
        <v>82</v>
      </c>
      <c r="O9" s="47">
        <v>44298</v>
      </c>
      <c r="P9" s="41" t="s">
        <v>85</v>
      </c>
      <c r="Q9" s="41" t="s">
        <v>1128</v>
      </c>
      <c r="R9" s="41" t="s">
        <v>1129</v>
      </c>
      <c r="S9" s="47">
        <v>45510</v>
      </c>
      <c r="T9" s="41"/>
      <c r="U9" s="41">
        <v>2645996.08</v>
      </c>
      <c r="V9" s="41">
        <v>3.718</v>
      </c>
      <c r="W9" s="41">
        <v>24.406542000000002</v>
      </c>
      <c r="X9" s="41">
        <v>2401.0700000000002</v>
      </c>
      <c r="Y9" s="42">
        <v>3.3648999999999998E-2</v>
      </c>
      <c r="Z9" s="42">
        <v>1.4058436778463759E-4</v>
      </c>
      <c r="AA9" s="54"/>
    </row>
    <row r="10" spans="1:27" ht="15" x14ac:dyDescent="0.25">
      <c r="A10" s="43">
        <v>1328</v>
      </c>
      <c r="B10" s="43">
        <v>9757</v>
      </c>
      <c r="C10" s="41" t="s">
        <v>1709</v>
      </c>
      <c r="D10" s="41">
        <v>514879071</v>
      </c>
      <c r="E10" s="41" t="s">
        <v>246</v>
      </c>
      <c r="F10" s="41" t="s">
        <v>1141</v>
      </c>
      <c r="G10" s="41">
        <v>29994357</v>
      </c>
      <c r="H10" s="41" t="s">
        <v>635</v>
      </c>
      <c r="I10" s="41" t="s">
        <v>638</v>
      </c>
      <c r="J10" s="41" t="s">
        <v>81</v>
      </c>
      <c r="K10" s="41" t="s">
        <v>81</v>
      </c>
      <c r="L10" s="41" t="s">
        <v>1107</v>
      </c>
      <c r="M10" s="41" t="s">
        <v>1127</v>
      </c>
      <c r="N10" s="41" t="s">
        <v>82</v>
      </c>
      <c r="O10" s="47">
        <v>44461</v>
      </c>
      <c r="P10" s="41" t="s">
        <v>85</v>
      </c>
      <c r="Q10" s="41" t="s">
        <v>1134</v>
      </c>
      <c r="R10" s="41" t="s">
        <v>1110</v>
      </c>
      <c r="S10" s="47">
        <v>45463</v>
      </c>
      <c r="T10" s="41"/>
      <c r="U10" s="41">
        <v>281366.42</v>
      </c>
      <c r="V10" s="41">
        <v>3.718</v>
      </c>
      <c r="W10" s="41">
        <v>708.87789999999995</v>
      </c>
      <c r="X10" s="41">
        <v>7415.7160000000003</v>
      </c>
      <c r="Y10" s="42">
        <v>0.10392700000000001</v>
      </c>
      <c r="Z10" s="42">
        <v>4.3419548181869802E-4</v>
      </c>
      <c r="AA10" s="54"/>
    </row>
    <row r="11" spans="1:27" ht="15" x14ac:dyDescent="0.25">
      <c r="A11" s="43">
        <v>1328</v>
      </c>
      <c r="B11" s="43">
        <v>9757</v>
      </c>
      <c r="C11" s="41" t="s">
        <v>1710</v>
      </c>
      <c r="D11" s="41">
        <v>515199412</v>
      </c>
      <c r="E11" s="41" t="s">
        <v>246</v>
      </c>
      <c r="F11" s="41" t="s">
        <v>1142</v>
      </c>
      <c r="G11" s="41">
        <v>29994336</v>
      </c>
      <c r="H11" s="41" t="s">
        <v>635</v>
      </c>
      <c r="I11" s="41" t="s">
        <v>1133</v>
      </c>
      <c r="J11" s="41" t="s">
        <v>81</v>
      </c>
      <c r="K11" s="41" t="s">
        <v>81</v>
      </c>
      <c r="L11" s="41" t="s">
        <v>1107</v>
      </c>
      <c r="M11" s="41" t="s">
        <v>1143</v>
      </c>
      <c r="N11" s="41" t="s">
        <v>82</v>
      </c>
      <c r="O11" s="47">
        <v>44424</v>
      </c>
      <c r="P11" s="41" t="s">
        <v>85</v>
      </c>
      <c r="Q11" s="41" t="s">
        <v>1128</v>
      </c>
      <c r="R11" s="41" t="s">
        <v>1129</v>
      </c>
      <c r="S11" s="47">
        <v>45510</v>
      </c>
      <c r="T11" s="41"/>
      <c r="U11" s="41">
        <v>263272.55</v>
      </c>
      <c r="V11" s="41">
        <v>3.718</v>
      </c>
      <c r="W11" s="41">
        <v>208.554596</v>
      </c>
      <c r="X11" s="41">
        <v>2041.431</v>
      </c>
      <c r="Y11" s="42">
        <v>2.8608999999999999E-2</v>
      </c>
      <c r="Z11" s="42">
        <v>1.195272468153617E-4</v>
      </c>
      <c r="AA11" s="54"/>
    </row>
    <row r="12" spans="1:27" ht="15" x14ac:dyDescent="0.25">
      <c r="A12" s="43">
        <v>1328</v>
      </c>
      <c r="B12" s="43">
        <v>9757</v>
      </c>
      <c r="C12" s="41" t="s">
        <v>1704</v>
      </c>
      <c r="D12" s="41">
        <v>515229409</v>
      </c>
      <c r="E12" s="41" t="s">
        <v>246</v>
      </c>
      <c r="F12" s="41" t="s">
        <v>1144</v>
      </c>
      <c r="G12" s="41">
        <v>29994289</v>
      </c>
      <c r="H12" s="41" t="s">
        <v>635</v>
      </c>
      <c r="I12" s="41" t="s">
        <v>638</v>
      </c>
      <c r="J12" s="41" t="s">
        <v>81</v>
      </c>
      <c r="K12" s="41" t="s">
        <v>596</v>
      </c>
      <c r="L12" s="41" t="s">
        <v>1107</v>
      </c>
      <c r="M12" s="41" t="s">
        <v>1145</v>
      </c>
      <c r="N12" s="41" t="s">
        <v>82</v>
      </c>
      <c r="O12" s="47">
        <v>44362</v>
      </c>
      <c r="P12" s="41" t="s">
        <v>85</v>
      </c>
      <c r="Q12" s="41" t="s">
        <v>1134</v>
      </c>
      <c r="R12" s="41" t="s">
        <v>1110</v>
      </c>
      <c r="S12" s="47">
        <v>45663</v>
      </c>
      <c r="T12" s="41"/>
      <c r="U12" s="41">
        <v>145948</v>
      </c>
      <c r="V12" s="41">
        <v>3.718</v>
      </c>
      <c r="W12" s="41">
        <v>980.75856799999997</v>
      </c>
      <c r="X12" s="41">
        <v>5321.9359999999997</v>
      </c>
      <c r="Y12" s="42">
        <v>7.4582999999999997E-2</v>
      </c>
      <c r="Z12" s="42">
        <v>3.1160316356886839E-4</v>
      </c>
      <c r="AA12" s="54"/>
    </row>
    <row r="13" spans="1:27" ht="15" x14ac:dyDescent="0.25">
      <c r="A13" s="43">
        <v>1328</v>
      </c>
      <c r="B13" s="43">
        <v>9757</v>
      </c>
      <c r="C13" s="41" t="s">
        <v>1146</v>
      </c>
      <c r="D13" s="41">
        <v>70389</v>
      </c>
      <c r="E13" s="41" t="s">
        <v>635</v>
      </c>
      <c r="F13" s="41" t="s">
        <v>1146</v>
      </c>
      <c r="G13" s="41">
        <v>29994451</v>
      </c>
      <c r="H13" s="41" t="s">
        <v>635</v>
      </c>
      <c r="I13" s="41" t="s">
        <v>1133</v>
      </c>
      <c r="J13" s="41" t="s">
        <v>101</v>
      </c>
      <c r="K13" s="41" t="s">
        <v>189</v>
      </c>
      <c r="L13" s="41" t="s">
        <v>1107</v>
      </c>
      <c r="M13" s="41" t="s">
        <v>1147</v>
      </c>
      <c r="N13" s="41" t="s">
        <v>82</v>
      </c>
      <c r="O13" s="47">
        <v>44579</v>
      </c>
      <c r="P13" s="41" t="s">
        <v>85</v>
      </c>
      <c r="Q13" s="41" t="s">
        <v>1134</v>
      </c>
      <c r="R13" s="41" t="s">
        <v>1110</v>
      </c>
      <c r="S13" s="47">
        <v>45679</v>
      </c>
      <c r="T13" s="41"/>
      <c r="U13" s="41">
        <v>25602.57</v>
      </c>
      <c r="V13" s="41">
        <v>3.718</v>
      </c>
      <c r="W13" s="41">
        <v>1047.8123000000001</v>
      </c>
      <c r="X13" s="41">
        <v>997.41600000000005</v>
      </c>
      <c r="Y13" s="42">
        <v>1.3978000000000001E-2</v>
      </c>
      <c r="Z13" s="42">
        <v>5.8399420999088761E-5</v>
      </c>
      <c r="AA13" s="54"/>
    </row>
    <row r="14" spans="1:27" ht="15" x14ac:dyDescent="0.25">
      <c r="A14" s="43">
        <v>1328</v>
      </c>
      <c r="B14" s="43">
        <v>9757</v>
      </c>
      <c r="C14" s="41" t="s">
        <v>1148</v>
      </c>
      <c r="D14" s="41">
        <v>11464</v>
      </c>
      <c r="E14" s="41" t="s">
        <v>635</v>
      </c>
      <c r="F14" s="41" t="s">
        <v>1149</v>
      </c>
      <c r="G14" s="41">
        <v>299926600</v>
      </c>
      <c r="H14" s="41" t="s">
        <v>635</v>
      </c>
      <c r="I14" s="41" t="s">
        <v>638</v>
      </c>
      <c r="J14" s="41" t="s">
        <v>101</v>
      </c>
      <c r="K14" s="41" t="s">
        <v>568</v>
      </c>
      <c r="L14" s="41" t="s">
        <v>1107</v>
      </c>
      <c r="M14" s="41" t="s">
        <v>333</v>
      </c>
      <c r="N14" s="41" t="s">
        <v>82</v>
      </c>
      <c r="O14" s="47">
        <v>42369</v>
      </c>
      <c r="P14" s="41" t="s">
        <v>91</v>
      </c>
      <c r="Q14" s="41" t="s">
        <v>1134</v>
      </c>
      <c r="R14" s="41" t="s">
        <v>1110</v>
      </c>
      <c r="S14" s="47">
        <v>45657</v>
      </c>
      <c r="T14" s="41"/>
      <c r="U14" s="41">
        <v>192.51</v>
      </c>
      <c r="V14" s="41">
        <v>4.0218999999999996</v>
      </c>
      <c r="W14" s="41">
        <v>276979.59179999999</v>
      </c>
      <c r="X14" s="41">
        <v>2144.5309999999999</v>
      </c>
      <c r="Y14" s="42">
        <v>3.0054000000000001E-2</v>
      </c>
      <c r="Z14" s="42">
        <v>1.2556382564005069E-4</v>
      </c>
      <c r="AA14" s="54"/>
    </row>
    <row r="15" spans="1:27" ht="15" x14ac:dyDescent="0.25">
      <c r="A15" s="43">
        <v>1328</v>
      </c>
      <c r="B15" s="43">
        <v>9757</v>
      </c>
      <c r="C15" s="41" t="s">
        <v>1150</v>
      </c>
      <c r="D15" s="41">
        <v>11584</v>
      </c>
      <c r="E15" s="41" t="s">
        <v>635</v>
      </c>
      <c r="F15" s="41" t="s">
        <v>1151</v>
      </c>
      <c r="G15" s="41">
        <v>29992735</v>
      </c>
      <c r="H15" s="41" t="s">
        <v>635</v>
      </c>
      <c r="I15" s="41" t="s">
        <v>638</v>
      </c>
      <c r="J15" s="41" t="s">
        <v>101</v>
      </c>
      <c r="K15" s="41" t="s">
        <v>568</v>
      </c>
      <c r="L15" s="41" t="s">
        <v>1107</v>
      </c>
      <c r="M15" s="41" t="s">
        <v>333</v>
      </c>
      <c r="N15" s="41" t="s">
        <v>82</v>
      </c>
      <c r="O15" s="47">
        <v>42746</v>
      </c>
      <c r="P15" s="41" t="s">
        <v>91</v>
      </c>
      <c r="Q15" s="41" t="s">
        <v>1128</v>
      </c>
      <c r="R15" s="41" t="s">
        <v>1129</v>
      </c>
      <c r="S15" s="47">
        <v>45657</v>
      </c>
      <c r="T15" s="41"/>
      <c r="U15" s="41">
        <v>292.61</v>
      </c>
      <c r="V15" s="41">
        <v>4.0218999999999996</v>
      </c>
      <c r="W15" s="41">
        <v>62378.203399999999</v>
      </c>
      <c r="X15" s="41">
        <v>734.09699999999998</v>
      </c>
      <c r="Y15" s="42">
        <v>1.0286999999999999E-2</v>
      </c>
      <c r="Z15" s="42">
        <v>4.2981904999687251E-5</v>
      </c>
      <c r="AA15" s="54"/>
    </row>
    <row r="16" spans="1:27" ht="15" x14ac:dyDescent="0.25">
      <c r="A16" s="43">
        <v>1328</v>
      </c>
      <c r="B16" s="43">
        <v>9757</v>
      </c>
      <c r="C16" s="41" t="s">
        <v>1130</v>
      </c>
      <c r="D16" s="41">
        <v>12066</v>
      </c>
      <c r="E16" s="41" t="s">
        <v>635</v>
      </c>
      <c r="F16" s="41" t="s">
        <v>1131</v>
      </c>
      <c r="G16" s="41">
        <v>330001517</v>
      </c>
      <c r="H16" s="41" t="s">
        <v>635</v>
      </c>
      <c r="I16" s="41" t="s">
        <v>638</v>
      </c>
      <c r="J16" s="41" t="s">
        <v>101</v>
      </c>
      <c r="K16" s="41" t="s">
        <v>189</v>
      </c>
      <c r="L16" s="41" t="s">
        <v>1107</v>
      </c>
      <c r="M16" s="41" t="s">
        <v>292</v>
      </c>
      <c r="N16" s="41" t="s">
        <v>82</v>
      </c>
      <c r="O16" s="47">
        <v>44511</v>
      </c>
      <c r="P16" s="41" t="s">
        <v>85</v>
      </c>
      <c r="Q16" s="41" t="s">
        <v>1128</v>
      </c>
      <c r="R16" s="41" t="s">
        <v>1129</v>
      </c>
      <c r="S16" s="47">
        <v>45747</v>
      </c>
      <c r="T16" s="41"/>
      <c r="U16" s="41">
        <v>472.83</v>
      </c>
      <c r="V16" s="41">
        <v>3.718</v>
      </c>
      <c r="W16" s="41">
        <v>1E-4</v>
      </c>
      <c r="X16" s="41">
        <v>0</v>
      </c>
      <c r="Y16" s="42">
        <v>0</v>
      </c>
      <c r="Z16" s="42">
        <v>0</v>
      </c>
      <c r="AA16" s="54"/>
    </row>
    <row r="17" spans="1:27" ht="15" x14ac:dyDescent="0.25">
      <c r="A17" s="43">
        <v>1328</v>
      </c>
      <c r="B17" s="43">
        <v>9757</v>
      </c>
      <c r="C17" s="41" t="s">
        <v>1152</v>
      </c>
      <c r="D17" s="41">
        <v>11387</v>
      </c>
      <c r="E17" s="41" t="s">
        <v>635</v>
      </c>
      <c r="F17" s="41" t="s">
        <v>1152</v>
      </c>
      <c r="G17" s="41">
        <v>29992350</v>
      </c>
      <c r="H17" s="41" t="s">
        <v>635</v>
      </c>
      <c r="I17" s="41" t="s">
        <v>638</v>
      </c>
      <c r="J17" s="41" t="s">
        <v>101</v>
      </c>
      <c r="K17" s="41" t="s">
        <v>189</v>
      </c>
      <c r="L17" s="41" t="s">
        <v>1107</v>
      </c>
      <c r="M17" s="41" t="s">
        <v>527</v>
      </c>
      <c r="N17" s="41" t="s">
        <v>82</v>
      </c>
      <c r="O17" s="47">
        <v>42158</v>
      </c>
      <c r="P17" s="41" t="s">
        <v>85</v>
      </c>
      <c r="Q17" s="41" t="s">
        <v>1128</v>
      </c>
      <c r="R17" s="41" t="s">
        <v>1129</v>
      </c>
      <c r="S17" s="47">
        <v>45425</v>
      </c>
      <c r="T17" s="41"/>
      <c r="U17" s="41">
        <v>119.02</v>
      </c>
      <c r="V17" s="41">
        <v>3.718</v>
      </c>
      <c r="W17" s="41">
        <v>1E-4</v>
      </c>
      <c r="X17" s="41">
        <v>0</v>
      </c>
      <c r="Y17" s="42">
        <v>0</v>
      </c>
      <c r="Z17" s="42">
        <v>0</v>
      </c>
      <c r="AA17" s="54"/>
    </row>
    <row r="18" spans="1:27" ht="15" x14ac:dyDescent="0.25">
      <c r="A18" s="43">
        <v>1328</v>
      </c>
      <c r="B18" s="43">
        <v>9757</v>
      </c>
      <c r="C18" s="41" t="s">
        <v>1153</v>
      </c>
      <c r="D18" s="41">
        <v>11106</v>
      </c>
      <c r="E18" s="41" t="s">
        <v>635</v>
      </c>
      <c r="F18" s="41" t="s">
        <v>1154</v>
      </c>
      <c r="G18" s="41">
        <v>29991896</v>
      </c>
      <c r="H18" s="41" t="s">
        <v>635</v>
      </c>
      <c r="I18" s="41" t="s">
        <v>638</v>
      </c>
      <c r="J18" s="41" t="s">
        <v>101</v>
      </c>
      <c r="K18" s="41" t="s">
        <v>189</v>
      </c>
      <c r="L18" s="41" t="s">
        <v>1107</v>
      </c>
      <c r="M18" s="41" t="s">
        <v>1147</v>
      </c>
      <c r="N18" s="41" t="s">
        <v>82</v>
      </c>
      <c r="O18" s="47">
        <v>41193</v>
      </c>
      <c r="P18" s="41" t="s">
        <v>85</v>
      </c>
      <c r="Q18" s="41" t="s">
        <v>1128</v>
      </c>
      <c r="R18" s="41" t="s">
        <v>1129</v>
      </c>
      <c r="S18" s="47">
        <v>45425</v>
      </c>
      <c r="T18" s="41"/>
      <c r="U18" s="41">
        <v>387.99</v>
      </c>
      <c r="V18" s="41">
        <v>3.718</v>
      </c>
      <c r="W18" s="41">
        <v>1E-4</v>
      </c>
      <c r="X18" s="41">
        <v>0</v>
      </c>
      <c r="Y18" s="42">
        <v>0</v>
      </c>
      <c r="Z18" s="42">
        <v>0</v>
      </c>
      <c r="AA18" s="54"/>
    </row>
    <row r="19" spans="1:27" ht="15" x14ac:dyDescent="0.25">
      <c r="A19" s="43">
        <v>1328</v>
      </c>
      <c r="B19" s="43">
        <v>9757</v>
      </c>
      <c r="C19" s="41" t="s">
        <v>1155</v>
      </c>
      <c r="D19" s="41">
        <v>70399</v>
      </c>
      <c r="E19" s="41" t="s">
        <v>635</v>
      </c>
      <c r="F19" s="41" t="s">
        <v>1155</v>
      </c>
      <c r="G19" s="41">
        <v>28999114</v>
      </c>
      <c r="H19" s="41" t="s">
        <v>635</v>
      </c>
      <c r="I19" s="41" t="s">
        <v>638</v>
      </c>
      <c r="J19" s="41" t="s">
        <v>101</v>
      </c>
      <c r="K19" s="41" t="s">
        <v>265</v>
      </c>
      <c r="L19" s="41" t="s">
        <v>1107</v>
      </c>
      <c r="M19" s="41" t="s">
        <v>333</v>
      </c>
      <c r="N19" s="41" t="s">
        <v>82</v>
      </c>
      <c r="O19" s="47">
        <v>44599</v>
      </c>
      <c r="P19" s="41" t="s">
        <v>111</v>
      </c>
      <c r="Q19" s="41" t="s">
        <v>1134</v>
      </c>
      <c r="R19" s="41" t="s">
        <v>1110</v>
      </c>
      <c r="S19" s="47">
        <v>45694</v>
      </c>
      <c r="T19" s="41"/>
      <c r="U19" s="41">
        <v>295585.7</v>
      </c>
      <c r="V19" s="41">
        <v>4.8108000000000004</v>
      </c>
      <c r="W19" s="41">
        <v>270.69351399999999</v>
      </c>
      <c r="X19" s="41">
        <v>3849.2719999999999</v>
      </c>
      <c r="Y19" s="42">
        <v>5.3945E-2</v>
      </c>
      <c r="Z19" s="42">
        <v>2.253776318687533E-4</v>
      </c>
      <c r="AA19" s="54"/>
    </row>
    <row r="20" spans="1:27" ht="15" x14ac:dyDescent="0.25">
      <c r="A20" s="43">
        <v>1328</v>
      </c>
      <c r="B20" s="43">
        <v>9757</v>
      </c>
      <c r="C20" s="41" t="s">
        <v>1156</v>
      </c>
      <c r="D20" s="41">
        <v>11396</v>
      </c>
      <c r="E20" s="41" t="s">
        <v>635</v>
      </c>
      <c r="F20" s="41" t="s">
        <v>1157</v>
      </c>
      <c r="G20" s="41">
        <v>299930161</v>
      </c>
      <c r="H20" s="41" t="s">
        <v>635</v>
      </c>
      <c r="I20" s="41" t="s">
        <v>638</v>
      </c>
      <c r="J20" s="41" t="s">
        <v>101</v>
      </c>
      <c r="K20" s="41" t="s">
        <v>568</v>
      </c>
      <c r="L20" s="41" t="s">
        <v>1107</v>
      </c>
      <c r="M20" s="41" t="s">
        <v>333</v>
      </c>
      <c r="N20" s="41" t="s">
        <v>82</v>
      </c>
      <c r="O20" s="47">
        <v>42180</v>
      </c>
      <c r="P20" s="41" t="s">
        <v>91</v>
      </c>
      <c r="Q20" s="41" t="s">
        <v>1134</v>
      </c>
      <c r="R20" s="41" t="s">
        <v>1110</v>
      </c>
      <c r="S20" s="47">
        <v>45657</v>
      </c>
      <c r="T20" s="41"/>
      <c r="U20" s="41">
        <v>5225</v>
      </c>
      <c r="V20" s="41">
        <v>4.0218999999999996</v>
      </c>
      <c r="W20" s="41">
        <v>10584.648300000001</v>
      </c>
      <c r="X20" s="41">
        <v>2224.3029999999999</v>
      </c>
      <c r="Y20" s="42">
        <v>3.1171999999999998E-2</v>
      </c>
      <c r="Z20" s="42">
        <v>1.302345333607403E-4</v>
      </c>
      <c r="AA20" s="54"/>
    </row>
    <row r="21" spans="1:27" ht="15" x14ac:dyDescent="0.25">
      <c r="A21" s="43">
        <v>1328</v>
      </c>
      <c r="B21" s="43">
        <v>9757</v>
      </c>
      <c r="C21" s="41" t="s">
        <v>1158</v>
      </c>
      <c r="D21" s="41">
        <v>70140</v>
      </c>
      <c r="E21" s="41" t="s">
        <v>635</v>
      </c>
      <c r="F21" s="41" t="s">
        <v>1159</v>
      </c>
      <c r="G21" s="41">
        <v>29994308</v>
      </c>
      <c r="H21" s="41" t="s">
        <v>635</v>
      </c>
      <c r="I21" s="41" t="s">
        <v>1133</v>
      </c>
      <c r="J21" s="41" t="s">
        <v>101</v>
      </c>
      <c r="K21" s="41" t="s">
        <v>265</v>
      </c>
      <c r="L21" s="41" t="s">
        <v>1107</v>
      </c>
      <c r="M21" s="41" t="s">
        <v>333</v>
      </c>
      <c r="N21" s="41" t="s">
        <v>82</v>
      </c>
      <c r="O21" s="47">
        <v>44385</v>
      </c>
      <c r="P21" s="41" t="s">
        <v>111</v>
      </c>
      <c r="Q21" s="41" t="s">
        <v>1134</v>
      </c>
      <c r="R21" s="41" t="s">
        <v>1110</v>
      </c>
      <c r="S21" s="47">
        <v>45495</v>
      </c>
      <c r="T21" s="41"/>
      <c r="U21" s="41">
        <v>1722555</v>
      </c>
      <c r="V21" s="41">
        <v>4.8108000000000004</v>
      </c>
      <c r="W21" s="41">
        <v>59.290267999999998</v>
      </c>
      <c r="X21" s="41">
        <v>4913.3059999999996</v>
      </c>
      <c r="Y21" s="42">
        <v>6.8857000000000002E-2</v>
      </c>
      <c r="Z21" s="42">
        <v>2.8767758446961828E-4</v>
      </c>
      <c r="AA21" s="54"/>
    </row>
    <row r="22" spans="1:27" ht="15" x14ac:dyDescent="0.25">
      <c r="A22" s="43">
        <v>1328</v>
      </c>
      <c r="B22" s="43">
        <v>9757</v>
      </c>
      <c r="C22" s="41" t="s">
        <v>1160</v>
      </c>
      <c r="D22" s="41">
        <v>11762</v>
      </c>
      <c r="E22" s="41" t="s">
        <v>635</v>
      </c>
      <c r="F22" s="41" t="s">
        <v>1161</v>
      </c>
      <c r="G22" s="41">
        <v>29992742</v>
      </c>
      <c r="H22" s="41" t="s">
        <v>635</v>
      </c>
      <c r="I22" s="41" t="s">
        <v>638</v>
      </c>
      <c r="J22" s="41" t="s">
        <v>101</v>
      </c>
      <c r="K22" s="41" t="s">
        <v>1162</v>
      </c>
      <c r="L22" s="41" t="s">
        <v>1107</v>
      </c>
      <c r="M22" s="41" t="s">
        <v>315</v>
      </c>
      <c r="N22" s="41" t="s">
        <v>82</v>
      </c>
      <c r="O22" s="47">
        <v>42772</v>
      </c>
      <c r="P22" s="41" t="s">
        <v>85</v>
      </c>
      <c r="Q22" s="41" t="s">
        <v>1134</v>
      </c>
      <c r="R22" s="41" t="s">
        <v>1110</v>
      </c>
      <c r="S22" s="47">
        <v>45657</v>
      </c>
      <c r="T22" s="41"/>
      <c r="U22" s="41">
        <v>1983.25</v>
      </c>
      <c r="V22" s="41">
        <v>3.718</v>
      </c>
      <c r="W22" s="41">
        <v>22135.6702</v>
      </c>
      <c r="X22" s="41">
        <v>1632.223</v>
      </c>
      <c r="Y22" s="42">
        <v>2.2873999999999999E-2</v>
      </c>
      <c r="Z22" s="42">
        <v>9.556782540223502E-5</v>
      </c>
      <c r="AA22" s="54"/>
    </row>
    <row r="23" spans="1:27" ht="15" x14ac:dyDescent="0.25">
      <c r="A23" s="43">
        <v>1328</v>
      </c>
      <c r="B23" s="43">
        <v>9757</v>
      </c>
      <c r="C23" s="41" t="s">
        <v>1158</v>
      </c>
      <c r="D23" s="41">
        <v>70140</v>
      </c>
      <c r="E23" s="41" t="s">
        <v>635</v>
      </c>
      <c r="F23" s="41" t="s">
        <v>1163</v>
      </c>
      <c r="G23" s="41">
        <v>29994211</v>
      </c>
      <c r="H23" s="41" t="s">
        <v>635</v>
      </c>
      <c r="I23" s="41" t="s">
        <v>1133</v>
      </c>
      <c r="J23" s="41" t="s">
        <v>101</v>
      </c>
      <c r="K23" s="41" t="s">
        <v>265</v>
      </c>
      <c r="L23" s="41" t="s">
        <v>1107</v>
      </c>
      <c r="M23" s="41" t="s">
        <v>333</v>
      </c>
      <c r="N23" s="41" t="s">
        <v>82</v>
      </c>
      <c r="O23" s="47">
        <v>44251</v>
      </c>
      <c r="P23" s="41" t="s">
        <v>111</v>
      </c>
      <c r="Q23" s="41" t="s">
        <v>1134</v>
      </c>
      <c r="R23" s="41" t="s">
        <v>1110</v>
      </c>
      <c r="S23" s="47">
        <v>45708</v>
      </c>
      <c r="T23" s="41"/>
      <c r="U23" s="41">
        <v>568204</v>
      </c>
      <c r="V23" s="41">
        <v>4.8108000000000004</v>
      </c>
      <c r="W23" s="41">
        <v>123.26479</v>
      </c>
      <c r="X23" s="41">
        <v>3369.4630000000002</v>
      </c>
      <c r="Y23" s="42">
        <v>4.7220999999999999E-2</v>
      </c>
      <c r="Z23" s="42">
        <v>1.972844713518257E-4</v>
      </c>
      <c r="AA23" s="54"/>
    </row>
    <row r="24" spans="1:27" ht="15" x14ac:dyDescent="0.25">
      <c r="A24" s="43">
        <v>1328</v>
      </c>
      <c r="B24" s="43">
        <v>9757</v>
      </c>
      <c r="C24" s="41" t="s">
        <v>1164</v>
      </c>
      <c r="D24" s="41">
        <v>70356</v>
      </c>
      <c r="E24" s="41" t="s">
        <v>635</v>
      </c>
      <c r="F24" s="41" t="s">
        <v>1165</v>
      </c>
      <c r="G24" s="41">
        <v>29994404</v>
      </c>
      <c r="H24" s="41" t="s">
        <v>635</v>
      </c>
      <c r="I24" s="41" t="s">
        <v>1133</v>
      </c>
      <c r="J24" s="41" t="s">
        <v>101</v>
      </c>
      <c r="K24" s="41" t="s">
        <v>189</v>
      </c>
      <c r="L24" s="41" t="s">
        <v>1107</v>
      </c>
      <c r="M24" s="41" t="s">
        <v>1147</v>
      </c>
      <c r="N24" s="41" t="s">
        <v>82</v>
      </c>
      <c r="O24" s="47">
        <v>44524</v>
      </c>
      <c r="P24" s="41" t="s">
        <v>85</v>
      </c>
      <c r="Q24" s="41" t="s">
        <v>1134</v>
      </c>
      <c r="R24" s="41" t="s">
        <v>1110</v>
      </c>
      <c r="S24" s="47">
        <v>45645</v>
      </c>
      <c r="T24" s="41"/>
      <c r="U24" s="41">
        <v>137549.16</v>
      </c>
      <c r="V24" s="41">
        <v>3.718</v>
      </c>
      <c r="W24" s="41">
        <v>106.222994</v>
      </c>
      <c r="X24" s="41">
        <v>543.23299999999995</v>
      </c>
      <c r="Y24" s="42">
        <v>7.613E-3</v>
      </c>
      <c r="Z24" s="42">
        <v>3.1806681131642137E-5</v>
      </c>
      <c r="AA24" s="54"/>
    </row>
    <row r="25" spans="1:27" ht="15" x14ac:dyDescent="0.25">
      <c r="A25" s="43">
        <v>1328</v>
      </c>
      <c r="B25" s="43">
        <v>9758</v>
      </c>
      <c r="C25" s="41" t="s">
        <v>1706</v>
      </c>
      <c r="D25" s="41">
        <v>516432275</v>
      </c>
      <c r="E25" s="41" t="s">
        <v>246</v>
      </c>
      <c r="F25" s="41" t="s">
        <v>1135</v>
      </c>
      <c r="G25" s="41">
        <v>29994351</v>
      </c>
      <c r="H25" s="41" t="s">
        <v>635</v>
      </c>
      <c r="I25" s="41" t="s">
        <v>638</v>
      </c>
      <c r="J25" s="41" t="s">
        <v>81</v>
      </c>
      <c r="K25" s="41" t="s">
        <v>1136</v>
      </c>
      <c r="L25" s="41" t="s">
        <v>1107</v>
      </c>
      <c r="M25" s="41" t="s">
        <v>266</v>
      </c>
      <c r="N25" s="41" t="s">
        <v>82</v>
      </c>
      <c r="O25" s="47">
        <v>44452</v>
      </c>
      <c r="P25" s="41" t="s">
        <v>109</v>
      </c>
      <c r="Q25" s="41" t="s">
        <v>1134</v>
      </c>
      <c r="R25" s="41" t="s">
        <v>1110</v>
      </c>
      <c r="S25" s="47">
        <v>45477</v>
      </c>
      <c r="T25" s="41"/>
      <c r="U25" s="41">
        <v>7.89</v>
      </c>
      <c r="V25" s="41">
        <v>0.96009999999999995</v>
      </c>
      <c r="W25" s="41">
        <v>35505918</v>
      </c>
      <c r="X25" s="41">
        <v>2689.64</v>
      </c>
      <c r="Y25" s="42">
        <v>0.43823000000000001</v>
      </c>
      <c r="Z25" s="42">
        <v>5.8721980919537145E-4</v>
      </c>
      <c r="AA25" s="54"/>
    </row>
    <row r="26" spans="1:27" ht="15" x14ac:dyDescent="0.25">
      <c r="A26" s="43">
        <v>1328</v>
      </c>
      <c r="B26" s="43">
        <v>9758</v>
      </c>
      <c r="C26" s="41" t="s">
        <v>1138</v>
      </c>
      <c r="D26" s="41">
        <v>516023207</v>
      </c>
      <c r="E26" s="41" t="s">
        <v>246</v>
      </c>
      <c r="F26" s="41" t="s">
        <v>1139</v>
      </c>
      <c r="G26" s="41">
        <v>29992737</v>
      </c>
      <c r="H26" s="41" t="s">
        <v>635</v>
      </c>
      <c r="I26" s="41" t="s">
        <v>638</v>
      </c>
      <c r="J26" s="41" t="s">
        <v>81</v>
      </c>
      <c r="K26" s="41" t="s">
        <v>81</v>
      </c>
      <c r="L26" s="41" t="s">
        <v>1107</v>
      </c>
      <c r="M26" s="41" t="s">
        <v>491</v>
      </c>
      <c r="N26" s="41" t="s">
        <v>82</v>
      </c>
      <c r="O26" s="47">
        <v>42761</v>
      </c>
      <c r="P26" s="41" t="s">
        <v>96</v>
      </c>
      <c r="Q26" s="41" t="s">
        <v>1134</v>
      </c>
      <c r="R26" s="41" t="s">
        <v>1110</v>
      </c>
      <c r="S26" s="47">
        <v>45408</v>
      </c>
      <c r="T26" s="41"/>
      <c r="U26" s="41">
        <v>41746.57</v>
      </c>
      <c r="V26" s="41">
        <v>1</v>
      </c>
      <c r="W26" s="41">
        <v>420.77</v>
      </c>
      <c r="X26" s="41">
        <v>175.65700000000001</v>
      </c>
      <c r="Y26" s="42">
        <v>2.862E-2</v>
      </c>
      <c r="Z26" s="42">
        <v>3.8350585960883748E-5</v>
      </c>
      <c r="AA26" s="54"/>
    </row>
    <row r="27" spans="1:27" ht="15" x14ac:dyDescent="0.25">
      <c r="A27" s="43">
        <v>1328</v>
      </c>
      <c r="B27" s="43">
        <v>9758</v>
      </c>
      <c r="C27" s="41" t="s">
        <v>1708</v>
      </c>
      <c r="D27" s="41">
        <v>516129939</v>
      </c>
      <c r="E27" s="41" t="s">
        <v>246</v>
      </c>
      <c r="F27" s="41" t="s">
        <v>1140</v>
      </c>
      <c r="G27" s="41">
        <v>29994242</v>
      </c>
      <c r="H27" s="41" t="s">
        <v>635</v>
      </c>
      <c r="I27" s="41" t="s">
        <v>1133</v>
      </c>
      <c r="J27" s="41" t="s">
        <v>81</v>
      </c>
      <c r="K27" s="41" t="s">
        <v>81</v>
      </c>
      <c r="L27" s="41" t="s">
        <v>1107</v>
      </c>
      <c r="M27" s="41" t="s">
        <v>1127</v>
      </c>
      <c r="N27" s="41" t="s">
        <v>82</v>
      </c>
      <c r="O27" s="47">
        <v>44298</v>
      </c>
      <c r="P27" s="41" t="s">
        <v>85</v>
      </c>
      <c r="Q27" s="41" t="s">
        <v>1128</v>
      </c>
      <c r="R27" s="41" t="s">
        <v>1129</v>
      </c>
      <c r="S27" s="47">
        <v>45510</v>
      </c>
      <c r="T27" s="41"/>
      <c r="U27" s="41">
        <v>201758.8</v>
      </c>
      <c r="V27" s="41">
        <v>3.718</v>
      </c>
      <c r="W27" s="41">
        <v>24.406542000000002</v>
      </c>
      <c r="X27" s="41">
        <v>183.083</v>
      </c>
      <c r="Y27" s="42">
        <v>2.9829999999999999E-2</v>
      </c>
      <c r="Z27" s="42">
        <v>3.9971878885990773E-5</v>
      </c>
      <c r="AA27" s="54"/>
    </row>
    <row r="28" spans="1:27" ht="15" x14ac:dyDescent="0.25">
      <c r="A28" s="43">
        <v>1328</v>
      </c>
      <c r="B28" s="43">
        <v>9758</v>
      </c>
      <c r="C28" s="41" t="s">
        <v>1710</v>
      </c>
      <c r="D28" s="41">
        <v>515199412</v>
      </c>
      <c r="E28" s="41" t="s">
        <v>246</v>
      </c>
      <c r="F28" s="41" t="s">
        <v>1142</v>
      </c>
      <c r="G28" s="41">
        <v>29994336</v>
      </c>
      <c r="H28" s="41" t="s">
        <v>635</v>
      </c>
      <c r="I28" s="41" t="s">
        <v>1133</v>
      </c>
      <c r="J28" s="41" t="s">
        <v>81</v>
      </c>
      <c r="K28" s="41" t="s">
        <v>81</v>
      </c>
      <c r="L28" s="41" t="s">
        <v>1107</v>
      </c>
      <c r="M28" s="41" t="s">
        <v>1143</v>
      </c>
      <c r="N28" s="41" t="s">
        <v>82</v>
      </c>
      <c r="O28" s="47">
        <v>44424</v>
      </c>
      <c r="P28" s="41" t="s">
        <v>85</v>
      </c>
      <c r="Q28" s="41" t="s">
        <v>1128</v>
      </c>
      <c r="R28" s="41" t="s">
        <v>1129</v>
      </c>
      <c r="S28" s="47">
        <v>45510</v>
      </c>
      <c r="T28" s="41"/>
      <c r="U28" s="41">
        <v>20074.84</v>
      </c>
      <c r="V28" s="41">
        <v>3.718</v>
      </c>
      <c r="W28" s="41">
        <v>208.554596</v>
      </c>
      <c r="X28" s="41">
        <v>155.66200000000001</v>
      </c>
      <c r="Y28" s="42">
        <v>2.5361999999999999E-2</v>
      </c>
      <c r="Z28" s="42">
        <v>3.3985146688393217E-5</v>
      </c>
      <c r="AA28" s="54"/>
    </row>
    <row r="29" spans="1:27" ht="15" x14ac:dyDescent="0.25">
      <c r="A29" s="43">
        <v>1328</v>
      </c>
      <c r="B29" s="43">
        <v>9758</v>
      </c>
      <c r="C29" s="41" t="s">
        <v>1704</v>
      </c>
      <c r="D29" s="41">
        <v>515229409</v>
      </c>
      <c r="E29" s="41" t="s">
        <v>246</v>
      </c>
      <c r="F29" s="41" t="s">
        <v>1144</v>
      </c>
      <c r="G29" s="41">
        <v>29994289</v>
      </c>
      <c r="H29" s="41" t="s">
        <v>635</v>
      </c>
      <c r="I29" s="41" t="s">
        <v>638</v>
      </c>
      <c r="J29" s="41" t="s">
        <v>81</v>
      </c>
      <c r="K29" s="41" t="s">
        <v>596</v>
      </c>
      <c r="L29" s="41" t="s">
        <v>1107</v>
      </c>
      <c r="M29" s="41" t="s">
        <v>1145</v>
      </c>
      <c r="N29" s="41" t="s">
        <v>82</v>
      </c>
      <c r="O29" s="47">
        <v>44362</v>
      </c>
      <c r="P29" s="41" t="s">
        <v>85</v>
      </c>
      <c r="Q29" s="41" t="s">
        <v>1134</v>
      </c>
      <c r="R29" s="41" t="s">
        <v>1110</v>
      </c>
      <c r="S29" s="47">
        <v>45663</v>
      </c>
      <c r="T29" s="41"/>
      <c r="U29" s="41">
        <v>12251.5</v>
      </c>
      <c r="V29" s="41">
        <v>3.718</v>
      </c>
      <c r="W29" s="41">
        <v>980.75856799999997</v>
      </c>
      <c r="X29" s="41">
        <v>446.74599999999998</v>
      </c>
      <c r="Y29" s="42">
        <v>7.2789000000000006E-2</v>
      </c>
      <c r="Z29" s="42">
        <v>9.7536510789100194E-5</v>
      </c>
      <c r="AA29" s="54"/>
    </row>
    <row r="30" spans="1:27" ht="15" x14ac:dyDescent="0.25">
      <c r="A30" s="43">
        <v>1328</v>
      </c>
      <c r="B30" s="43">
        <v>9758</v>
      </c>
      <c r="C30" s="41" t="s">
        <v>1709</v>
      </c>
      <c r="D30" s="41">
        <v>514879071</v>
      </c>
      <c r="E30" s="41" t="s">
        <v>246</v>
      </c>
      <c r="F30" s="41" t="s">
        <v>1141</v>
      </c>
      <c r="G30" s="41">
        <v>29994357</v>
      </c>
      <c r="H30" s="41" t="s">
        <v>635</v>
      </c>
      <c r="I30" s="41" t="s">
        <v>638</v>
      </c>
      <c r="J30" s="41" t="s">
        <v>81</v>
      </c>
      <c r="K30" s="41" t="s">
        <v>81</v>
      </c>
      <c r="L30" s="41" t="s">
        <v>1107</v>
      </c>
      <c r="M30" s="41" t="s">
        <v>1127</v>
      </c>
      <c r="N30" s="41" t="s">
        <v>82</v>
      </c>
      <c r="O30" s="47">
        <v>44461</v>
      </c>
      <c r="P30" s="41" t="s">
        <v>85</v>
      </c>
      <c r="Q30" s="41" t="s">
        <v>1134</v>
      </c>
      <c r="R30" s="41" t="s">
        <v>1110</v>
      </c>
      <c r="S30" s="47">
        <v>45463</v>
      </c>
      <c r="T30" s="41"/>
      <c r="U30" s="41">
        <v>25053.83</v>
      </c>
      <c r="V30" s="41">
        <v>3.718</v>
      </c>
      <c r="W30" s="41">
        <v>708.87789999999995</v>
      </c>
      <c r="X30" s="41">
        <v>660.32100000000003</v>
      </c>
      <c r="Y30" s="42">
        <v>0.107587</v>
      </c>
      <c r="Z30" s="42">
        <v>1.4416560269318461E-4</v>
      </c>
      <c r="AA30" s="54"/>
    </row>
    <row r="31" spans="1:27" ht="15" x14ac:dyDescent="0.25">
      <c r="A31" s="43">
        <v>1328</v>
      </c>
      <c r="B31" s="43">
        <v>9758</v>
      </c>
      <c r="C31" s="41" t="s">
        <v>1707</v>
      </c>
      <c r="D31" s="41">
        <v>514615590</v>
      </c>
      <c r="E31" s="41" t="s">
        <v>246</v>
      </c>
      <c r="F31" s="41" t="s">
        <v>1137</v>
      </c>
      <c r="G31" s="41">
        <v>299933670</v>
      </c>
      <c r="H31" s="41" t="s">
        <v>635</v>
      </c>
      <c r="I31" s="41" t="s">
        <v>1133</v>
      </c>
      <c r="J31" s="41" t="s">
        <v>81</v>
      </c>
      <c r="K31" s="41" t="s">
        <v>81</v>
      </c>
      <c r="L31" s="41" t="s">
        <v>1107</v>
      </c>
      <c r="M31" s="41" t="s">
        <v>421</v>
      </c>
      <c r="N31" s="41" t="s">
        <v>82</v>
      </c>
      <c r="O31" s="47">
        <v>43556</v>
      </c>
      <c r="P31" s="41" t="s">
        <v>85</v>
      </c>
      <c r="Q31" s="41" t="s">
        <v>1134</v>
      </c>
      <c r="R31" s="41" t="s">
        <v>1110</v>
      </c>
      <c r="S31" s="47">
        <v>45729</v>
      </c>
      <c r="T31" s="41"/>
      <c r="U31" s="41">
        <v>8910.0400000000009</v>
      </c>
      <c r="V31" s="41">
        <v>3.718</v>
      </c>
      <c r="W31" s="41">
        <v>612.83249999999998</v>
      </c>
      <c r="X31" s="41">
        <v>203.01599999999999</v>
      </c>
      <c r="Y31" s="42">
        <v>3.3078000000000003E-2</v>
      </c>
      <c r="Z31" s="42">
        <v>4.4323781912675133E-5</v>
      </c>
      <c r="AA31" s="54"/>
    </row>
    <row r="32" spans="1:27" ht="15" x14ac:dyDescent="0.25">
      <c r="A32" s="43">
        <v>1328</v>
      </c>
      <c r="B32" s="43">
        <v>9758</v>
      </c>
      <c r="C32" s="41" t="s">
        <v>1126</v>
      </c>
      <c r="D32" s="41">
        <v>832652993</v>
      </c>
      <c r="E32" s="41" t="s">
        <v>246</v>
      </c>
      <c r="F32" s="41" t="s">
        <v>1126</v>
      </c>
      <c r="G32" s="41">
        <v>1171107</v>
      </c>
      <c r="H32" s="41" t="s">
        <v>635</v>
      </c>
      <c r="I32" s="41" t="s">
        <v>638</v>
      </c>
      <c r="J32" s="41" t="s">
        <v>81</v>
      </c>
      <c r="K32" s="41" t="s">
        <v>189</v>
      </c>
      <c r="L32" s="41" t="s">
        <v>1107</v>
      </c>
      <c r="M32" s="41" t="s">
        <v>1127</v>
      </c>
      <c r="N32" s="41" t="s">
        <v>82</v>
      </c>
      <c r="O32" s="47">
        <v>44490</v>
      </c>
      <c r="P32" s="41" t="s">
        <v>96</v>
      </c>
      <c r="Q32" s="41" t="s">
        <v>1128</v>
      </c>
      <c r="R32" s="41" t="s">
        <v>1129</v>
      </c>
      <c r="S32" s="47">
        <v>45747</v>
      </c>
      <c r="T32" s="41"/>
      <c r="U32" s="41">
        <v>932176.76</v>
      </c>
      <c r="V32" s="41">
        <v>1</v>
      </c>
      <c r="W32" s="41">
        <v>9.9999999999999995E-7</v>
      </c>
      <c r="X32" s="41">
        <v>0</v>
      </c>
      <c r="Y32" s="42">
        <v>0</v>
      </c>
      <c r="Z32" s="42">
        <v>0</v>
      </c>
      <c r="AA32" s="54"/>
    </row>
    <row r="33" spans="1:27" ht="15" x14ac:dyDescent="0.25">
      <c r="A33" s="43">
        <v>1328</v>
      </c>
      <c r="B33" s="43">
        <v>9758</v>
      </c>
      <c r="C33" s="41" t="s">
        <v>1705</v>
      </c>
      <c r="D33" s="41">
        <v>514896372</v>
      </c>
      <c r="E33" s="41" t="s">
        <v>246</v>
      </c>
      <c r="F33" s="41" t="s">
        <v>1132</v>
      </c>
      <c r="G33" s="41">
        <v>29993743</v>
      </c>
      <c r="H33" s="41" t="s">
        <v>635</v>
      </c>
      <c r="I33" s="41" t="s">
        <v>1133</v>
      </c>
      <c r="J33" s="41" t="s">
        <v>81</v>
      </c>
      <c r="K33" s="41" t="s">
        <v>81</v>
      </c>
      <c r="L33" s="41" t="s">
        <v>1107</v>
      </c>
      <c r="M33" s="41" t="s">
        <v>1127</v>
      </c>
      <c r="N33" s="41" t="s">
        <v>82</v>
      </c>
      <c r="O33" s="47">
        <v>43972</v>
      </c>
      <c r="P33" s="41" t="s">
        <v>85</v>
      </c>
      <c r="Q33" s="41" t="s">
        <v>1134</v>
      </c>
      <c r="R33" s="41" t="s">
        <v>1110</v>
      </c>
      <c r="S33" s="47">
        <v>45400</v>
      </c>
      <c r="T33" s="41"/>
      <c r="U33" s="41">
        <v>2130.6999999999998</v>
      </c>
      <c r="V33" s="41">
        <v>3.718</v>
      </c>
      <c r="W33" s="41">
        <v>1986.9452659999999</v>
      </c>
      <c r="X33" s="41">
        <v>157.405</v>
      </c>
      <c r="Y33" s="42">
        <v>2.5645999999999999E-2</v>
      </c>
      <c r="Z33" s="42">
        <v>3.4365689856782857E-5</v>
      </c>
      <c r="AA33" s="54"/>
    </row>
    <row r="34" spans="1:27" ht="15" x14ac:dyDescent="0.25">
      <c r="A34" s="43">
        <v>1328</v>
      </c>
      <c r="B34" s="43">
        <v>9758</v>
      </c>
      <c r="C34" s="41" t="s">
        <v>1155</v>
      </c>
      <c r="D34" s="41">
        <v>70399</v>
      </c>
      <c r="E34" s="41" t="s">
        <v>635</v>
      </c>
      <c r="F34" s="41" t="s">
        <v>1155</v>
      </c>
      <c r="G34" s="41">
        <v>28999114</v>
      </c>
      <c r="H34" s="41" t="s">
        <v>635</v>
      </c>
      <c r="I34" s="41" t="s">
        <v>638</v>
      </c>
      <c r="J34" s="41" t="s">
        <v>101</v>
      </c>
      <c r="K34" s="41" t="s">
        <v>265</v>
      </c>
      <c r="L34" s="41" t="s">
        <v>1107</v>
      </c>
      <c r="M34" s="41" t="s">
        <v>333</v>
      </c>
      <c r="N34" s="41" t="s">
        <v>82</v>
      </c>
      <c r="O34" s="47">
        <v>44599</v>
      </c>
      <c r="P34" s="41" t="s">
        <v>111</v>
      </c>
      <c r="Q34" s="41" t="s">
        <v>1134</v>
      </c>
      <c r="R34" s="41" t="s">
        <v>1110</v>
      </c>
      <c r="S34" s="47">
        <v>45694</v>
      </c>
      <c r="T34" s="41"/>
      <c r="U34" s="41">
        <v>27478.560000000001</v>
      </c>
      <c r="V34" s="41">
        <v>4.8108000000000004</v>
      </c>
      <c r="W34" s="41">
        <v>270.69351399999999</v>
      </c>
      <c r="X34" s="41">
        <v>357.84</v>
      </c>
      <c r="Y34" s="42">
        <v>5.8303000000000001E-2</v>
      </c>
      <c r="Z34" s="42">
        <v>7.8125970956139751E-5</v>
      </c>
      <c r="AA34" s="54"/>
    </row>
    <row r="35" spans="1:27" ht="15" x14ac:dyDescent="0.25">
      <c r="A35" s="43">
        <v>1328</v>
      </c>
      <c r="B35" s="43">
        <v>9758</v>
      </c>
      <c r="C35" s="41" t="s">
        <v>1164</v>
      </c>
      <c r="D35" s="41">
        <v>70356</v>
      </c>
      <c r="E35" s="41" t="s">
        <v>635</v>
      </c>
      <c r="F35" s="41" t="s">
        <v>1165</v>
      </c>
      <c r="G35" s="41">
        <v>29994404</v>
      </c>
      <c r="H35" s="41" t="s">
        <v>635</v>
      </c>
      <c r="I35" s="41" t="s">
        <v>1133</v>
      </c>
      <c r="J35" s="41" t="s">
        <v>101</v>
      </c>
      <c r="K35" s="41" t="s">
        <v>189</v>
      </c>
      <c r="L35" s="41" t="s">
        <v>1107</v>
      </c>
      <c r="M35" s="41" t="s">
        <v>1147</v>
      </c>
      <c r="N35" s="41" t="s">
        <v>82</v>
      </c>
      <c r="O35" s="47">
        <v>44524</v>
      </c>
      <c r="P35" s="41" t="s">
        <v>85</v>
      </c>
      <c r="Q35" s="41" t="s">
        <v>1134</v>
      </c>
      <c r="R35" s="41" t="s">
        <v>1110</v>
      </c>
      <c r="S35" s="47">
        <v>45645</v>
      </c>
      <c r="T35" s="41"/>
      <c r="U35" s="41">
        <v>10488.21</v>
      </c>
      <c r="V35" s="41">
        <v>3.718</v>
      </c>
      <c r="W35" s="41">
        <v>106.222994</v>
      </c>
      <c r="X35" s="41">
        <v>41.421999999999997</v>
      </c>
      <c r="Y35" s="42">
        <v>6.7479999999999997E-3</v>
      </c>
      <c r="Z35" s="42">
        <v>9.0435221577946038E-6</v>
      </c>
      <c r="AA35" s="54"/>
    </row>
    <row r="36" spans="1:27" ht="15" x14ac:dyDescent="0.25">
      <c r="A36" s="43">
        <v>1328</v>
      </c>
      <c r="B36" s="43">
        <v>9758</v>
      </c>
      <c r="C36" s="41" t="s">
        <v>1158</v>
      </c>
      <c r="D36" s="41">
        <v>70140</v>
      </c>
      <c r="E36" s="41" t="s">
        <v>635</v>
      </c>
      <c r="F36" s="41" t="s">
        <v>1159</v>
      </c>
      <c r="G36" s="41">
        <v>29994308</v>
      </c>
      <c r="H36" s="41" t="s">
        <v>635</v>
      </c>
      <c r="I36" s="41" t="s">
        <v>1133</v>
      </c>
      <c r="J36" s="41" t="s">
        <v>101</v>
      </c>
      <c r="K36" s="41" t="s">
        <v>265</v>
      </c>
      <c r="L36" s="41" t="s">
        <v>1107</v>
      </c>
      <c r="M36" s="41" t="s">
        <v>333</v>
      </c>
      <c r="N36" s="41" t="s">
        <v>82</v>
      </c>
      <c r="O36" s="47">
        <v>44385</v>
      </c>
      <c r="P36" s="41" t="s">
        <v>111</v>
      </c>
      <c r="Q36" s="41" t="s">
        <v>1134</v>
      </c>
      <c r="R36" s="41" t="s">
        <v>1110</v>
      </c>
      <c r="S36" s="47">
        <v>45495</v>
      </c>
      <c r="T36" s="41"/>
      <c r="U36" s="41">
        <v>160134</v>
      </c>
      <c r="V36" s="41">
        <v>4.8108000000000004</v>
      </c>
      <c r="W36" s="41">
        <v>59.290267999999998</v>
      </c>
      <c r="X36" s="41">
        <v>456.75599999999997</v>
      </c>
      <c r="Y36" s="42">
        <v>7.442E-2</v>
      </c>
      <c r="Z36" s="42">
        <v>9.9721959507161214E-5</v>
      </c>
      <c r="AA36" s="54"/>
    </row>
    <row r="37" spans="1:27" ht="15" x14ac:dyDescent="0.25">
      <c r="A37" s="43">
        <v>1328</v>
      </c>
      <c r="B37" s="43">
        <v>9758</v>
      </c>
      <c r="C37" s="41" t="s">
        <v>1146</v>
      </c>
      <c r="D37" s="41">
        <v>70389</v>
      </c>
      <c r="E37" s="41" t="s">
        <v>635</v>
      </c>
      <c r="F37" s="41" t="s">
        <v>1146</v>
      </c>
      <c r="G37" s="41">
        <v>29994451</v>
      </c>
      <c r="H37" s="41" t="s">
        <v>635</v>
      </c>
      <c r="I37" s="41" t="s">
        <v>1133</v>
      </c>
      <c r="J37" s="41" t="s">
        <v>101</v>
      </c>
      <c r="K37" s="41" t="s">
        <v>189</v>
      </c>
      <c r="L37" s="41" t="s">
        <v>1107</v>
      </c>
      <c r="M37" s="41" t="s">
        <v>1147</v>
      </c>
      <c r="N37" s="41" t="s">
        <v>82</v>
      </c>
      <c r="O37" s="47">
        <v>44579</v>
      </c>
      <c r="P37" s="41" t="s">
        <v>85</v>
      </c>
      <c r="Q37" s="41" t="s">
        <v>1134</v>
      </c>
      <c r="R37" s="41" t="s">
        <v>1110</v>
      </c>
      <c r="S37" s="47">
        <v>45679</v>
      </c>
      <c r="T37" s="41"/>
      <c r="U37" s="41">
        <v>1952.21</v>
      </c>
      <c r="V37" s="41">
        <v>3.718</v>
      </c>
      <c r="W37" s="41">
        <v>1047.8123000000001</v>
      </c>
      <c r="X37" s="41">
        <v>76.054000000000002</v>
      </c>
      <c r="Y37" s="42">
        <v>1.2390999999999999E-2</v>
      </c>
      <c r="Z37" s="42">
        <v>1.6604607073268088E-5</v>
      </c>
      <c r="AA37" s="54"/>
    </row>
    <row r="38" spans="1:27" ht="15" x14ac:dyDescent="0.25">
      <c r="A38" s="43">
        <v>1328</v>
      </c>
      <c r="B38" s="43">
        <v>9758</v>
      </c>
      <c r="C38" s="41" t="s">
        <v>1150</v>
      </c>
      <c r="D38" s="41">
        <v>11584</v>
      </c>
      <c r="E38" s="41" t="s">
        <v>635</v>
      </c>
      <c r="F38" s="41" t="s">
        <v>1151</v>
      </c>
      <c r="G38" s="41">
        <v>29992735</v>
      </c>
      <c r="H38" s="41" t="s">
        <v>635</v>
      </c>
      <c r="I38" s="41" t="s">
        <v>638</v>
      </c>
      <c r="J38" s="41" t="s">
        <v>101</v>
      </c>
      <c r="K38" s="41" t="s">
        <v>568</v>
      </c>
      <c r="L38" s="41" t="s">
        <v>1107</v>
      </c>
      <c r="M38" s="41" t="s">
        <v>333</v>
      </c>
      <c r="N38" s="41" t="s">
        <v>82</v>
      </c>
      <c r="O38" s="47">
        <v>42746</v>
      </c>
      <c r="P38" s="41" t="s">
        <v>91</v>
      </c>
      <c r="Q38" s="41" t="s">
        <v>1128</v>
      </c>
      <c r="R38" s="41" t="s">
        <v>1129</v>
      </c>
      <c r="S38" s="47">
        <v>45657</v>
      </c>
      <c r="T38" s="41"/>
      <c r="U38" s="41">
        <v>27.87</v>
      </c>
      <c r="V38" s="41">
        <v>4.0218999999999996</v>
      </c>
      <c r="W38" s="41">
        <v>62378.203399999999</v>
      </c>
      <c r="X38" s="41">
        <v>69.92</v>
      </c>
      <c r="Y38" s="42">
        <v>1.1391999999999999E-2</v>
      </c>
      <c r="Z38" s="42">
        <v>1.526539204463808E-5</v>
      </c>
      <c r="AA38" s="54"/>
    </row>
    <row r="39" spans="1:27" ht="15" x14ac:dyDescent="0.25">
      <c r="A39" s="43">
        <v>1328</v>
      </c>
      <c r="B39" s="43">
        <v>9758</v>
      </c>
      <c r="C39" s="41" t="s">
        <v>1130</v>
      </c>
      <c r="D39" s="41">
        <v>12066</v>
      </c>
      <c r="E39" s="41" t="s">
        <v>635</v>
      </c>
      <c r="F39" s="41" t="s">
        <v>1131</v>
      </c>
      <c r="G39" s="41">
        <v>330001517</v>
      </c>
      <c r="H39" s="41" t="s">
        <v>635</v>
      </c>
      <c r="I39" s="41" t="s">
        <v>638</v>
      </c>
      <c r="J39" s="41" t="s">
        <v>101</v>
      </c>
      <c r="K39" s="41" t="s">
        <v>189</v>
      </c>
      <c r="L39" s="41" t="s">
        <v>1107</v>
      </c>
      <c r="M39" s="41" t="s">
        <v>292</v>
      </c>
      <c r="N39" s="41" t="s">
        <v>82</v>
      </c>
      <c r="O39" s="47">
        <v>44511</v>
      </c>
      <c r="P39" s="41" t="s">
        <v>85</v>
      </c>
      <c r="Q39" s="41" t="s">
        <v>1128</v>
      </c>
      <c r="R39" s="41" t="s">
        <v>1129</v>
      </c>
      <c r="S39" s="47">
        <v>45747</v>
      </c>
      <c r="T39" s="41"/>
      <c r="U39" s="41">
        <v>104.03</v>
      </c>
      <c r="V39" s="41">
        <v>3.718</v>
      </c>
      <c r="W39" s="41">
        <v>1E-4</v>
      </c>
      <c r="X39" s="41">
        <v>0</v>
      </c>
      <c r="Y39" s="42">
        <v>0</v>
      </c>
      <c r="Z39" s="42">
        <v>0</v>
      </c>
      <c r="AA39" s="54"/>
    </row>
    <row r="40" spans="1:27" ht="15" x14ac:dyDescent="0.25">
      <c r="A40" s="43">
        <v>1328</v>
      </c>
      <c r="B40" s="43">
        <v>9758</v>
      </c>
      <c r="C40" s="41" t="s">
        <v>1158</v>
      </c>
      <c r="D40" s="41">
        <v>70140</v>
      </c>
      <c r="E40" s="41" t="s">
        <v>635</v>
      </c>
      <c r="F40" s="41" t="s">
        <v>1163</v>
      </c>
      <c r="G40" s="41">
        <v>29994211</v>
      </c>
      <c r="H40" s="41" t="s">
        <v>635</v>
      </c>
      <c r="I40" s="41" t="s">
        <v>1133</v>
      </c>
      <c r="J40" s="41" t="s">
        <v>101</v>
      </c>
      <c r="K40" s="41" t="s">
        <v>265</v>
      </c>
      <c r="L40" s="41" t="s">
        <v>1107</v>
      </c>
      <c r="M40" s="41" t="s">
        <v>333</v>
      </c>
      <c r="N40" s="41" t="s">
        <v>82</v>
      </c>
      <c r="O40" s="47">
        <v>44251</v>
      </c>
      <c r="P40" s="41" t="s">
        <v>111</v>
      </c>
      <c r="Q40" s="41" t="s">
        <v>1134</v>
      </c>
      <c r="R40" s="41" t="s">
        <v>1110</v>
      </c>
      <c r="S40" s="47">
        <v>45708</v>
      </c>
      <c r="T40" s="41"/>
      <c r="U40" s="41">
        <v>52822</v>
      </c>
      <c r="V40" s="41">
        <v>4.8108000000000004</v>
      </c>
      <c r="W40" s="41">
        <v>123.26479</v>
      </c>
      <c r="X40" s="41">
        <v>313.23599999999999</v>
      </c>
      <c r="Y40" s="42">
        <v>5.1035999999999998E-2</v>
      </c>
      <c r="Z40" s="42">
        <v>6.8387733731325149E-5</v>
      </c>
      <c r="AA40" s="54"/>
    </row>
    <row r="41" spans="1:27" ht="15" x14ac:dyDescent="0.25">
      <c r="A41" s="43">
        <v>1328</v>
      </c>
      <c r="B41" s="43">
        <v>9758</v>
      </c>
      <c r="C41" s="41" t="s">
        <v>1160</v>
      </c>
      <c r="D41" s="41">
        <v>11762</v>
      </c>
      <c r="E41" s="41" t="s">
        <v>635</v>
      </c>
      <c r="F41" s="41" t="s">
        <v>1161</v>
      </c>
      <c r="G41" s="41">
        <v>29992742</v>
      </c>
      <c r="H41" s="41" t="s">
        <v>635</v>
      </c>
      <c r="I41" s="41" t="s">
        <v>638</v>
      </c>
      <c r="J41" s="41" t="s">
        <v>101</v>
      </c>
      <c r="K41" s="41" t="s">
        <v>1162</v>
      </c>
      <c r="L41" s="41" t="s">
        <v>1107</v>
      </c>
      <c r="M41" s="41" t="s">
        <v>315</v>
      </c>
      <c r="N41" s="41" t="s">
        <v>82</v>
      </c>
      <c r="O41" s="47">
        <v>42772</v>
      </c>
      <c r="P41" s="41" t="s">
        <v>85</v>
      </c>
      <c r="Q41" s="41" t="s">
        <v>1134</v>
      </c>
      <c r="R41" s="41" t="s">
        <v>1110</v>
      </c>
      <c r="S41" s="47">
        <v>45657</v>
      </c>
      <c r="T41" s="41"/>
      <c r="U41" s="41">
        <v>183.16</v>
      </c>
      <c r="V41" s="41">
        <v>3.718</v>
      </c>
      <c r="W41" s="41">
        <v>22135.6702</v>
      </c>
      <c r="X41" s="41">
        <v>150.74100000000001</v>
      </c>
      <c r="Y41" s="42">
        <v>2.4559999999999998E-2</v>
      </c>
      <c r="Z41" s="42">
        <v>3.2910761759164612E-5</v>
      </c>
      <c r="AA41" s="54"/>
    </row>
    <row r="42" spans="1:27" ht="15" x14ac:dyDescent="0.25">
      <c r="A42" s="43">
        <v>1328</v>
      </c>
      <c r="B42" s="43">
        <v>9759</v>
      </c>
      <c r="C42" s="41" t="s">
        <v>1138</v>
      </c>
      <c r="D42" s="41">
        <v>516023207</v>
      </c>
      <c r="E42" s="41" t="s">
        <v>246</v>
      </c>
      <c r="F42" s="41" t="s">
        <v>1139</v>
      </c>
      <c r="G42" s="41">
        <v>29992737</v>
      </c>
      <c r="H42" s="41" t="s">
        <v>635</v>
      </c>
      <c r="I42" s="41" t="s">
        <v>638</v>
      </c>
      <c r="J42" s="41" t="s">
        <v>81</v>
      </c>
      <c r="K42" s="41" t="s">
        <v>81</v>
      </c>
      <c r="L42" s="41" t="s">
        <v>1107</v>
      </c>
      <c r="M42" s="41" t="s">
        <v>491</v>
      </c>
      <c r="N42" s="41" t="s">
        <v>82</v>
      </c>
      <c r="O42" s="47">
        <v>42761</v>
      </c>
      <c r="P42" s="41" t="s">
        <v>96</v>
      </c>
      <c r="Q42" s="41" t="s">
        <v>1134</v>
      </c>
      <c r="R42" s="41" t="s">
        <v>1110</v>
      </c>
      <c r="S42" s="47">
        <v>45408</v>
      </c>
      <c r="T42" s="41"/>
      <c r="U42" s="41">
        <v>3955.03</v>
      </c>
      <c r="V42" s="41">
        <v>1</v>
      </c>
      <c r="W42" s="41">
        <v>420.77</v>
      </c>
      <c r="X42" s="41">
        <v>16.641999999999999</v>
      </c>
      <c r="Y42" s="42">
        <v>9.4079999999999997E-3</v>
      </c>
      <c r="Z42" s="42">
        <v>8.0733289573451847E-6</v>
      </c>
      <c r="AA42" s="54"/>
    </row>
    <row r="43" spans="1:27" ht="15" x14ac:dyDescent="0.25">
      <c r="A43" s="43">
        <v>1328</v>
      </c>
      <c r="B43" s="43">
        <v>9759</v>
      </c>
      <c r="C43" s="41" t="s">
        <v>1706</v>
      </c>
      <c r="D43" s="41">
        <v>516432275</v>
      </c>
      <c r="E43" s="41" t="s">
        <v>246</v>
      </c>
      <c r="F43" s="41" t="s">
        <v>1135</v>
      </c>
      <c r="G43" s="41">
        <v>29994351</v>
      </c>
      <c r="H43" s="41" t="s">
        <v>635</v>
      </c>
      <c r="I43" s="41" t="s">
        <v>638</v>
      </c>
      <c r="J43" s="41" t="s">
        <v>81</v>
      </c>
      <c r="K43" s="41" t="s">
        <v>1136</v>
      </c>
      <c r="L43" s="41" t="s">
        <v>1107</v>
      </c>
      <c r="M43" s="41" t="s">
        <v>266</v>
      </c>
      <c r="N43" s="41" t="s">
        <v>82</v>
      </c>
      <c r="O43" s="47">
        <v>44452</v>
      </c>
      <c r="P43" s="41" t="s">
        <v>109</v>
      </c>
      <c r="Q43" s="41" t="s">
        <v>1134</v>
      </c>
      <c r="R43" s="41" t="s">
        <v>1110</v>
      </c>
      <c r="S43" s="47">
        <v>45477</v>
      </c>
      <c r="T43" s="41"/>
      <c r="U43" s="41">
        <v>2.78</v>
      </c>
      <c r="V43" s="41">
        <v>0.96009999999999995</v>
      </c>
      <c r="W43" s="41">
        <v>35505918</v>
      </c>
      <c r="X43" s="41">
        <v>947.68100000000004</v>
      </c>
      <c r="Y43" s="42">
        <v>0.53579399999999999</v>
      </c>
      <c r="Z43" s="42">
        <v>4.5973683809793548E-4</v>
      </c>
      <c r="AA43" s="54"/>
    </row>
    <row r="44" spans="1:27" ht="15" x14ac:dyDescent="0.25">
      <c r="A44" s="43">
        <v>1328</v>
      </c>
      <c r="B44" s="43">
        <v>9759</v>
      </c>
      <c r="C44" s="41" t="s">
        <v>1707</v>
      </c>
      <c r="D44" s="41">
        <v>514615590</v>
      </c>
      <c r="E44" s="41" t="s">
        <v>246</v>
      </c>
      <c r="F44" s="41" t="s">
        <v>1137</v>
      </c>
      <c r="G44" s="41">
        <v>299933670</v>
      </c>
      <c r="H44" s="41" t="s">
        <v>635</v>
      </c>
      <c r="I44" s="41" t="s">
        <v>1133</v>
      </c>
      <c r="J44" s="41" t="s">
        <v>81</v>
      </c>
      <c r="K44" s="41" t="s">
        <v>81</v>
      </c>
      <c r="L44" s="41" t="s">
        <v>1107</v>
      </c>
      <c r="M44" s="41" t="s">
        <v>421</v>
      </c>
      <c r="N44" s="41" t="s">
        <v>82</v>
      </c>
      <c r="O44" s="47">
        <v>43556</v>
      </c>
      <c r="P44" s="41" t="s">
        <v>85</v>
      </c>
      <c r="Q44" s="41" t="s">
        <v>1134</v>
      </c>
      <c r="R44" s="41" t="s">
        <v>1110</v>
      </c>
      <c r="S44" s="47">
        <v>45729</v>
      </c>
      <c r="T44" s="41"/>
      <c r="U44" s="41">
        <v>1069.2</v>
      </c>
      <c r="V44" s="41">
        <v>3.718</v>
      </c>
      <c r="W44" s="41">
        <v>612.83249999999998</v>
      </c>
      <c r="X44" s="41">
        <v>24.361999999999998</v>
      </c>
      <c r="Y44" s="42">
        <v>1.3773000000000001E-2</v>
      </c>
      <c r="Z44" s="42">
        <v>1.1818437691313749E-5</v>
      </c>
      <c r="AA44" s="54"/>
    </row>
    <row r="45" spans="1:27" ht="15" x14ac:dyDescent="0.25">
      <c r="A45" s="43">
        <v>1328</v>
      </c>
      <c r="B45" s="43">
        <v>9759</v>
      </c>
      <c r="C45" s="41" t="s">
        <v>1708</v>
      </c>
      <c r="D45" s="41">
        <v>516129939</v>
      </c>
      <c r="E45" s="41" t="s">
        <v>246</v>
      </c>
      <c r="F45" s="41" t="s">
        <v>1140</v>
      </c>
      <c r="G45" s="41">
        <v>29994242</v>
      </c>
      <c r="H45" s="41" t="s">
        <v>635</v>
      </c>
      <c r="I45" s="41" t="s">
        <v>1133</v>
      </c>
      <c r="J45" s="41" t="s">
        <v>81</v>
      </c>
      <c r="K45" s="41" t="s">
        <v>81</v>
      </c>
      <c r="L45" s="41" t="s">
        <v>1107</v>
      </c>
      <c r="M45" s="41" t="s">
        <v>1127</v>
      </c>
      <c r="N45" s="41" t="s">
        <v>82</v>
      </c>
      <c r="O45" s="47">
        <v>44298</v>
      </c>
      <c r="P45" s="41" t="s">
        <v>85</v>
      </c>
      <c r="Q45" s="41" t="s">
        <v>1128</v>
      </c>
      <c r="R45" s="41" t="s">
        <v>1129</v>
      </c>
      <c r="S45" s="47">
        <v>45510</v>
      </c>
      <c r="T45" s="41"/>
      <c r="U45" s="41">
        <v>37524.559999999998</v>
      </c>
      <c r="V45" s="41">
        <v>3.718</v>
      </c>
      <c r="W45" s="41">
        <v>24.406542000000002</v>
      </c>
      <c r="X45" s="41">
        <v>34.051000000000002</v>
      </c>
      <c r="Y45" s="42">
        <v>1.9251000000000001E-2</v>
      </c>
      <c r="Z45" s="42">
        <v>1.6518743199528961E-5</v>
      </c>
      <c r="AA45" s="54"/>
    </row>
    <row r="46" spans="1:27" ht="15" x14ac:dyDescent="0.25">
      <c r="A46" s="43">
        <v>1328</v>
      </c>
      <c r="B46" s="43">
        <v>9759</v>
      </c>
      <c r="C46" s="41" t="s">
        <v>1710</v>
      </c>
      <c r="D46" s="41">
        <v>515199412</v>
      </c>
      <c r="E46" s="41" t="s">
        <v>246</v>
      </c>
      <c r="F46" s="41" t="s">
        <v>1142</v>
      </c>
      <c r="G46" s="41">
        <v>29994336</v>
      </c>
      <c r="H46" s="41" t="s">
        <v>635</v>
      </c>
      <c r="I46" s="41" t="s">
        <v>1133</v>
      </c>
      <c r="J46" s="41" t="s">
        <v>81</v>
      </c>
      <c r="K46" s="41" t="s">
        <v>81</v>
      </c>
      <c r="L46" s="41" t="s">
        <v>1107</v>
      </c>
      <c r="M46" s="41" t="s">
        <v>1143</v>
      </c>
      <c r="N46" s="41" t="s">
        <v>82</v>
      </c>
      <c r="O46" s="47">
        <v>44424</v>
      </c>
      <c r="P46" s="41" t="s">
        <v>85</v>
      </c>
      <c r="Q46" s="41" t="s">
        <v>1128</v>
      </c>
      <c r="R46" s="41" t="s">
        <v>1129</v>
      </c>
      <c r="S46" s="47">
        <v>45510</v>
      </c>
      <c r="T46" s="41"/>
      <c r="U46" s="41">
        <v>3733.79</v>
      </c>
      <c r="V46" s="41">
        <v>3.718</v>
      </c>
      <c r="W46" s="41">
        <v>208.554596</v>
      </c>
      <c r="X46" s="41">
        <v>28.952000000000002</v>
      </c>
      <c r="Y46" s="42">
        <v>1.6368000000000001E-2</v>
      </c>
      <c r="Z46" s="42">
        <v>1.4045127987805419E-5</v>
      </c>
      <c r="AA46" s="54"/>
    </row>
    <row r="47" spans="1:27" ht="15" x14ac:dyDescent="0.25">
      <c r="A47" s="43">
        <v>1328</v>
      </c>
      <c r="B47" s="43">
        <v>9759</v>
      </c>
      <c r="C47" s="41" t="s">
        <v>1709</v>
      </c>
      <c r="D47" s="41">
        <v>514879071</v>
      </c>
      <c r="E47" s="41" t="s">
        <v>246</v>
      </c>
      <c r="F47" s="41" t="s">
        <v>1141</v>
      </c>
      <c r="G47" s="41">
        <v>29994357</v>
      </c>
      <c r="H47" s="41" t="s">
        <v>635</v>
      </c>
      <c r="I47" s="41" t="s">
        <v>638</v>
      </c>
      <c r="J47" s="41" t="s">
        <v>81</v>
      </c>
      <c r="K47" s="41" t="s">
        <v>81</v>
      </c>
      <c r="L47" s="41" t="s">
        <v>1107</v>
      </c>
      <c r="M47" s="41" t="s">
        <v>1127</v>
      </c>
      <c r="N47" s="41" t="s">
        <v>82</v>
      </c>
      <c r="O47" s="47">
        <v>44461</v>
      </c>
      <c r="P47" s="41" t="s">
        <v>85</v>
      </c>
      <c r="Q47" s="41" t="s">
        <v>1134</v>
      </c>
      <c r="R47" s="41" t="s">
        <v>1110</v>
      </c>
      <c r="S47" s="47">
        <v>45463</v>
      </c>
      <c r="T47" s="41"/>
      <c r="U47" s="41">
        <v>4403.99</v>
      </c>
      <c r="V47" s="41">
        <v>3.718</v>
      </c>
      <c r="W47" s="41">
        <v>708.87789999999995</v>
      </c>
      <c r="X47" s="41">
        <v>116.072</v>
      </c>
      <c r="Y47" s="42">
        <v>6.5624000000000002E-2</v>
      </c>
      <c r="Z47" s="42">
        <v>5.6308583027098331E-5</v>
      </c>
      <c r="AA47" s="54"/>
    </row>
    <row r="48" spans="1:27" ht="15" x14ac:dyDescent="0.25">
      <c r="A48" s="43">
        <v>1328</v>
      </c>
      <c r="B48" s="43">
        <v>9759</v>
      </c>
      <c r="C48" s="41" t="s">
        <v>1705</v>
      </c>
      <c r="D48" s="41">
        <v>514896372</v>
      </c>
      <c r="E48" s="41" t="s">
        <v>246</v>
      </c>
      <c r="F48" s="41" t="s">
        <v>1132</v>
      </c>
      <c r="G48" s="41">
        <v>29993743</v>
      </c>
      <c r="H48" s="41" t="s">
        <v>635</v>
      </c>
      <c r="I48" s="41" t="s">
        <v>1133</v>
      </c>
      <c r="J48" s="41" t="s">
        <v>81</v>
      </c>
      <c r="K48" s="41" t="s">
        <v>81</v>
      </c>
      <c r="L48" s="41" t="s">
        <v>1107</v>
      </c>
      <c r="M48" s="41" t="s">
        <v>1127</v>
      </c>
      <c r="N48" s="41" t="s">
        <v>82</v>
      </c>
      <c r="O48" s="47">
        <v>43972</v>
      </c>
      <c r="P48" s="41" t="s">
        <v>85</v>
      </c>
      <c r="Q48" s="41" t="s">
        <v>1134</v>
      </c>
      <c r="R48" s="41" t="s">
        <v>1110</v>
      </c>
      <c r="S48" s="47">
        <v>45400</v>
      </c>
      <c r="T48" s="41"/>
      <c r="U48" s="41">
        <v>340.91</v>
      </c>
      <c r="V48" s="41">
        <v>3.718</v>
      </c>
      <c r="W48" s="41">
        <v>1986.9452659999999</v>
      </c>
      <c r="X48" s="41">
        <v>25.184999999999999</v>
      </c>
      <c r="Y48" s="42">
        <v>1.4238000000000001E-2</v>
      </c>
      <c r="Z48" s="42">
        <v>1.221768956800496E-5</v>
      </c>
      <c r="AA48" s="54"/>
    </row>
    <row r="49" spans="1:27" ht="15" x14ac:dyDescent="0.25">
      <c r="A49" s="43">
        <v>1328</v>
      </c>
      <c r="B49" s="43">
        <v>9759</v>
      </c>
      <c r="C49" s="41" t="s">
        <v>1704</v>
      </c>
      <c r="D49" s="41">
        <v>515229409</v>
      </c>
      <c r="E49" s="41" t="s">
        <v>246</v>
      </c>
      <c r="F49" s="41" t="s">
        <v>1144</v>
      </c>
      <c r="G49" s="41">
        <v>29994289</v>
      </c>
      <c r="H49" s="41" t="s">
        <v>635</v>
      </c>
      <c r="I49" s="41" t="s">
        <v>638</v>
      </c>
      <c r="J49" s="41" t="s">
        <v>81</v>
      </c>
      <c r="K49" s="41" t="s">
        <v>596</v>
      </c>
      <c r="L49" s="41" t="s">
        <v>1107</v>
      </c>
      <c r="M49" s="41" t="s">
        <v>1145</v>
      </c>
      <c r="N49" s="41" t="s">
        <v>82</v>
      </c>
      <c r="O49" s="47">
        <v>44362</v>
      </c>
      <c r="P49" s="41" t="s">
        <v>85</v>
      </c>
      <c r="Q49" s="41" t="s">
        <v>1134</v>
      </c>
      <c r="R49" s="41" t="s">
        <v>1110</v>
      </c>
      <c r="S49" s="47">
        <v>45663</v>
      </c>
      <c r="T49" s="41"/>
      <c r="U49" s="41">
        <v>2086.5</v>
      </c>
      <c r="V49" s="41">
        <v>3.718</v>
      </c>
      <c r="W49" s="41">
        <v>980.75856799999997</v>
      </c>
      <c r="X49" s="41">
        <v>76.082999999999998</v>
      </c>
      <c r="Y49" s="42">
        <v>4.3014999999999998E-2</v>
      </c>
      <c r="Z49" s="42">
        <v>3.6909210855768157E-5</v>
      </c>
      <c r="AA49" s="54"/>
    </row>
    <row r="50" spans="1:27" ht="15" x14ac:dyDescent="0.25">
      <c r="A50" s="43">
        <v>1328</v>
      </c>
      <c r="B50" s="43">
        <v>9759</v>
      </c>
      <c r="C50" s="41" t="s">
        <v>1126</v>
      </c>
      <c r="D50" s="41">
        <v>832652993</v>
      </c>
      <c r="E50" s="41" t="s">
        <v>246</v>
      </c>
      <c r="F50" s="41" t="s">
        <v>1126</v>
      </c>
      <c r="G50" s="41">
        <v>1171107</v>
      </c>
      <c r="H50" s="41" t="s">
        <v>635</v>
      </c>
      <c r="I50" s="41" t="s">
        <v>638</v>
      </c>
      <c r="J50" s="41" t="s">
        <v>81</v>
      </c>
      <c r="K50" s="41" t="s">
        <v>189</v>
      </c>
      <c r="L50" s="41" t="s">
        <v>1107</v>
      </c>
      <c r="M50" s="41" t="s">
        <v>1127</v>
      </c>
      <c r="N50" s="41" t="s">
        <v>82</v>
      </c>
      <c r="O50" s="47">
        <v>44490</v>
      </c>
      <c r="P50" s="41" t="s">
        <v>96</v>
      </c>
      <c r="Q50" s="41" t="s">
        <v>1128</v>
      </c>
      <c r="R50" s="41" t="s">
        <v>1129</v>
      </c>
      <c r="S50" s="47">
        <v>45747</v>
      </c>
      <c r="T50" s="41"/>
      <c r="U50" s="41">
        <v>194817.58</v>
      </c>
      <c r="V50" s="41">
        <v>1</v>
      </c>
      <c r="W50" s="41">
        <v>9.9999999999999995E-7</v>
      </c>
      <c r="X50" s="41">
        <v>0</v>
      </c>
      <c r="Y50" s="42">
        <v>0</v>
      </c>
      <c r="Z50" s="42">
        <v>0</v>
      </c>
      <c r="AA50" s="54"/>
    </row>
    <row r="51" spans="1:27" ht="15" x14ac:dyDescent="0.25">
      <c r="A51" s="43">
        <v>1328</v>
      </c>
      <c r="B51" s="43">
        <v>9759</v>
      </c>
      <c r="C51" s="41" t="s">
        <v>1155</v>
      </c>
      <c r="D51" s="41">
        <v>70399</v>
      </c>
      <c r="E51" s="41" t="s">
        <v>635</v>
      </c>
      <c r="F51" s="41" t="s">
        <v>1155</v>
      </c>
      <c r="G51" s="41">
        <v>28999114</v>
      </c>
      <c r="H51" s="41" t="s">
        <v>635</v>
      </c>
      <c r="I51" s="41" t="s">
        <v>638</v>
      </c>
      <c r="J51" s="41" t="s">
        <v>101</v>
      </c>
      <c r="K51" s="41" t="s">
        <v>265</v>
      </c>
      <c r="L51" s="41" t="s">
        <v>1107</v>
      </c>
      <c r="M51" s="41" t="s">
        <v>333</v>
      </c>
      <c r="N51" s="41" t="s">
        <v>82</v>
      </c>
      <c r="O51" s="47">
        <v>44599</v>
      </c>
      <c r="P51" s="41" t="s">
        <v>111</v>
      </c>
      <c r="Q51" s="41" t="s">
        <v>1134</v>
      </c>
      <c r="R51" s="41" t="s">
        <v>1110</v>
      </c>
      <c r="S51" s="47">
        <v>45694</v>
      </c>
      <c r="T51" s="41"/>
      <c r="U51" s="41">
        <v>10603.98</v>
      </c>
      <c r="V51" s="41">
        <v>4.8108000000000004</v>
      </c>
      <c r="W51" s="41">
        <v>270.69351399999999</v>
      </c>
      <c r="X51" s="41">
        <v>138.09100000000001</v>
      </c>
      <c r="Y51" s="42">
        <v>7.8072000000000003E-2</v>
      </c>
      <c r="Z51" s="42">
        <v>6.6990389920006853E-5</v>
      </c>
      <c r="AA51" s="54"/>
    </row>
    <row r="52" spans="1:27" ht="15" x14ac:dyDescent="0.25">
      <c r="A52" s="43">
        <v>1328</v>
      </c>
      <c r="B52" s="43">
        <v>9759</v>
      </c>
      <c r="C52" s="41" t="s">
        <v>1146</v>
      </c>
      <c r="D52" s="41">
        <v>70389</v>
      </c>
      <c r="E52" s="41" t="s">
        <v>635</v>
      </c>
      <c r="F52" s="41" t="s">
        <v>1146</v>
      </c>
      <c r="G52" s="41">
        <v>29994451</v>
      </c>
      <c r="H52" s="41" t="s">
        <v>635</v>
      </c>
      <c r="I52" s="41" t="s">
        <v>1133</v>
      </c>
      <c r="J52" s="41" t="s">
        <v>101</v>
      </c>
      <c r="K52" s="41" t="s">
        <v>189</v>
      </c>
      <c r="L52" s="41" t="s">
        <v>1107</v>
      </c>
      <c r="M52" s="41" t="s">
        <v>1147</v>
      </c>
      <c r="N52" s="41" t="s">
        <v>82</v>
      </c>
      <c r="O52" s="47">
        <v>44579</v>
      </c>
      <c r="P52" s="41" t="s">
        <v>85</v>
      </c>
      <c r="Q52" s="41" t="s">
        <v>1134</v>
      </c>
      <c r="R52" s="41" t="s">
        <v>1110</v>
      </c>
      <c r="S52" s="47">
        <v>45679</v>
      </c>
      <c r="T52" s="41"/>
      <c r="U52" s="41">
        <v>363.09</v>
      </c>
      <c r="V52" s="41">
        <v>3.718</v>
      </c>
      <c r="W52" s="41">
        <v>1047.8123000000001</v>
      </c>
      <c r="X52" s="41">
        <v>14.145</v>
      </c>
      <c r="Y52" s="42">
        <v>7.9970000000000006E-3</v>
      </c>
      <c r="Z52" s="42">
        <v>6.8619900313452494E-6</v>
      </c>
      <c r="AA52" s="54"/>
    </row>
    <row r="53" spans="1:27" ht="15" x14ac:dyDescent="0.25">
      <c r="A53" s="43">
        <v>1328</v>
      </c>
      <c r="B53" s="43">
        <v>9759</v>
      </c>
      <c r="C53" s="41" t="s">
        <v>1160</v>
      </c>
      <c r="D53" s="41">
        <v>11762</v>
      </c>
      <c r="E53" s="41" t="s">
        <v>635</v>
      </c>
      <c r="F53" s="41" t="s">
        <v>1161</v>
      </c>
      <c r="G53" s="41">
        <v>29992742</v>
      </c>
      <c r="H53" s="41" t="s">
        <v>635</v>
      </c>
      <c r="I53" s="41" t="s">
        <v>638</v>
      </c>
      <c r="J53" s="41" t="s">
        <v>101</v>
      </c>
      <c r="K53" s="41" t="s">
        <v>1162</v>
      </c>
      <c r="L53" s="41" t="s">
        <v>1107</v>
      </c>
      <c r="M53" s="41" t="s">
        <v>315</v>
      </c>
      <c r="N53" s="41" t="s">
        <v>82</v>
      </c>
      <c r="O53" s="47">
        <v>42772</v>
      </c>
      <c r="P53" s="41" t="s">
        <v>85</v>
      </c>
      <c r="Q53" s="41" t="s">
        <v>1134</v>
      </c>
      <c r="R53" s="41" t="s">
        <v>1110</v>
      </c>
      <c r="S53" s="47">
        <v>45657</v>
      </c>
      <c r="T53" s="41"/>
      <c r="U53" s="41">
        <v>25.25</v>
      </c>
      <c r="V53" s="41">
        <v>3.718</v>
      </c>
      <c r="W53" s="41">
        <v>22135.6702</v>
      </c>
      <c r="X53" s="41">
        <v>20.780999999999999</v>
      </c>
      <c r="Y53" s="42">
        <v>1.1748E-2</v>
      </c>
      <c r="Z53" s="42">
        <v>1.0081231165880921E-5</v>
      </c>
      <c r="AA53" s="54"/>
    </row>
    <row r="54" spans="1:27" ht="15" x14ac:dyDescent="0.25">
      <c r="A54" s="43">
        <v>1328</v>
      </c>
      <c r="B54" s="43">
        <v>9759</v>
      </c>
      <c r="C54" s="41" t="s">
        <v>1158</v>
      </c>
      <c r="D54" s="41">
        <v>70140</v>
      </c>
      <c r="E54" s="41" t="s">
        <v>635</v>
      </c>
      <c r="F54" s="41" t="s">
        <v>1159</v>
      </c>
      <c r="G54" s="41">
        <v>29994308</v>
      </c>
      <c r="H54" s="41" t="s">
        <v>635</v>
      </c>
      <c r="I54" s="41" t="s">
        <v>1133</v>
      </c>
      <c r="J54" s="41" t="s">
        <v>101</v>
      </c>
      <c r="K54" s="41" t="s">
        <v>265</v>
      </c>
      <c r="L54" s="41" t="s">
        <v>1107</v>
      </c>
      <c r="M54" s="41" t="s">
        <v>333</v>
      </c>
      <c r="N54" s="41" t="s">
        <v>82</v>
      </c>
      <c r="O54" s="47">
        <v>44385</v>
      </c>
      <c r="P54" s="41" t="s">
        <v>111</v>
      </c>
      <c r="Q54" s="41" t="s">
        <v>1134</v>
      </c>
      <c r="R54" s="41" t="s">
        <v>1110</v>
      </c>
      <c r="S54" s="47">
        <v>45495</v>
      </c>
      <c r="T54" s="41"/>
      <c r="U54" s="41">
        <v>61796</v>
      </c>
      <c r="V54" s="41">
        <v>4.8108000000000004</v>
      </c>
      <c r="W54" s="41">
        <v>59.290267999999998</v>
      </c>
      <c r="X54" s="41">
        <v>176.26300000000001</v>
      </c>
      <c r="Y54" s="42">
        <v>9.9654000000000006E-2</v>
      </c>
      <c r="Z54" s="42">
        <v>8.5508303209261771E-5</v>
      </c>
      <c r="AA54" s="54"/>
    </row>
    <row r="55" spans="1:27" ht="15" x14ac:dyDescent="0.25">
      <c r="A55" s="43">
        <v>1328</v>
      </c>
      <c r="B55" s="43">
        <v>9759</v>
      </c>
      <c r="C55" s="41" t="s">
        <v>1158</v>
      </c>
      <c r="D55" s="41">
        <v>70140</v>
      </c>
      <c r="E55" s="41" t="s">
        <v>635</v>
      </c>
      <c r="F55" s="41" t="s">
        <v>1163</v>
      </c>
      <c r="G55" s="41">
        <v>29994211</v>
      </c>
      <c r="H55" s="41" t="s">
        <v>635</v>
      </c>
      <c r="I55" s="41" t="s">
        <v>1133</v>
      </c>
      <c r="J55" s="41" t="s">
        <v>101</v>
      </c>
      <c r="K55" s="41" t="s">
        <v>265</v>
      </c>
      <c r="L55" s="41" t="s">
        <v>1107</v>
      </c>
      <c r="M55" s="41" t="s">
        <v>333</v>
      </c>
      <c r="N55" s="41" t="s">
        <v>82</v>
      </c>
      <c r="O55" s="47">
        <v>44251</v>
      </c>
      <c r="P55" s="41" t="s">
        <v>111</v>
      </c>
      <c r="Q55" s="41" t="s">
        <v>1134</v>
      </c>
      <c r="R55" s="41" t="s">
        <v>1110</v>
      </c>
      <c r="S55" s="47">
        <v>45708</v>
      </c>
      <c r="T55" s="41"/>
      <c r="U55" s="41">
        <v>20384</v>
      </c>
      <c r="V55" s="41">
        <v>4.8108000000000004</v>
      </c>
      <c r="W55" s="41">
        <v>123.26479</v>
      </c>
      <c r="X55" s="41">
        <v>120.878</v>
      </c>
      <c r="Y55" s="42">
        <v>6.8340999999999999E-2</v>
      </c>
      <c r="Z55" s="42">
        <v>5.8640058749307252E-5</v>
      </c>
      <c r="AA55" s="54"/>
    </row>
    <row r="56" spans="1:27" ht="15" x14ac:dyDescent="0.25">
      <c r="A56" s="43">
        <v>1328</v>
      </c>
      <c r="B56" s="43">
        <v>9759</v>
      </c>
      <c r="C56" s="41" t="s">
        <v>1150</v>
      </c>
      <c r="D56" s="41">
        <v>11584</v>
      </c>
      <c r="E56" s="41" t="s">
        <v>635</v>
      </c>
      <c r="F56" s="41" t="s">
        <v>1151</v>
      </c>
      <c r="G56" s="41">
        <v>29992735</v>
      </c>
      <c r="H56" s="41" t="s">
        <v>635</v>
      </c>
      <c r="I56" s="41" t="s">
        <v>638</v>
      </c>
      <c r="J56" s="41" t="s">
        <v>101</v>
      </c>
      <c r="K56" s="41" t="s">
        <v>568</v>
      </c>
      <c r="L56" s="41" t="s">
        <v>1107</v>
      </c>
      <c r="M56" s="41" t="s">
        <v>333</v>
      </c>
      <c r="N56" s="41" t="s">
        <v>82</v>
      </c>
      <c r="O56" s="47">
        <v>42746</v>
      </c>
      <c r="P56" s="41" t="s">
        <v>91</v>
      </c>
      <c r="Q56" s="41" t="s">
        <v>1128</v>
      </c>
      <c r="R56" s="41" t="s">
        <v>1129</v>
      </c>
      <c r="S56" s="47">
        <v>45657</v>
      </c>
      <c r="T56" s="41"/>
      <c r="U56" s="41">
        <v>8.7100000000000009</v>
      </c>
      <c r="V56" s="41">
        <v>4.0218999999999996</v>
      </c>
      <c r="W56" s="41">
        <v>62378.203399999999</v>
      </c>
      <c r="X56" s="41">
        <v>21.852</v>
      </c>
      <c r="Y56" s="42">
        <v>1.2354E-2</v>
      </c>
      <c r="Z56" s="42">
        <v>1.060079223506231E-5</v>
      </c>
      <c r="AA56" s="54"/>
    </row>
    <row r="57" spans="1:27" ht="15" x14ac:dyDescent="0.25">
      <c r="A57" s="43">
        <v>1328</v>
      </c>
      <c r="B57" s="43">
        <v>9759</v>
      </c>
      <c r="C57" s="41" t="s">
        <v>1130</v>
      </c>
      <c r="D57" s="41">
        <v>12066</v>
      </c>
      <c r="E57" s="41" t="s">
        <v>635</v>
      </c>
      <c r="F57" s="41" t="s">
        <v>1131</v>
      </c>
      <c r="G57" s="41">
        <v>330001517</v>
      </c>
      <c r="H57" s="41" t="s">
        <v>635</v>
      </c>
      <c r="I57" s="41" t="s">
        <v>638</v>
      </c>
      <c r="J57" s="41" t="s">
        <v>101</v>
      </c>
      <c r="K57" s="41" t="s">
        <v>189</v>
      </c>
      <c r="L57" s="41" t="s">
        <v>1107</v>
      </c>
      <c r="M57" s="41" t="s">
        <v>292</v>
      </c>
      <c r="N57" s="41" t="s">
        <v>82</v>
      </c>
      <c r="O57" s="47">
        <v>44511</v>
      </c>
      <c r="P57" s="41" t="s">
        <v>85</v>
      </c>
      <c r="Q57" s="41" t="s">
        <v>1128</v>
      </c>
      <c r="R57" s="41" t="s">
        <v>1129</v>
      </c>
      <c r="S57" s="47">
        <v>45747</v>
      </c>
      <c r="T57" s="41"/>
      <c r="U57" s="41">
        <v>21.74</v>
      </c>
      <c r="V57" s="41">
        <v>3.718</v>
      </c>
      <c r="W57" s="41">
        <v>1E-4</v>
      </c>
      <c r="X57" s="41">
        <v>0</v>
      </c>
      <c r="Y57" s="42">
        <v>0</v>
      </c>
      <c r="Z57" s="42">
        <v>0</v>
      </c>
      <c r="AA57" s="54"/>
    </row>
    <row r="58" spans="1:27" ht="15" x14ac:dyDescent="0.25">
      <c r="A58" s="43">
        <v>1328</v>
      </c>
      <c r="B58" s="43">
        <v>9759</v>
      </c>
      <c r="C58" s="41" t="s">
        <v>1164</v>
      </c>
      <c r="D58" s="41">
        <v>70356</v>
      </c>
      <c r="E58" s="41" t="s">
        <v>635</v>
      </c>
      <c r="F58" s="41" t="s">
        <v>1165</v>
      </c>
      <c r="G58" s="41">
        <v>29994404</v>
      </c>
      <c r="H58" s="41" t="s">
        <v>635</v>
      </c>
      <c r="I58" s="41" t="s">
        <v>1133</v>
      </c>
      <c r="J58" s="41" t="s">
        <v>101</v>
      </c>
      <c r="K58" s="41" t="s">
        <v>189</v>
      </c>
      <c r="L58" s="41" t="s">
        <v>1107</v>
      </c>
      <c r="M58" s="41" t="s">
        <v>1147</v>
      </c>
      <c r="N58" s="41" t="s">
        <v>82</v>
      </c>
      <c r="O58" s="47">
        <v>44524</v>
      </c>
      <c r="P58" s="41" t="s">
        <v>85</v>
      </c>
      <c r="Q58" s="41" t="s">
        <v>1134</v>
      </c>
      <c r="R58" s="41" t="s">
        <v>1110</v>
      </c>
      <c r="S58" s="47">
        <v>45645</v>
      </c>
      <c r="T58" s="41"/>
      <c r="U58" s="41">
        <v>1950.67</v>
      </c>
      <c r="V58" s="41">
        <v>3.718</v>
      </c>
      <c r="W58" s="41">
        <v>106.222994</v>
      </c>
      <c r="X58" s="41">
        <v>7.7039999999999997</v>
      </c>
      <c r="Y58" s="42">
        <v>4.3550000000000004E-3</v>
      </c>
      <c r="Z58" s="42">
        <v>3.7373468505821002E-6</v>
      </c>
      <c r="AA58" s="54"/>
    </row>
    <row r="59" spans="1:27" ht="15" x14ac:dyDescent="0.25">
      <c r="A59" s="43">
        <v>1328</v>
      </c>
      <c r="B59" s="43">
        <v>9760</v>
      </c>
      <c r="C59" s="41" t="s">
        <v>1709</v>
      </c>
      <c r="D59" s="41">
        <v>514879071</v>
      </c>
      <c r="E59" s="41" t="s">
        <v>246</v>
      </c>
      <c r="F59" s="41" t="s">
        <v>1141</v>
      </c>
      <c r="G59" s="41">
        <v>29994357</v>
      </c>
      <c r="H59" s="41" t="s">
        <v>635</v>
      </c>
      <c r="I59" s="41" t="s">
        <v>638</v>
      </c>
      <c r="J59" s="41" t="s">
        <v>81</v>
      </c>
      <c r="K59" s="41" t="s">
        <v>81</v>
      </c>
      <c r="L59" s="41" t="s">
        <v>1107</v>
      </c>
      <c r="M59" s="41" t="s">
        <v>1127</v>
      </c>
      <c r="N59" s="41" t="s">
        <v>82</v>
      </c>
      <c r="O59" s="47">
        <v>44461</v>
      </c>
      <c r="P59" s="41" t="s">
        <v>85</v>
      </c>
      <c r="Q59" s="41" t="s">
        <v>1134</v>
      </c>
      <c r="R59" s="41" t="s">
        <v>1110</v>
      </c>
      <c r="S59" s="47">
        <v>45463</v>
      </c>
      <c r="T59" s="41"/>
      <c r="U59" s="41">
        <v>2544.5300000000002</v>
      </c>
      <c r="V59" s="41">
        <v>3.718</v>
      </c>
      <c r="W59" s="41">
        <v>708.87789999999995</v>
      </c>
      <c r="X59" s="41">
        <v>67.063999999999993</v>
      </c>
      <c r="Y59" s="42">
        <v>0.117712</v>
      </c>
      <c r="Z59" s="42">
        <v>2.4801722315857789E-4</v>
      </c>
      <c r="AA59" s="54"/>
    </row>
    <row r="60" spans="1:27" ht="15" x14ac:dyDescent="0.25">
      <c r="A60" s="43">
        <v>1328</v>
      </c>
      <c r="B60" s="43">
        <v>9760</v>
      </c>
      <c r="C60" s="41" t="s">
        <v>1706</v>
      </c>
      <c r="D60" s="41">
        <v>516432275</v>
      </c>
      <c r="E60" s="41" t="s">
        <v>246</v>
      </c>
      <c r="F60" s="41" t="s">
        <v>1135</v>
      </c>
      <c r="G60" s="41">
        <v>29994351</v>
      </c>
      <c r="H60" s="41" t="s">
        <v>635</v>
      </c>
      <c r="I60" s="41" t="s">
        <v>638</v>
      </c>
      <c r="J60" s="41" t="s">
        <v>81</v>
      </c>
      <c r="K60" s="41" t="s">
        <v>1136</v>
      </c>
      <c r="L60" s="41" t="s">
        <v>1107</v>
      </c>
      <c r="M60" s="41" t="s">
        <v>266</v>
      </c>
      <c r="N60" s="41" t="s">
        <v>82</v>
      </c>
      <c r="O60" s="47">
        <v>44452</v>
      </c>
      <c r="P60" s="41" t="s">
        <v>109</v>
      </c>
      <c r="Q60" s="41" t="s">
        <v>1134</v>
      </c>
      <c r="R60" s="41" t="s">
        <v>1110</v>
      </c>
      <c r="S60" s="47">
        <v>45477</v>
      </c>
      <c r="T60" s="41"/>
      <c r="U60" s="41">
        <v>0.82</v>
      </c>
      <c r="V60" s="41">
        <v>0.96009999999999995</v>
      </c>
      <c r="W60" s="41">
        <v>35505918</v>
      </c>
      <c r="X60" s="41">
        <v>279.53199999999998</v>
      </c>
      <c r="Y60" s="42">
        <v>0.49064400000000002</v>
      </c>
      <c r="Z60" s="42">
        <v>1.03376998723553E-3</v>
      </c>
      <c r="AA60" s="54"/>
    </row>
    <row r="61" spans="1:27" ht="15" x14ac:dyDescent="0.25">
      <c r="A61" s="43">
        <v>1328</v>
      </c>
      <c r="B61" s="43">
        <v>9760</v>
      </c>
      <c r="C61" s="41" t="s">
        <v>1708</v>
      </c>
      <c r="D61" s="41">
        <v>516129939</v>
      </c>
      <c r="E61" s="41" t="s">
        <v>246</v>
      </c>
      <c r="F61" s="41" t="s">
        <v>1140</v>
      </c>
      <c r="G61" s="41">
        <v>29994242</v>
      </c>
      <c r="H61" s="41" t="s">
        <v>635</v>
      </c>
      <c r="I61" s="41" t="s">
        <v>1133</v>
      </c>
      <c r="J61" s="41" t="s">
        <v>81</v>
      </c>
      <c r="K61" s="41" t="s">
        <v>81</v>
      </c>
      <c r="L61" s="41" t="s">
        <v>1107</v>
      </c>
      <c r="M61" s="41" t="s">
        <v>1127</v>
      </c>
      <c r="N61" s="41" t="s">
        <v>82</v>
      </c>
      <c r="O61" s="47">
        <v>44298</v>
      </c>
      <c r="P61" s="41" t="s">
        <v>85</v>
      </c>
      <c r="Q61" s="41" t="s">
        <v>1128</v>
      </c>
      <c r="R61" s="41" t="s">
        <v>1129</v>
      </c>
      <c r="S61" s="47">
        <v>45510</v>
      </c>
      <c r="T61" s="41"/>
      <c r="U61" s="41">
        <v>22103.51</v>
      </c>
      <c r="V61" s="41">
        <v>3.718</v>
      </c>
      <c r="W61" s="41">
        <v>24.406542000000002</v>
      </c>
      <c r="X61" s="41">
        <v>20.058</v>
      </c>
      <c r="Y61" s="42">
        <v>3.5205E-2</v>
      </c>
      <c r="Z61" s="42">
        <v>7.4178836068751564E-5</v>
      </c>
      <c r="AA61" s="54"/>
    </row>
    <row r="62" spans="1:27" ht="15" x14ac:dyDescent="0.25">
      <c r="A62" s="43">
        <v>1328</v>
      </c>
      <c r="B62" s="43">
        <v>9760</v>
      </c>
      <c r="C62" s="41" t="s">
        <v>1704</v>
      </c>
      <c r="D62" s="41">
        <v>515229409</v>
      </c>
      <c r="E62" s="41" t="s">
        <v>246</v>
      </c>
      <c r="F62" s="41" t="s">
        <v>1144</v>
      </c>
      <c r="G62" s="41">
        <v>29994289</v>
      </c>
      <c r="H62" s="41" t="s">
        <v>635</v>
      </c>
      <c r="I62" s="41" t="s">
        <v>638</v>
      </c>
      <c r="J62" s="41" t="s">
        <v>81</v>
      </c>
      <c r="K62" s="41" t="s">
        <v>596</v>
      </c>
      <c r="L62" s="41" t="s">
        <v>1107</v>
      </c>
      <c r="M62" s="41" t="s">
        <v>1145</v>
      </c>
      <c r="N62" s="41" t="s">
        <v>82</v>
      </c>
      <c r="O62" s="47">
        <v>44362</v>
      </c>
      <c r="P62" s="41" t="s">
        <v>85</v>
      </c>
      <c r="Q62" s="41" t="s">
        <v>1134</v>
      </c>
      <c r="R62" s="41" t="s">
        <v>1110</v>
      </c>
      <c r="S62" s="47">
        <v>45663</v>
      </c>
      <c r="T62" s="41"/>
      <c r="U62" s="41">
        <v>1230.5</v>
      </c>
      <c r="V62" s="41">
        <v>3.718</v>
      </c>
      <c r="W62" s="41">
        <v>980.75856799999997</v>
      </c>
      <c r="X62" s="41">
        <v>44.87</v>
      </c>
      <c r="Y62" s="42">
        <v>7.8756000000000007E-2</v>
      </c>
      <c r="Z62" s="42">
        <v>1.6593899563290869E-4</v>
      </c>
      <c r="AA62" s="54"/>
    </row>
    <row r="63" spans="1:27" ht="15" x14ac:dyDescent="0.25">
      <c r="A63" s="43">
        <v>1328</v>
      </c>
      <c r="B63" s="43">
        <v>9760</v>
      </c>
      <c r="C63" s="41" t="s">
        <v>1710</v>
      </c>
      <c r="D63" s="41">
        <v>515199412</v>
      </c>
      <c r="E63" s="41" t="s">
        <v>246</v>
      </c>
      <c r="F63" s="41" t="s">
        <v>1142</v>
      </c>
      <c r="G63" s="41">
        <v>29994336</v>
      </c>
      <c r="H63" s="41" t="s">
        <v>635</v>
      </c>
      <c r="I63" s="41" t="s">
        <v>1133</v>
      </c>
      <c r="J63" s="41" t="s">
        <v>81</v>
      </c>
      <c r="K63" s="41" t="s">
        <v>81</v>
      </c>
      <c r="L63" s="41" t="s">
        <v>1107</v>
      </c>
      <c r="M63" s="41" t="s">
        <v>1143</v>
      </c>
      <c r="N63" s="41" t="s">
        <v>82</v>
      </c>
      <c r="O63" s="47">
        <v>44424</v>
      </c>
      <c r="P63" s="41" t="s">
        <v>85</v>
      </c>
      <c r="Q63" s="41" t="s">
        <v>1128</v>
      </c>
      <c r="R63" s="41" t="s">
        <v>1129</v>
      </c>
      <c r="S63" s="47">
        <v>45510</v>
      </c>
      <c r="T63" s="41"/>
      <c r="U63" s="41">
        <v>2199.42</v>
      </c>
      <c r="V63" s="41">
        <v>3.718</v>
      </c>
      <c r="W63" s="41">
        <v>208.554596</v>
      </c>
      <c r="X63" s="41">
        <v>17.053999999999998</v>
      </c>
      <c r="Y63" s="42">
        <v>2.9933999999999999E-2</v>
      </c>
      <c r="Z63" s="42">
        <v>6.3069392278217629E-5</v>
      </c>
      <c r="AA63" s="54"/>
    </row>
    <row r="64" spans="1:27" ht="15" x14ac:dyDescent="0.25">
      <c r="A64" s="43">
        <v>1328</v>
      </c>
      <c r="B64" s="43">
        <v>9760</v>
      </c>
      <c r="C64" s="41" t="s">
        <v>1158</v>
      </c>
      <c r="D64" s="41">
        <v>70140</v>
      </c>
      <c r="E64" s="41" t="s">
        <v>635</v>
      </c>
      <c r="F64" s="41" t="s">
        <v>1163</v>
      </c>
      <c r="G64" s="41">
        <v>29994211</v>
      </c>
      <c r="H64" s="41" t="s">
        <v>635</v>
      </c>
      <c r="I64" s="41" t="s">
        <v>1133</v>
      </c>
      <c r="J64" s="41" t="s">
        <v>101</v>
      </c>
      <c r="K64" s="41" t="s">
        <v>265</v>
      </c>
      <c r="L64" s="41" t="s">
        <v>1107</v>
      </c>
      <c r="M64" s="41" t="s">
        <v>333</v>
      </c>
      <c r="N64" s="41" t="s">
        <v>82</v>
      </c>
      <c r="O64" s="47">
        <v>44251</v>
      </c>
      <c r="P64" s="41" t="s">
        <v>111</v>
      </c>
      <c r="Q64" s="41" t="s">
        <v>1134</v>
      </c>
      <c r="R64" s="41" t="s">
        <v>1110</v>
      </c>
      <c r="S64" s="47">
        <v>45708</v>
      </c>
      <c r="T64" s="41"/>
      <c r="U64" s="41">
        <v>5978</v>
      </c>
      <c r="V64" s="41">
        <v>4.8108000000000004</v>
      </c>
      <c r="W64" s="41">
        <v>123.26479</v>
      </c>
      <c r="X64" s="41">
        <v>35.450000000000003</v>
      </c>
      <c r="Y64" s="42">
        <v>6.2222E-2</v>
      </c>
      <c r="Z64" s="42">
        <v>1.311017917358283E-4</v>
      </c>
      <c r="AA64" s="54"/>
    </row>
    <row r="65" spans="1:27" ht="15" x14ac:dyDescent="0.25">
      <c r="A65" s="43">
        <v>1328</v>
      </c>
      <c r="B65" s="43">
        <v>9760</v>
      </c>
      <c r="C65" s="41" t="s">
        <v>1146</v>
      </c>
      <c r="D65" s="41">
        <v>70389</v>
      </c>
      <c r="E65" s="41" t="s">
        <v>635</v>
      </c>
      <c r="F65" s="41" t="s">
        <v>1146</v>
      </c>
      <c r="G65" s="41">
        <v>29994451</v>
      </c>
      <c r="H65" s="41" t="s">
        <v>635</v>
      </c>
      <c r="I65" s="41" t="s">
        <v>1133</v>
      </c>
      <c r="J65" s="41" t="s">
        <v>101</v>
      </c>
      <c r="K65" s="41" t="s">
        <v>189</v>
      </c>
      <c r="L65" s="41" t="s">
        <v>1107</v>
      </c>
      <c r="M65" s="41" t="s">
        <v>1147</v>
      </c>
      <c r="N65" s="41" t="s">
        <v>82</v>
      </c>
      <c r="O65" s="47">
        <v>44579</v>
      </c>
      <c r="P65" s="41" t="s">
        <v>85</v>
      </c>
      <c r="Q65" s="41" t="s">
        <v>1134</v>
      </c>
      <c r="R65" s="41" t="s">
        <v>1110</v>
      </c>
      <c r="S65" s="47">
        <v>45679</v>
      </c>
      <c r="T65" s="41"/>
      <c r="U65" s="41">
        <v>213.87</v>
      </c>
      <c r="V65" s="41">
        <v>3.718</v>
      </c>
      <c r="W65" s="41">
        <v>1047.8123000000001</v>
      </c>
      <c r="X65" s="41">
        <v>8.3320000000000007</v>
      </c>
      <c r="Y65" s="42">
        <v>1.4624E-2</v>
      </c>
      <c r="Z65" s="42">
        <v>3.0813543829137408E-5</v>
      </c>
      <c r="AA65" s="54"/>
    </row>
    <row r="66" spans="1:27" ht="15" x14ac:dyDescent="0.25">
      <c r="A66" s="43">
        <v>1328</v>
      </c>
      <c r="B66" s="43">
        <v>9760</v>
      </c>
      <c r="C66" s="41" t="s">
        <v>1158</v>
      </c>
      <c r="D66" s="41">
        <v>70140</v>
      </c>
      <c r="E66" s="41" t="s">
        <v>635</v>
      </c>
      <c r="F66" s="41" t="s">
        <v>1159</v>
      </c>
      <c r="G66" s="41">
        <v>29994308</v>
      </c>
      <c r="H66" s="41" t="s">
        <v>635</v>
      </c>
      <c r="I66" s="41" t="s">
        <v>1133</v>
      </c>
      <c r="J66" s="41" t="s">
        <v>101</v>
      </c>
      <c r="K66" s="41" t="s">
        <v>265</v>
      </c>
      <c r="L66" s="41" t="s">
        <v>1107</v>
      </c>
      <c r="M66" s="41" t="s">
        <v>333</v>
      </c>
      <c r="N66" s="41" t="s">
        <v>82</v>
      </c>
      <c r="O66" s="47">
        <v>44385</v>
      </c>
      <c r="P66" s="41" t="s">
        <v>111</v>
      </c>
      <c r="Q66" s="41" t="s">
        <v>1134</v>
      </c>
      <c r="R66" s="41" t="s">
        <v>1110</v>
      </c>
      <c r="S66" s="47">
        <v>45495</v>
      </c>
      <c r="T66" s="41"/>
      <c r="U66" s="41">
        <v>18346</v>
      </c>
      <c r="V66" s="41">
        <v>4.8108000000000004</v>
      </c>
      <c r="W66" s="41">
        <v>59.290267999999998</v>
      </c>
      <c r="X66" s="41">
        <v>52.329000000000001</v>
      </c>
      <c r="Y66" s="42">
        <v>9.1849E-2</v>
      </c>
      <c r="Z66" s="42">
        <v>1.9352399604355869E-4</v>
      </c>
      <c r="AA66" s="54"/>
    </row>
    <row r="67" spans="1:27" ht="15" x14ac:dyDescent="0.25">
      <c r="A67" s="43">
        <v>1328</v>
      </c>
      <c r="B67" s="43">
        <v>9760</v>
      </c>
      <c r="C67" s="41" t="s">
        <v>1164</v>
      </c>
      <c r="D67" s="41">
        <v>70356</v>
      </c>
      <c r="E67" s="41" t="s">
        <v>635</v>
      </c>
      <c r="F67" s="41" t="s">
        <v>1165</v>
      </c>
      <c r="G67" s="41">
        <v>29994404</v>
      </c>
      <c r="H67" s="41" t="s">
        <v>635</v>
      </c>
      <c r="I67" s="41" t="s">
        <v>1133</v>
      </c>
      <c r="J67" s="41" t="s">
        <v>101</v>
      </c>
      <c r="K67" s="41" t="s">
        <v>189</v>
      </c>
      <c r="L67" s="41" t="s">
        <v>1107</v>
      </c>
      <c r="M67" s="41" t="s">
        <v>1147</v>
      </c>
      <c r="N67" s="41" t="s">
        <v>82</v>
      </c>
      <c r="O67" s="47">
        <v>44524</v>
      </c>
      <c r="P67" s="41" t="s">
        <v>85</v>
      </c>
      <c r="Q67" s="41" t="s">
        <v>1134</v>
      </c>
      <c r="R67" s="41" t="s">
        <v>1110</v>
      </c>
      <c r="S67" s="47">
        <v>45645</v>
      </c>
      <c r="T67" s="41"/>
      <c r="U67" s="41">
        <v>1149.03</v>
      </c>
      <c r="V67" s="41">
        <v>3.718</v>
      </c>
      <c r="W67" s="41">
        <v>106.222994</v>
      </c>
      <c r="X67" s="41">
        <v>4.5380000000000003</v>
      </c>
      <c r="Y67" s="42">
        <v>7.9649999999999999E-3</v>
      </c>
      <c r="Z67" s="42">
        <v>1.6782508628975698E-5</v>
      </c>
      <c r="AA67" s="54"/>
    </row>
    <row r="68" spans="1:27" ht="15" x14ac:dyDescent="0.25">
      <c r="A68" s="43">
        <v>1328</v>
      </c>
      <c r="B68" s="43">
        <v>9760</v>
      </c>
      <c r="C68" s="41" t="s">
        <v>1155</v>
      </c>
      <c r="D68" s="41">
        <v>70399</v>
      </c>
      <c r="E68" s="41" t="s">
        <v>635</v>
      </c>
      <c r="F68" s="41" t="s">
        <v>1155</v>
      </c>
      <c r="G68" s="41">
        <v>28999114</v>
      </c>
      <c r="H68" s="41" t="s">
        <v>635</v>
      </c>
      <c r="I68" s="41" t="s">
        <v>638</v>
      </c>
      <c r="J68" s="41" t="s">
        <v>101</v>
      </c>
      <c r="K68" s="41" t="s">
        <v>265</v>
      </c>
      <c r="L68" s="41" t="s">
        <v>1107</v>
      </c>
      <c r="M68" s="41" t="s">
        <v>333</v>
      </c>
      <c r="N68" s="41" t="s">
        <v>82</v>
      </c>
      <c r="O68" s="47">
        <v>44599</v>
      </c>
      <c r="P68" s="41" t="s">
        <v>111</v>
      </c>
      <c r="Q68" s="41" t="s">
        <v>1134</v>
      </c>
      <c r="R68" s="41" t="s">
        <v>1110</v>
      </c>
      <c r="S68" s="47">
        <v>45694</v>
      </c>
      <c r="T68" s="41"/>
      <c r="U68" s="41">
        <v>3109.82</v>
      </c>
      <c r="V68" s="41">
        <v>4.8108000000000004</v>
      </c>
      <c r="W68" s="41">
        <v>270.69351399999999</v>
      </c>
      <c r="X68" s="41">
        <v>40.497999999999998</v>
      </c>
      <c r="Y68" s="42">
        <v>7.1082999999999993E-2</v>
      </c>
      <c r="Z68" s="42">
        <v>1.4977039102165231E-4</v>
      </c>
      <c r="AA68" s="54"/>
    </row>
    <row r="69" spans="1:27" ht="15" x14ac:dyDescent="0.25">
      <c r="A69" s="43">
        <v>1328</v>
      </c>
      <c r="B69" s="43">
        <v>12138</v>
      </c>
      <c r="C69" s="41" t="s">
        <v>1126</v>
      </c>
      <c r="D69" s="41">
        <v>832652993</v>
      </c>
      <c r="E69" s="41" t="s">
        <v>246</v>
      </c>
      <c r="F69" s="41" t="s">
        <v>1126</v>
      </c>
      <c r="G69" s="41">
        <v>1171107</v>
      </c>
      <c r="H69" s="41" t="s">
        <v>635</v>
      </c>
      <c r="I69" s="41" t="s">
        <v>638</v>
      </c>
      <c r="J69" s="41" t="s">
        <v>81</v>
      </c>
      <c r="K69" s="41" t="s">
        <v>189</v>
      </c>
      <c r="L69" s="41" t="s">
        <v>1107</v>
      </c>
      <c r="M69" s="41" t="s">
        <v>1127</v>
      </c>
      <c r="N69" s="41" t="s">
        <v>82</v>
      </c>
      <c r="O69" s="47">
        <v>44490</v>
      </c>
      <c r="P69" s="41" t="s">
        <v>96</v>
      </c>
      <c r="Q69" s="41" t="s">
        <v>1128</v>
      </c>
      <c r="R69" s="41" t="s">
        <v>1129</v>
      </c>
      <c r="S69" s="47">
        <v>45747</v>
      </c>
      <c r="T69" s="41"/>
      <c r="U69" s="41">
        <v>137220.4</v>
      </c>
      <c r="V69" s="41">
        <v>1</v>
      </c>
      <c r="W69" s="41">
        <v>9.9999999999999995E-7</v>
      </c>
      <c r="X69" s="41">
        <v>0</v>
      </c>
      <c r="Y69" s="42">
        <v>0.96802299999999997</v>
      </c>
      <c r="Z69" s="42">
        <v>0</v>
      </c>
      <c r="AA69" s="54"/>
    </row>
    <row r="70" spans="1:27" ht="15" x14ac:dyDescent="0.25">
      <c r="A70" s="43">
        <v>1328</v>
      </c>
      <c r="B70" s="43">
        <v>12138</v>
      </c>
      <c r="C70" s="41" t="s">
        <v>1130</v>
      </c>
      <c r="D70" s="41">
        <v>12066</v>
      </c>
      <c r="E70" s="41" t="s">
        <v>635</v>
      </c>
      <c r="F70" s="41" t="s">
        <v>1131</v>
      </c>
      <c r="G70" s="41">
        <v>330001517</v>
      </c>
      <c r="H70" s="41" t="s">
        <v>635</v>
      </c>
      <c r="I70" s="41" t="s">
        <v>638</v>
      </c>
      <c r="J70" s="41" t="s">
        <v>101</v>
      </c>
      <c r="K70" s="41" t="s">
        <v>189</v>
      </c>
      <c r="L70" s="41" t="s">
        <v>1107</v>
      </c>
      <c r="M70" s="41" t="s">
        <v>292</v>
      </c>
      <c r="N70" s="41" t="s">
        <v>82</v>
      </c>
      <c r="O70" s="47">
        <v>44511</v>
      </c>
      <c r="P70" s="41" t="s">
        <v>85</v>
      </c>
      <c r="Q70" s="41" t="s">
        <v>1128</v>
      </c>
      <c r="R70" s="41" t="s">
        <v>1129</v>
      </c>
      <c r="S70" s="47">
        <v>45747</v>
      </c>
      <c r="T70" s="41"/>
      <c r="U70" s="41">
        <v>15.31</v>
      </c>
      <c r="V70" s="41">
        <v>3.718</v>
      </c>
      <c r="W70" s="41">
        <v>1E-4</v>
      </c>
      <c r="X70" s="41">
        <v>0</v>
      </c>
      <c r="Y70" s="42">
        <v>3.1975999999999997E-2</v>
      </c>
      <c r="Z70" s="42">
        <v>0</v>
      </c>
      <c r="AA70" s="54"/>
    </row>
    <row r="71" spans="1:27" ht="15" x14ac:dyDescent="0.25">
      <c r="A71" s="43">
        <v>1328</v>
      </c>
      <c r="B71" s="43">
        <v>12419</v>
      </c>
      <c r="C71" s="41" t="s">
        <v>1710</v>
      </c>
      <c r="D71" s="41">
        <v>515199412</v>
      </c>
      <c r="E71" s="41" t="s">
        <v>246</v>
      </c>
      <c r="F71" s="41" t="s">
        <v>1142</v>
      </c>
      <c r="G71" s="41">
        <v>29994336</v>
      </c>
      <c r="H71" s="41" t="s">
        <v>635</v>
      </c>
      <c r="I71" s="41" t="s">
        <v>1133</v>
      </c>
      <c r="J71" s="41" t="s">
        <v>81</v>
      </c>
      <c r="K71" s="41" t="s">
        <v>81</v>
      </c>
      <c r="L71" s="41" t="s">
        <v>1107</v>
      </c>
      <c r="M71" s="41" t="s">
        <v>1143</v>
      </c>
      <c r="N71" s="41" t="s">
        <v>82</v>
      </c>
      <c r="O71" s="47">
        <v>44424</v>
      </c>
      <c r="P71" s="41" t="s">
        <v>85</v>
      </c>
      <c r="Q71" s="41" t="s">
        <v>1128</v>
      </c>
      <c r="R71" s="41" t="s">
        <v>1129</v>
      </c>
      <c r="S71" s="47">
        <v>45510</v>
      </c>
      <c r="T71" s="41"/>
      <c r="U71" s="41">
        <v>33065.68</v>
      </c>
      <c r="V71" s="41">
        <v>3.718</v>
      </c>
      <c r="W71" s="41">
        <v>208.554596</v>
      </c>
      <c r="X71" s="41">
        <v>256.39299999999997</v>
      </c>
      <c r="Y71" s="42">
        <v>2.0202999999999999E-2</v>
      </c>
      <c r="Z71" s="42">
        <v>7.3700778954910993E-5</v>
      </c>
      <c r="AA71" s="54"/>
    </row>
    <row r="72" spans="1:27" ht="15" x14ac:dyDescent="0.25">
      <c r="A72" s="43">
        <v>1328</v>
      </c>
      <c r="B72" s="43">
        <v>12419</v>
      </c>
      <c r="C72" s="41" t="s">
        <v>1126</v>
      </c>
      <c r="D72" s="41">
        <v>832652993</v>
      </c>
      <c r="E72" s="41" t="s">
        <v>246</v>
      </c>
      <c r="F72" s="41" t="s">
        <v>1126</v>
      </c>
      <c r="G72" s="41">
        <v>1171107</v>
      </c>
      <c r="H72" s="41" t="s">
        <v>635</v>
      </c>
      <c r="I72" s="41" t="s">
        <v>638</v>
      </c>
      <c r="J72" s="41" t="s">
        <v>81</v>
      </c>
      <c r="K72" s="41" t="s">
        <v>189</v>
      </c>
      <c r="L72" s="41" t="s">
        <v>1107</v>
      </c>
      <c r="M72" s="41" t="s">
        <v>1127</v>
      </c>
      <c r="N72" s="41" t="s">
        <v>82</v>
      </c>
      <c r="O72" s="47">
        <v>44490</v>
      </c>
      <c r="P72" s="41" t="s">
        <v>96</v>
      </c>
      <c r="Q72" s="41" t="s">
        <v>1128</v>
      </c>
      <c r="R72" s="41" t="s">
        <v>1129</v>
      </c>
      <c r="S72" s="47">
        <v>45747</v>
      </c>
      <c r="T72" s="41"/>
      <c r="U72" s="41">
        <v>973803.87</v>
      </c>
      <c r="V72" s="41">
        <v>1</v>
      </c>
      <c r="W72" s="41">
        <v>9.9999999999999995E-7</v>
      </c>
      <c r="X72" s="41">
        <v>0</v>
      </c>
      <c r="Y72" s="42">
        <v>0</v>
      </c>
      <c r="Z72" s="42">
        <v>0</v>
      </c>
      <c r="AA72" s="54"/>
    </row>
    <row r="73" spans="1:27" ht="15" x14ac:dyDescent="0.25">
      <c r="A73" s="43">
        <v>1328</v>
      </c>
      <c r="B73" s="43">
        <v>12419</v>
      </c>
      <c r="C73" t="s">
        <v>1717</v>
      </c>
      <c r="D73" s="41">
        <v>514613587</v>
      </c>
      <c r="E73" s="41" t="s">
        <v>246</v>
      </c>
      <c r="F73" s="41" t="s">
        <v>1166</v>
      </c>
      <c r="G73" s="41">
        <v>29994270</v>
      </c>
      <c r="H73" s="41" t="s">
        <v>635</v>
      </c>
      <c r="I73" s="41" t="s">
        <v>638</v>
      </c>
      <c r="J73" s="41" t="s">
        <v>81</v>
      </c>
      <c r="K73" s="41" t="s">
        <v>81</v>
      </c>
      <c r="L73" s="41" t="s">
        <v>1107</v>
      </c>
      <c r="M73" s="41" t="s">
        <v>1127</v>
      </c>
      <c r="N73" s="41" t="s">
        <v>82</v>
      </c>
      <c r="O73" s="47">
        <v>44277</v>
      </c>
      <c r="P73" s="41" t="s">
        <v>85</v>
      </c>
      <c r="Q73" s="41" t="s">
        <v>1128</v>
      </c>
      <c r="R73" s="41" t="s">
        <v>1129</v>
      </c>
      <c r="S73" s="47">
        <v>45736</v>
      </c>
      <c r="T73" s="41"/>
      <c r="U73" s="41">
        <v>3809.04</v>
      </c>
      <c r="V73" s="41">
        <v>3.718</v>
      </c>
      <c r="W73" s="41">
        <v>424.545591</v>
      </c>
      <c r="X73" s="41">
        <v>60.124000000000002</v>
      </c>
      <c r="Y73" s="42">
        <v>4.7369999999999999E-3</v>
      </c>
      <c r="Z73" s="42">
        <v>1.7282787103723851E-5</v>
      </c>
      <c r="AA73" s="54"/>
    </row>
    <row r="74" spans="1:27" ht="15" x14ac:dyDescent="0.25">
      <c r="A74" s="43">
        <v>1328</v>
      </c>
      <c r="B74" s="43">
        <v>12419</v>
      </c>
      <c r="C74" s="41" t="s">
        <v>1711</v>
      </c>
      <c r="D74" s="41">
        <v>514814672</v>
      </c>
      <c r="E74" s="41" t="s">
        <v>246</v>
      </c>
      <c r="F74" s="41" t="s">
        <v>1167</v>
      </c>
      <c r="G74" s="41">
        <v>29994405</v>
      </c>
      <c r="H74" s="41" t="s">
        <v>635</v>
      </c>
      <c r="I74" s="41" t="s">
        <v>1133</v>
      </c>
      <c r="J74" s="41" t="s">
        <v>81</v>
      </c>
      <c r="K74" s="41" t="s">
        <v>189</v>
      </c>
      <c r="L74" s="41" t="s">
        <v>1107</v>
      </c>
      <c r="M74" s="41" t="s">
        <v>1127</v>
      </c>
      <c r="N74" s="41" t="s">
        <v>82</v>
      </c>
      <c r="O74" s="47">
        <v>44530</v>
      </c>
      <c r="P74" s="41" t="s">
        <v>85</v>
      </c>
      <c r="Q74" s="41" t="s">
        <v>1134</v>
      </c>
      <c r="R74" s="41" t="s">
        <v>1110</v>
      </c>
      <c r="S74" s="47">
        <v>45617</v>
      </c>
      <c r="T74" s="41"/>
      <c r="U74" s="41">
        <v>23635.07</v>
      </c>
      <c r="V74" s="41">
        <v>3.718</v>
      </c>
      <c r="W74" s="41">
        <v>2415.9069020000002</v>
      </c>
      <c r="X74" s="41">
        <v>2122.9830000000002</v>
      </c>
      <c r="Y74" s="42">
        <v>0.16728699999999999</v>
      </c>
      <c r="Z74" s="42">
        <v>6.1025652341535782E-4</v>
      </c>
      <c r="AA74" s="54"/>
    </row>
    <row r="75" spans="1:27" ht="15" x14ac:dyDescent="0.25">
      <c r="A75" s="43">
        <v>1328</v>
      </c>
      <c r="B75" s="43">
        <v>12419</v>
      </c>
      <c r="C75" s="41" t="s">
        <v>1712</v>
      </c>
      <c r="D75" s="41">
        <v>516090842</v>
      </c>
      <c r="E75" s="41" t="s">
        <v>246</v>
      </c>
      <c r="F75" s="41" t="s">
        <v>1168</v>
      </c>
      <c r="G75" s="41">
        <v>29994394</v>
      </c>
      <c r="H75" s="41" t="s">
        <v>635</v>
      </c>
      <c r="I75" s="41" t="s">
        <v>1133</v>
      </c>
      <c r="J75" s="41" t="s">
        <v>81</v>
      </c>
      <c r="K75" s="41" t="s">
        <v>81</v>
      </c>
      <c r="L75" s="41" t="s">
        <v>1107</v>
      </c>
      <c r="M75" s="41" t="s">
        <v>1127</v>
      </c>
      <c r="N75" s="41" t="s">
        <v>82</v>
      </c>
      <c r="O75" s="47">
        <v>44496</v>
      </c>
      <c r="P75" s="41" t="s">
        <v>85</v>
      </c>
      <c r="Q75" s="41" t="s">
        <v>1134</v>
      </c>
      <c r="R75" s="41" t="s">
        <v>1110</v>
      </c>
      <c r="S75" s="47">
        <v>45447</v>
      </c>
      <c r="T75" s="41"/>
      <c r="U75" s="41">
        <v>5940.12</v>
      </c>
      <c r="V75" s="41">
        <v>3.718</v>
      </c>
      <c r="W75" s="41">
        <v>3566.699642</v>
      </c>
      <c r="X75" s="41">
        <v>787.71900000000005</v>
      </c>
      <c r="Y75" s="42">
        <v>6.207E-2</v>
      </c>
      <c r="Z75" s="42">
        <v>2.2643170405425869E-4</v>
      </c>
      <c r="AA75" s="54"/>
    </row>
    <row r="76" spans="1:27" ht="15" x14ac:dyDescent="0.25">
      <c r="A76" s="43">
        <v>1328</v>
      </c>
      <c r="B76" s="43">
        <v>12419</v>
      </c>
      <c r="C76" s="41" t="s">
        <v>1713</v>
      </c>
      <c r="D76" s="41">
        <v>514681972</v>
      </c>
      <c r="E76" s="41" t="s">
        <v>246</v>
      </c>
      <c r="F76" s="41" t="s">
        <v>1169</v>
      </c>
      <c r="G76" s="41">
        <v>29994366</v>
      </c>
      <c r="H76" s="41" t="s">
        <v>635</v>
      </c>
      <c r="I76" s="41" t="s">
        <v>638</v>
      </c>
      <c r="J76" s="41" t="s">
        <v>81</v>
      </c>
      <c r="K76" s="41" t="s">
        <v>81</v>
      </c>
      <c r="L76" s="41" t="s">
        <v>1107</v>
      </c>
      <c r="M76" s="41" t="s">
        <v>1127</v>
      </c>
      <c r="N76" s="41" t="s">
        <v>82</v>
      </c>
      <c r="O76" s="47">
        <v>44474</v>
      </c>
      <c r="P76" s="41" t="s">
        <v>85</v>
      </c>
      <c r="Q76" s="41" t="s">
        <v>1134</v>
      </c>
      <c r="R76" s="41" t="s">
        <v>1110</v>
      </c>
      <c r="S76" s="47">
        <v>45565</v>
      </c>
      <c r="T76" s="41"/>
      <c r="U76" s="41">
        <v>14272.22</v>
      </c>
      <c r="V76" s="41">
        <v>3.718</v>
      </c>
      <c r="W76" s="41">
        <v>3335.26127</v>
      </c>
      <c r="X76" s="41">
        <v>1769.827</v>
      </c>
      <c r="Y76" s="42">
        <v>0.139459</v>
      </c>
      <c r="Z76" s="42">
        <v>5.0874098947878161E-4</v>
      </c>
      <c r="AA76" s="54"/>
    </row>
    <row r="77" spans="1:27" ht="15" x14ac:dyDescent="0.25">
      <c r="A77" s="43">
        <v>1328</v>
      </c>
      <c r="B77" s="43">
        <v>12419</v>
      </c>
      <c r="C77" s="41" t="s">
        <v>1714</v>
      </c>
      <c r="D77" s="41">
        <v>514092758</v>
      </c>
      <c r="E77" s="41" t="s">
        <v>246</v>
      </c>
      <c r="F77" s="41" t="s">
        <v>1170</v>
      </c>
      <c r="G77" s="41">
        <v>29994241</v>
      </c>
      <c r="H77" s="41" t="s">
        <v>635</v>
      </c>
      <c r="I77" s="41" t="s">
        <v>638</v>
      </c>
      <c r="J77" s="41" t="s">
        <v>81</v>
      </c>
      <c r="K77" s="41" t="s">
        <v>81</v>
      </c>
      <c r="L77" s="41" t="s">
        <v>1107</v>
      </c>
      <c r="M77" s="41" t="s">
        <v>1127</v>
      </c>
      <c r="N77" s="41" t="s">
        <v>82</v>
      </c>
      <c r="O77" s="47">
        <v>44292</v>
      </c>
      <c r="P77" s="41" t="s">
        <v>85</v>
      </c>
      <c r="Q77" s="41" t="s">
        <v>1134</v>
      </c>
      <c r="R77" s="41" t="s">
        <v>1110</v>
      </c>
      <c r="S77" s="47">
        <v>45747</v>
      </c>
      <c r="T77" s="41"/>
      <c r="U77" s="41">
        <v>21620</v>
      </c>
      <c r="V77" s="41">
        <v>3.718</v>
      </c>
      <c r="W77" s="41">
        <v>3872</v>
      </c>
      <c r="X77" s="41">
        <v>3112.4360000000001</v>
      </c>
      <c r="Y77" s="42">
        <v>0.245254</v>
      </c>
      <c r="Z77" s="42">
        <v>8.9467714659646476E-4</v>
      </c>
      <c r="AA77" s="54"/>
    </row>
    <row r="78" spans="1:27" ht="15" x14ac:dyDescent="0.25">
      <c r="A78" s="43">
        <v>1328</v>
      </c>
      <c r="B78" s="43">
        <v>12419</v>
      </c>
      <c r="C78" t="s">
        <v>1717</v>
      </c>
      <c r="D78" s="41">
        <v>514613587</v>
      </c>
      <c r="E78" s="41" t="s">
        <v>246</v>
      </c>
      <c r="F78" s="41" t="s">
        <v>1171</v>
      </c>
      <c r="G78" s="41">
        <v>29994224</v>
      </c>
      <c r="H78" s="41" t="s">
        <v>635</v>
      </c>
      <c r="I78" s="41" t="s">
        <v>1133</v>
      </c>
      <c r="J78" s="41" t="s">
        <v>81</v>
      </c>
      <c r="K78" s="41" t="s">
        <v>81</v>
      </c>
      <c r="L78" s="41" t="s">
        <v>1107</v>
      </c>
      <c r="M78" s="41" t="s">
        <v>1127</v>
      </c>
      <c r="N78" s="41" t="s">
        <v>82</v>
      </c>
      <c r="O78" s="47">
        <v>44277</v>
      </c>
      <c r="P78" s="41" t="s">
        <v>85</v>
      </c>
      <c r="Q78" s="41" t="s">
        <v>1128</v>
      </c>
      <c r="R78" s="41" t="s">
        <v>1129</v>
      </c>
      <c r="S78" s="47">
        <v>45736</v>
      </c>
      <c r="T78" s="41"/>
      <c r="U78" s="41">
        <v>24506.53</v>
      </c>
      <c r="V78" s="41">
        <v>3.718</v>
      </c>
      <c r="W78" s="41">
        <v>1049.607751</v>
      </c>
      <c r="X78" s="41">
        <v>956.35299999999995</v>
      </c>
      <c r="Y78" s="42">
        <v>7.5357999999999994E-2</v>
      </c>
      <c r="Z78" s="42">
        <v>2.7490594928826452E-4</v>
      </c>
      <c r="AA78" s="54"/>
    </row>
    <row r="79" spans="1:27" ht="15" x14ac:dyDescent="0.25">
      <c r="A79" s="43">
        <v>1328</v>
      </c>
      <c r="B79" s="43">
        <v>12419</v>
      </c>
      <c r="C79" s="41" t="s">
        <v>1715</v>
      </c>
      <c r="D79" s="41">
        <v>515742617</v>
      </c>
      <c r="E79" s="41" t="s">
        <v>246</v>
      </c>
      <c r="F79" s="41" t="s">
        <v>1172</v>
      </c>
      <c r="G79" s="41">
        <v>29994249</v>
      </c>
      <c r="H79" s="41" t="s">
        <v>635</v>
      </c>
      <c r="I79" s="41" t="s">
        <v>638</v>
      </c>
      <c r="J79" s="41" t="s">
        <v>81</v>
      </c>
      <c r="K79" s="41" t="s">
        <v>81</v>
      </c>
      <c r="L79" s="41" t="s">
        <v>1107</v>
      </c>
      <c r="M79" s="41" t="s">
        <v>1127</v>
      </c>
      <c r="N79" s="41" t="s">
        <v>82</v>
      </c>
      <c r="O79" s="47">
        <v>44307</v>
      </c>
      <c r="P79" s="41" t="s">
        <v>85</v>
      </c>
      <c r="Q79" s="41" t="s">
        <v>1134</v>
      </c>
      <c r="R79" s="41" t="s">
        <v>1110</v>
      </c>
      <c r="S79" s="47">
        <v>45518</v>
      </c>
      <c r="T79" s="41"/>
      <c r="U79" s="41">
        <v>1643.77</v>
      </c>
      <c r="V79" s="41">
        <v>3.718</v>
      </c>
      <c r="W79" s="41">
        <v>18558.707092000001</v>
      </c>
      <c r="X79" s="41">
        <v>1134.222</v>
      </c>
      <c r="Y79" s="42">
        <v>8.9373999999999995E-2</v>
      </c>
      <c r="Z79" s="42">
        <v>3.2603481728361172E-4</v>
      </c>
      <c r="AA79" s="54"/>
    </row>
    <row r="80" spans="1:27" ht="15" x14ac:dyDescent="0.25">
      <c r="A80" s="43">
        <v>1328</v>
      </c>
      <c r="B80" s="43">
        <v>12419</v>
      </c>
      <c r="C80" s="41" t="s">
        <v>1716</v>
      </c>
      <c r="D80" s="41">
        <v>516256542</v>
      </c>
      <c r="E80" s="41" t="s">
        <v>246</v>
      </c>
      <c r="F80" s="41" t="s">
        <v>1173</v>
      </c>
      <c r="G80" s="41">
        <v>29993942</v>
      </c>
      <c r="H80" s="41" t="s">
        <v>635</v>
      </c>
      <c r="I80" s="41" t="s">
        <v>1133</v>
      </c>
      <c r="J80" s="41" t="s">
        <v>81</v>
      </c>
      <c r="K80" s="41" t="s">
        <v>81</v>
      </c>
      <c r="L80" s="41" t="s">
        <v>1107</v>
      </c>
      <c r="M80" s="41" t="s">
        <v>1127</v>
      </c>
      <c r="N80" s="41" t="s">
        <v>82</v>
      </c>
      <c r="O80" s="47">
        <v>44172</v>
      </c>
      <c r="P80" s="41" t="s">
        <v>85</v>
      </c>
      <c r="Q80" s="41" t="s">
        <v>1134</v>
      </c>
      <c r="R80" s="41" t="s">
        <v>1110</v>
      </c>
      <c r="S80" s="47">
        <v>45743</v>
      </c>
      <c r="T80" s="41"/>
      <c r="U80" s="41">
        <v>68846.3</v>
      </c>
      <c r="V80" s="41">
        <v>3.718</v>
      </c>
      <c r="W80" s="41">
        <v>97.998332000000005</v>
      </c>
      <c r="X80" s="41">
        <v>250.84700000000001</v>
      </c>
      <c r="Y80" s="42">
        <v>1.9765999999999999E-2</v>
      </c>
      <c r="Z80" s="42">
        <v>7.2106568036188823E-5</v>
      </c>
      <c r="AA80" s="54"/>
    </row>
    <row r="81" spans="1:27" ht="15" x14ac:dyDescent="0.25">
      <c r="A81" s="43">
        <v>1328</v>
      </c>
      <c r="B81" s="43">
        <v>12419</v>
      </c>
      <c r="C81" s="41" t="s">
        <v>1708</v>
      </c>
      <c r="D81" s="41">
        <v>516129939</v>
      </c>
      <c r="E81" s="41" t="s">
        <v>246</v>
      </c>
      <c r="F81" s="41" t="s">
        <v>1140</v>
      </c>
      <c r="G81" s="41">
        <v>29994242</v>
      </c>
      <c r="H81" s="41" t="s">
        <v>635</v>
      </c>
      <c r="I81" s="41" t="s">
        <v>1133</v>
      </c>
      <c r="J81" s="41" t="s">
        <v>81</v>
      </c>
      <c r="K81" s="41" t="s">
        <v>81</v>
      </c>
      <c r="L81" s="41" t="s">
        <v>1107</v>
      </c>
      <c r="M81" s="41" t="s">
        <v>1127</v>
      </c>
      <c r="N81" s="41" t="s">
        <v>82</v>
      </c>
      <c r="O81" s="47">
        <v>44298</v>
      </c>
      <c r="P81" s="41" t="s">
        <v>85</v>
      </c>
      <c r="Q81" s="41" t="s">
        <v>1128</v>
      </c>
      <c r="R81" s="41" t="s">
        <v>1129</v>
      </c>
      <c r="S81" s="47">
        <v>45510</v>
      </c>
      <c r="T81" s="41"/>
      <c r="U81" s="41">
        <v>332323.75</v>
      </c>
      <c r="V81" s="41">
        <v>3.718</v>
      </c>
      <c r="W81" s="41">
        <v>24.406542000000002</v>
      </c>
      <c r="X81" s="41">
        <v>301.56200000000001</v>
      </c>
      <c r="Y81" s="42">
        <v>2.3761999999999998E-2</v>
      </c>
      <c r="Z81" s="42">
        <v>8.6684715663847573E-5</v>
      </c>
      <c r="AA81" s="54"/>
    </row>
    <row r="82" spans="1:27" ht="15" x14ac:dyDescent="0.25">
      <c r="A82" s="43">
        <v>1328</v>
      </c>
      <c r="B82" s="43">
        <v>12419</v>
      </c>
      <c r="C82" s="41" t="s">
        <v>1709</v>
      </c>
      <c r="D82" s="41">
        <v>514879071</v>
      </c>
      <c r="E82" s="41" t="s">
        <v>246</v>
      </c>
      <c r="F82" s="41" t="s">
        <v>1141</v>
      </c>
      <c r="G82" s="41">
        <v>29994357</v>
      </c>
      <c r="H82" s="41" t="s">
        <v>635</v>
      </c>
      <c r="I82" s="41" t="s">
        <v>638</v>
      </c>
      <c r="J82" s="41" t="s">
        <v>81</v>
      </c>
      <c r="K82" s="41" t="s">
        <v>81</v>
      </c>
      <c r="L82" s="41" t="s">
        <v>1107</v>
      </c>
      <c r="M82" s="41" t="s">
        <v>1127</v>
      </c>
      <c r="N82" s="41" t="s">
        <v>82</v>
      </c>
      <c r="O82" s="47">
        <v>44461</v>
      </c>
      <c r="P82" s="41" t="s">
        <v>85</v>
      </c>
      <c r="Q82" s="41" t="s">
        <v>1134</v>
      </c>
      <c r="R82" s="41" t="s">
        <v>1110</v>
      </c>
      <c r="S82" s="47">
        <v>45463</v>
      </c>
      <c r="T82" s="41"/>
      <c r="U82" s="41">
        <v>41103.93</v>
      </c>
      <c r="V82" s="41">
        <v>3.718</v>
      </c>
      <c r="W82" s="41">
        <v>708.87789999999995</v>
      </c>
      <c r="X82" s="41">
        <v>1083.338</v>
      </c>
      <c r="Y82" s="42">
        <v>8.5364999999999996E-2</v>
      </c>
      <c r="Z82" s="42">
        <v>3.114080902031466E-4</v>
      </c>
      <c r="AA82" s="54"/>
    </row>
    <row r="83" spans="1:27" ht="15" x14ac:dyDescent="0.25">
      <c r="A83" s="43">
        <v>1328</v>
      </c>
      <c r="B83" s="43">
        <v>12419</v>
      </c>
      <c r="C83" s="41" t="s">
        <v>1704</v>
      </c>
      <c r="D83" s="41">
        <v>515229409</v>
      </c>
      <c r="E83" s="41" t="s">
        <v>246</v>
      </c>
      <c r="F83" s="41" t="s">
        <v>1144</v>
      </c>
      <c r="G83" s="41">
        <v>29994289</v>
      </c>
      <c r="H83" s="41" t="s">
        <v>635</v>
      </c>
      <c r="I83" s="41" t="s">
        <v>638</v>
      </c>
      <c r="J83" s="41" t="s">
        <v>81</v>
      </c>
      <c r="K83" s="41" t="s">
        <v>596</v>
      </c>
      <c r="L83" s="41" t="s">
        <v>1107</v>
      </c>
      <c r="M83" s="41" t="s">
        <v>1145</v>
      </c>
      <c r="N83" s="41" t="s">
        <v>82</v>
      </c>
      <c r="O83" s="47">
        <v>44362</v>
      </c>
      <c r="P83" s="41" t="s">
        <v>85</v>
      </c>
      <c r="Q83" s="41" t="s">
        <v>1134</v>
      </c>
      <c r="R83" s="41" t="s">
        <v>1110</v>
      </c>
      <c r="S83" s="47">
        <v>45663</v>
      </c>
      <c r="T83" s="41"/>
      <c r="U83" s="41">
        <v>18136.5</v>
      </c>
      <c r="V83" s="41">
        <v>3.718</v>
      </c>
      <c r="W83" s="41">
        <v>980.75856799999997</v>
      </c>
      <c r="X83" s="41">
        <v>661.34</v>
      </c>
      <c r="Y83" s="42">
        <v>5.2111999999999999E-2</v>
      </c>
      <c r="Z83" s="42">
        <v>1.9010375928375911E-4</v>
      </c>
      <c r="AA83" s="54"/>
    </row>
    <row r="84" spans="1:27" ht="15" x14ac:dyDescent="0.25">
      <c r="A84" s="43">
        <v>1328</v>
      </c>
      <c r="B84" s="43">
        <v>12419</v>
      </c>
      <c r="C84" s="41" t="s">
        <v>1130</v>
      </c>
      <c r="D84" s="41">
        <v>12066</v>
      </c>
      <c r="E84" s="41" t="s">
        <v>635</v>
      </c>
      <c r="F84" s="41" t="s">
        <v>1131</v>
      </c>
      <c r="G84" s="41">
        <v>330001517</v>
      </c>
      <c r="H84" s="41" t="s">
        <v>635</v>
      </c>
      <c r="I84" s="41" t="s">
        <v>638</v>
      </c>
      <c r="J84" s="41" t="s">
        <v>101</v>
      </c>
      <c r="K84" s="41" t="s">
        <v>189</v>
      </c>
      <c r="L84" s="41" t="s">
        <v>1107</v>
      </c>
      <c r="M84" s="41" t="s">
        <v>292</v>
      </c>
      <c r="N84" s="41" t="s">
        <v>82</v>
      </c>
      <c r="O84" s="47">
        <v>44511</v>
      </c>
      <c r="P84" s="41" t="s">
        <v>85</v>
      </c>
      <c r="Q84" s="41" t="s">
        <v>1128</v>
      </c>
      <c r="R84" s="41" t="s">
        <v>1129</v>
      </c>
      <c r="S84" s="47">
        <v>45747</v>
      </c>
      <c r="T84" s="41"/>
      <c r="U84" s="41">
        <v>108.67</v>
      </c>
      <c r="V84" s="41">
        <v>3.718</v>
      </c>
      <c r="W84" s="41">
        <v>1E-4</v>
      </c>
      <c r="X84" s="41">
        <v>0</v>
      </c>
      <c r="Y84" s="42">
        <v>0</v>
      </c>
      <c r="Z84" s="42">
        <v>0</v>
      </c>
      <c r="AA84" s="54"/>
    </row>
    <row r="85" spans="1:27" ht="15" x14ac:dyDescent="0.25">
      <c r="A85" s="43">
        <v>1328</v>
      </c>
      <c r="B85" s="43">
        <v>12419</v>
      </c>
      <c r="C85" s="41" t="s">
        <v>1164</v>
      </c>
      <c r="D85" s="41">
        <v>70356</v>
      </c>
      <c r="E85" s="41" t="s">
        <v>635</v>
      </c>
      <c r="F85" s="41" t="s">
        <v>1165</v>
      </c>
      <c r="G85" s="41">
        <v>29994404</v>
      </c>
      <c r="H85" s="41" t="s">
        <v>635</v>
      </c>
      <c r="I85" s="41" t="s">
        <v>1133</v>
      </c>
      <c r="J85" s="41" t="s">
        <v>101</v>
      </c>
      <c r="K85" s="41" t="s">
        <v>189</v>
      </c>
      <c r="L85" s="41" t="s">
        <v>1107</v>
      </c>
      <c r="M85" s="41" t="s">
        <v>1147</v>
      </c>
      <c r="N85" s="41" t="s">
        <v>82</v>
      </c>
      <c r="O85" s="47">
        <v>44524</v>
      </c>
      <c r="P85" s="41" t="s">
        <v>85</v>
      </c>
      <c r="Q85" s="41" t="s">
        <v>1134</v>
      </c>
      <c r="R85" s="41" t="s">
        <v>1110</v>
      </c>
      <c r="S85" s="47">
        <v>45645</v>
      </c>
      <c r="T85" s="41"/>
      <c r="U85" s="41">
        <v>17275.48</v>
      </c>
      <c r="V85" s="41">
        <v>3.718</v>
      </c>
      <c r="W85" s="41">
        <v>106.222994</v>
      </c>
      <c r="X85" s="41">
        <v>68.227000000000004</v>
      </c>
      <c r="Y85" s="42">
        <v>5.3759999999999997E-3</v>
      </c>
      <c r="Z85" s="42">
        <v>1.9612013766977699E-5</v>
      </c>
      <c r="AA85" s="54"/>
    </row>
    <row r="86" spans="1:27" ht="15" x14ac:dyDescent="0.25">
      <c r="A86" s="43">
        <v>1328</v>
      </c>
      <c r="B86" s="43">
        <v>12419</v>
      </c>
      <c r="C86" s="41" t="s">
        <v>1146</v>
      </c>
      <c r="D86" s="41">
        <v>70389</v>
      </c>
      <c r="E86" s="41" t="s">
        <v>635</v>
      </c>
      <c r="F86" s="41" t="s">
        <v>1146</v>
      </c>
      <c r="G86" s="41">
        <v>29994451</v>
      </c>
      <c r="H86" s="41" t="s">
        <v>635</v>
      </c>
      <c r="I86" s="41" t="s">
        <v>1133</v>
      </c>
      <c r="J86" s="41" t="s">
        <v>101</v>
      </c>
      <c r="K86" s="41" t="s">
        <v>189</v>
      </c>
      <c r="L86" s="41" t="s">
        <v>1107</v>
      </c>
      <c r="M86" s="41" t="s">
        <v>1147</v>
      </c>
      <c r="N86" s="41" t="s">
        <v>82</v>
      </c>
      <c r="O86" s="47">
        <v>44579</v>
      </c>
      <c r="P86" s="41" t="s">
        <v>85</v>
      </c>
      <c r="Q86" s="41" t="s">
        <v>1134</v>
      </c>
      <c r="R86" s="41" t="s">
        <v>1110</v>
      </c>
      <c r="S86" s="47">
        <v>45679</v>
      </c>
      <c r="T86" s="41"/>
      <c r="U86" s="41">
        <v>3215.55</v>
      </c>
      <c r="V86" s="41">
        <v>3.718</v>
      </c>
      <c r="W86" s="41">
        <v>1047.8123000000001</v>
      </c>
      <c r="X86" s="41">
        <v>125.27</v>
      </c>
      <c r="Y86" s="42">
        <v>9.8709999999999996E-3</v>
      </c>
      <c r="Z86" s="42">
        <v>3.6009160077231832E-5</v>
      </c>
      <c r="AA86" s="54"/>
    </row>
    <row r="87" spans="1:27" ht="15" x14ac:dyDescent="0.25">
      <c r="A87" s="43">
        <v>1328</v>
      </c>
      <c r="B87" s="43">
        <v>14302</v>
      </c>
      <c r="C87" s="41" t="s">
        <v>1126</v>
      </c>
      <c r="D87" s="41">
        <v>832652993</v>
      </c>
      <c r="E87" s="41" t="s">
        <v>246</v>
      </c>
      <c r="F87" s="41" t="s">
        <v>1126</v>
      </c>
      <c r="G87" s="41">
        <v>1171107</v>
      </c>
      <c r="H87" s="41" t="s">
        <v>635</v>
      </c>
      <c r="I87" s="41" t="s">
        <v>638</v>
      </c>
      <c r="J87" s="41" t="s">
        <v>81</v>
      </c>
      <c r="K87" s="41" t="s">
        <v>189</v>
      </c>
      <c r="L87" s="41" t="s">
        <v>1107</v>
      </c>
      <c r="M87" s="41" t="s">
        <v>1127</v>
      </c>
      <c r="N87" s="41" t="s">
        <v>82</v>
      </c>
      <c r="O87" s="47">
        <v>44490</v>
      </c>
      <c r="P87" s="41" t="s">
        <v>96</v>
      </c>
      <c r="Q87" s="41" t="s">
        <v>1128</v>
      </c>
      <c r="R87" s="41" t="s">
        <v>1129</v>
      </c>
      <c r="S87" s="47">
        <v>45747</v>
      </c>
      <c r="T87" s="41"/>
      <c r="U87" s="41">
        <v>2571.94</v>
      </c>
      <c r="V87" s="41">
        <v>1</v>
      </c>
      <c r="W87" s="41">
        <v>9.9999999999999995E-7</v>
      </c>
      <c r="X87" s="41">
        <v>0</v>
      </c>
      <c r="Y87" s="42">
        <v>0.961538</v>
      </c>
      <c r="Z87" s="42">
        <v>0</v>
      </c>
      <c r="AA87" s="54"/>
    </row>
    <row r="88" spans="1:27" ht="15" x14ac:dyDescent="0.25">
      <c r="A88" s="43">
        <v>1328</v>
      </c>
      <c r="B88" s="43">
        <v>14302</v>
      </c>
      <c r="C88" s="41" t="s">
        <v>1130</v>
      </c>
      <c r="D88" s="41">
        <v>12066</v>
      </c>
      <c r="E88" s="41" t="s">
        <v>635</v>
      </c>
      <c r="F88" s="41" t="s">
        <v>1131</v>
      </c>
      <c r="G88" s="41">
        <v>330001517</v>
      </c>
      <c r="H88" s="41" t="s">
        <v>635</v>
      </c>
      <c r="I88" s="41" t="s">
        <v>638</v>
      </c>
      <c r="J88" s="41" t="s">
        <v>101</v>
      </c>
      <c r="K88" s="41" t="s">
        <v>189</v>
      </c>
      <c r="L88" s="41" t="s">
        <v>1107</v>
      </c>
      <c r="M88" s="41" t="s">
        <v>292</v>
      </c>
      <c r="N88" s="41" t="s">
        <v>82</v>
      </c>
      <c r="O88" s="47">
        <v>44511</v>
      </c>
      <c r="P88" s="41" t="s">
        <v>85</v>
      </c>
      <c r="Q88" s="41" t="s">
        <v>1128</v>
      </c>
      <c r="R88" s="41" t="s">
        <v>1129</v>
      </c>
      <c r="S88" s="47">
        <v>45747</v>
      </c>
      <c r="T88" s="41"/>
      <c r="U88" s="41">
        <v>0.28000000000000003</v>
      </c>
      <c r="V88" s="41">
        <v>3.718</v>
      </c>
      <c r="W88" s="41">
        <v>1E-4</v>
      </c>
      <c r="X88" s="41">
        <v>0</v>
      </c>
      <c r="Y88" s="42">
        <v>3.8461000000000002E-2</v>
      </c>
      <c r="Z88" s="42">
        <v>0</v>
      </c>
      <c r="AA88" s="54"/>
    </row>
    <row r="89" spans="1:27" ht="15" x14ac:dyDescent="0.25">
      <c r="A89" s="43">
        <v>1329</v>
      </c>
      <c r="B89" s="43">
        <v>8580</v>
      </c>
      <c r="C89" s="41" t="s">
        <v>1126</v>
      </c>
      <c r="D89" s="41">
        <v>832652993</v>
      </c>
      <c r="E89" s="41" t="s">
        <v>246</v>
      </c>
      <c r="F89" s="41" t="s">
        <v>1126</v>
      </c>
      <c r="G89" s="41">
        <v>1171107</v>
      </c>
      <c r="H89" s="41" t="s">
        <v>635</v>
      </c>
      <c r="I89" s="41" t="s">
        <v>638</v>
      </c>
      <c r="J89" s="41" t="s">
        <v>81</v>
      </c>
      <c r="K89" s="41" t="s">
        <v>189</v>
      </c>
      <c r="L89" s="41" t="s">
        <v>1107</v>
      </c>
      <c r="M89" s="41" t="s">
        <v>1127</v>
      </c>
      <c r="N89" s="41" t="s">
        <v>82</v>
      </c>
      <c r="O89" s="47">
        <v>44490</v>
      </c>
      <c r="P89" s="41" t="s">
        <v>96</v>
      </c>
      <c r="Q89" s="41" t="s">
        <v>1128</v>
      </c>
      <c r="R89" s="41" t="s">
        <v>1129</v>
      </c>
      <c r="S89" s="47">
        <v>45747</v>
      </c>
      <c r="T89" s="41"/>
      <c r="U89" s="41">
        <v>12.03</v>
      </c>
      <c r="V89" s="41">
        <v>1</v>
      </c>
      <c r="W89" s="41">
        <v>9.9999999999999995E-7</v>
      </c>
      <c r="X89" s="41">
        <v>0</v>
      </c>
      <c r="Y89" s="42">
        <v>0</v>
      </c>
      <c r="Z89" s="42">
        <v>0</v>
      </c>
      <c r="AA89" s="54"/>
    </row>
    <row r="90" spans="1:27" ht="15" x14ac:dyDescent="0.25">
      <c r="A90" s="43">
        <v>1329</v>
      </c>
      <c r="B90" s="43">
        <v>8580</v>
      </c>
      <c r="C90" s="41" t="s">
        <v>1130</v>
      </c>
      <c r="D90" s="41">
        <v>12066</v>
      </c>
      <c r="E90" s="41" t="s">
        <v>635</v>
      </c>
      <c r="F90" s="41" t="s">
        <v>1131</v>
      </c>
      <c r="G90" s="41">
        <v>330001517</v>
      </c>
      <c r="H90" s="41" t="s">
        <v>635</v>
      </c>
      <c r="I90" s="41" t="s">
        <v>638</v>
      </c>
      <c r="J90" s="41" t="s">
        <v>101</v>
      </c>
      <c r="K90" s="41" t="s">
        <v>189</v>
      </c>
      <c r="L90" s="41" t="s">
        <v>1107</v>
      </c>
      <c r="M90" s="41" t="s">
        <v>292</v>
      </c>
      <c r="N90" s="41" t="s">
        <v>82</v>
      </c>
      <c r="O90" s="47">
        <v>44511</v>
      </c>
      <c r="P90" s="41" t="s">
        <v>85</v>
      </c>
      <c r="Q90" s="41" t="s">
        <v>1128</v>
      </c>
      <c r="R90" s="41" t="s">
        <v>1129</v>
      </c>
      <c r="S90" s="47">
        <v>45747</v>
      </c>
      <c r="T90" s="41"/>
      <c r="U90" s="41">
        <v>0</v>
      </c>
      <c r="V90" s="41">
        <v>3.718</v>
      </c>
      <c r="W90" s="41">
        <v>1E-4</v>
      </c>
      <c r="X90" s="41">
        <v>0</v>
      </c>
      <c r="Y90" s="42">
        <v>0</v>
      </c>
      <c r="Z90" s="42">
        <v>0</v>
      </c>
      <c r="AA90" s="54"/>
    </row>
    <row r="91" spans="1:27" ht="15" x14ac:dyDescent="0.25">
      <c r="A91" s="43">
        <v>1329</v>
      </c>
      <c r="B91" s="43">
        <v>9761</v>
      </c>
      <c r="C91" s="41" t="s">
        <v>1706</v>
      </c>
      <c r="D91" s="41">
        <v>516432275</v>
      </c>
      <c r="E91" s="41" t="s">
        <v>246</v>
      </c>
      <c r="F91" s="41" t="s">
        <v>1135</v>
      </c>
      <c r="G91" s="41">
        <v>29994351</v>
      </c>
      <c r="H91" s="41" t="s">
        <v>635</v>
      </c>
      <c r="I91" s="41" t="s">
        <v>638</v>
      </c>
      <c r="J91" s="41" t="s">
        <v>81</v>
      </c>
      <c r="K91" s="41" t="s">
        <v>1136</v>
      </c>
      <c r="L91" s="41" t="s">
        <v>1107</v>
      </c>
      <c r="M91" s="41" t="s">
        <v>266</v>
      </c>
      <c r="N91" s="41" t="s">
        <v>82</v>
      </c>
      <c r="O91" s="47">
        <v>44452</v>
      </c>
      <c r="P91" s="41" t="s">
        <v>109</v>
      </c>
      <c r="Q91" s="41" t="s">
        <v>1134</v>
      </c>
      <c r="R91" s="41" t="s">
        <v>1110</v>
      </c>
      <c r="S91" s="47">
        <v>45477</v>
      </c>
      <c r="T91" s="41"/>
      <c r="U91" s="41">
        <v>0.75</v>
      </c>
      <c r="V91" s="41">
        <v>0.96009999999999995</v>
      </c>
      <c r="W91" s="41">
        <v>35505918</v>
      </c>
      <c r="X91" s="41">
        <v>255.66900000000001</v>
      </c>
      <c r="Y91" s="42">
        <v>0.31445299999999998</v>
      </c>
      <c r="Z91" s="42">
        <v>5.9990565157962931E-4</v>
      </c>
      <c r="AA91" s="54"/>
    </row>
    <row r="92" spans="1:27" ht="15" x14ac:dyDescent="0.25">
      <c r="A92" s="43">
        <v>1329</v>
      </c>
      <c r="B92" s="43">
        <v>9761</v>
      </c>
      <c r="C92" s="41" t="s">
        <v>1705</v>
      </c>
      <c r="D92" s="41">
        <v>514896372</v>
      </c>
      <c r="E92" s="41" t="s">
        <v>246</v>
      </c>
      <c r="F92" s="41" t="s">
        <v>1132</v>
      </c>
      <c r="G92" s="41">
        <v>29993743</v>
      </c>
      <c r="H92" s="41" t="s">
        <v>635</v>
      </c>
      <c r="I92" s="41" t="s">
        <v>1133</v>
      </c>
      <c r="J92" s="41" t="s">
        <v>81</v>
      </c>
      <c r="K92" s="41" t="s">
        <v>81</v>
      </c>
      <c r="L92" s="41" t="s">
        <v>1107</v>
      </c>
      <c r="M92" s="41" t="s">
        <v>1127</v>
      </c>
      <c r="N92" s="41" t="s">
        <v>82</v>
      </c>
      <c r="O92" s="47">
        <v>43972</v>
      </c>
      <c r="P92" s="41" t="s">
        <v>85</v>
      </c>
      <c r="Q92" s="41" t="s">
        <v>1134</v>
      </c>
      <c r="R92" s="41" t="s">
        <v>1110</v>
      </c>
      <c r="S92" s="47">
        <v>45400</v>
      </c>
      <c r="T92" s="41"/>
      <c r="U92" s="41">
        <v>340.91</v>
      </c>
      <c r="V92" s="41">
        <v>3.718</v>
      </c>
      <c r="W92" s="41">
        <v>1986.9452659999999</v>
      </c>
      <c r="X92" s="41">
        <v>25.184999999999999</v>
      </c>
      <c r="Y92" s="42">
        <v>3.0974999999999999E-2</v>
      </c>
      <c r="Z92" s="42">
        <v>5.9094469157516019E-5</v>
      </c>
      <c r="AA92" s="54"/>
    </row>
    <row r="93" spans="1:27" ht="15" x14ac:dyDescent="0.25">
      <c r="A93" s="43">
        <v>1329</v>
      </c>
      <c r="B93" s="43">
        <v>9761</v>
      </c>
      <c r="C93" s="41" t="s">
        <v>1709</v>
      </c>
      <c r="D93" s="41">
        <v>514879071</v>
      </c>
      <c r="E93" s="41" t="s">
        <v>246</v>
      </c>
      <c r="F93" s="41" t="s">
        <v>1141</v>
      </c>
      <c r="G93" s="41">
        <v>29994357</v>
      </c>
      <c r="H93" s="41" t="s">
        <v>635</v>
      </c>
      <c r="I93" s="41" t="s">
        <v>638</v>
      </c>
      <c r="J93" s="41" t="s">
        <v>81</v>
      </c>
      <c r="K93" s="41" t="s">
        <v>81</v>
      </c>
      <c r="L93" s="41" t="s">
        <v>1107</v>
      </c>
      <c r="M93" s="41" t="s">
        <v>1127</v>
      </c>
      <c r="N93" s="41" t="s">
        <v>82</v>
      </c>
      <c r="O93" s="47">
        <v>44461</v>
      </c>
      <c r="P93" s="41" t="s">
        <v>85</v>
      </c>
      <c r="Q93" s="41" t="s">
        <v>1134</v>
      </c>
      <c r="R93" s="41" t="s">
        <v>1110</v>
      </c>
      <c r="S93" s="47">
        <v>45463</v>
      </c>
      <c r="T93" s="41"/>
      <c r="U93" s="41">
        <v>2935.99</v>
      </c>
      <c r="V93" s="41">
        <v>3.718</v>
      </c>
      <c r="W93" s="41">
        <v>708.87789999999995</v>
      </c>
      <c r="X93" s="41">
        <v>77.381</v>
      </c>
      <c r="Y93" s="42">
        <v>9.5172000000000007E-2</v>
      </c>
      <c r="Z93" s="42">
        <v>1.815679617978061E-4</v>
      </c>
      <c r="AA93" s="54"/>
    </row>
    <row r="94" spans="1:27" ht="15" x14ac:dyDescent="0.25">
      <c r="A94" s="43">
        <v>1329</v>
      </c>
      <c r="B94" s="43">
        <v>9761</v>
      </c>
      <c r="C94" s="41" t="s">
        <v>1126</v>
      </c>
      <c r="D94" s="41">
        <v>832652993</v>
      </c>
      <c r="E94" s="41" t="s">
        <v>246</v>
      </c>
      <c r="F94" s="41" t="s">
        <v>1126</v>
      </c>
      <c r="G94" s="41">
        <v>1171107</v>
      </c>
      <c r="H94" s="41" t="s">
        <v>635</v>
      </c>
      <c r="I94" s="41" t="s">
        <v>638</v>
      </c>
      <c r="J94" s="41" t="s">
        <v>81</v>
      </c>
      <c r="K94" s="41" t="s">
        <v>189</v>
      </c>
      <c r="L94" s="41" t="s">
        <v>1107</v>
      </c>
      <c r="M94" s="41" t="s">
        <v>1127</v>
      </c>
      <c r="N94" s="41" t="s">
        <v>82</v>
      </c>
      <c r="O94" s="47">
        <v>44490</v>
      </c>
      <c r="P94" s="41" t="s">
        <v>96</v>
      </c>
      <c r="Q94" s="41" t="s">
        <v>1128</v>
      </c>
      <c r="R94" s="41" t="s">
        <v>1129</v>
      </c>
      <c r="S94" s="47">
        <v>45747</v>
      </c>
      <c r="T94" s="41"/>
      <c r="U94" s="41">
        <v>107142.7</v>
      </c>
      <c r="V94" s="41">
        <v>1</v>
      </c>
      <c r="W94" s="41">
        <v>9.9999999999999995E-7</v>
      </c>
      <c r="X94" s="41">
        <v>0</v>
      </c>
      <c r="Y94" s="42">
        <v>0</v>
      </c>
      <c r="Z94" s="42">
        <v>0</v>
      </c>
      <c r="AA94" s="54"/>
    </row>
    <row r="95" spans="1:27" ht="15" x14ac:dyDescent="0.25">
      <c r="A95" s="43">
        <v>1329</v>
      </c>
      <c r="B95" s="43">
        <v>9761</v>
      </c>
      <c r="C95" s="41" t="s">
        <v>1138</v>
      </c>
      <c r="D95" s="41">
        <v>516023207</v>
      </c>
      <c r="E95" s="41" t="s">
        <v>246</v>
      </c>
      <c r="F95" s="41" t="s">
        <v>1139</v>
      </c>
      <c r="G95" s="41">
        <v>29992737</v>
      </c>
      <c r="H95" s="41" t="s">
        <v>635</v>
      </c>
      <c r="I95" s="41" t="s">
        <v>638</v>
      </c>
      <c r="J95" s="41" t="s">
        <v>81</v>
      </c>
      <c r="K95" s="41" t="s">
        <v>81</v>
      </c>
      <c r="L95" s="41" t="s">
        <v>1107</v>
      </c>
      <c r="M95" s="41" t="s">
        <v>491</v>
      </c>
      <c r="N95" s="41" t="s">
        <v>82</v>
      </c>
      <c r="O95" s="47">
        <v>42761</v>
      </c>
      <c r="P95" s="41" t="s">
        <v>96</v>
      </c>
      <c r="Q95" s="41" t="s">
        <v>1134</v>
      </c>
      <c r="R95" s="41" t="s">
        <v>1110</v>
      </c>
      <c r="S95" s="47">
        <v>45408</v>
      </c>
      <c r="T95" s="41"/>
      <c r="U95" s="41">
        <v>7031.17</v>
      </c>
      <c r="V95" s="41">
        <v>1</v>
      </c>
      <c r="W95" s="41">
        <v>420.77</v>
      </c>
      <c r="X95" s="41">
        <v>29.585000000000001</v>
      </c>
      <c r="Y95" s="42">
        <v>3.6387000000000003E-2</v>
      </c>
      <c r="Z95" s="42">
        <v>6.941869644729448E-5</v>
      </c>
      <c r="AA95" s="54"/>
    </row>
    <row r="96" spans="1:27" ht="15" x14ac:dyDescent="0.25">
      <c r="A96" s="43">
        <v>1329</v>
      </c>
      <c r="B96" s="43">
        <v>9761</v>
      </c>
      <c r="C96" s="41" t="s">
        <v>1708</v>
      </c>
      <c r="D96" s="41">
        <v>516129939</v>
      </c>
      <c r="E96" s="41" t="s">
        <v>246</v>
      </c>
      <c r="F96" s="41" t="s">
        <v>1140</v>
      </c>
      <c r="G96" s="41">
        <v>29994242</v>
      </c>
      <c r="H96" s="41" t="s">
        <v>635</v>
      </c>
      <c r="I96" s="41" t="s">
        <v>1133</v>
      </c>
      <c r="J96" s="41" t="s">
        <v>81</v>
      </c>
      <c r="K96" s="41" t="s">
        <v>81</v>
      </c>
      <c r="L96" s="41" t="s">
        <v>1107</v>
      </c>
      <c r="M96" s="41" t="s">
        <v>1127</v>
      </c>
      <c r="N96" s="41" t="s">
        <v>82</v>
      </c>
      <c r="O96" s="47">
        <v>44298</v>
      </c>
      <c r="P96" s="41" t="s">
        <v>85</v>
      </c>
      <c r="Q96" s="41" t="s">
        <v>1128</v>
      </c>
      <c r="R96" s="41" t="s">
        <v>1129</v>
      </c>
      <c r="S96" s="47">
        <v>45510</v>
      </c>
      <c r="T96" s="41"/>
      <c r="U96" s="41">
        <v>21846.5</v>
      </c>
      <c r="V96" s="41">
        <v>3.718</v>
      </c>
      <c r="W96" s="41">
        <v>24.406542000000002</v>
      </c>
      <c r="X96" s="41">
        <v>19.824000000000002</v>
      </c>
      <c r="Y96" s="42">
        <v>2.4382000000000001E-2</v>
      </c>
      <c r="Z96" s="42">
        <v>4.6515336771038232E-5</v>
      </c>
      <c r="AA96" s="54"/>
    </row>
    <row r="97" spans="1:27" ht="15" x14ac:dyDescent="0.25">
      <c r="A97" s="43">
        <v>1329</v>
      </c>
      <c r="B97" s="43">
        <v>9761</v>
      </c>
      <c r="C97" s="41" t="s">
        <v>1710</v>
      </c>
      <c r="D97" s="41">
        <v>515199412</v>
      </c>
      <c r="E97" s="41" t="s">
        <v>246</v>
      </c>
      <c r="F97" s="41" t="s">
        <v>1142</v>
      </c>
      <c r="G97" s="41">
        <v>29994336</v>
      </c>
      <c r="H97" s="41" t="s">
        <v>635</v>
      </c>
      <c r="I97" s="41" t="s">
        <v>1133</v>
      </c>
      <c r="J97" s="41" t="s">
        <v>81</v>
      </c>
      <c r="K97" s="41" t="s">
        <v>81</v>
      </c>
      <c r="L97" s="41" t="s">
        <v>1107</v>
      </c>
      <c r="M97" s="41" t="s">
        <v>1143</v>
      </c>
      <c r="N97" s="41" t="s">
        <v>82</v>
      </c>
      <c r="O97" s="47">
        <v>44424</v>
      </c>
      <c r="P97" s="41" t="s">
        <v>85</v>
      </c>
      <c r="Q97" s="41" t="s">
        <v>1128</v>
      </c>
      <c r="R97" s="41" t="s">
        <v>1129</v>
      </c>
      <c r="S97" s="47">
        <v>45510</v>
      </c>
      <c r="T97" s="41"/>
      <c r="U97" s="41">
        <v>2173.5300000000002</v>
      </c>
      <c r="V97" s="41">
        <v>3.718</v>
      </c>
      <c r="W97" s="41">
        <v>208.554596</v>
      </c>
      <c r="X97" s="41">
        <v>16.853999999999999</v>
      </c>
      <c r="Y97" s="42">
        <v>2.0728E-2</v>
      </c>
      <c r="Z97" s="42">
        <v>3.9546483350437763E-5</v>
      </c>
      <c r="AA97" s="54"/>
    </row>
    <row r="98" spans="1:27" ht="15" x14ac:dyDescent="0.25">
      <c r="A98" s="43">
        <v>1329</v>
      </c>
      <c r="B98" s="43">
        <v>9761</v>
      </c>
      <c r="C98" s="41" t="s">
        <v>1704</v>
      </c>
      <c r="D98" s="41">
        <v>515229409</v>
      </c>
      <c r="E98" s="41" t="s">
        <v>246</v>
      </c>
      <c r="F98" s="41" t="s">
        <v>1144</v>
      </c>
      <c r="G98" s="41">
        <v>29994289</v>
      </c>
      <c r="H98" s="41" t="s">
        <v>635</v>
      </c>
      <c r="I98" s="41" t="s">
        <v>638</v>
      </c>
      <c r="J98" s="41" t="s">
        <v>81</v>
      </c>
      <c r="K98" s="41" t="s">
        <v>596</v>
      </c>
      <c r="L98" s="41" t="s">
        <v>1107</v>
      </c>
      <c r="M98" s="41" t="s">
        <v>1145</v>
      </c>
      <c r="N98" s="41" t="s">
        <v>82</v>
      </c>
      <c r="O98" s="47">
        <v>44362</v>
      </c>
      <c r="P98" s="41" t="s">
        <v>85</v>
      </c>
      <c r="Q98" s="41" t="s">
        <v>1134</v>
      </c>
      <c r="R98" s="41" t="s">
        <v>1110</v>
      </c>
      <c r="S98" s="47">
        <v>45663</v>
      </c>
      <c r="T98" s="41"/>
      <c r="U98" s="41">
        <v>1391</v>
      </c>
      <c r="V98" s="41">
        <v>3.718</v>
      </c>
      <c r="W98" s="41">
        <v>980.75856799999997</v>
      </c>
      <c r="X98" s="41">
        <v>50.722000000000001</v>
      </c>
      <c r="Y98" s="42">
        <v>6.2384000000000002E-2</v>
      </c>
      <c r="Z98" s="42">
        <v>1.190148764982143E-4</v>
      </c>
      <c r="AA98" s="54"/>
    </row>
    <row r="99" spans="1:27" ht="15" x14ac:dyDescent="0.25">
      <c r="A99" s="43">
        <v>1329</v>
      </c>
      <c r="B99" s="43">
        <v>9761</v>
      </c>
      <c r="C99" s="41" t="s">
        <v>1707</v>
      </c>
      <c r="D99" s="41">
        <v>514615590</v>
      </c>
      <c r="E99" s="41" t="s">
        <v>246</v>
      </c>
      <c r="F99" s="41" t="s">
        <v>1137</v>
      </c>
      <c r="G99" s="41">
        <v>299933670</v>
      </c>
      <c r="H99" s="41" t="s">
        <v>635</v>
      </c>
      <c r="I99" s="41" t="s">
        <v>1133</v>
      </c>
      <c r="J99" s="41" t="s">
        <v>81</v>
      </c>
      <c r="K99" s="41" t="s">
        <v>81</v>
      </c>
      <c r="L99" s="41" t="s">
        <v>1107</v>
      </c>
      <c r="M99" s="41" t="s">
        <v>421</v>
      </c>
      <c r="N99" s="41" t="s">
        <v>82</v>
      </c>
      <c r="O99" s="47">
        <v>43556</v>
      </c>
      <c r="P99" s="41" t="s">
        <v>85</v>
      </c>
      <c r="Q99" s="41" t="s">
        <v>1134</v>
      </c>
      <c r="R99" s="41" t="s">
        <v>1110</v>
      </c>
      <c r="S99" s="47">
        <v>45729</v>
      </c>
      <c r="T99" s="41"/>
      <c r="U99" s="41">
        <v>1425.6</v>
      </c>
      <c r="V99" s="41">
        <v>3.718</v>
      </c>
      <c r="W99" s="41">
        <v>612.83249999999998</v>
      </c>
      <c r="X99" s="41">
        <v>32.481999999999999</v>
      </c>
      <c r="Y99" s="42">
        <v>3.9949999999999999E-2</v>
      </c>
      <c r="Z99" s="42">
        <v>7.6216261551496339E-5</v>
      </c>
      <c r="AA99" s="54"/>
    </row>
    <row r="100" spans="1:27" ht="15" x14ac:dyDescent="0.25">
      <c r="A100" s="43">
        <v>1329</v>
      </c>
      <c r="B100" s="43">
        <v>9761</v>
      </c>
      <c r="C100" s="41" t="s">
        <v>1158</v>
      </c>
      <c r="D100" s="41">
        <v>70140</v>
      </c>
      <c r="E100" s="41" t="s">
        <v>635</v>
      </c>
      <c r="F100" s="41" t="s">
        <v>1163</v>
      </c>
      <c r="G100" s="41">
        <v>29994211</v>
      </c>
      <c r="H100" s="41" t="s">
        <v>635</v>
      </c>
      <c r="I100" s="41" t="s">
        <v>1133</v>
      </c>
      <c r="J100" s="41" t="s">
        <v>101</v>
      </c>
      <c r="K100" s="41" t="s">
        <v>265</v>
      </c>
      <c r="L100" s="41" t="s">
        <v>1107</v>
      </c>
      <c r="M100" s="41" t="s">
        <v>333</v>
      </c>
      <c r="N100" s="41" t="s">
        <v>82</v>
      </c>
      <c r="O100" s="47">
        <v>44251</v>
      </c>
      <c r="P100" s="41" t="s">
        <v>111</v>
      </c>
      <c r="Q100" s="41" t="s">
        <v>1134</v>
      </c>
      <c r="R100" s="41" t="s">
        <v>1110</v>
      </c>
      <c r="S100" s="47">
        <v>45708</v>
      </c>
      <c r="T100" s="41"/>
      <c r="U100" s="41">
        <v>4312</v>
      </c>
      <c r="V100" s="41">
        <v>4.8108000000000004</v>
      </c>
      <c r="W100" s="41">
        <v>123.26479</v>
      </c>
      <c r="X100" s="41">
        <v>25.57</v>
      </c>
      <c r="Y100" s="42">
        <v>3.1448999999999998E-2</v>
      </c>
      <c r="Z100" s="42">
        <v>5.9997839045371642E-5</v>
      </c>
      <c r="AA100" s="54"/>
    </row>
    <row r="101" spans="1:27" ht="15" x14ac:dyDescent="0.25">
      <c r="A101" s="43">
        <v>1329</v>
      </c>
      <c r="B101" s="43">
        <v>9761</v>
      </c>
      <c r="C101" s="41" t="s">
        <v>1130</v>
      </c>
      <c r="D101" s="41">
        <v>12066</v>
      </c>
      <c r="E101" s="41" t="s">
        <v>635</v>
      </c>
      <c r="F101" s="41" t="s">
        <v>1131</v>
      </c>
      <c r="G101" s="41">
        <v>330001517</v>
      </c>
      <c r="H101" s="41" t="s">
        <v>635</v>
      </c>
      <c r="I101" s="41" t="s">
        <v>638</v>
      </c>
      <c r="J101" s="41" t="s">
        <v>101</v>
      </c>
      <c r="K101" s="41" t="s">
        <v>189</v>
      </c>
      <c r="L101" s="41" t="s">
        <v>1107</v>
      </c>
      <c r="M101" s="41" t="s">
        <v>292</v>
      </c>
      <c r="N101" s="41" t="s">
        <v>82</v>
      </c>
      <c r="O101" s="47">
        <v>44511</v>
      </c>
      <c r="P101" s="41" t="s">
        <v>85</v>
      </c>
      <c r="Q101" s="41" t="s">
        <v>1128</v>
      </c>
      <c r="R101" s="41" t="s">
        <v>1129</v>
      </c>
      <c r="S101" s="47">
        <v>45747</v>
      </c>
      <c r="T101" s="41"/>
      <c r="U101" s="41">
        <v>11.95</v>
      </c>
      <c r="V101" s="41">
        <v>3.718</v>
      </c>
      <c r="W101" s="41">
        <v>1E-4</v>
      </c>
      <c r="X101" s="41">
        <v>0</v>
      </c>
      <c r="Y101" s="42">
        <v>0</v>
      </c>
      <c r="Z101" s="42">
        <v>0</v>
      </c>
      <c r="AA101" s="54"/>
    </row>
    <row r="102" spans="1:27" ht="15" x14ac:dyDescent="0.25">
      <c r="A102" s="43">
        <v>1329</v>
      </c>
      <c r="B102" s="43">
        <v>9761</v>
      </c>
      <c r="C102" s="41" t="s">
        <v>1164</v>
      </c>
      <c r="D102" s="41">
        <v>70356</v>
      </c>
      <c r="E102" s="41" t="s">
        <v>635</v>
      </c>
      <c r="F102" s="41" t="s">
        <v>1165</v>
      </c>
      <c r="G102" s="41">
        <v>29994404</v>
      </c>
      <c r="H102" s="41" t="s">
        <v>635</v>
      </c>
      <c r="I102" s="41" t="s">
        <v>1133</v>
      </c>
      <c r="J102" s="41" t="s">
        <v>101</v>
      </c>
      <c r="K102" s="41" t="s">
        <v>189</v>
      </c>
      <c r="L102" s="41" t="s">
        <v>1107</v>
      </c>
      <c r="M102" s="41" t="s">
        <v>1147</v>
      </c>
      <c r="N102" s="41" t="s">
        <v>82</v>
      </c>
      <c r="O102" s="47">
        <v>44524</v>
      </c>
      <c r="P102" s="41" t="s">
        <v>85</v>
      </c>
      <c r="Q102" s="41" t="s">
        <v>1134</v>
      </c>
      <c r="R102" s="41" t="s">
        <v>1110</v>
      </c>
      <c r="S102" s="47">
        <v>45645</v>
      </c>
      <c r="T102" s="41"/>
      <c r="U102" s="41">
        <v>1135.67</v>
      </c>
      <c r="V102" s="41">
        <v>3.718</v>
      </c>
      <c r="W102" s="41">
        <v>106.222994</v>
      </c>
      <c r="X102" s="41">
        <v>4.4850000000000003</v>
      </c>
      <c r="Y102" s="42">
        <v>5.5160000000000001E-3</v>
      </c>
      <c r="Z102" s="42">
        <v>1.052367258969463E-5</v>
      </c>
      <c r="AA102" s="54"/>
    </row>
    <row r="103" spans="1:27" ht="15" x14ac:dyDescent="0.25">
      <c r="A103" s="43">
        <v>1329</v>
      </c>
      <c r="B103" s="43">
        <v>9761</v>
      </c>
      <c r="C103" s="41" t="s">
        <v>1155</v>
      </c>
      <c r="D103" s="41">
        <v>70399</v>
      </c>
      <c r="E103" s="41" t="s">
        <v>635</v>
      </c>
      <c r="F103" s="41" t="s">
        <v>1155</v>
      </c>
      <c r="G103" s="41">
        <v>28999114</v>
      </c>
      <c r="H103" s="41" t="s">
        <v>635</v>
      </c>
      <c r="I103" s="41" t="s">
        <v>638</v>
      </c>
      <c r="J103" s="41" t="s">
        <v>101</v>
      </c>
      <c r="K103" s="41" t="s">
        <v>265</v>
      </c>
      <c r="L103" s="41" t="s">
        <v>1107</v>
      </c>
      <c r="M103" s="41" t="s">
        <v>333</v>
      </c>
      <c r="N103" s="41" t="s">
        <v>82</v>
      </c>
      <c r="O103" s="47">
        <v>44599</v>
      </c>
      <c r="P103" s="41" t="s">
        <v>111</v>
      </c>
      <c r="Q103" s="41" t="s">
        <v>1134</v>
      </c>
      <c r="R103" s="41" t="s">
        <v>1110</v>
      </c>
      <c r="S103" s="47">
        <v>45694</v>
      </c>
      <c r="T103" s="41"/>
      <c r="U103" s="41">
        <v>2243.15</v>
      </c>
      <c r="V103" s="41">
        <v>4.8108000000000004</v>
      </c>
      <c r="W103" s="41">
        <v>270.69351399999999</v>
      </c>
      <c r="X103" s="41">
        <v>29.210999999999999</v>
      </c>
      <c r="Y103" s="42">
        <v>3.5927000000000001E-2</v>
      </c>
      <c r="Z103" s="42">
        <v>6.8541137127663303E-5</v>
      </c>
      <c r="AA103" s="54"/>
    </row>
    <row r="104" spans="1:27" ht="15" x14ac:dyDescent="0.25">
      <c r="A104" s="43">
        <v>1329</v>
      </c>
      <c r="B104" s="43">
        <v>9761</v>
      </c>
      <c r="C104" s="41" t="s">
        <v>1146</v>
      </c>
      <c r="D104" s="41">
        <v>70389</v>
      </c>
      <c r="E104" s="41" t="s">
        <v>635</v>
      </c>
      <c r="F104" s="41" t="s">
        <v>1146</v>
      </c>
      <c r="G104" s="41">
        <v>29994451</v>
      </c>
      <c r="H104" s="41" t="s">
        <v>635</v>
      </c>
      <c r="I104" s="41" t="s">
        <v>1133</v>
      </c>
      <c r="J104" s="41" t="s">
        <v>101</v>
      </c>
      <c r="K104" s="41" t="s">
        <v>189</v>
      </c>
      <c r="L104" s="41" t="s">
        <v>1107</v>
      </c>
      <c r="M104" s="41" t="s">
        <v>1147</v>
      </c>
      <c r="N104" s="41" t="s">
        <v>82</v>
      </c>
      <c r="O104" s="47">
        <v>44579</v>
      </c>
      <c r="P104" s="41" t="s">
        <v>85</v>
      </c>
      <c r="Q104" s="41" t="s">
        <v>1134</v>
      </c>
      <c r="R104" s="41" t="s">
        <v>1110</v>
      </c>
      <c r="S104" s="47">
        <v>45679</v>
      </c>
      <c r="T104" s="41"/>
      <c r="U104" s="41">
        <v>211.39</v>
      </c>
      <c r="V104" s="41">
        <v>3.718</v>
      </c>
      <c r="W104" s="41">
        <v>1047.8123000000001</v>
      </c>
      <c r="X104" s="41">
        <v>8.2349999999999994</v>
      </c>
      <c r="Y104" s="42">
        <v>1.0128E-2</v>
      </c>
      <c r="Z104" s="42">
        <v>1.9322729938937641E-5</v>
      </c>
      <c r="AA104" s="54"/>
    </row>
    <row r="105" spans="1:27" ht="15" x14ac:dyDescent="0.25">
      <c r="A105" s="43">
        <v>1329</v>
      </c>
      <c r="B105" s="43">
        <v>9761</v>
      </c>
      <c r="C105" s="41" t="s">
        <v>1148</v>
      </c>
      <c r="D105" s="41">
        <v>11464</v>
      </c>
      <c r="E105" s="41" t="s">
        <v>635</v>
      </c>
      <c r="F105" s="41" t="s">
        <v>1149</v>
      </c>
      <c r="G105" s="41">
        <v>299926600</v>
      </c>
      <c r="H105" s="41" t="s">
        <v>635</v>
      </c>
      <c r="I105" s="41" t="s">
        <v>638</v>
      </c>
      <c r="J105" s="41" t="s">
        <v>101</v>
      </c>
      <c r="K105" s="41" t="s">
        <v>568</v>
      </c>
      <c r="L105" s="41" t="s">
        <v>1107</v>
      </c>
      <c r="M105" s="41" t="s">
        <v>333</v>
      </c>
      <c r="N105" s="41" t="s">
        <v>82</v>
      </c>
      <c r="O105" s="47">
        <v>42369</v>
      </c>
      <c r="P105" s="41" t="s">
        <v>91</v>
      </c>
      <c r="Q105" s="41" t="s">
        <v>1134</v>
      </c>
      <c r="R105" s="41" t="s">
        <v>1110</v>
      </c>
      <c r="S105" s="47">
        <v>45657</v>
      </c>
      <c r="T105" s="41"/>
      <c r="U105" s="41">
        <v>6.24</v>
      </c>
      <c r="V105" s="41">
        <v>4.0218999999999996</v>
      </c>
      <c r="W105" s="41">
        <v>276979.59179999999</v>
      </c>
      <c r="X105" s="41">
        <v>69.513000000000005</v>
      </c>
      <c r="Y105" s="42">
        <v>8.5495000000000002E-2</v>
      </c>
      <c r="Z105" s="42">
        <v>1.6310636627144771E-4</v>
      </c>
      <c r="AA105" s="54"/>
    </row>
    <row r="106" spans="1:27" ht="15" x14ac:dyDescent="0.25">
      <c r="A106" s="43">
        <v>1329</v>
      </c>
      <c r="B106" s="43">
        <v>9761</v>
      </c>
      <c r="C106" s="41" t="s">
        <v>1150</v>
      </c>
      <c r="D106" s="41">
        <v>11584</v>
      </c>
      <c r="E106" s="41" t="s">
        <v>635</v>
      </c>
      <c r="F106" s="41" t="s">
        <v>1151</v>
      </c>
      <c r="G106" s="41">
        <v>29992735</v>
      </c>
      <c r="H106" s="41" t="s">
        <v>635</v>
      </c>
      <c r="I106" s="41" t="s">
        <v>638</v>
      </c>
      <c r="J106" s="41" t="s">
        <v>101</v>
      </c>
      <c r="K106" s="41" t="s">
        <v>568</v>
      </c>
      <c r="L106" s="41" t="s">
        <v>1107</v>
      </c>
      <c r="M106" s="41" t="s">
        <v>333</v>
      </c>
      <c r="N106" s="41" t="s">
        <v>82</v>
      </c>
      <c r="O106" s="47">
        <v>42746</v>
      </c>
      <c r="P106" s="41" t="s">
        <v>91</v>
      </c>
      <c r="Q106" s="41" t="s">
        <v>1128</v>
      </c>
      <c r="R106" s="41" t="s">
        <v>1129</v>
      </c>
      <c r="S106" s="47">
        <v>45657</v>
      </c>
      <c r="T106" s="41"/>
      <c r="U106" s="41">
        <v>5.23</v>
      </c>
      <c r="V106" s="41">
        <v>4.0218999999999996</v>
      </c>
      <c r="W106" s="41">
        <v>62378.203399999999</v>
      </c>
      <c r="X106" s="41">
        <v>13.121</v>
      </c>
      <c r="Y106" s="42">
        <v>1.6136999999999999E-2</v>
      </c>
      <c r="Z106" s="42">
        <v>3.0787315061177988E-5</v>
      </c>
      <c r="AA106" s="54"/>
    </row>
    <row r="107" spans="1:27" ht="15" x14ac:dyDescent="0.25">
      <c r="A107" s="43">
        <v>1329</v>
      </c>
      <c r="B107" s="43">
        <v>9761</v>
      </c>
      <c r="C107" s="41" t="s">
        <v>1160</v>
      </c>
      <c r="D107" s="41">
        <v>11762</v>
      </c>
      <c r="E107" s="41" t="s">
        <v>635</v>
      </c>
      <c r="F107" s="41" t="s">
        <v>1161</v>
      </c>
      <c r="G107" s="41">
        <v>29992742</v>
      </c>
      <c r="H107" s="41" t="s">
        <v>635</v>
      </c>
      <c r="I107" s="41" t="s">
        <v>638</v>
      </c>
      <c r="J107" s="41" t="s">
        <v>101</v>
      </c>
      <c r="K107" s="41" t="s">
        <v>1162</v>
      </c>
      <c r="L107" s="41" t="s">
        <v>1107</v>
      </c>
      <c r="M107" s="41" t="s">
        <v>315</v>
      </c>
      <c r="N107" s="41" t="s">
        <v>82</v>
      </c>
      <c r="O107" s="47">
        <v>42772</v>
      </c>
      <c r="P107" s="41" t="s">
        <v>85</v>
      </c>
      <c r="Q107" s="41" t="s">
        <v>1134</v>
      </c>
      <c r="R107" s="41" t="s">
        <v>1110</v>
      </c>
      <c r="S107" s="47">
        <v>45657</v>
      </c>
      <c r="T107" s="41"/>
      <c r="U107" s="41">
        <v>31.57</v>
      </c>
      <c r="V107" s="41">
        <v>3.718</v>
      </c>
      <c r="W107" s="41">
        <v>22135.6702</v>
      </c>
      <c r="X107" s="41">
        <v>25.981999999999999</v>
      </c>
      <c r="Y107" s="42">
        <v>3.1955999999999998E-2</v>
      </c>
      <c r="Z107" s="42">
        <v>6.0964562146141798E-5</v>
      </c>
      <c r="AA107" s="54"/>
    </row>
    <row r="108" spans="1:27" ht="15" x14ac:dyDescent="0.25">
      <c r="A108" s="43">
        <v>1329</v>
      </c>
      <c r="B108" s="43">
        <v>9761</v>
      </c>
      <c r="C108" s="41" t="s">
        <v>1158</v>
      </c>
      <c r="D108" s="41">
        <v>70140</v>
      </c>
      <c r="E108" s="41" t="s">
        <v>635</v>
      </c>
      <c r="F108" s="41" t="s">
        <v>1159</v>
      </c>
      <c r="G108" s="41">
        <v>29994308</v>
      </c>
      <c r="H108" s="41" t="s">
        <v>635</v>
      </c>
      <c r="I108" s="41" t="s">
        <v>1133</v>
      </c>
      <c r="J108" s="41" t="s">
        <v>101</v>
      </c>
      <c r="K108" s="41" t="s">
        <v>265</v>
      </c>
      <c r="L108" s="41" t="s">
        <v>1107</v>
      </c>
      <c r="M108" s="41" t="s">
        <v>333</v>
      </c>
      <c r="N108" s="41" t="s">
        <v>82</v>
      </c>
      <c r="O108" s="47">
        <v>44385</v>
      </c>
      <c r="P108" s="41" t="s">
        <v>111</v>
      </c>
      <c r="Q108" s="41" t="s">
        <v>1134</v>
      </c>
      <c r="R108" s="41" t="s">
        <v>1110</v>
      </c>
      <c r="S108" s="47">
        <v>45495</v>
      </c>
      <c r="T108" s="41"/>
      <c r="U108" s="41">
        <v>13072</v>
      </c>
      <c r="V108" s="41">
        <v>4.8108000000000004</v>
      </c>
      <c r="W108" s="41">
        <v>59.290267999999998</v>
      </c>
      <c r="X108" s="41">
        <v>37.286000000000001</v>
      </c>
      <c r="Y108" s="42">
        <v>4.5858000000000003E-2</v>
      </c>
      <c r="Z108" s="42">
        <v>8.7488440619699919E-5</v>
      </c>
      <c r="AA108" s="54"/>
    </row>
    <row r="109" spans="1:27" ht="15" x14ac:dyDescent="0.25">
      <c r="A109" s="43">
        <v>1329</v>
      </c>
      <c r="B109" s="43">
        <v>9761</v>
      </c>
      <c r="C109" s="41" t="s">
        <v>1156</v>
      </c>
      <c r="D109" s="41">
        <v>11396</v>
      </c>
      <c r="E109" s="41" t="s">
        <v>635</v>
      </c>
      <c r="F109" s="41" t="s">
        <v>1157</v>
      </c>
      <c r="G109" s="41">
        <v>299930161</v>
      </c>
      <c r="H109" s="41" t="s">
        <v>635</v>
      </c>
      <c r="I109" s="41" t="s">
        <v>638</v>
      </c>
      <c r="J109" s="41" t="s">
        <v>101</v>
      </c>
      <c r="K109" s="41" t="s">
        <v>568</v>
      </c>
      <c r="L109" s="41" t="s">
        <v>1107</v>
      </c>
      <c r="M109" s="41" t="s">
        <v>333</v>
      </c>
      <c r="N109" s="41" t="s">
        <v>82</v>
      </c>
      <c r="O109" s="47">
        <v>42180</v>
      </c>
      <c r="P109" s="41" t="s">
        <v>91</v>
      </c>
      <c r="Q109" s="41" t="s">
        <v>1134</v>
      </c>
      <c r="R109" s="41" t="s">
        <v>1110</v>
      </c>
      <c r="S109" s="47">
        <v>45657</v>
      </c>
      <c r="T109" s="41"/>
      <c r="U109" s="41">
        <v>216</v>
      </c>
      <c r="V109" s="41">
        <v>4.0218999999999996</v>
      </c>
      <c r="W109" s="41">
        <v>10584.648300000001</v>
      </c>
      <c r="X109" s="41">
        <v>91.951999999999998</v>
      </c>
      <c r="Y109" s="42">
        <v>0.113094</v>
      </c>
      <c r="Z109" s="42">
        <v>2.1575757903402471E-4</v>
      </c>
      <c r="AA109" s="54"/>
    </row>
    <row r="110" spans="1:27" ht="15" x14ac:dyDescent="0.25">
      <c r="A110" s="43">
        <v>1329</v>
      </c>
      <c r="B110" s="43">
        <v>9762</v>
      </c>
      <c r="C110" s="41" t="s">
        <v>1710</v>
      </c>
      <c r="D110" s="41">
        <v>515199412</v>
      </c>
      <c r="E110" s="41" t="s">
        <v>246</v>
      </c>
      <c r="F110" s="41" t="s">
        <v>1142</v>
      </c>
      <c r="G110" s="41">
        <v>29994336</v>
      </c>
      <c r="H110" s="41" t="s">
        <v>635</v>
      </c>
      <c r="I110" s="41" t="s">
        <v>1133</v>
      </c>
      <c r="J110" s="41" t="s">
        <v>81</v>
      </c>
      <c r="K110" s="41" t="s">
        <v>81</v>
      </c>
      <c r="L110" s="41" t="s">
        <v>1107</v>
      </c>
      <c r="M110" s="41" t="s">
        <v>1143</v>
      </c>
      <c r="N110" s="41" t="s">
        <v>82</v>
      </c>
      <c r="O110" s="47">
        <v>44424</v>
      </c>
      <c r="P110" s="41" t="s">
        <v>85</v>
      </c>
      <c r="Q110" s="41" t="s">
        <v>1128</v>
      </c>
      <c r="R110" s="41" t="s">
        <v>1129</v>
      </c>
      <c r="S110" s="47">
        <v>45510</v>
      </c>
      <c r="T110" s="41"/>
      <c r="U110" s="41">
        <v>409.01</v>
      </c>
      <c r="V110" s="41">
        <v>3.718</v>
      </c>
      <c r="W110" s="41">
        <v>208.554596</v>
      </c>
      <c r="X110" s="41">
        <v>3.1709999999999998</v>
      </c>
      <c r="Y110" s="42">
        <v>1.6840000000000001E-2</v>
      </c>
      <c r="Z110" s="42">
        <v>2.1768158227367039E-5</v>
      </c>
      <c r="AA110" s="54"/>
    </row>
    <row r="111" spans="1:27" ht="15" x14ac:dyDescent="0.25">
      <c r="A111" s="43">
        <v>1329</v>
      </c>
      <c r="B111" s="43">
        <v>9762</v>
      </c>
      <c r="C111" s="41" t="s">
        <v>1138</v>
      </c>
      <c r="D111" s="41">
        <v>516023207</v>
      </c>
      <c r="E111" s="41" t="s">
        <v>246</v>
      </c>
      <c r="F111" s="41" t="s">
        <v>1139</v>
      </c>
      <c r="G111" s="41">
        <v>29992737</v>
      </c>
      <c r="H111" s="41" t="s">
        <v>635</v>
      </c>
      <c r="I111" s="41" t="s">
        <v>638</v>
      </c>
      <c r="J111" s="41" t="s">
        <v>81</v>
      </c>
      <c r="K111" s="41" t="s">
        <v>81</v>
      </c>
      <c r="L111" s="41" t="s">
        <v>1107</v>
      </c>
      <c r="M111" s="41" t="s">
        <v>491</v>
      </c>
      <c r="N111" s="41" t="s">
        <v>82</v>
      </c>
      <c r="O111" s="47">
        <v>42761</v>
      </c>
      <c r="P111" s="41" t="s">
        <v>96</v>
      </c>
      <c r="Q111" s="41" t="s">
        <v>1134</v>
      </c>
      <c r="R111" s="41" t="s">
        <v>1110</v>
      </c>
      <c r="S111" s="47">
        <v>45408</v>
      </c>
      <c r="T111" s="41"/>
      <c r="U111" s="41">
        <v>5711.83</v>
      </c>
      <c r="V111" s="41">
        <v>1</v>
      </c>
      <c r="W111" s="41">
        <v>420.77</v>
      </c>
      <c r="X111" s="41">
        <v>24.033999999999999</v>
      </c>
      <c r="Y111" s="42">
        <v>0.12761900000000001</v>
      </c>
      <c r="Z111" s="42">
        <v>1.6498767418370849E-4</v>
      </c>
      <c r="AA111" s="54"/>
    </row>
    <row r="112" spans="1:27" ht="15" x14ac:dyDescent="0.25">
      <c r="A112" s="43">
        <v>1329</v>
      </c>
      <c r="B112" s="43">
        <v>9762</v>
      </c>
      <c r="C112" s="41" t="s">
        <v>1704</v>
      </c>
      <c r="D112" s="41">
        <v>515229409</v>
      </c>
      <c r="E112" s="41" t="s">
        <v>246</v>
      </c>
      <c r="F112" s="41" t="s">
        <v>1144</v>
      </c>
      <c r="G112" s="41">
        <v>29994289</v>
      </c>
      <c r="H112" s="41" t="s">
        <v>635</v>
      </c>
      <c r="I112" s="41" t="s">
        <v>638</v>
      </c>
      <c r="J112" s="41" t="s">
        <v>81</v>
      </c>
      <c r="K112" s="41" t="s">
        <v>596</v>
      </c>
      <c r="L112" s="41" t="s">
        <v>1107</v>
      </c>
      <c r="M112" s="41" t="s">
        <v>1145</v>
      </c>
      <c r="N112" s="41" t="s">
        <v>82</v>
      </c>
      <c r="O112" s="47">
        <v>44362</v>
      </c>
      <c r="P112" s="41" t="s">
        <v>85</v>
      </c>
      <c r="Q112" s="41" t="s">
        <v>1134</v>
      </c>
      <c r="R112" s="41" t="s">
        <v>1110</v>
      </c>
      <c r="S112" s="47">
        <v>45663</v>
      </c>
      <c r="T112" s="41"/>
      <c r="U112" s="41">
        <v>267.5</v>
      </c>
      <c r="V112" s="41">
        <v>3.718</v>
      </c>
      <c r="W112" s="41">
        <v>980.75856799999997</v>
      </c>
      <c r="X112" s="41">
        <v>9.7539999999999996</v>
      </c>
      <c r="Y112" s="42">
        <v>5.1795000000000001E-2</v>
      </c>
      <c r="Z112" s="42">
        <v>6.6958882166426407E-5</v>
      </c>
      <c r="AA112" s="54"/>
    </row>
    <row r="113" spans="1:27" ht="15" x14ac:dyDescent="0.25">
      <c r="A113" s="43">
        <v>1329</v>
      </c>
      <c r="B113" s="43">
        <v>9762</v>
      </c>
      <c r="C113" s="41" t="s">
        <v>1708</v>
      </c>
      <c r="D113" s="41">
        <v>516129939</v>
      </c>
      <c r="E113" s="41" t="s">
        <v>246</v>
      </c>
      <c r="F113" s="41" t="s">
        <v>1140</v>
      </c>
      <c r="G113" s="41">
        <v>29994242</v>
      </c>
      <c r="H113" s="41" t="s">
        <v>635</v>
      </c>
      <c r="I113" s="41" t="s">
        <v>1133</v>
      </c>
      <c r="J113" s="41" t="s">
        <v>81</v>
      </c>
      <c r="K113" s="41" t="s">
        <v>81</v>
      </c>
      <c r="L113" s="41" t="s">
        <v>1107</v>
      </c>
      <c r="M113" s="41" t="s">
        <v>1127</v>
      </c>
      <c r="N113" s="41" t="s">
        <v>82</v>
      </c>
      <c r="O113" s="47">
        <v>44298</v>
      </c>
      <c r="P113" s="41" t="s">
        <v>85</v>
      </c>
      <c r="Q113" s="41" t="s">
        <v>1128</v>
      </c>
      <c r="R113" s="41" t="s">
        <v>1129</v>
      </c>
      <c r="S113" s="47">
        <v>45510</v>
      </c>
      <c r="T113" s="41"/>
      <c r="U113" s="41">
        <v>4112.28</v>
      </c>
      <c r="V113" s="41">
        <v>3.718</v>
      </c>
      <c r="W113" s="41">
        <v>24.406542000000002</v>
      </c>
      <c r="X113" s="41">
        <v>3.7320000000000002</v>
      </c>
      <c r="Y113" s="42">
        <v>1.9814999999999999E-2</v>
      </c>
      <c r="Z113" s="42">
        <v>2.56192893423317E-5</v>
      </c>
      <c r="AA113" s="54"/>
    </row>
    <row r="114" spans="1:27" ht="15" x14ac:dyDescent="0.25">
      <c r="A114" s="43">
        <v>1329</v>
      </c>
      <c r="B114" s="43">
        <v>9762</v>
      </c>
      <c r="C114" s="41" t="s">
        <v>1709</v>
      </c>
      <c r="D114" s="41">
        <v>514879071</v>
      </c>
      <c r="E114" s="41" t="s">
        <v>246</v>
      </c>
      <c r="F114" s="41" t="s">
        <v>1141</v>
      </c>
      <c r="G114" s="41">
        <v>29994357</v>
      </c>
      <c r="H114" s="41" t="s">
        <v>635</v>
      </c>
      <c r="I114" s="41" t="s">
        <v>638</v>
      </c>
      <c r="J114" s="41" t="s">
        <v>81</v>
      </c>
      <c r="K114" s="41" t="s">
        <v>81</v>
      </c>
      <c r="L114" s="41" t="s">
        <v>1107</v>
      </c>
      <c r="M114" s="41" t="s">
        <v>1127</v>
      </c>
      <c r="N114" s="41" t="s">
        <v>82</v>
      </c>
      <c r="O114" s="47">
        <v>44461</v>
      </c>
      <c r="P114" s="41" t="s">
        <v>85</v>
      </c>
      <c r="Q114" s="41" t="s">
        <v>1134</v>
      </c>
      <c r="R114" s="41" t="s">
        <v>1110</v>
      </c>
      <c r="S114" s="47">
        <v>45463</v>
      </c>
      <c r="T114" s="41"/>
      <c r="U114" s="41">
        <v>587.20000000000005</v>
      </c>
      <c r="V114" s="41">
        <v>3.718</v>
      </c>
      <c r="W114" s="41">
        <v>708.87789999999995</v>
      </c>
      <c r="X114" s="41">
        <v>15.476000000000001</v>
      </c>
      <c r="Y114" s="42">
        <v>8.2179000000000002E-2</v>
      </c>
      <c r="Z114" s="42">
        <v>1.062390465867967E-4</v>
      </c>
      <c r="AA114" s="54"/>
    </row>
    <row r="115" spans="1:27" ht="15" x14ac:dyDescent="0.25">
      <c r="A115" s="43">
        <v>1329</v>
      </c>
      <c r="B115" s="43">
        <v>9762</v>
      </c>
      <c r="C115" s="41" t="s">
        <v>1126</v>
      </c>
      <c r="D115" s="41">
        <v>832652993</v>
      </c>
      <c r="E115" s="41" t="s">
        <v>246</v>
      </c>
      <c r="F115" s="41" t="s">
        <v>1126</v>
      </c>
      <c r="G115" s="41">
        <v>1171107</v>
      </c>
      <c r="H115" s="41" t="s">
        <v>635</v>
      </c>
      <c r="I115" s="41" t="s">
        <v>638</v>
      </c>
      <c r="J115" s="41" t="s">
        <v>81</v>
      </c>
      <c r="K115" s="41" t="s">
        <v>189</v>
      </c>
      <c r="L115" s="41" t="s">
        <v>1107</v>
      </c>
      <c r="M115" s="41" t="s">
        <v>1127</v>
      </c>
      <c r="N115" s="41" t="s">
        <v>82</v>
      </c>
      <c r="O115" s="47">
        <v>44490</v>
      </c>
      <c r="P115" s="41" t="s">
        <v>96</v>
      </c>
      <c r="Q115" s="41" t="s">
        <v>1128</v>
      </c>
      <c r="R115" s="41" t="s">
        <v>1129</v>
      </c>
      <c r="S115" s="47">
        <v>45747</v>
      </c>
      <c r="T115" s="41"/>
      <c r="U115" s="41">
        <v>30563.5</v>
      </c>
      <c r="V115" s="41">
        <v>1</v>
      </c>
      <c r="W115" s="41">
        <v>9.9999999999999995E-7</v>
      </c>
      <c r="X115" s="41">
        <v>0</v>
      </c>
      <c r="Y115" s="42">
        <v>0</v>
      </c>
      <c r="Z115" s="42">
        <v>0</v>
      </c>
      <c r="AA115" s="54"/>
    </row>
    <row r="116" spans="1:27" ht="15" x14ac:dyDescent="0.25">
      <c r="A116" s="43">
        <v>1329</v>
      </c>
      <c r="B116" s="43">
        <v>9762</v>
      </c>
      <c r="C116" s="41" t="s">
        <v>1707</v>
      </c>
      <c r="D116" s="41">
        <v>514615590</v>
      </c>
      <c r="E116" s="41" t="s">
        <v>246</v>
      </c>
      <c r="F116" s="41" t="s">
        <v>1137</v>
      </c>
      <c r="G116" s="41">
        <v>299933670</v>
      </c>
      <c r="H116" s="41" t="s">
        <v>635</v>
      </c>
      <c r="I116" s="41" t="s">
        <v>1133</v>
      </c>
      <c r="J116" s="41" t="s">
        <v>81</v>
      </c>
      <c r="K116" s="41" t="s">
        <v>81</v>
      </c>
      <c r="L116" s="41" t="s">
        <v>1107</v>
      </c>
      <c r="M116" s="41" t="s">
        <v>421</v>
      </c>
      <c r="N116" s="41" t="s">
        <v>82</v>
      </c>
      <c r="O116" s="47">
        <v>43556</v>
      </c>
      <c r="P116" s="41" t="s">
        <v>85</v>
      </c>
      <c r="Q116" s="41" t="s">
        <v>1134</v>
      </c>
      <c r="R116" s="41" t="s">
        <v>1110</v>
      </c>
      <c r="S116" s="47">
        <v>45729</v>
      </c>
      <c r="T116" s="41"/>
      <c r="U116" s="41">
        <v>356.4</v>
      </c>
      <c r="V116" s="41">
        <v>3.718</v>
      </c>
      <c r="W116" s="41">
        <v>612.83249999999998</v>
      </c>
      <c r="X116" s="41">
        <v>8.1210000000000004</v>
      </c>
      <c r="Y116" s="42">
        <v>4.3119999999999999E-2</v>
      </c>
      <c r="Z116" s="42">
        <v>5.5748726888819862E-5</v>
      </c>
      <c r="AA116" s="54"/>
    </row>
    <row r="117" spans="1:27" ht="15" x14ac:dyDescent="0.25">
      <c r="A117" s="43">
        <v>1329</v>
      </c>
      <c r="B117" s="43">
        <v>9762</v>
      </c>
      <c r="C117" s="41" t="s">
        <v>1706</v>
      </c>
      <c r="D117" s="41">
        <v>516432275</v>
      </c>
      <c r="E117" s="41" t="s">
        <v>246</v>
      </c>
      <c r="F117" s="41" t="s">
        <v>1135</v>
      </c>
      <c r="G117" s="41">
        <v>29994351</v>
      </c>
      <c r="H117" s="41" t="s">
        <v>635</v>
      </c>
      <c r="I117" s="41" t="s">
        <v>638</v>
      </c>
      <c r="J117" s="41" t="s">
        <v>81</v>
      </c>
      <c r="K117" s="41" t="s">
        <v>1136</v>
      </c>
      <c r="L117" s="41" t="s">
        <v>1107</v>
      </c>
      <c r="M117" s="41" t="s">
        <v>266</v>
      </c>
      <c r="N117" s="41" t="s">
        <v>82</v>
      </c>
      <c r="O117" s="47">
        <v>44452</v>
      </c>
      <c r="P117" s="41" t="s">
        <v>109</v>
      </c>
      <c r="Q117" s="41" t="s">
        <v>1134</v>
      </c>
      <c r="R117" s="41" t="s">
        <v>1110</v>
      </c>
      <c r="S117" s="47">
        <v>45477</v>
      </c>
      <c r="T117" s="41"/>
      <c r="U117" s="41">
        <v>0.18</v>
      </c>
      <c r="V117" s="41">
        <v>0.96009999999999995</v>
      </c>
      <c r="W117" s="41">
        <v>35505918</v>
      </c>
      <c r="X117" s="41">
        <v>61.360999999999997</v>
      </c>
      <c r="Y117" s="42">
        <v>0.325826</v>
      </c>
      <c r="Z117" s="42">
        <v>4.2122862093644571E-4</v>
      </c>
      <c r="AA117" s="54"/>
    </row>
    <row r="118" spans="1:27" ht="15" x14ac:dyDescent="0.25">
      <c r="A118" s="43">
        <v>1329</v>
      </c>
      <c r="B118" s="43">
        <v>9762</v>
      </c>
      <c r="C118" s="41" t="s">
        <v>1705</v>
      </c>
      <c r="D118" s="41">
        <v>514896372</v>
      </c>
      <c r="E118" s="41" t="s">
        <v>246</v>
      </c>
      <c r="F118" s="41" t="s">
        <v>1132</v>
      </c>
      <c r="G118" s="41">
        <v>29993743</v>
      </c>
      <c r="H118" s="41" t="s">
        <v>635</v>
      </c>
      <c r="I118" s="41" t="s">
        <v>1133</v>
      </c>
      <c r="J118" s="41" t="s">
        <v>81</v>
      </c>
      <c r="K118" s="41" t="s">
        <v>81</v>
      </c>
      <c r="L118" s="41" t="s">
        <v>1107</v>
      </c>
      <c r="M118" s="41" t="s">
        <v>1127</v>
      </c>
      <c r="N118" s="41" t="s">
        <v>82</v>
      </c>
      <c r="O118" s="47">
        <v>43972</v>
      </c>
      <c r="P118" s="41" t="s">
        <v>85</v>
      </c>
      <c r="Q118" s="41" t="s">
        <v>1134</v>
      </c>
      <c r="R118" s="41" t="s">
        <v>1110</v>
      </c>
      <c r="S118" s="47">
        <v>45400</v>
      </c>
      <c r="T118" s="41"/>
      <c r="U118" s="41">
        <v>85.23</v>
      </c>
      <c r="V118" s="41">
        <v>3.718</v>
      </c>
      <c r="W118" s="41">
        <v>1986.9452659999999</v>
      </c>
      <c r="X118" s="41">
        <v>6.2960000000000003</v>
      </c>
      <c r="Y118" s="42">
        <v>3.3432999999999997E-2</v>
      </c>
      <c r="Z118" s="42">
        <v>4.3220537432829681E-5</v>
      </c>
      <c r="AA118" s="54"/>
    </row>
    <row r="119" spans="1:27" ht="15" x14ac:dyDescent="0.25">
      <c r="A119" s="43">
        <v>1329</v>
      </c>
      <c r="B119" s="43">
        <v>9762</v>
      </c>
      <c r="C119" s="41" t="s">
        <v>1146</v>
      </c>
      <c r="D119" s="41">
        <v>70389</v>
      </c>
      <c r="E119" s="41" t="s">
        <v>635</v>
      </c>
      <c r="F119" s="41" t="s">
        <v>1146</v>
      </c>
      <c r="G119" s="41">
        <v>29994451</v>
      </c>
      <c r="H119" s="41" t="s">
        <v>635</v>
      </c>
      <c r="I119" s="41" t="s">
        <v>1133</v>
      </c>
      <c r="J119" s="41" t="s">
        <v>101</v>
      </c>
      <c r="K119" s="41" t="s">
        <v>189</v>
      </c>
      <c r="L119" s="41" t="s">
        <v>1107</v>
      </c>
      <c r="M119" s="41" t="s">
        <v>1147</v>
      </c>
      <c r="N119" s="41" t="s">
        <v>82</v>
      </c>
      <c r="O119" s="47">
        <v>44579</v>
      </c>
      <c r="P119" s="41" t="s">
        <v>85</v>
      </c>
      <c r="Q119" s="41" t="s">
        <v>1134</v>
      </c>
      <c r="R119" s="41" t="s">
        <v>1110</v>
      </c>
      <c r="S119" s="47">
        <v>45679</v>
      </c>
      <c r="T119" s="41"/>
      <c r="U119" s="41">
        <v>39.79</v>
      </c>
      <c r="V119" s="41">
        <v>3.718</v>
      </c>
      <c r="W119" s="41">
        <v>1047.8123000000001</v>
      </c>
      <c r="X119" s="41">
        <v>1.55</v>
      </c>
      <c r="Y119" s="42">
        <v>8.2310000000000005E-3</v>
      </c>
      <c r="Z119" s="42">
        <v>1.0640380085909471E-5</v>
      </c>
      <c r="AA119" s="54"/>
    </row>
    <row r="120" spans="1:27" ht="15" x14ac:dyDescent="0.25">
      <c r="A120" s="43">
        <v>1329</v>
      </c>
      <c r="B120" s="43">
        <v>9762</v>
      </c>
      <c r="C120" s="41" t="s">
        <v>1130</v>
      </c>
      <c r="D120" s="41">
        <v>12066</v>
      </c>
      <c r="E120" s="41" t="s">
        <v>635</v>
      </c>
      <c r="F120" s="41" t="s">
        <v>1131</v>
      </c>
      <c r="G120" s="41">
        <v>330001517</v>
      </c>
      <c r="H120" s="41" t="s">
        <v>635</v>
      </c>
      <c r="I120" s="41" t="s">
        <v>638</v>
      </c>
      <c r="J120" s="41" t="s">
        <v>101</v>
      </c>
      <c r="K120" s="41" t="s">
        <v>189</v>
      </c>
      <c r="L120" s="41" t="s">
        <v>1107</v>
      </c>
      <c r="M120" s="41" t="s">
        <v>292</v>
      </c>
      <c r="N120" s="41" t="s">
        <v>82</v>
      </c>
      <c r="O120" s="47">
        <v>44511</v>
      </c>
      <c r="P120" s="41" t="s">
        <v>85</v>
      </c>
      <c r="Q120" s="41" t="s">
        <v>1128</v>
      </c>
      <c r="R120" s="41" t="s">
        <v>1129</v>
      </c>
      <c r="S120" s="47">
        <v>45747</v>
      </c>
      <c r="T120" s="41"/>
      <c r="U120" s="41">
        <v>3.41</v>
      </c>
      <c r="V120" s="41">
        <v>3.718</v>
      </c>
      <c r="W120" s="41">
        <v>1E-4</v>
      </c>
      <c r="X120" s="41">
        <v>0</v>
      </c>
      <c r="Y120" s="42">
        <v>0</v>
      </c>
      <c r="Z120" s="42">
        <v>0</v>
      </c>
      <c r="AA120" s="54"/>
    </row>
    <row r="121" spans="1:27" ht="15" x14ac:dyDescent="0.25">
      <c r="A121" s="43">
        <v>1329</v>
      </c>
      <c r="B121" s="43">
        <v>9762</v>
      </c>
      <c r="C121" s="41" t="s">
        <v>1158</v>
      </c>
      <c r="D121" s="41">
        <v>70140</v>
      </c>
      <c r="E121" s="41" t="s">
        <v>635</v>
      </c>
      <c r="F121" s="41" t="s">
        <v>1163</v>
      </c>
      <c r="G121" s="41">
        <v>29994211</v>
      </c>
      <c r="H121" s="41" t="s">
        <v>635</v>
      </c>
      <c r="I121" s="41" t="s">
        <v>1133</v>
      </c>
      <c r="J121" s="41" t="s">
        <v>101</v>
      </c>
      <c r="K121" s="41" t="s">
        <v>265</v>
      </c>
      <c r="L121" s="41" t="s">
        <v>1107</v>
      </c>
      <c r="M121" s="41" t="s">
        <v>333</v>
      </c>
      <c r="N121" s="41" t="s">
        <v>82</v>
      </c>
      <c r="O121" s="47">
        <v>44251</v>
      </c>
      <c r="P121" s="41" t="s">
        <v>111</v>
      </c>
      <c r="Q121" s="41" t="s">
        <v>1134</v>
      </c>
      <c r="R121" s="41" t="s">
        <v>1110</v>
      </c>
      <c r="S121" s="47">
        <v>45708</v>
      </c>
      <c r="T121" s="41"/>
      <c r="U121" s="41">
        <v>1078</v>
      </c>
      <c r="V121" s="41">
        <v>4.8108000000000004</v>
      </c>
      <c r="W121" s="41">
        <v>123.26479</v>
      </c>
      <c r="X121" s="41">
        <v>6.3929999999999998</v>
      </c>
      <c r="Y121" s="42">
        <v>3.3944000000000002E-2</v>
      </c>
      <c r="Z121" s="42">
        <v>4.3886419283367242E-5</v>
      </c>
      <c r="AA121" s="54"/>
    </row>
    <row r="122" spans="1:27" ht="15" x14ac:dyDescent="0.25">
      <c r="A122" s="43">
        <v>1329</v>
      </c>
      <c r="B122" s="43">
        <v>9762</v>
      </c>
      <c r="C122" s="41" t="s">
        <v>1155</v>
      </c>
      <c r="D122" s="41">
        <v>70399</v>
      </c>
      <c r="E122" s="41" t="s">
        <v>635</v>
      </c>
      <c r="F122" s="41" t="s">
        <v>1155</v>
      </c>
      <c r="G122" s="41">
        <v>28999114</v>
      </c>
      <c r="H122" s="41" t="s">
        <v>635</v>
      </c>
      <c r="I122" s="41" t="s">
        <v>638</v>
      </c>
      <c r="J122" s="41" t="s">
        <v>101</v>
      </c>
      <c r="K122" s="41" t="s">
        <v>265</v>
      </c>
      <c r="L122" s="41" t="s">
        <v>1107</v>
      </c>
      <c r="M122" s="41" t="s">
        <v>333</v>
      </c>
      <c r="N122" s="41" t="s">
        <v>82</v>
      </c>
      <c r="O122" s="47">
        <v>44599</v>
      </c>
      <c r="P122" s="41" t="s">
        <v>111</v>
      </c>
      <c r="Q122" s="41" t="s">
        <v>1134</v>
      </c>
      <c r="R122" s="41" t="s">
        <v>1110</v>
      </c>
      <c r="S122" s="47">
        <v>45694</v>
      </c>
      <c r="T122" s="41"/>
      <c r="U122" s="41">
        <v>560.79</v>
      </c>
      <c r="V122" s="41">
        <v>4.8108000000000004</v>
      </c>
      <c r="W122" s="41">
        <v>270.69351399999999</v>
      </c>
      <c r="X122" s="41">
        <v>7.3029999999999999</v>
      </c>
      <c r="Y122" s="42">
        <v>3.8778E-2</v>
      </c>
      <c r="Z122" s="42">
        <v>5.013335210799796E-5</v>
      </c>
      <c r="AA122" s="54"/>
    </row>
    <row r="123" spans="1:27" ht="15" x14ac:dyDescent="0.25">
      <c r="A123" s="43">
        <v>1329</v>
      </c>
      <c r="B123" s="43">
        <v>9762</v>
      </c>
      <c r="C123" s="41" t="s">
        <v>1150</v>
      </c>
      <c r="D123" s="41">
        <v>11584</v>
      </c>
      <c r="E123" s="41" t="s">
        <v>635</v>
      </c>
      <c r="F123" s="41" t="s">
        <v>1151</v>
      </c>
      <c r="G123" s="41">
        <v>29992735</v>
      </c>
      <c r="H123" s="41" t="s">
        <v>635</v>
      </c>
      <c r="I123" s="41" t="s">
        <v>638</v>
      </c>
      <c r="J123" s="41" t="s">
        <v>101</v>
      </c>
      <c r="K123" s="41" t="s">
        <v>568</v>
      </c>
      <c r="L123" s="41" t="s">
        <v>1107</v>
      </c>
      <c r="M123" s="41" t="s">
        <v>333</v>
      </c>
      <c r="N123" s="41" t="s">
        <v>82</v>
      </c>
      <c r="O123" s="47">
        <v>42746</v>
      </c>
      <c r="P123" s="41" t="s">
        <v>91</v>
      </c>
      <c r="Q123" s="41" t="s">
        <v>1128</v>
      </c>
      <c r="R123" s="41" t="s">
        <v>1129</v>
      </c>
      <c r="S123" s="47">
        <v>45657</v>
      </c>
      <c r="T123" s="41"/>
      <c r="U123" s="41">
        <v>4.0599999999999996</v>
      </c>
      <c r="V123" s="41">
        <v>4.0218999999999996</v>
      </c>
      <c r="W123" s="41">
        <v>62378.203399999999</v>
      </c>
      <c r="X123" s="41">
        <v>10.186</v>
      </c>
      <c r="Y123" s="42">
        <v>5.4086000000000002E-2</v>
      </c>
      <c r="Z123" s="42">
        <v>6.9924459067789564E-5</v>
      </c>
      <c r="AA123" s="54"/>
    </row>
    <row r="124" spans="1:27" ht="15" x14ac:dyDescent="0.25">
      <c r="A124" s="43">
        <v>1329</v>
      </c>
      <c r="B124" s="43">
        <v>9762</v>
      </c>
      <c r="C124" s="41" t="s">
        <v>1158</v>
      </c>
      <c r="D124" s="41">
        <v>70140</v>
      </c>
      <c r="E124" s="41" t="s">
        <v>635</v>
      </c>
      <c r="F124" s="41" t="s">
        <v>1159</v>
      </c>
      <c r="G124" s="41">
        <v>29994308</v>
      </c>
      <c r="H124" s="41" t="s">
        <v>635</v>
      </c>
      <c r="I124" s="41" t="s">
        <v>1133</v>
      </c>
      <c r="J124" s="41" t="s">
        <v>101</v>
      </c>
      <c r="K124" s="41" t="s">
        <v>265</v>
      </c>
      <c r="L124" s="41" t="s">
        <v>1107</v>
      </c>
      <c r="M124" s="41" t="s">
        <v>333</v>
      </c>
      <c r="N124" s="41" t="s">
        <v>82</v>
      </c>
      <c r="O124" s="47">
        <v>44385</v>
      </c>
      <c r="P124" s="41" t="s">
        <v>111</v>
      </c>
      <c r="Q124" s="41" t="s">
        <v>1134</v>
      </c>
      <c r="R124" s="41" t="s">
        <v>1110</v>
      </c>
      <c r="S124" s="47">
        <v>45495</v>
      </c>
      <c r="T124" s="41"/>
      <c r="U124" s="41">
        <v>3268</v>
      </c>
      <c r="V124" s="41">
        <v>4.8108000000000004</v>
      </c>
      <c r="W124" s="41">
        <v>59.290267999999998</v>
      </c>
      <c r="X124" s="41">
        <v>9.3209999999999997</v>
      </c>
      <c r="Y124" s="42">
        <v>4.9496999999999999E-2</v>
      </c>
      <c r="Z124" s="42">
        <v>6.3986440503717508E-5</v>
      </c>
      <c r="AA124" s="54"/>
    </row>
    <row r="125" spans="1:27" ht="15" x14ac:dyDescent="0.25">
      <c r="A125" s="43">
        <v>1329</v>
      </c>
      <c r="B125" s="43">
        <v>9762</v>
      </c>
      <c r="C125" s="41" t="s">
        <v>1160</v>
      </c>
      <c r="D125" s="41">
        <v>11762</v>
      </c>
      <c r="E125" s="41" t="s">
        <v>635</v>
      </c>
      <c r="F125" s="41" t="s">
        <v>1161</v>
      </c>
      <c r="G125" s="41">
        <v>29992742</v>
      </c>
      <c r="H125" s="41" t="s">
        <v>635</v>
      </c>
      <c r="I125" s="41" t="s">
        <v>638</v>
      </c>
      <c r="J125" s="41" t="s">
        <v>101</v>
      </c>
      <c r="K125" s="41" t="s">
        <v>1162</v>
      </c>
      <c r="L125" s="41" t="s">
        <v>1107</v>
      </c>
      <c r="M125" s="41" t="s">
        <v>315</v>
      </c>
      <c r="N125" s="41" t="s">
        <v>82</v>
      </c>
      <c r="O125" s="47">
        <v>42772</v>
      </c>
      <c r="P125" s="41" t="s">
        <v>85</v>
      </c>
      <c r="Q125" s="41" t="s">
        <v>1134</v>
      </c>
      <c r="R125" s="41" t="s">
        <v>1110</v>
      </c>
      <c r="S125" s="47">
        <v>45657</v>
      </c>
      <c r="T125" s="41"/>
      <c r="U125" s="41">
        <v>25.25</v>
      </c>
      <c r="V125" s="41">
        <v>3.718</v>
      </c>
      <c r="W125" s="41">
        <v>22135.6702</v>
      </c>
      <c r="X125" s="41">
        <v>20.780999999999999</v>
      </c>
      <c r="Y125" s="42">
        <v>0.110347</v>
      </c>
      <c r="Z125" s="42">
        <v>1.4265660552599009E-4</v>
      </c>
      <c r="AA125" s="54"/>
    </row>
    <row r="126" spans="1:27" ht="15" x14ac:dyDescent="0.25">
      <c r="A126" s="43">
        <v>1329</v>
      </c>
      <c r="B126" s="43">
        <v>9762</v>
      </c>
      <c r="C126" s="41" t="s">
        <v>1164</v>
      </c>
      <c r="D126" s="41">
        <v>70356</v>
      </c>
      <c r="E126" s="41" t="s">
        <v>635</v>
      </c>
      <c r="F126" s="41" t="s">
        <v>1165</v>
      </c>
      <c r="G126" s="41">
        <v>29994404</v>
      </c>
      <c r="H126" s="41" t="s">
        <v>635</v>
      </c>
      <c r="I126" s="41" t="s">
        <v>1133</v>
      </c>
      <c r="J126" s="41" t="s">
        <v>101</v>
      </c>
      <c r="K126" s="41" t="s">
        <v>189</v>
      </c>
      <c r="L126" s="41" t="s">
        <v>1107</v>
      </c>
      <c r="M126" s="41" t="s">
        <v>1147</v>
      </c>
      <c r="N126" s="41" t="s">
        <v>82</v>
      </c>
      <c r="O126" s="47">
        <v>44524</v>
      </c>
      <c r="P126" s="41" t="s">
        <v>85</v>
      </c>
      <c r="Q126" s="41" t="s">
        <v>1134</v>
      </c>
      <c r="R126" s="41" t="s">
        <v>1110</v>
      </c>
      <c r="S126" s="47">
        <v>45645</v>
      </c>
      <c r="T126" s="41"/>
      <c r="U126" s="41">
        <v>213.77</v>
      </c>
      <c r="V126" s="41">
        <v>3.718</v>
      </c>
      <c r="W126" s="41">
        <v>106.222994</v>
      </c>
      <c r="X126" s="41">
        <v>0.84399999999999997</v>
      </c>
      <c r="Y126" s="42">
        <v>4.4819999999999999E-3</v>
      </c>
      <c r="Z126" s="42">
        <v>5.7938585758113482E-6</v>
      </c>
      <c r="AA126" s="54"/>
    </row>
    <row r="127" spans="1:27" ht="15" x14ac:dyDescent="0.25">
      <c r="A127" s="43">
        <v>1329</v>
      </c>
      <c r="B127" s="43">
        <v>9763</v>
      </c>
      <c r="C127" s="41" t="s">
        <v>1704</v>
      </c>
      <c r="D127" s="41">
        <v>515229409</v>
      </c>
      <c r="E127" s="41" t="s">
        <v>246</v>
      </c>
      <c r="F127" s="41" t="s">
        <v>1144</v>
      </c>
      <c r="G127" s="41">
        <v>29994289</v>
      </c>
      <c r="H127" s="41" t="s">
        <v>635</v>
      </c>
      <c r="I127" s="41" t="s">
        <v>638</v>
      </c>
      <c r="J127" s="41" t="s">
        <v>81</v>
      </c>
      <c r="K127" s="41" t="s">
        <v>596</v>
      </c>
      <c r="L127" s="41" t="s">
        <v>1107</v>
      </c>
      <c r="M127" s="41" t="s">
        <v>1145</v>
      </c>
      <c r="N127" s="41" t="s">
        <v>82</v>
      </c>
      <c r="O127" s="47">
        <v>44362</v>
      </c>
      <c r="P127" s="41" t="s">
        <v>85</v>
      </c>
      <c r="Q127" s="41" t="s">
        <v>1134</v>
      </c>
      <c r="R127" s="41" t="s">
        <v>1110</v>
      </c>
      <c r="S127" s="47">
        <v>45663</v>
      </c>
      <c r="T127" s="41"/>
      <c r="U127" s="41">
        <v>107</v>
      </c>
      <c r="V127" s="41">
        <v>3.718</v>
      </c>
      <c r="W127" s="41">
        <v>980.75856799999997</v>
      </c>
      <c r="X127" s="41">
        <v>3.9020000000000001</v>
      </c>
      <c r="Y127" s="42">
        <v>5.0056000000000003E-2</v>
      </c>
      <c r="Z127" s="42">
        <v>5.9328701670428329E-5</v>
      </c>
      <c r="AA127" s="54"/>
    </row>
    <row r="128" spans="1:27" ht="15" x14ac:dyDescent="0.25">
      <c r="A128" s="43">
        <v>1329</v>
      </c>
      <c r="B128" s="43">
        <v>9763</v>
      </c>
      <c r="C128" s="41" t="s">
        <v>1126</v>
      </c>
      <c r="D128" s="41">
        <v>832652993</v>
      </c>
      <c r="E128" s="41" t="s">
        <v>246</v>
      </c>
      <c r="F128" s="41" t="s">
        <v>1126</v>
      </c>
      <c r="G128" s="41">
        <v>1171107</v>
      </c>
      <c r="H128" s="41" t="s">
        <v>635</v>
      </c>
      <c r="I128" s="41" t="s">
        <v>638</v>
      </c>
      <c r="J128" s="41" t="s">
        <v>81</v>
      </c>
      <c r="K128" s="41" t="s">
        <v>189</v>
      </c>
      <c r="L128" s="41" t="s">
        <v>1107</v>
      </c>
      <c r="M128" s="41" t="s">
        <v>1127</v>
      </c>
      <c r="N128" s="41" t="s">
        <v>82</v>
      </c>
      <c r="O128" s="47">
        <v>44490</v>
      </c>
      <c r="P128" s="41" t="s">
        <v>96</v>
      </c>
      <c r="Q128" s="41" t="s">
        <v>1128</v>
      </c>
      <c r="R128" s="41" t="s">
        <v>1129</v>
      </c>
      <c r="S128" s="47">
        <v>45747</v>
      </c>
      <c r="T128" s="41"/>
      <c r="U128" s="41">
        <v>6204.12</v>
      </c>
      <c r="V128" s="41">
        <v>1</v>
      </c>
      <c r="W128" s="41">
        <v>9.9999999999999995E-7</v>
      </c>
      <c r="X128" s="41">
        <v>0</v>
      </c>
      <c r="Y128" s="42">
        <v>0</v>
      </c>
      <c r="Z128" s="42">
        <v>0</v>
      </c>
      <c r="AA128" s="54"/>
    </row>
    <row r="129" spans="1:27" ht="15" x14ac:dyDescent="0.25">
      <c r="A129" s="43">
        <v>1329</v>
      </c>
      <c r="B129" s="43">
        <v>9763</v>
      </c>
      <c r="C129" s="41" t="s">
        <v>1710</v>
      </c>
      <c r="D129" s="41">
        <v>515199412</v>
      </c>
      <c r="E129" s="41" t="s">
        <v>246</v>
      </c>
      <c r="F129" s="41" t="s">
        <v>1142</v>
      </c>
      <c r="G129" s="41">
        <v>29994336</v>
      </c>
      <c r="H129" s="41" t="s">
        <v>635</v>
      </c>
      <c r="I129" s="41" t="s">
        <v>1133</v>
      </c>
      <c r="J129" s="41" t="s">
        <v>81</v>
      </c>
      <c r="K129" s="41" t="s">
        <v>81</v>
      </c>
      <c r="L129" s="41" t="s">
        <v>1107</v>
      </c>
      <c r="M129" s="41" t="s">
        <v>1143</v>
      </c>
      <c r="N129" s="41" t="s">
        <v>82</v>
      </c>
      <c r="O129" s="47">
        <v>44424</v>
      </c>
      <c r="P129" s="41" t="s">
        <v>85</v>
      </c>
      <c r="Q129" s="41" t="s">
        <v>1128</v>
      </c>
      <c r="R129" s="41" t="s">
        <v>1129</v>
      </c>
      <c r="S129" s="47">
        <v>45510</v>
      </c>
      <c r="T129" s="41"/>
      <c r="U129" s="41">
        <v>153.44</v>
      </c>
      <c r="V129" s="41">
        <v>3.718</v>
      </c>
      <c r="W129" s="41">
        <v>208.554596</v>
      </c>
      <c r="X129" s="41">
        <v>1.19</v>
      </c>
      <c r="Y129" s="42">
        <v>1.5264E-2</v>
      </c>
      <c r="Z129" s="42">
        <v>1.8093581493544259E-5</v>
      </c>
      <c r="AA129" s="54"/>
    </row>
    <row r="130" spans="1:27" ht="15" x14ac:dyDescent="0.25">
      <c r="A130" s="43">
        <v>1329</v>
      </c>
      <c r="B130" s="43">
        <v>9763</v>
      </c>
      <c r="C130" s="41" t="s">
        <v>1709</v>
      </c>
      <c r="D130" s="41">
        <v>514879071</v>
      </c>
      <c r="E130" s="41" t="s">
        <v>246</v>
      </c>
      <c r="F130" s="41" t="s">
        <v>1141</v>
      </c>
      <c r="G130" s="41">
        <v>29994357</v>
      </c>
      <c r="H130" s="41" t="s">
        <v>635</v>
      </c>
      <c r="I130" s="41" t="s">
        <v>638</v>
      </c>
      <c r="J130" s="41" t="s">
        <v>81</v>
      </c>
      <c r="K130" s="41" t="s">
        <v>81</v>
      </c>
      <c r="L130" s="41" t="s">
        <v>1107</v>
      </c>
      <c r="M130" s="41" t="s">
        <v>1127</v>
      </c>
      <c r="N130" s="41" t="s">
        <v>82</v>
      </c>
      <c r="O130" s="47">
        <v>44461</v>
      </c>
      <c r="P130" s="41" t="s">
        <v>85</v>
      </c>
      <c r="Q130" s="41" t="s">
        <v>1134</v>
      </c>
      <c r="R130" s="41" t="s">
        <v>1110</v>
      </c>
      <c r="S130" s="47">
        <v>45463</v>
      </c>
      <c r="T130" s="41"/>
      <c r="U130" s="41">
        <v>195.73</v>
      </c>
      <c r="V130" s="41">
        <v>3.718</v>
      </c>
      <c r="W130" s="41">
        <v>708.87789999999995</v>
      </c>
      <c r="X130" s="41">
        <v>5.1589999999999998</v>
      </c>
      <c r="Y130" s="42">
        <v>6.6182000000000005E-2</v>
      </c>
      <c r="Z130" s="42">
        <v>7.8440997416130118E-5</v>
      </c>
      <c r="AA130" s="54"/>
    </row>
    <row r="131" spans="1:27" ht="15" x14ac:dyDescent="0.25">
      <c r="A131" s="43">
        <v>1329</v>
      </c>
      <c r="B131" s="43">
        <v>9763</v>
      </c>
      <c r="C131" s="41" t="s">
        <v>1706</v>
      </c>
      <c r="D131" s="41">
        <v>516432275</v>
      </c>
      <c r="E131" s="41" t="s">
        <v>246</v>
      </c>
      <c r="F131" s="41" t="s">
        <v>1135</v>
      </c>
      <c r="G131" s="41">
        <v>29994351</v>
      </c>
      <c r="H131" s="41" t="s">
        <v>635</v>
      </c>
      <c r="I131" s="41" t="s">
        <v>638</v>
      </c>
      <c r="J131" s="41" t="s">
        <v>81</v>
      </c>
      <c r="K131" s="41" t="s">
        <v>1136</v>
      </c>
      <c r="L131" s="41" t="s">
        <v>1107</v>
      </c>
      <c r="M131" s="41" t="s">
        <v>266</v>
      </c>
      <c r="N131" s="41" t="s">
        <v>82</v>
      </c>
      <c r="O131" s="47">
        <v>44452</v>
      </c>
      <c r="P131" s="41" t="s">
        <v>109</v>
      </c>
      <c r="Q131" s="41" t="s">
        <v>1134</v>
      </c>
      <c r="R131" s="41" t="s">
        <v>1110</v>
      </c>
      <c r="S131" s="47">
        <v>45477</v>
      </c>
      <c r="T131" s="41"/>
      <c r="U131" s="41">
        <v>0.11</v>
      </c>
      <c r="V131" s="41">
        <v>0.96009999999999995</v>
      </c>
      <c r="W131" s="41">
        <v>35505918</v>
      </c>
      <c r="X131" s="41">
        <v>37.497999999999998</v>
      </c>
      <c r="Y131" s="42">
        <v>0.48107800000000001</v>
      </c>
      <c r="Z131" s="42">
        <v>5.7014547802094345E-4</v>
      </c>
      <c r="AA131" s="54"/>
    </row>
    <row r="132" spans="1:27" ht="15" x14ac:dyDescent="0.25">
      <c r="A132" s="43">
        <v>1329</v>
      </c>
      <c r="B132" s="43">
        <v>9763</v>
      </c>
      <c r="C132" s="41" t="s">
        <v>1138</v>
      </c>
      <c r="D132" s="41">
        <v>516023207</v>
      </c>
      <c r="E132" s="41" t="s">
        <v>246</v>
      </c>
      <c r="F132" s="41" t="s">
        <v>1139</v>
      </c>
      <c r="G132" s="41">
        <v>29992737</v>
      </c>
      <c r="H132" s="41" t="s">
        <v>635</v>
      </c>
      <c r="I132" s="41" t="s">
        <v>638</v>
      </c>
      <c r="J132" s="41" t="s">
        <v>81</v>
      </c>
      <c r="K132" s="41" t="s">
        <v>81</v>
      </c>
      <c r="L132" s="41" t="s">
        <v>1107</v>
      </c>
      <c r="M132" s="41" t="s">
        <v>491</v>
      </c>
      <c r="N132" s="41" t="s">
        <v>82</v>
      </c>
      <c r="O132" s="47">
        <v>42761</v>
      </c>
      <c r="P132" s="41" t="s">
        <v>96</v>
      </c>
      <c r="Q132" s="41" t="s">
        <v>1134</v>
      </c>
      <c r="R132" s="41" t="s">
        <v>1110</v>
      </c>
      <c r="S132" s="47">
        <v>45408</v>
      </c>
      <c r="T132" s="41"/>
      <c r="U132" s="41">
        <v>879.89</v>
      </c>
      <c r="V132" s="41">
        <v>1</v>
      </c>
      <c r="W132" s="41">
        <v>420.77</v>
      </c>
      <c r="X132" s="41">
        <v>3.702</v>
      </c>
      <c r="Y132" s="42">
        <v>4.7497999999999999E-2</v>
      </c>
      <c r="Z132" s="42">
        <v>5.6287763604286443E-5</v>
      </c>
      <c r="AA132" s="54"/>
    </row>
    <row r="133" spans="1:27" ht="15" x14ac:dyDescent="0.25">
      <c r="A133" s="43">
        <v>1329</v>
      </c>
      <c r="B133" s="43">
        <v>9763</v>
      </c>
      <c r="C133" s="41" t="s">
        <v>1708</v>
      </c>
      <c r="D133" s="41">
        <v>516129939</v>
      </c>
      <c r="E133" s="41" t="s">
        <v>246</v>
      </c>
      <c r="F133" s="41" t="s">
        <v>1140</v>
      </c>
      <c r="G133" s="41">
        <v>29994242</v>
      </c>
      <c r="H133" s="41" t="s">
        <v>635</v>
      </c>
      <c r="I133" s="41" t="s">
        <v>1133</v>
      </c>
      <c r="J133" s="41" t="s">
        <v>81</v>
      </c>
      <c r="K133" s="41" t="s">
        <v>81</v>
      </c>
      <c r="L133" s="41" t="s">
        <v>1107</v>
      </c>
      <c r="M133" s="41" t="s">
        <v>1127</v>
      </c>
      <c r="N133" s="41" t="s">
        <v>82</v>
      </c>
      <c r="O133" s="47">
        <v>44298</v>
      </c>
      <c r="P133" s="41" t="s">
        <v>85</v>
      </c>
      <c r="Q133" s="41" t="s">
        <v>1128</v>
      </c>
      <c r="R133" s="41" t="s">
        <v>1129</v>
      </c>
      <c r="S133" s="47">
        <v>45510</v>
      </c>
      <c r="T133" s="41"/>
      <c r="U133" s="41">
        <v>1542.1</v>
      </c>
      <c r="V133" s="41">
        <v>3.718</v>
      </c>
      <c r="W133" s="41">
        <v>24.406542000000002</v>
      </c>
      <c r="X133" s="41">
        <v>1.399</v>
      </c>
      <c r="Y133" s="42">
        <v>1.7951999999999999E-2</v>
      </c>
      <c r="Z133" s="42">
        <v>2.1271361772662541E-5</v>
      </c>
      <c r="AA133" s="54"/>
    </row>
    <row r="134" spans="1:27" ht="15" x14ac:dyDescent="0.25">
      <c r="A134" s="43">
        <v>1329</v>
      </c>
      <c r="B134" s="43">
        <v>9763</v>
      </c>
      <c r="C134" s="41" t="s">
        <v>1158</v>
      </c>
      <c r="D134" s="41">
        <v>70140</v>
      </c>
      <c r="E134" s="41" t="s">
        <v>635</v>
      </c>
      <c r="F134" s="41" t="s">
        <v>1159</v>
      </c>
      <c r="G134" s="41">
        <v>29994308</v>
      </c>
      <c r="H134" s="41" t="s">
        <v>635</v>
      </c>
      <c r="I134" s="41" t="s">
        <v>1133</v>
      </c>
      <c r="J134" s="41" t="s">
        <v>101</v>
      </c>
      <c r="K134" s="41" t="s">
        <v>265</v>
      </c>
      <c r="L134" s="41" t="s">
        <v>1107</v>
      </c>
      <c r="M134" s="41" t="s">
        <v>333</v>
      </c>
      <c r="N134" s="41" t="s">
        <v>82</v>
      </c>
      <c r="O134" s="47">
        <v>44385</v>
      </c>
      <c r="P134" s="41" t="s">
        <v>111</v>
      </c>
      <c r="Q134" s="41" t="s">
        <v>1134</v>
      </c>
      <c r="R134" s="41" t="s">
        <v>1110</v>
      </c>
      <c r="S134" s="47">
        <v>45495</v>
      </c>
      <c r="T134" s="41"/>
      <c r="U134" s="41">
        <v>2080</v>
      </c>
      <c r="V134" s="41">
        <v>4.8108000000000004</v>
      </c>
      <c r="W134" s="41">
        <v>59.290267999999998</v>
      </c>
      <c r="X134" s="41">
        <v>5.9329999999999998</v>
      </c>
      <c r="Y134" s="42">
        <v>7.6114000000000001E-2</v>
      </c>
      <c r="Z134" s="42">
        <v>9.0209427732099254E-5</v>
      </c>
      <c r="AA134" s="54"/>
    </row>
    <row r="135" spans="1:27" ht="15" x14ac:dyDescent="0.25">
      <c r="A135" s="43">
        <v>1329</v>
      </c>
      <c r="B135" s="43">
        <v>9763</v>
      </c>
      <c r="C135" s="41" t="s">
        <v>1164</v>
      </c>
      <c r="D135" s="41">
        <v>70356</v>
      </c>
      <c r="E135" s="41" t="s">
        <v>635</v>
      </c>
      <c r="F135" s="41" t="s">
        <v>1165</v>
      </c>
      <c r="G135" s="41">
        <v>29994404</v>
      </c>
      <c r="H135" s="41" t="s">
        <v>635</v>
      </c>
      <c r="I135" s="41" t="s">
        <v>1133</v>
      </c>
      <c r="J135" s="41" t="s">
        <v>101</v>
      </c>
      <c r="K135" s="41" t="s">
        <v>189</v>
      </c>
      <c r="L135" s="41" t="s">
        <v>1107</v>
      </c>
      <c r="M135" s="41" t="s">
        <v>1147</v>
      </c>
      <c r="N135" s="41" t="s">
        <v>82</v>
      </c>
      <c r="O135" s="47">
        <v>44524</v>
      </c>
      <c r="P135" s="41" t="s">
        <v>85</v>
      </c>
      <c r="Q135" s="41" t="s">
        <v>1134</v>
      </c>
      <c r="R135" s="41" t="s">
        <v>1110</v>
      </c>
      <c r="S135" s="47">
        <v>45645</v>
      </c>
      <c r="T135" s="41"/>
      <c r="U135" s="41">
        <v>80.16</v>
      </c>
      <c r="V135" s="41">
        <v>3.718</v>
      </c>
      <c r="W135" s="41">
        <v>106.222994</v>
      </c>
      <c r="X135" s="41">
        <v>0.317</v>
      </c>
      <c r="Y135" s="42">
        <v>4.0610000000000004E-3</v>
      </c>
      <c r="Z135" s="42">
        <v>4.8198868348349014E-6</v>
      </c>
      <c r="AA135" s="54"/>
    </row>
    <row r="136" spans="1:27" ht="15" x14ac:dyDescent="0.25">
      <c r="A136" s="43">
        <v>1329</v>
      </c>
      <c r="B136" s="43">
        <v>9763</v>
      </c>
      <c r="C136" s="41" t="s">
        <v>1146</v>
      </c>
      <c r="D136" s="41">
        <v>70389</v>
      </c>
      <c r="E136" s="41" t="s">
        <v>635</v>
      </c>
      <c r="F136" s="41" t="s">
        <v>1146</v>
      </c>
      <c r="G136" s="41">
        <v>29994451</v>
      </c>
      <c r="H136" s="41" t="s">
        <v>635</v>
      </c>
      <c r="I136" s="41" t="s">
        <v>1133</v>
      </c>
      <c r="J136" s="41" t="s">
        <v>101</v>
      </c>
      <c r="K136" s="41" t="s">
        <v>189</v>
      </c>
      <c r="L136" s="41" t="s">
        <v>1107</v>
      </c>
      <c r="M136" s="41" t="s">
        <v>1147</v>
      </c>
      <c r="N136" s="41" t="s">
        <v>82</v>
      </c>
      <c r="O136" s="47">
        <v>44579</v>
      </c>
      <c r="P136" s="41" t="s">
        <v>85</v>
      </c>
      <c r="Q136" s="41" t="s">
        <v>1134</v>
      </c>
      <c r="R136" s="41" t="s">
        <v>1110</v>
      </c>
      <c r="S136" s="47">
        <v>45679</v>
      </c>
      <c r="T136" s="41"/>
      <c r="U136" s="41">
        <v>14.92</v>
      </c>
      <c r="V136" s="41">
        <v>3.718</v>
      </c>
      <c r="W136" s="41">
        <v>1047.8123000000001</v>
      </c>
      <c r="X136" s="41">
        <v>0.58099999999999996</v>
      </c>
      <c r="Y136" s="42">
        <v>7.456E-3</v>
      </c>
      <c r="Z136" s="42">
        <v>8.8339250821421977E-6</v>
      </c>
      <c r="AA136" s="54"/>
    </row>
    <row r="137" spans="1:27" ht="15" x14ac:dyDescent="0.25">
      <c r="A137" s="43">
        <v>1329</v>
      </c>
      <c r="B137" s="43">
        <v>9763</v>
      </c>
      <c r="C137" s="41" t="s">
        <v>1155</v>
      </c>
      <c r="D137" s="41">
        <v>70399</v>
      </c>
      <c r="E137" s="41" t="s">
        <v>635</v>
      </c>
      <c r="F137" s="41" t="s">
        <v>1155</v>
      </c>
      <c r="G137" s="41">
        <v>28999114</v>
      </c>
      <c r="H137" s="41" t="s">
        <v>635</v>
      </c>
      <c r="I137" s="41" t="s">
        <v>638</v>
      </c>
      <c r="J137" s="41" t="s">
        <v>101</v>
      </c>
      <c r="K137" s="41" t="s">
        <v>265</v>
      </c>
      <c r="L137" s="41" t="s">
        <v>1107</v>
      </c>
      <c r="M137" s="41" t="s">
        <v>333</v>
      </c>
      <c r="N137" s="41" t="s">
        <v>82</v>
      </c>
      <c r="O137" s="47">
        <v>44599</v>
      </c>
      <c r="P137" s="41" t="s">
        <v>111</v>
      </c>
      <c r="Q137" s="41" t="s">
        <v>1134</v>
      </c>
      <c r="R137" s="41" t="s">
        <v>1110</v>
      </c>
      <c r="S137" s="47">
        <v>45694</v>
      </c>
      <c r="T137" s="41"/>
      <c r="U137" s="41">
        <v>356.86</v>
      </c>
      <c r="V137" s="41">
        <v>4.8108000000000004</v>
      </c>
      <c r="W137" s="41">
        <v>270.69351399999999</v>
      </c>
      <c r="X137" s="41">
        <v>4.6470000000000002</v>
      </c>
      <c r="Y137" s="42">
        <v>5.9619999999999999E-2</v>
      </c>
      <c r="Z137" s="42">
        <v>7.0656195966806878E-5</v>
      </c>
      <c r="AA137" s="54"/>
    </row>
    <row r="138" spans="1:27" ht="15" x14ac:dyDescent="0.25">
      <c r="A138" s="43">
        <v>1329</v>
      </c>
      <c r="B138" s="43">
        <v>9763</v>
      </c>
      <c r="C138" s="41" t="s">
        <v>1150</v>
      </c>
      <c r="D138" s="41">
        <v>11584</v>
      </c>
      <c r="E138" s="41" t="s">
        <v>635</v>
      </c>
      <c r="F138" s="41" t="s">
        <v>1151</v>
      </c>
      <c r="G138" s="41">
        <v>29992735</v>
      </c>
      <c r="H138" s="41" t="s">
        <v>635</v>
      </c>
      <c r="I138" s="41" t="s">
        <v>638</v>
      </c>
      <c r="J138" s="41" t="s">
        <v>101</v>
      </c>
      <c r="K138" s="41" t="s">
        <v>568</v>
      </c>
      <c r="L138" s="41" t="s">
        <v>1107</v>
      </c>
      <c r="M138" s="41" t="s">
        <v>333</v>
      </c>
      <c r="N138" s="41" t="s">
        <v>82</v>
      </c>
      <c r="O138" s="47">
        <v>42746</v>
      </c>
      <c r="P138" s="41" t="s">
        <v>91</v>
      </c>
      <c r="Q138" s="41" t="s">
        <v>1128</v>
      </c>
      <c r="R138" s="41" t="s">
        <v>1129</v>
      </c>
      <c r="S138" s="47">
        <v>45657</v>
      </c>
      <c r="T138" s="41"/>
      <c r="U138" s="41">
        <v>1.74</v>
      </c>
      <c r="V138" s="41">
        <v>4.0218999999999996</v>
      </c>
      <c r="W138" s="41">
        <v>62378.203399999999</v>
      </c>
      <c r="X138" s="41">
        <v>4.3650000000000002</v>
      </c>
      <c r="Y138" s="42">
        <v>5.6002999999999997E-2</v>
      </c>
      <c r="Z138" s="42">
        <v>6.6368473293546809E-5</v>
      </c>
      <c r="AA138" s="54"/>
    </row>
    <row r="139" spans="1:27" ht="15" x14ac:dyDescent="0.25">
      <c r="A139" s="43">
        <v>1329</v>
      </c>
      <c r="B139" s="43">
        <v>9763</v>
      </c>
      <c r="C139" s="41" t="s">
        <v>1130</v>
      </c>
      <c r="D139" s="41">
        <v>12066</v>
      </c>
      <c r="E139" s="41" t="s">
        <v>635</v>
      </c>
      <c r="F139" s="41" t="s">
        <v>1131</v>
      </c>
      <c r="G139" s="41">
        <v>330001517</v>
      </c>
      <c r="H139" s="41" t="s">
        <v>635</v>
      </c>
      <c r="I139" s="41" t="s">
        <v>638</v>
      </c>
      <c r="J139" s="41" t="s">
        <v>101</v>
      </c>
      <c r="K139" s="41" t="s">
        <v>189</v>
      </c>
      <c r="L139" s="41" t="s">
        <v>1107</v>
      </c>
      <c r="M139" s="41" t="s">
        <v>292</v>
      </c>
      <c r="N139" s="41" t="s">
        <v>82</v>
      </c>
      <c r="O139" s="47">
        <v>44511</v>
      </c>
      <c r="P139" s="41" t="s">
        <v>85</v>
      </c>
      <c r="Q139" s="41" t="s">
        <v>1128</v>
      </c>
      <c r="R139" s="41" t="s">
        <v>1129</v>
      </c>
      <c r="S139" s="47">
        <v>45747</v>
      </c>
      <c r="T139" s="41"/>
      <c r="U139" s="41">
        <v>0.69</v>
      </c>
      <c r="V139" s="41">
        <v>3.718</v>
      </c>
      <c r="W139" s="41">
        <v>1E-4</v>
      </c>
      <c r="X139" s="41">
        <v>0</v>
      </c>
      <c r="Y139" s="42">
        <v>0</v>
      </c>
      <c r="Z139" s="42">
        <v>0</v>
      </c>
      <c r="AA139" s="54"/>
    </row>
    <row r="140" spans="1:27" ht="15" x14ac:dyDescent="0.25">
      <c r="A140" s="43">
        <v>1329</v>
      </c>
      <c r="B140" s="43">
        <v>9763</v>
      </c>
      <c r="C140" s="41" t="s">
        <v>1160</v>
      </c>
      <c r="D140" s="41">
        <v>11762</v>
      </c>
      <c r="E140" s="41" t="s">
        <v>635</v>
      </c>
      <c r="F140" s="41" t="s">
        <v>1161</v>
      </c>
      <c r="G140" s="41">
        <v>29992742</v>
      </c>
      <c r="H140" s="41" t="s">
        <v>635</v>
      </c>
      <c r="I140" s="41" t="s">
        <v>638</v>
      </c>
      <c r="J140" s="41" t="s">
        <v>101</v>
      </c>
      <c r="K140" s="41" t="s">
        <v>1162</v>
      </c>
      <c r="L140" s="41" t="s">
        <v>1107</v>
      </c>
      <c r="M140" s="41" t="s">
        <v>315</v>
      </c>
      <c r="N140" s="41" t="s">
        <v>82</v>
      </c>
      <c r="O140" s="47">
        <v>42772</v>
      </c>
      <c r="P140" s="41" t="s">
        <v>85</v>
      </c>
      <c r="Q140" s="41" t="s">
        <v>1134</v>
      </c>
      <c r="R140" s="41" t="s">
        <v>1110</v>
      </c>
      <c r="S140" s="47">
        <v>45657</v>
      </c>
      <c r="T140" s="41"/>
      <c r="U140" s="41">
        <v>6.3</v>
      </c>
      <c r="V140" s="41">
        <v>3.718</v>
      </c>
      <c r="W140" s="41">
        <v>22135.6702</v>
      </c>
      <c r="X140" s="41">
        <v>5.1849999999999996</v>
      </c>
      <c r="Y140" s="42">
        <v>6.6518999999999995E-2</v>
      </c>
      <c r="Z140" s="42">
        <v>7.8836319364728567E-5</v>
      </c>
      <c r="AA140" s="54"/>
    </row>
    <row r="141" spans="1:27" ht="15" x14ac:dyDescent="0.25">
      <c r="A141" s="43">
        <v>1329</v>
      </c>
      <c r="B141" s="43">
        <v>9763</v>
      </c>
      <c r="C141" s="41" t="s">
        <v>1158</v>
      </c>
      <c r="D141" s="41">
        <v>70140</v>
      </c>
      <c r="E141" s="41" t="s">
        <v>635</v>
      </c>
      <c r="F141" s="41" t="s">
        <v>1163</v>
      </c>
      <c r="G141" s="41">
        <v>29994211</v>
      </c>
      <c r="H141" s="41" t="s">
        <v>635</v>
      </c>
      <c r="I141" s="41" t="s">
        <v>1133</v>
      </c>
      <c r="J141" s="41" t="s">
        <v>101</v>
      </c>
      <c r="K141" s="41" t="s">
        <v>265</v>
      </c>
      <c r="L141" s="41" t="s">
        <v>1107</v>
      </c>
      <c r="M141" s="41" t="s">
        <v>333</v>
      </c>
      <c r="N141" s="41" t="s">
        <v>82</v>
      </c>
      <c r="O141" s="47">
        <v>44251</v>
      </c>
      <c r="P141" s="41" t="s">
        <v>111</v>
      </c>
      <c r="Q141" s="41" t="s">
        <v>1134</v>
      </c>
      <c r="R141" s="41" t="s">
        <v>1110</v>
      </c>
      <c r="S141" s="47">
        <v>45708</v>
      </c>
      <c r="T141" s="41"/>
      <c r="U141" s="41">
        <v>686</v>
      </c>
      <c r="V141" s="41">
        <v>4.8108000000000004</v>
      </c>
      <c r="W141" s="41">
        <v>123.26479</v>
      </c>
      <c r="X141" s="41">
        <v>4.0679999999999996</v>
      </c>
      <c r="Y141" s="42">
        <v>5.2188999999999999E-2</v>
      </c>
      <c r="Z141" s="42">
        <v>6.1852680265326088E-5</v>
      </c>
      <c r="AA141" s="54"/>
    </row>
    <row r="142" spans="1:27" ht="15" x14ac:dyDescent="0.25">
      <c r="A142" s="43">
        <v>1329</v>
      </c>
      <c r="B142" s="43">
        <v>12139</v>
      </c>
      <c r="C142" s="41" t="s">
        <v>1126</v>
      </c>
      <c r="D142" s="41">
        <v>832652993</v>
      </c>
      <c r="E142" s="41" t="s">
        <v>246</v>
      </c>
      <c r="F142" s="41" t="s">
        <v>1126</v>
      </c>
      <c r="G142" s="41">
        <v>1171107</v>
      </c>
      <c r="H142" s="41" t="s">
        <v>635</v>
      </c>
      <c r="I142" s="41" t="s">
        <v>638</v>
      </c>
      <c r="J142" s="41" t="s">
        <v>81</v>
      </c>
      <c r="K142" s="41" t="s">
        <v>189</v>
      </c>
      <c r="L142" s="41" t="s">
        <v>1107</v>
      </c>
      <c r="M142" s="41" t="s">
        <v>1127</v>
      </c>
      <c r="N142" s="41" t="s">
        <v>82</v>
      </c>
      <c r="O142" s="47">
        <v>44490</v>
      </c>
      <c r="P142" s="41" t="s">
        <v>96</v>
      </c>
      <c r="Q142" s="41" t="s">
        <v>1128</v>
      </c>
      <c r="R142" s="41" t="s">
        <v>1129</v>
      </c>
      <c r="S142" s="47">
        <v>45747</v>
      </c>
      <c r="T142" s="41"/>
      <c r="U142" s="41">
        <v>9060.57</v>
      </c>
      <c r="V142" s="41">
        <v>1</v>
      </c>
      <c r="W142" s="41">
        <v>9.9999999999999995E-7</v>
      </c>
      <c r="X142" s="41">
        <v>0</v>
      </c>
      <c r="Y142" s="42">
        <v>0.967032</v>
      </c>
      <c r="Z142" s="42">
        <v>0</v>
      </c>
      <c r="AA142" s="54"/>
    </row>
    <row r="143" spans="1:27" ht="15" x14ac:dyDescent="0.25">
      <c r="A143" s="43">
        <v>1329</v>
      </c>
      <c r="B143" s="43">
        <v>12139</v>
      </c>
      <c r="C143" s="41" t="s">
        <v>1130</v>
      </c>
      <c r="D143" s="41">
        <v>12066</v>
      </c>
      <c r="E143" s="41" t="s">
        <v>635</v>
      </c>
      <c r="F143" s="41" t="s">
        <v>1131</v>
      </c>
      <c r="G143" s="41">
        <v>330001517</v>
      </c>
      <c r="H143" s="41" t="s">
        <v>635</v>
      </c>
      <c r="I143" s="41" t="s">
        <v>638</v>
      </c>
      <c r="J143" s="41" t="s">
        <v>101</v>
      </c>
      <c r="K143" s="41" t="s">
        <v>189</v>
      </c>
      <c r="L143" s="41" t="s">
        <v>1107</v>
      </c>
      <c r="M143" s="41" t="s">
        <v>292</v>
      </c>
      <c r="N143" s="41" t="s">
        <v>82</v>
      </c>
      <c r="O143" s="47">
        <v>44511</v>
      </c>
      <c r="P143" s="41" t="s">
        <v>85</v>
      </c>
      <c r="Q143" s="41" t="s">
        <v>1128</v>
      </c>
      <c r="R143" s="41" t="s">
        <v>1129</v>
      </c>
      <c r="S143" s="47">
        <v>45747</v>
      </c>
      <c r="T143" s="41"/>
      <c r="U143" s="41">
        <v>1.01</v>
      </c>
      <c r="V143" s="41">
        <v>3.718</v>
      </c>
      <c r="W143" s="41">
        <v>1E-4</v>
      </c>
      <c r="X143" s="41">
        <v>0</v>
      </c>
      <c r="Y143" s="42">
        <v>3.2967000000000003E-2</v>
      </c>
      <c r="Z143" s="42">
        <v>0</v>
      </c>
      <c r="AA143" s="54"/>
    </row>
    <row r="144" spans="1:27" ht="15" x14ac:dyDescent="0.25">
      <c r="A144" s="43">
        <v>1329</v>
      </c>
      <c r="B144" s="43">
        <v>13211</v>
      </c>
      <c r="C144" s="41" t="s">
        <v>1126</v>
      </c>
      <c r="D144" s="41">
        <v>832652993</v>
      </c>
      <c r="E144" s="41" t="s">
        <v>246</v>
      </c>
      <c r="F144" s="41" t="s">
        <v>1126</v>
      </c>
      <c r="G144" s="41">
        <v>1171107</v>
      </c>
      <c r="H144" s="41" t="s">
        <v>635</v>
      </c>
      <c r="I144" s="41" t="s">
        <v>638</v>
      </c>
      <c r="J144" s="41" t="s">
        <v>81</v>
      </c>
      <c r="K144" s="41" t="s">
        <v>189</v>
      </c>
      <c r="L144" s="41" t="s">
        <v>1107</v>
      </c>
      <c r="M144" s="41" t="s">
        <v>1127</v>
      </c>
      <c r="N144" s="41" t="s">
        <v>82</v>
      </c>
      <c r="O144" s="47">
        <v>44490</v>
      </c>
      <c r="P144" s="41" t="s">
        <v>96</v>
      </c>
      <c r="Q144" s="41" t="s">
        <v>1128</v>
      </c>
      <c r="R144" s="41" t="s">
        <v>1129</v>
      </c>
      <c r="S144" s="47">
        <v>45747</v>
      </c>
      <c r="T144" s="41"/>
      <c r="U144" s="41">
        <v>64224.15</v>
      </c>
      <c r="V144" s="41">
        <v>1</v>
      </c>
      <c r="W144" s="41">
        <v>9.9999999999999995E-7</v>
      </c>
      <c r="X144" s="41">
        <v>0</v>
      </c>
      <c r="Y144" s="42">
        <v>0.967441</v>
      </c>
      <c r="Z144" s="42">
        <v>0</v>
      </c>
      <c r="AA144" s="54"/>
    </row>
    <row r="145" spans="1:27" ht="15" x14ac:dyDescent="0.25">
      <c r="A145" s="43">
        <v>1329</v>
      </c>
      <c r="B145" s="43">
        <v>13211</v>
      </c>
      <c r="C145" s="41" t="s">
        <v>1130</v>
      </c>
      <c r="D145" s="41">
        <v>12066</v>
      </c>
      <c r="E145" s="41" t="s">
        <v>635</v>
      </c>
      <c r="F145" s="41" t="s">
        <v>1131</v>
      </c>
      <c r="G145" s="41">
        <v>330001517</v>
      </c>
      <c r="H145" s="41" t="s">
        <v>635</v>
      </c>
      <c r="I145" s="41" t="s">
        <v>638</v>
      </c>
      <c r="J145" s="41" t="s">
        <v>101</v>
      </c>
      <c r="K145" s="41" t="s">
        <v>189</v>
      </c>
      <c r="L145" s="41" t="s">
        <v>1107</v>
      </c>
      <c r="M145" s="41" t="s">
        <v>292</v>
      </c>
      <c r="N145" s="41" t="s">
        <v>82</v>
      </c>
      <c r="O145" s="47">
        <v>44511</v>
      </c>
      <c r="P145" s="41" t="s">
        <v>85</v>
      </c>
      <c r="Q145" s="41" t="s">
        <v>1128</v>
      </c>
      <c r="R145" s="41" t="s">
        <v>1129</v>
      </c>
      <c r="S145" s="47">
        <v>45747</v>
      </c>
      <c r="T145" s="41"/>
      <c r="U145" s="41">
        <v>7.16</v>
      </c>
      <c r="V145" s="41">
        <v>3.718</v>
      </c>
      <c r="W145" s="41">
        <v>1E-4</v>
      </c>
      <c r="X145" s="41">
        <v>0</v>
      </c>
      <c r="Y145" s="42">
        <v>3.2557999999999997E-2</v>
      </c>
      <c r="Z145" s="42">
        <v>0</v>
      </c>
      <c r="AA145" s="54"/>
    </row>
    <row r="146" spans="1:27" ht="15" x14ac:dyDescent="0.25">
      <c r="A146" s="43">
        <v>1329</v>
      </c>
      <c r="B146" s="43">
        <v>14304</v>
      </c>
      <c r="C146" s="41" t="s">
        <v>1126</v>
      </c>
      <c r="D146" s="41">
        <v>832652993</v>
      </c>
      <c r="E146" s="41" t="s">
        <v>246</v>
      </c>
      <c r="F146" s="41" t="s">
        <v>1126</v>
      </c>
      <c r="G146" s="41">
        <v>1171107</v>
      </c>
      <c r="H146" s="41" t="s">
        <v>635</v>
      </c>
      <c r="I146" s="41" t="s">
        <v>638</v>
      </c>
      <c r="J146" s="41" t="s">
        <v>81</v>
      </c>
      <c r="K146" s="41" t="s">
        <v>189</v>
      </c>
      <c r="L146" s="41" t="s">
        <v>1107</v>
      </c>
      <c r="M146" s="41" t="s">
        <v>1127</v>
      </c>
      <c r="N146" s="41" t="s">
        <v>82</v>
      </c>
      <c r="O146" s="47">
        <v>44490</v>
      </c>
      <c r="P146" s="41" t="s">
        <v>96</v>
      </c>
      <c r="Q146" s="41" t="s">
        <v>1128</v>
      </c>
      <c r="R146" s="41" t="s">
        <v>1129</v>
      </c>
      <c r="S146" s="47">
        <v>45747</v>
      </c>
      <c r="T146" s="41"/>
      <c r="U146" s="41">
        <v>38.9</v>
      </c>
      <c r="V146" s="41">
        <v>1</v>
      </c>
      <c r="W146" s="41">
        <v>9.9999999999999995E-7</v>
      </c>
      <c r="X146" s="41">
        <v>0</v>
      </c>
      <c r="Y146" s="42">
        <v>0</v>
      </c>
      <c r="Z146" s="42">
        <v>0</v>
      </c>
      <c r="AA146" s="54"/>
    </row>
    <row r="147" spans="1:27" ht="15" x14ac:dyDescent="0.25">
      <c r="A147" s="43">
        <v>1329</v>
      </c>
      <c r="B147" s="43">
        <v>14304</v>
      </c>
      <c r="C147" s="41" t="s">
        <v>1130</v>
      </c>
      <c r="D147" s="41">
        <v>12066</v>
      </c>
      <c r="E147" s="41" t="s">
        <v>635</v>
      </c>
      <c r="F147" s="41" t="s">
        <v>1131</v>
      </c>
      <c r="G147" s="41">
        <v>330001517</v>
      </c>
      <c r="H147" s="41" t="s">
        <v>635</v>
      </c>
      <c r="I147" s="41" t="s">
        <v>638</v>
      </c>
      <c r="J147" s="41" t="s">
        <v>101</v>
      </c>
      <c r="K147" s="41" t="s">
        <v>189</v>
      </c>
      <c r="L147" s="41" t="s">
        <v>1107</v>
      </c>
      <c r="M147" s="41" t="s">
        <v>292</v>
      </c>
      <c r="N147" s="41" t="s">
        <v>82</v>
      </c>
      <c r="O147" s="47">
        <v>44511</v>
      </c>
      <c r="P147" s="41" t="s">
        <v>85</v>
      </c>
      <c r="Q147" s="41" t="s">
        <v>1128</v>
      </c>
      <c r="R147" s="41" t="s">
        <v>1129</v>
      </c>
      <c r="S147" s="47">
        <v>45747</v>
      </c>
      <c r="T147" s="41"/>
      <c r="U147" s="41">
        <v>0</v>
      </c>
      <c r="V147" s="41">
        <v>3.718</v>
      </c>
      <c r="W147" s="41">
        <v>1E-4</v>
      </c>
      <c r="X147" s="41">
        <v>0</v>
      </c>
      <c r="Y147" s="42">
        <v>0</v>
      </c>
      <c r="Z147" s="42">
        <v>0</v>
      </c>
      <c r="AA147" s="54"/>
    </row>
    <row r="148" spans="1:27" x14ac:dyDescent="0.2">
      <c r="A148" s="44">
        <v>1329</v>
      </c>
      <c r="B148" s="44">
        <v>13212</v>
      </c>
      <c r="AA148" s="54"/>
    </row>
    <row r="149" spans="1:27" x14ac:dyDescent="0.2">
      <c r="A149" s="44">
        <v>1328</v>
      </c>
      <c r="B149" s="44">
        <v>13819</v>
      </c>
      <c r="AA149" s="54"/>
    </row>
    <row r="150" spans="1:27" x14ac:dyDescent="0.2">
      <c r="A150" s="44">
        <v>1329</v>
      </c>
      <c r="B150" s="44">
        <v>13820</v>
      </c>
      <c r="AA150" s="54"/>
    </row>
    <row r="151" spans="1:27" x14ac:dyDescent="0.2">
      <c r="A151" s="44">
        <v>1329</v>
      </c>
      <c r="B151" s="44">
        <v>14305</v>
      </c>
      <c r="AA151" s="54"/>
    </row>
    <row r="152" spans="1:27" x14ac:dyDescent="0.2">
      <c r="A152" s="44">
        <v>1328</v>
      </c>
      <c r="B152" s="44">
        <v>14303</v>
      </c>
      <c r="AA152" s="54"/>
    </row>
    <row r="153" spans="1:27" x14ac:dyDescent="0.2">
      <c r="A153" s="44">
        <v>1329</v>
      </c>
      <c r="B153" s="44">
        <v>14854</v>
      </c>
      <c r="AA153" s="54"/>
    </row>
    <row r="154" spans="1:27" x14ac:dyDescent="0.2">
      <c r="A154" s="44">
        <v>1328</v>
      </c>
      <c r="B154" s="44">
        <v>14850</v>
      </c>
      <c r="AA154" s="54"/>
    </row>
    <row r="155" spans="1:27" x14ac:dyDescent="0.2">
      <c r="A155" s="44">
        <v>1328</v>
      </c>
      <c r="B155" s="44">
        <v>15314</v>
      </c>
      <c r="AA155" s="54"/>
    </row>
    <row r="156" spans="1:27" x14ac:dyDescent="0.2">
      <c r="A156" s="44">
        <v>1329</v>
      </c>
      <c r="B156" s="44">
        <v>15313</v>
      </c>
      <c r="AA156" s="54"/>
    </row>
    <row r="157" spans="1:27" x14ac:dyDescent="0.2">
      <c r="A157" s="57" t="s">
        <v>1740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</sheetData>
  <mergeCells count="2">
    <mergeCell ref="A157:Z157"/>
    <mergeCell ref="AA1:AA15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87345-721A-4DAA-B5CC-ED1BF42EC4C2}">
  <sheetPr codeName="גיליון29"/>
  <dimension ref="A1:H33"/>
  <sheetViews>
    <sheetView showGridLines="0" rightToLeft="1" zoomScaleNormal="100" workbookViewId="0">
      <selection activeCell="C36" sqref="C36"/>
    </sheetView>
  </sheetViews>
  <sheetFormatPr defaultColWidth="9" defaultRowHeight="12.75" x14ac:dyDescent="0.2"/>
  <cols>
    <col min="1" max="1" width="42.75" style="18" customWidth="1"/>
    <col min="2" max="5" width="13" style="24" customWidth="1"/>
    <col min="6" max="6" width="20.875" style="18" bestFit="1" customWidth="1"/>
    <col min="7" max="7" width="8.625" style="18" customWidth="1"/>
    <col min="8" max="16384" width="9" style="18"/>
  </cols>
  <sheetData>
    <row r="1" spans="1:8" x14ac:dyDescent="0.2">
      <c r="A1" s="14"/>
      <c r="B1" s="15"/>
      <c r="C1" s="16" t="s">
        <v>39</v>
      </c>
      <c r="D1" s="17"/>
      <c r="E1" s="15"/>
      <c r="H1" s="55" t="s">
        <v>1740</v>
      </c>
    </row>
    <row r="2" spans="1:8" ht="25.5" x14ac:dyDescent="0.2">
      <c r="A2" s="14"/>
      <c r="B2" s="15" t="s">
        <v>40</v>
      </c>
      <c r="C2" s="15" t="s">
        <v>41</v>
      </c>
      <c r="D2" s="15" t="s">
        <v>42</v>
      </c>
      <c r="E2" s="15" t="s">
        <v>1</v>
      </c>
      <c r="H2" s="55"/>
    </row>
    <row r="3" spans="1:8" x14ac:dyDescent="0.2">
      <c r="A3" s="19" t="s">
        <v>2</v>
      </c>
      <c r="B3" s="35">
        <v>2979919.3360000001</v>
      </c>
      <c r="C3" s="35"/>
      <c r="D3" s="35"/>
      <c r="E3" s="37">
        <f ca="1">B3/$B$30</f>
        <v>8.7034634908848565E-2</v>
      </c>
      <c r="F3" s="39" t="s">
        <v>2</v>
      </c>
      <c r="G3" s="39" t="s">
        <v>48</v>
      </c>
      <c r="H3" s="55"/>
    </row>
    <row r="4" spans="1:8" x14ac:dyDescent="0.2">
      <c r="A4" s="19" t="s">
        <v>3</v>
      </c>
      <c r="B4" s="35">
        <v>8900206.5549999997</v>
      </c>
      <c r="C4" s="35"/>
      <c r="D4" s="35"/>
      <c r="E4" s="37">
        <f t="shared" ref="E4:E29" ca="1" si="0">B4/$B$30</f>
        <v>0.25994872370188404</v>
      </c>
      <c r="F4" s="39" t="s">
        <v>3</v>
      </c>
      <c r="G4" s="39" t="s">
        <v>48</v>
      </c>
      <c r="H4" s="55"/>
    </row>
    <row r="5" spans="1:8" x14ac:dyDescent="0.2">
      <c r="A5" s="19" t="s">
        <v>4</v>
      </c>
      <c r="B5" s="35">
        <f ca="1">IFERROR(SUM(SUMPRODUCT((INDIRECT(ADDRESS(2,1,,,$F5)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ADDRESS(1,100)),0))))),0)</f>
        <v>0</v>
      </c>
      <c r="C5" s="35"/>
      <c r="D5" s="35"/>
      <c r="E5" s="37">
        <f t="shared" ca="1" si="0"/>
        <v>0</v>
      </c>
      <c r="F5" s="39" t="s">
        <v>4</v>
      </c>
      <c r="G5" s="39" t="s">
        <v>48</v>
      </c>
      <c r="H5" s="55"/>
    </row>
    <row r="6" spans="1:8" x14ac:dyDescent="0.2">
      <c r="A6" s="19" t="s">
        <v>5</v>
      </c>
      <c r="B6" s="35">
        <v>381804.24</v>
      </c>
      <c r="C6" s="35"/>
      <c r="D6" s="35"/>
      <c r="E6" s="37">
        <f t="shared" ca="1" si="0"/>
        <v>1.1151373204502872E-2</v>
      </c>
      <c r="F6" s="39" t="s">
        <v>5</v>
      </c>
      <c r="G6" s="39" t="s">
        <v>48</v>
      </c>
      <c r="H6" s="55"/>
    </row>
    <row r="7" spans="1:8" x14ac:dyDescent="0.2">
      <c r="A7" s="19" t="s">
        <v>59</v>
      </c>
      <c r="B7" s="35">
        <v>6125254.8969999999</v>
      </c>
      <c r="C7" s="35"/>
      <c r="D7" s="35"/>
      <c r="E7" s="37">
        <f t="shared" ca="1" si="0"/>
        <v>0.17890058876547782</v>
      </c>
      <c r="F7" s="39" t="s">
        <v>53</v>
      </c>
      <c r="G7" s="39" t="s">
        <v>48</v>
      </c>
      <c r="H7" s="55"/>
    </row>
    <row r="8" spans="1:8" x14ac:dyDescent="0.2">
      <c r="A8" s="19" t="s">
        <v>6</v>
      </c>
      <c r="B8" s="35">
        <v>2401224.6340000001</v>
      </c>
      <c r="C8" s="35"/>
      <c r="D8" s="35"/>
      <c r="E8" s="37">
        <f t="shared" ca="1" si="0"/>
        <v>7.0132673334323936E-2</v>
      </c>
      <c r="F8" s="39" t="s">
        <v>6</v>
      </c>
      <c r="G8" s="39" t="s">
        <v>48</v>
      </c>
      <c r="H8" s="55"/>
    </row>
    <row r="9" spans="1:8" x14ac:dyDescent="0.2">
      <c r="A9" s="19" t="s">
        <v>0</v>
      </c>
      <c r="B9" s="35">
        <v>722434.74399999995</v>
      </c>
      <c r="C9" s="35"/>
      <c r="D9" s="35"/>
      <c r="E9" s="37">
        <f t="shared" ca="1" si="0"/>
        <v>2.1100183293521025E-2</v>
      </c>
      <c r="F9" s="39" t="s">
        <v>0</v>
      </c>
      <c r="G9" s="39" t="s">
        <v>48</v>
      </c>
      <c r="H9" s="55"/>
    </row>
    <row r="10" spans="1:8" x14ac:dyDescent="0.2">
      <c r="A10" s="19" t="s">
        <v>7</v>
      </c>
      <c r="B10" s="35">
        <v>1916.2719999999999</v>
      </c>
      <c r="C10" s="35"/>
      <c r="D10" s="35"/>
      <c r="E10" s="37">
        <f t="shared" ca="1" si="0"/>
        <v>5.5968640456531149E-5</v>
      </c>
      <c r="F10" s="39" t="s">
        <v>7</v>
      </c>
      <c r="G10" s="39" t="s">
        <v>48</v>
      </c>
      <c r="H10" s="55"/>
    </row>
    <row r="11" spans="1:8" x14ac:dyDescent="0.2">
      <c r="A11" s="19" t="s">
        <v>8</v>
      </c>
      <c r="B11" s="35">
        <v>47659.68</v>
      </c>
      <c r="C11" s="35"/>
      <c r="D11" s="35"/>
      <c r="E11" s="37">
        <f t="shared" ca="1" si="0"/>
        <v>1.3919983667210754E-3</v>
      </c>
      <c r="F11" s="39" t="s">
        <v>8</v>
      </c>
      <c r="G11" s="39" t="s">
        <v>48</v>
      </c>
      <c r="H11" s="55"/>
    </row>
    <row r="12" spans="1:8" x14ac:dyDescent="0.2">
      <c r="A12" s="19" t="s">
        <v>9</v>
      </c>
      <c r="B12" s="35">
        <v>-159675.598</v>
      </c>
      <c r="C12" s="35"/>
      <c r="D12" s="35"/>
      <c r="E12" s="37">
        <f t="shared" ca="1" si="0"/>
        <v>-4.663652202893746E-3</v>
      </c>
      <c r="F12" s="39" t="s">
        <v>9</v>
      </c>
      <c r="G12" s="39" t="s">
        <v>48</v>
      </c>
      <c r="H12" s="55"/>
    </row>
    <row r="13" spans="1:8" x14ac:dyDescent="0.2">
      <c r="A13" s="19" t="s">
        <v>10</v>
      </c>
      <c r="B13" s="35">
        <f ca="1">IFERROR(SUM(SUMPRODUCT((INDIRECT(ADDRESS(2,1,,,$F13)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ADDRESS(1,100)),0))))),0)</f>
        <v>0</v>
      </c>
      <c r="C13" s="35"/>
      <c r="D13" s="35"/>
      <c r="E13" s="37">
        <f t="shared" ca="1" si="0"/>
        <v>0</v>
      </c>
      <c r="F13" s="39" t="s">
        <v>10</v>
      </c>
      <c r="G13" s="39" t="s">
        <v>48</v>
      </c>
      <c r="H13" s="55"/>
    </row>
    <row r="14" spans="1:8" x14ac:dyDescent="0.2">
      <c r="A14" s="19" t="s">
        <v>11</v>
      </c>
      <c r="B14" s="35">
        <f ca="1">IFERROR(SUM(SUMPRODUCT((INDIRECT(ADDRESS(2,1,,,$F14)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ADDRESS(1,100)),0))))),0)</f>
        <v>0</v>
      </c>
      <c r="C14" s="35"/>
      <c r="D14" s="35"/>
      <c r="E14" s="37">
        <f t="shared" ca="1" si="0"/>
        <v>0</v>
      </c>
      <c r="F14" s="39" t="s">
        <v>11</v>
      </c>
      <c r="G14" s="39" t="s">
        <v>48</v>
      </c>
      <c r="H14" s="55"/>
    </row>
    <row r="15" spans="1:8" x14ac:dyDescent="0.2">
      <c r="A15" s="19" t="s">
        <v>24</v>
      </c>
      <c r="B15" s="35">
        <v>10248641.027000001</v>
      </c>
      <c r="C15" s="35"/>
      <c r="D15" s="35"/>
      <c r="E15" s="37">
        <f t="shared" ca="1" si="0"/>
        <v>0.29933250854169824</v>
      </c>
      <c r="F15" s="39" t="s">
        <v>24</v>
      </c>
      <c r="G15" s="39" t="s">
        <v>48</v>
      </c>
      <c r="H15" s="55"/>
    </row>
    <row r="16" spans="1:8" s="22" customFormat="1" x14ac:dyDescent="0.2">
      <c r="A16" s="20" t="s">
        <v>43</v>
      </c>
      <c r="B16" s="35">
        <f ca="1">IFERROR(SUM(SUMPRODUCT((INDIRECT(ADDRESS(2,1,,,$F16)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ADDRESS(1,100)),0))))),0)</f>
        <v>0</v>
      </c>
      <c r="C16" s="35"/>
      <c r="D16" s="35"/>
      <c r="E16" s="37">
        <f t="shared" ca="1" si="0"/>
        <v>0</v>
      </c>
      <c r="F16" s="39" t="s">
        <v>43</v>
      </c>
      <c r="G16" s="39" t="s">
        <v>48</v>
      </c>
      <c r="H16" s="55"/>
    </row>
    <row r="17" spans="1:8" x14ac:dyDescent="0.2">
      <c r="A17" s="20" t="s">
        <v>12</v>
      </c>
      <c r="B17" s="35">
        <f ca="1">IFERROR(SUM(SUMPRODUCT((INDIRECT(ADDRESS(2,1,,,$F17)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ADDRESS(1,100)),0))))),0)</f>
        <v>0</v>
      </c>
      <c r="C17" s="35"/>
      <c r="D17" s="35"/>
      <c r="E17" s="37">
        <f t="shared" ca="1" si="0"/>
        <v>0</v>
      </c>
      <c r="F17" s="39" t="s">
        <v>12</v>
      </c>
      <c r="G17" s="39" t="s">
        <v>48</v>
      </c>
      <c r="H17" s="55"/>
    </row>
    <row r="18" spans="1:8" x14ac:dyDescent="0.2">
      <c r="A18" s="19" t="s">
        <v>13</v>
      </c>
      <c r="B18" s="35">
        <v>46670.875</v>
      </c>
      <c r="C18" s="35"/>
      <c r="D18" s="35"/>
      <c r="E18" s="37">
        <f t="shared" ca="1" si="0"/>
        <v>1.3631182956629895E-3</v>
      </c>
      <c r="F18" s="39" t="s">
        <v>13</v>
      </c>
      <c r="G18" s="39" t="s">
        <v>48</v>
      </c>
      <c r="H18" s="55"/>
    </row>
    <row r="19" spans="1:8" x14ac:dyDescent="0.2">
      <c r="A19" s="19" t="s">
        <v>60</v>
      </c>
      <c r="B19" s="35">
        <v>93600.923999999999</v>
      </c>
      <c r="C19" s="35"/>
      <c r="D19" s="35"/>
      <c r="E19" s="37">
        <f t="shared" ca="1" si="0"/>
        <v>2.7338062977255305E-3</v>
      </c>
      <c r="F19" s="39" t="s">
        <v>52</v>
      </c>
      <c r="G19" s="39" t="s">
        <v>48</v>
      </c>
      <c r="H19" s="55"/>
    </row>
    <row r="20" spans="1:8" x14ac:dyDescent="0.2">
      <c r="A20" s="19" t="s">
        <v>14</v>
      </c>
      <c r="B20" s="35">
        <v>1759356.0249999999</v>
      </c>
      <c r="C20" s="35"/>
      <c r="D20" s="35"/>
      <c r="E20" s="37">
        <f t="shared" ca="1" si="0"/>
        <v>5.1385588683786447E-2</v>
      </c>
      <c r="F20" s="39" t="s">
        <v>14</v>
      </c>
      <c r="G20" s="39" t="s">
        <v>48</v>
      </c>
      <c r="H20" s="55"/>
    </row>
    <row r="21" spans="1:8" x14ac:dyDescent="0.2">
      <c r="A21" s="19" t="s">
        <v>15</v>
      </c>
      <c r="B21" s="35">
        <v>621.125</v>
      </c>
      <c r="C21" s="35"/>
      <c r="D21" s="35"/>
      <c r="E21" s="37">
        <f t="shared" ca="1" si="0"/>
        <v>1.8141225151524894E-5</v>
      </c>
      <c r="F21" s="39" t="s">
        <v>15</v>
      </c>
      <c r="G21" s="39" t="s">
        <v>48</v>
      </c>
      <c r="H21" s="55"/>
    </row>
    <row r="22" spans="1:8" x14ac:dyDescent="0.2">
      <c r="A22" s="19" t="s">
        <v>16</v>
      </c>
      <c r="B22" s="35">
        <v>15835.267</v>
      </c>
      <c r="C22" s="35"/>
      <c r="D22" s="35"/>
      <c r="E22" s="37">
        <f t="shared" ca="1" si="0"/>
        <v>4.6250133867017451E-4</v>
      </c>
      <c r="F22" s="39" t="s">
        <v>16</v>
      </c>
      <c r="G22" s="39" t="s">
        <v>48</v>
      </c>
      <c r="H22" s="55"/>
    </row>
    <row r="23" spans="1:8" x14ac:dyDescent="0.2">
      <c r="A23" s="19" t="s">
        <v>17</v>
      </c>
      <c r="B23" s="35">
        <v>-149107.76</v>
      </c>
      <c r="C23" s="35"/>
      <c r="D23" s="35"/>
      <c r="E23" s="37">
        <f t="shared" ca="1" si="0"/>
        <v>-4.3549968943441941E-3</v>
      </c>
      <c r="F23" s="39" t="s">
        <v>17</v>
      </c>
      <c r="G23" s="39" t="s">
        <v>51</v>
      </c>
      <c r="H23" s="55"/>
    </row>
    <row r="24" spans="1:8" x14ac:dyDescent="0.2">
      <c r="A24" s="19" t="s">
        <v>18</v>
      </c>
      <c r="B24" s="35">
        <v>422413.44</v>
      </c>
      <c r="C24" s="35"/>
      <c r="D24" s="35"/>
      <c r="E24" s="37">
        <f t="shared" ca="1" si="0"/>
        <v>1.2337447892244157E-2</v>
      </c>
      <c r="F24" s="39" t="s">
        <v>18</v>
      </c>
      <c r="G24" s="39" t="s">
        <v>48</v>
      </c>
      <c r="H24" s="55"/>
    </row>
    <row r="25" spans="1:8" x14ac:dyDescent="0.2">
      <c r="A25" s="19" t="s">
        <v>19</v>
      </c>
      <c r="B25" s="35">
        <v>105286.55899999999</v>
      </c>
      <c r="C25" s="35"/>
      <c r="D25" s="35"/>
      <c r="E25" s="37">
        <f t="shared" ca="1" si="0"/>
        <v>3.0751091523418144E-3</v>
      </c>
      <c r="F25" s="39" t="s">
        <v>19</v>
      </c>
      <c r="G25" s="39" t="s">
        <v>48</v>
      </c>
      <c r="H25" s="55"/>
    </row>
    <row r="26" spans="1:8" x14ac:dyDescent="0.2">
      <c r="A26" s="19" t="s">
        <v>20</v>
      </c>
      <c r="B26" s="35">
        <v>555.07299999999998</v>
      </c>
      <c r="C26" s="35"/>
      <c r="D26" s="35"/>
      <c r="E26" s="37">
        <f t="shared" ca="1" si="0"/>
        <v>1.62120414868704E-5</v>
      </c>
      <c r="F26" s="39" t="s">
        <v>20</v>
      </c>
      <c r="G26" s="39" t="s">
        <v>48</v>
      </c>
      <c r="H26" s="55"/>
    </row>
    <row r="27" spans="1:8" x14ac:dyDescent="0.2">
      <c r="A27" s="19" t="s">
        <v>21</v>
      </c>
      <c r="B27" s="35">
        <v>10434.571</v>
      </c>
      <c r="C27" s="35"/>
      <c r="D27" s="35"/>
      <c r="E27" s="37">
        <f t="shared" ca="1" si="0"/>
        <v>3.0476297342817024E-4</v>
      </c>
      <c r="F27" s="39" t="s">
        <v>21</v>
      </c>
      <c r="G27" s="39" t="s">
        <v>48</v>
      </c>
      <c r="H27" s="55"/>
    </row>
    <row r="28" spans="1:8" x14ac:dyDescent="0.2">
      <c r="A28" s="19" t="s">
        <v>44</v>
      </c>
      <c r="B28" s="35">
        <f ca="1">IFERROR(SUM(SUMPRODUCT((INDIRECT(ADDRESS(2,1,,,$F28)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ADDRESS(1,100)),0))))),0)</f>
        <v>0</v>
      </c>
      <c r="C28" s="35"/>
      <c r="D28" s="35"/>
      <c r="E28" s="37">
        <f t="shared" ca="1" si="0"/>
        <v>0</v>
      </c>
      <c r="F28" s="39" t="s">
        <v>44</v>
      </c>
      <c r="G28" s="39" t="s">
        <v>48</v>
      </c>
      <c r="H28" s="55"/>
    </row>
    <row r="29" spans="1:8" x14ac:dyDescent="0.2">
      <c r="A29" s="19" t="s">
        <v>22</v>
      </c>
      <c r="B29" s="35">
        <v>283264.14900000027</v>
      </c>
      <c r="C29" s="35"/>
      <c r="D29" s="35"/>
      <c r="E29" s="37">
        <f t="shared" ca="1" si="0"/>
        <v>8.2733084393062581E-3</v>
      </c>
      <c r="F29" s="39" t="s">
        <v>22</v>
      </c>
      <c r="G29" s="39" t="s">
        <v>48</v>
      </c>
      <c r="H29" s="55"/>
    </row>
    <row r="30" spans="1:8" x14ac:dyDescent="0.2">
      <c r="A30" s="40" t="s">
        <v>54</v>
      </c>
      <c r="B30" s="36">
        <f ca="1">SUM(B3:B29)</f>
        <v>34238316.034999996</v>
      </c>
      <c r="C30" s="23">
        <f>SUM(C3:C29)</f>
        <v>0</v>
      </c>
      <c r="D30" s="23">
        <f t="shared" ref="D30:E30" si="1">SUM(D3:D29)</f>
        <v>0</v>
      </c>
      <c r="E30" s="38">
        <f t="shared" ca="1" si="1"/>
        <v>1</v>
      </c>
      <c r="H30" s="55"/>
    </row>
    <row r="31" spans="1:8" s="22" customFormat="1" x14ac:dyDescent="0.2">
      <c r="A31" s="20" t="s">
        <v>23</v>
      </c>
      <c r="B31" s="35">
        <v>225347.60699999999</v>
      </c>
      <c r="C31" s="35"/>
      <c r="D31" s="21"/>
      <c r="E31" s="21"/>
      <c r="F31" s="39" t="s">
        <v>23</v>
      </c>
      <c r="G31" s="39" t="s">
        <v>49</v>
      </c>
      <c r="H31" s="55"/>
    </row>
    <row r="32" spans="1:8" x14ac:dyDescent="0.2">
      <c r="A32" s="20" t="s">
        <v>61</v>
      </c>
      <c r="B32" s="35">
        <v>797364.54700000002</v>
      </c>
      <c r="C32" s="35"/>
      <c r="D32" s="21"/>
      <c r="E32" s="21"/>
      <c r="F32" s="39" t="s">
        <v>45</v>
      </c>
      <c r="G32" s="39" t="s">
        <v>50</v>
      </c>
      <c r="H32" s="55"/>
    </row>
    <row r="33" spans="1:7" ht="14.25" customHeight="1" x14ac:dyDescent="0.2">
      <c r="A33" s="56" t="s">
        <v>1740</v>
      </c>
      <c r="B33" s="56"/>
      <c r="C33" s="56"/>
      <c r="D33" s="56"/>
      <c r="E33" s="56"/>
      <c r="F33" s="56"/>
      <c r="G33" s="56"/>
    </row>
  </sheetData>
  <mergeCells count="2">
    <mergeCell ref="H1:H32"/>
    <mergeCell ref="A33:G3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710CC-93FA-4E28-A3BC-8EB4C8FE3C7B}">
  <dimension ref="A1:AA846"/>
  <sheetViews>
    <sheetView rightToLeft="1" topLeftCell="J1" zoomScale="80" zoomScaleNormal="80" workbookViewId="0">
      <selection activeCell="Z2" sqref="Z2:Z83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47.125" bestFit="1" customWidth="1"/>
    <col min="4" max="4" width="26.125" bestFit="1" customWidth="1"/>
    <col min="5" max="5" width="28.875" bestFit="1" customWidth="1"/>
    <col min="6" max="6" width="42" bestFit="1" customWidth="1"/>
    <col min="7" max="7" width="17.625" bestFit="1" customWidth="1"/>
    <col min="8" max="8" width="21" bestFit="1" customWidth="1"/>
    <col min="9" max="9" width="17.875" bestFit="1" customWidth="1"/>
    <col min="10" max="10" width="26.875" bestFit="1" customWidth="1"/>
    <col min="11" max="11" width="8.75" bestFit="1" customWidth="1"/>
    <col min="12" max="12" width="20.625" bestFit="1" customWidth="1"/>
    <col min="13" max="13" width="19.25" bestFit="1" customWidth="1"/>
    <col min="14" max="14" width="18.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37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27.75" bestFit="1" customWidth="1"/>
    <col min="23" max="23" width="16.125" bestFit="1" customWidth="1"/>
    <col min="24" max="24" width="19.625" bestFit="1" customWidth="1"/>
    <col min="25" max="25" width="20.125" bestFit="1" customWidth="1"/>
    <col min="26" max="26" width="18.5" bestFit="1" customWidth="1"/>
    <col min="27" max="27" width="9.875" bestFit="1" customWidth="1"/>
    <col min="28" max="28" width="52.75" bestFit="1" customWidth="1"/>
  </cols>
  <sheetData>
    <row r="1" spans="1:27" ht="50.1" customHeight="1" x14ac:dyDescent="0.2">
      <c r="A1" s="45" t="s">
        <v>62</v>
      </c>
      <c r="B1" s="45" t="s">
        <v>63</v>
      </c>
      <c r="C1" s="46" t="s">
        <v>1174</v>
      </c>
      <c r="D1" s="46" t="s">
        <v>1175</v>
      </c>
      <c r="E1" s="46" t="s">
        <v>1176</v>
      </c>
      <c r="F1" s="46" t="s">
        <v>1177</v>
      </c>
      <c r="G1" s="46" t="s">
        <v>1178</v>
      </c>
      <c r="H1" s="46" t="s">
        <v>1179</v>
      </c>
      <c r="I1" s="46" t="s">
        <v>67</v>
      </c>
      <c r="J1" s="46" t="s">
        <v>1180</v>
      </c>
      <c r="K1" s="46" t="s">
        <v>68</v>
      </c>
      <c r="L1" s="46" t="s">
        <v>1181</v>
      </c>
      <c r="M1" s="46" t="s">
        <v>1182</v>
      </c>
      <c r="N1" s="46" t="s">
        <v>125</v>
      </c>
      <c r="O1" s="46" t="s">
        <v>69</v>
      </c>
      <c r="P1" s="46" t="s">
        <v>955</v>
      </c>
      <c r="Q1" s="46" t="s">
        <v>72</v>
      </c>
      <c r="R1" s="46" t="s">
        <v>1101</v>
      </c>
      <c r="S1" s="46" t="s">
        <v>1102</v>
      </c>
      <c r="T1" s="46" t="s">
        <v>1104</v>
      </c>
      <c r="U1" s="46" t="s">
        <v>74</v>
      </c>
      <c r="V1" s="46" t="s">
        <v>1183</v>
      </c>
      <c r="W1" s="46" t="s">
        <v>48</v>
      </c>
      <c r="X1" s="46" t="s">
        <v>1184</v>
      </c>
      <c r="Y1" s="46" t="s">
        <v>76</v>
      </c>
      <c r="Z1" s="46" t="s">
        <v>1</v>
      </c>
      <c r="AA1" s="54" t="s">
        <v>1740</v>
      </c>
    </row>
    <row r="2" spans="1:27" ht="15" x14ac:dyDescent="0.25">
      <c r="A2" s="43">
        <v>1328</v>
      </c>
      <c r="B2" s="43">
        <v>9757</v>
      </c>
      <c r="C2" s="41" t="s">
        <v>1185</v>
      </c>
      <c r="D2" s="41"/>
      <c r="E2" s="41"/>
      <c r="F2" s="41" t="s">
        <v>1186</v>
      </c>
      <c r="G2" s="41">
        <v>29993435</v>
      </c>
      <c r="H2" s="41" t="s">
        <v>635</v>
      </c>
      <c r="I2" s="41" t="s">
        <v>1187</v>
      </c>
      <c r="J2" s="41"/>
      <c r="K2" s="41" t="s">
        <v>81</v>
      </c>
      <c r="L2" s="41"/>
      <c r="M2" s="41"/>
      <c r="N2" s="41" t="s">
        <v>81</v>
      </c>
      <c r="O2" s="41" t="s">
        <v>82</v>
      </c>
      <c r="P2" s="47">
        <v>43613</v>
      </c>
      <c r="Q2" s="41" t="s">
        <v>96</v>
      </c>
      <c r="R2" s="41" t="s">
        <v>1188</v>
      </c>
      <c r="S2" s="41" t="s">
        <v>1110</v>
      </c>
      <c r="T2" s="47">
        <v>45727</v>
      </c>
      <c r="U2" s="41">
        <v>1</v>
      </c>
      <c r="V2" s="41">
        <v>9974.8619999999992</v>
      </c>
      <c r="W2" s="41">
        <v>9974.8619999999992</v>
      </c>
      <c r="X2" s="42">
        <v>2.28640776213592E-4</v>
      </c>
      <c r="Y2" s="42">
        <v>7.2069999999999999E-3</v>
      </c>
      <c r="Z2" s="42">
        <v>5.8403531259355423E-4</v>
      </c>
      <c r="AA2" s="54"/>
    </row>
    <row r="3" spans="1:27" ht="15" x14ac:dyDescent="0.25">
      <c r="A3" s="43">
        <v>1328</v>
      </c>
      <c r="B3" s="43">
        <v>9757</v>
      </c>
      <c r="C3" s="41" t="s">
        <v>1189</v>
      </c>
      <c r="D3" s="41"/>
      <c r="E3" s="41"/>
      <c r="F3" s="41" t="s">
        <v>1191</v>
      </c>
      <c r="G3" s="41">
        <v>29992297</v>
      </c>
      <c r="H3" s="41" t="s">
        <v>635</v>
      </c>
      <c r="I3" s="41" t="s">
        <v>1192</v>
      </c>
      <c r="J3" s="41"/>
      <c r="K3" s="41" t="s">
        <v>81</v>
      </c>
      <c r="L3" s="41"/>
      <c r="M3" s="41"/>
      <c r="N3" s="41" t="s">
        <v>658</v>
      </c>
      <c r="O3" s="41" t="s">
        <v>82</v>
      </c>
      <c r="P3" s="47">
        <v>41914</v>
      </c>
      <c r="Q3" s="41" t="s">
        <v>96</v>
      </c>
      <c r="R3" s="41" t="s">
        <v>1188</v>
      </c>
      <c r="S3" s="41" t="s">
        <v>1110</v>
      </c>
      <c r="T3" s="47">
        <v>45720</v>
      </c>
      <c r="U3" s="41">
        <v>1</v>
      </c>
      <c r="V3" s="41">
        <v>72.605000000000004</v>
      </c>
      <c r="W3" s="41">
        <v>16.378</v>
      </c>
      <c r="X3" s="42">
        <v>1.5720528399999999E-5</v>
      </c>
      <c r="Y3" s="42">
        <v>1.1E-5</v>
      </c>
      <c r="Z3" s="42">
        <v>9.5894362745642308E-7</v>
      </c>
      <c r="AA3" s="54"/>
    </row>
    <row r="4" spans="1:27" ht="15" x14ac:dyDescent="0.25">
      <c r="A4" s="43">
        <v>1328</v>
      </c>
      <c r="B4" s="43">
        <v>9757</v>
      </c>
      <c r="C4" s="41" t="s">
        <v>1193</v>
      </c>
      <c r="D4" s="41"/>
      <c r="E4" s="41"/>
      <c r="F4" s="41" t="s">
        <v>1194</v>
      </c>
      <c r="G4" s="41">
        <v>29992707</v>
      </c>
      <c r="H4" s="41" t="s">
        <v>635</v>
      </c>
      <c r="I4" s="41" t="s">
        <v>1192</v>
      </c>
      <c r="J4" s="41"/>
      <c r="K4" s="41" t="s">
        <v>81</v>
      </c>
      <c r="L4" s="41"/>
      <c r="M4" s="41"/>
      <c r="N4" s="41" t="s">
        <v>81</v>
      </c>
      <c r="O4" s="41" t="s">
        <v>82</v>
      </c>
      <c r="P4" s="47">
        <v>42569</v>
      </c>
      <c r="Q4" s="41" t="s">
        <v>96</v>
      </c>
      <c r="R4" s="41" t="s">
        <v>1188</v>
      </c>
      <c r="S4" s="41" t="s">
        <v>1110</v>
      </c>
      <c r="T4" s="47">
        <v>45622</v>
      </c>
      <c r="U4" s="41">
        <v>1</v>
      </c>
      <c r="V4" s="41">
        <v>633.13900000000001</v>
      </c>
      <c r="W4" s="41">
        <v>653.44299999999998</v>
      </c>
      <c r="X4" s="42">
        <v>4.9400077111111097E-5</v>
      </c>
      <c r="Y4" s="42">
        <v>4.7199999999999998E-4</v>
      </c>
      <c r="Z4" s="42">
        <v>3.8259555547442143E-5</v>
      </c>
      <c r="AA4" s="54"/>
    </row>
    <row r="5" spans="1:27" ht="15" x14ac:dyDescent="0.25">
      <c r="A5" s="43">
        <v>1328</v>
      </c>
      <c r="B5" s="43">
        <v>9757</v>
      </c>
      <c r="C5" s="41" t="s">
        <v>1195</v>
      </c>
      <c r="D5" s="41"/>
      <c r="E5" s="41"/>
      <c r="F5" s="41" t="s">
        <v>1196</v>
      </c>
      <c r="G5" s="41">
        <v>29994359</v>
      </c>
      <c r="H5" s="41" t="s">
        <v>635</v>
      </c>
      <c r="I5" s="41" t="s">
        <v>1197</v>
      </c>
      <c r="J5" s="41"/>
      <c r="K5" s="41" t="s">
        <v>81</v>
      </c>
      <c r="L5" s="41"/>
      <c r="M5" s="41"/>
      <c r="N5" s="41" t="s">
        <v>81</v>
      </c>
      <c r="O5" s="41" t="s">
        <v>82</v>
      </c>
      <c r="P5" s="47">
        <v>44468</v>
      </c>
      <c r="Q5" s="41" t="s">
        <v>85</v>
      </c>
      <c r="R5" s="41" t="s">
        <v>1188</v>
      </c>
      <c r="S5" s="41" t="s">
        <v>1110</v>
      </c>
      <c r="T5" s="47">
        <v>45747</v>
      </c>
      <c r="U5" s="41">
        <v>3.718</v>
      </c>
      <c r="V5" s="41">
        <v>622.72699999999998</v>
      </c>
      <c r="W5" s="41">
        <v>2342.473</v>
      </c>
      <c r="X5" s="42">
        <v>1.1922986833333301E-4</v>
      </c>
      <c r="Y5" s="42">
        <v>1.6919999999999999E-3</v>
      </c>
      <c r="Z5" s="42">
        <v>1.3715347147629319E-4</v>
      </c>
      <c r="AA5" s="54"/>
    </row>
    <row r="6" spans="1:27" ht="15" x14ac:dyDescent="0.25">
      <c r="A6" s="43">
        <v>1328</v>
      </c>
      <c r="B6" s="43">
        <v>9757</v>
      </c>
      <c r="C6" s="41" t="s">
        <v>1198</v>
      </c>
      <c r="D6" s="41"/>
      <c r="E6" s="41"/>
      <c r="F6" s="41" t="s">
        <v>1199</v>
      </c>
      <c r="G6" s="41">
        <v>29994368</v>
      </c>
      <c r="H6" s="41" t="s">
        <v>635</v>
      </c>
      <c r="I6" s="41" t="s">
        <v>1197</v>
      </c>
      <c r="J6" s="41"/>
      <c r="K6" s="41" t="s">
        <v>81</v>
      </c>
      <c r="L6" s="41"/>
      <c r="M6" s="41"/>
      <c r="N6" s="41" t="s">
        <v>81</v>
      </c>
      <c r="O6" s="41" t="s">
        <v>82</v>
      </c>
      <c r="P6" s="47">
        <v>44377</v>
      </c>
      <c r="Q6" s="41" t="s">
        <v>85</v>
      </c>
      <c r="R6" s="41" t="s">
        <v>1188</v>
      </c>
      <c r="S6" s="41" t="s">
        <v>1110</v>
      </c>
      <c r="T6" s="47">
        <v>45739</v>
      </c>
      <c r="U6" s="41">
        <v>3.718</v>
      </c>
      <c r="V6" s="41">
        <v>2716.0390000000002</v>
      </c>
      <c r="W6" s="41">
        <v>10098.232</v>
      </c>
      <c r="X6" s="42">
        <v>5.4263803680981498E-4</v>
      </c>
      <c r="Y6" s="42">
        <v>7.2960000000000004E-3</v>
      </c>
      <c r="Z6" s="42">
        <v>5.9125871443256378E-4</v>
      </c>
      <c r="AA6" s="54"/>
    </row>
    <row r="7" spans="1:27" ht="15" x14ac:dyDescent="0.25">
      <c r="A7" s="43">
        <v>1328</v>
      </c>
      <c r="B7" s="43">
        <v>9757</v>
      </c>
      <c r="C7" s="41" t="s">
        <v>1200</v>
      </c>
      <c r="D7" s="41"/>
      <c r="E7" s="41"/>
      <c r="F7" s="41" t="s">
        <v>1201</v>
      </c>
      <c r="G7" s="41">
        <v>29994360</v>
      </c>
      <c r="H7" s="41" t="s">
        <v>635</v>
      </c>
      <c r="I7" s="41" t="s">
        <v>1197</v>
      </c>
      <c r="J7" s="41"/>
      <c r="K7" s="41" t="s">
        <v>81</v>
      </c>
      <c r="L7" s="41"/>
      <c r="M7" s="41"/>
      <c r="N7" s="41" t="s">
        <v>81</v>
      </c>
      <c r="O7" s="41" t="s">
        <v>82</v>
      </c>
      <c r="P7" s="47">
        <v>44538</v>
      </c>
      <c r="Q7" s="41" t="s">
        <v>85</v>
      </c>
      <c r="R7" s="41" t="s">
        <v>1188</v>
      </c>
      <c r="S7" s="41" t="s">
        <v>1110</v>
      </c>
      <c r="T7" s="47">
        <v>45747</v>
      </c>
      <c r="U7" s="41">
        <v>3.718</v>
      </c>
      <c r="V7" s="41">
        <v>2026.6320000000001</v>
      </c>
      <c r="W7" s="41">
        <v>6937.2510000000002</v>
      </c>
      <c r="X7" s="42">
        <v>6.0133333333333295E-4</v>
      </c>
      <c r="Y7" s="42">
        <v>5.012E-3</v>
      </c>
      <c r="Z7" s="42">
        <v>4.0618101346414091E-4</v>
      </c>
      <c r="AA7" s="54"/>
    </row>
    <row r="8" spans="1:27" ht="15" x14ac:dyDescent="0.25">
      <c r="A8" s="43">
        <v>1328</v>
      </c>
      <c r="B8" s="43">
        <v>9757</v>
      </c>
      <c r="C8" s="41" t="s">
        <v>1202</v>
      </c>
      <c r="D8" s="41"/>
      <c r="E8" s="41"/>
      <c r="F8" s="41" t="s">
        <v>1204</v>
      </c>
      <c r="G8" s="41">
        <v>29991728</v>
      </c>
      <c r="H8" s="41" t="s">
        <v>635</v>
      </c>
      <c r="I8" s="41" t="s">
        <v>1205</v>
      </c>
      <c r="J8" s="41"/>
      <c r="K8" s="41" t="s">
        <v>81</v>
      </c>
      <c r="L8" s="41"/>
      <c r="M8" s="41"/>
      <c r="N8" s="41" t="s">
        <v>81</v>
      </c>
      <c r="O8" s="41" t="s">
        <v>82</v>
      </c>
      <c r="P8" s="47">
        <v>40763</v>
      </c>
      <c r="Q8" s="41" t="s">
        <v>85</v>
      </c>
      <c r="R8" s="41" t="s">
        <v>1188</v>
      </c>
      <c r="S8" s="41" t="s">
        <v>1110</v>
      </c>
      <c r="T8" s="47">
        <v>45741</v>
      </c>
      <c r="U8" s="41">
        <v>3.718</v>
      </c>
      <c r="V8" s="41">
        <v>1.3620000000000001</v>
      </c>
      <c r="W8" s="41">
        <v>5.0620000000000003</v>
      </c>
      <c r="X8" s="42">
        <v>5.6818181818181798E-6</v>
      </c>
      <c r="Y8" s="42">
        <v>3.0000000000000001E-6</v>
      </c>
      <c r="Z8" s="42">
        <v>2.9638372464186189E-7</v>
      </c>
      <c r="AA8" s="54"/>
    </row>
    <row r="9" spans="1:27" ht="15" x14ac:dyDescent="0.25">
      <c r="A9" s="43">
        <v>1328</v>
      </c>
      <c r="B9" s="43">
        <v>9757</v>
      </c>
      <c r="C9" s="41" t="s">
        <v>1206</v>
      </c>
      <c r="D9" s="41"/>
      <c r="E9" s="41"/>
      <c r="F9" s="41" t="s">
        <v>1207</v>
      </c>
      <c r="G9" s="41">
        <v>29992015</v>
      </c>
      <c r="H9" s="41" t="s">
        <v>635</v>
      </c>
      <c r="I9" s="41" t="s">
        <v>1197</v>
      </c>
      <c r="J9" s="41"/>
      <c r="K9" s="41" t="s">
        <v>81</v>
      </c>
      <c r="L9" s="41"/>
      <c r="M9" s="41"/>
      <c r="N9" s="41" t="s">
        <v>81</v>
      </c>
      <c r="O9" s="41" t="s">
        <v>82</v>
      </c>
      <c r="P9" s="47">
        <v>41148</v>
      </c>
      <c r="Q9" s="41" t="s">
        <v>85</v>
      </c>
      <c r="R9" s="41" t="s">
        <v>1188</v>
      </c>
      <c r="S9" s="41" t="s">
        <v>1110</v>
      </c>
      <c r="T9" s="47">
        <v>45715</v>
      </c>
      <c r="U9" s="41">
        <v>3.718</v>
      </c>
      <c r="V9" s="41">
        <v>20.599</v>
      </c>
      <c r="W9" s="41">
        <v>75.679000000000002</v>
      </c>
      <c r="X9" s="42">
        <v>1.21982222099467E-6</v>
      </c>
      <c r="Y9" s="42">
        <v>5.3999999999999998E-5</v>
      </c>
      <c r="Z9" s="42">
        <v>4.4310596398995376E-6</v>
      </c>
      <c r="AA9" s="54"/>
    </row>
    <row r="10" spans="1:27" ht="15" x14ac:dyDescent="0.25">
      <c r="A10" s="43">
        <v>1328</v>
      </c>
      <c r="B10" s="43">
        <v>9757</v>
      </c>
      <c r="C10" s="41" t="s">
        <v>1208</v>
      </c>
      <c r="D10" s="41"/>
      <c r="E10" s="41"/>
      <c r="F10" s="41" t="s">
        <v>1719</v>
      </c>
      <c r="G10" s="41">
        <v>29992231</v>
      </c>
      <c r="H10" s="41" t="s">
        <v>635</v>
      </c>
      <c r="I10" s="41" t="s">
        <v>1197</v>
      </c>
      <c r="J10" s="41"/>
      <c r="K10" s="41" t="s">
        <v>81</v>
      </c>
      <c r="L10" s="41"/>
      <c r="M10" s="41"/>
      <c r="N10" s="41" t="s">
        <v>658</v>
      </c>
      <c r="O10" s="41" t="s">
        <v>82</v>
      </c>
      <c r="P10" s="47">
        <v>41879</v>
      </c>
      <c r="Q10" s="41" t="s">
        <v>85</v>
      </c>
      <c r="R10" s="41" t="s">
        <v>1188</v>
      </c>
      <c r="S10" s="41" t="s">
        <v>1110</v>
      </c>
      <c r="T10" s="47">
        <v>45655</v>
      </c>
      <c r="U10" s="41">
        <v>3.718</v>
      </c>
      <c r="V10" s="41">
        <v>261.21800000000002</v>
      </c>
      <c r="W10" s="41">
        <v>933.35799999999995</v>
      </c>
      <c r="X10" s="42">
        <v>6.7875908162205197E-6</v>
      </c>
      <c r="Y10" s="42">
        <v>6.7400000000000001E-4</v>
      </c>
      <c r="Z10" s="42">
        <v>5.464877923039883E-5</v>
      </c>
      <c r="AA10" s="54"/>
    </row>
    <row r="11" spans="1:27" ht="15" x14ac:dyDescent="0.25">
      <c r="A11" s="43">
        <v>1328</v>
      </c>
      <c r="B11" s="43">
        <v>9757</v>
      </c>
      <c r="C11" s="41" t="s">
        <v>1209</v>
      </c>
      <c r="D11" s="41"/>
      <c r="E11" s="41"/>
      <c r="F11" s="41" t="s">
        <v>1210</v>
      </c>
      <c r="G11" s="41">
        <v>29992351</v>
      </c>
      <c r="H11" s="41" t="s">
        <v>635</v>
      </c>
      <c r="I11" s="41" t="s">
        <v>1192</v>
      </c>
      <c r="J11" s="41"/>
      <c r="K11" s="41" t="s">
        <v>81</v>
      </c>
      <c r="L11" s="41"/>
      <c r="M11" s="41"/>
      <c r="N11" s="41" t="s">
        <v>81</v>
      </c>
      <c r="O11" s="41" t="s">
        <v>82</v>
      </c>
      <c r="P11" s="47">
        <v>41974</v>
      </c>
      <c r="Q11" s="41" t="s">
        <v>96</v>
      </c>
      <c r="R11" s="41" t="s">
        <v>1188</v>
      </c>
      <c r="S11" s="41" t="s">
        <v>1110</v>
      </c>
      <c r="T11" s="47">
        <v>45743</v>
      </c>
      <c r="U11" s="41">
        <v>1</v>
      </c>
      <c r="V11" s="41">
        <v>13.124000000000001</v>
      </c>
      <c r="W11" s="41">
        <v>13.124000000000001</v>
      </c>
      <c r="X11" s="42">
        <v>5.6300511578982497E-5</v>
      </c>
      <c r="Y11" s="42">
        <v>9.0000000000000002E-6</v>
      </c>
      <c r="Z11" s="42">
        <v>7.6841959743180465E-7</v>
      </c>
      <c r="AA11" s="54"/>
    </row>
    <row r="12" spans="1:27" ht="15" x14ac:dyDescent="0.25">
      <c r="A12" s="43">
        <v>1328</v>
      </c>
      <c r="B12" s="43">
        <v>9757</v>
      </c>
      <c r="C12" s="41" t="s">
        <v>1211</v>
      </c>
      <c r="D12" s="41"/>
      <c r="E12" s="41"/>
      <c r="F12" s="41" t="s">
        <v>1212</v>
      </c>
      <c r="G12" s="41">
        <v>29992353</v>
      </c>
      <c r="H12" s="41" t="s">
        <v>635</v>
      </c>
      <c r="I12" s="41" t="s">
        <v>1213</v>
      </c>
      <c r="J12" s="41"/>
      <c r="K12" s="41" t="s">
        <v>81</v>
      </c>
      <c r="L12" s="41"/>
      <c r="M12" s="41"/>
      <c r="N12" s="41" t="s">
        <v>81</v>
      </c>
      <c r="O12" s="41" t="s">
        <v>82</v>
      </c>
      <c r="P12" s="47">
        <v>42185</v>
      </c>
      <c r="Q12" s="41" t="s">
        <v>96</v>
      </c>
      <c r="R12" s="41" t="s">
        <v>1188</v>
      </c>
      <c r="S12" s="41" t="s">
        <v>1110</v>
      </c>
      <c r="T12" s="47">
        <v>45747</v>
      </c>
      <c r="U12" s="41">
        <v>1</v>
      </c>
      <c r="V12" s="41">
        <v>1129.258</v>
      </c>
      <c r="W12" s="41">
        <v>1129.258</v>
      </c>
      <c r="X12" s="42">
        <v>2.1501064418604599E-5</v>
      </c>
      <c r="Y12" s="42">
        <v>8.1499999999999997E-4</v>
      </c>
      <c r="Z12" s="42">
        <v>6.611886450446852E-5</v>
      </c>
      <c r="AA12" s="54"/>
    </row>
    <row r="13" spans="1:27" ht="15" x14ac:dyDescent="0.25">
      <c r="A13" s="43">
        <v>1328</v>
      </c>
      <c r="B13" s="43">
        <v>9757</v>
      </c>
      <c r="C13" s="41" t="s">
        <v>1214</v>
      </c>
      <c r="D13" s="41"/>
      <c r="E13" s="41"/>
      <c r="F13" s="41" t="s">
        <v>1215</v>
      </c>
      <c r="G13" s="41">
        <v>28999108</v>
      </c>
      <c r="H13" s="41" t="s">
        <v>635</v>
      </c>
      <c r="I13" s="41" t="s">
        <v>1192</v>
      </c>
      <c r="J13" s="41"/>
      <c r="K13" s="41" t="s">
        <v>81</v>
      </c>
      <c r="L13" s="41"/>
      <c r="M13" s="41"/>
      <c r="N13" s="41" t="s">
        <v>81</v>
      </c>
      <c r="O13" s="41" t="s">
        <v>82</v>
      </c>
      <c r="P13" s="47">
        <v>44651</v>
      </c>
      <c r="Q13" s="41" t="s">
        <v>96</v>
      </c>
      <c r="R13" s="41" t="s">
        <v>1188</v>
      </c>
      <c r="S13" s="41" t="s">
        <v>1110</v>
      </c>
      <c r="T13" s="47">
        <v>45739</v>
      </c>
      <c r="U13" s="41">
        <v>1</v>
      </c>
      <c r="V13" s="41">
        <v>29544.666000000001</v>
      </c>
      <c r="W13" s="41">
        <v>29544.665000000001</v>
      </c>
      <c r="X13" s="42">
        <v>3.6791999999999999E-4</v>
      </c>
      <c r="Y13" s="42">
        <v>2.1347000000000001E-2</v>
      </c>
      <c r="Z13" s="42">
        <v>1.729861291188474E-3</v>
      </c>
      <c r="AA13" s="54"/>
    </row>
    <row r="14" spans="1:27" ht="15" x14ac:dyDescent="0.25">
      <c r="A14" s="43">
        <v>1328</v>
      </c>
      <c r="B14" s="43">
        <v>9757</v>
      </c>
      <c r="C14" s="41" t="s">
        <v>1216</v>
      </c>
      <c r="D14" s="41"/>
      <c r="E14" s="41"/>
      <c r="F14" s="41" t="s">
        <v>1217</v>
      </c>
      <c r="G14" s="41">
        <v>28999237</v>
      </c>
      <c r="H14" s="41" t="s">
        <v>635</v>
      </c>
      <c r="I14" s="41" t="s">
        <v>1187</v>
      </c>
      <c r="J14" s="41"/>
      <c r="K14" s="41" t="s">
        <v>81</v>
      </c>
      <c r="L14" s="41"/>
      <c r="M14" s="41"/>
      <c r="N14" s="41" t="s">
        <v>81</v>
      </c>
      <c r="O14" s="41" t="s">
        <v>82</v>
      </c>
      <c r="P14" s="47">
        <v>45195</v>
      </c>
      <c r="Q14" s="41" t="s">
        <v>96</v>
      </c>
      <c r="R14" s="41" t="s">
        <v>1188</v>
      </c>
      <c r="S14" s="41" t="s">
        <v>1110</v>
      </c>
      <c r="T14" s="47">
        <v>45727</v>
      </c>
      <c r="U14" s="41">
        <v>1</v>
      </c>
      <c r="V14" s="41">
        <v>16556.300999999999</v>
      </c>
      <c r="W14" s="41">
        <v>16556.300999999999</v>
      </c>
      <c r="X14" s="42">
        <v>9.7619053571428504E-5</v>
      </c>
      <c r="Y14" s="42">
        <v>1.1962E-2</v>
      </c>
      <c r="Z14" s="42">
        <v>9.6938327867874001E-4</v>
      </c>
      <c r="AA14" s="54"/>
    </row>
    <row r="15" spans="1:27" ht="15" x14ac:dyDescent="0.25">
      <c r="A15" s="43">
        <v>1328</v>
      </c>
      <c r="B15" s="43">
        <v>9757</v>
      </c>
      <c r="C15" s="41" t="s">
        <v>1218</v>
      </c>
      <c r="D15" s="41"/>
      <c r="E15" s="41"/>
      <c r="F15" s="41" t="s">
        <v>1219</v>
      </c>
      <c r="G15" s="41">
        <v>29992699</v>
      </c>
      <c r="H15" s="41" t="s">
        <v>635</v>
      </c>
      <c r="I15" s="41" t="s">
        <v>1197</v>
      </c>
      <c r="J15" s="41"/>
      <c r="K15" s="41" t="s">
        <v>81</v>
      </c>
      <c r="L15" s="41"/>
      <c r="M15" s="41"/>
      <c r="N15" s="41" t="s">
        <v>81</v>
      </c>
      <c r="O15" s="41" t="s">
        <v>82</v>
      </c>
      <c r="P15" s="47">
        <v>42515</v>
      </c>
      <c r="Q15" s="41" t="s">
        <v>85</v>
      </c>
      <c r="R15" s="41" t="s">
        <v>1188</v>
      </c>
      <c r="S15" s="41" t="s">
        <v>1110</v>
      </c>
      <c r="T15" s="47">
        <v>45747</v>
      </c>
      <c r="U15" s="41">
        <v>3.718</v>
      </c>
      <c r="V15" s="41">
        <v>129.00700000000001</v>
      </c>
      <c r="W15" s="41">
        <v>479.64699999999999</v>
      </c>
      <c r="X15" s="42">
        <v>3.2266744000000001E-5</v>
      </c>
      <c r="Y15" s="42">
        <v>3.4600000000000001E-4</v>
      </c>
      <c r="Z15" s="42">
        <v>2.8083675300927521E-5</v>
      </c>
      <c r="AA15" s="54"/>
    </row>
    <row r="16" spans="1:27" ht="15" x14ac:dyDescent="0.25">
      <c r="A16" s="43">
        <v>1328</v>
      </c>
      <c r="B16" s="43">
        <v>9757</v>
      </c>
      <c r="C16" s="41" t="s">
        <v>1209</v>
      </c>
      <c r="D16" s="41"/>
      <c r="E16" s="41"/>
      <c r="F16" s="41" t="s">
        <v>1220</v>
      </c>
      <c r="G16" s="41">
        <v>29992954</v>
      </c>
      <c r="H16" s="41" t="s">
        <v>635</v>
      </c>
      <c r="I16" s="41" t="s">
        <v>1192</v>
      </c>
      <c r="J16" s="41"/>
      <c r="K16" s="41" t="s">
        <v>81</v>
      </c>
      <c r="L16" s="41"/>
      <c r="M16" s="41"/>
      <c r="N16" s="41" t="s">
        <v>81</v>
      </c>
      <c r="O16" s="41" t="s">
        <v>82</v>
      </c>
      <c r="P16" s="47">
        <v>43125</v>
      </c>
      <c r="Q16" s="41" t="s">
        <v>96</v>
      </c>
      <c r="R16" s="41" t="s">
        <v>1188</v>
      </c>
      <c r="S16" s="41" t="s">
        <v>1110</v>
      </c>
      <c r="T16" s="47">
        <v>45743</v>
      </c>
      <c r="U16" s="41">
        <v>1</v>
      </c>
      <c r="V16" s="41">
        <v>5845.3329999999996</v>
      </c>
      <c r="W16" s="41">
        <v>5249.9049999999997</v>
      </c>
      <c r="X16" s="42">
        <v>8.5296123961397995E-5</v>
      </c>
      <c r="Y16" s="42">
        <v>3.7929999999999999E-3</v>
      </c>
      <c r="Z16" s="42">
        <v>3.0738569694111688E-4</v>
      </c>
      <c r="AA16" s="54"/>
    </row>
    <row r="17" spans="1:27" ht="15" x14ac:dyDescent="0.25">
      <c r="A17" s="43">
        <v>1328</v>
      </c>
      <c r="B17" s="43">
        <v>9757</v>
      </c>
      <c r="C17" s="41" t="s">
        <v>1221</v>
      </c>
      <c r="D17" s="41"/>
      <c r="E17" s="41"/>
      <c r="F17" s="41" t="s">
        <v>1222</v>
      </c>
      <c r="G17" s="41">
        <v>29993408</v>
      </c>
      <c r="H17" s="41" t="s">
        <v>635</v>
      </c>
      <c r="I17" s="41" t="s">
        <v>1192</v>
      </c>
      <c r="J17" s="41"/>
      <c r="K17" s="41" t="s">
        <v>81</v>
      </c>
      <c r="L17" s="41"/>
      <c r="M17" s="41"/>
      <c r="N17" s="41" t="s">
        <v>658</v>
      </c>
      <c r="O17" s="41" t="s">
        <v>82</v>
      </c>
      <c r="P17" s="47">
        <v>43587</v>
      </c>
      <c r="Q17" s="41" t="s">
        <v>85</v>
      </c>
      <c r="R17" s="41" t="s">
        <v>1188</v>
      </c>
      <c r="S17" s="41" t="s">
        <v>1110</v>
      </c>
      <c r="T17" s="47">
        <v>45743</v>
      </c>
      <c r="U17" s="41">
        <v>3.718</v>
      </c>
      <c r="V17" s="41">
        <v>171.827</v>
      </c>
      <c r="W17" s="41">
        <v>566.95100000000002</v>
      </c>
      <c r="X17" s="42">
        <v>1.2120000000000001E-4</v>
      </c>
      <c r="Y17" s="42">
        <v>4.0900000000000002E-4</v>
      </c>
      <c r="Z17" s="42">
        <v>3.3195387014900877E-5</v>
      </c>
      <c r="AA17" s="54"/>
    </row>
    <row r="18" spans="1:27" ht="15" x14ac:dyDescent="0.25">
      <c r="A18" s="43">
        <v>1328</v>
      </c>
      <c r="B18" s="43">
        <v>9757</v>
      </c>
      <c r="C18" s="41" t="s">
        <v>1223</v>
      </c>
      <c r="D18" s="41"/>
      <c r="E18" s="41"/>
      <c r="F18" s="41" t="s">
        <v>1224</v>
      </c>
      <c r="G18" s="41">
        <v>28999153</v>
      </c>
      <c r="H18" s="41" t="s">
        <v>635</v>
      </c>
      <c r="I18" s="41" t="s">
        <v>1197</v>
      </c>
      <c r="J18" s="41"/>
      <c r="K18" s="41" t="s">
        <v>81</v>
      </c>
      <c r="L18" s="41"/>
      <c r="M18" s="41"/>
      <c r="N18" s="41" t="s">
        <v>81</v>
      </c>
      <c r="O18" s="41" t="s">
        <v>82</v>
      </c>
      <c r="P18" s="47">
        <v>45223</v>
      </c>
      <c r="Q18" s="41" t="s">
        <v>85</v>
      </c>
      <c r="R18" s="41" t="s">
        <v>1188</v>
      </c>
      <c r="S18" s="41" t="s">
        <v>1110</v>
      </c>
      <c r="T18" s="47">
        <v>45746</v>
      </c>
      <c r="U18" s="41">
        <v>3.718</v>
      </c>
      <c r="V18" s="41">
        <v>2072.2570000000001</v>
      </c>
      <c r="W18" s="41">
        <v>12861.37</v>
      </c>
      <c r="X18" s="42">
        <v>7.2691823867924497E-5</v>
      </c>
      <c r="Y18" s="42">
        <v>9.2919999999999999E-3</v>
      </c>
      <c r="Z18" s="42">
        <v>7.530424228757612E-4</v>
      </c>
      <c r="AA18" s="54"/>
    </row>
    <row r="19" spans="1:27" ht="15" x14ac:dyDescent="0.25">
      <c r="A19" s="43">
        <v>1328</v>
      </c>
      <c r="B19" s="43">
        <v>9757</v>
      </c>
      <c r="C19" s="41" t="s">
        <v>1225</v>
      </c>
      <c r="D19" s="41"/>
      <c r="E19" s="41"/>
      <c r="F19" s="41" t="s">
        <v>1720</v>
      </c>
      <c r="G19" s="41">
        <v>28999218</v>
      </c>
      <c r="H19" s="41" t="s">
        <v>635</v>
      </c>
      <c r="I19" s="41" t="s">
        <v>1192</v>
      </c>
      <c r="J19" s="41"/>
      <c r="K19" s="41" t="s">
        <v>81</v>
      </c>
      <c r="L19" s="41"/>
      <c r="M19" s="41"/>
      <c r="N19" s="41" t="s">
        <v>658</v>
      </c>
      <c r="O19" s="41" t="s">
        <v>82</v>
      </c>
      <c r="P19" s="47">
        <v>45000</v>
      </c>
      <c r="Q19" s="41" t="s">
        <v>96</v>
      </c>
      <c r="R19" s="41" t="s">
        <v>1188</v>
      </c>
      <c r="S19" s="41" t="s">
        <v>1110</v>
      </c>
      <c r="T19" s="47">
        <v>45746</v>
      </c>
      <c r="U19" s="41">
        <v>1</v>
      </c>
      <c r="V19" s="41">
        <v>25513.325000000001</v>
      </c>
      <c r="W19" s="41">
        <v>25513.325000000001</v>
      </c>
      <c r="X19" s="42">
        <v>3.0128206799999999E-4</v>
      </c>
      <c r="Y19" s="42">
        <v>1.8433999999999999E-2</v>
      </c>
      <c r="Z19" s="42">
        <v>1.4938234475500461E-3</v>
      </c>
      <c r="AA19" s="54"/>
    </row>
    <row r="20" spans="1:27" ht="15" x14ac:dyDescent="0.25">
      <c r="A20" s="43">
        <v>1328</v>
      </c>
      <c r="B20" s="43">
        <v>9757</v>
      </c>
      <c r="C20" s="41" t="s">
        <v>1226</v>
      </c>
      <c r="D20" s="41"/>
      <c r="E20" s="41"/>
      <c r="F20" s="41" t="s">
        <v>1227</v>
      </c>
      <c r="G20" s="41">
        <v>29994254</v>
      </c>
      <c r="H20" s="41" t="s">
        <v>635</v>
      </c>
      <c r="I20" s="41" t="s">
        <v>1213</v>
      </c>
      <c r="J20" s="41"/>
      <c r="K20" s="41" t="s">
        <v>81</v>
      </c>
      <c r="L20" s="41"/>
      <c r="M20" s="41"/>
      <c r="N20" s="41" t="s">
        <v>81</v>
      </c>
      <c r="O20" s="41" t="s">
        <v>82</v>
      </c>
      <c r="P20" s="47">
        <v>44444</v>
      </c>
      <c r="Q20" s="41" t="s">
        <v>96</v>
      </c>
      <c r="R20" s="41" t="s">
        <v>1188</v>
      </c>
      <c r="S20" s="41" t="s">
        <v>1110</v>
      </c>
      <c r="T20" s="47">
        <v>45742</v>
      </c>
      <c r="U20" s="41">
        <v>1</v>
      </c>
      <c r="V20" s="41">
        <v>11844.236000000001</v>
      </c>
      <c r="W20" s="41">
        <v>13081.572</v>
      </c>
      <c r="X20" s="42">
        <v>3.4588235294117601E-4</v>
      </c>
      <c r="Y20" s="42">
        <v>9.4520000000000003E-3</v>
      </c>
      <c r="Z20" s="42">
        <v>7.6593540765126239E-4</v>
      </c>
      <c r="AA20" s="54"/>
    </row>
    <row r="21" spans="1:27" ht="15" x14ac:dyDescent="0.25">
      <c r="A21" s="43">
        <v>1328</v>
      </c>
      <c r="B21" s="43">
        <v>9757</v>
      </c>
      <c r="C21" s="41" t="s">
        <v>1228</v>
      </c>
      <c r="D21" s="41"/>
      <c r="E21" s="41"/>
      <c r="F21" s="41" t="s">
        <v>1229</v>
      </c>
      <c r="G21" s="41">
        <v>29992710</v>
      </c>
      <c r="H21" s="41" t="s">
        <v>635</v>
      </c>
      <c r="I21" s="41" t="s">
        <v>1205</v>
      </c>
      <c r="J21" s="41"/>
      <c r="K21" s="41" t="s">
        <v>81</v>
      </c>
      <c r="L21" s="41"/>
      <c r="M21" s="41"/>
      <c r="N21" s="41" t="s">
        <v>81</v>
      </c>
      <c r="O21" s="41" t="s">
        <v>82</v>
      </c>
      <c r="P21" s="47">
        <v>42568</v>
      </c>
      <c r="Q21" s="41" t="s">
        <v>96</v>
      </c>
      <c r="R21" s="41" t="s">
        <v>1188</v>
      </c>
      <c r="S21" s="41" t="s">
        <v>1110</v>
      </c>
      <c r="T21" s="47">
        <v>45732</v>
      </c>
      <c r="U21" s="41">
        <v>1</v>
      </c>
      <c r="V21" s="41">
        <v>1186.4939999999999</v>
      </c>
      <c r="W21" s="41">
        <v>1186.4939999999999</v>
      </c>
      <c r="X21" s="42">
        <v>2.9168003336366301E-5</v>
      </c>
      <c r="Y21" s="42">
        <v>8.5700000000000001E-4</v>
      </c>
      <c r="Z21" s="42">
        <v>6.9470073288269697E-5</v>
      </c>
      <c r="AA21" s="54"/>
    </row>
    <row r="22" spans="1:27" ht="15" x14ac:dyDescent="0.25">
      <c r="A22" s="43">
        <v>1328</v>
      </c>
      <c r="B22" s="43">
        <v>9757</v>
      </c>
      <c r="C22" s="41" t="s">
        <v>1230</v>
      </c>
      <c r="D22" s="41"/>
      <c r="E22" s="41"/>
      <c r="F22" s="41" t="s">
        <v>1231</v>
      </c>
      <c r="G22" s="41">
        <v>29994429</v>
      </c>
      <c r="H22" s="41" t="s">
        <v>635</v>
      </c>
      <c r="I22" s="41" t="s">
        <v>1197</v>
      </c>
      <c r="J22" s="41"/>
      <c r="K22" s="41" t="s">
        <v>81</v>
      </c>
      <c r="L22" s="41"/>
      <c r="M22" s="41"/>
      <c r="N22" s="41" t="s">
        <v>81</v>
      </c>
      <c r="O22" s="41" t="s">
        <v>82</v>
      </c>
      <c r="P22" s="47">
        <v>44641</v>
      </c>
      <c r="Q22" s="41" t="s">
        <v>85</v>
      </c>
      <c r="R22" s="41" t="s">
        <v>1188</v>
      </c>
      <c r="S22" s="41" t="s">
        <v>1110</v>
      </c>
      <c r="T22" s="47">
        <v>45704</v>
      </c>
      <c r="U22" s="41">
        <v>3.718</v>
      </c>
      <c r="V22" s="41">
        <v>1158.971</v>
      </c>
      <c r="W22" s="41">
        <v>4309.0559999999996</v>
      </c>
      <c r="X22" s="42">
        <v>2.6739999999999999E-4</v>
      </c>
      <c r="Y22" s="42">
        <v>3.1129999999999999E-3</v>
      </c>
      <c r="Z22" s="42">
        <v>2.5229831429679229E-4</v>
      </c>
      <c r="AA22" s="54"/>
    </row>
    <row r="23" spans="1:27" ht="15" x14ac:dyDescent="0.25">
      <c r="A23" s="43">
        <v>1328</v>
      </c>
      <c r="B23" s="43">
        <v>9757</v>
      </c>
      <c r="C23" s="41" t="s">
        <v>1232</v>
      </c>
      <c r="D23" s="41"/>
      <c r="E23" s="41"/>
      <c r="F23" s="41" t="s">
        <v>1233</v>
      </c>
      <c r="G23" s="41">
        <v>29993436</v>
      </c>
      <c r="H23" s="41" t="s">
        <v>635</v>
      </c>
      <c r="I23" s="41" t="s">
        <v>1187</v>
      </c>
      <c r="J23" s="41"/>
      <c r="K23" s="41" t="s">
        <v>81</v>
      </c>
      <c r="L23" s="41"/>
      <c r="M23" s="41"/>
      <c r="N23" s="41" t="s">
        <v>81</v>
      </c>
      <c r="O23" s="41" t="s">
        <v>82</v>
      </c>
      <c r="P23" s="47">
        <v>43613</v>
      </c>
      <c r="Q23" s="41" t="s">
        <v>96</v>
      </c>
      <c r="R23" s="41" t="s">
        <v>1188</v>
      </c>
      <c r="S23" s="41" t="s">
        <v>1110</v>
      </c>
      <c r="T23" s="47">
        <v>45727</v>
      </c>
      <c r="U23" s="41">
        <v>1</v>
      </c>
      <c r="V23" s="41">
        <v>4381.4179999999997</v>
      </c>
      <c r="W23" s="41">
        <v>4381.4179999999997</v>
      </c>
      <c r="X23" s="42">
        <v>5.0862599999999998E-4</v>
      </c>
      <c r="Y23" s="42">
        <v>3.1649999999999998E-3</v>
      </c>
      <c r="Z23" s="42">
        <v>2.565351612115561E-4</v>
      </c>
      <c r="AA23" s="54"/>
    </row>
    <row r="24" spans="1:27" ht="15" x14ac:dyDescent="0.25">
      <c r="A24" s="43">
        <v>1328</v>
      </c>
      <c r="B24" s="43">
        <v>9757</v>
      </c>
      <c r="C24" s="41" t="s">
        <v>1234</v>
      </c>
      <c r="D24" s="41"/>
      <c r="E24" s="41"/>
      <c r="F24" s="41" t="s">
        <v>1235</v>
      </c>
      <c r="G24" s="41">
        <v>29993135</v>
      </c>
      <c r="H24" s="41" t="s">
        <v>635</v>
      </c>
      <c r="I24" s="41" t="s">
        <v>1197</v>
      </c>
      <c r="J24" s="41"/>
      <c r="K24" s="41" t="s">
        <v>81</v>
      </c>
      <c r="L24" s="41"/>
      <c r="M24" s="41"/>
      <c r="N24" s="41" t="s">
        <v>81</v>
      </c>
      <c r="O24" s="41" t="s">
        <v>82</v>
      </c>
      <c r="P24" s="47">
        <v>43221</v>
      </c>
      <c r="Q24" s="41" t="s">
        <v>85</v>
      </c>
      <c r="R24" s="41" t="s">
        <v>1188</v>
      </c>
      <c r="S24" s="41" t="s">
        <v>1110</v>
      </c>
      <c r="T24" s="47">
        <v>45644</v>
      </c>
      <c r="U24" s="41">
        <v>3.718</v>
      </c>
      <c r="V24" s="41">
        <v>601.26599999999996</v>
      </c>
      <c r="W24" s="41">
        <v>2235.509</v>
      </c>
      <c r="X24" s="42">
        <v>1.8900096670773501E-4</v>
      </c>
      <c r="Y24" s="42">
        <v>1.6149999999999999E-3</v>
      </c>
      <c r="Z24" s="42">
        <v>1.308906526847894E-4</v>
      </c>
      <c r="AA24" s="54"/>
    </row>
    <row r="25" spans="1:27" ht="15" x14ac:dyDescent="0.25">
      <c r="A25" s="43">
        <v>1328</v>
      </c>
      <c r="B25" s="43">
        <v>9757</v>
      </c>
      <c r="C25" s="41" t="s">
        <v>1236</v>
      </c>
      <c r="D25" s="41"/>
      <c r="E25" s="41"/>
      <c r="F25" s="41" t="s">
        <v>1237</v>
      </c>
      <c r="G25" s="41">
        <v>29993297</v>
      </c>
      <c r="H25" s="41" t="s">
        <v>635</v>
      </c>
      <c r="I25" s="41" t="s">
        <v>1197</v>
      </c>
      <c r="J25" s="41"/>
      <c r="K25" s="41" t="s">
        <v>81</v>
      </c>
      <c r="L25" s="41"/>
      <c r="M25" s="41"/>
      <c r="N25" s="41" t="s">
        <v>81</v>
      </c>
      <c r="O25" s="41" t="s">
        <v>82</v>
      </c>
      <c r="P25" s="47">
        <v>43188</v>
      </c>
      <c r="Q25" s="41" t="s">
        <v>85</v>
      </c>
      <c r="R25" s="41" t="s">
        <v>1188</v>
      </c>
      <c r="S25" s="41" t="s">
        <v>1110</v>
      </c>
      <c r="T25" s="47">
        <v>45747</v>
      </c>
      <c r="U25" s="41">
        <v>3.718</v>
      </c>
      <c r="V25" s="41">
        <v>551.24900000000002</v>
      </c>
      <c r="W25" s="41">
        <v>2134.768</v>
      </c>
      <c r="X25" s="42">
        <v>9.5807793636363604E-5</v>
      </c>
      <c r="Y25" s="42">
        <v>1.542E-3</v>
      </c>
      <c r="Z25" s="42">
        <v>1.2499219499926081E-4</v>
      </c>
      <c r="AA25" s="54"/>
    </row>
    <row r="26" spans="1:27" ht="15" x14ac:dyDescent="0.25">
      <c r="A26" s="43">
        <v>1328</v>
      </c>
      <c r="B26" s="43">
        <v>9757</v>
      </c>
      <c r="C26" s="41" t="s">
        <v>1238</v>
      </c>
      <c r="D26" s="41"/>
      <c r="E26" s="41"/>
      <c r="F26" s="41" t="s">
        <v>1239</v>
      </c>
      <c r="G26" s="41">
        <v>29993571</v>
      </c>
      <c r="H26" s="41" t="s">
        <v>635</v>
      </c>
      <c r="I26" s="41" t="s">
        <v>1192</v>
      </c>
      <c r="J26" s="41"/>
      <c r="K26" s="41" t="s">
        <v>81</v>
      </c>
      <c r="L26" s="41"/>
      <c r="M26" s="41"/>
      <c r="N26" s="41" t="s">
        <v>658</v>
      </c>
      <c r="O26" s="41" t="s">
        <v>82</v>
      </c>
      <c r="P26" s="47">
        <v>43650</v>
      </c>
      <c r="Q26" s="41" t="s">
        <v>96</v>
      </c>
      <c r="R26" s="41" t="s">
        <v>1188</v>
      </c>
      <c r="S26" s="41" t="s">
        <v>1110</v>
      </c>
      <c r="T26" s="47">
        <v>45746</v>
      </c>
      <c r="U26" s="41">
        <v>1</v>
      </c>
      <c r="V26" s="41">
        <v>11869.763000000001</v>
      </c>
      <c r="W26" s="41">
        <v>7887.18</v>
      </c>
      <c r="X26" s="42">
        <v>1.182523469E-4</v>
      </c>
      <c r="Y26" s="42">
        <v>5.6979999999999999E-3</v>
      </c>
      <c r="Z26" s="42">
        <v>4.6180003661019361E-4</v>
      </c>
      <c r="AA26" s="54"/>
    </row>
    <row r="27" spans="1:27" ht="15" x14ac:dyDescent="0.25">
      <c r="A27" s="43">
        <v>1328</v>
      </c>
      <c r="B27" s="43">
        <v>9757</v>
      </c>
      <c r="C27" s="41" t="s">
        <v>1240</v>
      </c>
      <c r="D27" s="41"/>
      <c r="E27" s="41"/>
      <c r="F27" s="41" t="s">
        <v>1241</v>
      </c>
      <c r="G27" s="41">
        <v>29993691</v>
      </c>
      <c r="H27" s="41" t="s">
        <v>635</v>
      </c>
      <c r="I27" s="41" t="s">
        <v>1192</v>
      </c>
      <c r="J27" s="41"/>
      <c r="K27" s="41" t="s">
        <v>81</v>
      </c>
      <c r="L27" s="41"/>
      <c r="M27" s="41"/>
      <c r="N27" s="41" t="s">
        <v>81</v>
      </c>
      <c r="O27" s="41" t="s">
        <v>82</v>
      </c>
      <c r="P27" s="47">
        <v>43909</v>
      </c>
      <c r="Q27" s="41" t="s">
        <v>96</v>
      </c>
      <c r="R27" s="41" t="s">
        <v>1188</v>
      </c>
      <c r="S27" s="41" t="s">
        <v>1110</v>
      </c>
      <c r="T27" s="47">
        <v>45747</v>
      </c>
      <c r="U27" s="41">
        <v>1</v>
      </c>
      <c r="V27" s="41">
        <v>15383.859</v>
      </c>
      <c r="W27" s="41">
        <v>17232.313999999998</v>
      </c>
      <c r="X27" s="42">
        <v>2.4646065674157301E-4</v>
      </c>
      <c r="Y27" s="42">
        <v>1.2451E-2</v>
      </c>
      <c r="Z27" s="42">
        <v>1.008964323887416E-3</v>
      </c>
      <c r="AA27" s="54"/>
    </row>
    <row r="28" spans="1:27" ht="15" x14ac:dyDescent="0.25">
      <c r="A28" s="43">
        <v>1328</v>
      </c>
      <c r="B28" s="43">
        <v>9757</v>
      </c>
      <c r="C28" s="41" t="s">
        <v>1242</v>
      </c>
      <c r="D28" s="41"/>
      <c r="E28" s="41"/>
      <c r="F28" s="41" t="s">
        <v>1243</v>
      </c>
      <c r="G28" s="41">
        <v>29994253</v>
      </c>
      <c r="H28" s="41" t="s">
        <v>635</v>
      </c>
      <c r="I28" s="41" t="s">
        <v>1213</v>
      </c>
      <c r="J28" s="41"/>
      <c r="K28" s="41" t="s">
        <v>81</v>
      </c>
      <c r="L28" s="41"/>
      <c r="M28" s="41"/>
      <c r="N28" s="41" t="s">
        <v>646</v>
      </c>
      <c r="O28" s="41" t="s">
        <v>82</v>
      </c>
      <c r="P28" s="47">
        <v>44385</v>
      </c>
      <c r="Q28" s="41" t="s">
        <v>91</v>
      </c>
      <c r="R28" s="41" t="s">
        <v>1188</v>
      </c>
      <c r="S28" s="41" t="s">
        <v>1110</v>
      </c>
      <c r="T28" s="47">
        <v>45616</v>
      </c>
      <c r="U28" s="41">
        <v>4.0218999999999996</v>
      </c>
      <c r="V28" s="41">
        <v>1971.029</v>
      </c>
      <c r="W28" s="41">
        <v>8599.4220000000005</v>
      </c>
      <c r="X28" s="42">
        <v>1.9021739130434701E-4</v>
      </c>
      <c r="Y28" s="42">
        <v>6.2129999999999998E-3</v>
      </c>
      <c r="Z28" s="42">
        <v>5.0350231571062211E-4</v>
      </c>
      <c r="AA28" s="54"/>
    </row>
    <row r="29" spans="1:27" ht="15" x14ac:dyDescent="0.25">
      <c r="A29" s="43">
        <v>1328</v>
      </c>
      <c r="B29" s="43">
        <v>9757</v>
      </c>
      <c r="C29" s="41" t="s">
        <v>1244</v>
      </c>
      <c r="D29" s="41"/>
      <c r="E29" s="41"/>
      <c r="F29" s="41" t="s">
        <v>1721</v>
      </c>
      <c r="G29" s="41">
        <v>29993268</v>
      </c>
      <c r="H29" s="41" t="s">
        <v>635</v>
      </c>
      <c r="I29" s="41" t="s">
        <v>1245</v>
      </c>
      <c r="J29" s="41"/>
      <c r="K29" s="41" t="s">
        <v>81</v>
      </c>
      <c r="L29" s="41"/>
      <c r="M29" s="41"/>
      <c r="N29" s="41" t="s">
        <v>658</v>
      </c>
      <c r="O29" s="41" t="s">
        <v>82</v>
      </c>
      <c r="P29" s="47">
        <v>43359</v>
      </c>
      <c r="Q29" s="41" t="s">
        <v>85</v>
      </c>
      <c r="R29" s="41" t="s">
        <v>1188</v>
      </c>
      <c r="S29" s="41" t="s">
        <v>1110</v>
      </c>
      <c r="T29" s="47">
        <v>45385</v>
      </c>
      <c r="U29" s="41">
        <v>3.718</v>
      </c>
      <c r="V29" s="41">
        <v>81.521000000000001</v>
      </c>
      <c r="W29" s="41">
        <v>99.191999999999993</v>
      </c>
      <c r="X29" s="42">
        <v>5.1363398399999998E-5</v>
      </c>
      <c r="Y29" s="42">
        <v>7.1000000000000005E-5</v>
      </c>
      <c r="Z29" s="42">
        <v>5.8077626263681471E-6</v>
      </c>
      <c r="AA29" s="54"/>
    </row>
    <row r="30" spans="1:27" ht="15" x14ac:dyDescent="0.25">
      <c r="A30" s="43">
        <v>1328</v>
      </c>
      <c r="B30" s="43">
        <v>9757</v>
      </c>
      <c r="C30" s="41" t="s">
        <v>1246</v>
      </c>
      <c r="D30" s="41"/>
      <c r="E30" s="41"/>
      <c r="F30" s="41" t="s">
        <v>1247</v>
      </c>
      <c r="G30" s="41">
        <v>29993715</v>
      </c>
      <c r="H30" s="41" t="s">
        <v>635</v>
      </c>
      <c r="I30" s="41" t="s">
        <v>1197</v>
      </c>
      <c r="J30" s="41"/>
      <c r="K30" s="41" t="s">
        <v>81</v>
      </c>
      <c r="L30" s="41"/>
      <c r="M30" s="41"/>
      <c r="N30" s="41" t="s">
        <v>81</v>
      </c>
      <c r="O30" s="41" t="s">
        <v>82</v>
      </c>
      <c r="P30" s="47">
        <v>43937</v>
      </c>
      <c r="Q30" s="41" t="s">
        <v>85</v>
      </c>
      <c r="R30" s="41" t="s">
        <v>1188</v>
      </c>
      <c r="S30" s="41" t="s">
        <v>1110</v>
      </c>
      <c r="T30" s="47">
        <v>45747</v>
      </c>
      <c r="U30" s="41">
        <v>3.718</v>
      </c>
      <c r="V30" s="41">
        <v>6023.6629999999996</v>
      </c>
      <c r="W30" s="41">
        <v>22395.98</v>
      </c>
      <c r="X30" s="42">
        <v>7.9054650547267401E-5</v>
      </c>
      <c r="Y30" s="42">
        <v>1.6181999999999998E-2</v>
      </c>
      <c r="Z30" s="42">
        <v>1.311300665627152E-3</v>
      </c>
      <c r="AA30" s="54"/>
    </row>
    <row r="31" spans="1:27" ht="15" x14ac:dyDescent="0.25">
      <c r="A31" s="43">
        <v>1328</v>
      </c>
      <c r="B31" s="43">
        <v>9757</v>
      </c>
      <c r="C31" s="41" t="s">
        <v>1248</v>
      </c>
      <c r="D31" s="41"/>
      <c r="E31" s="41"/>
      <c r="F31" s="41" t="s">
        <v>1249</v>
      </c>
      <c r="G31" s="41">
        <v>29993951</v>
      </c>
      <c r="H31" s="41" t="s">
        <v>635</v>
      </c>
      <c r="I31" s="41" t="s">
        <v>1197</v>
      </c>
      <c r="J31" s="41"/>
      <c r="K31" s="41" t="s">
        <v>81</v>
      </c>
      <c r="L31" s="41"/>
      <c r="M31" s="41"/>
      <c r="N31" s="41" t="s">
        <v>658</v>
      </c>
      <c r="O31" s="41" t="s">
        <v>82</v>
      </c>
      <c r="P31" s="47">
        <v>44115</v>
      </c>
      <c r="Q31" s="41" t="s">
        <v>85</v>
      </c>
      <c r="R31" s="41" t="s">
        <v>1188</v>
      </c>
      <c r="S31" s="41" t="s">
        <v>1110</v>
      </c>
      <c r="T31" s="47">
        <v>45747</v>
      </c>
      <c r="U31" s="41">
        <v>3.718</v>
      </c>
      <c r="V31" s="41">
        <v>4412.9620000000004</v>
      </c>
      <c r="W31" s="41">
        <v>15611.683999999999</v>
      </c>
      <c r="X31" s="42">
        <v>2.21064356435643E-4</v>
      </c>
      <c r="Y31" s="42">
        <v>1.128E-2</v>
      </c>
      <c r="Z31" s="42">
        <v>9.1407527693634146E-4</v>
      </c>
      <c r="AA31" s="54"/>
    </row>
    <row r="32" spans="1:27" ht="15" x14ac:dyDescent="0.25">
      <c r="A32" s="43">
        <v>1328</v>
      </c>
      <c r="B32" s="43">
        <v>9757</v>
      </c>
      <c r="C32" s="41" t="s">
        <v>1228</v>
      </c>
      <c r="D32" s="41"/>
      <c r="E32" s="41"/>
      <c r="F32" s="41" t="s">
        <v>1250</v>
      </c>
      <c r="G32" s="41">
        <v>29992664</v>
      </c>
      <c r="H32" s="41" t="s">
        <v>635</v>
      </c>
      <c r="I32" s="41" t="s">
        <v>1205</v>
      </c>
      <c r="J32" s="41"/>
      <c r="K32" s="41" t="s">
        <v>81</v>
      </c>
      <c r="L32" s="41"/>
      <c r="M32" s="41"/>
      <c r="N32" s="41" t="s">
        <v>265</v>
      </c>
      <c r="O32" s="41" t="s">
        <v>82</v>
      </c>
      <c r="P32" s="47">
        <v>42352</v>
      </c>
      <c r="Q32" s="41" t="s">
        <v>111</v>
      </c>
      <c r="R32" s="41" t="s">
        <v>1188</v>
      </c>
      <c r="S32" s="41" t="s">
        <v>1110</v>
      </c>
      <c r="T32" s="47">
        <v>45732</v>
      </c>
      <c r="U32" s="41">
        <v>4.8108000000000004</v>
      </c>
      <c r="V32" s="41">
        <v>6.8959999999999999</v>
      </c>
      <c r="W32" s="41">
        <v>33.173999999999999</v>
      </c>
      <c r="X32" s="42">
        <v>2.4580873271643602E-5</v>
      </c>
      <c r="Y32" s="42">
        <v>2.3E-5</v>
      </c>
      <c r="Z32" s="42">
        <v>1.9423614542214792E-6</v>
      </c>
      <c r="AA32" s="54"/>
    </row>
    <row r="33" spans="1:27" ht="15" x14ac:dyDescent="0.25">
      <c r="A33" s="43">
        <v>1328</v>
      </c>
      <c r="B33" s="43">
        <v>9757</v>
      </c>
      <c r="C33" s="41" t="s">
        <v>1251</v>
      </c>
      <c r="D33" s="41"/>
      <c r="E33" s="41"/>
      <c r="F33" s="41" t="s">
        <v>1252</v>
      </c>
      <c r="G33" s="41">
        <v>29993494</v>
      </c>
      <c r="H33" s="41" t="s">
        <v>635</v>
      </c>
      <c r="I33" s="41" t="s">
        <v>1197</v>
      </c>
      <c r="J33" s="41"/>
      <c r="K33" s="41" t="s">
        <v>81</v>
      </c>
      <c r="L33" s="41"/>
      <c r="M33" s="41"/>
      <c r="N33" s="41" t="s">
        <v>81</v>
      </c>
      <c r="O33" s="41" t="s">
        <v>82</v>
      </c>
      <c r="P33" s="47">
        <v>43668</v>
      </c>
      <c r="Q33" s="41" t="s">
        <v>85</v>
      </c>
      <c r="R33" s="41" t="s">
        <v>1188</v>
      </c>
      <c r="S33" s="41" t="s">
        <v>1110</v>
      </c>
      <c r="T33" s="47">
        <v>45747</v>
      </c>
      <c r="U33" s="41">
        <v>3.718</v>
      </c>
      <c r="V33" s="41">
        <v>1968.2159999999999</v>
      </c>
      <c r="W33" s="41">
        <v>7317.826</v>
      </c>
      <c r="X33" s="42">
        <v>2.1100120714285701E-4</v>
      </c>
      <c r="Y33" s="42">
        <v>5.287E-3</v>
      </c>
      <c r="Z33" s="42">
        <v>4.284639522246261E-4</v>
      </c>
      <c r="AA33" s="54"/>
    </row>
    <row r="34" spans="1:27" ht="15" x14ac:dyDescent="0.25">
      <c r="A34" s="43">
        <v>1328</v>
      </c>
      <c r="B34" s="43">
        <v>9757</v>
      </c>
      <c r="C34" s="41" t="s">
        <v>1209</v>
      </c>
      <c r="D34" s="41"/>
      <c r="E34" s="41"/>
      <c r="F34" s="41" t="s">
        <v>1253</v>
      </c>
      <c r="G34" s="41">
        <v>29993585</v>
      </c>
      <c r="H34" s="41" t="s">
        <v>635</v>
      </c>
      <c r="I34" s="41" t="s">
        <v>1192</v>
      </c>
      <c r="J34" s="41"/>
      <c r="K34" s="41" t="s">
        <v>81</v>
      </c>
      <c r="L34" s="41"/>
      <c r="M34" s="41"/>
      <c r="N34" s="41" t="s">
        <v>81</v>
      </c>
      <c r="O34" s="41" t="s">
        <v>82</v>
      </c>
      <c r="P34" s="47">
        <v>43734</v>
      </c>
      <c r="Q34" s="41" t="s">
        <v>96</v>
      </c>
      <c r="R34" s="41" t="s">
        <v>1188</v>
      </c>
      <c r="S34" s="41" t="s">
        <v>1110</v>
      </c>
      <c r="T34" s="47">
        <v>45743</v>
      </c>
      <c r="U34" s="41">
        <v>1</v>
      </c>
      <c r="V34" s="41">
        <v>14095.967000000001</v>
      </c>
      <c r="W34" s="41">
        <v>13411.210999999999</v>
      </c>
      <c r="X34" s="42">
        <v>8.6874431302325501E-5</v>
      </c>
      <c r="Y34" s="42">
        <v>9.6900000000000007E-3</v>
      </c>
      <c r="Z34" s="42">
        <v>7.8523600713905739E-4</v>
      </c>
      <c r="AA34" s="54"/>
    </row>
    <row r="35" spans="1:27" ht="15" x14ac:dyDescent="0.25">
      <c r="A35" s="43">
        <v>1328</v>
      </c>
      <c r="B35" s="43">
        <v>9757</v>
      </c>
      <c r="C35" s="41" t="s">
        <v>1254</v>
      </c>
      <c r="D35" s="41"/>
      <c r="E35" s="41"/>
      <c r="F35" s="41" t="s">
        <v>1255</v>
      </c>
      <c r="G35" s="41">
        <v>29992822</v>
      </c>
      <c r="H35" s="41" t="s">
        <v>635</v>
      </c>
      <c r="I35" s="41" t="s">
        <v>1205</v>
      </c>
      <c r="J35" s="41"/>
      <c r="K35" s="41" t="s">
        <v>81</v>
      </c>
      <c r="L35" s="41"/>
      <c r="M35" s="41"/>
      <c r="N35" s="41" t="s">
        <v>81</v>
      </c>
      <c r="O35" s="41" t="s">
        <v>82</v>
      </c>
      <c r="P35" s="47">
        <v>43094</v>
      </c>
      <c r="Q35" s="41" t="s">
        <v>96</v>
      </c>
      <c r="R35" s="41" t="s">
        <v>1188</v>
      </c>
      <c r="S35" s="41" t="s">
        <v>1110</v>
      </c>
      <c r="T35" s="47">
        <v>45732</v>
      </c>
      <c r="U35" s="41">
        <v>1</v>
      </c>
      <c r="V35" s="41">
        <v>511.423</v>
      </c>
      <c r="W35" s="41">
        <v>511.423</v>
      </c>
      <c r="X35" s="42">
        <v>7.3344451199999998E-6</v>
      </c>
      <c r="Y35" s="42">
        <v>3.6900000000000002E-4</v>
      </c>
      <c r="Z35" s="42">
        <v>2.9944182854111999E-5</v>
      </c>
      <c r="AA35" s="54"/>
    </row>
    <row r="36" spans="1:27" ht="15" x14ac:dyDescent="0.25">
      <c r="A36" s="43">
        <v>1328</v>
      </c>
      <c r="B36" s="43">
        <v>9757</v>
      </c>
      <c r="C36" s="41" t="s">
        <v>1256</v>
      </c>
      <c r="D36" s="41"/>
      <c r="E36" s="41"/>
      <c r="F36" s="41" t="s">
        <v>1257</v>
      </c>
      <c r="G36" s="41">
        <v>29992982</v>
      </c>
      <c r="H36" s="41" t="s">
        <v>635</v>
      </c>
      <c r="I36" s="41" t="s">
        <v>1197</v>
      </c>
      <c r="J36" s="41"/>
      <c r="K36" s="41" t="s">
        <v>81</v>
      </c>
      <c r="L36" s="41"/>
      <c r="M36" s="41"/>
      <c r="N36" s="41" t="s">
        <v>81</v>
      </c>
      <c r="O36" s="41" t="s">
        <v>82</v>
      </c>
      <c r="P36" s="47">
        <v>43145</v>
      </c>
      <c r="Q36" s="41" t="s">
        <v>85</v>
      </c>
      <c r="R36" s="41" t="s">
        <v>1188</v>
      </c>
      <c r="S36" s="41" t="s">
        <v>1110</v>
      </c>
      <c r="T36" s="47">
        <v>45721</v>
      </c>
      <c r="U36" s="41">
        <v>3.718</v>
      </c>
      <c r="V36" s="41">
        <v>659.78700000000003</v>
      </c>
      <c r="W36" s="41">
        <v>2502.3829999999998</v>
      </c>
      <c r="X36" s="42">
        <v>5.30332988E-5</v>
      </c>
      <c r="Y36" s="42">
        <v>1.8079999999999999E-3</v>
      </c>
      <c r="Z36" s="42">
        <v>1.465163164797464E-4</v>
      </c>
      <c r="AA36" s="54"/>
    </row>
    <row r="37" spans="1:27" ht="15" x14ac:dyDescent="0.25">
      <c r="A37" s="43">
        <v>1328</v>
      </c>
      <c r="B37" s="43">
        <v>9757</v>
      </c>
      <c r="C37" s="41" t="s">
        <v>1228</v>
      </c>
      <c r="D37" s="41"/>
      <c r="E37" s="41"/>
      <c r="F37" s="41" t="s">
        <v>1258</v>
      </c>
      <c r="G37" s="41">
        <v>29993169</v>
      </c>
      <c r="H37" s="41" t="s">
        <v>635</v>
      </c>
      <c r="I37" s="41" t="s">
        <v>1205</v>
      </c>
      <c r="J37" s="41"/>
      <c r="K37" s="41" t="s">
        <v>81</v>
      </c>
      <c r="L37" s="41"/>
      <c r="M37" s="41"/>
      <c r="N37" s="41" t="s">
        <v>81</v>
      </c>
      <c r="O37" s="41" t="s">
        <v>82</v>
      </c>
      <c r="P37" s="47">
        <v>43251</v>
      </c>
      <c r="Q37" s="41" t="s">
        <v>96</v>
      </c>
      <c r="R37" s="41" t="s">
        <v>1188</v>
      </c>
      <c r="S37" s="41" t="s">
        <v>1110</v>
      </c>
      <c r="T37" s="47">
        <v>45732</v>
      </c>
      <c r="U37" s="41">
        <v>1</v>
      </c>
      <c r="V37" s="41">
        <v>14928.557000000001</v>
      </c>
      <c r="W37" s="41">
        <v>12661.013999999999</v>
      </c>
      <c r="X37" s="42">
        <v>9.1665792312500003E-5</v>
      </c>
      <c r="Y37" s="42">
        <v>9.1479999999999999E-3</v>
      </c>
      <c r="Z37" s="42">
        <v>7.4131143561097549E-4</v>
      </c>
      <c r="AA37" s="54"/>
    </row>
    <row r="38" spans="1:27" ht="15" x14ac:dyDescent="0.25">
      <c r="A38" s="43">
        <v>1328</v>
      </c>
      <c r="B38" s="43">
        <v>9757</v>
      </c>
      <c r="C38" s="41" t="s">
        <v>1259</v>
      </c>
      <c r="D38" s="41"/>
      <c r="E38" s="41"/>
      <c r="F38" s="41" t="s">
        <v>1260</v>
      </c>
      <c r="G38" s="41">
        <v>29993397</v>
      </c>
      <c r="H38" s="41" t="s">
        <v>635</v>
      </c>
      <c r="I38" s="41" t="s">
        <v>1197</v>
      </c>
      <c r="J38" s="41"/>
      <c r="K38" s="41" t="s">
        <v>81</v>
      </c>
      <c r="L38" s="41"/>
      <c r="M38" s="41"/>
      <c r="N38" s="41" t="s">
        <v>81</v>
      </c>
      <c r="O38" s="41" t="s">
        <v>82</v>
      </c>
      <c r="P38" s="47">
        <v>43509</v>
      </c>
      <c r="Q38" s="41" t="s">
        <v>85</v>
      </c>
      <c r="R38" s="41" t="s">
        <v>1188</v>
      </c>
      <c r="S38" s="41" t="s">
        <v>1110</v>
      </c>
      <c r="T38" s="47">
        <v>45624</v>
      </c>
      <c r="U38" s="41">
        <v>3.718</v>
      </c>
      <c r="V38" s="41">
        <v>3467.1080000000002</v>
      </c>
      <c r="W38" s="41">
        <v>11738.522999999999</v>
      </c>
      <c r="X38" s="42">
        <v>1.7402799601196401E-4</v>
      </c>
      <c r="Y38" s="42">
        <v>8.4810000000000007E-3</v>
      </c>
      <c r="Z38" s="42">
        <v>6.8729892701188504E-4</v>
      </c>
      <c r="AA38" s="54"/>
    </row>
    <row r="39" spans="1:27" ht="15" x14ac:dyDescent="0.25">
      <c r="A39" s="43">
        <v>1328</v>
      </c>
      <c r="B39" s="43">
        <v>9757</v>
      </c>
      <c r="C39" s="41" t="s">
        <v>1228</v>
      </c>
      <c r="D39" s="41"/>
      <c r="E39" s="41"/>
      <c r="F39" s="41" t="s">
        <v>1261</v>
      </c>
      <c r="G39" s="41">
        <v>28999198</v>
      </c>
      <c r="H39" s="41" t="s">
        <v>635</v>
      </c>
      <c r="I39" s="41" t="s">
        <v>1205</v>
      </c>
      <c r="J39" s="41"/>
      <c r="K39" s="41" t="s">
        <v>81</v>
      </c>
      <c r="L39" s="41"/>
      <c r="M39" s="41"/>
      <c r="N39" s="41" t="s">
        <v>81</v>
      </c>
      <c r="O39" s="41" t="s">
        <v>82</v>
      </c>
      <c r="P39" s="47">
        <v>44943</v>
      </c>
      <c r="Q39" s="41" t="s">
        <v>96</v>
      </c>
      <c r="R39" s="41" t="s">
        <v>1188</v>
      </c>
      <c r="S39" s="41" t="s">
        <v>1110</v>
      </c>
      <c r="T39" s="47">
        <v>45732</v>
      </c>
      <c r="U39" s="41">
        <v>1</v>
      </c>
      <c r="V39" s="41">
        <v>2361.63</v>
      </c>
      <c r="W39" s="41">
        <v>1608.8910000000001</v>
      </c>
      <c r="X39" s="42">
        <v>8.81598798751196E-6</v>
      </c>
      <c r="Y39" s="42">
        <v>1.1620000000000001E-3</v>
      </c>
      <c r="Z39" s="42">
        <v>9.4201720095371354E-5</v>
      </c>
      <c r="AA39" s="54"/>
    </row>
    <row r="40" spans="1:27" ht="15" x14ac:dyDescent="0.25">
      <c r="A40" s="43">
        <v>1328</v>
      </c>
      <c r="B40" s="43">
        <v>9757</v>
      </c>
      <c r="C40" s="41" t="s">
        <v>1262</v>
      </c>
      <c r="D40" s="41"/>
      <c r="E40" s="41"/>
      <c r="F40" s="41" t="s">
        <v>1263</v>
      </c>
      <c r="G40" s="41">
        <v>29991903</v>
      </c>
      <c r="H40" s="41" t="s">
        <v>635</v>
      </c>
      <c r="I40" s="41" t="s">
        <v>1197</v>
      </c>
      <c r="J40" s="41"/>
      <c r="K40" s="41" t="s">
        <v>81</v>
      </c>
      <c r="L40" s="41"/>
      <c r="M40" s="41"/>
      <c r="N40" s="41" t="s">
        <v>81</v>
      </c>
      <c r="O40" s="41" t="s">
        <v>82</v>
      </c>
      <c r="P40" s="47">
        <v>41232</v>
      </c>
      <c r="Q40" s="41" t="s">
        <v>85</v>
      </c>
      <c r="R40" s="41" t="s">
        <v>1188</v>
      </c>
      <c r="S40" s="41" t="s">
        <v>1110</v>
      </c>
      <c r="T40" s="47">
        <v>45629</v>
      </c>
      <c r="U40" s="41">
        <v>3.718</v>
      </c>
      <c r="V40" s="41">
        <v>16.135999999999999</v>
      </c>
      <c r="W40" s="41">
        <v>59.994</v>
      </c>
      <c r="X40" s="42">
        <v>1.6151464848131299E-5</v>
      </c>
      <c r="Y40" s="42">
        <v>4.3000000000000002E-5</v>
      </c>
      <c r="Z40" s="42">
        <v>3.5126916586653218E-6</v>
      </c>
      <c r="AA40" s="54"/>
    </row>
    <row r="41" spans="1:27" ht="15" x14ac:dyDescent="0.25">
      <c r="A41" s="43">
        <v>1328</v>
      </c>
      <c r="B41" s="43">
        <v>9757</v>
      </c>
      <c r="C41" s="41" t="s">
        <v>1228</v>
      </c>
      <c r="D41" s="41"/>
      <c r="E41" s="41"/>
      <c r="F41" s="41" t="s">
        <v>1264</v>
      </c>
      <c r="G41" s="41">
        <v>29992357</v>
      </c>
      <c r="H41" s="41" t="s">
        <v>635</v>
      </c>
      <c r="I41" s="41" t="s">
        <v>1205</v>
      </c>
      <c r="J41" s="41"/>
      <c r="K41" s="41" t="s">
        <v>81</v>
      </c>
      <c r="L41" s="41"/>
      <c r="M41" s="41"/>
      <c r="N41" s="41" t="s">
        <v>265</v>
      </c>
      <c r="O41" s="41" t="s">
        <v>82</v>
      </c>
      <c r="P41" s="47">
        <v>42163</v>
      </c>
      <c r="Q41" s="41" t="s">
        <v>111</v>
      </c>
      <c r="R41" s="41" t="s">
        <v>1188</v>
      </c>
      <c r="S41" s="41" t="s">
        <v>1110</v>
      </c>
      <c r="T41" s="47">
        <v>45732</v>
      </c>
      <c r="U41" s="41">
        <v>4.8108000000000004</v>
      </c>
      <c r="V41" s="41">
        <v>48.021000000000001</v>
      </c>
      <c r="W41" s="41">
        <v>231.01900000000001</v>
      </c>
      <c r="X41" s="42">
        <v>2.9932939240506301E-5</v>
      </c>
      <c r="Y41" s="42">
        <v>1.66E-4</v>
      </c>
      <c r="Z41" s="42">
        <v>1.352632787100717E-5</v>
      </c>
      <c r="AA41" s="54"/>
    </row>
    <row r="42" spans="1:27" ht="15" x14ac:dyDescent="0.25">
      <c r="A42" s="43">
        <v>1328</v>
      </c>
      <c r="B42" s="43">
        <v>9757</v>
      </c>
      <c r="C42" s="41" t="s">
        <v>1228</v>
      </c>
      <c r="D42" s="41"/>
      <c r="E42" s="41"/>
      <c r="F42" s="41" t="s">
        <v>1265</v>
      </c>
      <c r="G42" s="41">
        <v>29992358</v>
      </c>
      <c r="H42" s="41" t="s">
        <v>635</v>
      </c>
      <c r="I42" s="41" t="s">
        <v>1205</v>
      </c>
      <c r="J42" s="41"/>
      <c r="K42" s="41" t="s">
        <v>81</v>
      </c>
      <c r="L42" s="41"/>
      <c r="M42" s="41"/>
      <c r="N42" s="41" t="s">
        <v>81</v>
      </c>
      <c r="O42" s="41" t="s">
        <v>82</v>
      </c>
      <c r="P42" s="47">
        <v>42187</v>
      </c>
      <c r="Q42" s="41" t="s">
        <v>96</v>
      </c>
      <c r="R42" s="41" t="s">
        <v>1188</v>
      </c>
      <c r="S42" s="41" t="s">
        <v>1110</v>
      </c>
      <c r="T42" s="47">
        <v>45732</v>
      </c>
      <c r="U42" s="41">
        <v>1</v>
      </c>
      <c r="V42" s="41">
        <v>1378.328</v>
      </c>
      <c r="W42" s="41">
        <v>1378.328</v>
      </c>
      <c r="X42" s="42">
        <v>1.9766937999999999E-5</v>
      </c>
      <c r="Y42" s="42">
        <v>9.9500000000000001E-4</v>
      </c>
      <c r="Z42" s="42">
        <v>8.0702091350882683E-5</v>
      </c>
      <c r="AA42" s="54"/>
    </row>
    <row r="43" spans="1:27" ht="15" x14ac:dyDescent="0.25">
      <c r="A43" s="43">
        <v>1328</v>
      </c>
      <c r="B43" s="43">
        <v>9757</v>
      </c>
      <c r="C43" s="41" t="s">
        <v>1228</v>
      </c>
      <c r="D43" s="41"/>
      <c r="E43" s="41"/>
      <c r="F43" s="41" t="s">
        <v>1266</v>
      </c>
      <c r="G43" s="41">
        <v>29992808</v>
      </c>
      <c r="H43" s="41" t="s">
        <v>635</v>
      </c>
      <c r="I43" s="41" t="s">
        <v>1205</v>
      </c>
      <c r="J43" s="41"/>
      <c r="K43" s="41" t="s">
        <v>81</v>
      </c>
      <c r="L43" s="41"/>
      <c r="M43" s="41"/>
      <c r="N43" s="41" t="s">
        <v>81</v>
      </c>
      <c r="O43" s="41" t="s">
        <v>82</v>
      </c>
      <c r="P43" s="47">
        <v>42935</v>
      </c>
      <c r="Q43" s="41" t="s">
        <v>96</v>
      </c>
      <c r="R43" s="41" t="s">
        <v>1188</v>
      </c>
      <c r="S43" s="41" t="s">
        <v>1110</v>
      </c>
      <c r="T43" s="47">
        <v>45732</v>
      </c>
      <c r="U43" s="41">
        <v>1</v>
      </c>
      <c r="V43" s="41">
        <v>3688.8090000000002</v>
      </c>
      <c r="W43" s="41">
        <v>3795.9470000000001</v>
      </c>
      <c r="X43" s="42">
        <v>8.2160952643678094E-5</v>
      </c>
      <c r="Y43" s="42">
        <v>2.7420000000000001E-3</v>
      </c>
      <c r="Z43" s="42">
        <v>2.222554149354211E-4</v>
      </c>
      <c r="AA43" s="54"/>
    </row>
    <row r="44" spans="1:27" ht="15" x14ac:dyDescent="0.25">
      <c r="A44" s="43">
        <v>1328</v>
      </c>
      <c r="B44" s="43">
        <v>9757</v>
      </c>
      <c r="C44" s="41" t="s">
        <v>1267</v>
      </c>
      <c r="D44" s="41"/>
      <c r="E44" s="41"/>
      <c r="F44" s="41" t="s">
        <v>1722</v>
      </c>
      <c r="G44" s="41">
        <v>29992997</v>
      </c>
      <c r="H44" s="41" t="s">
        <v>635</v>
      </c>
      <c r="I44" s="41" t="s">
        <v>1197</v>
      </c>
      <c r="J44" s="41"/>
      <c r="K44" s="41" t="s">
        <v>81</v>
      </c>
      <c r="L44" s="41"/>
      <c r="M44" s="41"/>
      <c r="N44" s="41" t="s">
        <v>81</v>
      </c>
      <c r="O44" s="41" t="s">
        <v>82</v>
      </c>
      <c r="P44" s="47">
        <v>43124</v>
      </c>
      <c r="Q44" s="41" t="s">
        <v>96</v>
      </c>
      <c r="R44" s="41" t="s">
        <v>1188</v>
      </c>
      <c r="S44" s="41" t="s">
        <v>1110</v>
      </c>
      <c r="T44" s="47">
        <v>45652</v>
      </c>
      <c r="U44" s="41">
        <v>1</v>
      </c>
      <c r="V44" s="41">
        <v>4503.848</v>
      </c>
      <c r="W44" s="41">
        <v>3529.8609999999999</v>
      </c>
      <c r="X44" s="42">
        <v>1.37249927701115E-4</v>
      </c>
      <c r="Y44" s="42">
        <v>2.5500000000000002E-3</v>
      </c>
      <c r="Z44" s="42">
        <v>2.0667588910471099E-4</v>
      </c>
      <c r="AA44" s="54"/>
    </row>
    <row r="45" spans="1:27" ht="15" x14ac:dyDescent="0.25">
      <c r="A45" s="43">
        <v>1328</v>
      </c>
      <c r="B45" s="43">
        <v>9757</v>
      </c>
      <c r="C45" s="41" t="s">
        <v>1268</v>
      </c>
      <c r="D45" s="41"/>
      <c r="E45" s="41"/>
      <c r="F45" s="41" t="s">
        <v>1269</v>
      </c>
      <c r="G45" s="41">
        <v>29993208</v>
      </c>
      <c r="H45" s="41" t="s">
        <v>635</v>
      </c>
      <c r="I45" s="41" t="s">
        <v>1197</v>
      </c>
      <c r="J45" s="41"/>
      <c r="K45" s="41" t="s">
        <v>81</v>
      </c>
      <c r="L45" s="41"/>
      <c r="M45" s="41"/>
      <c r="N45" s="41" t="s">
        <v>81</v>
      </c>
      <c r="O45" s="41" t="s">
        <v>82</v>
      </c>
      <c r="P45" s="47">
        <v>43341</v>
      </c>
      <c r="Q45" s="41" t="s">
        <v>85</v>
      </c>
      <c r="R45" s="41" t="s">
        <v>1188</v>
      </c>
      <c r="S45" s="41" t="s">
        <v>1110</v>
      </c>
      <c r="T45" s="47">
        <v>45595</v>
      </c>
      <c r="U45" s="41">
        <v>3.718</v>
      </c>
      <c r="V45" s="41">
        <v>2129.3760000000002</v>
      </c>
      <c r="W45" s="41">
        <v>7917.02</v>
      </c>
      <c r="X45" s="42">
        <v>1.75300803636222E-4</v>
      </c>
      <c r="Y45" s="42">
        <v>5.7200000000000003E-3</v>
      </c>
      <c r="Z45" s="42">
        <v>4.6354718997710661E-4</v>
      </c>
      <c r="AA45" s="54"/>
    </row>
    <row r="46" spans="1:27" ht="15" x14ac:dyDescent="0.25">
      <c r="A46" s="43">
        <v>1328</v>
      </c>
      <c r="B46" s="43">
        <v>9757</v>
      </c>
      <c r="C46" s="41" t="s">
        <v>1270</v>
      </c>
      <c r="D46" s="41"/>
      <c r="E46" s="41"/>
      <c r="F46" s="41" t="s">
        <v>1271</v>
      </c>
      <c r="G46" s="41">
        <v>29992637</v>
      </c>
      <c r="H46" s="41" t="s">
        <v>635</v>
      </c>
      <c r="I46" s="41" t="s">
        <v>1197</v>
      </c>
      <c r="J46" s="41"/>
      <c r="K46" s="41" t="s">
        <v>81</v>
      </c>
      <c r="L46" s="41"/>
      <c r="M46" s="41"/>
      <c r="N46" s="41" t="s">
        <v>81</v>
      </c>
      <c r="O46" s="41" t="s">
        <v>82</v>
      </c>
      <c r="P46" s="47">
        <v>42254</v>
      </c>
      <c r="Q46" s="41" t="s">
        <v>85</v>
      </c>
      <c r="R46" s="41" t="s">
        <v>1188</v>
      </c>
      <c r="S46" s="41" t="s">
        <v>1110</v>
      </c>
      <c r="T46" s="47">
        <v>45727</v>
      </c>
      <c r="U46" s="41">
        <v>3.718</v>
      </c>
      <c r="V46" s="41">
        <v>213.577</v>
      </c>
      <c r="W46" s="41">
        <v>807.94899999999996</v>
      </c>
      <c r="X46" s="42">
        <v>2.48666653333333E-5</v>
      </c>
      <c r="Y46" s="42">
        <v>5.8299999999999997E-4</v>
      </c>
      <c r="Z46" s="42">
        <v>4.7305992481364598E-5</v>
      </c>
      <c r="AA46" s="54"/>
    </row>
    <row r="47" spans="1:27" ht="15" x14ac:dyDescent="0.25">
      <c r="A47" s="43">
        <v>1328</v>
      </c>
      <c r="B47" s="43">
        <v>9757</v>
      </c>
      <c r="C47" s="41" t="s">
        <v>1272</v>
      </c>
      <c r="D47" s="41"/>
      <c r="E47" s="41"/>
      <c r="F47" s="41" t="s">
        <v>1273</v>
      </c>
      <c r="G47" s="41">
        <v>299933650</v>
      </c>
      <c r="H47" s="41" t="s">
        <v>635</v>
      </c>
      <c r="I47" s="41" t="s">
        <v>1187</v>
      </c>
      <c r="J47" s="41"/>
      <c r="K47" s="41" t="s">
        <v>81</v>
      </c>
      <c r="L47" s="41"/>
      <c r="M47" s="41"/>
      <c r="N47" s="41" t="s">
        <v>81</v>
      </c>
      <c r="O47" s="41" t="s">
        <v>316</v>
      </c>
      <c r="P47" s="47">
        <v>43552</v>
      </c>
      <c r="Q47" s="41" t="s">
        <v>96</v>
      </c>
      <c r="R47" s="41" t="s">
        <v>1188</v>
      </c>
      <c r="S47" s="41" t="s">
        <v>1110</v>
      </c>
      <c r="T47" s="47">
        <v>45729</v>
      </c>
      <c r="U47" s="41">
        <v>1</v>
      </c>
      <c r="V47" s="41">
        <v>2431.7530000000002</v>
      </c>
      <c r="W47" s="41">
        <v>2431.7600000000002</v>
      </c>
      <c r="X47" s="42">
        <v>2.8256965299999998E-4</v>
      </c>
      <c r="Y47" s="42">
        <v>1.7570000000000001E-3</v>
      </c>
      <c r="Z47" s="42">
        <v>1.423812892601924E-4</v>
      </c>
      <c r="AA47" s="54"/>
    </row>
    <row r="48" spans="1:27" ht="15" x14ac:dyDescent="0.25">
      <c r="A48" s="43">
        <v>1328</v>
      </c>
      <c r="B48" s="43">
        <v>9757</v>
      </c>
      <c r="C48" s="41" t="s">
        <v>1274</v>
      </c>
      <c r="D48" s="41"/>
      <c r="E48" s="41"/>
      <c r="F48" s="41" t="s">
        <v>1275</v>
      </c>
      <c r="G48" s="41">
        <v>29993946</v>
      </c>
      <c r="H48" s="41" t="s">
        <v>635</v>
      </c>
      <c r="I48" s="41" t="s">
        <v>1197</v>
      </c>
      <c r="J48" s="41"/>
      <c r="K48" s="41" t="s">
        <v>81</v>
      </c>
      <c r="L48" s="41"/>
      <c r="M48" s="41"/>
      <c r="N48" s="41" t="s">
        <v>81</v>
      </c>
      <c r="O48" s="41" t="s">
        <v>82</v>
      </c>
      <c r="P48" s="47">
        <v>44269</v>
      </c>
      <c r="Q48" s="41" t="s">
        <v>85</v>
      </c>
      <c r="R48" s="41" t="s">
        <v>1188</v>
      </c>
      <c r="S48" s="41" t="s">
        <v>1110</v>
      </c>
      <c r="T48" s="47">
        <v>45746</v>
      </c>
      <c r="U48" s="41">
        <v>3.718</v>
      </c>
      <c r="V48" s="41">
        <v>5814.2250000000004</v>
      </c>
      <c r="W48" s="41">
        <v>22266.844000000001</v>
      </c>
      <c r="X48" s="42">
        <v>3.2490000066666598E-4</v>
      </c>
      <c r="Y48" s="42">
        <v>1.6088000000000002E-2</v>
      </c>
      <c r="Z48" s="42">
        <v>1.3037396603594021E-3</v>
      </c>
      <c r="AA48" s="54"/>
    </row>
    <row r="49" spans="1:27" ht="15" x14ac:dyDescent="0.25">
      <c r="A49" s="43">
        <v>1328</v>
      </c>
      <c r="B49" s="43">
        <v>9757</v>
      </c>
      <c r="C49" s="41" t="s">
        <v>1276</v>
      </c>
      <c r="D49" s="41"/>
      <c r="E49" s="41"/>
      <c r="F49" s="41" t="s">
        <v>1277</v>
      </c>
      <c r="G49" s="41">
        <v>28999102</v>
      </c>
      <c r="H49" s="41" t="s">
        <v>635</v>
      </c>
      <c r="I49" s="41" t="s">
        <v>1192</v>
      </c>
      <c r="J49" s="41"/>
      <c r="K49" s="41" t="s">
        <v>81</v>
      </c>
      <c r="L49" s="41"/>
      <c r="M49" s="41"/>
      <c r="N49" s="41" t="s">
        <v>81</v>
      </c>
      <c r="O49" s="41" t="s">
        <v>82</v>
      </c>
      <c r="P49" s="47">
        <v>44598</v>
      </c>
      <c r="Q49" s="41" t="s">
        <v>96</v>
      </c>
      <c r="R49" s="41" t="s">
        <v>1188</v>
      </c>
      <c r="S49" s="41" t="s">
        <v>1110</v>
      </c>
      <c r="T49" s="47">
        <v>45747</v>
      </c>
      <c r="U49" s="41">
        <v>1</v>
      </c>
      <c r="V49" s="41">
        <v>24383.975999999999</v>
      </c>
      <c r="W49" s="41">
        <v>20758.723000000002</v>
      </c>
      <c r="X49" s="42">
        <v>3.8726526315789399E-4</v>
      </c>
      <c r="Y49" s="42">
        <v>1.4999E-2</v>
      </c>
      <c r="Z49" s="42">
        <v>1.215438095920325E-3</v>
      </c>
      <c r="AA49" s="54"/>
    </row>
    <row r="50" spans="1:27" ht="15" x14ac:dyDescent="0.25">
      <c r="A50" s="43">
        <v>1328</v>
      </c>
      <c r="B50" s="43">
        <v>9757</v>
      </c>
      <c r="C50" s="41" t="s">
        <v>1278</v>
      </c>
      <c r="D50" s="41"/>
      <c r="E50" s="41"/>
      <c r="F50" s="41" t="s">
        <v>1279</v>
      </c>
      <c r="G50" s="41">
        <v>29993972</v>
      </c>
      <c r="H50" s="41" t="s">
        <v>635</v>
      </c>
      <c r="I50" s="41" t="s">
        <v>1213</v>
      </c>
      <c r="J50" s="41"/>
      <c r="K50" s="41" t="s">
        <v>81</v>
      </c>
      <c r="L50" s="41"/>
      <c r="M50" s="41"/>
      <c r="N50" s="41" t="s">
        <v>332</v>
      </c>
      <c r="O50" s="41" t="s">
        <v>82</v>
      </c>
      <c r="P50" s="47">
        <v>43840</v>
      </c>
      <c r="Q50" s="41" t="s">
        <v>91</v>
      </c>
      <c r="R50" s="41" t="s">
        <v>1188</v>
      </c>
      <c r="S50" s="41" t="s">
        <v>1110</v>
      </c>
      <c r="T50" s="47">
        <v>45742</v>
      </c>
      <c r="U50" s="41">
        <v>4.0218999999999996</v>
      </c>
      <c r="V50" s="41">
        <v>3765.44</v>
      </c>
      <c r="W50" s="41">
        <v>14992.351000000001</v>
      </c>
      <c r="X50" s="42">
        <v>4.7446487410714199E-4</v>
      </c>
      <c r="Y50" s="42">
        <v>1.0832E-2</v>
      </c>
      <c r="Z50" s="42">
        <v>8.7781288631334309E-4</v>
      </c>
      <c r="AA50" s="54"/>
    </row>
    <row r="51" spans="1:27" ht="15" x14ac:dyDescent="0.25">
      <c r="A51" s="43">
        <v>1328</v>
      </c>
      <c r="B51" s="43">
        <v>9757</v>
      </c>
      <c r="C51" s="41" t="s">
        <v>1228</v>
      </c>
      <c r="D51" s="41"/>
      <c r="E51" s="41"/>
      <c r="F51" s="41" t="s">
        <v>1280</v>
      </c>
      <c r="G51" s="41">
        <v>29994268</v>
      </c>
      <c r="H51" s="41" t="s">
        <v>635</v>
      </c>
      <c r="I51" s="41" t="s">
        <v>1205</v>
      </c>
      <c r="J51" s="41"/>
      <c r="K51" s="41" t="s">
        <v>81</v>
      </c>
      <c r="L51" s="41"/>
      <c r="M51" s="41"/>
      <c r="N51" s="41" t="s">
        <v>81</v>
      </c>
      <c r="O51" s="41" t="s">
        <v>82</v>
      </c>
      <c r="P51" s="47">
        <v>44329</v>
      </c>
      <c r="Q51" s="41" t="s">
        <v>96</v>
      </c>
      <c r="R51" s="41" t="s">
        <v>1188</v>
      </c>
      <c r="S51" s="41" t="s">
        <v>1110</v>
      </c>
      <c r="T51" s="47">
        <v>45732</v>
      </c>
      <c r="U51" s="41">
        <v>1</v>
      </c>
      <c r="V51" s="41">
        <v>39783.627999999997</v>
      </c>
      <c r="W51" s="41">
        <v>39783.627999999997</v>
      </c>
      <c r="X51" s="42">
        <v>2.43403030454545E-4</v>
      </c>
      <c r="Y51" s="42">
        <v>2.8745E-2</v>
      </c>
      <c r="Z51" s="42">
        <v>2.3293599064413799E-3</v>
      </c>
      <c r="AA51" s="54"/>
    </row>
    <row r="52" spans="1:27" ht="15" x14ac:dyDescent="0.25">
      <c r="A52" s="43">
        <v>1328</v>
      </c>
      <c r="B52" s="43">
        <v>9757</v>
      </c>
      <c r="C52" s="41" t="s">
        <v>1281</v>
      </c>
      <c r="D52" s="41"/>
      <c r="E52" s="41"/>
      <c r="F52" s="41" t="s">
        <v>1282</v>
      </c>
      <c r="G52" s="41">
        <v>29992344</v>
      </c>
      <c r="H52" s="41" t="s">
        <v>635</v>
      </c>
      <c r="I52" s="41" t="s">
        <v>1197</v>
      </c>
      <c r="J52" s="41"/>
      <c r="K52" s="41" t="s">
        <v>81</v>
      </c>
      <c r="L52" s="41"/>
      <c r="M52" s="41"/>
      <c r="N52" s="41" t="s">
        <v>81</v>
      </c>
      <c r="O52" s="41" t="s">
        <v>82</v>
      </c>
      <c r="P52" s="47">
        <v>42096</v>
      </c>
      <c r="Q52" s="41" t="s">
        <v>96</v>
      </c>
      <c r="R52" s="41" t="s">
        <v>1188</v>
      </c>
      <c r="S52" s="41" t="s">
        <v>1110</v>
      </c>
      <c r="T52" s="47">
        <v>45630</v>
      </c>
      <c r="U52" s="41">
        <v>1</v>
      </c>
      <c r="V52" s="41">
        <v>2160.154</v>
      </c>
      <c r="W52" s="41">
        <v>2160.154</v>
      </c>
      <c r="X52" s="42">
        <v>4.1252108751619998E-5</v>
      </c>
      <c r="Y52" s="42">
        <v>1.56E-3</v>
      </c>
      <c r="Z52" s="42">
        <v>1.2647856347688989E-4</v>
      </c>
      <c r="AA52" s="54"/>
    </row>
    <row r="53" spans="1:27" ht="15" x14ac:dyDescent="0.25">
      <c r="A53" s="43">
        <v>1328</v>
      </c>
      <c r="B53" s="43">
        <v>9757</v>
      </c>
      <c r="C53" s="41" t="s">
        <v>1283</v>
      </c>
      <c r="D53" s="41"/>
      <c r="E53" s="41"/>
      <c r="F53" s="41" t="s">
        <v>1284</v>
      </c>
      <c r="G53" s="41">
        <v>29992728</v>
      </c>
      <c r="H53" s="41" t="s">
        <v>635</v>
      </c>
      <c r="I53" s="41" t="s">
        <v>1192</v>
      </c>
      <c r="J53" s="41"/>
      <c r="K53" s="41" t="s">
        <v>81</v>
      </c>
      <c r="L53" s="41"/>
      <c r="M53" s="41"/>
      <c r="N53" s="41" t="s">
        <v>81</v>
      </c>
      <c r="O53" s="41" t="s">
        <v>82</v>
      </c>
      <c r="P53" s="47">
        <v>42642</v>
      </c>
      <c r="Q53" s="41" t="s">
        <v>96</v>
      </c>
      <c r="R53" s="41" t="s">
        <v>1188</v>
      </c>
      <c r="S53" s="41" t="s">
        <v>1110</v>
      </c>
      <c r="T53" s="47">
        <v>45743</v>
      </c>
      <c r="U53" s="41">
        <v>1</v>
      </c>
      <c r="V53" s="41">
        <v>108.333</v>
      </c>
      <c r="W53" s="41">
        <v>108.333</v>
      </c>
      <c r="X53" s="42">
        <v>7.6679519701276997E-5</v>
      </c>
      <c r="Y53" s="42">
        <v>7.7999999999999999E-5</v>
      </c>
      <c r="Z53" s="42">
        <v>6.3429747217753496E-6</v>
      </c>
      <c r="AA53" s="54"/>
    </row>
    <row r="54" spans="1:27" ht="15" x14ac:dyDescent="0.25">
      <c r="A54" s="43">
        <v>1328</v>
      </c>
      <c r="B54" s="43">
        <v>9757</v>
      </c>
      <c r="C54" s="41" t="s">
        <v>1278</v>
      </c>
      <c r="D54" s="41"/>
      <c r="E54" s="41"/>
      <c r="F54" s="41" t="s">
        <v>1285</v>
      </c>
      <c r="G54" s="41">
        <v>29992746</v>
      </c>
      <c r="H54" s="41" t="s">
        <v>635</v>
      </c>
      <c r="I54" s="41" t="s">
        <v>1213</v>
      </c>
      <c r="J54" s="41"/>
      <c r="K54" s="41" t="s">
        <v>81</v>
      </c>
      <c r="L54" s="41"/>
      <c r="M54" s="41"/>
      <c r="N54" s="41" t="s">
        <v>332</v>
      </c>
      <c r="O54" s="41" t="s">
        <v>82</v>
      </c>
      <c r="P54" s="47">
        <v>42705</v>
      </c>
      <c r="Q54" s="41" t="s">
        <v>91</v>
      </c>
      <c r="R54" s="41" t="s">
        <v>1188</v>
      </c>
      <c r="S54" s="41" t="s">
        <v>1110</v>
      </c>
      <c r="T54" s="47">
        <v>45741</v>
      </c>
      <c r="U54" s="41">
        <v>4.0218999999999996</v>
      </c>
      <c r="V54" s="41">
        <v>815.30899999999997</v>
      </c>
      <c r="W54" s="41">
        <v>3237.7959999999998</v>
      </c>
      <c r="X54" s="42">
        <v>6.8571558928571399E-5</v>
      </c>
      <c r="Y54" s="42">
        <v>2.3389999999999999E-3</v>
      </c>
      <c r="Z54" s="42">
        <v>1.8957527422175461E-4</v>
      </c>
      <c r="AA54" s="54"/>
    </row>
    <row r="55" spans="1:27" ht="15" x14ac:dyDescent="0.25">
      <c r="A55" s="43">
        <v>1328</v>
      </c>
      <c r="B55" s="43">
        <v>9757</v>
      </c>
      <c r="C55" s="41" t="s">
        <v>1286</v>
      </c>
      <c r="D55" s="41"/>
      <c r="E55" s="41"/>
      <c r="F55" s="41" t="s">
        <v>1287</v>
      </c>
      <c r="G55" s="41">
        <v>29992793</v>
      </c>
      <c r="H55" s="41" t="s">
        <v>635</v>
      </c>
      <c r="I55" s="41" t="s">
        <v>1192</v>
      </c>
      <c r="J55" s="41"/>
      <c r="K55" s="41" t="s">
        <v>81</v>
      </c>
      <c r="L55" s="41"/>
      <c r="M55" s="41"/>
      <c r="N55" s="41" t="s">
        <v>81</v>
      </c>
      <c r="O55" s="41" t="s">
        <v>82</v>
      </c>
      <c r="P55" s="47">
        <v>42743</v>
      </c>
      <c r="Q55" s="41" t="s">
        <v>96</v>
      </c>
      <c r="R55" s="41" t="s">
        <v>1188</v>
      </c>
      <c r="S55" s="41" t="s">
        <v>1110</v>
      </c>
      <c r="T55" s="47">
        <v>45747</v>
      </c>
      <c r="U55" s="41">
        <v>1</v>
      </c>
      <c r="V55" s="41">
        <v>711.01300000000003</v>
      </c>
      <c r="W55" s="41">
        <v>609.822</v>
      </c>
      <c r="X55" s="42">
        <v>4.7085608822595E-5</v>
      </c>
      <c r="Y55" s="42">
        <v>4.4000000000000002E-4</v>
      </c>
      <c r="Z55" s="42">
        <v>3.5705514762652999E-5</v>
      </c>
      <c r="AA55" s="54"/>
    </row>
    <row r="56" spans="1:27" ht="15" x14ac:dyDescent="0.25">
      <c r="A56" s="43">
        <v>1328</v>
      </c>
      <c r="B56" s="43">
        <v>9757</v>
      </c>
      <c r="C56" s="41" t="s">
        <v>1288</v>
      </c>
      <c r="D56" s="41"/>
      <c r="E56" s="41"/>
      <c r="F56" s="41" t="s">
        <v>1289</v>
      </c>
      <c r="G56" s="41">
        <v>29994396</v>
      </c>
      <c r="H56" s="41" t="s">
        <v>635</v>
      </c>
      <c r="I56" s="41" t="s">
        <v>1197</v>
      </c>
      <c r="J56" s="41"/>
      <c r="K56" s="41" t="s">
        <v>81</v>
      </c>
      <c r="L56" s="41"/>
      <c r="M56" s="41"/>
      <c r="N56" s="41" t="s">
        <v>81</v>
      </c>
      <c r="O56" s="41" t="s">
        <v>82</v>
      </c>
      <c r="P56" s="47">
        <v>44501</v>
      </c>
      <c r="Q56" s="41" t="s">
        <v>85</v>
      </c>
      <c r="R56" s="41" t="s">
        <v>1188</v>
      </c>
      <c r="S56" s="41" t="s">
        <v>1110</v>
      </c>
      <c r="T56" s="47">
        <v>45747</v>
      </c>
      <c r="U56" s="41">
        <v>3.718</v>
      </c>
      <c r="V56" s="41">
        <v>2737.2849999999999</v>
      </c>
      <c r="W56" s="41">
        <v>11116.375</v>
      </c>
      <c r="X56" s="42">
        <v>6.1161016949152504E-4</v>
      </c>
      <c r="Y56" s="42">
        <v>8.0319999999999992E-3</v>
      </c>
      <c r="Z56" s="42">
        <v>6.5087171612320763E-4</v>
      </c>
      <c r="AA56" s="54"/>
    </row>
    <row r="57" spans="1:27" ht="15" x14ac:dyDescent="0.25">
      <c r="A57" s="43">
        <v>1328</v>
      </c>
      <c r="B57" s="43">
        <v>9757</v>
      </c>
      <c r="C57" s="41" t="s">
        <v>1290</v>
      </c>
      <c r="D57" s="41"/>
      <c r="E57" s="41"/>
      <c r="F57" s="41" t="s">
        <v>1291</v>
      </c>
      <c r="G57" s="41">
        <v>9840800</v>
      </c>
      <c r="H57" s="41" t="s">
        <v>635</v>
      </c>
      <c r="I57" s="41" t="s">
        <v>1213</v>
      </c>
      <c r="J57" s="41"/>
      <c r="K57" s="41" t="s">
        <v>81</v>
      </c>
      <c r="L57" s="41"/>
      <c r="M57" s="41"/>
      <c r="N57" s="41" t="s">
        <v>81</v>
      </c>
      <c r="O57" s="41" t="s">
        <v>82</v>
      </c>
      <c r="P57" s="47">
        <v>40982</v>
      </c>
      <c r="Q57" s="41" t="s">
        <v>85</v>
      </c>
      <c r="R57" s="41" t="s">
        <v>1188</v>
      </c>
      <c r="S57" s="41" t="s">
        <v>1110</v>
      </c>
      <c r="T57" s="47">
        <v>45382</v>
      </c>
      <c r="U57" s="41">
        <v>3.718</v>
      </c>
      <c r="V57" s="41">
        <v>0.187</v>
      </c>
      <c r="W57" s="41">
        <v>0.69399999999999995</v>
      </c>
      <c r="X57" s="42">
        <v>1.43470180332768E-5</v>
      </c>
      <c r="Y57" s="42">
        <v>0</v>
      </c>
      <c r="Z57" s="42">
        <v>4.0634196938256048E-8</v>
      </c>
      <c r="AA57" s="54"/>
    </row>
    <row r="58" spans="1:27" ht="15" x14ac:dyDescent="0.25">
      <c r="A58" s="43">
        <v>1328</v>
      </c>
      <c r="B58" s="43">
        <v>9757</v>
      </c>
      <c r="C58" s="41" t="s">
        <v>1292</v>
      </c>
      <c r="D58" s="41"/>
      <c r="E58" s="41"/>
      <c r="F58" s="41" t="s">
        <v>1293</v>
      </c>
      <c r="G58" s="41">
        <v>29993592</v>
      </c>
      <c r="H58" s="41" t="s">
        <v>635</v>
      </c>
      <c r="I58" s="41" t="s">
        <v>1192</v>
      </c>
      <c r="J58" s="41"/>
      <c r="K58" s="41" t="s">
        <v>101</v>
      </c>
      <c r="L58" s="41"/>
      <c r="M58" s="41"/>
      <c r="N58" s="41" t="s">
        <v>646</v>
      </c>
      <c r="O58" s="41" t="s">
        <v>82</v>
      </c>
      <c r="P58" s="47">
        <v>43810</v>
      </c>
      <c r="Q58" s="41" t="s">
        <v>91</v>
      </c>
      <c r="R58" s="41" t="s">
        <v>1188</v>
      </c>
      <c r="S58" s="41" t="s">
        <v>1110</v>
      </c>
      <c r="T58" s="47">
        <v>45736</v>
      </c>
      <c r="U58" s="41">
        <v>4.0218999999999996</v>
      </c>
      <c r="V58" s="41">
        <v>2612.6750000000002</v>
      </c>
      <c r="W58" s="41">
        <v>10297.904</v>
      </c>
      <c r="X58" s="42">
        <v>3.1830948258706398E-5</v>
      </c>
      <c r="Y58" s="42">
        <v>7.4400000000000004E-3</v>
      </c>
      <c r="Z58" s="42">
        <v>6.0294965300757171E-4</v>
      </c>
      <c r="AA58" s="54"/>
    </row>
    <row r="59" spans="1:27" ht="15" x14ac:dyDescent="0.25">
      <c r="A59" s="43">
        <v>1328</v>
      </c>
      <c r="B59" s="43">
        <v>9757</v>
      </c>
      <c r="C59" s="41" t="s">
        <v>1294</v>
      </c>
      <c r="D59" s="41"/>
      <c r="E59" s="41"/>
      <c r="F59" s="41" t="s">
        <v>1295</v>
      </c>
      <c r="G59" s="41">
        <v>29993789</v>
      </c>
      <c r="H59" s="41" t="s">
        <v>635</v>
      </c>
      <c r="I59" s="41" t="s">
        <v>1197</v>
      </c>
      <c r="J59" s="41"/>
      <c r="K59" s="41" t="s">
        <v>101</v>
      </c>
      <c r="L59" s="41"/>
      <c r="M59" s="41"/>
      <c r="N59" s="41" t="s">
        <v>189</v>
      </c>
      <c r="O59" s="41" t="s">
        <v>82</v>
      </c>
      <c r="P59" s="47">
        <v>44021</v>
      </c>
      <c r="Q59" s="41" t="s">
        <v>85</v>
      </c>
      <c r="R59" s="41" t="s">
        <v>1188</v>
      </c>
      <c r="S59" s="41" t="s">
        <v>1110</v>
      </c>
      <c r="T59" s="47">
        <v>45747</v>
      </c>
      <c r="U59" s="41">
        <v>3.718</v>
      </c>
      <c r="V59" s="41">
        <v>2568.424</v>
      </c>
      <c r="W59" s="41">
        <v>11004.628000000001</v>
      </c>
      <c r="X59" s="42">
        <v>5.6669948333333298E-6</v>
      </c>
      <c r="Y59" s="42">
        <v>7.9509999999999997E-3</v>
      </c>
      <c r="Z59" s="42">
        <v>6.4432884925683988E-4</v>
      </c>
      <c r="AA59" s="54"/>
    </row>
    <row r="60" spans="1:27" ht="15" x14ac:dyDescent="0.25">
      <c r="A60" s="43">
        <v>1328</v>
      </c>
      <c r="B60" s="43">
        <v>9757</v>
      </c>
      <c r="C60" s="41" t="s">
        <v>1296</v>
      </c>
      <c r="D60" s="41"/>
      <c r="E60" s="41"/>
      <c r="F60" s="41" t="s">
        <v>1297</v>
      </c>
      <c r="G60" s="41">
        <v>29992791</v>
      </c>
      <c r="H60" s="41" t="s">
        <v>635</v>
      </c>
      <c r="I60" s="41" t="s">
        <v>1213</v>
      </c>
      <c r="J60" s="41"/>
      <c r="K60" s="41" t="s">
        <v>101</v>
      </c>
      <c r="L60" s="41"/>
      <c r="M60" s="41"/>
      <c r="N60" s="41" t="s">
        <v>646</v>
      </c>
      <c r="O60" s="41" t="s">
        <v>82</v>
      </c>
      <c r="P60" s="47">
        <v>42906</v>
      </c>
      <c r="Q60" s="41" t="s">
        <v>91</v>
      </c>
      <c r="R60" s="41" t="s">
        <v>1188</v>
      </c>
      <c r="S60" s="41" t="s">
        <v>1110</v>
      </c>
      <c r="T60" s="47">
        <v>45701</v>
      </c>
      <c r="U60" s="41">
        <v>4.0218999999999996</v>
      </c>
      <c r="V60" s="41">
        <v>7.4260000000000002</v>
      </c>
      <c r="W60" s="41">
        <v>6.266</v>
      </c>
      <c r="X60" s="42">
        <v>1.6298708730465E-5</v>
      </c>
      <c r="Y60" s="42">
        <v>3.9999999999999998E-6</v>
      </c>
      <c r="Z60" s="42">
        <v>3.6687878676529168E-7</v>
      </c>
      <c r="AA60" s="54"/>
    </row>
    <row r="61" spans="1:27" ht="15" x14ac:dyDescent="0.25">
      <c r="A61" s="43">
        <v>1328</v>
      </c>
      <c r="B61" s="43">
        <v>9757</v>
      </c>
      <c r="C61" s="41" t="s">
        <v>1298</v>
      </c>
      <c r="D61" s="41"/>
      <c r="E61" s="41"/>
      <c r="F61" s="41" t="s">
        <v>1299</v>
      </c>
      <c r="G61" s="41">
        <v>29992377</v>
      </c>
      <c r="H61" s="41" t="s">
        <v>635</v>
      </c>
      <c r="I61" s="41" t="s">
        <v>1213</v>
      </c>
      <c r="J61" s="41"/>
      <c r="K61" s="41" t="s">
        <v>101</v>
      </c>
      <c r="L61" s="41"/>
      <c r="M61" s="41"/>
      <c r="N61" s="41" t="s">
        <v>189</v>
      </c>
      <c r="O61" s="41" t="s">
        <v>82</v>
      </c>
      <c r="P61" s="47">
        <v>42257</v>
      </c>
      <c r="Q61" s="41" t="s">
        <v>85</v>
      </c>
      <c r="R61" s="41" t="s">
        <v>1188</v>
      </c>
      <c r="S61" s="41" t="s">
        <v>1110</v>
      </c>
      <c r="T61" s="47">
        <v>45624</v>
      </c>
      <c r="U61" s="41">
        <v>3.718</v>
      </c>
      <c r="V61" s="41">
        <v>309.35700000000003</v>
      </c>
      <c r="W61" s="41">
        <v>1098.498</v>
      </c>
      <c r="X61" s="42">
        <v>4.07052843660237E-5</v>
      </c>
      <c r="Y61" s="42">
        <v>7.9299999999999998E-4</v>
      </c>
      <c r="Z61" s="42">
        <v>6.4317844478790201E-5</v>
      </c>
      <c r="AA61" s="54"/>
    </row>
    <row r="62" spans="1:27" ht="15" x14ac:dyDescent="0.25">
      <c r="A62" s="43">
        <v>1328</v>
      </c>
      <c r="B62" s="43">
        <v>9757</v>
      </c>
      <c r="C62" s="41" t="s">
        <v>1300</v>
      </c>
      <c r="D62" s="41"/>
      <c r="E62" s="41"/>
      <c r="F62" s="41" t="s">
        <v>1301</v>
      </c>
      <c r="G62" s="41">
        <v>29993988</v>
      </c>
      <c r="H62" s="41" t="s">
        <v>635</v>
      </c>
      <c r="I62" s="41" t="s">
        <v>1197</v>
      </c>
      <c r="J62" s="41"/>
      <c r="K62" s="41" t="s">
        <v>101</v>
      </c>
      <c r="L62" s="41"/>
      <c r="M62" s="41"/>
      <c r="N62" s="41" t="s">
        <v>189</v>
      </c>
      <c r="O62" s="41" t="s">
        <v>82</v>
      </c>
      <c r="P62" s="47">
        <v>44223</v>
      </c>
      <c r="Q62" s="41" t="s">
        <v>85</v>
      </c>
      <c r="R62" s="41" t="s">
        <v>1188</v>
      </c>
      <c r="S62" s="41" t="s">
        <v>1110</v>
      </c>
      <c r="T62" s="47">
        <v>45679</v>
      </c>
      <c r="U62" s="41">
        <v>3.718</v>
      </c>
      <c r="V62" s="41">
        <v>5551.9160000000002</v>
      </c>
      <c r="W62" s="41">
        <v>22418.97</v>
      </c>
      <c r="X62" s="42">
        <v>1.7062499999999999E-4</v>
      </c>
      <c r="Y62" s="42">
        <v>1.6198000000000001E-2</v>
      </c>
      <c r="Z62" s="42">
        <v>1.3126467465891271E-3</v>
      </c>
      <c r="AA62" s="54"/>
    </row>
    <row r="63" spans="1:27" ht="15" x14ac:dyDescent="0.25">
      <c r="A63" s="43">
        <v>1328</v>
      </c>
      <c r="B63" s="43">
        <v>9757</v>
      </c>
      <c r="C63" s="41" t="s">
        <v>1302</v>
      </c>
      <c r="D63" s="41"/>
      <c r="E63" s="41"/>
      <c r="F63" s="41" t="s">
        <v>1303</v>
      </c>
      <c r="G63" s="41">
        <v>28999109</v>
      </c>
      <c r="H63" s="41" t="s">
        <v>635</v>
      </c>
      <c r="I63" s="41" t="s">
        <v>1213</v>
      </c>
      <c r="J63" s="41"/>
      <c r="K63" s="41" t="s">
        <v>101</v>
      </c>
      <c r="L63" s="41"/>
      <c r="M63" s="41"/>
      <c r="N63" s="41" t="s">
        <v>265</v>
      </c>
      <c r="O63" s="41" t="s">
        <v>82</v>
      </c>
      <c r="P63" s="47">
        <v>44711</v>
      </c>
      <c r="Q63" s="41" t="s">
        <v>111</v>
      </c>
      <c r="R63" s="41" t="s">
        <v>1188</v>
      </c>
      <c r="S63" s="41" t="s">
        <v>1110</v>
      </c>
      <c r="T63" s="47">
        <v>45747</v>
      </c>
      <c r="U63" s="41">
        <v>4.8108000000000004</v>
      </c>
      <c r="V63" s="41">
        <v>7969.7049999999999</v>
      </c>
      <c r="W63" s="41">
        <v>38340.659</v>
      </c>
      <c r="X63" s="42">
        <v>6.9318202854551098E-4</v>
      </c>
      <c r="Y63" s="42">
        <v>2.7702999999999998E-2</v>
      </c>
      <c r="Z63" s="42">
        <v>2.2448730382543512E-3</v>
      </c>
      <c r="AA63" s="54"/>
    </row>
    <row r="64" spans="1:27" ht="15" x14ac:dyDescent="0.25">
      <c r="A64" s="43">
        <v>1328</v>
      </c>
      <c r="B64" s="43">
        <v>9757</v>
      </c>
      <c r="C64" s="41" t="s">
        <v>1304</v>
      </c>
      <c r="D64" s="41"/>
      <c r="E64" s="41"/>
      <c r="F64" s="41" t="s">
        <v>1305</v>
      </c>
      <c r="G64" s="41">
        <v>28999121</v>
      </c>
      <c r="H64" s="41" t="s">
        <v>635</v>
      </c>
      <c r="I64" s="41" t="s">
        <v>1197</v>
      </c>
      <c r="J64" s="41"/>
      <c r="K64" s="41" t="s">
        <v>101</v>
      </c>
      <c r="L64" s="41"/>
      <c r="M64" s="41"/>
      <c r="N64" s="41" t="s">
        <v>189</v>
      </c>
      <c r="O64" s="41" t="s">
        <v>82</v>
      </c>
      <c r="P64" s="47">
        <v>44609</v>
      </c>
      <c r="Q64" s="41" t="s">
        <v>85</v>
      </c>
      <c r="R64" s="41" t="s">
        <v>1188</v>
      </c>
      <c r="S64" s="41" t="s">
        <v>1110</v>
      </c>
      <c r="T64" s="47">
        <v>45746</v>
      </c>
      <c r="U64" s="41">
        <v>3.718</v>
      </c>
      <c r="V64" s="41">
        <v>74.424000000000007</v>
      </c>
      <c r="W64" s="41">
        <v>276.70800000000003</v>
      </c>
      <c r="X64" s="42">
        <v>1.18133333333333E-5</v>
      </c>
      <c r="Y64" s="42">
        <v>1.9900000000000001E-4</v>
      </c>
      <c r="Z64" s="42">
        <v>1.620145153658639E-5</v>
      </c>
      <c r="AA64" s="54"/>
    </row>
    <row r="65" spans="1:27" ht="15" x14ac:dyDescent="0.25">
      <c r="A65" s="43">
        <v>1328</v>
      </c>
      <c r="B65" s="43">
        <v>9757</v>
      </c>
      <c r="C65" s="41" t="s">
        <v>1306</v>
      </c>
      <c r="D65" s="41"/>
      <c r="E65" s="41"/>
      <c r="F65" s="41" t="s">
        <v>1307</v>
      </c>
      <c r="G65" s="41">
        <v>28999148</v>
      </c>
      <c r="H65" s="41" t="s">
        <v>635</v>
      </c>
      <c r="I65" s="41" t="s">
        <v>1197</v>
      </c>
      <c r="J65" s="41"/>
      <c r="K65" s="41" t="s">
        <v>101</v>
      </c>
      <c r="L65" s="41"/>
      <c r="M65" s="41"/>
      <c r="N65" s="41" t="s">
        <v>81</v>
      </c>
      <c r="O65" s="41" t="s">
        <v>82</v>
      </c>
      <c r="P65" s="47">
        <v>44469</v>
      </c>
      <c r="Q65" s="41" t="s">
        <v>85</v>
      </c>
      <c r="R65" s="41" t="s">
        <v>1188</v>
      </c>
      <c r="S65" s="41" t="s">
        <v>1110</v>
      </c>
      <c r="T65" s="47">
        <v>45704</v>
      </c>
      <c r="U65" s="41">
        <v>3.718</v>
      </c>
      <c r="V65" s="41">
        <v>138.15899999999999</v>
      </c>
      <c r="W65" s="41">
        <v>525.06200000000001</v>
      </c>
      <c r="X65" s="42">
        <v>3.4472070382711401E-4</v>
      </c>
      <c r="Y65" s="42">
        <v>3.79E-4</v>
      </c>
      <c r="Z65" s="42">
        <v>3.0742756070309223E-5</v>
      </c>
      <c r="AA65" s="54"/>
    </row>
    <row r="66" spans="1:27" ht="15" x14ac:dyDescent="0.25">
      <c r="A66" s="43">
        <v>1328</v>
      </c>
      <c r="B66" s="43">
        <v>9757</v>
      </c>
      <c r="C66" s="41" t="s">
        <v>1308</v>
      </c>
      <c r="D66" s="41"/>
      <c r="E66" s="41"/>
      <c r="F66" s="41" t="s">
        <v>1309</v>
      </c>
      <c r="G66" s="41">
        <v>28999155</v>
      </c>
      <c r="H66" s="41" t="s">
        <v>635</v>
      </c>
      <c r="I66" s="41" t="s">
        <v>1213</v>
      </c>
      <c r="J66" s="41"/>
      <c r="K66" s="41" t="s">
        <v>101</v>
      </c>
      <c r="L66" s="41"/>
      <c r="M66" s="41"/>
      <c r="N66" s="41" t="s">
        <v>658</v>
      </c>
      <c r="O66" s="41" t="s">
        <v>82</v>
      </c>
      <c r="P66" s="47">
        <v>44733</v>
      </c>
      <c r="Q66" s="41" t="s">
        <v>91</v>
      </c>
      <c r="R66" s="41" t="s">
        <v>1188</v>
      </c>
      <c r="S66" s="41" t="s">
        <v>1110</v>
      </c>
      <c r="T66" s="47">
        <v>45747</v>
      </c>
      <c r="U66" s="41">
        <v>4.0218999999999996</v>
      </c>
      <c r="V66" s="41">
        <v>9789.3610000000008</v>
      </c>
      <c r="W66" s="41">
        <v>44450.633999999998</v>
      </c>
      <c r="X66" s="42">
        <v>9.2937630765259599E-4</v>
      </c>
      <c r="Y66" s="42">
        <v>3.2117E-2</v>
      </c>
      <c r="Z66" s="42">
        <v>2.602616449548041E-3</v>
      </c>
      <c r="AA66" s="54"/>
    </row>
    <row r="67" spans="1:27" ht="15" x14ac:dyDescent="0.25">
      <c r="A67" s="43">
        <v>1328</v>
      </c>
      <c r="B67" s="43">
        <v>9757</v>
      </c>
      <c r="C67" s="41" t="s">
        <v>1310</v>
      </c>
      <c r="D67" s="41"/>
      <c r="E67" s="41"/>
      <c r="F67" s="41" t="s">
        <v>1311</v>
      </c>
      <c r="G67" s="41">
        <v>29993940</v>
      </c>
      <c r="H67" s="41" t="s">
        <v>635</v>
      </c>
      <c r="I67" s="41" t="s">
        <v>1213</v>
      </c>
      <c r="J67" s="41"/>
      <c r="K67" s="41" t="s">
        <v>101</v>
      </c>
      <c r="L67" s="41"/>
      <c r="M67" s="41"/>
      <c r="N67" s="41" t="s">
        <v>189</v>
      </c>
      <c r="O67" s="41" t="s">
        <v>82</v>
      </c>
      <c r="P67" s="47">
        <v>44167</v>
      </c>
      <c r="Q67" s="41" t="s">
        <v>85</v>
      </c>
      <c r="R67" s="41" t="s">
        <v>1188</v>
      </c>
      <c r="S67" s="41" t="s">
        <v>1110</v>
      </c>
      <c r="T67" s="47">
        <v>45747</v>
      </c>
      <c r="U67" s="41">
        <v>3.718</v>
      </c>
      <c r="V67" s="41">
        <v>4341.558</v>
      </c>
      <c r="W67" s="41">
        <v>15823.941000000001</v>
      </c>
      <c r="X67" s="42">
        <v>9.5387857200000001E-5</v>
      </c>
      <c r="Y67" s="42">
        <v>1.1433E-2</v>
      </c>
      <c r="Z67" s="42">
        <v>9.2650307627283057E-4</v>
      </c>
      <c r="AA67" s="54"/>
    </row>
    <row r="68" spans="1:27" ht="15" x14ac:dyDescent="0.25">
      <c r="A68" s="43">
        <v>1328</v>
      </c>
      <c r="B68" s="43">
        <v>9757</v>
      </c>
      <c r="C68" s="41" t="s">
        <v>1312</v>
      </c>
      <c r="D68" s="41"/>
      <c r="E68" s="41"/>
      <c r="F68" s="41" t="s">
        <v>1313</v>
      </c>
      <c r="G68" s="41">
        <v>29994243</v>
      </c>
      <c r="H68" s="41" t="s">
        <v>635</v>
      </c>
      <c r="I68" s="41" t="s">
        <v>1197</v>
      </c>
      <c r="J68" s="41"/>
      <c r="K68" s="41" t="s">
        <v>101</v>
      </c>
      <c r="L68" s="41"/>
      <c r="M68" s="41"/>
      <c r="N68" s="41" t="s">
        <v>189</v>
      </c>
      <c r="O68" s="41" t="s">
        <v>82</v>
      </c>
      <c r="P68" s="47">
        <v>44304</v>
      </c>
      <c r="Q68" s="41" t="s">
        <v>85</v>
      </c>
      <c r="R68" s="41" t="s">
        <v>1188</v>
      </c>
      <c r="S68" s="41" t="s">
        <v>1110</v>
      </c>
      <c r="T68" s="47">
        <v>45670</v>
      </c>
      <c r="U68" s="41">
        <v>3.718</v>
      </c>
      <c r="V68" s="41">
        <v>3997.56</v>
      </c>
      <c r="W68" s="41">
        <v>14554.566000000001</v>
      </c>
      <c r="X68" s="42">
        <v>6.1774999999999997E-5</v>
      </c>
      <c r="Y68" s="42">
        <v>1.0515999999999999E-2</v>
      </c>
      <c r="Z68" s="42">
        <v>8.5218026108767385E-4</v>
      </c>
      <c r="AA68" s="54"/>
    </row>
    <row r="69" spans="1:27" ht="15" x14ac:dyDescent="0.25">
      <c r="A69" s="43">
        <v>1328</v>
      </c>
      <c r="B69" s="43">
        <v>9757</v>
      </c>
      <c r="C69" s="41" t="s">
        <v>1314</v>
      </c>
      <c r="D69" s="41"/>
      <c r="E69" s="41"/>
      <c r="F69" s="41" t="s">
        <v>1315</v>
      </c>
      <c r="G69" s="41">
        <v>29994400</v>
      </c>
      <c r="H69" s="41" t="s">
        <v>635</v>
      </c>
      <c r="I69" s="41" t="s">
        <v>1197</v>
      </c>
      <c r="J69" s="41"/>
      <c r="K69" s="41" t="s">
        <v>101</v>
      </c>
      <c r="L69" s="41"/>
      <c r="M69" s="41"/>
      <c r="N69" s="41" t="s">
        <v>189</v>
      </c>
      <c r="O69" s="41" t="s">
        <v>82</v>
      </c>
      <c r="P69" s="47">
        <v>44516</v>
      </c>
      <c r="Q69" s="41" t="s">
        <v>85</v>
      </c>
      <c r="R69" s="41" t="s">
        <v>1188</v>
      </c>
      <c r="S69" s="41" t="s">
        <v>1110</v>
      </c>
      <c r="T69" s="47">
        <v>45676</v>
      </c>
      <c r="U69" s="41">
        <v>3.718</v>
      </c>
      <c r="V69" s="41">
        <v>3522.355</v>
      </c>
      <c r="W69" s="41">
        <v>14059.857</v>
      </c>
      <c r="X69" s="42">
        <v>1.4812000000000001E-4</v>
      </c>
      <c r="Y69" s="42">
        <v>1.0158E-2</v>
      </c>
      <c r="Z69" s="42">
        <v>8.2321469490161082E-4</v>
      </c>
      <c r="AA69" s="54"/>
    </row>
    <row r="70" spans="1:27" ht="15" x14ac:dyDescent="0.25">
      <c r="A70" s="43">
        <v>1328</v>
      </c>
      <c r="B70" s="43">
        <v>9757</v>
      </c>
      <c r="C70" s="41" t="s">
        <v>1316</v>
      </c>
      <c r="D70" s="41"/>
      <c r="E70" s="41"/>
      <c r="F70" s="41" t="s">
        <v>1317</v>
      </c>
      <c r="G70" s="41">
        <v>29992670</v>
      </c>
      <c r="H70" s="41" t="s">
        <v>635</v>
      </c>
      <c r="I70" s="41" t="s">
        <v>1192</v>
      </c>
      <c r="J70" s="41"/>
      <c r="K70" s="41" t="s">
        <v>101</v>
      </c>
      <c r="L70" s="41"/>
      <c r="M70" s="41"/>
      <c r="N70" s="41" t="s">
        <v>646</v>
      </c>
      <c r="O70" s="41" t="s">
        <v>82</v>
      </c>
      <c r="P70" s="47">
        <v>42374</v>
      </c>
      <c r="Q70" s="41" t="s">
        <v>91</v>
      </c>
      <c r="R70" s="41" t="s">
        <v>1188</v>
      </c>
      <c r="S70" s="41" t="s">
        <v>1110</v>
      </c>
      <c r="T70" s="47">
        <v>45732</v>
      </c>
      <c r="U70" s="41">
        <v>4.0218999999999996</v>
      </c>
      <c r="V70" s="41">
        <v>415.81700000000001</v>
      </c>
      <c r="W70" s="41">
        <v>1523.7159999999999</v>
      </c>
      <c r="X70" s="42">
        <v>2.6921361702127598E-5</v>
      </c>
      <c r="Y70" s="42">
        <v>1.1000000000000001E-3</v>
      </c>
      <c r="Z70" s="42">
        <v>8.9214662855867082E-5</v>
      </c>
      <c r="AA70" s="54"/>
    </row>
    <row r="71" spans="1:27" ht="15" x14ac:dyDescent="0.25">
      <c r="A71" s="43">
        <v>1328</v>
      </c>
      <c r="B71" s="43">
        <v>9757</v>
      </c>
      <c r="C71" s="41" t="s">
        <v>1318</v>
      </c>
      <c r="D71" s="41"/>
      <c r="E71" s="41"/>
      <c r="F71" s="41" t="s">
        <v>1723</v>
      </c>
      <c r="G71" s="41">
        <v>29992679</v>
      </c>
      <c r="H71" s="41" t="s">
        <v>635</v>
      </c>
      <c r="I71" s="41" t="s">
        <v>1197</v>
      </c>
      <c r="J71" s="41"/>
      <c r="K71" s="41" t="s">
        <v>101</v>
      </c>
      <c r="L71" s="41"/>
      <c r="M71" s="41"/>
      <c r="N71" s="41" t="s">
        <v>81</v>
      </c>
      <c r="O71" s="41" t="s">
        <v>82</v>
      </c>
      <c r="P71" s="47">
        <v>42358</v>
      </c>
      <c r="Q71" s="41" t="s">
        <v>85</v>
      </c>
      <c r="R71" s="41" t="s">
        <v>1188</v>
      </c>
      <c r="S71" s="41" t="s">
        <v>1110</v>
      </c>
      <c r="T71" s="47">
        <v>45743</v>
      </c>
      <c r="U71" s="41">
        <v>3.718</v>
      </c>
      <c r="V71" s="41">
        <v>363.97800000000001</v>
      </c>
      <c r="W71" s="41">
        <v>1285.5119999999999</v>
      </c>
      <c r="X71" s="42">
        <v>4.2699861000000001E-5</v>
      </c>
      <c r="Y71" s="42">
        <v>9.2800000000000001E-4</v>
      </c>
      <c r="Z71" s="42">
        <v>7.5267648090045263E-5</v>
      </c>
      <c r="AA71" s="54"/>
    </row>
    <row r="72" spans="1:27" ht="15" x14ac:dyDescent="0.25">
      <c r="A72" s="43">
        <v>1328</v>
      </c>
      <c r="B72" s="43">
        <v>9757</v>
      </c>
      <c r="C72" s="41" t="s">
        <v>1319</v>
      </c>
      <c r="D72" s="41"/>
      <c r="E72" s="41"/>
      <c r="F72" s="41" t="s">
        <v>1320</v>
      </c>
      <c r="G72" s="41">
        <v>29992743</v>
      </c>
      <c r="H72" s="41" t="s">
        <v>635</v>
      </c>
      <c r="I72" s="41" t="s">
        <v>1192</v>
      </c>
      <c r="J72" s="41"/>
      <c r="K72" s="41" t="s">
        <v>101</v>
      </c>
      <c r="L72" s="41"/>
      <c r="M72" s="41"/>
      <c r="N72" s="41" t="s">
        <v>189</v>
      </c>
      <c r="O72" s="41" t="s">
        <v>82</v>
      </c>
      <c r="P72" s="47">
        <v>42715</v>
      </c>
      <c r="Q72" s="41" t="s">
        <v>85</v>
      </c>
      <c r="R72" s="41" t="s">
        <v>1188</v>
      </c>
      <c r="S72" s="41" t="s">
        <v>1110</v>
      </c>
      <c r="T72" s="47">
        <v>45739</v>
      </c>
      <c r="U72" s="41">
        <v>3.718</v>
      </c>
      <c r="V72" s="41">
        <v>231.928</v>
      </c>
      <c r="W72" s="41">
        <v>828.053</v>
      </c>
      <c r="X72" s="42">
        <v>1.827970016805E-6</v>
      </c>
      <c r="Y72" s="42">
        <v>5.9800000000000001E-4</v>
      </c>
      <c r="Z72" s="42">
        <v>4.8483096076820947E-5</v>
      </c>
      <c r="AA72" s="54"/>
    </row>
    <row r="73" spans="1:27" ht="15" x14ac:dyDescent="0.25">
      <c r="A73" s="43">
        <v>1328</v>
      </c>
      <c r="B73" s="43">
        <v>9757</v>
      </c>
      <c r="C73" s="41" t="s">
        <v>1321</v>
      </c>
      <c r="D73" s="41"/>
      <c r="E73" s="41"/>
      <c r="F73" s="41" t="s">
        <v>1322</v>
      </c>
      <c r="G73" s="41">
        <v>29992953</v>
      </c>
      <c r="H73" s="41" t="s">
        <v>635</v>
      </c>
      <c r="I73" s="41" t="s">
        <v>1197</v>
      </c>
      <c r="J73" s="41"/>
      <c r="K73" s="41" t="s">
        <v>101</v>
      </c>
      <c r="L73" s="41"/>
      <c r="M73" s="41"/>
      <c r="N73" s="41" t="s">
        <v>81</v>
      </c>
      <c r="O73" s="41" t="s">
        <v>82</v>
      </c>
      <c r="P73" s="47">
        <v>43116</v>
      </c>
      <c r="Q73" s="41" t="s">
        <v>85</v>
      </c>
      <c r="R73" s="41" t="s">
        <v>1188</v>
      </c>
      <c r="S73" s="41" t="s">
        <v>1110</v>
      </c>
      <c r="T73" s="47">
        <v>45704</v>
      </c>
      <c r="U73" s="41">
        <v>3.718</v>
      </c>
      <c r="V73" s="41">
        <v>158.786</v>
      </c>
      <c r="W73" s="41">
        <v>596.678</v>
      </c>
      <c r="X73" s="42">
        <v>4.2090683636363602E-5</v>
      </c>
      <c r="Y73" s="42">
        <v>4.3100000000000001E-4</v>
      </c>
      <c r="Z73" s="42">
        <v>3.4935924150900198E-5</v>
      </c>
      <c r="AA73" s="54"/>
    </row>
    <row r="74" spans="1:27" ht="15" x14ac:dyDescent="0.25">
      <c r="A74" s="43">
        <v>1328</v>
      </c>
      <c r="B74" s="43">
        <v>9757</v>
      </c>
      <c r="C74" s="41" t="s">
        <v>1323</v>
      </c>
      <c r="D74" s="41"/>
      <c r="E74" s="41"/>
      <c r="F74" s="41" t="s">
        <v>1324</v>
      </c>
      <c r="G74" s="41">
        <v>29992706</v>
      </c>
      <c r="H74" s="41" t="s">
        <v>635</v>
      </c>
      <c r="I74" s="41" t="s">
        <v>1192</v>
      </c>
      <c r="J74" s="41"/>
      <c r="K74" s="41" t="s">
        <v>101</v>
      </c>
      <c r="L74" s="41"/>
      <c r="M74" s="41"/>
      <c r="N74" s="41" t="s">
        <v>646</v>
      </c>
      <c r="O74" s="41" t="s">
        <v>82</v>
      </c>
      <c r="P74" s="47">
        <v>42521</v>
      </c>
      <c r="Q74" s="41" t="s">
        <v>91</v>
      </c>
      <c r="R74" s="41" t="s">
        <v>1188</v>
      </c>
      <c r="S74" s="41" t="s">
        <v>1110</v>
      </c>
      <c r="T74" s="47">
        <v>45739</v>
      </c>
      <c r="U74" s="41">
        <v>4.0218999999999996</v>
      </c>
      <c r="V74" s="41">
        <v>58.887</v>
      </c>
      <c r="W74" s="41">
        <v>235.608</v>
      </c>
      <c r="X74" s="42">
        <v>6.0862246133154E-6</v>
      </c>
      <c r="Y74" s="42">
        <v>1.7000000000000001E-4</v>
      </c>
      <c r="Z74" s="42">
        <v>1.379501710695768E-5</v>
      </c>
      <c r="AA74" s="54"/>
    </row>
    <row r="75" spans="1:27" ht="15" x14ac:dyDescent="0.25">
      <c r="A75" s="43">
        <v>1328</v>
      </c>
      <c r="B75" s="43">
        <v>9757</v>
      </c>
      <c r="C75" s="41" t="s">
        <v>1325</v>
      </c>
      <c r="D75" s="41"/>
      <c r="E75" s="41"/>
      <c r="F75" s="41" t="s">
        <v>1326</v>
      </c>
      <c r="G75" s="41">
        <v>29992316</v>
      </c>
      <c r="H75" s="41" t="s">
        <v>635</v>
      </c>
      <c r="I75" s="41" t="s">
        <v>1197</v>
      </c>
      <c r="J75" s="41"/>
      <c r="K75" s="41" t="s">
        <v>101</v>
      </c>
      <c r="L75" s="41"/>
      <c r="M75" s="41"/>
      <c r="N75" s="41" t="s">
        <v>81</v>
      </c>
      <c r="O75" s="41" t="s">
        <v>82</v>
      </c>
      <c r="P75" s="47">
        <v>42059</v>
      </c>
      <c r="Q75" s="41" t="s">
        <v>85</v>
      </c>
      <c r="R75" s="41" t="s">
        <v>1188</v>
      </c>
      <c r="S75" s="41" t="s">
        <v>1110</v>
      </c>
      <c r="T75" s="47">
        <v>45650</v>
      </c>
      <c r="U75" s="41">
        <v>3.718</v>
      </c>
      <c r="V75" s="41">
        <v>121.389</v>
      </c>
      <c r="W75" s="41">
        <v>451.32400000000001</v>
      </c>
      <c r="X75" s="42">
        <v>1.1623818512373701E-5</v>
      </c>
      <c r="Y75" s="42">
        <v>3.2600000000000001E-4</v>
      </c>
      <c r="Z75" s="42">
        <v>2.642534337026149E-5</v>
      </c>
      <c r="AA75" s="54"/>
    </row>
    <row r="76" spans="1:27" ht="15" x14ac:dyDescent="0.25">
      <c r="A76" s="43">
        <v>1328</v>
      </c>
      <c r="B76" s="43">
        <v>9757</v>
      </c>
      <c r="C76" s="41" t="s">
        <v>1327</v>
      </c>
      <c r="D76" s="41"/>
      <c r="E76" s="41"/>
      <c r="F76" s="41" t="s">
        <v>1328</v>
      </c>
      <c r="G76" s="41">
        <v>29992320</v>
      </c>
      <c r="H76" s="41" t="s">
        <v>635</v>
      </c>
      <c r="I76" s="41" t="s">
        <v>1192</v>
      </c>
      <c r="J76" s="41"/>
      <c r="K76" s="41" t="s">
        <v>101</v>
      </c>
      <c r="L76" s="41"/>
      <c r="M76" s="41"/>
      <c r="N76" s="41" t="s">
        <v>189</v>
      </c>
      <c r="O76" s="41" t="s">
        <v>82</v>
      </c>
      <c r="P76" s="47">
        <v>42060</v>
      </c>
      <c r="Q76" s="41" t="s">
        <v>85</v>
      </c>
      <c r="R76" s="41" t="s">
        <v>1188</v>
      </c>
      <c r="S76" s="41" t="s">
        <v>1110</v>
      </c>
      <c r="T76" s="47">
        <v>45747</v>
      </c>
      <c r="U76" s="41">
        <v>3.718</v>
      </c>
      <c r="V76" s="41">
        <v>341.09300000000002</v>
      </c>
      <c r="W76" s="41">
        <v>1239.596</v>
      </c>
      <c r="X76" s="42">
        <v>3.35973861386138E-6</v>
      </c>
      <c r="Y76" s="42">
        <v>8.9499999999999996E-4</v>
      </c>
      <c r="Z76" s="42">
        <v>7.2579233411922844E-5</v>
      </c>
      <c r="AA76" s="54"/>
    </row>
    <row r="77" spans="1:27" ht="15" x14ac:dyDescent="0.25">
      <c r="A77" s="43">
        <v>1328</v>
      </c>
      <c r="B77" s="43">
        <v>9757</v>
      </c>
      <c r="C77" s="41" t="s">
        <v>1329</v>
      </c>
      <c r="D77" s="41"/>
      <c r="E77" s="41"/>
      <c r="F77" s="41" t="s">
        <v>1330</v>
      </c>
      <c r="G77" s="41">
        <v>29992332</v>
      </c>
      <c r="H77" s="41" t="s">
        <v>635</v>
      </c>
      <c r="I77" s="41" t="s">
        <v>1197</v>
      </c>
      <c r="J77" s="41"/>
      <c r="K77" s="41" t="s">
        <v>101</v>
      </c>
      <c r="L77" s="41"/>
      <c r="M77" s="41"/>
      <c r="N77" s="41" t="s">
        <v>81</v>
      </c>
      <c r="O77" s="41" t="s">
        <v>82</v>
      </c>
      <c r="P77" s="47">
        <v>42054</v>
      </c>
      <c r="Q77" s="41" t="s">
        <v>85</v>
      </c>
      <c r="R77" s="41" t="s">
        <v>1188</v>
      </c>
      <c r="S77" s="41" t="s">
        <v>1110</v>
      </c>
      <c r="T77" s="47">
        <v>45747</v>
      </c>
      <c r="U77" s="41">
        <v>3.718</v>
      </c>
      <c r="V77" s="41">
        <v>196.92</v>
      </c>
      <c r="W77" s="41">
        <v>747.01700000000005</v>
      </c>
      <c r="X77" s="42">
        <v>3.6856942857142798E-5</v>
      </c>
      <c r="Y77" s="42">
        <v>5.3899999999999998E-4</v>
      </c>
      <c r="Z77" s="42">
        <v>4.3738380251044987E-5</v>
      </c>
      <c r="AA77" s="54"/>
    </row>
    <row r="78" spans="1:27" ht="15" x14ac:dyDescent="0.25">
      <c r="A78" s="43">
        <v>1328</v>
      </c>
      <c r="B78" s="43">
        <v>9757</v>
      </c>
      <c r="C78" s="41" t="s">
        <v>1331</v>
      </c>
      <c r="D78" s="41"/>
      <c r="E78" s="41"/>
      <c r="F78" s="41" t="s">
        <v>1332</v>
      </c>
      <c r="G78" s="41">
        <v>29992232</v>
      </c>
      <c r="H78" s="41" t="s">
        <v>635</v>
      </c>
      <c r="I78" s="41" t="s">
        <v>1192</v>
      </c>
      <c r="J78" s="41"/>
      <c r="K78" s="41" t="s">
        <v>101</v>
      </c>
      <c r="L78" s="41"/>
      <c r="M78" s="41"/>
      <c r="N78" s="41" t="s">
        <v>189</v>
      </c>
      <c r="O78" s="41" t="s">
        <v>82</v>
      </c>
      <c r="P78" s="47">
        <v>41858</v>
      </c>
      <c r="Q78" s="41" t="s">
        <v>85</v>
      </c>
      <c r="R78" s="41" t="s">
        <v>1188</v>
      </c>
      <c r="S78" s="41" t="s">
        <v>1110</v>
      </c>
      <c r="T78" s="47">
        <v>45746</v>
      </c>
      <c r="U78" s="41">
        <v>3.718</v>
      </c>
      <c r="V78" s="41">
        <v>10.566000000000001</v>
      </c>
      <c r="W78" s="41">
        <v>39.283999999999999</v>
      </c>
      <c r="X78" s="42">
        <v>4.64453191546593E-6</v>
      </c>
      <c r="Y78" s="42">
        <v>2.8E-5</v>
      </c>
      <c r="Z78" s="42">
        <v>2.3001063292830701E-6</v>
      </c>
      <c r="AA78" s="54"/>
    </row>
    <row r="79" spans="1:27" ht="15" x14ac:dyDescent="0.25">
      <c r="A79" s="43">
        <v>1328</v>
      </c>
      <c r="B79" s="43">
        <v>9757</v>
      </c>
      <c r="C79" s="41" t="s">
        <v>1333</v>
      </c>
      <c r="D79" s="41"/>
      <c r="E79" s="41"/>
      <c r="F79" s="41" t="s">
        <v>1334</v>
      </c>
      <c r="G79" s="41">
        <v>29993680</v>
      </c>
      <c r="H79" s="41" t="s">
        <v>635</v>
      </c>
      <c r="I79" s="41" t="s">
        <v>1213</v>
      </c>
      <c r="J79" s="41"/>
      <c r="K79" s="41" t="s">
        <v>101</v>
      </c>
      <c r="L79" s="41"/>
      <c r="M79" s="41"/>
      <c r="N79" s="41" t="s">
        <v>189</v>
      </c>
      <c r="O79" s="41" t="s">
        <v>82</v>
      </c>
      <c r="P79" s="47">
        <v>43906</v>
      </c>
      <c r="Q79" s="41" t="s">
        <v>85</v>
      </c>
      <c r="R79" s="41" t="s">
        <v>1188</v>
      </c>
      <c r="S79" s="41" t="s">
        <v>1110</v>
      </c>
      <c r="T79" s="47">
        <v>45713</v>
      </c>
      <c r="U79" s="41">
        <v>3.718</v>
      </c>
      <c r="V79" s="41">
        <v>1622.4480000000001</v>
      </c>
      <c r="W79" s="41">
        <v>6032.26</v>
      </c>
      <c r="X79" s="42">
        <v>7.5105280913778595E-4</v>
      </c>
      <c r="Y79" s="42">
        <v>4.3579999999999999E-3</v>
      </c>
      <c r="Z79" s="42">
        <v>3.531931423959142E-4</v>
      </c>
      <c r="AA79" s="54"/>
    </row>
    <row r="80" spans="1:27" ht="15" x14ac:dyDescent="0.25">
      <c r="A80" s="43">
        <v>1328</v>
      </c>
      <c r="B80" s="43">
        <v>9757</v>
      </c>
      <c r="C80" s="41" t="s">
        <v>1335</v>
      </c>
      <c r="D80" s="41"/>
      <c r="E80" s="41"/>
      <c r="F80" s="41" t="s">
        <v>1336</v>
      </c>
      <c r="G80" s="41">
        <v>29992777</v>
      </c>
      <c r="H80" s="41" t="s">
        <v>635</v>
      </c>
      <c r="I80" s="41" t="s">
        <v>1197</v>
      </c>
      <c r="J80" s="41"/>
      <c r="K80" s="41" t="s">
        <v>101</v>
      </c>
      <c r="L80" s="41"/>
      <c r="M80" s="41"/>
      <c r="N80" s="41" t="s">
        <v>658</v>
      </c>
      <c r="O80" s="41" t="s">
        <v>82</v>
      </c>
      <c r="P80" s="47">
        <v>42893</v>
      </c>
      <c r="Q80" s="41" t="s">
        <v>85</v>
      </c>
      <c r="R80" s="41" t="s">
        <v>1188</v>
      </c>
      <c r="S80" s="41" t="s">
        <v>1110</v>
      </c>
      <c r="T80" s="47">
        <v>45650</v>
      </c>
      <c r="U80" s="41">
        <v>3.718</v>
      </c>
      <c r="V80" s="41">
        <v>114.863</v>
      </c>
      <c r="W80" s="41">
        <v>426.97899999999998</v>
      </c>
      <c r="X80" s="42">
        <v>8.1567483673197295E-6</v>
      </c>
      <c r="Y80" s="42">
        <v>3.0800000000000001E-4</v>
      </c>
      <c r="Z80" s="42">
        <v>2.4999926188039809E-5</v>
      </c>
      <c r="AA80" s="54"/>
    </row>
    <row r="81" spans="1:27" ht="15" x14ac:dyDescent="0.25">
      <c r="A81" s="43">
        <v>1328</v>
      </c>
      <c r="B81" s="43">
        <v>9757</v>
      </c>
      <c r="C81" s="41" t="s">
        <v>1337</v>
      </c>
      <c r="D81" s="41"/>
      <c r="E81" s="41"/>
      <c r="F81" s="41" t="s">
        <v>1338</v>
      </c>
      <c r="G81" s="41">
        <v>29994279</v>
      </c>
      <c r="H81" s="41" t="s">
        <v>635</v>
      </c>
      <c r="I81" s="41" t="s">
        <v>1197</v>
      </c>
      <c r="J81" s="41"/>
      <c r="K81" s="41" t="s">
        <v>101</v>
      </c>
      <c r="L81" s="41"/>
      <c r="M81" s="41"/>
      <c r="N81" s="41" t="s">
        <v>189</v>
      </c>
      <c r="O81" s="41" t="s">
        <v>82</v>
      </c>
      <c r="P81" s="47">
        <v>44343</v>
      </c>
      <c r="Q81" s="41" t="s">
        <v>85</v>
      </c>
      <c r="R81" s="41" t="s">
        <v>1188</v>
      </c>
      <c r="S81" s="41" t="s">
        <v>1110</v>
      </c>
      <c r="T81" s="47">
        <v>45747</v>
      </c>
      <c r="U81" s="41">
        <v>3.718</v>
      </c>
      <c r="V81" s="41">
        <v>4127.6660000000002</v>
      </c>
      <c r="W81" s="41">
        <v>15346.662</v>
      </c>
      <c r="X81" s="42">
        <v>5.6233333555555495E-4</v>
      </c>
      <c r="Y81" s="42">
        <v>1.1088000000000001E-2</v>
      </c>
      <c r="Z81" s="42">
        <v>8.9855804906750791E-4</v>
      </c>
      <c r="AA81" s="54"/>
    </row>
    <row r="82" spans="1:27" ht="15" x14ac:dyDescent="0.25">
      <c r="A82" s="43">
        <v>1328</v>
      </c>
      <c r="B82" s="43">
        <v>9757</v>
      </c>
      <c r="C82" s="41" t="s">
        <v>1339</v>
      </c>
      <c r="D82" s="41"/>
      <c r="E82" s="41"/>
      <c r="F82" s="41" t="s">
        <v>1340</v>
      </c>
      <c r="G82" s="41">
        <v>29994299</v>
      </c>
      <c r="H82" s="41" t="s">
        <v>635</v>
      </c>
      <c r="I82" s="41" t="s">
        <v>1197</v>
      </c>
      <c r="J82" s="41"/>
      <c r="K82" s="41" t="s">
        <v>101</v>
      </c>
      <c r="L82" s="41"/>
      <c r="M82" s="41"/>
      <c r="N82" s="41" t="s">
        <v>189</v>
      </c>
      <c r="O82" s="41" t="s">
        <v>82</v>
      </c>
      <c r="P82" s="47">
        <v>44375</v>
      </c>
      <c r="Q82" s="41" t="s">
        <v>85</v>
      </c>
      <c r="R82" s="41" t="s">
        <v>1188</v>
      </c>
      <c r="S82" s="41" t="s">
        <v>1110</v>
      </c>
      <c r="T82" s="47">
        <v>45648</v>
      </c>
      <c r="U82" s="41">
        <v>3.718</v>
      </c>
      <c r="V82" s="41">
        <v>5252.107</v>
      </c>
      <c r="W82" s="41">
        <v>19527.333999999999</v>
      </c>
      <c r="X82" s="42">
        <v>4.3220000000000003E-5</v>
      </c>
      <c r="Y82" s="42">
        <v>1.4109E-2</v>
      </c>
      <c r="Z82" s="42">
        <v>1.1433393882350189E-3</v>
      </c>
      <c r="AA82" s="54"/>
    </row>
    <row r="83" spans="1:27" ht="15" x14ac:dyDescent="0.25">
      <c r="A83" s="43">
        <v>1328</v>
      </c>
      <c r="B83" s="43">
        <v>9757</v>
      </c>
      <c r="C83" s="41" t="s">
        <v>1341</v>
      </c>
      <c r="D83" s="41"/>
      <c r="E83" s="41"/>
      <c r="F83" s="41" t="s">
        <v>1342</v>
      </c>
      <c r="G83" s="41">
        <v>29993486</v>
      </c>
      <c r="H83" s="41" t="s">
        <v>635</v>
      </c>
      <c r="I83" s="41" t="s">
        <v>1213</v>
      </c>
      <c r="J83" s="41"/>
      <c r="K83" s="41" t="s">
        <v>101</v>
      </c>
      <c r="L83" s="41"/>
      <c r="M83" s="41"/>
      <c r="N83" s="41" t="s">
        <v>568</v>
      </c>
      <c r="O83" s="41" t="s">
        <v>82</v>
      </c>
      <c r="P83" s="47">
        <v>43656</v>
      </c>
      <c r="Q83" s="41" t="s">
        <v>91</v>
      </c>
      <c r="R83" s="41" t="s">
        <v>1188</v>
      </c>
      <c r="S83" s="41" t="s">
        <v>1110</v>
      </c>
      <c r="T83" s="47">
        <v>45635</v>
      </c>
      <c r="U83" s="41">
        <v>4.0218999999999996</v>
      </c>
      <c r="V83" s="41">
        <v>794.15300000000002</v>
      </c>
      <c r="W83" s="41">
        <v>2826.8710000000001</v>
      </c>
      <c r="X83" s="42">
        <v>1.9171778332408899E-4</v>
      </c>
      <c r="Y83" s="42">
        <v>2.042E-3</v>
      </c>
      <c r="Z83" s="42">
        <v>1.655153212291712E-4</v>
      </c>
      <c r="AA83" s="54"/>
    </row>
    <row r="84" spans="1:27" ht="15" x14ac:dyDescent="0.25">
      <c r="A84" s="43">
        <v>1328</v>
      </c>
      <c r="B84" s="43">
        <v>9757</v>
      </c>
      <c r="C84" s="41" t="s">
        <v>1343</v>
      </c>
      <c r="D84" s="41"/>
      <c r="E84" s="41"/>
      <c r="F84" s="41" t="s">
        <v>1344</v>
      </c>
      <c r="G84" s="41">
        <v>29993274</v>
      </c>
      <c r="H84" s="41" t="s">
        <v>635</v>
      </c>
      <c r="I84" s="41" t="s">
        <v>1197</v>
      </c>
      <c r="J84" s="41"/>
      <c r="K84" s="41" t="s">
        <v>101</v>
      </c>
      <c r="L84" s="41"/>
      <c r="M84" s="41"/>
      <c r="N84" s="41" t="s">
        <v>658</v>
      </c>
      <c r="O84" s="41" t="s">
        <v>82</v>
      </c>
      <c r="P84" s="47">
        <v>43447</v>
      </c>
      <c r="Q84" s="41" t="s">
        <v>85</v>
      </c>
      <c r="R84" s="41" t="s">
        <v>1188</v>
      </c>
      <c r="S84" s="41" t="s">
        <v>1110</v>
      </c>
      <c r="T84" s="47">
        <v>45715</v>
      </c>
      <c r="U84" s="41">
        <v>3.718</v>
      </c>
      <c r="V84" s="41">
        <v>2780.3609999999999</v>
      </c>
      <c r="W84" s="41">
        <v>10337.384</v>
      </c>
      <c r="X84" s="42">
        <v>3.9774508002572898E-5</v>
      </c>
      <c r="Y84" s="42">
        <v>7.4689999999999999E-3</v>
      </c>
      <c r="Z84" s="42">
        <v>6.0526123527720045E-4</v>
      </c>
      <c r="AA84" s="54"/>
    </row>
    <row r="85" spans="1:27" ht="15" x14ac:dyDescent="0.25">
      <c r="A85" s="43">
        <v>1328</v>
      </c>
      <c r="B85" s="43">
        <v>9757</v>
      </c>
      <c r="C85" s="41" t="s">
        <v>1345</v>
      </c>
      <c r="D85" s="41"/>
      <c r="E85" s="41"/>
      <c r="F85" s="41" t="s">
        <v>1346</v>
      </c>
      <c r="G85" s="41">
        <v>29993317</v>
      </c>
      <c r="H85" s="41" t="s">
        <v>635</v>
      </c>
      <c r="I85" s="41" t="s">
        <v>1197</v>
      </c>
      <c r="J85" s="41"/>
      <c r="K85" s="41" t="s">
        <v>101</v>
      </c>
      <c r="L85" s="41"/>
      <c r="M85" s="41"/>
      <c r="N85" s="41" t="s">
        <v>838</v>
      </c>
      <c r="O85" s="41" t="s">
        <v>82</v>
      </c>
      <c r="P85" s="47">
        <v>43517</v>
      </c>
      <c r="Q85" s="41" t="s">
        <v>85</v>
      </c>
      <c r="R85" s="41" t="s">
        <v>1188</v>
      </c>
      <c r="S85" s="41" t="s">
        <v>1110</v>
      </c>
      <c r="T85" s="47">
        <v>45747</v>
      </c>
      <c r="U85" s="41">
        <v>3.718</v>
      </c>
      <c r="V85" s="41">
        <v>2775.7809999999999</v>
      </c>
      <c r="W85" s="41">
        <v>10623.531999999999</v>
      </c>
      <c r="X85" s="42">
        <v>1.19535666785714E-5</v>
      </c>
      <c r="Y85" s="42">
        <v>7.6759999999999997E-3</v>
      </c>
      <c r="Z85" s="42">
        <v>6.2201540557329279E-4</v>
      </c>
      <c r="AA85" s="54"/>
    </row>
    <row r="86" spans="1:27" ht="15" x14ac:dyDescent="0.25">
      <c r="A86" s="43">
        <v>1328</v>
      </c>
      <c r="B86" s="43">
        <v>9757</v>
      </c>
      <c r="C86" s="41" t="s">
        <v>1347</v>
      </c>
      <c r="D86" s="41"/>
      <c r="E86" s="41"/>
      <c r="F86" s="41" t="s">
        <v>1348</v>
      </c>
      <c r="G86" s="41">
        <v>29993445</v>
      </c>
      <c r="H86" s="41" t="s">
        <v>635</v>
      </c>
      <c r="I86" s="41" t="s">
        <v>1197</v>
      </c>
      <c r="J86" s="41"/>
      <c r="K86" s="41" t="s">
        <v>101</v>
      </c>
      <c r="L86" s="41"/>
      <c r="M86" s="41"/>
      <c r="N86" s="41" t="s">
        <v>658</v>
      </c>
      <c r="O86" s="41" t="s">
        <v>82</v>
      </c>
      <c r="P86" s="47">
        <v>43619</v>
      </c>
      <c r="Q86" s="41" t="s">
        <v>85</v>
      </c>
      <c r="R86" s="41" t="s">
        <v>1188</v>
      </c>
      <c r="S86" s="41" t="s">
        <v>1110</v>
      </c>
      <c r="T86" s="47">
        <v>45747</v>
      </c>
      <c r="U86" s="41">
        <v>3.718</v>
      </c>
      <c r="V86" s="41">
        <v>5059.5320000000002</v>
      </c>
      <c r="W86" s="41">
        <v>13416.413</v>
      </c>
      <c r="X86" s="42">
        <v>3.7946516372730503E-5</v>
      </c>
      <c r="Y86" s="42">
        <v>9.6939999999999995E-3</v>
      </c>
      <c r="Z86" s="42">
        <v>7.8554058796394624E-4</v>
      </c>
      <c r="AA86" s="54"/>
    </row>
    <row r="87" spans="1:27" ht="15" x14ac:dyDescent="0.25">
      <c r="A87" s="43">
        <v>1328</v>
      </c>
      <c r="B87" s="43">
        <v>9757</v>
      </c>
      <c r="C87" s="41" t="s">
        <v>1349</v>
      </c>
      <c r="D87" s="41"/>
      <c r="E87" s="41"/>
      <c r="F87" s="41" t="s">
        <v>1350</v>
      </c>
      <c r="G87" s="41">
        <v>29993937</v>
      </c>
      <c r="H87" s="41" t="s">
        <v>635</v>
      </c>
      <c r="I87" s="41" t="s">
        <v>1197</v>
      </c>
      <c r="J87" s="41"/>
      <c r="K87" s="41" t="s">
        <v>101</v>
      </c>
      <c r="L87" s="41"/>
      <c r="M87" s="41"/>
      <c r="N87" s="41" t="s">
        <v>81</v>
      </c>
      <c r="O87" s="41" t="s">
        <v>82</v>
      </c>
      <c r="P87" s="47">
        <v>44164</v>
      </c>
      <c r="Q87" s="41" t="s">
        <v>85</v>
      </c>
      <c r="R87" s="41" t="s">
        <v>1188</v>
      </c>
      <c r="S87" s="41" t="s">
        <v>1110</v>
      </c>
      <c r="T87" s="47">
        <v>45746</v>
      </c>
      <c r="U87" s="41">
        <v>3.718</v>
      </c>
      <c r="V87" s="41">
        <v>4051.9290000000001</v>
      </c>
      <c r="W87" s="41">
        <v>13970.759</v>
      </c>
      <c r="X87" s="42">
        <v>3.5124773825050501E-4</v>
      </c>
      <c r="Y87" s="42">
        <v>1.0094000000000001E-2</v>
      </c>
      <c r="Z87" s="42">
        <v>8.1799794320304496E-4</v>
      </c>
      <c r="AA87" s="54"/>
    </row>
    <row r="88" spans="1:27" ht="15" x14ac:dyDescent="0.25">
      <c r="A88" s="43">
        <v>1328</v>
      </c>
      <c r="B88" s="43">
        <v>9757</v>
      </c>
      <c r="C88" s="41" t="s">
        <v>1351</v>
      </c>
      <c r="D88" s="41"/>
      <c r="E88" s="41"/>
      <c r="F88" s="41" t="s">
        <v>1724</v>
      </c>
      <c r="G88" s="41">
        <v>29993618</v>
      </c>
      <c r="H88" s="41" t="s">
        <v>635</v>
      </c>
      <c r="I88" s="41" t="s">
        <v>1213</v>
      </c>
      <c r="J88" s="41"/>
      <c r="K88" s="41" t="s">
        <v>101</v>
      </c>
      <c r="L88" s="41"/>
      <c r="M88" s="41"/>
      <c r="N88" s="41" t="s">
        <v>1136</v>
      </c>
      <c r="O88" s="41" t="s">
        <v>82</v>
      </c>
      <c r="P88" s="47">
        <v>43850</v>
      </c>
      <c r="Q88" s="41" t="s">
        <v>109</v>
      </c>
      <c r="R88" s="41" t="s">
        <v>1134</v>
      </c>
      <c r="S88" s="41" t="s">
        <v>1110</v>
      </c>
      <c r="T88" s="47">
        <v>45657</v>
      </c>
      <c r="U88" s="41">
        <v>0.96009999999999995</v>
      </c>
      <c r="V88" s="41">
        <v>14804.791999999999</v>
      </c>
      <c r="W88" s="41">
        <v>14291.27</v>
      </c>
      <c r="X88" s="42">
        <v>1.7040960784125399E-3</v>
      </c>
      <c r="Y88" s="42">
        <v>1.0326E-2</v>
      </c>
      <c r="Z88" s="42">
        <v>8.3676409175474143E-4</v>
      </c>
      <c r="AA88" s="54"/>
    </row>
    <row r="89" spans="1:27" ht="15" x14ac:dyDescent="0.25">
      <c r="A89" s="43">
        <v>1328</v>
      </c>
      <c r="B89" s="43">
        <v>9757</v>
      </c>
      <c r="C89" s="41" t="s">
        <v>1352</v>
      </c>
      <c r="D89" s="41"/>
      <c r="E89" s="41"/>
      <c r="F89" s="41" t="s">
        <v>1353</v>
      </c>
      <c r="G89" s="41">
        <v>29993727</v>
      </c>
      <c r="H89" s="41" t="s">
        <v>635</v>
      </c>
      <c r="I89" s="41" t="s">
        <v>1213</v>
      </c>
      <c r="J89" s="41"/>
      <c r="K89" s="41" t="s">
        <v>101</v>
      </c>
      <c r="L89" s="41"/>
      <c r="M89" s="41"/>
      <c r="N89" s="41" t="s">
        <v>646</v>
      </c>
      <c r="O89" s="41" t="s">
        <v>82</v>
      </c>
      <c r="P89" s="47">
        <v>43845</v>
      </c>
      <c r="Q89" s="41" t="s">
        <v>91</v>
      </c>
      <c r="R89" s="41" t="s">
        <v>1188</v>
      </c>
      <c r="S89" s="41" t="s">
        <v>1110</v>
      </c>
      <c r="T89" s="47">
        <v>45747</v>
      </c>
      <c r="U89" s="41">
        <v>4.0218999999999996</v>
      </c>
      <c r="V89" s="41">
        <v>2727.3490000000002</v>
      </c>
      <c r="W89" s="41">
        <v>10917.245999999999</v>
      </c>
      <c r="X89" s="42">
        <v>5.8125029199999999E-5</v>
      </c>
      <c r="Y89" s="42">
        <v>7.8879999999999992E-3</v>
      </c>
      <c r="Z89" s="42">
        <v>6.392125705870146E-4</v>
      </c>
      <c r="AA89" s="54"/>
    </row>
    <row r="90" spans="1:27" ht="15" x14ac:dyDescent="0.25">
      <c r="A90" s="43">
        <v>1328</v>
      </c>
      <c r="B90" s="43">
        <v>9757</v>
      </c>
      <c r="C90" s="41" t="s">
        <v>1354</v>
      </c>
      <c r="D90" s="41"/>
      <c r="E90" s="41"/>
      <c r="F90" s="41" t="s">
        <v>1355</v>
      </c>
      <c r="G90" s="41">
        <v>28999125</v>
      </c>
      <c r="H90" s="41" t="s">
        <v>635</v>
      </c>
      <c r="I90" s="41" t="s">
        <v>1197</v>
      </c>
      <c r="J90" s="41"/>
      <c r="K90" s="41" t="s">
        <v>101</v>
      </c>
      <c r="L90" s="41"/>
      <c r="M90" s="41"/>
      <c r="N90" s="41" t="s">
        <v>189</v>
      </c>
      <c r="O90" s="41" t="s">
        <v>82</v>
      </c>
      <c r="P90" s="47">
        <v>44699</v>
      </c>
      <c r="Q90" s="41" t="s">
        <v>85</v>
      </c>
      <c r="R90" s="41" t="s">
        <v>1188</v>
      </c>
      <c r="S90" s="41" t="s">
        <v>1110</v>
      </c>
      <c r="T90" s="47">
        <v>45665</v>
      </c>
      <c r="U90" s="41">
        <v>3.718</v>
      </c>
      <c r="V90" s="41">
        <v>5212.2169999999996</v>
      </c>
      <c r="W90" s="41">
        <v>19379.024000000001</v>
      </c>
      <c r="X90" s="42">
        <v>1.181E-5</v>
      </c>
      <c r="Y90" s="42">
        <v>1.4002000000000001E-2</v>
      </c>
      <c r="Z90" s="42">
        <v>1.1346557315377391E-3</v>
      </c>
      <c r="AA90" s="54"/>
    </row>
    <row r="91" spans="1:27" ht="15" x14ac:dyDescent="0.25">
      <c r="A91" s="43">
        <v>1328</v>
      </c>
      <c r="B91" s="43">
        <v>9757</v>
      </c>
      <c r="C91" s="41" t="s">
        <v>1356</v>
      </c>
      <c r="D91" s="41"/>
      <c r="E91" s="41"/>
      <c r="F91" s="41" t="s">
        <v>1357</v>
      </c>
      <c r="G91" s="41">
        <v>28999146</v>
      </c>
      <c r="H91" s="41" t="s">
        <v>635</v>
      </c>
      <c r="I91" s="41" t="s">
        <v>1192</v>
      </c>
      <c r="J91" s="41"/>
      <c r="K91" s="41" t="s">
        <v>101</v>
      </c>
      <c r="L91" s="41"/>
      <c r="M91" s="41"/>
      <c r="N91" s="41" t="s">
        <v>189</v>
      </c>
      <c r="O91" s="41" t="s">
        <v>82</v>
      </c>
      <c r="P91" s="47">
        <v>44678</v>
      </c>
      <c r="Q91" s="41" t="s">
        <v>85</v>
      </c>
      <c r="R91" s="41" t="s">
        <v>1188</v>
      </c>
      <c r="S91" s="41" t="s">
        <v>1110</v>
      </c>
      <c r="T91" s="47">
        <v>45747</v>
      </c>
      <c r="U91" s="41">
        <v>3.718</v>
      </c>
      <c r="V91" s="41">
        <v>6559.4409999999998</v>
      </c>
      <c r="W91" s="41">
        <v>21938.984</v>
      </c>
      <c r="X91" s="42">
        <v>3.1685089865834102E-4</v>
      </c>
      <c r="Y91" s="42">
        <v>1.5852000000000002E-2</v>
      </c>
      <c r="Z91" s="42">
        <v>1.284543222595459E-3</v>
      </c>
      <c r="AA91" s="54"/>
    </row>
    <row r="92" spans="1:27" ht="15" x14ac:dyDescent="0.25">
      <c r="A92" s="43">
        <v>1328</v>
      </c>
      <c r="B92" s="43">
        <v>9757</v>
      </c>
      <c r="C92" s="41" t="s">
        <v>1356</v>
      </c>
      <c r="D92" s="41"/>
      <c r="E92" s="41"/>
      <c r="F92" s="41" t="s">
        <v>1358</v>
      </c>
      <c r="G92" s="41">
        <v>28999147</v>
      </c>
      <c r="H92" s="41" t="s">
        <v>635</v>
      </c>
      <c r="I92" s="41" t="s">
        <v>1192</v>
      </c>
      <c r="J92" s="41"/>
      <c r="K92" s="41" t="s">
        <v>101</v>
      </c>
      <c r="L92" s="41"/>
      <c r="M92" s="41"/>
      <c r="N92" s="41" t="s">
        <v>189</v>
      </c>
      <c r="O92" s="41" t="s">
        <v>82</v>
      </c>
      <c r="P92" s="47">
        <v>44678</v>
      </c>
      <c r="Q92" s="41" t="s">
        <v>85</v>
      </c>
      <c r="R92" s="41" t="s">
        <v>1188</v>
      </c>
      <c r="S92" s="41" t="s">
        <v>1110</v>
      </c>
      <c r="T92" s="47">
        <v>45747</v>
      </c>
      <c r="U92" s="41">
        <v>3.718</v>
      </c>
      <c r="V92" s="41">
        <v>3935.7689999999998</v>
      </c>
      <c r="W92" s="41">
        <v>13163.777</v>
      </c>
      <c r="X92" s="42">
        <v>1.90110539195004E-4</v>
      </c>
      <c r="Y92" s="42">
        <v>9.5110000000000004E-3</v>
      </c>
      <c r="Z92" s="42">
        <v>7.7074856926410008E-4</v>
      </c>
      <c r="AA92" s="54"/>
    </row>
    <row r="93" spans="1:27" ht="15" x14ac:dyDescent="0.25">
      <c r="A93" s="43">
        <v>1328</v>
      </c>
      <c r="B93" s="43">
        <v>9757</v>
      </c>
      <c r="C93" s="41" t="s">
        <v>1359</v>
      </c>
      <c r="D93" s="41"/>
      <c r="E93" s="41"/>
      <c r="F93" s="41" t="s">
        <v>1360</v>
      </c>
      <c r="G93" s="41">
        <v>29994449</v>
      </c>
      <c r="H93" s="41" t="s">
        <v>635</v>
      </c>
      <c r="I93" s="41" t="s">
        <v>1197</v>
      </c>
      <c r="J93" s="41"/>
      <c r="K93" s="41" t="s">
        <v>101</v>
      </c>
      <c r="L93" s="41"/>
      <c r="M93" s="41"/>
      <c r="N93" s="41" t="s">
        <v>189</v>
      </c>
      <c r="O93" s="41" t="s">
        <v>82</v>
      </c>
      <c r="P93" s="47">
        <v>44574</v>
      </c>
      <c r="Q93" s="41" t="s">
        <v>85</v>
      </c>
      <c r="R93" s="41" t="s">
        <v>1188</v>
      </c>
      <c r="S93" s="41" t="s">
        <v>1110</v>
      </c>
      <c r="T93" s="47">
        <v>45664</v>
      </c>
      <c r="U93" s="41">
        <v>3.718</v>
      </c>
      <c r="V93" s="41">
        <v>6641.6710000000003</v>
      </c>
      <c r="W93" s="41">
        <v>28947.420999999998</v>
      </c>
      <c r="X93" s="42">
        <v>7.4290909090908997E-4</v>
      </c>
      <c r="Y93" s="42">
        <v>2.0915E-2</v>
      </c>
      <c r="Z93" s="42">
        <v>1.694892227332289E-3</v>
      </c>
      <c r="AA93" s="54"/>
    </row>
    <row r="94" spans="1:27" ht="15" x14ac:dyDescent="0.25">
      <c r="A94" s="43">
        <v>1328</v>
      </c>
      <c r="B94" s="43">
        <v>9757</v>
      </c>
      <c r="C94" s="41" t="s">
        <v>1361</v>
      </c>
      <c r="D94" s="41"/>
      <c r="E94" s="41"/>
      <c r="F94" s="41" t="s">
        <v>1362</v>
      </c>
      <c r="G94" s="41">
        <v>29993960</v>
      </c>
      <c r="H94" s="41" t="s">
        <v>635</v>
      </c>
      <c r="I94" s="41" t="s">
        <v>1197</v>
      </c>
      <c r="J94" s="41"/>
      <c r="K94" s="41" t="s">
        <v>101</v>
      </c>
      <c r="L94" s="41"/>
      <c r="M94" s="41"/>
      <c r="N94" s="41" t="s">
        <v>658</v>
      </c>
      <c r="O94" s="41" t="s">
        <v>82</v>
      </c>
      <c r="P94" s="47">
        <v>44201</v>
      </c>
      <c r="Q94" s="41" t="s">
        <v>85</v>
      </c>
      <c r="R94" s="41" t="s">
        <v>1188</v>
      </c>
      <c r="S94" s="41" t="s">
        <v>1110</v>
      </c>
      <c r="T94" s="47">
        <v>45747</v>
      </c>
      <c r="U94" s="41">
        <v>3.718</v>
      </c>
      <c r="V94" s="41">
        <v>4933.0360000000001</v>
      </c>
      <c r="W94" s="41">
        <v>19950.638999999999</v>
      </c>
      <c r="X94" s="42">
        <v>4.3729682499999998E-5</v>
      </c>
      <c r="Y94" s="42">
        <v>1.4415000000000001E-2</v>
      </c>
      <c r="Z94" s="42">
        <v>1.1681241990922941E-3</v>
      </c>
      <c r="AA94" s="54"/>
    </row>
    <row r="95" spans="1:27" ht="15" x14ac:dyDescent="0.25">
      <c r="A95" s="43">
        <v>1328</v>
      </c>
      <c r="B95" s="43">
        <v>9757</v>
      </c>
      <c r="C95" s="41" t="s">
        <v>1363</v>
      </c>
      <c r="D95" s="41"/>
      <c r="E95" s="41"/>
      <c r="F95" s="41" t="s">
        <v>1364</v>
      </c>
      <c r="G95" s="41">
        <v>29994401</v>
      </c>
      <c r="H95" s="41" t="s">
        <v>635</v>
      </c>
      <c r="I95" s="41" t="s">
        <v>1197</v>
      </c>
      <c r="J95" s="41"/>
      <c r="K95" s="41" t="s">
        <v>101</v>
      </c>
      <c r="L95" s="41"/>
      <c r="M95" s="41"/>
      <c r="N95" s="41" t="s">
        <v>189</v>
      </c>
      <c r="O95" s="41" t="s">
        <v>82</v>
      </c>
      <c r="P95" s="47">
        <v>44516</v>
      </c>
      <c r="Q95" s="41" t="s">
        <v>85</v>
      </c>
      <c r="R95" s="41" t="s">
        <v>1188</v>
      </c>
      <c r="S95" s="41" t="s">
        <v>1110</v>
      </c>
      <c r="T95" s="47">
        <v>45679</v>
      </c>
      <c r="U95" s="41">
        <v>3.718</v>
      </c>
      <c r="V95" s="41">
        <v>3479.0940000000001</v>
      </c>
      <c r="W95" s="41">
        <v>14174.370999999999</v>
      </c>
      <c r="X95" s="42">
        <v>2.4686666666666598E-4</v>
      </c>
      <c r="Y95" s="42">
        <v>1.0241E-2</v>
      </c>
      <c r="Z95" s="42">
        <v>8.2991957159928725E-4</v>
      </c>
      <c r="AA95" s="54"/>
    </row>
    <row r="96" spans="1:27" ht="15" x14ac:dyDescent="0.25">
      <c r="A96" s="43">
        <v>1328</v>
      </c>
      <c r="B96" s="43">
        <v>9757</v>
      </c>
      <c r="C96" s="41" t="s">
        <v>1278</v>
      </c>
      <c r="D96" s="41"/>
      <c r="E96" s="41"/>
      <c r="F96" s="41" t="s">
        <v>1365</v>
      </c>
      <c r="G96" s="41">
        <v>29994403</v>
      </c>
      <c r="H96" s="41" t="s">
        <v>635</v>
      </c>
      <c r="I96" s="41" t="s">
        <v>1213</v>
      </c>
      <c r="J96" s="41"/>
      <c r="K96" s="41" t="s">
        <v>101</v>
      </c>
      <c r="L96" s="41"/>
      <c r="M96" s="41"/>
      <c r="N96" s="41" t="s">
        <v>332</v>
      </c>
      <c r="O96" s="41" t="s">
        <v>82</v>
      </c>
      <c r="P96" s="47">
        <v>44522</v>
      </c>
      <c r="Q96" s="41" t="s">
        <v>91</v>
      </c>
      <c r="R96" s="41" t="s">
        <v>1134</v>
      </c>
      <c r="S96" s="41" t="s">
        <v>1110</v>
      </c>
      <c r="T96" s="47">
        <v>45617</v>
      </c>
      <c r="U96" s="41">
        <v>4.0218999999999996</v>
      </c>
      <c r="V96" s="41">
        <v>4015.0160000000001</v>
      </c>
      <c r="W96" s="41">
        <v>16147.991</v>
      </c>
      <c r="X96" s="42">
        <v>6.55229544895842E-4</v>
      </c>
      <c r="Y96" s="42">
        <v>1.1667E-2</v>
      </c>
      <c r="Z96" s="42">
        <v>9.4547643580862573E-4</v>
      </c>
      <c r="AA96" s="54"/>
    </row>
    <row r="97" spans="1:27" ht="15" x14ac:dyDescent="0.25">
      <c r="A97" s="43">
        <v>1328</v>
      </c>
      <c r="B97" s="43">
        <v>9757</v>
      </c>
      <c r="C97" s="41" t="s">
        <v>1366</v>
      </c>
      <c r="D97" s="41"/>
      <c r="E97" s="41"/>
      <c r="F97" s="41" t="s">
        <v>1725</v>
      </c>
      <c r="G97" s="41">
        <v>29994292</v>
      </c>
      <c r="H97" s="41" t="s">
        <v>635</v>
      </c>
      <c r="I97" s="41" t="s">
        <v>1192</v>
      </c>
      <c r="J97" s="41"/>
      <c r="K97" s="41" t="s">
        <v>101</v>
      </c>
      <c r="L97" s="41"/>
      <c r="M97" s="41"/>
      <c r="N97" s="41" t="s">
        <v>658</v>
      </c>
      <c r="O97" s="41" t="s">
        <v>82</v>
      </c>
      <c r="P97" s="47">
        <v>44364</v>
      </c>
      <c r="Q97" s="41" t="s">
        <v>85</v>
      </c>
      <c r="R97" s="41" t="s">
        <v>1188</v>
      </c>
      <c r="S97" s="41" t="s">
        <v>1110</v>
      </c>
      <c r="T97" s="47">
        <v>45739</v>
      </c>
      <c r="U97" s="41">
        <v>3.718</v>
      </c>
      <c r="V97" s="41">
        <v>11041.05</v>
      </c>
      <c r="W97" s="41">
        <v>44095.31</v>
      </c>
      <c r="X97" s="42">
        <v>3.44263835384759E-5</v>
      </c>
      <c r="Y97" s="42">
        <v>3.1861E-2</v>
      </c>
      <c r="Z97" s="42">
        <v>2.5818119749185181E-3</v>
      </c>
      <c r="AA97" s="54"/>
    </row>
    <row r="98" spans="1:27" ht="15" x14ac:dyDescent="0.25">
      <c r="A98" s="43">
        <v>1328</v>
      </c>
      <c r="B98" s="43">
        <v>9757</v>
      </c>
      <c r="C98" s="41" t="s">
        <v>1367</v>
      </c>
      <c r="D98" s="41"/>
      <c r="E98" s="41"/>
      <c r="F98" s="41" t="s">
        <v>1368</v>
      </c>
      <c r="G98" s="41">
        <v>29994350</v>
      </c>
      <c r="H98" s="41" t="s">
        <v>635</v>
      </c>
      <c r="I98" s="41" t="s">
        <v>1197</v>
      </c>
      <c r="J98" s="41"/>
      <c r="K98" s="41" t="s">
        <v>101</v>
      </c>
      <c r="L98" s="41"/>
      <c r="M98" s="41"/>
      <c r="N98" s="41" t="s">
        <v>658</v>
      </c>
      <c r="O98" s="41" t="s">
        <v>82</v>
      </c>
      <c r="P98" s="47">
        <v>44453</v>
      </c>
      <c r="Q98" s="41" t="s">
        <v>85</v>
      </c>
      <c r="R98" s="41" t="s">
        <v>1188</v>
      </c>
      <c r="S98" s="41" t="s">
        <v>1110</v>
      </c>
      <c r="T98" s="47">
        <v>45747</v>
      </c>
      <c r="U98" s="41">
        <v>3.718</v>
      </c>
      <c r="V98" s="41">
        <v>2793.779</v>
      </c>
      <c r="W98" s="41">
        <v>10159.294</v>
      </c>
      <c r="X98" s="42">
        <v>6.7479999999999998E-5</v>
      </c>
      <c r="Y98" s="42">
        <v>7.3400000000000002E-3</v>
      </c>
      <c r="Z98" s="42">
        <v>5.948339382559699E-4</v>
      </c>
      <c r="AA98" s="54"/>
    </row>
    <row r="99" spans="1:27" ht="15" x14ac:dyDescent="0.25">
      <c r="A99" s="43">
        <v>1328</v>
      </c>
      <c r="B99" s="43">
        <v>9757</v>
      </c>
      <c r="C99" s="41" t="s">
        <v>1369</v>
      </c>
      <c r="D99" s="41"/>
      <c r="E99" s="41"/>
      <c r="F99" s="41" t="s">
        <v>1370</v>
      </c>
      <c r="G99" s="41">
        <v>29993522</v>
      </c>
      <c r="H99" s="41" t="s">
        <v>635</v>
      </c>
      <c r="I99" s="41" t="s">
        <v>1197</v>
      </c>
      <c r="J99" s="41"/>
      <c r="K99" s="41" t="s">
        <v>101</v>
      </c>
      <c r="L99" s="41"/>
      <c r="M99" s="41"/>
      <c r="N99" s="41" t="s">
        <v>658</v>
      </c>
      <c r="O99" s="41" t="s">
        <v>82</v>
      </c>
      <c r="P99" s="47">
        <v>43697</v>
      </c>
      <c r="Q99" s="41" t="s">
        <v>85</v>
      </c>
      <c r="R99" s="41" t="s">
        <v>1188</v>
      </c>
      <c r="S99" s="41" t="s">
        <v>1110</v>
      </c>
      <c r="T99" s="47">
        <v>45629</v>
      </c>
      <c r="U99" s="41">
        <v>3.718</v>
      </c>
      <c r="V99" s="41">
        <v>8493.8960000000006</v>
      </c>
      <c r="W99" s="41">
        <v>24038.867999999999</v>
      </c>
      <c r="X99" s="42">
        <v>7.8088414612484695E-4</v>
      </c>
      <c r="Y99" s="42">
        <v>1.7368999999999999E-2</v>
      </c>
      <c r="Z99" s="42">
        <v>1.4074929344160541E-3</v>
      </c>
      <c r="AA99" s="54"/>
    </row>
    <row r="100" spans="1:27" ht="15" x14ac:dyDescent="0.25">
      <c r="A100" s="43">
        <v>1328</v>
      </c>
      <c r="B100" s="43">
        <v>9757</v>
      </c>
      <c r="C100" s="41" t="s">
        <v>1371</v>
      </c>
      <c r="D100" s="41"/>
      <c r="E100" s="41"/>
      <c r="F100" s="41" t="s">
        <v>1372</v>
      </c>
      <c r="G100" s="41">
        <v>29993565</v>
      </c>
      <c r="H100" s="41" t="s">
        <v>635</v>
      </c>
      <c r="I100" s="41" t="s">
        <v>1197</v>
      </c>
      <c r="J100" s="41"/>
      <c r="K100" s="41" t="s">
        <v>101</v>
      </c>
      <c r="L100" s="41"/>
      <c r="M100" s="41"/>
      <c r="N100" s="41" t="s">
        <v>646</v>
      </c>
      <c r="O100" s="41" t="s">
        <v>82</v>
      </c>
      <c r="P100" s="47">
        <v>43760</v>
      </c>
      <c r="Q100" s="41" t="s">
        <v>91</v>
      </c>
      <c r="R100" s="41" t="s">
        <v>1188</v>
      </c>
      <c r="S100" s="41" t="s">
        <v>1110</v>
      </c>
      <c r="T100" s="47">
        <v>45715</v>
      </c>
      <c r="U100" s="41">
        <v>4.0218999999999996</v>
      </c>
      <c r="V100" s="41">
        <v>1030.9159999999999</v>
      </c>
      <c r="W100" s="41">
        <v>3745.7089999999998</v>
      </c>
      <c r="X100" s="42">
        <v>4.2671407571428503E-5</v>
      </c>
      <c r="Y100" s="42">
        <v>2.7060000000000001E-3</v>
      </c>
      <c r="Z100" s="42">
        <v>2.1931394406253331E-4</v>
      </c>
      <c r="AA100" s="54"/>
    </row>
    <row r="101" spans="1:27" ht="15" x14ac:dyDescent="0.25">
      <c r="A101" s="43">
        <v>1328</v>
      </c>
      <c r="B101" s="43">
        <v>9757</v>
      </c>
      <c r="C101" s="41" t="s">
        <v>1373</v>
      </c>
      <c r="D101" s="41"/>
      <c r="E101" s="41"/>
      <c r="F101" s="41" t="s">
        <v>1374</v>
      </c>
      <c r="G101" s="41">
        <v>29993607</v>
      </c>
      <c r="H101" s="41" t="s">
        <v>635</v>
      </c>
      <c r="I101" s="41" t="s">
        <v>1213</v>
      </c>
      <c r="J101" s="41"/>
      <c r="K101" s="41" t="s">
        <v>101</v>
      </c>
      <c r="L101" s="41"/>
      <c r="M101" s="41"/>
      <c r="N101" s="41" t="s">
        <v>189</v>
      </c>
      <c r="O101" s="41" t="s">
        <v>82</v>
      </c>
      <c r="P101" s="47">
        <v>43165</v>
      </c>
      <c r="Q101" s="41" t="s">
        <v>85</v>
      </c>
      <c r="R101" s="41" t="s">
        <v>1188</v>
      </c>
      <c r="S101" s="41" t="s">
        <v>1110</v>
      </c>
      <c r="T101" s="47">
        <v>45622</v>
      </c>
      <c r="U101" s="41">
        <v>3.718</v>
      </c>
      <c r="V101" s="41">
        <v>781.851</v>
      </c>
      <c r="W101" s="41">
        <v>3024.4549999999999</v>
      </c>
      <c r="X101" s="42">
        <v>3.2953668430278301E-4</v>
      </c>
      <c r="Y101" s="42">
        <v>2.1849999999999999E-3</v>
      </c>
      <c r="Z101" s="42">
        <v>1.7708400590906801E-4</v>
      </c>
      <c r="AA101" s="54"/>
    </row>
    <row r="102" spans="1:27" ht="15" x14ac:dyDescent="0.25">
      <c r="A102" s="43">
        <v>1328</v>
      </c>
      <c r="B102" s="43">
        <v>9757</v>
      </c>
      <c r="C102" s="41" t="s">
        <v>1375</v>
      </c>
      <c r="D102" s="41"/>
      <c r="E102" s="41"/>
      <c r="F102" s="41" t="s">
        <v>1376</v>
      </c>
      <c r="G102" s="41">
        <v>29993961</v>
      </c>
      <c r="H102" s="41" t="s">
        <v>635</v>
      </c>
      <c r="I102" s="41" t="s">
        <v>1197</v>
      </c>
      <c r="J102" s="41"/>
      <c r="K102" s="41" t="s">
        <v>101</v>
      </c>
      <c r="L102" s="41"/>
      <c r="M102" s="41"/>
      <c r="N102" s="41" t="s">
        <v>189</v>
      </c>
      <c r="O102" s="41" t="s">
        <v>82</v>
      </c>
      <c r="P102" s="47">
        <v>44166</v>
      </c>
      <c r="Q102" s="41" t="s">
        <v>85</v>
      </c>
      <c r="R102" s="41" t="s">
        <v>1188</v>
      </c>
      <c r="S102" s="41" t="s">
        <v>1110</v>
      </c>
      <c r="T102" s="47">
        <v>45648</v>
      </c>
      <c r="U102" s="41">
        <v>3.718</v>
      </c>
      <c r="V102" s="41">
        <v>3727.922</v>
      </c>
      <c r="W102" s="41">
        <v>16187.905000000001</v>
      </c>
      <c r="X102" s="42">
        <v>4.2014831425000001E-4</v>
      </c>
      <c r="Y102" s="42">
        <v>1.1696E-2</v>
      </c>
      <c r="Z102" s="42">
        <v>9.4781342908902E-4</v>
      </c>
      <c r="AA102" s="54"/>
    </row>
    <row r="103" spans="1:27" ht="15" x14ac:dyDescent="0.25">
      <c r="A103" s="43">
        <v>1328</v>
      </c>
      <c r="B103" s="43">
        <v>9757</v>
      </c>
      <c r="C103" s="41" t="s">
        <v>1377</v>
      </c>
      <c r="D103" s="41"/>
      <c r="E103" s="41"/>
      <c r="F103" s="41" t="s">
        <v>1378</v>
      </c>
      <c r="G103" s="41">
        <v>29993318</v>
      </c>
      <c r="H103" s="41" t="s">
        <v>635</v>
      </c>
      <c r="I103" s="41" t="s">
        <v>1192</v>
      </c>
      <c r="J103" s="41"/>
      <c r="K103" s="41" t="s">
        <v>101</v>
      </c>
      <c r="L103" s="41"/>
      <c r="M103" s="41"/>
      <c r="N103" s="41" t="s">
        <v>189</v>
      </c>
      <c r="O103" s="41" t="s">
        <v>82</v>
      </c>
      <c r="P103" s="47">
        <v>43160</v>
      </c>
      <c r="Q103" s="41" t="s">
        <v>85</v>
      </c>
      <c r="R103" s="41" t="s">
        <v>1188</v>
      </c>
      <c r="S103" s="41" t="s">
        <v>1110</v>
      </c>
      <c r="T103" s="47">
        <v>45624</v>
      </c>
      <c r="U103" s="41">
        <v>3.718</v>
      </c>
      <c r="V103" s="41">
        <v>1197.1479999999999</v>
      </c>
      <c r="W103" s="41">
        <v>3895.2460000000001</v>
      </c>
      <c r="X103" s="42">
        <v>2.06296165925925E-5</v>
      </c>
      <c r="Y103" s="42">
        <v>2.8140000000000001E-3</v>
      </c>
      <c r="Z103" s="42">
        <v>2.280694424884065E-4</v>
      </c>
      <c r="AA103" s="54"/>
    </row>
    <row r="104" spans="1:27" ht="15" x14ac:dyDescent="0.25">
      <c r="A104" s="43">
        <v>1328</v>
      </c>
      <c r="B104" s="43">
        <v>9757</v>
      </c>
      <c r="C104" s="41" t="s">
        <v>1379</v>
      </c>
      <c r="D104" s="41"/>
      <c r="E104" s="41"/>
      <c r="F104" s="41" t="s">
        <v>1380</v>
      </c>
      <c r="G104" s="41">
        <v>29992663</v>
      </c>
      <c r="H104" s="41" t="s">
        <v>635</v>
      </c>
      <c r="I104" s="41" t="s">
        <v>1192</v>
      </c>
      <c r="J104" s="41"/>
      <c r="K104" s="41" t="s">
        <v>101</v>
      </c>
      <c r="L104" s="41"/>
      <c r="M104" s="41"/>
      <c r="N104" s="41" t="s">
        <v>646</v>
      </c>
      <c r="O104" s="41" t="s">
        <v>82</v>
      </c>
      <c r="P104" s="47">
        <v>42373</v>
      </c>
      <c r="Q104" s="41" t="s">
        <v>91</v>
      </c>
      <c r="R104" s="41" t="s">
        <v>1188</v>
      </c>
      <c r="S104" s="41" t="s">
        <v>1110</v>
      </c>
      <c r="T104" s="47">
        <v>45714</v>
      </c>
      <c r="U104" s="41">
        <v>4.0218999999999996</v>
      </c>
      <c r="V104" s="41">
        <v>26.446000000000002</v>
      </c>
      <c r="W104" s="41">
        <v>94.725999999999999</v>
      </c>
      <c r="X104" s="42">
        <v>7.1342592499999998E-6</v>
      </c>
      <c r="Y104" s="42">
        <v>6.7999999999999999E-5</v>
      </c>
      <c r="Z104" s="42">
        <v>5.5462751284917036E-6</v>
      </c>
      <c r="AA104" s="54"/>
    </row>
    <row r="105" spans="1:27" ht="15" x14ac:dyDescent="0.25">
      <c r="A105" s="43">
        <v>1328</v>
      </c>
      <c r="B105" s="43">
        <v>9757</v>
      </c>
      <c r="C105" s="41" t="s">
        <v>1381</v>
      </c>
      <c r="D105" s="41"/>
      <c r="E105" s="41"/>
      <c r="F105" s="41" t="s">
        <v>1382</v>
      </c>
      <c r="G105" s="41">
        <v>29992287</v>
      </c>
      <c r="H105" s="41" t="s">
        <v>635</v>
      </c>
      <c r="I105" s="41" t="s">
        <v>1197</v>
      </c>
      <c r="J105" s="41"/>
      <c r="K105" s="41" t="s">
        <v>101</v>
      </c>
      <c r="L105" s="41"/>
      <c r="M105" s="41"/>
      <c r="N105" s="41" t="s">
        <v>81</v>
      </c>
      <c r="O105" s="41" t="s">
        <v>82</v>
      </c>
      <c r="P105" s="47">
        <v>41900</v>
      </c>
      <c r="Q105" s="41" t="s">
        <v>85</v>
      </c>
      <c r="R105" s="41" t="s">
        <v>1188</v>
      </c>
      <c r="S105" s="41" t="s">
        <v>1110</v>
      </c>
      <c r="T105" s="47">
        <v>45747</v>
      </c>
      <c r="U105" s="41">
        <v>3.718</v>
      </c>
      <c r="V105" s="41">
        <v>257.80500000000001</v>
      </c>
      <c r="W105" s="41">
        <v>958.52</v>
      </c>
      <c r="X105" s="42">
        <v>1.0000000000000001E-5</v>
      </c>
      <c r="Y105" s="42">
        <v>6.9200000000000002E-4</v>
      </c>
      <c r="Z105" s="42">
        <v>5.6122032347632842E-5</v>
      </c>
      <c r="AA105" s="54"/>
    </row>
    <row r="106" spans="1:27" ht="15" x14ac:dyDescent="0.25">
      <c r="A106" s="43">
        <v>1328</v>
      </c>
      <c r="B106" s="43">
        <v>9757</v>
      </c>
      <c r="C106" s="41" t="s">
        <v>1383</v>
      </c>
      <c r="D106" s="41"/>
      <c r="E106" s="41"/>
      <c r="F106" s="41" t="s">
        <v>1384</v>
      </c>
      <c r="G106" s="41">
        <v>28999179</v>
      </c>
      <c r="H106" s="41" t="s">
        <v>635</v>
      </c>
      <c r="I106" s="41" t="s">
        <v>1197</v>
      </c>
      <c r="J106" s="41"/>
      <c r="K106" s="41" t="s">
        <v>101</v>
      </c>
      <c r="L106" s="41"/>
      <c r="M106" s="41"/>
      <c r="N106" s="41" t="s">
        <v>658</v>
      </c>
      <c r="O106" s="41" t="s">
        <v>82</v>
      </c>
      <c r="P106" s="47">
        <v>44837</v>
      </c>
      <c r="Q106" s="41" t="s">
        <v>85</v>
      </c>
      <c r="R106" s="41" t="s">
        <v>1188</v>
      </c>
      <c r="S106" s="41" t="s">
        <v>1110</v>
      </c>
      <c r="T106" s="47">
        <v>45747</v>
      </c>
      <c r="U106" s="41">
        <v>3.718</v>
      </c>
      <c r="V106" s="41">
        <v>448.21499999999997</v>
      </c>
      <c r="W106" s="41">
        <v>1685.35</v>
      </c>
      <c r="X106" s="42">
        <v>1.0159999999999999E-5</v>
      </c>
      <c r="Y106" s="42">
        <v>1.217E-3</v>
      </c>
      <c r="Z106" s="42">
        <v>9.8678449293789381E-5</v>
      </c>
      <c r="AA106" s="54"/>
    </row>
    <row r="107" spans="1:27" ht="15" x14ac:dyDescent="0.25">
      <c r="A107" s="43">
        <v>1328</v>
      </c>
      <c r="B107" s="43">
        <v>9757</v>
      </c>
      <c r="C107" s="41" t="s">
        <v>1385</v>
      </c>
      <c r="D107" s="41"/>
      <c r="E107" s="41"/>
      <c r="F107" s="41" t="s">
        <v>1386</v>
      </c>
      <c r="G107" s="41">
        <v>29993417</v>
      </c>
      <c r="H107" s="41" t="s">
        <v>635</v>
      </c>
      <c r="I107" s="41" t="s">
        <v>1213</v>
      </c>
      <c r="J107" s="41"/>
      <c r="K107" s="41" t="s">
        <v>101</v>
      </c>
      <c r="L107" s="41"/>
      <c r="M107" s="41"/>
      <c r="N107" s="41" t="s">
        <v>1387</v>
      </c>
      <c r="O107" s="41" t="s">
        <v>82</v>
      </c>
      <c r="P107" s="47">
        <v>43592</v>
      </c>
      <c r="Q107" s="41" t="s">
        <v>91</v>
      </c>
      <c r="R107" s="41" t="s">
        <v>1188</v>
      </c>
      <c r="S107" s="41" t="s">
        <v>1110</v>
      </c>
      <c r="T107" s="47">
        <v>45704</v>
      </c>
      <c r="U107" s="41">
        <v>4.0218999999999996</v>
      </c>
      <c r="V107" s="41">
        <v>2347.694</v>
      </c>
      <c r="W107" s="41">
        <v>8574.3950000000004</v>
      </c>
      <c r="X107" s="42">
        <v>1.61504639375E-4</v>
      </c>
      <c r="Y107" s="42">
        <v>6.195E-3</v>
      </c>
      <c r="Z107" s="42">
        <v>5.020369669400548E-4</v>
      </c>
      <c r="AA107" s="54"/>
    </row>
    <row r="108" spans="1:27" ht="15" x14ac:dyDescent="0.25">
      <c r="A108" s="43">
        <v>1328</v>
      </c>
      <c r="B108" s="43">
        <v>9757</v>
      </c>
      <c r="C108" s="41" t="s">
        <v>1388</v>
      </c>
      <c r="D108" s="41"/>
      <c r="E108" s="41"/>
      <c r="F108" s="41" t="s">
        <v>1389</v>
      </c>
      <c r="G108" s="41">
        <v>28999104</v>
      </c>
      <c r="H108" s="41" t="s">
        <v>635</v>
      </c>
      <c r="I108" s="41" t="s">
        <v>1192</v>
      </c>
      <c r="J108" s="41"/>
      <c r="K108" s="41" t="s">
        <v>101</v>
      </c>
      <c r="L108" s="41"/>
      <c r="M108" s="41"/>
      <c r="N108" s="41" t="s">
        <v>189</v>
      </c>
      <c r="O108" s="41" t="s">
        <v>82</v>
      </c>
      <c r="P108" s="47">
        <v>44592</v>
      </c>
      <c r="Q108" s="41" t="s">
        <v>85</v>
      </c>
      <c r="R108" s="41" t="s">
        <v>1188</v>
      </c>
      <c r="S108" s="41" t="s">
        <v>1110</v>
      </c>
      <c r="T108" s="47">
        <v>45613</v>
      </c>
      <c r="U108" s="41">
        <v>3.718</v>
      </c>
      <c r="V108" s="41">
        <v>6549.1719999999996</v>
      </c>
      <c r="W108" s="41">
        <v>21476.073</v>
      </c>
      <c r="X108" s="42">
        <v>4.6749999999999998E-4</v>
      </c>
      <c r="Y108" s="42">
        <v>1.5517E-2</v>
      </c>
      <c r="Z108" s="42">
        <v>1.2574394520783331E-3</v>
      </c>
      <c r="AA108" s="54"/>
    </row>
    <row r="109" spans="1:27" ht="15" x14ac:dyDescent="0.25">
      <c r="A109" s="43">
        <v>1328</v>
      </c>
      <c r="B109" s="43">
        <v>9757</v>
      </c>
      <c r="C109" s="41" t="s">
        <v>1390</v>
      </c>
      <c r="D109" s="41"/>
      <c r="E109" s="41"/>
      <c r="F109" s="41" t="s">
        <v>1391</v>
      </c>
      <c r="G109" s="41">
        <v>28999106</v>
      </c>
      <c r="H109" s="41" t="s">
        <v>635</v>
      </c>
      <c r="I109" s="41" t="s">
        <v>1197</v>
      </c>
      <c r="J109" s="41"/>
      <c r="K109" s="41" t="s">
        <v>101</v>
      </c>
      <c r="L109" s="41"/>
      <c r="M109" s="41"/>
      <c r="N109" s="41" t="s">
        <v>81</v>
      </c>
      <c r="O109" s="41" t="s">
        <v>82</v>
      </c>
      <c r="P109" s="47">
        <v>44561</v>
      </c>
      <c r="Q109" s="41" t="s">
        <v>85</v>
      </c>
      <c r="R109" s="41" t="s">
        <v>1188</v>
      </c>
      <c r="S109" s="41" t="s">
        <v>1110</v>
      </c>
      <c r="T109" s="47">
        <v>45743</v>
      </c>
      <c r="U109" s="41">
        <v>3.718</v>
      </c>
      <c r="V109" s="41">
        <v>855.88800000000003</v>
      </c>
      <c r="W109" s="41">
        <v>3808.2730000000001</v>
      </c>
      <c r="X109" s="42">
        <v>1.8793750000000001E-4</v>
      </c>
      <c r="Y109" s="42">
        <v>2.751E-3</v>
      </c>
      <c r="Z109" s="42">
        <v>2.2297711106144551E-4</v>
      </c>
      <c r="AA109" s="54"/>
    </row>
    <row r="110" spans="1:27" ht="15" x14ac:dyDescent="0.25">
      <c r="A110" s="43">
        <v>1328</v>
      </c>
      <c r="B110" s="43">
        <v>9757</v>
      </c>
      <c r="C110" s="41" t="s">
        <v>1392</v>
      </c>
      <c r="D110" s="41"/>
      <c r="E110" s="41"/>
      <c r="F110" s="41" t="s">
        <v>1393</v>
      </c>
      <c r="G110" s="41">
        <v>29993018</v>
      </c>
      <c r="H110" s="41" t="s">
        <v>635</v>
      </c>
      <c r="I110" s="41" t="s">
        <v>1192</v>
      </c>
      <c r="J110" s="41"/>
      <c r="K110" s="41" t="s">
        <v>101</v>
      </c>
      <c r="L110" s="41"/>
      <c r="M110" s="41"/>
      <c r="N110" s="41" t="s">
        <v>658</v>
      </c>
      <c r="O110" s="41" t="s">
        <v>82</v>
      </c>
      <c r="P110" s="47">
        <v>42359</v>
      </c>
      <c r="Q110" s="41" t="s">
        <v>85</v>
      </c>
      <c r="R110" s="41" t="s">
        <v>1188</v>
      </c>
      <c r="S110" s="41" t="s">
        <v>1110</v>
      </c>
      <c r="T110" s="47">
        <v>45623</v>
      </c>
      <c r="U110" s="41">
        <v>3.718</v>
      </c>
      <c r="V110" s="41">
        <v>254.899</v>
      </c>
      <c r="W110" s="41">
        <v>953.21400000000006</v>
      </c>
      <c r="X110" s="42">
        <v>7.1271275262385398E-6</v>
      </c>
      <c r="Y110" s="42">
        <v>6.8800000000000003E-4</v>
      </c>
      <c r="Z110" s="42">
        <v>5.581136224827494E-5</v>
      </c>
      <c r="AA110" s="54"/>
    </row>
    <row r="111" spans="1:27" ht="15" x14ac:dyDescent="0.25">
      <c r="A111" s="43">
        <v>1328</v>
      </c>
      <c r="B111" s="43">
        <v>9757</v>
      </c>
      <c r="C111" s="41" t="s">
        <v>1394</v>
      </c>
      <c r="D111" s="41"/>
      <c r="E111" s="41"/>
      <c r="F111" s="41" t="s">
        <v>1395</v>
      </c>
      <c r="G111" s="41">
        <v>299927080</v>
      </c>
      <c r="H111" s="41" t="s">
        <v>635</v>
      </c>
      <c r="I111" s="41" t="s">
        <v>1187</v>
      </c>
      <c r="J111" s="41"/>
      <c r="K111" s="41" t="s">
        <v>101</v>
      </c>
      <c r="L111" s="41"/>
      <c r="M111" s="41"/>
      <c r="N111" s="41" t="s">
        <v>658</v>
      </c>
      <c r="O111" s="41" t="s">
        <v>82</v>
      </c>
      <c r="P111" s="47">
        <v>42578</v>
      </c>
      <c r="Q111" s="41" t="s">
        <v>85</v>
      </c>
      <c r="R111" s="41" t="s">
        <v>1188</v>
      </c>
      <c r="S111" s="41" t="s">
        <v>1110</v>
      </c>
      <c r="T111" s="47">
        <v>45739</v>
      </c>
      <c r="U111" s="41">
        <v>3.718</v>
      </c>
      <c r="V111" s="41">
        <v>7411.4049999999997</v>
      </c>
      <c r="W111" s="41">
        <v>27555.605</v>
      </c>
      <c r="X111" s="42">
        <v>5.3426057982355299E-5</v>
      </c>
      <c r="Y111" s="42">
        <v>1.9910000000000001E-2</v>
      </c>
      <c r="Z111" s="42">
        <v>1.613400403923333E-3</v>
      </c>
      <c r="AA111" s="54"/>
    </row>
    <row r="112" spans="1:27" ht="15" x14ac:dyDescent="0.25">
      <c r="A112" s="43">
        <v>1328</v>
      </c>
      <c r="B112" s="43">
        <v>9757</v>
      </c>
      <c r="C112" s="41" t="s">
        <v>1396</v>
      </c>
      <c r="D112" s="41"/>
      <c r="E112" s="41"/>
      <c r="F112" s="41" t="s">
        <v>1397</v>
      </c>
      <c r="G112" s="41">
        <v>29993259</v>
      </c>
      <c r="H112" s="41" t="s">
        <v>635</v>
      </c>
      <c r="I112" s="41" t="s">
        <v>1197</v>
      </c>
      <c r="J112" s="41"/>
      <c r="K112" s="41" t="s">
        <v>101</v>
      </c>
      <c r="L112" s="41"/>
      <c r="M112" s="41"/>
      <c r="N112" s="41" t="s">
        <v>81</v>
      </c>
      <c r="O112" s="41" t="s">
        <v>82</v>
      </c>
      <c r="P112" s="47">
        <v>43424</v>
      </c>
      <c r="Q112" s="41" t="s">
        <v>85</v>
      </c>
      <c r="R112" s="41" t="s">
        <v>1188</v>
      </c>
      <c r="S112" s="41" t="s">
        <v>1110</v>
      </c>
      <c r="T112" s="47">
        <v>45385</v>
      </c>
      <c r="U112" s="41">
        <v>3.718</v>
      </c>
      <c r="V112" s="41">
        <v>0</v>
      </c>
      <c r="W112" s="41">
        <v>0</v>
      </c>
      <c r="X112" s="42">
        <v>4.2031337939009401E-4</v>
      </c>
      <c r="Y112" s="42">
        <v>0</v>
      </c>
      <c r="Z112" s="42">
        <v>0</v>
      </c>
      <c r="AA112" s="54"/>
    </row>
    <row r="113" spans="1:27" ht="15" x14ac:dyDescent="0.25">
      <c r="A113" s="43">
        <v>1328</v>
      </c>
      <c r="B113" s="43">
        <v>9757</v>
      </c>
      <c r="C113" s="41" t="s">
        <v>1398</v>
      </c>
      <c r="D113" s="41"/>
      <c r="E113" s="41"/>
      <c r="F113" s="41" t="s">
        <v>1399</v>
      </c>
      <c r="G113" s="41">
        <v>28999264</v>
      </c>
      <c r="H113" s="41" t="s">
        <v>635</v>
      </c>
      <c r="I113" s="41" t="s">
        <v>1213</v>
      </c>
      <c r="J113" s="41"/>
      <c r="K113" s="41" t="s">
        <v>101</v>
      </c>
      <c r="L113" s="41"/>
      <c r="M113" s="41"/>
      <c r="N113" s="41" t="s">
        <v>189</v>
      </c>
      <c r="O113" s="41" t="s">
        <v>82</v>
      </c>
      <c r="P113" s="47">
        <v>45474</v>
      </c>
      <c r="Q113" s="41" t="s">
        <v>85</v>
      </c>
      <c r="R113" s="41" t="s">
        <v>1134</v>
      </c>
      <c r="S113" s="41" t="s">
        <v>1110</v>
      </c>
      <c r="T113" s="47">
        <v>45488</v>
      </c>
      <c r="U113" s="41">
        <v>3.718</v>
      </c>
      <c r="V113" s="41">
        <v>1961.6320000000001</v>
      </c>
      <c r="W113" s="41">
        <v>7293.3459999999995</v>
      </c>
      <c r="X113" s="42">
        <v>2.1795907022222199E-5</v>
      </c>
      <c r="Y113" s="42">
        <v>5.2690000000000002E-3</v>
      </c>
      <c r="Z113" s="42">
        <v>4.2703063069573778E-4</v>
      </c>
      <c r="AA113" s="54"/>
    </row>
    <row r="114" spans="1:27" ht="15" x14ac:dyDescent="0.25">
      <c r="A114" s="43">
        <v>1328</v>
      </c>
      <c r="B114" s="43">
        <v>9757</v>
      </c>
      <c r="C114" s="41" t="s">
        <v>1400</v>
      </c>
      <c r="D114" s="41"/>
      <c r="E114" s="41"/>
      <c r="F114" s="41" t="s">
        <v>1401</v>
      </c>
      <c r="G114" s="41">
        <v>28999152</v>
      </c>
      <c r="H114" s="41" t="s">
        <v>635</v>
      </c>
      <c r="I114" s="41" t="s">
        <v>1213</v>
      </c>
      <c r="J114" s="41"/>
      <c r="K114" s="41" t="s">
        <v>101</v>
      </c>
      <c r="L114" s="41"/>
      <c r="M114" s="41"/>
      <c r="N114" s="41" t="s">
        <v>189</v>
      </c>
      <c r="O114" s="41" t="s">
        <v>82</v>
      </c>
      <c r="P114" s="47">
        <v>44742</v>
      </c>
      <c r="Q114" s="41" t="s">
        <v>85</v>
      </c>
      <c r="R114" s="41" t="s">
        <v>1134</v>
      </c>
      <c r="S114" s="41" t="s">
        <v>1110</v>
      </c>
      <c r="T114" s="47">
        <v>45435</v>
      </c>
      <c r="U114" s="41">
        <v>3.718</v>
      </c>
      <c r="V114" s="41">
        <v>3266.9</v>
      </c>
      <c r="W114" s="41">
        <v>13061.166999999999</v>
      </c>
      <c r="X114" s="42">
        <v>9.6706396518569698E-4</v>
      </c>
      <c r="Y114" s="42">
        <v>9.4369999999999992E-3</v>
      </c>
      <c r="Z114" s="42">
        <v>7.6474068029027515E-4</v>
      </c>
      <c r="AA114" s="54"/>
    </row>
    <row r="115" spans="1:27" ht="15" x14ac:dyDescent="0.25">
      <c r="A115" s="43">
        <v>1328</v>
      </c>
      <c r="B115" s="43">
        <v>9757</v>
      </c>
      <c r="C115" s="41" t="s">
        <v>1402</v>
      </c>
      <c r="D115" s="41"/>
      <c r="E115" s="41"/>
      <c r="F115" s="41" t="s">
        <v>1403</v>
      </c>
      <c r="G115" s="41">
        <v>28999281</v>
      </c>
      <c r="H115" s="41" t="s">
        <v>635</v>
      </c>
      <c r="I115" s="41" t="s">
        <v>1197</v>
      </c>
      <c r="J115" s="41"/>
      <c r="K115" s="41" t="s">
        <v>101</v>
      </c>
      <c r="L115" s="41"/>
      <c r="M115" s="41"/>
      <c r="N115" s="41" t="s">
        <v>658</v>
      </c>
      <c r="O115" s="41" t="s">
        <v>82</v>
      </c>
      <c r="P115" s="47">
        <v>45565</v>
      </c>
      <c r="Q115" s="41" t="s">
        <v>85</v>
      </c>
      <c r="R115" s="41" t="s">
        <v>1188</v>
      </c>
      <c r="S115" s="41" t="s">
        <v>1110</v>
      </c>
      <c r="T115" s="47">
        <v>45747</v>
      </c>
      <c r="U115" s="41">
        <v>3.718</v>
      </c>
      <c r="V115" s="41">
        <v>317.15499999999997</v>
      </c>
      <c r="W115" s="41">
        <v>1179.182</v>
      </c>
      <c r="X115" s="42">
        <v>3.3265075999999999E-6</v>
      </c>
      <c r="Y115" s="42">
        <v>8.52E-4</v>
      </c>
      <c r="Z115" s="42">
        <v>6.9041950452516785E-5</v>
      </c>
      <c r="AA115" s="54"/>
    </row>
    <row r="116" spans="1:27" ht="15" x14ac:dyDescent="0.25">
      <c r="A116" s="43">
        <v>1328</v>
      </c>
      <c r="B116" s="43">
        <v>9757</v>
      </c>
      <c r="C116" s="41" t="s">
        <v>1404</v>
      </c>
      <c r="D116" s="41"/>
      <c r="E116" s="41"/>
      <c r="F116" s="41" t="s">
        <v>1405</v>
      </c>
      <c r="G116" s="41">
        <v>29994345</v>
      </c>
      <c r="H116" s="41" t="s">
        <v>635</v>
      </c>
      <c r="I116" s="41" t="s">
        <v>1197</v>
      </c>
      <c r="J116" s="41"/>
      <c r="K116" s="41" t="s">
        <v>101</v>
      </c>
      <c r="L116" s="41"/>
      <c r="M116" s="41"/>
      <c r="N116" s="41" t="s">
        <v>658</v>
      </c>
      <c r="O116" s="41" t="s">
        <v>82</v>
      </c>
      <c r="P116" s="47">
        <v>44441</v>
      </c>
      <c r="Q116" s="41" t="s">
        <v>85</v>
      </c>
      <c r="R116" s="41" t="s">
        <v>1188</v>
      </c>
      <c r="S116" s="41" t="s">
        <v>1110</v>
      </c>
      <c r="T116" s="47">
        <v>45747</v>
      </c>
      <c r="U116" s="41">
        <v>3.718</v>
      </c>
      <c r="V116" s="41">
        <v>6626.4830000000002</v>
      </c>
      <c r="W116" s="41">
        <v>25701.355</v>
      </c>
      <c r="X116" s="42">
        <v>1.5888701367916099E-4</v>
      </c>
      <c r="Y116" s="42">
        <v>1.857E-2</v>
      </c>
      <c r="Z116" s="42">
        <v>1.504832738688807E-3</v>
      </c>
      <c r="AA116" s="54"/>
    </row>
    <row r="117" spans="1:27" ht="15" x14ac:dyDescent="0.25">
      <c r="A117" s="43">
        <v>1328</v>
      </c>
      <c r="B117" s="43">
        <v>9757</v>
      </c>
      <c r="C117" s="41" t="s">
        <v>1406</v>
      </c>
      <c r="D117" s="41"/>
      <c r="E117" s="41"/>
      <c r="F117" s="41" t="s">
        <v>1407</v>
      </c>
      <c r="G117" s="41">
        <v>29994430</v>
      </c>
      <c r="H117" s="41" t="s">
        <v>635</v>
      </c>
      <c r="I117" s="41" t="s">
        <v>1197</v>
      </c>
      <c r="J117" s="41"/>
      <c r="K117" s="41" t="s">
        <v>101</v>
      </c>
      <c r="L117" s="41"/>
      <c r="M117" s="41"/>
      <c r="N117" s="41" t="s">
        <v>81</v>
      </c>
      <c r="O117" s="41" t="s">
        <v>82</v>
      </c>
      <c r="P117" s="47">
        <v>44574</v>
      </c>
      <c r="Q117" s="41" t="s">
        <v>85</v>
      </c>
      <c r="R117" s="41" t="s">
        <v>1188</v>
      </c>
      <c r="S117" s="41" t="s">
        <v>1110</v>
      </c>
      <c r="T117" s="47">
        <v>45747</v>
      </c>
      <c r="U117" s="41">
        <v>3.718</v>
      </c>
      <c r="V117" s="41">
        <v>3379.125</v>
      </c>
      <c r="W117" s="41">
        <v>13362.567999999999</v>
      </c>
      <c r="X117" s="42">
        <v>2.7133333333333301E-4</v>
      </c>
      <c r="Y117" s="42">
        <v>9.6550000000000004E-3</v>
      </c>
      <c r="Z117" s="42">
        <v>7.8238792465826841E-4</v>
      </c>
      <c r="AA117" s="54"/>
    </row>
    <row r="118" spans="1:27" ht="15" x14ac:dyDescent="0.25">
      <c r="A118" s="43">
        <v>1328</v>
      </c>
      <c r="B118" s="43">
        <v>9757</v>
      </c>
      <c r="C118" s="41" t="s">
        <v>1408</v>
      </c>
      <c r="D118" s="41"/>
      <c r="E118" s="41"/>
      <c r="F118" s="41" t="s">
        <v>1409</v>
      </c>
      <c r="G118" s="41">
        <v>28999101</v>
      </c>
      <c r="H118" s="41" t="s">
        <v>635</v>
      </c>
      <c r="I118" s="41" t="s">
        <v>1197</v>
      </c>
      <c r="J118" s="41"/>
      <c r="K118" s="41" t="s">
        <v>101</v>
      </c>
      <c r="L118" s="41"/>
      <c r="M118" s="41"/>
      <c r="N118" s="41" t="s">
        <v>658</v>
      </c>
      <c r="O118" s="41" t="s">
        <v>82</v>
      </c>
      <c r="P118" s="47">
        <v>44544</v>
      </c>
      <c r="Q118" s="41" t="s">
        <v>85</v>
      </c>
      <c r="R118" s="41" t="s">
        <v>1188</v>
      </c>
      <c r="S118" s="41" t="s">
        <v>1110</v>
      </c>
      <c r="T118" s="47">
        <v>45739</v>
      </c>
      <c r="U118" s="41">
        <v>3.718</v>
      </c>
      <c r="V118" s="41">
        <v>19227.429</v>
      </c>
      <c r="W118" s="41">
        <v>71270.293000000005</v>
      </c>
      <c r="X118" s="42">
        <v>4.8568577648766297E-5</v>
      </c>
      <c r="Y118" s="42">
        <v>5.1496E-2</v>
      </c>
      <c r="Z118" s="42">
        <v>4.1729266881977119E-3</v>
      </c>
      <c r="AA118" s="54"/>
    </row>
    <row r="119" spans="1:27" ht="15" x14ac:dyDescent="0.25">
      <c r="A119" s="43">
        <v>1328</v>
      </c>
      <c r="B119" s="43">
        <v>9757</v>
      </c>
      <c r="C119" s="41" t="s">
        <v>1410</v>
      </c>
      <c r="D119" s="41"/>
      <c r="E119" s="41"/>
      <c r="F119" s="41" t="s">
        <v>1411</v>
      </c>
      <c r="G119" s="41">
        <v>28999122</v>
      </c>
      <c r="H119" s="41" t="s">
        <v>635</v>
      </c>
      <c r="I119" s="41" t="s">
        <v>1197</v>
      </c>
      <c r="J119" s="41"/>
      <c r="K119" s="41" t="s">
        <v>101</v>
      </c>
      <c r="L119" s="41"/>
      <c r="M119" s="41"/>
      <c r="N119" s="41" t="s">
        <v>189</v>
      </c>
      <c r="O119" s="41" t="s">
        <v>82</v>
      </c>
      <c r="P119" s="47">
        <v>44609</v>
      </c>
      <c r="Q119" s="41" t="s">
        <v>85</v>
      </c>
      <c r="R119" s="41" t="s">
        <v>1188</v>
      </c>
      <c r="S119" s="41" t="s">
        <v>1110</v>
      </c>
      <c r="T119" s="47">
        <v>45747</v>
      </c>
      <c r="U119" s="41">
        <v>3.718</v>
      </c>
      <c r="V119" s="41">
        <v>1844.604</v>
      </c>
      <c r="W119" s="41">
        <v>7431.4179999999997</v>
      </c>
      <c r="X119" s="42">
        <v>8.5056000000000004E-6</v>
      </c>
      <c r="Y119" s="42">
        <v>5.3689999999999996E-3</v>
      </c>
      <c r="Z119" s="42">
        <v>4.3511484516210502E-4</v>
      </c>
      <c r="AA119" s="54"/>
    </row>
    <row r="120" spans="1:27" ht="15" x14ac:dyDescent="0.25">
      <c r="A120" s="43">
        <v>1328</v>
      </c>
      <c r="B120" s="43">
        <v>9757</v>
      </c>
      <c r="C120" s="41" t="s">
        <v>1412</v>
      </c>
      <c r="D120" s="41"/>
      <c r="E120" s="41"/>
      <c r="F120" s="41" t="s">
        <v>1413</v>
      </c>
      <c r="G120" s="41">
        <v>28999160</v>
      </c>
      <c r="H120" s="41" t="s">
        <v>635</v>
      </c>
      <c r="I120" s="41" t="s">
        <v>1192</v>
      </c>
      <c r="J120" s="41"/>
      <c r="K120" s="41" t="s">
        <v>101</v>
      </c>
      <c r="L120" s="41"/>
      <c r="M120" s="41"/>
      <c r="N120" s="41" t="s">
        <v>189</v>
      </c>
      <c r="O120" s="41" t="s">
        <v>82</v>
      </c>
      <c r="P120" s="47">
        <v>44725</v>
      </c>
      <c r="Q120" s="41" t="s">
        <v>85</v>
      </c>
      <c r="R120" s="41" t="s">
        <v>1188</v>
      </c>
      <c r="S120" s="41" t="s">
        <v>1110</v>
      </c>
      <c r="T120" s="47">
        <v>45747</v>
      </c>
      <c r="U120" s="41">
        <v>3.718</v>
      </c>
      <c r="V120" s="41">
        <v>4747.6049999999996</v>
      </c>
      <c r="W120" s="41">
        <v>17047.286</v>
      </c>
      <c r="X120" s="42">
        <v>1.47193454925296E-4</v>
      </c>
      <c r="Y120" s="42">
        <v>1.2317E-2</v>
      </c>
      <c r="Z120" s="42">
        <v>9.9813080199823525E-4</v>
      </c>
      <c r="AA120" s="54"/>
    </row>
    <row r="121" spans="1:27" ht="15" x14ac:dyDescent="0.25">
      <c r="A121" s="43">
        <v>1328</v>
      </c>
      <c r="B121" s="43">
        <v>9757</v>
      </c>
      <c r="C121" s="41" t="s">
        <v>1414</v>
      </c>
      <c r="D121" s="41"/>
      <c r="E121" s="41"/>
      <c r="F121" s="41" t="s">
        <v>1415</v>
      </c>
      <c r="G121" s="41">
        <v>28999149</v>
      </c>
      <c r="H121" s="41" t="s">
        <v>635</v>
      </c>
      <c r="I121" s="41" t="s">
        <v>1205</v>
      </c>
      <c r="J121" s="41"/>
      <c r="K121" s="41" t="s">
        <v>101</v>
      </c>
      <c r="L121" s="41"/>
      <c r="M121" s="41"/>
      <c r="N121" s="41" t="s">
        <v>189</v>
      </c>
      <c r="O121" s="41" t="s">
        <v>82</v>
      </c>
      <c r="P121" s="47">
        <v>44666</v>
      </c>
      <c r="Q121" s="41" t="s">
        <v>85</v>
      </c>
      <c r="R121" s="41" t="s">
        <v>1188</v>
      </c>
      <c r="S121" s="41" t="s">
        <v>1110</v>
      </c>
      <c r="T121" s="47">
        <v>45747</v>
      </c>
      <c r="U121" s="41">
        <v>3.718</v>
      </c>
      <c r="V121" s="41">
        <v>7241.326</v>
      </c>
      <c r="W121" s="41">
        <v>21640.645</v>
      </c>
      <c r="X121" s="42">
        <v>1.57597918666666E-4</v>
      </c>
      <c r="Y121" s="42">
        <v>1.5636000000000001E-2</v>
      </c>
      <c r="Z121" s="42">
        <v>1.2670752605200091E-3</v>
      </c>
      <c r="AA121" s="54"/>
    </row>
    <row r="122" spans="1:27" ht="15" x14ac:dyDescent="0.25">
      <c r="A122" s="43">
        <v>1328</v>
      </c>
      <c r="B122" s="43">
        <v>9757</v>
      </c>
      <c r="C122" s="41" t="s">
        <v>1416</v>
      </c>
      <c r="D122" s="41"/>
      <c r="E122" s="41"/>
      <c r="F122" s="41" t="s">
        <v>1417</v>
      </c>
      <c r="G122" s="41">
        <v>29994428</v>
      </c>
      <c r="H122" s="41" t="s">
        <v>635</v>
      </c>
      <c r="I122" s="41" t="s">
        <v>1197</v>
      </c>
      <c r="J122" s="41"/>
      <c r="K122" s="41" t="s">
        <v>101</v>
      </c>
      <c r="L122" s="41"/>
      <c r="M122" s="41"/>
      <c r="N122" s="41" t="s">
        <v>189</v>
      </c>
      <c r="O122" s="41" t="s">
        <v>82</v>
      </c>
      <c r="P122" s="47">
        <v>44531</v>
      </c>
      <c r="Q122" s="41" t="s">
        <v>85</v>
      </c>
      <c r="R122" s="41" t="s">
        <v>1188</v>
      </c>
      <c r="S122" s="41" t="s">
        <v>1110</v>
      </c>
      <c r="T122" s="47">
        <v>45613</v>
      </c>
      <c r="U122" s="41">
        <v>3.718</v>
      </c>
      <c r="V122" s="41">
        <v>5513.3540000000003</v>
      </c>
      <c r="W122" s="41">
        <v>21659.932000000001</v>
      </c>
      <c r="X122" s="42">
        <v>1.24936E-5</v>
      </c>
      <c r="Y122" s="42">
        <v>1.5650000000000001E-2</v>
      </c>
      <c r="Z122" s="42">
        <v>1.2682045281804529E-3</v>
      </c>
      <c r="AA122" s="54"/>
    </row>
    <row r="123" spans="1:27" ht="15" x14ac:dyDescent="0.25">
      <c r="A123" s="43">
        <v>1328</v>
      </c>
      <c r="B123" s="43">
        <v>9757</v>
      </c>
      <c r="C123" s="41" t="s">
        <v>1418</v>
      </c>
      <c r="D123" s="41"/>
      <c r="E123" s="41"/>
      <c r="F123" s="41" t="s">
        <v>1419</v>
      </c>
      <c r="G123" s="41">
        <v>28999124</v>
      </c>
      <c r="H123" s="41" t="s">
        <v>635</v>
      </c>
      <c r="I123" s="41" t="s">
        <v>1197</v>
      </c>
      <c r="J123" s="41"/>
      <c r="K123" s="41" t="s">
        <v>101</v>
      </c>
      <c r="L123" s="41"/>
      <c r="M123" s="41"/>
      <c r="N123" s="41" t="s">
        <v>189</v>
      </c>
      <c r="O123" s="41" t="s">
        <v>82</v>
      </c>
      <c r="P123" s="47">
        <v>44699</v>
      </c>
      <c r="Q123" s="41" t="s">
        <v>85</v>
      </c>
      <c r="R123" s="41" t="s">
        <v>1188</v>
      </c>
      <c r="S123" s="41" t="s">
        <v>1110</v>
      </c>
      <c r="T123" s="47">
        <v>45665</v>
      </c>
      <c r="U123" s="41">
        <v>3.718</v>
      </c>
      <c r="V123" s="41">
        <v>217.20500000000001</v>
      </c>
      <c r="W123" s="41">
        <v>3552.5680000000002</v>
      </c>
      <c r="X123" s="42">
        <v>3.2813333333333299E-5</v>
      </c>
      <c r="Y123" s="42">
        <v>2.5660000000000001E-3</v>
      </c>
      <c r="Z123" s="42">
        <v>2.0800540021404391E-4</v>
      </c>
      <c r="AA123" s="54"/>
    </row>
    <row r="124" spans="1:27" ht="15" x14ac:dyDescent="0.25">
      <c r="A124" s="43">
        <v>1328</v>
      </c>
      <c r="B124" s="43">
        <v>9757</v>
      </c>
      <c r="C124" s="41" t="s">
        <v>1412</v>
      </c>
      <c r="D124" s="41"/>
      <c r="E124" s="41"/>
      <c r="F124" s="41" t="s">
        <v>1420</v>
      </c>
      <c r="G124" s="41">
        <v>28999161</v>
      </c>
      <c r="H124" s="41" t="s">
        <v>635</v>
      </c>
      <c r="I124" s="41" t="s">
        <v>1192</v>
      </c>
      <c r="J124" s="41"/>
      <c r="K124" s="41" t="s">
        <v>101</v>
      </c>
      <c r="L124" s="41"/>
      <c r="M124" s="41"/>
      <c r="N124" s="41" t="s">
        <v>189</v>
      </c>
      <c r="O124" s="41" t="s">
        <v>82</v>
      </c>
      <c r="P124" s="47">
        <v>44725</v>
      </c>
      <c r="Q124" s="41" t="s">
        <v>85</v>
      </c>
      <c r="R124" s="41" t="s">
        <v>1188</v>
      </c>
      <c r="S124" s="41" t="s">
        <v>1110</v>
      </c>
      <c r="T124" s="47">
        <v>45747</v>
      </c>
      <c r="U124" s="41">
        <v>3.718</v>
      </c>
      <c r="V124" s="41">
        <v>3891.107</v>
      </c>
      <c r="W124" s="41">
        <v>13971.825999999999</v>
      </c>
      <c r="X124" s="42">
        <v>1.20643972427694E-4</v>
      </c>
      <c r="Y124" s="42">
        <v>1.0095E-2</v>
      </c>
      <c r="Z124" s="42">
        <v>8.1806041681706959E-4</v>
      </c>
      <c r="AA124" s="54"/>
    </row>
    <row r="125" spans="1:27" ht="15" x14ac:dyDescent="0.25">
      <c r="A125" s="43">
        <v>1328</v>
      </c>
      <c r="B125" s="43">
        <v>9757</v>
      </c>
      <c r="C125" s="41" t="s">
        <v>1421</v>
      </c>
      <c r="D125" s="41"/>
      <c r="E125" s="41"/>
      <c r="F125" s="41" t="s">
        <v>1726</v>
      </c>
      <c r="G125" s="41">
        <v>29994228</v>
      </c>
      <c r="H125" s="41" t="s">
        <v>635</v>
      </c>
      <c r="I125" s="41" t="s">
        <v>1187</v>
      </c>
      <c r="J125" s="41"/>
      <c r="K125" s="41" t="s">
        <v>101</v>
      </c>
      <c r="L125" s="41"/>
      <c r="M125" s="41"/>
      <c r="N125" s="41" t="s">
        <v>658</v>
      </c>
      <c r="O125" s="41" t="s">
        <v>82</v>
      </c>
      <c r="P125" s="47">
        <v>44285</v>
      </c>
      <c r="Q125" s="41" t="s">
        <v>85</v>
      </c>
      <c r="R125" s="41" t="s">
        <v>1188</v>
      </c>
      <c r="S125" s="41" t="s">
        <v>1110</v>
      </c>
      <c r="T125" s="47">
        <v>45729</v>
      </c>
      <c r="U125" s="41">
        <v>3.718</v>
      </c>
      <c r="V125" s="41">
        <v>8481.4680000000008</v>
      </c>
      <c r="W125" s="41">
        <v>31534.097000000002</v>
      </c>
      <c r="X125" s="42">
        <v>3.6404966079870701E-4</v>
      </c>
      <c r="Y125" s="42">
        <v>2.2783999999999999E-2</v>
      </c>
      <c r="Z125" s="42">
        <v>1.8463439593199851E-3</v>
      </c>
      <c r="AA125" s="54"/>
    </row>
    <row r="126" spans="1:27" ht="15" x14ac:dyDescent="0.25">
      <c r="A126" s="43">
        <v>1328</v>
      </c>
      <c r="B126" s="43">
        <v>9757</v>
      </c>
      <c r="C126" s="41" t="s">
        <v>1341</v>
      </c>
      <c r="D126" s="41"/>
      <c r="E126" s="41"/>
      <c r="F126" s="41" t="s">
        <v>1422</v>
      </c>
      <c r="G126" s="41">
        <v>29992780</v>
      </c>
      <c r="H126" s="41" t="s">
        <v>635</v>
      </c>
      <c r="I126" s="41" t="s">
        <v>1213</v>
      </c>
      <c r="J126" s="41"/>
      <c r="K126" s="41" t="s">
        <v>101</v>
      </c>
      <c r="L126" s="41"/>
      <c r="M126" s="41"/>
      <c r="N126" s="41" t="s">
        <v>646</v>
      </c>
      <c r="O126" s="41" t="s">
        <v>82</v>
      </c>
      <c r="P126" s="47">
        <v>42887</v>
      </c>
      <c r="Q126" s="41" t="s">
        <v>91</v>
      </c>
      <c r="R126" s="41" t="s">
        <v>1188</v>
      </c>
      <c r="S126" s="41" t="s">
        <v>1110</v>
      </c>
      <c r="T126" s="47">
        <v>45634</v>
      </c>
      <c r="U126" s="41">
        <v>4.0218999999999996</v>
      </c>
      <c r="V126" s="41">
        <v>565.24800000000005</v>
      </c>
      <c r="W126" s="41">
        <v>2195.7869999999998</v>
      </c>
      <c r="X126" s="42">
        <v>4.8421128421052597E-5</v>
      </c>
      <c r="Y126" s="42">
        <v>1.586E-3</v>
      </c>
      <c r="Z126" s="42">
        <v>1.2856490114187671E-4</v>
      </c>
      <c r="AA126" s="54"/>
    </row>
    <row r="127" spans="1:27" ht="15" x14ac:dyDescent="0.25">
      <c r="A127" s="43">
        <v>1328</v>
      </c>
      <c r="B127" s="43">
        <v>9757</v>
      </c>
      <c r="C127" s="41" t="s">
        <v>1423</v>
      </c>
      <c r="D127" s="41"/>
      <c r="E127" s="41"/>
      <c r="F127" s="41" t="s">
        <v>1424</v>
      </c>
      <c r="G127" s="41">
        <v>29993017</v>
      </c>
      <c r="H127" s="41" t="s">
        <v>635</v>
      </c>
      <c r="I127" s="41" t="s">
        <v>1197</v>
      </c>
      <c r="J127" s="41"/>
      <c r="K127" s="41" t="s">
        <v>101</v>
      </c>
      <c r="L127" s="41"/>
      <c r="M127" s="41"/>
      <c r="N127" s="41" t="s">
        <v>81</v>
      </c>
      <c r="O127" s="41" t="s">
        <v>82</v>
      </c>
      <c r="P127" s="47">
        <v>42180</v>
      </c>
      <c r="Q127" s="41" t="s">
        <v>85</v>
      </c>
      <c r="R127" s="41" t="s">
        <v>1188</v>
      </c>
      <c r="S127" s="41" t="s">
        <v>1110</v>
      </c>
      <c r="T127" s="47">
        <v>45704</v>
      </c>
      <c r="U127" s="41">
        <v>3.718</v>
      </c>
      <c r="V127" s="41">
        <v>278.50900000000001</v>
      </c>
      <c r="W127" s="41">
        <v>1035.4960000000001</v>
      </c>
      <c r="X127" s="42">
        <v>2.9422993846153798E-5</v>
      </c>
      <c r="Y127" s="42">
        <v>7.4799999999999997E-4</v>
      </c>
      <c r="Z127" s="42">
        <v>6.0629032266248401E-5</v>
      </c>
      <c r="AA127" s="54"/>
    </row>
    <row r="128" spans="1:27" ht="15" x14ac:dyDescent="0.25">
      <c r="A128" s="43">
        <v>1328</v>
      </c>
      <c r="B128" s="43">
        <v>9757</v>
      </c>
      <c r="C128" s="41" t="s">
        <v>1425</v>
      </c>
      <c r="D128" s="41"/>
      <c r="E128" s="41"/>
      <c r="F128" s="41" t="s">
        <v>1727</v>
      </c>
      <c r="G128" s="41">
        <v>29993420</v>
      </c>
      <c r="H128" s="41" t="s">
        <v>635</v>
      </c>
      <c r="I128" s="41" t="s">
        <v>1192</v>
      </c>
      <c r="J128" s="41"/>
      <c r="K128" s="41" t="s">
        <v>101</v>
      </c>
      <c r="L128" s="41"/>
      <c r="M128" s="41"/>
      <c r="N128" s="41" t="s">
        <v>189</v>
      </c>
      <c r="O128" s="41" t="s">
        <v>82</v>
      </c>
      <c r="P128" s="47">
        <v>43601</v>
      </c>
      <c r="Q128" s="41" t="s">
        <v>85</v>
      </c>
      <c r="R128" s="41" t="s">
        <v>1188</v>
      </c>
      <c r="S128" s="41" t="s">
        <v>1110</v>
      </c>
      <c r="T128" s="47">
        <v>45743</v>
      </c>
      <c r="U128" s="41">
        <v>3.718</v>
      </c>
      <c r="V128" s="41">
        <v>1242.174</v>
      </c>
      <c r="W128" s="41">
        <v>4618.4030000000002</v>
      </c>
      <c r="X128" s="42">
        <v>3.3781009798135E-4</v>
      </c>
      <c r="Y128" s="42">
        <v>3.3370000000000001E-3</v>
      </c>
      <c r="Z128" s="42">
        <v>2.7041080265451383E-4</v>
      </c>
      <c r="AA128" s="54"/>
    </row>
    <row r="129" spans="1:27" ht="15" x14ac:dyDescent="0.25">
      <c r="A129" s="43">
        <v>1328</v>
      </c>
      <c r="B129" s="43">
        <v>9757</v>
      </c>
      <c r="C129" s="41" t="s">
        <v>1426</v>
      </c>
      <c r="D129" s="41"/>
      <c r="E129" s="41"/>
      <c r="F129" s="41" t="s">
        <v>1427</v>
      </c>
      <c r="G129" s="41">
        <v>29993539</v>
      </c>
      <c r="H129" s="41" t="s">
        <v>635</v>
      </c>
      <c r="I129" s="41" t="s">
        <v>1192</v>
      </c>
      <c r="J129" s="41"/>
      <c r="K129" s="41" t="s">
        <v>101</v>
      </c>
      <c r="L129" s="41"/>
      <c r="M129" s="41"/>
      <c r="N129" s="41" t="s">
        <v>646</v>
      </c>
      <c r="O129" s="41" t="s">
        <v>82</v>
      </c>
      <c r="P129" s="47">
        <v>43677</v>
      </c>
      <c r="Q129" s="41" t="s">
        <v>91</v>
      </c>
      <c r="R129" s="41" t="s">
        <v>1188</v>
      </c>
      <c r="S129" s="41" t="s">
        <v>1110</v>
      </c>
      <c r="T129" s="47">
        <v>45747</v>
      </c>
      <c r="U129" s="41">
        <v>4.0218999999999996</v>
      </c>
      <c r="V129" s="41">
        <v>4415.4279999999999</v>
      </c>
      <c r="W129" s="41">
        <v>15615.099</v>
      </c>
      <c r="X129" s="42">
        <v>6.4327242545454501E-5</v>
      </c>
      <c r="Y129" s="42">
        <v>1.1282E-2</v>
      </c>
      <c r="Z129" s="42">
        <v>9.1427522763165006E-4</v>
      </c>
      <c r="AA129" s="54"/>
    </row>
    <row r="130" spans="1:27" ht="15" x14ac:dyDescent="0.25">
      <c r="A130" s="43">
        <v>1328</v>
      </c>
      <c r="B130" s="43">
        <v>9757</v>
      </c>
      <c r="C130" s="41" t="s">
        <v>1428</v>
      </c>
      <c r="D130" s="41"/>
      <c r="E130" s="41"/>
      <c r="F130" s="41" t="s">
        <v>1728</v>
      </c>
      <c r="G130" s="41">
        <v>29993895</v>
      </c>
      <c r="H130" s="41" t="s">
        <v>635</v>
      </c>
      <c r="I130" s="41" t="s">
        <v>1197</v>
      </c>
      <c r="J130" s="41"/>
      <c r="K130" s="41" t="s">
        <v>101</v>
      </c>
      <c r="L130" s="41"/>
      <c r="M130" s="41"/>
      <c r="N130" s="41" t="s">
        <v>81</v>
      </c>
      <c r="O130" s="41" t="s">
        <v>82</v>
      </c>
      <c r="P130" s="47">
        <v>44112</v>
      </c>
      <c r="Q130" s="41" t="s">
        <v>85</v>
      </c>
      <c r="R130" s="41" t="s">
        <v>1188</v>
      </c>
      <c r="S130" s="41" t="s">
        <v>1110</v>
      </c>
      <c r="T130" s="47">
        <v>45747</v>
      </c>
      <c r="U130" s="41">
        <v>3.718</v>
      </c>
      <c r="V130" s="41">
        <v>3779.0639999999999</v>
      </c>
      <c r="W130" s="41">
        <v>14364.788</v>
      </c>
      <c r="X130" s="42">
        <v>7.0429327833333299E-4</v>
      </c>
      <c r="Y130" s="42">
        <v>1.0378999999999999E-2</v>
      </c>
      <c r="Z130" s="42">
        <v>8.4106862329725836E-4</v>
      </c>
      <c r="AA130" s="54"/>
    </row>
    <row r="131" spans="1:27" ht="15" x14ac:dyDescent="0.25">
      <c r="A131" s="43">
        <v>1328</v>
      </c>
      <c r="B131" s="43">
        <v>9757</v>
      </c>
      <c r="C131" s="41" t="s">
        <v>1429</v>
      </c>
      <c r="D131" s="41"/>
      <c r="E131" s="41"/>
      <c r="F131" s="41" t="s">
        <v>1430</v>
      </c>
      <c r="G131" s="41">
        <v>29993900</v>
      </c>
      <c r="H131" s="41" t="s">
        <v>635</v>
      </c>
      <c r="I131" s="41" t="s">
        <v>1197</v>
      </c>
      <c r="J131" s="41"/>
      <c r="K131" s="41" t="s">
        <v>101</v>
      </c>
      <c r="L131" s="41"/>
      <c r="M131" s="41"/>
      <c r="N131" s="41" t="s">
        <v>658</v>
      </c>
      <c r="O131" s="41" t="s">
        <v>82</v>
      </c>
      <c r="P131" s="47">
        <v>44096</v>
      </c>
      <c r="Q131" s="41" t="s">
        <v>85</v>
      </c>
      <c r="R131" s="41" t="s">
        <v>1188</v>
      </c>
      <c r="S131" s="41" t="s">
        <v>1110</v>
      </c>
      <c r="T131" s="47">
        <v>45736</v>
      </c>
      <c r="U131" s="41">
        <v>3.718</v>
      </c>
      <c r="V131" s="41">
        <v>5377.8320000000003</v>
      </c>
      <c r="W131" s="41">
        <v>19994.778999999999</v>
      </c>
      <c r="X131" s="42">
        <v>3.16948333333333E-4</v>
      </c>
      <c r="Y131" s="42">
        <v>1.4447E-2</v>
      </c>
      <c r="Z131" s="42">
        <v>1.1707086276987119E-3</v>
      </c>
      <c r="AA131" s="54"/>
    </row>
    <row r="132" spans="1:27" ht="15" x14ac:dyDescent="0.25">
      <c r="A132" s="43">
        <v>1328</v>
      </c>
      <c r="B132" s="43">
        <v>9757</v>
      </c>
      <c r="C132" s="41" t="s">
        <v>1431</v>
      </c>
      <c r="D132" s="41"/>
      <c r="E132" s="41"/>
      <c r="F132" s="41" t="s">
        <v>1432</v>
      </c>
      <c r="G132" s="41">
        <v>29993566</v>
      </c>
      <c r="H132" s="41" t="s">
        <v>635</v>
      </c>
      <c r="I132" s="41" t="s">
        <v>1192</v>
      </c>
      <c r="J132" s="41"/>
      <c r="K132" s="41" t="s">
        <v>101</v>
      </c>
      <c r="L132" s="41"/>
      <c r="M132" s="41"/>
      <c r="N132" s="41" t="s">
        <v>1433</v>
      </c>
      <c r="O132" s="41" t="s">
        <v>82</v>
      </c>
      <c r="P132" s="47">
        <v>43737</v>
      </c>
      <c r="Q132" s="41" t="s">
        <v>91</v>
      </c>
      <c r="R132" s="41" t="s">
        <v>1188</v>
      </c>
      <c r="S132" s="41" t="s">
        <v>1110</v>
      </c>
      <c r="T132" s="47">
        <v>45687</v>
      </c>
      <c r="U132" s="41">
        <v>4.0218999999999996</v>
      </c>
      <c r="V132" s="41">
        <v>1591.8050000000001</v>
      </c>
      <c r="W132" s="41">
        <v>6087.0940000000001</v>
      </c>
      <c r="X132" s="42">
        <v>3.3380601276595699E-4</v>
      </c>
      <c r="Y132" s="42">
        <v>4.398E-3</v>
      </c>
      <c r="Z132" s="42">
        <v>3.564037123597648E-4</v>
      </c>
      <c r="AA132" s="54"/>
    </row>
    <row r="133" spans="1:27" ht="15" x14ac:dyDescent="0.25">
      <c r="A133" s="43">
        <v>1328</v>
      </c>
      <c r="B133" s="43">
        <v>9757</v>
      </c>
      <c r="C133" s="41" t="s">
        <v>1434</v>
      </c>
      <c r="D133" s="41"/>
      <c r="E133" s="41"/>
      <c r="F133" s="41" t="s">
        <v>1435</v>
      </c>
      <c r="G133" s="41">
        <v>29993809</v>
      </c>
      <c r="H133" s="41" t="s">
        <v>635</v>
      </c>
      <c r="I133" s="41" t="s">
        <v>1192</v>
      </c>
      <c r="J133" s="41"/>
      <c r="K133" s="41" t="s">
        <v>101</v>
      </c>
      <c r="L133" s="41"/>
      <c r="M133" s="41"/>
      <c r="N133" s="41" t="s">
        <v>189</v>
      </c>
      <c r="O133" s="41" t="s">
        <v>82</v>
      </c>
      <c r="P133" s="47">
        <v>44039</v>
      </c>
      <c r="Q133" s="41" t="s">
        <v>85</v>
      </c>
      <c r="R133" s="41" t="s">
        <v>1188</v>
      </c>
      <c r="S133" s="41" t="s">
        <v>1110</v>
      </c>
      <c r="T133" s="47">
        <v>45747</v>
      </c>
      <c r="U133" s="41">
        <v>3.718</v>
      </c>
      <c r="V133" s="41">
        <v>5345.2</v>
      </c>
      <c r="W133" s="41">
        <v>15990.126</v>
      </c>
      <c r="X133" s="42">
        <v>2.6018186090909001E-4</v>
      </c>
      <c r="Y133" s="42">
        <v>1.1553000000000001E-2</v>
      </c>
      <c r="Z133" s="42">
        <v>9.3623332701949348E-4</v>
      </c>
      <c r="AA133" s="54"/>
    </row>
    <row r="134" spans="1:27" ht="15" x14ac:dyDescent="0.25">
      <c r="A134" s="43">
        <v>1328</v>
      </c>
      <c r="B134" s="43">
        <v>9757</v>
      </c>
      <c r="C134" s="41" t="s">
        <v>1436</v>
      </c>
      <c r="D134" s="41"/>
      <c r="E134" s="41"/>
      <c r="F134" s="41" t="s">
        <v>1437</v>
      </c>
      <c r="G134" s="41">
        <v>29994278</v>
      </c>
      <c r="H134" s="41" t="s">
        <v>635</v>
      </c>
      <c r="I134" s="41" t="s">
        <v>1197</v>
      </c>
      <c r="J134" s="41"/>
      <c r="K134" s="41" t="s">
        <v>101</v>
      </c>
      <c r="L134" s="41"/>
      <c r="M134" s="41"/>
      <c r="N134" s="41" t="s">
        <v>658</v>
      </c>
      <c r="O134" s="41" t="s">
        <v>82</v>
      </c>
      <c r="P134" s="47">
        <v>44342</v>
      </c>
      <c r="Q134" s="41" t="s">
        <v>85</v>
      </c>
      <c r="R134" s="41" t="s">
        <v>1188</v>
      </c>
      <c r="S134" s="41" t="s">
        <v>1110</v>
      </c>
      <c r="T134" s="47">
        <v>45747</v>
      </c>
      <c r="U134" s="41">
        <v>3.718</v>
      </c>
      <c r="V134" s="41">
        <v>2694.9340000000002</v>
      </c>
      <c r="W134" s="41">
        <v>10051.125</v>
      </c>
      <c r="X134" s="42">
        <v>6.4884615384615306E-5</v>
      </c>
      <c r="Y134" s="42">
        <v>7.2620000000000002E-3</v>
      </c>
      <c r="Z134" s="42">
        <v>5.8850056585162656E-4</v>
      </c>
      <c r="AA134" s="54"/>
    </row>
    <row r="135" spans="1:27" ht="15" x14ac:dyDescent="0.25">
      <c r="A135" s="43">
        <v>1328</v>
      </c>
      <c r="B135" s="43">
        <v>9757</v>
      </c>
      <c r="C135" s="41" t="s">
        <v>1438</v>
      </c>
      <c r="D135" s="41"/>
      <c r="E135" s="41"/>
      <c r="F135" s="41" t="s">
        <v>1729</v>
      </c>
      <c r="G135" s="41">
        <v>29994427</v>
      </c>
      <c r="H135" s="41" t="s">
        <v>635</v>
      </c>
      <c r="I135" s="41" t="s">
        <v>1197</v>
      </c>
      <c r="J135" s="41"/>
      <c r="K135" s="41" t="s">
        <v>101</v>
      </c>
      <c r="L135" s="41"/>
      <c r="M135" s="41"/>
      <c r="N135" s="41" t="s">
        <v>189</v>
      </c>
      <c r="O135" s="41" t="s">
        <v>82</v>
      </c>
      <c r="P135" s="47">
        <v>44535</v>
      </c>
      <c r="Q135" s="41" t="s">
        <v>85</v>
      </c>
      <c r="R135" s="41" t="s">
        <v>1188</v>
      </c>
      <c r="S135" s="41" t="s">
        <v>1110</v>
      </c>
      <c r="T135" s="47">
        <v>45613</v>
      </c>
      <c r="U135" s="41">
        <v>3.718</v>
      </c>
      <c r="V135" s="41">
        <v>2322.7440000000001</v>
      </c>
      <c r="W135" s="41">
        <v>9631.35</v>
      </c>
      <c r="X135" s="42">
        <v>4.2835199999999999E-5</v>
      </c>
      <c r="Y135" s="42">
        <v>6.9589999999999999E-3</v>
      </c>
      <c r="Z135" s="42">
        <v>5.6392243902200637E-4</v>
      </c>
      <c r="AA135" s="54"/>
    </row>
    <row r="136" spans="1:27" ht="15" x14ac:dyDescent="0.25">
      <c r="A136" s="43">
        <v>1328</v>
      </c>
      <c r="B136" s="43">
        <v>9757</v>
      </c>
      <c r="C136" s="41" t="s">
        <v>1439</v>
      </c>
      <c r="D136" s="41"/>
      <c r="E136" s="41"/>
      <c r="F136" s="41" t="s">
        <v>1730</v>
      </c>
      <c r="G136" s="41">
        <v>29994447</v>
      </c>
      <c r="H136" s="41" t="s">
        <v>635</v>
      </c>
      <c r="I136" s="41" t="s">
        <v>1192</v>
      </c>
      <c r="J136" s="41"/>
      <c r="K136" s="41" t="s">
        <v>101</v>
      </c>
      <c r="L136" s="41"/>
      <c r="M136" s="41"/>
      <c r="N136" s="41" t="s">
        <v>646</v>
      </c>
      <c r="O136" s="41" t="s">
        <v>82</v>
      </c>
      <c r="P136" s="47">
        <v>44574</v>
      </c>
      <c r="Q136" s="41" t="s">
        <v>91</v>
      </c>
      <c r="R136" s="41" t="s">
        <v>1188</v>
      </c>
      <c r="S136" s="41" t="s">
        <v>1110</v>
      </c>
      <c r="T136" s="47">
        <v>45743</v>
      </c>
      <c r="U136" s="41">
        <v>4.0218999999999996</v>
      </c>
      <c r="V136" s="41">
        <v>6105.8689999999997</v>
      </c>
      <c r="W136" s="41">
        <v>24557.195</v>
      </c>
      <c r="X136" s="42">
        <v>4.8299999999999998E-4</v>
      </c>
      <c r="Y136" s="42">
        <v>1.7742999999999998E-2</v>
      </c>
      <c r="Z136" s="42">
        <v>1.4378413514137709E-3</v>
      </c>
      <c r="AA136" s="54"/>
    </row>
    <row r="137" spans="1:27" ht="15" x14ac:dyDescent="0.25">
      <c r="A137" s="43">
        <v>1328</v>
      </c>
      <c r="B137" s="43">
        <v>9757</v>
      </c>
      <c r="C137" s="41" t="s">
        <v>1440</v>
      </c>
      <c r="D137" s="41"/>
      <c r="E137" s="41"/>
      <c r="F137" s="41" t="s">
        <v>1441</v>
      </c>
      <c r="G137" s="41">
        <v>29992724</v>
      </c>
      <c r="H137" s="41" t="s">
        <v>635</v>
      </c>
      <c r="I137" s="41" t="s">
        <v>1197</v>
      </c>
      <c r="J137" s="41"/>
      <c r="K137" s="41" t="s">
        <v>101</v>
      </c>
      <c r="L137" s="41"/>
      <c r="M137" s="41"/>
      <c r="N137" s="41" t="s">
        <v>189</v>
      </c>
      <c r="O137" s="41" t="s">
        <v>82</v>
      </c>
      <c r="P137" s="47">
        <v>42635</v>
      </c>
      <c r="Q137" s="41" t="s">
        <v>85</v>
      </c>
      <c r="R137" s="41" t="s">
        <v>1188</v>
      </c>
      <c r="S137" s="41" t="s">
        <v>1110</v>
      </c>
      <c r="T137" s="47">
        <v>45648</v>
      </c>
      <c r="U137" s="41">
        <v>3.718</v>
      </c>
      <c r="V137" s="41">
        <v>511.26600000000002</v>
      </c>
      <c r="W137" s="41">
        <v>1822.162</v>
      </c>
      <c r="X137" s="42">
        <v>3.7733529333333302E-5</v>
      </c>
      <c r="Y137" s="42">
        <v>1.3159999999999999E-3</v>
      </c>
      <c r="Z137" s="42">
        <v>1.066888898579345E-4</v>
      </c>
      <c r="AA137" s="54"/>
    </row>
    <row r="138" spans="1:27" ht="15" x14ac:dyDescent="0.25">
      <c r="A138" s="43">
        <v>1328</v>
      </c>
      <c r="B138" s="43">
        <v>9757</v>
      </c>
      <c r="C138" s="41" t="s">
        <v>1442</v>
      </c>
      <c r="D138" s="41"/>
      <c r="E138" s="41"/>
      <c r="F138" s="41" t="s">
        <v>1443</v>
      </c>
      <c r="G138" s="41">
        <v>29992801</v>
      </c>
      <c r="H138" s="41" t="s">
        <v>635</v>
      </c>
      <c r="I138" s="41" t="s">
        <v>1192</v>
      </c>
      <c r="J138" s="41"/>
      <c r="K138" s="41" t="s">
        <v>101</v>
      </c>
      <c r="L138" s="41"/>
      <c r="M138" s="41"/>
      <c r="N138" s="41" t="s">
        <v>1433</v>
      </c>
      <c r="O138" s="41" t="s">
        <v>82</v>
      </c>
      <c r="P138" s="47">
        <v>43038</v>
      </c>
      <c r="Q138" s="41" t="s">
        <v>91</v>
      </c>
      <c r="R138" s="41" t="s">
        <v>1188</v>
      </c>
      <c r="S138" s="41" t="s">
        <v>1110</v>
      </c>
      <c r="T138" s="47">
        <v>45697</v>
      </c>
      <c r="U138" s="41">
        <v>4.0218999999999996</v>
      </c>
      <c r="V138" s="41">
        <v>231.65600000000001</v>
      </c>
      <c r="W138" s="41">
        <v>764.03700000000003</v>
      </c>
      <c r="X138" s="42">
        <v>7.42973134582623E-5</v>
      </c>
      <c r="Y138" s="42">
        <v>5.5199999999999997E-4</v>
      </c>
      <c r="Z138" s="42">
        <v>4.4734913438205102E-5</v>
      </c>
      <c r="AA138" s="54"/>
    </row>
    <row r="139" spans="1:27" ht="15" x14ac:dyDescent="0.25">
      <c r="A139" s="43">
        <v>1328</v>
      </c>
      <c r="B139" s="43">
        <v>9758</v>
      </c>
      <c r="C139" s="41" t="s">
        <v>1214</v>
      </c>
      <c r="D139" s="41"/>
      <c r="E139" s="41"/>
      <c r="F139" s="41" t="s">
        <v>1215</v>
      </c>
      <c r="G139" s="41">
        <v>28999108</v>
      </c>
      <c r="H139" s="41" t="s">
        <v>635</v>
      </c>
      <c r="I139" s="41" t="s">
        <v>1192</v>
      </c>
      <c r="J139" s="41"/>
      <c r="K139" s="41" t="s">
        <v>81</v>
      </c>
      <c r="L139" s="41"/>
      <c r="M139" s="41"/>
      <c r="N139" s="41" t="s">
        <v>81</v>
      </c>
      <c r="O139" s="41" t="s">
        <v>82</v>
      </c>
      <c r="P139" s="47">
        <v>44651</v>
      </c>
      <c r="Q139" s="41" t="s">
        <v>96</v>
      </c>
      <c r="R139" s="41" t="s">
        <v>1188</v>
      </c>
      <c r="S139" s="41" t="s">
        <v>1110</v>
      </c>
      <c r="T139" s="47">
        <v>45739</v>
      </c>
      <c r="U139" s="41">
        <v>1</v>
      </c>
      <c r="V139" s="41">
        <v>4550.2250000000004</v>
      </c>
      <c r="W139" s="41">
        <v>4550.2250000000004</v>
      </c>
      <c r="X139" s="42">
        <v>5.6663999999999998E-5</v>
      </c>
      <c r="Y139" s="42">
        <v>2.9658E-2</v>
      </c>
      <c r="Z139" s="42">
        <v>9.9343490440951567E-4</v>
      </c>
      <c r="AA139" s="54"/>
    </row>
    <row r="140" spans="1:27" ht="15" x14ac:dyDescent="0.25">
      <c r="A140" s="43">
        <v>1328</v>
      </c>
      <c r="B140" s="43">
        <v>9758</v>
      </c>
      <c r="C140" s="41" t="s">
        <v>1193</v>
      </c>
      <c r="D140" s="41"/>
      <c r="E140" s="41"/>
      <c r="F140" s="41" t="s">
        <v>1194</v>
      </c>
      <c r="G140" s="41">
        <v>29992707</v>
      </c>
      <c r="H140" s="41" t="s">
        <v>635</v>
      </c>
      <c r="I140" s="41" t="s">
        <v>1192</v>
      </c>
      <c r="J140" s="41"/>
      <c r="K140" s="41" t="s">
        <v>81</v>
      </c>
      <c r="L140" s="41"/>
      <c r="M140" s="41"/>
      <c r="N140" s="41" t="s">
        <v>81</v>
      </c>
      <c r="O140" s="41" t="s">
        <v>82</v>
      </c>
      <c r="P140" s="47">
        <v>42569</v>
      </c>
      <c r="Q140" s="41" t="s">
        <v>96</v>
      </c>
      <c r="R140" s="41" t="s">
        <v>1188</v>
      </c>
      <c r="S140" s="41" t="s">
        <v>1110</v>
      </c>
      <c r="T140" s="47">
        <v>45622</v>
      </c>
      <c r="U140" s="41">
        <v>1</v>
      </c>
      <c r="V140" s="41">
        <v>92.748999999999995</v>
      </c>
      <c r="W140" s="41">
        <v>95.724000000000004</v>
      </c>
      <c r="X140" s="42">
        <v>7.2366777777777701E-6</v>
      </c>
      <c r="Y140" s="42">
        <v>6.2299999999999996E-4</v>
      </c>
      <c r="Z140" s="42">
        <v>2.089909021854886E-5</v>
      </c>
      <c r="AA140" s="54"/>
    </row>
    <row r="141" spans="1:27" ht="15" x14ac:dyDescent="0.25">
      <c r="A141" s="43">
        <v>1328</v>
      </c>
      <c r="B141" s="43">
        <v>9758</v>
      </c>
      <c r="C141" s="41" t="s">
        <v>1232</v>
      </c>
      <c r="D141" s="41"/>
      <c r="E141" s="41"/>
      <c r="F141" s="41" t="s">
        <v>1233</v>
      </c>
      <c r="G141" s="41">
        <v>29993436</v>
      </c>
      <c r="H141" s="41" t="s">
        <v>635</v>
      </c>
      <c r="I141" s="41" t="s">
        <v>1187</v>
      </c>
      <c r="J141" s="41"/>
      <c r="K141" s="41" t="s">
        <v>81</v>
      </c>
      <c r="L141" s="41"/>
      <c r="M141" s="41"/>
      <c r="N141" s="41" t="s">
        <v>81</v>
      </c>
      <c r="O141" s="41" t="s">
        <v>82</v>
      </c>
      <c r="P141" s="47">
        <v>43613</v>
      </c>
      <c r="Q141" s="41" t="s">
        <v>96</v>
      </c>
      <c r="R141" s="41" t="s">
        <v>1188</v>
      </c>
      <c r="S141" s="41" t="s">
        <v>1110</v>
      </c>
      <c r="T141" s="47">
        <v>45727</v>
      </c>
      <c r="U141" s="41">
        <v>1</v>
      </c>
      <c r="V141" s="41">
        <v>226.53700000000001</v>
      </c>
      <c r="W141" s="41">
        <v>226.53700000000001</v>
      </c>
      <c r="X141" s="42">
        <v>2.6297997999999999E-5</v>
      </c>
      <c r="Y141" s="42">
        <v>1.4760000000000001E-3</v>
      </c>
      <c r="Z141" s="42">
        <v>4.94590405837554E-5</v>
      </c>
      <c r="AA141" s="54"/>
    </row>
    <row r="142" spans="1:27" ht="15" x14ac:dyDescent="0.25">
      <c r="A142" s="43">
        <v>1328</v>
      </c>
      <c r="B142" s="43">
        <v>9758</v>
      </c>
      <c r="C142" s="41" t="s">
        <v>1242</v>
      </c>
      <c r="D142" s="41"/>
      <c r="E142" s="41"/>
      <c r="F142" s="41" t="s">
        <v>1243</v>
      </c>
      <c r="G142" s="41">
        <v>29994253</v>
      </c>
      <c r="H142" s="41" t="s">
        <v>635</v>
      </c>
      <c r="I142" s="41" t="s">
        <v>1213</v>
      </c>
      <c r="J142" s="41"/>
      <c r="K142" s="41" t="s">
        <v>81</v>
      </c>
      <c r="L142" s="41"/>
      <c r="M142" s="41"/>
      <c r="N142" s="41" t="s">
        <v>646</v>
      </c>
      <c r="O142" s="41" t="s">
        <v>82</v>
      </c>
      <c r="P142" s="47">
        <v>44385</v>
      </c>
      <c r="Q142" s="41" t="s">
        <v>91</v>
      </c>
      <c r="R142" s="41" t="s">
        <v>1188</v>
      </c>
      <c r="S142" s="41" t="s">
        <v>1110</v>
      </c>
      <c r="T142" s="47">
        <v>45616</v>
      </c>
      <c r="U142" s="41">
        <v>4.0218999999999996</v>
      </c>
      <c r="V142" s="41">
        <v>139.09800000000001</v>
      </c>
      <c r="W142" s="41">
        <v>606.87300000000005</v>
      </c>
      <c r="X142" s="42">
        <v>1.34239130434782E-5</v>
      </c>
      <c r="Y142" s="42">
        <v>3.9550000000000002E-3</v>
      </c>
      <c r="Z142" s="42">
        <v>1.324964855020831E-4</v>
      </c>
      <c r="AA142" s="54"/>
    </row>
    <row r="143" spans="1:27" ht="15" x14ac:dyDescent="0.25">
      <c r="A143" s="43">
        <v>1328</v>
      </c>
      <c r="B143" s="43">
        <v>9758</v>
      </c>
      <c r="C143" s="41" t="s">
        <v>1254</v>
      </c>
      <c r="D143" s="41"/>
      <c r="E143" s="41"/>
      <c r="F143" s="41" t="s">
        <v>1255</v>
      </c>
      <c r="G143" s="41">
        <v>29992822</v>
      </c>
      <c r="H143" s="41" t="s">
        <v>635</v>
      </c>
      <c r="I143" s="41" t="s">
        <v>1205</v>
      </c>
      <c r="J143" s="41"/>
      <c r="K143" s="41" t="s">
        <v>81</v>
      </c>
      <c r="L143" s="41"/>
      <c r="M143" s="41"/>
      <c r="N143" s="41" t="s">
        <v>81</v>
      </c>
      <c r="O143" s="41" t="s">
        <v>82</v>
      </c>
      <c r="P143" s="47">
        <v>43094</v>
      </c>
      <c r="Q143" s="41" t="s">
        <v>96</v>
      </c>
      <c r="R143" s="41" t="s">
        <v>1188</v>
      </c>
      <c r="S143" s="41" t="s">
        <v>1110</v>
      </c>
      <c r="T143" s="47">
        <v>45732</v>
      </c>
      <c r="U143" s="41">
        <v>1</v>
      </c>
      <c r="V143" s="41">
        <v>38.436999999999998</v>
      </c>
      <c r="W143" s="41">
        <v>38.436999999999998</v>
      </c>
      <c r="X143" s="42">
        <v>5.5122887999999995E-7</v>
      </c>
      <c r="Y143" s="42">
        <v>2.5000000000000001E-4</v>
      </c>
      <c r="Z143" s="42">
        <v>8.3918174201909898E-6</v>
      </c>
      <c r="AA143" s="54"/>
    </row>
    <row r="144" spans="1:27" ht="15" x14ac:dyDescent="0.25">
      <c r="A144" s="43">
        <v>1328</v>
      </c>
      <c r="B144" s="43">
        <v>9758</v>
      </c>
      <c r="C144" s="41" t="s">
        <v>1256</v>
      </c>
      <c r="D144" s="41"/>
      <c r="E144" s="41"/>
      <c r="F144" s="41" t="s">
        <v>1257</v>
      </c>
      <c r="G144" s="41">
        <v>29992982</v>
      </c>
      <c r="H144" s="41" t="s">
        <v>635</v>
      </c>
      <c r="I144" s="41" t="s">
        <v>1197</v>
      </c>
      <c r="J144" s="41"/>
      <c r="K144" s="41" t="s">
        <v>81</v>
      </c>
      <c r="L144" s="41"/>
      <c r="M144" s="41"/>
      <c r="N144" s="41" t="s">
        <v>81</v>
      </c>
      <c r="O144" s="41" t="s">
        <v>82</v>
      </c>
      <c r="P144" s="47">
        <v>43145</v>
      </c>
      <c r="Q144" s="41" t="s">
        <v>85</v>
      </c>
      <c r="R144" s="41" t="s">
        <v>1188</v>
      </c>
      <c r="S144" s="41" t="s">
        <v>1110</v>
      </c>
      <c r="T144" s="47">
        <v>45721</v>
      </c>
      <c r="U144" s="41">
        <v>3.718</v>
      </c>
      <c r="V144" s="41">
        <v>49.764000000000003</v>
      </c>
      <c r="W144" s="41">
        <v>188.74100000000001</v>
      </c>
      <c r="X144" s="42">
        <v>4.0000004000000004E-6</v>
      </c>
      <c r="Y144" s="42">
        <v>1.23E-3</v>
      </c>
      <c r="Z144" s="42">
        <v>4.1207170479076623E-5</v>
      </c>
      <c r="AA144" s="54"/>
    </row>
    <row r="145" spans="1:27" ht="15" x14ac:dyDescent="0.25">
      <c r="A145" s="43">
        <v>1328</v>
      </c>
      <c r="B145" s="43">
        <v>9758</v>
      </c>
      <c r="C145" s="41" t="s">
        <v>1228</v>
      </c>
      <c r="D145" s="41"/>
      <c r="E145" s="41"/>
      <c r="F145" s="41" t="s">
        <v>1258</v>
      </c>
      <c r="G145" s="41">
        <v>29993169</v>
      </c>
      <c r="H145" s="41" t="s">
        <v>635</v>
      </c>
      <c r="I145" s="41" t="s">
        <v>1205</v>
      </c>
      <c r="J145" s="41"/>
      <c r="K145" s="41" t="s">
        <v>81</v>
      </c>
      <c r="L145" s="41"/>
      <c r="M145" s="41"/>
      <c r="N145" s="41" t="s">
        <v>81</v>
      </c>
      <c r="O145" s="41" t="s">
        <v>82</v>
      </c>
      <c r="P145" s="47">
        <v>43251</v>
      </c>
      <c r="Q145" s="41" t="s">
        <v>96</v>
      </c>
      <c r="R145" s="41" t="s">
        <v>1188</v>
      </c>
      <c r="S145" s="41" t="s">
        <v>1110</v>
      </c>
      <c r="T145" s="47">
        <v>45732</v>
      </c>
      <c r="U145" s="41">
        <v>1</v>
      </c>
      <c r="V145" s="41">
        <v>1074.0909999999999</v>
      </c>
      <c r="W145" s="41">
        <v>910.94399999999996</v>
      </c>
      <c r="X145" s="42">
        <v>6.5952375624999998E-6</v>
      </c>
      <c r="Y145" s="42">
        <v>5.9369999999999996E-3</v>
      </c>
      <c r="Z145" s="42">
        <v>1.9888325644609259E-4</v>
      </c>
      <c r="AA145" s="54"/>
    </row>
    <row r="146" spans="1:27" ht="15" x14ac:dyDescent="0.25">
      <c r="A146" s="43">
        <v>1328</v>
      </c>
      <c r="B146" s="43">
        <v>9758</v>
      </c>
      <c r="C146" s="41" t="s">
        <v>1246</v>
      </c>
      <c r="D146" s="41"/>
      <c r="E146" s="41"/>
      <c r="F146" s="41" t="s">
        <v>1247</v>
      </c>
      <c r="G146" s="41">
        <v>29993715</v>
      </c>
      <c r="H146" s="41" t="s">
        <v>635</v>
      </c>
      <c r="I146" s="41" t="s">
        <v>1197</v>
      </c>
      <c r="J146" s="41"/>
      <c r="K146" s="41" t="s">
        <v>81</v>
      </c>
      <c r="L146" s="41"/>
      <c r="M146" s="41"/>
      <c r="N146" s="41" t="s">
        <v>81</v>
      </c>
      <c r="O146" s="41" t="s">
        <v>82</v>
      </c>
      <c r="P146" s="47">
        <v>43937</v>
      </c>
      <c r="Q146" s="41" t="s">
        <v>85</v>
      </c>
      <c r="R146" s="41" t="s">
        <v>1188</v>
      </c>
      <c r="S146" s="41" t="s">
        <v>1110</v>
      </c>
      <c r="T146" s="47">
        <v>45747</v>
      </c>
      <c r="U146" s="41">
        <v>3.718</v>
      </c>
      <c r="V146" s="41">
        <v>329.51299999999998</v>
      </c>
      <c r="W146" s="41">
        <v>1225.1300000000001</v>
      </c>
      <c r="X146" s="42">
        <v>4.3245366837731599E-6</v>
      </c>
      <c r="Y146" s="42">
        <v>7.9850000000000008E-3</v>
      </c>
      <c r="Z146" s="42">
        <v>2.6747840039541558E-4</v>
      </c>
      <c r="AA146" s="54"/>
    </row>
    <row r="147" spans="1:27" ht="15" x14ac:dyDescent="0.25">
      <c r="A147" s="43">
        <v>1328</v>
      </c>
      <c r="B147" s="43">
        <v>9758</v>
      </c>
      <c r="C147" s="41" t="s">
        <v>1276</v>
      </c>
      <c r="D147" s="41"/>
      <c r="E147" s="41"/>
      <c r="F147" s="41" t="s">
        <v>1277</v>
      </c>
      <c r="G147" s="41">
        <v>28999102</v>
      </c>
      <c r="H147" s="41" t="s">
        <v>635</v>
      </c>
      <c r="I147" s="41" t="s">
        <v>1192</v>
      </c>
      <c r="J147" s="41"/>
      <c r="K147" s="41" t="s">
        <v>81</v>
      </c>
      <c r="L147" s="41"/>
      <c r="M147" s="41"/>
      <c r="N147" s="41" t="s">
        <v>81</v>
      </c>
      <c r="O147" s="41" t="s">
        <v>82</v>
      </c>
      <c r="P147" s="47">
        <v>44598</v>
      </c>
      <c r="Q147" s="41" t="s">
        <v>96</v>
      </c>
      <c r="R147" s="41" t="s">
        <v>1188</v>
      </c>
      <c r="S147" s="41" t="s">
        <v>1110</v>
      </c>
      <c r="T147" s="47">
        <v>45747</v>
      </c>
      <c r="U147" s="41">
        <v>1</v>
      </c>
      <c r="V147" s="41">
        <v>3394.12</v>
      </c>
      <c r="W147" s="41">
        <v>2889.5039999999999</v>
      </c>
      <c r="X147" s="42">
        <v>5.3905263157894699E-5</v>
      </c>
      <c r="Y147" s="42">
        <v>1.8832999999999999E-2</v>
      </c>
      <c r="Z147" s="42">
        <v>6.308554258373845E-4</v>
      </c>
      <c r="AA147" s="54"/>
    </row>
    <row r="148" spans="1:27" ht="15" x14ac:dyDescent="0.25">
      <c r="A148" s="43">
        <v>1328</v>
      </c>
      <c r="B148" s="43">
        <v>9758</v>
      </c>
      <c r="C148" s="41" t="s">
        <v>1444</v>
      </c>
      <c r="D148" s="41"/>
      <c r="E148" s="41"/>
      <c r="F148" s="41" t="s">
        <v>1445</v>
      </c>
      <c r="G148" s="41">
        <v>28999163</v>
      </c>
      <c r="H148" s="41" t="s">
        <v>635</v>
      </c>
      <c r="I148" s="41" t="s">
        <v>1197</v>
      </c>
      <c r="J148" s="41"/>
      <c r="K148" s="41" t="s">
        <v>81</v>
      </c>
      <c r="L148" s="41"/>
      <c r="M148" s="41"/>
      <c r="N148" s="41" t="s">
        <v>81</v>
      </c>
      <c r="O148" s="41" t="s">
        <v>82</v>
      </c>
      <c r="P148" s="47">
        <v>44887</v>
      </c>
      <c r="Q148" s="41" t="s">
        <v>96</v>
      </c>
      <c r="R148" s="41" t="s">
        <v>1188</v>
      </c>
      <c r="S148" s="41" t="s">
        <v>1110</v>
      </c>
      <c r="T148" s="47">
        <v>45614</v>
      </c>
      <c r="U148" s="41">
        <v>1</v>
      </c>
      <c r="V148" s="41">
        <v>657.93899999999996</v>
      </c>
      <c r="W148" s="41">
        <v>1317.106</v>
      </c>
      <c r="X148" s="42">
        <v>1.8833333320000001E-4</v>
      </c>
      <c r="Y148" s="42">
        <v>8.5839999999999996E-3</v>
      </c>
      <c r="Z148" s="42">
        <v>2.8755920272232678E-4</v>
      </c>
      <c r="AA148" s="54"/>
    </row>
    <row r="149" spans="1:27" ht="15" x14ac:dyDescent="0.25">
      <c r="A149" s="43">
        <v>1328</v>
      </c>
      <c r="B149" s="43">
        <v>9758</v>
      </c>
      <c r="C149" s="41" t="s">
        <v>1185</v>
      </c>
      <c r="D149" s="41"/>
      <c r="E149" s="41"/>
      <c r="F149" s="41" t="s">
        <v>1186</v>
      </c>
      <c r="G149" s="41">
        <v>29993435</v>
      </c>
      <c r="H149" s="41" t="s">
        <v>635</v>
      </c>
      <c r="I149" s="41" t="s">
        <v>1187</v>
      </c>
      <c r="J149" s="41"/>
      <c r="K149" s="41" t="s">
        <v>81</v>
      </c>
      <c r="L149" s="41"/>
      <c r="M149" s="41"/>
      <c r="N149" s="41" t="s">
        <v>81</v>
      </c>
      <c r="O149" s="41" t="s">
        <v>82</v>
      </c>
      <c r="P149" s="47">
        <v>43613</v>
      </c>
      <c r="Q149" s="41" t="s">
        <v>96</v>
      </c>
      <c r="R149" s="41" t="s">
        <v>1188</v>
      </c>
      <c r="S149" s="41" t="s">
        <v>1110</v>
      </c>
      <c r="T149" s="47">
        <v>45727</v>
      </c>
      <c r="U149" s="41">
        <v>1</v>
      </c>
      <c r="V149" s="41">
        <v>516.74400000000003</v>
      </c>
      <c r="W149" s="41">
        <v>516.74400000000003</v>
      </c>
      <c r="X149" s="42">
        <v>1.1844660194174699E-5</v>
      </c>
      <c r="Y149" s="42">
        <v>3.3679999999999999E-3</v>
      </c>
      <c r="Z149" s="42">
        <v>1.1281893230426861E-4</v>
      </c>
      <c r="AA149" s="54"/>
    </row>
    <row r="150" spans="1:27" ht="15" x14ac:dyDescent="0.25">
      <c r="A150" s="43">
        <v>1328</v>
      </c>
      <c r="B150" s="43">
        <v>9758</v>
      </c>
      <c r="C150" s="41" t="s">
        <v>1221</v>
      </c>
      <c r="D150" s="41"/>
      <c r="E150" s="41"/>
      <c r="F150" s="41" t="s">
        <v>1222</v>
      </c>
      <c r="G150" s="41">
        <v>29993408</v>
      </c>
      <c r="H150" s="41" t="s">
        <v>635</v>
      </c>
      <c r="I150" s="41" t="s">
        <v>1192</v>
      </c>
      <c r="J150" s="41"/>
      <c r="K150" s="41" t="s">
        <v>81</v>
      </c>
      <c r="L150" s="41"/>
      <c r="M150" s="41"/>
      <c r="N150" s="41" t="s">
        <v>658</v>
      </c>
      <c r="O150" s="41" t="s">
        <v>82</v>
      </c>
      <c r="P150" s="47">
        <v>43587</v>
      </c>
      <c r="Q150" s="41" t="s">
        <v>85</v>
      </c>
      <c r="R150" s="41" t="s">
        <v>1188</v>
      </c>
      <c r="S150" s="41" t="s">
        <v>1110</v>
      </c>
      <c r="T150" s="47">
        <v>45743</v>
      </c>
      <c r="U150" s="41">
        <v>3.718</v>
      </c>
      <c r="V150" s="41">
        <v>14.272</v>
      </c>
      <c r="W150" s="41">
        <v>47.09</v>
      </c>
      <c r="X150" s="42">
        <v>1.00666666666666E-5</v>
      </c>
      <c r="Y150" s="42">
        <v>3.0600000000000001E-4</v>
      </c>
      <c r="Z150" s="42">
        <v>1.0280997016333061E-5</v>
      </c>
      <c r="AA150" s="54"/>
    </row>
    <row r="151" spans="1:27" ht="15" x14ac:dyDescent="0.25">
      <c r="A151" s="43">
        <v>1328</v>
      </c>
      <c r="B151" s="43">
        <v>9758</v>
      </c>
      <c r="C151" s="41" t="s">
        <v>1200</v>
      </c>
      <c r="D151" s="41"/>
      <c r="E151" s="41"/>
      <c r="F151" s="41" t="s">
        <v>1201</v>
      </c>
      <c r="G151" s="41">
        <v>29994360</v>
      </c>
      <c r="H151" s="41" t="s">
        <v>635</v>
      </c>
      <c r="I151" s="41" t="s">
        <v>1197</v>
      </c>
      <c r="J151" s="41"/>
      <c r="K151" s="41" t="s">
        <v>81</v>
      </c>
      <c r="L151" s="41"/>
      <c r="M151" s="41"/>
      <c r="N151" s="41" t="s">
        <v>81</v>
      </c>
      <c r="O151" s="41" t="s">
        <v>82</v>
      </c>
      <c r="P151" s="47">
        <v>44538</v>
      </c>
      <c r="Q151" s="41" t="s">
        <v>85</v>
      </c>
      <c r="R151" s="41" t="s">
        <v>1188</v>
      </c>
      <c r="S151" s="41" t="s">
        <v>1110</v>
      </c>
      <c r="T151" s="47">
        <v>45747</v>
      </c>
      <c r="U151" s="41">
        <v>3.718</v>
      </c>
      <c r="V151" s="41">
        <v>173.56700000000001</v>
      </c>
      <c r="W151" s="41">
        <v>594.12800000000004</v>
      </c>
      <c r="X151" s="42">
        <v>5.1499999999999998E-5</v>
      </c>
      <c r="Y151" s="42">
        <v>3.872E-3</v>
      </c>
      <c r="Z151" s="42">
        <v>1.2971391368273361E-4</v>
      </c>
      <c r="AA151" s="54"/>
    </row>
    <row r="152" spans="1:27" ht="15" x14ac:dyDescent="0.25">
      <c r="A152" s="43">
        <v>1328</v>
      </c>
      <c r="B152" s="43">
        <v>9758</v>
      </c>
      <c r="C152" s="41" t="s">
        <v>1198</v>
      </c>
      <c r="D152" s="41"/>
      <c r="E152" s="41"/>
      <c r="F152" s="41" t="s">
        <v>1199</v>
      </c>
      <c r="G152" s="41">
        <v>29994368</v>
      </c>
      <c r="H152" s="41" t="s">
        <v>635</v>
      </c>
      <c r="I152" s="41" t="s">
        <v>1197</v>
      </c>
      <c r="J152" s="41"/>
      <c r="K152" s="41" t="s">
        <v>81</v>
      </c>
      <c r="L152" s="41"/>
      <c r="M152" s="41"/>
      <c r="N152" s="41" t="s">
        <v>81</v>
      </c>
      <c r="O152" s="41" t="s">
        <v>82</v>
      </c>
      <c r="P152" s="47">
        <v>44377</v>
      </c>
      <c r="Q152" s="41" t="s">
        <v>85</v>
      </c>
      <c r="R152" s="41" t="s">
        <v>1188</v>
      </c>
      <c r="S152" s="41" t="s">
        <v>1110</v>
      </c>
      <c r="T152" s="47">
        <v>45739</v>
      </c>
      <c r="U152" s="41">
        <v>3.718</v>
      </c>
      <c r="V152" s="41">
        <v>230.303</v>
      </c>
      <c r="W152" s="41">
        <v>856.26599999999996</v>
      </c>
      <c r="X152" s="42">
        <v>4.6012269938650303E-5</v>
      </c>
      <c r="Y152" s="42">
        <v>5.581E-3</v>
      </c>
      <c r="Z152" s="42">
        <v>1.869455976043203E-4</v>
      </c>
      <c r="AA152" s="54"/>
    </row>
    <row r="153" spans="1:27" ht="15" x14ac:dyDescent="0.25">
      <c r="A153" s="43">
        <v>1328</v>
      </c>
      <c r="B153" s="43">
        <v>9758</v>
      </c>
      <c r="C153" s="41" t="s">
        <v>1228</v>
      </c>
      <c r="D153" s="41"/>
      <c r="E153" s="41"/>
      <c r="F153" s="41" t="s">
        <v>1261</v>
      </c>
      <c r="G153" s="41">
        <v>28999198</v>
      </c>
      <c r="H153" s="41" t="s">
        <v>635</v>
      </c>
      <c r="I153" s="41" t="s">
        <v>1205</v>
      </c>
      <c r="J153" s="41"/>
      <c r="K153" s="41" t="s">
        <v>81</v>
      </c>
      <c r="L153" s="41"/>
      <c r="M153" s="41"/>
      <c r="N153" s="41" t="s">
        <v>81</v>
      </c>
      <c r="O153" s="41" t="s">
        <v>82</v>
      </c>
      <c r="P153" s="47">
        <v>44943</v>
      </c>
      <c r="Q153" s="41" t="s">
        <v>96</v>
      </c>
      <c r="R153" s="41" t="s">
        <v>1188</v>
      </c>
      <c r="S153" s="41" t="s">
        <v>1110</v>
      </c>
      <c r="T153" s="47">
        <v>45732</v>
      </c>
      <c r="U153" s="41">
        <v>1</v>
      </c>
      <c r="V153" s="41">
        <v>472.98099999999999</v>
      </c>
      <c r="W153" s="41">
        <v>322.22399999999999</v>
      </c>
      <c r="X153" s="42">
        <v>1.76564134189393E-6</v>
      </c>
      <c r="Y153" s="42">
        <v>2.0999999999999999E-3</v>
      </c>
      <c r="Z153" s="42">
        <v>7.0350052720129602E-5</v>
      </c>
      <c r="AA153" s="54"/>
    </row>
    <row r="154" spans="1:27" ht="15" x14ac:dyDescent="0.25">
      <c r="A154" s="43">
        <v>1328</v>
      </c>
      <c r="B154" s="43">
        <v>9758</v>
      </c>
      <c r="C154" s="41" t="s">
        <v>1216</v>
      </c>
      <c r="D154" s="41"/>
      <c r="E154" s="41"/>
      <c r="F154" s="41" t="s">
        <v>1217</v>
      </c>
      <c r="G154" s="41">
        <v>28999237</v>
      </c>
      <c r="H154" s="41" t="s">
        <v>635</v>
      </c>
      <c r="I154" s="41" t="s">
        <v>1187</v>
      </c>
      <c r="J154" s="41"/>
      <c r="K154" s="41" t="s">
        <v>81</v>
      </c>
      <c r="L154" s="41"/>
      <c r="M154" s="41"/>
      <c r="N154" s="41" t="s">
        <v>81</v>
      </c>
      <c r="O154" s="41" t="s">
        <v>82</v>
      </c>
      <c r="P154" s="47">
        <v>45195</v>
      </c>
      <c r="Q154" s="41" t="s">
        <v>96</v>
      </c>
      <c r="R154" s="41" t="s">
        <v>1188</v>
      </c>
      <c r="S154" s="41" t="s">
        <v>1110</v>
      </c>
      <c r="T154" s="47">
        <v>45727</v>
      </c>
      <c r="U154" s="41">
        <v>1</v>
      </c>
      <c r="V154" s="41">
        <v>3373.5450000000001</v>
      </c>
      <c r="W154" s="41">
        <v>3373.5450000000001</v>
      </c>
      <c r="X154" s="42">
        <v>1.9891052214285701E-5</v>
      </c>
      <c r="Y154" s="42">
        <v>2.1988000000000001E-2</v>
      </c>
      <c r="Z154" s="42">
        <v>7.3653442513198783E-4</v>
      </c>
      <c r="AA154" s="54"/>
    </row>
    <row r="155" spans="1:27" ht="15" x14ac:dyDescent="0.25">
      <c r="A155" s="43">
        <v>1328</v>
      </c>
      <c r="B155" s="43">
        <v>9758</v>
      </c>
      <c r="C155" s="41" t="s">
        <v>1248</v>
      </c>
      <c r="D155" s="41"/>
      <c r="E155" s="41"/>
      <c r="F155" s="41" t="s">
        <v>1249</v>
      </c>
      <c r="G155" s="41">
        <v>29993951</v>
      </c>
      <c r="H155" s="41" t="s">
        <v>635</v>
      </c>
      <c r="I155" s="41" t="s">
        <v>1197</v>
      </c>
      <c r="J155" s="41"/>
      <c r="K155" s="41" t="s">
        <v>81</v>
      </c>
      <c r="L155" s="41"/>
      <c r="M155" s="41"/>
      <c r="N155" s="41" t="s">
        <v>658</v>
      </c>
      <c r="O155" s="41" t="s">
        <v>82</v>
      </c>
      <c r="P155" s="47">
        <v>44115</v>
      </c>
      <c r="Q155" s="41" t="s">
        <v>85</v>
      </c>
      <c r="R155" s="41" t="s">
        <v>1188</v>
      </c>
      <c r="S155" s="41" t="s">
        <v>1110</v>
      </c>
      <c r="T155" s="47">
        <v>45747</v>
      </c>
      <c r="U155" s="41">
        <v>3.718</v>
      </c>
      <c r="V155" s="41">
        <v>294.988</v>
      </c>
      <c r="W155" s="41">
        <v>1043.576</v>
      </c>
      <c r="X155" s="42">
        <v>1.4777227722772199E-5</v>
      </c>
      <c r="Y155" s="42">
        <v>6.8009999999999998E-3</v>
      </c>
      <c r="Z155" s="42">
        <v>2.2784034279712859E-4</v>
      </c>
      <c r="AA155" s="54"/>
    </row>
    <row r="156" spans="1:27" ht="15" x14ac:dyDescent="0.25">
      <c r="A156" s="43">
        <v>1328</v>
      </c>
      <c r="B156" s="43">
        <v>9758</v>
      </c>
      <c r="C156" s="41" t="s">
        <v>1228</v>
      </c>
      <c r="D156" s="41"/>
      <c r="E156" s="41"/>
      <c r="F156" s="41" t="s">
        <v>1280</v>
      </c>
      <c r="G156" s="41">
        <v>29994268</v>
      </c>
      <c r="H156" s="41" t="s">
        <v>635</v>
      </c>
      <c r="I156" s="41" t="s">
        <v>1205</v>
      </c>
      <c r="J156" s="41"/>
      <c r="K156" s="41" t="s">
        <v>81</v>
      </c>
      <c r="L156" s="41"/>
      <c r="M156" s="41"/>
      <c r="N156" s="41" t="s">
        <v>81</v>
      </c>
      <c r="O156" s="41" t="s">
        <v>82</v>
      </c>
      <c r="P156" s="47">
        <v>44329</v>
      </c>
      <c r="Q156" s="41" t="s">
        <v>96</v>
      </c>
      <c r="R156" s="41" t="s">
        <v>1188</v>
      </c>
      <c r="S156" s="41" t="s">
        <v>1110</v>
      </c>
      <c r="T156" s="47">
        <v>45732</v>
      </c>
      <c r="U156" s="41">
        <v>1</v>
      </c>
      <c r="V156" s="41">
        <v>3792.627</v>
      </c>
      <c r="W156" s="41">
        <v>3792.627</v>
      </c>
      <c r="X156" s="42">
        <v>2.32039416363636E-5</v>
      </c>
      <c r="Y156" s="42">
        <v>2.4719999999999999E-2</v>
      </c>
      <c r="Z156" s="42">
        <v>8.2803115037299207E-4</v>
      </c>
      <c r="AA156" s="54"/>
    </row>
    <row r="157" spans="1:27" ht="15" x14ac:dyDescent="0.25">
      <c r="A157" s="43">
        <v>1328</v>
      </c>
      <c r="B157" s="43">
        <v>9758</v>
      </c>
      <c r="C157" s="41" t="s">
        <v>1238</v>
      </c>
      <c r="D157" s="41"/>
      <c r="E157" s="41"/>
      <c r="F157" s="41" t="s">
        <v>1239</v>
      </c>
      <c r="G157" s="41">
        <v>29993571</v>
      </c>
      <c r="H157" s="41" t="s">
        <v>635</v>
      </c>
      <c r="I157" s="41" t="s">
        <v>1192</v>
      </c>
      <c r="J157" s="41"/>
      <c r="K157" s="41" t="s">
        <v>81</v>
      </c>
      <c r="L157" s="41"/>
      <c r="M157" s="41"/>
      <c r="N157" s="41" t="s">
        <v>658</v>
      </c>
      <c r="O157" s="41" t="s">
        <v>82</v>
      </c>
      <c r="P157" s="47">
        <v>43650</v>
      </c>
      <c r="Q157" s="41" t="s">
        <v>96</v>
      </c>
      <c r="R157" s="41" t="s">
        <v>1188</v>
      </c>
      <c r="S157" s="41" t="s">
        <v>1110</v>
      </c>
      <c r="T157" s="47">
        <v>45746</v>
      </c>
      <c r="U157" s="41">
        <v>1</v>
      </c>
      <c r="V157" s="41">
        <v>972.98099999999999</v>
      </c>
      <c r="W157" s="41">
        <v>646.52300000000002</v>
      </c>
      <c r="X157" s="42">
        <v>9.6933128999999998E-6</v>
      </c>
      <c r="Y157" s="42">
        <v>4.2139999999999999E-3</v>
      </c>
      <c r="Z157" s="42">
        <v>1.411531330216755E-4</v>
      </c>
      <c r="AA157" s="54"/>
    </row>
    <row r="158" spans="1:27" ht="15" x14ac:dyDescent="0.25">
      <c r="A158" s="43">
        <v>1328</v>
      </c>
      <c r="B158" s="43">
        <v>9758</v>
      </c>
      <c r="C158" s="41" t="s">
        <v>1240</v>
      </c>
      <c r="D158" s="41"/>
      <c r="E158" s="41"/>
      <c r="F158" s="41" t="s">
        <v>1241</v>
      </c>
      <c r="G158" s="41">
        <v>29993691</v>
      </c>
      <c r="H158" s="41" t="s">
        <v>635</v>
      </c>
      <c r="I158" s="41" t="s">
        <v>1192</v>
      </c>
      <c r="J158" s="41"/>
      <c r="K158" s="41" t="s">
        <v>81</v>
      </c>
      <c r="L158" s="41"/>
      <c r="M158" s="41"/>
      <c r="N158" s="41" t="s">
        <v>81</v>
      </c>
      <c r="O158" s="41" t="s">
        <v>82</v>
      </c>
      <c r="P158" s="47">
        <v>43909</v>
      </c>
      <c r="Q158" s="41" t="s">
        <v>96</v>
      </c>
      <c r="R158" s="41" t="s">
        <v>1188</v>
      </c>
      <c r="S158" s="41" t="s">
        <v>1110</v>
      </c>
      <c r="T158" s="47">
        <v>45747</v>
      </c>
      <c r="U158" s="41">
        <v>1</v>
      </c>
      <c r="V158" s="41">
        <v>1275.7339999999999</v>
      </c>
      <c r="W158" s="41">
        <v>1429.02</v>
      </c>
      <c r="X158" s="42">
        <v>2.0438187752808899E-5</v>
      </c>
      <c r="Y158" s="42">
        <v>9.3139999999999994E-3</v>
      </c>
      <c r="Z158" s="42">
        <v>3.1199299970864869E-4</v>
      </c>
      <c r="AA158" s="54"/>
    </row>
    <row r="159" spans="1:27" ht="15" x14ac:dyDescent="0.25">
      <c r="A159" s="43">
        <v>1328</v>
      </c>
      <c r="B159" s="43">
        <v>9758</v>
      </c>
      <c r="C159" s="41" t="s">
        <v>1236</v>
      </c>
      <c r="D159" s="41"/>
      <c r="E159" s="41"/>
      <c r="F159" s="41" t="s">
        <v>1237</v>
      </c>
      <c r="G159" s="41">
        <v>29993297</v>
      </c>
      <c r="H159" s="41" t="s">
        <v>635</v>
      </c>
      <c r="I159" s="41" t="s">
        <v>1197</v>
      </c>
      <c r="J159" s="41"/>
      <c r="K159" s="41" t="s">
        <v>81</v>
      </c>
      <c r="L159" s="41"/>
      <c r="M159" s="41"/>
      <c r="N159" s="41" t="s">
        <v>81</v>
      </c>
      <c r="O159" s="41" t="s">
        <v>82</v>
      </c>
      <c r="P159" s="47">
        <v>43188</v>
      </c>
      <c r="Q159" s="41" t="s">
        <v>85</v>
      </c>
      <c r="R159" s="41" t="s">
        <v>1188</v>
      </c>
      <c r="S159" s="41" t="s">
        <v>1110</v>
      </c>
      <c r="T159" s="47">
        <v>45747</v>
      </c>
      <c r="U159" s="41">
        <v>3.718</v>
      </c>
      <c r="V159" s="41">
        <v>30.513000000000002</v>
      </c>
      <c r="W159" s="41">
        <v>118.166</v>
      </c>
      <c r="X159" s="42">
        <v>5.3032190909090899E-6</v>
      </c>
      <c r="Y159" s="42">
        <v>7.6999999999999996E-4</v>
      </c>
      <c r="Z159" s="42">
        <v>2.579877454729267E-5</v>
      </c>
      <c r="AA159" s="54"/>
    </row>
    <row r="160" spans="1:27" ht="15" x14ac:dyDescent="0.25">
      <c r="A160" s="43">
        <v>1328</v>
      </c>
      <c r="B160" s="43">
        <v>9758</v>
      </c>
      <c r="C160" s="41" t="s">
        <v>1274</v>
      </c>
      <c r="D160" s="41"/>
      <c r="E160" s="41"/>
      <c r="F160" s="41" t="s">
        <v>1275</v>
      </c>
      <c r="G160" s="41">
        <v>29993946</v>
      </c>
      <c r="H160" s="41" t="s">
        <v>635</v>
      </c>
      <c r="I160" s="41" t="s">
        <v>1197</v>
      </c>
      <c r="J160" s="41"/>
      <c r="K160" s="41" t="s">
        <v>81</v>
      </c>
      <c r="L160" s="41"/>
      <c r="M160" s="41"/>
      <c r="N160" s="41" t="s">
        <v>81</v>
      </c>
      <c r="O160" s="41" t="s">
        <v>82</v>
      </c>
      <c r="P160" s="47">
        <v>44269</v>
      </c>
      <c r="Q160" s="41" t="s">
        <v>85</v>
      </c>
      <c r="R160" s="41" t="s">
        <v>1188</v>
      </c>
      <c r="S160" s="41" t="s">
        <v>1110</v>
      </c>
      <c r="T160" s="47">
        <v>45746</v>
      </c>
      <c r="U160" s="41">
        <v>3.718</v>
      </c>
      <c r="V160" s="41">
        <v>362.084</v>
      </c>
      <c r="W160" s="41">
        <v>1386.68</v>
      </c>
      <c r="X160" s="42">
        <v>2.0233332999999998E-5</v>
      </c>
      <c r="Y160" s="42">
        <v>9.0379999999999992E-3</v>
      </c>
      <c r="Z160" s="42">
        <v>3.0274905378230462E-4</v>
      </c>
      <c r="AA160" s="54"/>
    </row>
    <row r="161" spans="1:27" ht="15" x14ac:dyDescent="0.25">
      <c r="A161" s="43">
        <v>1328</v>
      </c>
      <c r="B161" s="43">
        <v>9758</v>
      </c>
      <c r="C161" s="41" t="s">
        <v>1223</v>
      </c>
      <c r="D161" s="41"/>
      <c r="E161" s="41"/>
      <c r="F161" s="41" t="s">
        <v>1224</v>
      </c>
      <c r="G161" s="41">
        <v>28999153</v>
      </c>
      <c r="H161" s="41" t="s">
        <v>635</v>
      </c>
      <c r="I161" s="41" t="s">
        <v>1197</v>
      </c>
      <c r="J161" s="41"/>
      <c r="K161" s="41" t="s">
        <v>81</v>
      </c>
      <c r="L161" s="41"/>
      <c r="M161" s="41"/>
      <c r="N161" s="41" t="s">
        <v>81</v>
      </c>
      <c r="O161" s="41" t="s">
        <v>82</v>
      </c>
      <c r="P161" s="47">
        <v>45223</v>
      </c>
      <c r="Q161" s="41" t="s">
        <v>85</v>
      </c>
      <c r="R161" s="41" t="s">
        <v>1188</v>
      </c>
      <c r="S161" s="41" t="s">
        <v>1110</v>
      </c>
      <c r="T161" s="47">
        <v>45746</v>
      </c>
      <c r="U161" s="41">
        <v>3.718</v>
      </c>
      <c r="V161" s="41">
        <v>305.51400000000001</v>
      </c>
      <c r="W161" s="41">
        <v>1896.1559999999999</v>
      </c>
      <c r="X161" s="42">
        <v>1.07169811320754E-5</v>
      </c>
      <c r="Y161" s="42">
        <v>1.2359E-2</v>
      </c>
      <c r="Z161" s="42">
        <v>4.1398118875561742E-4</v>
      </c>
      <c r="AA161" s="54"/>
    </row>
    <row r="162" spans="1:27" ht="15" x14ac:dyDescent="0.25">
      <c r="A162" s="43">
        <v>1328</v>
      </c>
      <c r="B162" s="43">
        <v>9758</v>
      </c>
      <c r="C162" s="41" t="s">
        <v>1195</v>
      </c>
      <c r="D162" s="41"/>
      <c r="E162" s="41"/>
      <c r="F162" s="41" t="s">
        <v>1196</v>
      </c>
      <c r="G162" s="41">
        <v>29994359</v>
      </c>
      <c r="H162" s="41" t="s">
        <v>635</v>
      </c>
      <c r="I162" s="41" t="s">
        <v>1197</v>
      </c>
      <c r="J162" s="41"/>
      <c r="K162" s="41" t="s">
        <v>81</v>
      </c>
      <c r="L162" s="41"/>
      <c r="M162" s="41"/>
      <c r="N162" s="41" t="s">
        <v>81</v>
      </c>
      <c r="O162" s="41" t="s">
        <v>82</v>
      </c>
      <c r="P162" s="47">
        <v>44468</v>
      </c>
      <c r="Q162" s="41" t="s">
        <v>85</v>
      </c>
      <c r="R162" s="41" t="s">
        <v>1188</v>
      </c>
      <c r="S162" s="41" t="s">
        <v>1110</v>
      </c>
      <c r="T162" s="47">
        <v>45747</v>
      </c>
      <c r="U162" s="41">
        <v>3.718</v>
      </c>
      <c r="V162" s="41">
        <v>53.332000000000001</v>
      </c>
      <c r="W162" s="41">
        <v>200.61699999999999</v>
      </c>
      <c r="X162" s="42">
        <v>1.0211205E-5</v>
      </c>
      <c r="Y162" s="42">
        <v>1.307E-3</v>
      </c>
      <c r="Z162" s="42">
        <v>4.3800016530594372E-5</v>
      </c>
      <c r="AA162" s="54"/>
    </row>
    <row r="163" spans="1:27" ht="15" x14ac:dyDescent="0.25">
      <c r="A163" s="43">
        <v>1328</v>
      </c>
      <c r="B163" s="43">
        <v>9758</v>
      </c>
      <c r="C163" s="41" t="s">
        <v>1278</v>
      </c>
      <c r="D163" s="41"/>
      <c r="E163" s="41"/>
      <c r="F163" s="41" t="s">
        <v>1279</v>
      </c>
      <c r="G163" s="41">
        <v>29993972</v>
      </c>
      <c r="H163" s="41" t="s">
        <v>635</v>
      </c>
      <c r="I163" s="41" t="s">
        <v>1213</v>
      </c>
      <c r="J163" s="41"/>
      <c r="K163" s="41" t="s">
        <v>81</v>
      </c>
      <c r="L163" s="41"/>
      <c r="M163" s="41"/>
      <c r="N163" s="41" t="s">
        <v>332</v>
      </c>
      <c r="O163" s="41" t="s">
        <v>82</v>
      </c>
      <c r="P163" s="47">
        <v>43840</v>
      </c>
      <c r="Q163" s="41" t="s">
        <v>91</v>
      </c>
      <c r="R163" s="41" t="s">
        <v>1188</v>
      </c>
      <c r="S163" s="41" t="s">
        <v>1110</v>
      </c>
      <c r="T163" s="47">
        <v>45742</v>
      </c>
      <c r="U163" s="41">
        <v>4.0218999999999996</v>
      </c>
      <c r="V163" s="41">
        <v>271.38600000000002</v>
      </c>
      <c r="W163" s="41">
        <v>1080.54</v>
      </c>
      <c r="X163" s="42">
        <v>3.4195984821428502E-5</v>
      </c>
      <c r="Y163" s="42">
        <v>7.0419999999999996E-3</v>
      </c>
      <c r="Z163" s="42">
        <v>2.359105652161504E-4</v>
      </c>
      <c r="AA163" s="54"/>
    </row>
    <row r="164" spans="1:27" ht="15" x14ac:dyDescent="0.25">
      <c r="A164" s="43">
        <v>1328</v>
      </c>
      <c r="B164" s="43">
        <v>9758</v>
      </c>
      <c r="C164" s="41" t="s">
        <v>1226</v>
      </c>
      <c r="D164" s="41"/>
      <c r="E164" s="41"/>
      <c r="F164" s="41" t="s">
        <v>1227</v>
      </c>
      <c r="G164" s="41">
        <v>29994254</v>
      </c>
      <c r="H164" s="41" t="s">
        <v>635</v>
      </c>
      <c r="I164" s="41" t="s">
        <v>1213</v>
      </c>
      <c r="J164" s="41"/>
      <c r="K164" s="41" t="s">
        <v>81</v>
      </c>
      <c r="L164" s="41"/>
      <c r="M164" s="41"/>
      <c r="N164" s="41" t="s">
        <v>81</v>
      </c>
      <c r="O164" s="41" t="s">
        <v>82</v>
      </c>
      <c r="P164" s="47">
        <v>44444</v>
      </c>
      <c r="Q164" s="41" t="s">
        <v>96</v>
      </c>
      <c r="R164" s="41" t="s">
        <v>1188</v>
      </c>
      <c r="S164" s="41" t="s">
        <v>1110</v>
      </c>
      <c r="T164" s="47">
        <v>45742</v>
      </c>
      <c r="U164" s="41">
        <v>1</v>
      </c>
      <c r="V164" s="41">
        <v>919.33799999999997</v>
      </c>
      <c r="W164" s="41">
        <v>1015.379</v>
      </c>
      <c r="X164" s="42">
        <v>2.68470588235294E-5</v>
      </c>
      <c r="Y164" s="42">
        <v>6.6179999999999998E-3</v>
      </c>
      <c r="Z164" s="42">
        <v>2.2168418920040869E-4</v>
      </c>
      <c r="AA164" s="54"/>
    </row>
    <row r="165" spans="1:27" ht="15" x14ac:dyDescent="0.25">
      <c r="A165" s="43">
        <v>1328</v>
      </c>
      <c r="B165" s="43">
        <v>9758</v>
      </c>
      <c r="C165" s="41" t="s">
        <v>1230</v>
      </c>
      <c r="D165" s="41"/>
      <c r="E165" s="41"/>
      <c r="F165" s="41" t="s">
        <v>1231</v>
      </c>
      <c r="G165" s="41">
        <v>29994429</v>
      </c>
      <c r="H165" s="41" t="s">
        <v>635</v>
      </c>
      <c r="I165" s="41" t="s">
        <v>1197</v>
      </c>
      <c r="J165" s="41"/>
      <c r="K165" s="41" t="s">
        <v>81</v>
      </c>
      <c r="L165" s="41"/>
      <c r="M165" s="41"/>
      <c r="N165" s="41" t="s">
        <v>81</v>
      </c>
      <c r="O165" s="41" t="s">
        <v>82</v>
      </c>
      <c r="P165" s="47">
        <v>44641</v>
      </c>
      <c r="Q165" s="41" t="s">
        <v>85</v>
      </c>
      <c r="R165" s="41" t="s">
        <v>1188</v>
      </c>
      <c r="S165" s="41" t="s">
        <v>1110</v>
      </c>
      <c r="T165" s="47">
        <v>45704</v>
      </c>
      <c r="U165" s="41">
        <v>3.718</v>
      </c>
      <c r="V165" s="41">
        <v>99.397999999999996</v>
      </c>
      <c r="W165" s="41">
        <v>369.56200000000001</v>
      </c>
      <c r="X165" s="42">
        <v>2.2933333333333299E-5</v>
      </c>
      <c r="Y165" s="42">
        <v>2.408E-3</v>
      </c>
      <c r="Z165" s="42">
        <v>8.0685194719687359E-5</v>
      </c>
      <c r="AA165" s="54"/>
    </row>
    <row r="166" spans="1:27" ht="15" x14ac:dyDescent="0.25">
      <c r="A166" s="43">
        <v>1328</v>
      </c>
      <c r="B166" s="43">
        <v>9758</v>
      </c>
      <c r="C166" s="41" t="s">
        <v>1225</v>
      </c>
      <c r="D166" s="41"/>
      <c r="E166" s="41"/>
      <c r="F166" s="41" t="s">
        <v>1720</v>
      </c>
      <c r="G166" s="41">
        <v>28999218</v>
      </c>
      <c r="H166" s="41" t="s">
        <v>635</v>
      </c>
      <c r="I166" s="41" t="s">
        <v>1192</v>
      </c>
      <c r="J166" s="41"/>
      <c r="K166" s="41" t="s">
        <v>81</v>
      </c>
      <c r="L166" s="41"/>
      <c r="M166" s="41"/>
      <c r="N166" s="41" t="s">
        <v>658</v>
      </c>
      <c r="O166" s="41" t="s">
        <v>82</v>
      </c>
      <c r="P166" s="47">
        <v>45000</v>
      </c>
      <c r="Q166" s="41" t="s">
        <v>96</v>
      </c>
      <c r="R166" s="41" t="s">
        <v>1188</v>
      </c>
      <c r="S166" s="41" t="s">
        <v>1110</v>
      </c>
      <c r="T166" s="47">
        <v>45746</v>
      </c>
      <c r="U166" s="41">
        <v>1</v>
      </c>
      <c r="V166" s="41">
        <v>5174.3789999999999</v>
      </c>
      <c r="W166" s="41">
        <v>5174.3789999999999</v>
      </c>
      <c r="X166" s="42">
        <v>6.1103268000000001E-5</v>
      </c>
      <c r="Y166" s="42">
        <v>3.3725999999999999E-2</v>
      </c>
      <c r="Z166" s="42">
        <v>1.1297042909402511E-3</v>
      </c>
      <c r="AA166" s="54"/>
    </row>
    <row r="167" spans="1:27" ht="15" x14ac:dyDescent="0.25">
      <c r="A167" s="43">
        <v>1328</v>
      </c>
      <c r="B167" s="43">
        <v>9758</v>
      </c>
      <c r="C167" s="41" t="s">
        <v>1228</v>
      </c>
      <c r="D167" s="41"/>
      <c r="E167" s="41"/>
      <c r="F167" s="41" t="s">
        <v>1266</v>
      </c>
      <c r="G167" s="41">
        <v>29992808</v>
      </c>
      <c r="H167" s="41" t="s">
        <v>635</v>
      </c>
      <c r="I167" s="41" t="s">
        <v>1205</v>
      </c>
      <c r="J167" s="41"/>
      <c r="K167" s="41" t="s">
        <v>81</v>
      </c>
      <c r="L167" s="41"/>
      <c r="M167" s="41"/>
      <c r="N167" s="41" t="s">
        <v>81</v>
      </c>
      <c r="O167" s="41" t="s">
        <v>82</v>
      </c>
      <c r="P167" s="47">
        <v>42935</v>
      </c>
      <c r="Q167" s="41" t="s">
        <v>96</v>
      </c>
      <c r="R167" s="41" t="s">
        <v>1188</v>
      </c>
      <c r="S167" s="41" t="s">
        <v>1110</v>
      </c>
      <c r="T167" s="47">
        <v>45732</v>
      </c>
      <c r="U167" s="41">
        <v>1</v>
      </c>
      <c r="V167" s="41">
        <v>329.245</v>
      </c>
      <c r="W167" s="41">
        <v>338.80700000000002</v>
      </c>
      <c r="X167" s="42">
        <v>7.3332756321838996E-6</v>
      </c>
      <c r="Y167" s="42">
        <v>2.2079999999999999E-3</v>
      </c>
      <c r="Z167" s="42">
        <v>7.3970561820190154E-5</v>
      </c>
      <c r="AA167" s="54"/>
    </row>
    <row r="168" spans="1:27" ht="15" x14ac:dyDescent="0.25">
      <c r="A168" s="43">
        <v>1328</v>
      </c>
      <c r="B168" s="43">
        <v>9758</v>
      </c>
      <c r="C168" s="41" t="s">
        <v>1267</v>
      </c>
      <c r="D168" s="41"/>
      <c r="E168" s="41"/>
      <c r="F168" s="41" t="s">
        <v>1722</v>
      </c>
      <c r="G168" s="41">
        <v>29992997</v>
      </c>
      <c r="H168" s="41" t="s">
        <v>635</v>
      </c>
      <c r="I168" s="41" t="s">
        <v>1197</v>
      </c>
      <c r="J168" s="41"/>
      <c r="K168" s="41" t="s">
        <v>81</v>
      </c>
      <c r="L168" s="41"/>
      <c r="M168" s="41"/>
      <c r="N168" s="41" t="s">
        <v>81</v>
      </c>
      <c r="O168" s="41" t="s">
        <v>82</v>
      </c>
      <c r="P168" s="47">
        <v>43124</v>
      </c>
      <c r="Q168" s="41" t="s">
        <v>96</v>
      </c>
      <c r="R168" s="41" t="s">
        <v>1188</v>
      </c>
      <c r="S168" s="41" t="s">
        <v>1110</v>
      </c>
      <c r="T168" s="47">
        <v>45652</v>
      </c>
      <c r="U168" s="41">
        <v>1</v>
      </c>
      <c r="V168" s="41">
        <v>418.38799999999998</v>
      </c>
      <c r="W168" s="41">
        <v>327.90899999999999</v>
      </c>
      <c r="X168" s="42">
        <v>1.27499390780974E-5</v>
      </c>
      <c r="Y168" s="42">
        <v>2.137E-3</v>
      </c>
      <c r="Z168" s="42">
        <v>7.159123912993749E-5</v>
      </c>
      <c r="AA168" s="54"/>
    </row>
    <row r="169" spans="1:27" ht="15" x14ac:dyDescent="0.25">
      <c r="A169" s="43">
        <v>1328</v>
      </c>
      <c r="B169" s="43">
        <v>9758</v>
      </c>
      <c r="C169" s="41" t="s">
        <v>1234</v>
      </c>
      <c r="D169" s="41"/>
      <c r="E169" s="41"/>
      <c r="F169" s="41" t="s">
        <v>1235</v>
      </c>
      <c r="G169" s="41">
        <v>29993135</v>
      </c>
      <c r="H169" s="41" t="s">
        <v>635</v>
      </c>
      <c r="I169" s="41" t="s">
        <v>1197</v>
      </c>
      <c r="J169" s="41"/>
      <c r="K169" s="41" t="s">
        <v>81</v>
      </c>
      <c r="L169" s="41"/>
      <c r="M169" s="41"/>
      <c r="N169" s="41" t="s">
        <v>81</v>
      </c>
      <c r="O169" s="41" t="s">
        <v>82</v>
      </c>
      <c r="P169" s="47">
        <v>43221</v>
      </c>
      <c r="Q169" s="41" t="s">
        <v>85</v>
      </c>
      <c r="R169" s="41" t="s">
        <v>1188</v>
      </c>
      <c r="S169" s="41" t="s">
        <v>1110</v>
      </c>
      <c r="T169" s="47">
        <v>45644</v>
      </c>
      <c r="U169" s="41">
        <v>3.718</v>
      </c>
      <c r="V169" s="41">
        <v>33.408000000000001</v>
      </c>
      <c r="W169" s="41">
        <v>124.209</v>
      </c>
      <c r="X169" s="42">
        <v>1.0501453378556901E-5</v>
      </c>
      <c r="Y169" s="42">
        <v>8.0900000000000004E-4</v>
      </c>
      <c r="Z169" s="42">
        <v>2.7118121860303949E-5</v>
      </c>
      <c r="AA169" s="54"/>
    </row>
    <row r="170" spans="1:27" ht="15" x14ac:dyDescent="0.25">
      <c r="A170" s="43">
        <v>1328</v>
      </c>
      <c r="B170" s="43">
        <v>9758</v>
      </c>
      <c r="C170" s="41" t="s">
        <v>1268</v>
      </c>
      <c r="D170" s="41"/>
      <c r="E170" s="41"/>
      <c r="F170" s="41" t="s">
        <v>1269</v>
      </c>
      <c r="G170" s="41">
        <v>29993208</v>
      </c>
      <c r="H170" s="41" t="s">
        <v>635</v>
      </c>
      <c r="I170" s="41" t="s">
        <v>1197</v>
      </c>
      <c r="J170" s="41"/>
      <c r="K170" s="41" t="s">
        <v>81</v>
      </c>
      <c r="L170" s="41"/>
      <c r="M170" s="41"/>
      <c r="N170" s="41" t="s">
        <v>81</v>
      </c>
      <c r="O170" s="41" t="s">
        <v>82</v>
      </c>
      <c r="P170" s="47">
        <v>43341</v>
      </c>
      <c r="Q170" s="41" t="s">
        <v>85</v>
      </c>
      <c r="R170" s="41" t="s">
        <v>1188</v>
      </c>
      <c r="S170" s="41" t="s">
        <v>1110</v>
      </c>
      <c r="T170" s="47">
        <v>45595</v>
      </c>
      <c r="U170" s="41">
        <v>3.718</v>
      </c>
      <c r="V170" s="41">
        <v>108.827</v>
      </c>
      <c r="W170" s="41">
        <v>404.61799999999999</v>
      </c>
      <c r="X170" s="42">
        <v>8.9591552113912606E-6</v>
      </c>
      <c r="Y170" s="42">
        <v>2.637E-3</v>
      </c>
      <c r="Z170" s="42">
        <v>8.8338850090351431E-5</v>
      </c>
      <c r="AA170" s="54"/>
    </row>
    <row r="171" spans="1:27" ht="15" x14ac:dyDescent="0.25">
      <c r="A171" s="43">
        <v>1328</v>
      </c>
      <c r="B171" s="43">
        <v>9758</v>
      </c>
      <c r="C171" s="41" t="s">
        <v>1286</v>
      </c>
      <c r="D171" s="41"/>
      <c r="E171" s="41"/>
      <c r="F171" s="41" t="s">
        <v>1287</v>
      </c>
      <c r="G171" s="41">
        <v>29992793</v>
      </c>
      <c r="H171" s="41" t="s">
        <v>635</v>
      </c>
      <c r="I171" s="41" t="s">
        <v>1192</v>
      </c>
      <c r="J171" s="41"/>
      <c r="K171" s="41" t="s">
        <v>81</v>
      </c>
      <c r="L171" s="41"/>
      <c r="M171" s="41"/>
      <c r="N171" s="41" t="s">
        <v>81</v>
      </c>
      <c r="O171" s="41" t="s">
        <v>82</v>
      </c>
      <c r="P171" s="47">
        <v>42743</v>
      </c>
      <c r="Q171" s="41" t="s">
        <v>96</v>
      </c>
      <c r="R171" s="41" t="s">
        <v>1188</v>
      </c>
      <c r="S171" s="41" t="s">
        <v>1110</v>
      </c>
      <c r="T171" s="47">
        <v>45747</v>
      </c>
      <c r="U171" s="41">
        <v>1</v>
      </c>
      <c r="V171" s="41">
        <v>104.021</v>
      </c>
      <c r="W171" s="41">
        <v>89.191999999999993</v>
      </c>
      <c r="X171" s="42">
        <v>6.8886002580388596E-6</v>
      </c>
      <c r="Y171" s="42">
        <v>5.8100000000000003E-4</v>
      </c>
      <c r="Z171" s="42">
        <v>1.9472981224905031E-5</v>
      </c>
      <c r="AA171" s="54"/>
    </row>
    <row r="172" spans="1:27" ht="15" x14ac:dyDescent="0.25">
      <c r="A172" s="43">
        <v>1328</v>
      </c>
      <c r="B172" s="43">
        <v>9758</v>
      </c>
      <c r="C172" s="41" t="s">
        <v>1272</v>
      </c>
      <c r="D172" s="41"/>
      <c r="E172" s="41"/>
      <c r="F172" s="41" t="s">
        <v>1273</v>
      </c>
      <c r="G172" s="41">
        <v>299933650</v>
      </c>
      <c r="H172" s="41" t="s">
        <v>635</v>
      </c>
      <c r="I172" s="41" t="s">
        <v>1187</v>
      </c>
      <c r="J172" s="41"/>
      <c r="K172" s="41" t="s">
        <v>81</v>
      </c>
      <c r="L172" s="41"/>
      <c r="M172" s="41"/>
      <c r="N172" s="41" t="s">
        <v>81</v>
      </c>
      <c r="O172" s="41" t="s">
        <v>316</v>
      </c>
      <c r="P172" s="47">
        <v>43552</v>
      </c>
      <c r="Q172" s="41" t="s">
        <v>96</v>
      </c>
      <c r="R172" s="41" t="s">
        <v>1188</v>
      </c>
      <c r="S172" s="41" t="s">
        <v>1110</v>
      </c>
      <c r="T172" s="47">
        <v>45729</v>
      </c>
      <c r="U172" s="41">
        <v>1</v>
      </c>
      <c r="V172" s="41">
        <v>125.73399999999999</v>
      </c>
      <c r="W172" s="41">
        <v>125.73399999999999</v>
      </c>
      <c r="X172" s="42">
        <v>1.4610287000000001E-5</v>
      </c>
      <c r="Y172" s="42">
        <v>8.1899999999999996E-4</v>
      </c>
      <c r="Z172" s="42">
        <v>2.7451069841826731E-5</v>
      </c>
      <c r="AA172" s="54"/>
    </row>
    <row r="173" spans="1:27" ht="15" x14ac:dyDescent="0.25">
      <c r="A173" s="43">
        <v>1328</v>
      </c>
      <c r="B173" s="43">
        <v>9758</v>
      </c>
      <c r="C173" s="41" t="s">
        <v>1209</v>
      </c>
      <c r="D173" s="41"/>
      <c r="E173" s="41"/>
      <c r="F173" s="41" t="s">
        <v>1220</v>
      </c>
      <c r="G173" s="41">
        <v>29992954</v>
      </c>
      <c r="H173" s="41" t="s">
        <v>635</v>
      </c>
      <c r="I173" s="41" t="s">
        <v>1192</v>
      </c>
      <c r="J173" s="41"/>
      <c r="K173" s="41" t="s">
        <v>81</v>
      </c>
      <c r="L173" s="41"/>
      <c r="M173" s="41"/>
      <c r="N173" s="41" t="s">
        <v>81</v>
      </c>
      <c r="O173" s="41" t="s">
        <v>82</v>
      </c>
      <c r="P173" s="47">
        <v>43125</v>
      </c>
      <c r="Q173" s="41" t="s">
        <v>96</v>
      </c>
      <c r="R173" s="41" t="s">
        <v>1188</v>
      </c>
      <c r="S173" s="41" t="s">
        <v>1110</v>
      </c>
      <c r="T173" s="47">
        <v>45743</v>
      </c>
      <c r="U173" s="41">
        <v>1</v>
      </c>
      <c r="V173" s="41">
        <v>440.89600000000002</v>
      </c>
      <c r="W173" s="41">
        <v>395.98500000000001</v>
      </c>
      <c r="X173" s="42">
        <v>6.4336304716428004E-6</v>
      </c>
      <c r="Y173" s="42">
        <v>2.581E-3</v>
      </c>
      <c r="Z173" s="42">
        <v>8.6454037025114592E-5</v>
      </c>
      <c r="AA173" s="54"/>
    </row>
    <row r="174" spans="1:27" ht="15" x14ac:dyDescent="0.25">
      <c r="A174" s="43">
        <v>1328</v>
      </c>
      <c r="B174" s="43">
        <v>9758</v>
      </c>
      <c r="C174" s="41" t="s">
        <v>1244</v>
      </c>
      <c r="D174" s="41"/>
      <c r="E174" s="41"/>
      <c r="F174" s="41" t="s">
        <v>1721</v>
      </c>
      <c r="G174" s="41">
        <v>29993268</v>
      </c>
      <c r="H174" s="41" t="s">
        <v>635</v>
      </c>
      <c r="I174" s="41" t="s">
        <v>1245</v>
      </c>
      <c r="J174" s="41"/>
      <c r="K174" s="41" t="s">
        <v>81</v>
      </c>
      <c r="L174" s="41"/>
      <c r="M174" s="41"/>
      <c r="N174" s="41" t="s">
        <v>658</v>
      </c>
      <c r="O174" s="41" t="s">
        <v>82</v>
      </c>
      <c r="P174" s="47">
        <v>43359</v>
      </c>
      <c r="Q174" s="41" t="s">
        <v>85</v>
      </c>
      <c r="R174" s="41" t="s">
        <v>1188</v>
      </c>
      <c r="S174" s="41" t="s">
        <v>1110</v>
      </c>
      <c r="T174" s="47">
        <v>45385</v>
      </c>
      <c r="U174" s="41">
        <v>3.718</v>
      </c>
      <c r="V174" s="41">
        <v>4.51</v>
      </c>
      <c r="W174" s="41">
        <v>5.4880000000000004</v>
      </c>
      <c r="X174" s="42">
        <v>2.8416607999999999E-6</v>
      </c>
      <c r="Y174" s="42">
        <v>3.4999999999999997E-5</v>
      </c>
      <c r="Z174" s="42">
        <v>1.1981760803915021E-6</v>
      </c>
      <c r="AA174" s="54"/>
    </row>
    <row r="175" spans="1:27" ht="15" x14ac:dyDescent="0.25">
      <c r="A175" s="43">
        <v>1328</v>
      </c>
      <c r="B175" s="43">
        <v>9758</v>
      </c>
      <c r="C175" s="41" t="s">
        <v>1218</v>
      </c>
      <c r="D175" s="41"/>
      <c r="E175" s="41"/>
      <c r="F175" s="41" t="s">
        <v>1219</v>
      </c>
      <c r="G175" s="41">
        <v>29992699</v>
      </c>
      <c r="H175" s="41" t="s">
        <v>635</v>
      </c>
      <c r="I175" s="41" t="s">
        <v>1197</v>
      </c>
      <c r="J175" s="41"/>
      <c r="K175" s="41" t="s">
        <v>81</v>
      </c>
      <c r="L175" s="41"/>
      <c r="M175" s="41"/>
      <c r="N175" s="41" t="s">
        <v>81</v>
      </c>
      <c r="O175" s="41" t="s">
        <v>82</v>
      </c>
      <c r="P175" s="47">
        <v>42515</v>
      </c>
      <c r="Q175" s="41" t="s">
        <v>85</v>
      </c>
      <c r="R175" s="41" t="s">
        <v>1188</v>
      </c>
      <c r="S175" s="41" t="s">
        <v>1110</v>
      </c>
      <c r="T175" s="47">
        <v>45747</v>
      </c>
      <c r="U175" s="41">
        <v>3.718</v>
      </c>
      <c r="V175" s="41">
        <v>12.795</v>
      </c>
      <c r="W175" s="41">
        <v>47.570999999999998</v>
      </c>
      <c r="X175" s="42">
        <v>3.2001800000000002E-6</v>
      </c>
      <c r="Y175" s="42">
        <v>3.1E-4</v>
      </c>
      <c r="Z175" s="42">
        <v>1.0386012084603521E-5</v>
      </c>
      <c r="AA175" s="54"/>
    </row>
    <row r="176" spans="1:27" ht="15" x14ac:dyDescent="0.25">
      <c r="A176" s="43">
        <v>1328</v>
      </c>
      <c r="B176" s="43">
        <v>9758</v>
      </c>
      <c r="C176" s="41" t="s">
        <v>1283</v>
      </c>
      <c r="D176" s="41"/>
      <c r="E176" s="41"/>
      <c r="F176" s="41" t="s">
        <v>1284</v>
      </c>
      <c r="G176" s="41">
        <v>29992728</v>
      </c>
      <c r="H176" s="41" t="s">
        <v>635</v>
      </c>
      <c r="I176" s="41" t="s">
        <v>1192</v>
      </c>
      <c r="J176" s="41"/>
      <c r="K176" s="41" t="s">
        <v>81</v>
      </c>
      <c r="L176" s="41"/>
      <c r="M176" s="41"/>
      <c r="N176" s="41" t="s">
        <v>81</v>
      </c>
      <c r="O176" s="41" t="s">
        <v>82</v>
      </c>
      <c r="P176" s="47">
        <v>42642</v>
      </c>
      <c r="Q176" s="41" t="s">
        <v>96</v>
      </c>
      <c r="R176" s="41" t="s">
        <v>1188</v>
      </c>
      <c r="S176" s="41" t="s">
        <v>1110</v>
      </c>
      <c r="T176" s="47">
        <v>45743</v>
      </c>
      <c r="U176" s="41">
        <v>1</v>
      </c>
      <c r="V176" s="41">
        <v>10.265000000000001</v>
      </c>
      <c r="W176" s="41">
        <v>10.265000000000001</v>
      </c>
      <c r="X176" s="42">
        <v>7.2659334974616499E-6</v>
      </c>
      <c r="Y176" s="42">
        <v>6.6000000000000005E-5</v>
      </c>
      <c r="Z176" s="42">
        <v>2.241121987102545E-6</v>
      </c>
      <c r="AA176" s="54"/>
    </row>
    <row r="177" spans="1:27" ht="15" x14ac:dyDescent="0.25">
      <c r="A177" s="43">
        <v>1328</v>
      </c>
      <c r="B177" s="43">
        <v>9758</v>
      </c>
      <c r="C177" s="41" t="s">
        <v>1278</v>
      </c>
      <c r="D177" s="41"/>
      <c r="E177" s="41"/>
      <c r="F177" s="41" t="s">
        <v>1285</v>
      </c>
      <c r="G177" s="41">
        <v>29992746</v>
      </c>
      <c r="H177" s="41" t="s">
        <v>635</v>
      </c>
      <c r="I177" s="41" t="s">
        <v>1213</v>
      </c>
      <c r="J177" s="41"/>
      <c r="K177" s="41" t="s">
        <v>81</v>
      </c>
      <c r="L177" s="41"/>
      <c r="M177" s="41"/>
      <c r="N177" s="41" t="s">
        <v>332</v>
      </c>
      <c r="O177" s="41" t="s">
        <v>82</v>
      </c>
      <c r="P177" s="47">
        <v>42705</v>
      </c>
      <c r="Q177" s="41" t="s">
        <v>91</v>
      </c>
      <c r="R177" s="41" t="s">
        <v>1188</v>
      </c>
      <c r="S177" s="41" t="s">
        <v>1110</v>
      </c>
      <c r="T177" s="47">
        <v>45741</v>
      </c>
      <c r="U177" s="41">
        <v>4.0218999999999996</v>
      </c>
      <c r="V177" s="41">
        <v>118.89700000000001</v>
      </c>
      <c r="W177" s="41">
        <v>472.17099999999999</v>
      </c>
      <c r="X177" s="42">
        <v>9.9998642857142797E-6</v>
      </c>
      <c r="Y177" s="42">
        <v>3.0769999999999999E-3</v>
      </c>
      <c r="Z177" s="42">
        <v>1.030874632023571E-4</v>
      </c>
      <c r="AA177" s="54"/>
    </row>
    <row r="178" spans="1:27" ht="15" x14ac:dyDescent="0.25">
      <c r="A178" s="43">
        <v>1328</v>
      </c>
      <c r="B178" s="43">
        <v>9758</v>
      </c>
      <c r="C178" s="41" t="s">
        <v>1251</v>
      </c>
      <c r="D178" s="41"/>
      <c r="E178" s="41"/>
      <c r="F178" s="41" t="s">
        <v>1252</v>
      </c>
      <c r="G178" s="41">
        <v>29993494</v>
      </c>
      <c r="H178" s="41" t="s">
        <v>635</v>
      </c>
      <c r="I178" s="41" t="s">
        <v>1197</v>
      </c>
      <c r="J178" s="41"/>
      <c r="K178" s="41" t="s">
        <v>81</v>
      </c>
      <c r="L178" s="41"/>
      <c r="M178" s="41"/>
      <c r="N178" s="41" t="s">
        <v>81</v>
      </c>
      <c r="O178" s="41" t="s">
        <v>82</v>
      </c>
      <c r="P178" s="47">
        <v>43668</v>
      </c>
      <c r="Q178" s="41" t="s">
        <v>85</v>
      </c>
      <c r="R178" s="41" t="s">
        <v>1188</v>
      </c>
      <c r="S178" s="41" t="s">
        <v>1110</v>
      </c>
      <c r="T178" s="47">
        <v>45747</v>
      </c>
      <c r="U178" s="41">
        <v>3.718</v>
      </c>
      <c r="V178" s="41">
        <v>100.26</v>
      </c>
      <c r="W178" s="41">
        <v>372.76600000000002</v>
      </c>
      <c r="X178" s="42">
        <v>1.0748275E-5</v>
      </c>
      <c r="Y178" s="42">
        <v>2.4290000000000002E-3</v>
      </c>
      <c r="Z178" s="42">
        <v>8.1384712970703098E-5</v>
      </c>
      <c r="AA178" s="54"/>
    </row>
    <row r="179" spans="1:27" ht="15" x14ac:dyDescent="0.25">
      <c r="A179" s="43">
        <v>1328</v>
      </c>
      <c r="B179" s="43">
        <v>9758</v>
      </c>
      <c r="C179" s="41" t="s">
        <v>1209</v>
      </c>
      <c r="D179" s="41"/>
      <c r="E179" s="41"/>
      <c r="F179" s="41" t="s">
        <v>1253</v>
      </c>
      <c r="G179" s="41">
        <v>29993585</v>
      </c>
      <c r="H179" s="41" t="s">
        <v>635</v>
      </c>
      <c r="I179" s="41" t="s">
        <v>1192</v>
      </c>
      <c r="J179" s="41"/>
      <c r="K179" s="41" t="s">
        <v>81</v>
      </c>
      <c r="L179" s="41"/>
      <c r="M179" s="41"/>
      <c r="N179" s="41" t="s">
        <v>81</v>
      </c>
      <c r="O179" s="41" t="s">
        <v>82</v>
      </c>
      <c r="P179" s="47">
        <v>43734</v>
      </c>
      <c r="Q179" s="41" t="s">
        <v>96</v>
      </c>
      <c r="R179" s="41" t="s">
        <v>1188</v>
      </c>
      <c r="S179" s="41" t="s">
        <v>1110</v>
      </c>
      <c r="T179" s="47">
        <v>45743</v>
      </c>
      <c r="U179" s="41">
        <v>1</v>
      </c>
      <c r="V179" s="41">
        <v>1155.413</v>
      </c>
      <c r="W179" s="41">
        <v>1099.2850000000001</v>
      </c>
      <c r="X179" s="42">
        <v>7.1208914883720901E-6</v>
      </c>
      <c r="Y179" s="42">
        <v>7.1650000000000004E-3</v>
      </c>
      <c r="Z179" s="42">
        <v>2.4000309630706489E-4</v>
      </c>
      <c r="AA179" s="54"/>
    </row>
    <row r="180" spans="1:27" ht="15" x14ac:dyDescent="0.25">
      <c r="A180" s="43">
        <v>1328</v>
      </c>
      <c r="B180" s="43">
        <v>9758</v>
      </c>
      <c r="C180" s="41" t="s">
        <v>1288</v>
      </c>
      <c r="D180" s="41"/>
      <c r="E180" s="41"/>
      <c r="F180" s="41" t="s">
        <v>1289</v>
      </c>
      <c r="G180" s="41">
        <v>29994396</v>
      </c>
      <c r="H180" s="41" t="s">
        <v>635</v>
      </c>
      <c r="I180" s="41" t="s">
        <v>1197</v>
      </c>
      <c r="J180" s="41"/>
      <c r="K180" s="41" t="s">
        <v>81</v>
      </c>
      <c r="L180" s="41"/>
      <c r="M180" s="41"/>
      <c r="N180" s="41" t="s">
        <v>81</v>
      </c>
      <c r="O180" s="41" t="s">
        <v>82</v>
      </c>
      <c r="P180" s="47">
        <v>44501</v>
      </c>
      <c r="Q180" s="41" t="s">
        <v>85</v>
      </c>
      <c r="R180" s="41" t="s">
        <v>1188</v>
      </c>
      <c r="S180" s="41" t="s">
        <v>1110</v>
      </c>
      <c r="T180" s="47">
        <v>45747</v>
      </c>
      <c r="U180" s="41">
        <v>3.718</v>
      </c>
      <c r="V180" s="41">
        <v>234.77600000000001</v>
      </c>
      <c r="W180" s="41">
        <v>953.44799999999998</v>
      </c>
      <c r="X180" s="42">
        <v>5.2457627118643998E-5</v>
      </c>
      <c r="Y180" s="42">
        <v>6.2139999999999999E-3</v>
      </c>
      <c r="Z180" s="42">
        <v>2.0816300792585941E-4</v>
      </c>
      <c r="AA180" s="54"/>
    </row>
    <row r="181" spans="1:27" ht="15" x14ac:dyDescent="0.25">
      <c r="A181" s="43">
        <v>1328</v>
      </c>
      <c r="B181" s="43">
        <v>9758</v>
      </c>
      <c r="C181" s="41" t="s">
        <v>1228</v>
      </c>
      <c r="D181" s="41"/>
      <c r="E181" s="41"/>
      <c r="F181" s="41" t="s">
        <v>1229</v>
      </c>
      <c r="G181" s="41">
        <v>29992710</v>
      </c>
      <c r="H181" s="41" t="s">
        <v>635</v>
      </c>
      <c r="I181" s="41" t="s">
        <v>1205</v>
      </c>
      <c r="J181" s="41"/>
      <c r="K181" s="41" t="s">
        <v>81</v>
      </c>
      <c r="L181" s="41"/>
      <c r="M181" s="41"/>
      <c r="N181" s="41" t="s">
        <v>81</v>
      </c>
      <c r="O181" s="41" t="s">
        <v>82</v>
      </c>
      <c r="P181" s="47">
        <v>42568</v>
      </c>
      <c r="Q181" s="41" t="s">
        <v>96</v>
      </c>
      <c r="R181" s="41" t="s">
        <v>1188</v>
      </c>
      <c r="S181" s="41" t="s">
        <v>1110</v>
      </c>
      <c r="T181" s="47">
        <v>45732</v>
      </c>
      <c r="U181" s="41">
        <v>1</v>
      </c>
      <c r="V181" s="41">
        <v>113.89700000000001</v>
      </c>
      <c r="W181" s="41">
        <v>113.896</v>
      </c>
      <c r="X181" s="42">
        <v>2.7999684561722702E-6</v>
      </c>
      <c r="Y181" s="42">
        <v>7.4200000000000004E-4</v>
      </c>
      <c r="Z181" s="42">
        <v>2.4866520199028881E-5</v>
      </c>
      <c r="AA181" s="54"/>
    </row>
    <row r="182" spans="1:27" ht="15" x14ac:dyDescent="0.25">
      <c r="A182" s="43">
        <v>1328</v>
      </c>
      <c r="B182" s="43">
        <v>9758</v>
      </c>
      <c r="C182" s="41" t="s">
        <v>1259</v>
      </c>
      <c r="D182" s="41"/>
      <c r="E182" s="41"/>
      <c r="F182" s="41" t="s">
        <v>1260</v>
      </c>
      <c r="G182" s="41">
        <v>29993397</v>
      </c>
      <c r="H182" s="41" t="s">
        <v>635</v>
      </c>
      <c r="I182" s="41" t="s">
        <v>1197</v>
      </c>
      <c r="J182" s="41"/>
      <c r="K182" s="41" t="s">
        <v>81</v>
      </c>
      <c r="L182" s="41"/>
      <c r="M182" s="41"/>
      <c r="N182" s="41" t="s">
        <v>81</v>
      </c>
      <c r="O182" s="41" t="s">
        <v>82</v>
      </c>
      <c r="P182" s="47">
        <v>43509</v>
      </c>
      <c r="Q182" s="41" t="s">
        <v>85</v>
      </c>
      <c r="R182" s="41" t="s">
        <v>1188</v>
      </c>
      <c r="S182" s="41" t="s">
        <v>1110</v>
      </c>
      <c r="T182" s="47">
        <v>45624</v>
      </c>
      <c r="U182" s="41">
        <v>3.718</v>
      </c>
      <c r="V182" s="41">
        <v>176.78200000000001</v>
      </c>
      <c r="W182" s="41">
        <v>598.52700000000004</v>
      </c>
      <c r="X182" s="42">
        <v>8.8733848454636002E-6</v>
      </c>
      <c r="Y182" s="42">
        <v>3.901E-3</v>
      </c>
      <c r="Z182" s="42">
        <v>1.3067433215533609E-4</v>
      </c>
      <c r="AA182" s="54"/>
    </row>
    <row r="183" spans="1:27" ht="15" x14ac:dyDescent="0.25">
      <c r="A183" s="43">
        <v>1328</v>
      </c>
      <c r="B183" s="43">
        <v>9758</v>
      </c>
      <c r="C183" s="41" t="s">
        <v>1341</v>
      </c>
      <c r="D183" s="41"/>
      <c r="E183" s="41"/>
      <c r="F183" s="41" t="s">
        <v>1342</v>
      </c>
      <c r="G183" s="41">
        <v>29993486</v>
      </c>
      <c r="H183" s="41" t="s">
        <v>635</v>
      </c>
      <c r="I183" s="41" t="s">
        <v>1213</v>
      </c>
      <c r="J183" s="41"/>
      <c r="K183" s="41" t="s">
        <v>101</v>
      </c>
      <c r="L183" s="41"/>
      <c r="M183" s="41"/>
      <c r="N183" s="41" t="s">
        <v>568</v>
      </c>
      <c r="O183" s="41" t="s">
        <v>82</v>
      </c>
      <c r="P183" s="47">
        <v>43656</v>
      </c>
      <c r="Q183" s="41" t="s">
        <v>91</v>
      </c>
      <c r="R183" s="41" t="s">
        <v>1188</v>
      </c>
      <c r="S183" s="41" t="s">
        <v>1110</v>
      </c>
      <c r="T183" s="47">
        <v>45635</v>
      </c>
      <c r="U183" s="41">
        <v>4.0218999999999996</v>
      </c>
      <c r="V183" s="41">
        <v>52.841000000000001</v>
      </c>
      <c r="W183" s="41">
        <v>188.09399999999999</v>
      </c>
      <c r="X183" s="42">
        <v>1.2756472545757E-5</v>
      </c>
      <c r="Y183" s="42">
        <v>1.225E-3</v>
      </c>
      <c r="Z183" s="42">
        <v>4.1065913204292852E-5</v>
      </c>
      <c r="AA183" s="54"/>
    </row>
    <row r="184" spans="1:27" ht="15" x14ac:dyDescent="0.25">
      <c r="A184" s="43">
        <v>1328</v>
      </c>
      <c r="B184" s="43">
        <v>9758</v>
      </c>
      <c r="C184" s="41" t="s">
        <v>1296</v>
      </c>
      <c r="D184" s="41"/>
      <c r="E184" s="41"/>
      <c r="F184" s="41" t="s">
        <v>1297</v>
      </c>
      <c r="G184" s="41">
        <v>29992791</v>
      </c>
      <c r="H184" s="41" t="s">
        <v>635</v>
      </c>
      <c r="I184" s="41" t="s">
        <v>1213</v>
      </c>
      <c r="J184" s="41"/>
      <c r="K184" s="41" t="s">
        <v>101</v>
      </c>
      <c r="L184" s="41"/>
      <c r="M184" s="41"/>
      <c r="N184" s="41" t="s">
        <v>646</v>
      </c>
      <c r="O184" s="41" t="s">
        <v>82</v>
      </c>
      <c r="P184" s="47">
        <v>42906</v>
      </c>
      <c r="Q184" s="41" t="s">
        <v>91</v>
      </c>
      <c r="R184" s="41" t="s">
        <v>1188</v>
      </c>
      <c r="S184" s="41" t="s">
        <v>1110</v>
      </c>
      <c r="T184" s="47">
        <v>45701</v>
      </c>
      <c r="U184" s="41">
        <v>4.0218999999999996</v>
      </c>
      <c r="V184" s="41">
        <v>0.71399999999999997</v>
      </c>
      <c r="W184" s="41">
        <v>0.60299999999999998</v>
      </c>
      <c r="X184" s="42">
        <v>1.5671264931899099E-6</v>
      </c>
      <c r="Y184" s="42">
        <v>3.0000000000000001E-6</v>
      </c>
      <c r="Z184" s="42">
        <v>1.316509067922878E-7</v>
      </c>
      <c r="AA184" s="54"/>
    </row>
    <row r="185" spans="1:27" ht="15" x14ac:dyDescent="0.25">
      <c r="A185" s="43">
        <v>1328</v>
      </c>
      <c r="B185" s="43">
        <v>9758</v>
      </c>
      <c r="C185" s="41" t="s">
        <v>1434</v>
      </c>
      <c r="D185" s="41"/>
      <c r="E185" s="41"/>
      <c r="F185" s="41" t="s">
        <v>1435</v>
      </c>
      <c r="G185" s="41">
        <v>29993809</v>
      </c>
      <c r="H185" s="41" t="s">
        <v>635</v>
      </c>
      <c r="I185" s="41" t="s">
        <v>1192</v>
      </c>
      <c r="J185" s="41"/>
      <c r="K185" s="41" t="s">
        <v>101</v>
      </c>
      <c r="L185" s="41"/>
      <c r="M185" s="41"/>
      <c r="N185" s="41" t="s">
        <v>189</v>
      </c>
      <c r="O185" s="41" t="s">
        <v>82</v>
      </c>
      <c r="P185" s="47">
        <v>44039</v>
      </c>
      <c r="Q185" s="41" t="s">
        <v>85</v>
      </c>
      <c r="R185" s="41" t="s">
        <v>1188</v>
      </c>
      <c r="S185" s="41" t="s">
        <v>1110</v>
      </c>
      <c r="T185" s="47">
        <v>45747</v>
      </c>
      <c r="U185" s="41">
        <v>3.718</v>
      </c>
      <c r="V185" s="41">
        <v>493.06</v>
      </c>
      <c r="W185" s="41">
        <v>1474.9870000000001</v>
      </c>
      <c r="X185" s="42">
        <v>2.4000103181818101E-5</v>
      </c>
      <c r="Y185" s="42">
        <v>9.613E-3</v>
      </c>
      <c r="Z185" s="42">
        <v>3.2202881601465383E-4</v>
      </c>
      <c r="AA185" s="54"/>
    </row>
    <row r="186" spans="1:27" ht="15" x14ac:dyDescent="0.25">
      <c r="A186" s="43">
        <v>1328</v>
      </c>
      <c r="B186" s="43">
        <v>9758</v>
      </c>
      <c r="C186" s="41" t="s">
        <v>1375</v>
      </c>
      <c r="D186" s="41"/>
      <c r="E186" s="41"/>
      <c r="F186" s="41" t="s">
        <v>1376</v>
      </c>
      <c r="G186" s="41">
        <v>29993961</v>
      </c>
      <c r="H186" s="41" t="s">
        <v>635</v>
      </c>
      <c r="I186" s="41" t="s">
        <v>1197</v>
      </c>
      <c r="J186" s="41"/>
      <c r="K186" s="41" t="s">
        <v>101</v>
      </c>
      <c r="L186" s="41"/>
      <c r="M186" s="41"/>
      <c r="N186" s="41" t="s">
        <v>189</v>
      </c>
      <c r="O186" s="41" t="s">
        <v>82</v>
      </c>
      <c r="P186" s="47">
        <v>44166</v>
      </c>
      <c r="Q186" s="41" t="s">
        <v>85</v>
      </c>
      <c r="R186" s="41" t="s">
        <v>1188</v>
      </c>
      <c r="S186" s="41" t="s">
        <v>1110</v>
      </c>
      <c r="T186" s="47">
        <v>45648</v>
      </c>
      <c r="U186" s="41">
        <v>3.718</v>
      </c>
      <c r="V186" s="41">
        <v>261.08499999999998</v>
      </c>
      <c r="W186" s="41">
        <v>1133.7180000000001</v>
      </c>
      <c r="X186" s="42">
        <v>2.942504925E-5</v>
      </c>
      <c r="Y186" s="42">
        <v>7.3889999999999997E-3</v>
      </c>
      <c r="Z186" s="42">
        <v>2.4752073424003139E-4</v>
      </c>
      <c r="AA186" s="54"/>
    </row>
    <row r="187" spans="1:27" ht="15" x14ac:dyDescent="0.25">
      <c r="A187" s="43">
        <v>1328</v>
      </c>
      <c r="B187" s="43">
        <v>9758</v>
      </c>
      <c r="C187" s="41" t="s">
        <v>1300</v>
      </c>
      <c r="D187" s="41"/>
      <c r="E187" s="41"/>
      <c r="F187" s="41" t="s">
        <v>1301</v>
      </c>
      <c r="G187" s="41">
        <v>29993988</v>
      </c>
      <c r="H187" s="41" t="s">
        <v>635</v>
      </c>
      <c r="I187" s="41" t="s">
        <v>1197</v>
      </c>
      <c r="J187" s="41"/>
      <c r="K187" s="41" t="s">
        <v>101</v>
      </c>
      <c r="L187" s="41"/>
      <c r="M187" s="41"/>
      <c r="N187" s="41" t="s">
        <v>189</v>
      </c>
      <c r="O187" s="41" t="s">
        <v>82</v>
      </c>
      <c r="P187" s="47">
        <v>44223</v>
      </c>
      <c r="Q187" s="41" t="s">
        <v>85</v>
      </c>
      <c r="R187" s="41" t="s">
        <v>1188</v>
      </c>
      <c r="S187" s="41" t="s">
        <v>1110</v>
      </c>
      <c r="T187" s="47">
        <v>45679</v>
      </c>
      <c r="U187" s="41">
        <v>3.718</v>
      </c>
      <c r="V187" s="41">
        <v>396.97199999999998</v>
      </c>
      <c r="W187" s="41">
        <v>1602.9970000000001</v>
      </c>
      <c r="X187" s="42">
        <v>1.22E-5</v>
      </c>
      <c r="Y187" s="42">
        <v>1.0448000000000001E-2</v>
      </c>
      <c r="Z187" s="42">
        <v>3.4997679707349417E-4</v>
      </c>
      <c r="AA187" s="54"/>
    </row>
    <row r="188" spans="1:27" ht="15" x14ac:dyDescent="0.25">
      <c r="A188" s="43">
        <v>1328</v>
      </c>
      <c r="B188" s="43">
        <v>9758</v>
      </c>
      <c r="C188" s="41" t="s">
        <v>1421</v>
      </c>
      <c r="D188" s="41"/>
      <c r="E188" s="41"/>
      <c r="F188" s="41" t="s">
        <v>1726</v>
      </c>
      <c r="G188" s="41">
        <v>29994228</v>
      </c>
      <c r="H188" s="41" t="s">
        <v>635</v>
      </c>
      <c r="I188" s="41" t="s">
        <v>1187</v>
      </c>
      <c r="J188" s="41"/>
      <c r="K188" s="41" t="s">
        <v>101</v>
      </c>
      <c r="L188" s="41"/>
      <c r="M188" s="41"/>
      <c r="N188" s="41" t="s">
        <v>658</v>
      </c>
      <c r="O188" s="41" t="s">
        <v>82</v>
      </c>
      <c r="P188" s="47">
        <v>44285</v>
      </c>
      <c r="Q188" s="41" t="s">
        <v>85</v>
      </c>
      <c r="R188" s="41" t="s">
        <v>1188</v>
      </c>
      <c r="S188" s="41" t="s">
        <v>1110</v>
      </c>
      <c r="T188" s="47">
        <v>45729</v>
      </c>
      <c r="U188" s="41">
        <v>3.718</v>
      </c>
      <c r="V188" s="41">
        <v>688.14599999999996</v>
      </c>
      <c r="W188" s="41">
        <v>2558.5279999999998</v>
      </c>
      <c r="X188" s="42">
        <v>2.9537270026241E-5</v>
      </c>
      <c r="Y188" s="42">
        <v>1.6676E-2</v>
      </c>
      <c r="Z188" s="42">
        <v>5.5859457919313197E-4</v>
      </c>
      <c r="AA188" s="54"/>
    </row>
    <row r="189" spans="1:27" ht="15" x14ac:dyDescent="0.25">
      <c r="A189" s="43">
        <v>1328</v>
      </c>
      <c r="B189" s="43">
        <v>9758</v>
      </c>
      <c r="C189" s="41" t="s">
        <v>1359</v>
      </c>
      <c r="D189" s="41"/>
      <c r="E189" s="41"/>
      <c r="F189" s="41" t="s">
        <v>1360</v>
      </c>
      <c r="G189" s="41">
        <v>29994449</v>
      </c>
      <c r="H189" s="41" t="s">
        <v>635</v>
      </c>
      <c r="I189" s="41" t="s">
        <v>1197</v>
      </c>
      <c r="J189" s="41"/>
      <c r="K189" s="41" t="s">
        <v>101</v>
      </c>
      <c r="L189" s="41"/>
      <c r="M189" s="41"/>
      <c r="N189" s="41" t="s">
        <v>189</v>
      </c>
      <c r="O189" s="41" t="s">
        <v>82</v>
      </c>
      <c r="P189" s="47">
        <v>44574</v>
      </c>
      <c r="Q189" s="41" t="s">
        <v>85</v>
      </c>
      <c r="R189" s="41" t="s">
        <v>1188</v>
      </c>
      <c r="S189" s="41" t="s">
        <v>1110</v>
      </c>
      <c r="T189" s="47">
        <v>45664</v>
      </c>
      <c r="U189" s="41">
        <v>3.718</v>
      </c>
      <c r="V189" s="41">
        <v>917.57799999999997</v>
      </c>
      <c r="W189" s="41">
        <v>3999.2220000000002</v>
      </c>
      <c r="X189" s="42">
        <v>1.02636363636363E-4</v>
      </c>
      <c r="Y189" s="42">
        <v>2.6065999999999999E-2</v>
      </c>
      <c r="Z189" s="42">
        <v>8.7313632299115579E-4</v>
      </c>
      <c r="AA189" s="54"/>
    </row>
    <row r="190" spans="1:27" ht="15" x14ac:dyDescent="0.25">
      <c r="A190" s="43">
        <v>1328</v>
      </c>
      <c r="B190" s="43">
        <v>9758</v>
      </c>
      <c r="C190" s="41" t="s">
        <v>1436</v>
      </c>
      <c r="D190" s="41"/>
      <c r="E190" s="41"/>
      <c r="F190" s="41" t="s">
        <v>1437</v>
      </c>
      <c r="G190" s="41">
        <v>29994278</v>
      </c>
      <c r="H190" s="41" t="s">
        <v>635</v>
      </c>
      <c r="I190" s="41" t="s">
        <v>1197</v>
      </c>
      <c r="J190" s="41"/>
      <c r="K190" s="41" t="s">
        <v>101</v>
      </c>
      <c r="L190" s="41"/>
      <c r="M190" s="41"/>
      <c r="N190" s="41" t="s">
        <v>658</v>
      </c>
      <c r="O190" s="41" t="s">
        <v>82</v>
      </c>
      <c r="P190" s="47">
        <v>44342</v>
      </c>
      <c r="Q190" s="41" t="s">
        <v>85</v>
      </c>
      <c r="R190" s="41" t="s">
        <v>1188</v>
      </c>
      <c r="S190" s="41" t="s">
        <v>1110</v>
      </c>
      <c r="T190" s="47">
        <v>45747</v>
      </c>
      <c r="U190" s="41">
        <v>3.718</v>
      </c>
      <c r="V190" s="41">
        <v>218.85400000000001</v>
      </c>
      <c r="W190" s="41">
        <v>816.24400000000003</v>
      </c>
      <c r="X190" s="42">
        <v>5.2692307692307602E-6</v>
      </c>
      <c r="Y190" s="42">
        <v>5.3200000000000001E-3</v>
      </c>
      <c r="Z190" s="42">
        <v>1.7820773260989091E-4</v>
      </c>
      <c r="AA190" s="54"/>
    </row>
    <row r="191" spans="1:27" ht="15" x14ac:dyDescent="0.25">
      <c r="A191" s="43">
        <v>1328</v>
      </c>
      <c r="B191" s="43">
        <v>9758</v>
      </c>
      <c r="C191" s="41" t="s">
        <v>1343</v>
      </c>
      <c r="D191" s="41"/>
      <c r="E191" s="41"/>
      <c r="F191" s="41" t="s">
        <v>1344</v>
      </c>
      <c r="G191" s="41">
        <v>29993274</v>
      </c>
      <c r="H191" s="41" t="s">
        <v>635</v>
      </c>
      <c r="I191" s="41" t="s">
        <v>1197</v>
      </c>
      <c r="J191" s="41"/>
      <c r="K191" s="41" t="s">
        <v>101</v>
      </c>
      <c r="L191" s="41"/>
      <c r="M191" s="41"/>
      <c r="N191" s="41" t="s">
        <v>658</v>
      </c>
      <c r="O191" s="41" t="s">
        <v>82</v>
      </c>
      <c r="P191" s="47">
        <v>43447</v>
      </c>
      <c r="Q191" s="41" t="s">
        <v>85</v>
      </c>
      <c r="R191" s="41" t="s">
        <v>1188</v>
      </c>
      <c r="S191" s="41" t="s">
        <v>1110</v>
      </c>
      <c r="T191" s="47">
        <v>45715</v>
      </c>
      <c r="U191" s="41">
        <v>3.718</v>
      </c>
      <c r="V191" s="41">
        <v>143.88300000000001</v>
      </c>
      <c r="W191" s="41">
        <v>534.95799999999997</v>
      </c>
      <c r="X191" s="42">
        <v>2.0583255514775401E-6</v>
      </c>
      <c r="Y191" s="42">
        <v>3.4859999999999999E-3</v>
      </c>
      <c r="Z191" s="42">
        <v>1.167955319996496E-4</v>
      </c>
      <c r="AA191" s="54"/>
    </row>
    <row r="192" spans="1:27" ht="15" x14ac:dyDescent="0.25">
      <c r="A192" s="43">
        <v>1328</v>
      </c>
      <c r="B192" s="43">
        <v>9758</v>
      </c>
      <c r="C192" s="41" t="s">
        <v>1347</v>
      </c>
      <c r="D192" s="41"/>
      <c r="E192" s="41"/>
      <c r="F192" s="41" t="s">
        <v>1348</v>
      </c>
      <c r="G192" s="41">
        <v>29993445</v>
      </c>
      <c r="H192" s="41" t="s">
        <v>635</v>
      </c>
      <c r="I192" s="41" t="s">
        <v>1197</v>
      </c>
      <c r="J192" s="41"/>
      <c r="K192" s="41" t="s">
        <v>101</v>
      </c>
      <c r="L192" s="41"/>
      <c r="M192" s="41"/>
      <c r="N192" s="41" t="s">
        <v>658</v>
      </c>
      <c r="O192" s="41" t="s">
        <v>82</v>
      </c>
      <c r="P192" s="47">
        <v>43619</v>
      </c>
      <c r="Q192" s="41" t="s">
        <v>85</v>
      </c>
      <c r="R192" s="41" t="s">
        <v>1188</v>
      </c>
      <c r="S192" s="41" t="s">
        <v>1110</v>
      </c>
      <c r="T192" s="47">
        <v>45747</v>
      </c>
      <c r="U192" s="41">
        <v>3.718</v>
      </c>
      <c r="V192" s="41">
        <v>261.83199999999999</v>
      </c>
      <c r="W192" s="41">
        <v>694.30200000000002</v>
      </c>
      <c r="X192" s="42">
        <v>1.9637377735165699E-6</v>
      </c>
      <c r="Y192" s="42">
        <v>4.5250000000000004E-3</v>
      </c>
      <c r="Z192" s="42">
        <v>1.5158455702769319E-4</v>
      </c>
      <c r="AA192" s="54"/>
    </row>
    <row r="193" spans="1:27" ht="15" x14ac:dyDescent="0.25">
      <c r="A193" s="43">
        <v>1328</v>
      </c>
      <c r="B193" s="43">
        <v>9758</v>
      </c>
      <c r="C193" s="41" t="s">
        <v>1410</v>
      </c>
      <c r="D193" s="41"/>
      <c r="E193" s="41"/>
      <c r="F193" s="41" t="s">
        <v>1411</v>
      </c>
      <c r="G193" s="41">
        <v>28999122</v>
      </c>
      <c r="H193" s="41" t="s">
        <v>635</v>
      </c>
      <c r="I193" s="41" t="s">
        <v>1197</v>
      </c>
      <c r="J193" s="41"/>
      <c r="K193" s="41" t="s">
        <v>101</v>
      </c>
      <c r="L193" s="41"/>
      <c r="M193" s="41"/>
      <c r="N193" s="41" t="s">
        <v>189</v>
      </c>
      <c r="O193" s="41" t="s">
        <v>82</v>
      </c>
      <c r="P193" s="47">
        <v>44609</v>
      </c>
      <c r="Q193" s="41" t="s">
        <v>85</v>
      </c>
      <c r="R193" s="41" t="s">
        <v>1188</v>
      </c>
      <c r="S193" s="41" t="s">
        <v>1110</v>
      </c>
      <c r="T193" s="47">
        <v>45747</v>
      </c>
      <c r="U193" s="41">
        <v>3.718</v>
      </c>
      <c r="V193" s="41">
        <v>272.47500000000002</v>
      </c>
      <c r="W193" s="41">
        <v>1097.7270000000001</v>
      </c>
      <c r="X193" s="42">
        <v>1.2563999999999999E-6</v>
      </c>
      <c r="Y193" s="42">
        <v>7.1539999999999998E-3</v>
      </c>
      <c r="Z193" s="42">
        <v>2.3966294354954849E-4</v>
      </c>
      <c r="AA193" s="54"/>
    </row>
    <row r="194" spans="1:27" ht="15" x14ac:dyDescent="0.25">
      <c r="A194" s="43">
        <v>1328</v>
      </c>
      <c r="B194" s="43">
        <v>9758</v>
      </c>
      <c r="C194" s="41" t="s">
        <v>1412</v>
      </c>
      <c r="D194" s="41"/>
      <c r="E194" s="41"/>
      <c r="F194" s="41" t="s">
        <v>1420</v>
      </c>
      <c r="G194" s="41">
        <v>28999161</v>
      </c>
      <c r="H194" s="41" t="s">
        <v>635</v>
      </c>
      <c r="I194" s="41" t="s">
        <v>1192</v>
      </c>
      <c r="J194" s="41"/>
      <c r="K194" s="41" t="s">
        <v>101</v>
      </c>
      <c r="L194" s="41"/>
      <c r="M194" s="41"/>
      <c r="N194" s="41" t="s">
        <v>189</v>
      </c>
      <c r="O194" s="41" t="s">
        <v>82</v>
      </c>
      <c r="P194" s="47">
        <v>44725</v>
      </c>
      <c r="Q194" s="41" t="s">
        <v>85</v>
      </c>
      <c r="R194" s="41" t="s">
        <v>1188</v>
      </c>
      <c r="S194" s="41" t="s">
        <v>1110</v>
      </c>
      <c r="T194" s="47">
        <v>45747</v>
      </c>
      <c r="U194" s="41">
        <v>3.718</v>
      </c>
      <c r="V194" s="41">
        <v>1062.3630000000001</v>
      </c>
      <c r="W194" s="41">
        <v>3814.6329999999998</v>
      </c>
      <c r="X194" s="42">
        <v>3.2938610104384902E-5</v>
      </c>
      <c r="Y194" s="42">
        <v>2.4863E-2</v>
      </c>
      <c r="Z194" s="42">
        <v>8.3283564432800206E-4</v>
      </c>
      <c r="AA194" s="54"/>
    </row>
    <row r="195" spans="1:27" ht="15" x14ac:dyDescent="0.25">
      <c r="A195" s="43">
        <v>1328</v>
      </c>
      <c r="B195" s="43">
        <v>9758</v>
      </c>
      <c r="C195" s="41" t="s">
        <v>1354</v>
      </c>
      <c r="D195" s="41"/>
      <c r="E195" s="41"/>
      <c r="F195" s="41" t="s">
        <v>1355</v>
      </c>
      <c r="G195" s="41">
        <v>28999125</v>
      </c>
      <c r="H195" s="41" t="s">
        <v>635</v>
      </c>
      <c r="I195" s="41" t="s">
        <v>1197</v>
      </c>
      <c r="J195" s="41"/>
      <c r="K195" s="41" t="s">
        <v>101</v>
      </c>
      <c r="L195" s="41"/>
      <c r="M195" s="41"/>
      <c r="N195" s="41" t="s">
        <v>189</v>
      </c>
      <c r="O195" s="41" t="s">
        <v>82</v>
      </c>
      <c r="P195" s="47">
        <v>44699</v>
      </c>
      <c r="Q195" s="41" t="s">
        <v>85</v>
      </c>
      <c r="R195" s="41" t="s">
        <v>1188</v>
      </c>
      <c r="S195" s="41" t="s">
        <v>1110</v>
      </c>
      <c r="T195" s="47">
        <v>45665</v>
      </c>
      <c r="U195" s="41">
        <v>3.718</v>
      </c>
      <c r="V195" s="41">
        <v>769.69600000000003</v>
      </c>
      <c r="W195" s="41">
        <v>2861.7289999999998</v>
      </c>
      <c r="X195" s="42">
        <v>1.7439999999999999E-6</v>
      </c>
      <c r="Y195" s="42">
        <v>1.8651999999999998E-2</v>
      </c>
      <c r="Z195" s="42">
        <v>6.247914060427646E-4</v>
      </c>
      <c r="AA195" s="54"/>
    </row>
    <row r="196" spans="1:27" ht="15" x14ac:dyDescent="0.25">
      <c r="A196" s="43">
        <v>1328</v>
      </c>
      <c r="B196" s="43">
        <v>9758</v>
      </c>
      <c r="C196" s="41" t="s">
        <v>1356</v>
      </c>
      <c r="D196" s="41"/>
      <c r="E196" s="41"/>
      <c r="F196" s="41" t="s">
        <v>1357</v>
      </c>
      <c r="G196" s="41">
        <v>28999146</v>
      </c>
      <c r="H196" s="41" t="s">
        <v>635</v>
      </c>
      <c r="I196" s="41" t="s">
        <v>1192</v>
      </c>
      <c r="J196" s="41"/>
      <c r="K196" s="41" t="s">
        <v>101</v>
      </c>
      <c r="L196" s="41"/>
      <c r="M196" s="41"/>
      <c r="N196" s="41" t="s">
        <v>189</v>
      </c>
      <c r="O196" s="41" t="s">
        <v>82</v>
      </c>
      <c r="P196" s="47">
        <v>44678</v>
      </c>
      <c r="Q196" s="41" t="s">
        <v>85</v>
      </c>
      <c r="R196" s="41" t="s">
        <v>1188</v>
      </c>
      <c r="S196" s="41" t="s">
        <v>1110</v>
      </c>
      <c r="T196" s="47">
        <v>45747</v>
      </c>
      <c r="U196" s="41">
        <v>3.718</v>
      </c>
      <c r="V196" s="41">
        <v>1028.1489999999999</v>
      </c>
      <c r="W196" s="41">
        <v>3438.7910000000002</v>
      </c>
      <c r="X196" s="42">
        <v>4.9664283906119999E-5</v>
      </c>
      <c r="Y196" s="42">
        <v>2.2412999999999999E-2</v>
      </c>
      <c r="Z196" s="42">
        <v>7.5077935890407674E-4</v>
      </c>
      <c r="AA196" s="54"/>
    </row>
    <row r="197" spans="1:27" ht="15" x14ac:dyDescent="0.25">
      <c r="A197" s="43">
        <v>1328</v>
      </c>
      <c r="B197" s="43">
        <v>9758</v>
      </c>
      <c r="C197" s="41" t="s">
        <v>1385</v>
      </c>
      <c r="D197" s="41"/>
      <c r="E197" s="41"/>
      <c r="F197" s="41" t="s">
        <v>1386</v>
      </c>
      <c r="G197" s="41">
        <v>29993417</v>
      </c>
      <c r="H197" s="41" t="s">
        <v>635</v>
      </c>
      <c r="I197" s="41" t="s">
        <v>1213</v>
      </c>
      <c r="J197" s="41"/>
      <c r="K197" s="41" t="s">
        <v>101</v>
      </c>
      <c r="L197" s="41"/>
      <c r="M197" s="41"/>
      <c r="N197" s="41" t="s">
        <v>1387</v>
      </c>
      <c r="O197" s="41" t="s">
        <v>82</v>
      </c>
      <c r="P197" s="47">
        <v>43592</v>
      </c>
      <c r="Q197" s="41" t="s">
        <v>91</v>
      </c>
      <c r="R197" s="41" t="s">
        <v>1188</v>
      </c>
      <c r="S197" s="41" t="s">
        <v>1110</v>
      </c>
      <c r="T197" s="47">
        <v>45704</v>
      </c>
      <c r="U197" s="41">
        <v>4.0218999999999996</v>
      </c>
      <c r="V197" s="41">
        <v>158.304</v>
      </c>
      <c r="W197" s="41">
        <v>578.16999999999996</v>
      </c>
      <c r="X197" s="42">
        <v>1.0890211874999999E-5</v>
      </c>
      <c r="Y197" s="42">
        <v>3.7680000000000001E-3</v>
      </c>
      <c r="Z197" s="42">
        <v>1.2622985867346111E-4</v>
      </c>
      <c r="AA197" s="54"/>
    </row>
    <row r="198" spans="1:27" ht="15" x14ac:dyDescent="0.25">
      <c r="A198" s="43">
        <v>1328</v>
      </c>
      <c r="B198" s="43">
        <v>9758</v>
      </c>
      <c r="C198" s="41" t="s">
        <v>1351</v>
      </c>
      <c r="D198" s="41"/>
      <c r="E198" s="41"/>
      <c r="F198" s="41" t="s">
        <v>1724</v>
      </c>
      <c r="G198" s="41">
        <v>29993618</v>
      </c>
      <c r="H198" s="41" t="s">
        <v>635</v>
      </c>
      <c r="I198" s="41" t="s">
        <v>1213</v>
      </c>
      <c r="J198" s="41"/>
      <c r="K198" s="41" t="s">
        <v>101</v>
      </c>
      <c r="L198" s="41"/>
      <c r="M198" s="41"/>
      <c r="N198" s="41" t="s">
        <v>1136</v>
      </c>
      <c r="O198" s="41" t="s">
        <v>82</v>
      </c>
      <c r="P198" s="47">
        <v>43850</v>
      </c>
      <c r="Q198" s="41" t="s">
        <v>109</v>
      </c>
      <c r="R198" s="41" t="s">
        <v>1134</v>
      </c>
      <c r="S198" s="41" t="s">
        <v>1110</v>
      </c>
      <c r="T198" s="47">
        <v>45657</v>
      </c>
      <c r="U198" s="41">
        <v>0.96009999999999995</v>
      </c>
      <c r="V198" s="41">
        <v>1052.8489999999999</v>
      </c>
      <c r="W198" s="41">
        <v>1016.33</v>
      </c>
      <c r="X198" s="42">
        <v>1.21187544357248E-4</v>
      </c>
      <c r="Y198" s="42">
        <v>6.6239999999999997E-3</v>
      </c>
      <c r="Z198" s="42">
        <v>2.2189181774495169E-4</v>
      </c>
      <c r="AA198" s="54"/>
    </row>
    <row r="199" spans="1:27" ht="15" x14ac:dyDescent="0.25">
      <c r="A199" s="43">
        <v>1328</v>
      </c>
      <c r="B199" s="43">
        <v>9758</v>
      </c>
      <c r="C199" s="41" t="s">
        <v>1349</v>
      </c>
      <c r="D199" s="41"/>
      <c r="E199" s="41"/>
      <c r="F199" s="41" t="s">
        <v>1350</v>
      </c>
      <c r="G199" s="41">
        <v>29993937</v>
      </c>
      <c r="H199" s="41" t="s">
        <v>635</v>
      </c>
      <c r="I199" s="41" t="s">
        <v>1197</v>
      </c>
      <c r="J199" s="41"/>
      <c r="K199" s="41" t="s">
        <v>101</v>
      </c>
      <c r="L199" s="41"/>
      <c r="M199" s="41"/>
      <c r="N199" s="41" t="s">
        <v>81</v>
      </c>
      <c r="O199" s="41" t="s">
        <v>82</v>
      </c>
      <c r="P199" s="47">
        <v>44164</v>
      </c>
      <c r="Q199" s="41" t="s">
        <v>85</v>
      </c>
      <c r="R199" s="41" t="s">
        <v>1188</v>
      </c>
      <c r="S199" s="41" t="s">
        <v>1110</v>
      </c>
      <c r="T199" s="47">
        <v>45746</v>
      </c>
      <c r="U199" s="41">
        <v>3.718</v>
      </c>
      <c r="V199" s="41">
        <v>269.78100000000001</v>
      </c>
      <c r="W199" s="41">
        <v>930.18399999999997</v>
      </c>
      <c r="X199" s="42">
        <v>2.33863458511355E-5</v>
      </c>
      <c r="Y199" s="42">
        <v>6.0619999999999997E-3</v>
      </c>
      <c r="Z199" s="42">
        <v>2.0308385917691121E-4</v>
      </c>
      <c r="AA199" s="54"/>
    </row>
    <row r="200" spans="1:27" ht="15" x14ac:dyDescent="0.25">
      <c r="A200" s="43">
        <v>1328</v>
      </c>
      <c r="B200" s="43">
        <v>9758</v>
      </c>
      <c r="C200" s="41" t="s">
        <v>1442</v>
      </c>
      <c r="D200" s="41"/>
      <c r="E200" s="41"/>
      <c r="F200" s="41" t="s">
        <v>1443</v>
      </c>
      <c r="G200" s="41">
        <v>29992801</v>
      </c>
      <c r="H200" s="41" t="s">
        <v>635</v>
      </c>
      <c r="I200" s="41" t="s">
        <v>1192</v>
      </c>
      <c r="J200" s="41"/>
      <c r="K200" s="41" t="s">
        <v>101</v>
      </c>
      <c r="L200" s="41"/>
      <c r="M200" s="41"/>
      <c r="N200" s="41" t="s">
        <v>1433</v>
      </c>
      <c r="O200" s="41" t="s">
        <v>82</v>
      </c>
      <c r="P200" s="47">
        <v>43038</v>
      </c>
      <c r="Q200" s="41" t="s">
        <v>91</v>
      </c>
      <c r="R200" s="41" t="s">
        <v>1188</v>
      </c>
      <c r="S200" s="41" t="s">
        <v>1110</v>
      </c>
      <c r="T200" s="47">
        <v>45697</v>
      </c>
      <c r="U200" s="41">
        <v>4.0218999999999996</v>
      </c>
      <c r="V200" s="41">
        <v>18.324999999999999</v>
      </c>
      <c r="W200" s="41">
        <v>60.44</v>
      </c>
      <c r="X200" s="42">
        <v>5.87733475298126E-6</v>
      </c>
      <c r="Y200" s="42">
        <v>3.9300000000000001E-4</v>
      </c>
      <c r="Z200" s="42">
        <v>1.3195656395565301E-5</v>
      </c>
      <c r="AA200" s="54"/>
    </row>
    <row r="201" spans="1:27" ht="15" x14ac:dyDescent="0.25">
      <c r="A201" s="43">
        <v>1328</v>
      </c>
      <c r="B201" s="43">
        <v>9758</v>
      </c>
      <c r="C201" s="41" t="s">
        <v>1369</v>
      </c>
      <c r="D201" s="41"/>
      <c r="E201" s="41"/>
      <c r="F201" s="41" t="s">
        <v>1370</v>
      </c>
      <c r="G201" s="41">
        <v>29993522</v>
      </c>
      <c r="H201" s="41" t="s">
        <v>635</v>
      </c>
      <c r="I201" s="41" t="s">
        <v>1197</v>
      </c>
      <c r="J201" s="41"/>
      <c r="K201" s="41" t="s">
        <v>101</v>
      </c>
      <c r="L201" s="41"/>
      <c r="M201" s="41"/>
      <c r="N201" s="41" t="s">
        <v>658</v>
      </c>
      <c r="O201" s="41" t="s">
        <v>82</v>
      </c>
      <c r="P201" s="47">
        <v>43697</v>
      </c>
      <c r="Q201" s="41" t="s">
        <v>85</v>
      </c>
      <c r="R201" s="41" t="s">
        <v>1188</v>
      </c>
      <c r="S201" s="41" t="s">
        <v>1110</v>
      </c>
      <c r="T201" s="47">
        <v>45629</v>
      </c>
      <c r="U201" s="41">
        <v>3.718</v>
      </c>
      <c r="V201" s="41">
        <v>434.41699999999997</v>
      </c>
      <c r="W201" s="41">
        <v>1229.4549999999999</v>
      </c>
      <c r="X201" s="42">
        <v>3.9938059105264902E-5</v>
      </c>
      <c r="Y201" s="42">
        <v>8.0129999999999993E-3</v>
      </c>
      <c r="Z201" s="42">
        <v>2.6842266270366867E-4</v>
      </c>
      <c r="AA201" s="54"/>
    </row>
    <row r="202" spans="1:27" ht="15" x14ac:dyDescent="0.25">
      <c r="A202" s="43">
        <v>1328</v>
      </c>
      <c r="B202" s="43">
        <v>9758</v>
      </c>
      <c r="C202" s="41" t="s">
        <v>1371</v>
      </c>
      <c r="D202" s="41"/>
      <c r="E202" s="41"/>
      <c r="F202" s="41" t="s">
        <v>1372</v>
      </c>
      <c r="G202" s="41">
        <v>29993565</v>
      </c>
      <c r="H202" s="41" t="s">
        <v>635</v>
      </c>
      <c r="I202" s="41" t="s">
        <v>1197</v>
      </c>
      <c r="J202" s="41"/>
      <c r="K202" s="41" t="s">
        <v>101</v>
      </c>
      <c r="L202" s="41"/>
      <c r="M202" s="41"/>
      <c r="N202" s="41" t="s">
        <v>646</v>
      </c>
      <c r="O202" s="41" t="s">
        <v>82</v>
      </c>
      <c r="P202" s="47">
        <v>43760</v>
      </c>
      <c r="Q202" s="41" t="s">
        <v>91</v>
      </c>
      <c r="R202" s="41" t="s">
        <v>1188</v>
      </c>
      <c r="S202" s="41" t="s">
        <v>1110</v>
      </c>
      <c r="T202" s="47">
        <v>45715</v>
      </c>
      <c r="U202" s="41">
        <v>4.0218999999999996</v>
      </c>
      <c r="V202" s="41">
        <v>84.905000000000001</v>
      </c>
      <c r="W202" s="41">
        <v>308.19099999999997</v>
      </c>
      <c r="X202" s="42">
        <v>3.5143675714285698E-6</v>
      </c>
      <c r="Y202" s="42">
        <v>2.0079999999999998E-3</v>
      </c>
      <c r="Z202" s="42">
        <v>6.7286276310484197E-5</v>
      </c>
      <c r="AA202" s="54"/>
    </row>
    <row r="203" spans="1:27" ht="15" x14ac:dyDescent="0.25">
      <c r="A203" s="43">
        <v>1328</v>
      </c>
      <c r="B203" s="43">
        <v>9758</v>
      </c>
      <c r="C203" s="41" t="s">
        <v>1292</v>
      </c>
      <c r="D203" s="41"/>
      <c r="E203" s="41"/>
      <c r="F203" s="41" t="s">
        <v>1293</v>
      </c>
      <c r="G203" s="41">
        <v>29993592</v>
      </c>
      <c r="H203" s="41" t="s">
        <v>635</v>
      </c>
      <c r="I203" s="41" t="s">
        <v>1192</v>
      </c>
      <c r="J203" s="41"/>
      <c r="K203" s="41" t="s">
        <v>101</v>
      </c>
      <c r="L203" s="41"/>
      <c r="M203" s="41"/>
      <c r="N203" s="41" t="s">
        <v>646</v>
      </c>
      <c r="O203" s="41" t="s">
        <v>82</v>
      </c>
      <c r="P203" s="47">
        <v>43810</v>
      </c>
      <c r="Q203" s="41" t="s">
        <v>91</v>
      </c>
      <c r="R203" s="41" t="s">
        <v>1188</v>
      </c>
      <c r="S203" s="41" t="s">
        <v>1110</v>
      </c>
      <c r="T203" s="47">
        <v>45736</v>
      </c>
      <c r="U203" s="41">
        <v>4.0218999999999996</v>
      </c>
      <c r="V203" s="41">
        <v>222.155</v>
      </c>
      <c r="W203" s="41">
        <v>875.62800000000004</v>
      </c>
      <c r="X203" s="42">
        <v>2.7065763184079602E-6</v>
      </c>
      <c r="Y203" s="42">
        <v>5.7070000000000003E-3</v>
      </c>
      <c r="Z203" s="42">
        <v>1.911728361736607E-4</v>
      </c>
      <c r="AA203" s="54"/>
    </row>
    <row r="204" spans="1:27" ht="15" x14ac:dyDescent="0.25">
      <c r="A204" s="43">
        <v>1328</v>
      </c>
      <c r="B204" s="43">
        <v>9758</v>
      </c>
      <c r="C204" s="41" t="s">
        <v>1294</v>
      </c>
      <c r="D204" s="41"/>
      <c r="E204" s="41"/>
      <c r="F204" s="41" t="s">
        <v>1295</v>
      </c>
      <c r="G204" s="41">
        <v>29993789</v>
      </c>
      <c r="H204" s="41" t="s">
        <v>635</v>
      </c>
      <c r="I204" s="41" t="s">
        <v>1197</v>
      </c>
      <c r="J204" s="41"/>
      <c r="K204" s="41" t="s">
        <v>101</v>
      </c>
      <c r="L204" s="41"/>
      <c r="M204" s="41"/>
      <c r="N204" s="41" t="s">
        <v>189</v>
      </c>
      <c r="O204" s="41" t="s">
        <v>82</v>
      </c>
      <c r="P204" s="47">
        <v>44021</v>
      </c>
      <c r="Q204" s="41" t="s">
        <v>85</v>
      </c>
      <c r="R204" s="41" t="s">
        <v>1188</v>
      </c>
      <c r="S204" s="41" t="s">
        <v>1110</v>
      </c>
      <c r="T204" s="47">
        <v>45747</v>
      </c>
      <c r="U204" s="41">
        <v>3.718</v>
      </c>
      <c r="V204" s="41">
        <v>140.5</v>
      </c>
      <c r="W204" s="41">
        <v>601.98199999999997</v>
      </c>
      <c r="X204" s="42">
        <v>3.0999946666666598E-7</v>
      </c>
      <c r="Y204" s="42">
        <v>3.9230000000000003E-3</v>
      </c>
      <c r="Z204" s="42">
        <v>1.3142865036921229E-4</v>
      </c>
      <c r="AA204" s="54"/>
    </row>
    <row r="205" spans="1:27" ht="15" x14ac:dyDescent="0.25">
      <c r="A205" s="43">
        <v>1328</v>
      </c>
      <c r="B205" s="43">
        <v>9758</v>
      </c>
      <c r="C205" s="41" t="s">
        <v>1402</v>
      </c>
      <c r="D205" s="41"/>
      <c r="E205" s="41"/>
      <c r="F205" s="41" t="s">
        <v>1403</v>
      </c>
      <c r="G205" s="41">
        <v>28999281</v>
      </c>
      <c r="H205" s="41" t="s">
        <v>635</v>
      </c>
      <c r="I205" s="41" t="s">
        <v>1197</v>
      </c>
      <c r="J205" s="41"/>
      <c r="K205" s="41" t="s">
        <v>101</v>
      </c>
      <c r="L205" s="41"/>
      <c r="M205" s="41"/>
      <c r="N205" s="41" t="s">
        <v>658</v>
      </c>
      <c r="O205" s="41" t="s">
        <v>82</v>
      </c>
      <c r="P205" s="47">
        <v>45565</v>
      </c>
      <c r="Q205" s="41" t="s">
        <v>85</v>
      </c>
      <c r="R205" s="41" t="s">
        <v>1188</v>
      </c>
      <c r="S205" s="41" t="s">
        <v>1110</v>
      </c>
      <c r="T205" s="47">
        <v>45747</v>
      </c>
      <c r="U205" s="41">
        <v>3.718</v>
      </c>
      <c r="V205" s="41">
        <v>59.780999999999999</v>
      </c>
      <c r="W205" s="41">
        <v>222.267</v>
      </c>
      <c r="X205" s="42">
        <v>6.2702229999999999E-7</v>
      </c>
      <c r="Y205" s="42">
        <v>1.4480000000000001E-3</v>
      </c>
      <c r="Z205" s="42">
        <v>4.8526786235491598E-5</v>
      </c>
      <c r="AA205" s="54"/>
    </row>
    <row r="206" spans="1:27" ht="15" x14ac:dyDescent="0.25">
      <c r="A206" s="43">
        <v>1328</v>
      </c>
      <c r="B206" s="43">
        <v>9758</v>
      </c>
      <c r="C206" s="41" t="s">
        <v>1408</v>
      </c>
      <c r="D206" s="41"/>
      <c r="E206" s="41"/>
      <c r="F206" s="41" t="s">
        <v>1409</v>
      </c>
      <c r="G206" s="41">
        <v>28999101</v>
      </c>
      <c r="H206" s="41" t="s">
        <v>635</v>
      </c>
      <c r="I206" s="41" t="s">
        <v>1197</v>
      </c>
      <c r="J206" s="41"/>
      <c r="K206" s="41" t="s">
        <v>101</v>
      </c>
      <c r="L206" s="41"/>
      <c r="M206" s="41"/>
      <c r="N206" s="41" t="s">
        <v>658</v>
      </c>
      <c r="O206" s="41" t="s">
        <v>82</v>
      </c>
      <c r="P206" s="47">
        <v>44544</v>
      </c>
      <c r="Q206" s="41" t="s">
        <v>85</v>
      </c>
      <c r="R206" s="41" t="s">
        <v>1188</v>
      </c>
      <c r="S206" s="41" t="s">
        <v>1110</v>
      </c>
      <c r="T206" s="47">
        <v>45739</v>
      </c>
      <c r="U206" s="41">
        <v>3.718</v>
      </c>
      <c r="V206" s="41">
        <v>1757.481</v>
      </c>
      <c r="W206" s="41">
        <v>6514.4520000000002</v>
      </c>
      <c r="X206" s="42">
        <v>4.4394049346879497E-6</v>
      </c>
      <c r="Y206" s="42">
        <v>4.2459999999999998E-2</v>
      </c>
      <c r="Z206" s="42">
        <v>1.422277799427584E-3</v>
      </c>
      <c r="AA206" s="54"/>
    </row>
    <row r="207" spans="1:27" ht="15" x14ac:dyDescent="0.25">
      <c r="A207" s="43">
        <v>1328</v>
      </c>
      <c r="B207" s="43">
        <v>9758</v>
      </c>
      <c r="C207" s="41" t="s">
        <v>1323</v>
      </c>
      <c r="D207" s="41"/>
      <c r="E207" s="41"/>
      <c r="F207" s="41" t="s">
        <v>1324</v>
      </c>
      <c r="G207" s="41">
        <v>29992706</v>
      </c>
      <c r="H207" s="41" t="s">
        <v>635</v>
      </c>
      <c r="I207" s="41" t="s">
        <v>1192</v>
      </c>
      <c r="J207" s="41"/>
      <c r="K207" s="41" t="s">
        <v>101</v>
      </c>
      <c r="L207" s="41"/>
      <c r="M207" s="41"/>
      <c r="N207" s="41" t="s">
        <v>646</v>
      </c>
      <c r="O207" s="41" t="s">
        <v>82</v>
      </c>
      <c r="P207" s="47">
        <v>42521</v>
      </c>
      <c r="Q207" s="41" t="s">
        <v>91</v>
      </c>
      <c r="R207" s="41" t="s">
        <v>1188</v>
      </c>
      <c r="S207" s="41" t="s">
        <v>1110</v>
      </c>
      <c r="T207" s="47">
        <v>45739</v>
      </c>
      <c r="U207" s="41">
        <v>4.0218999999999996</v>
      </c>
      <c r="V207" s="41">
        <v>5.694</v>
      </c>
      <c r="W207" s="41">
        <v>22.780999999999999</v>
      </c>
      <c r="X207" s="42">
        <v>5.8847326832548699E-7</v>
      </c>
      <c r="Y207" s="42">
        <v>1.4799999999999999E-4</v>
      </c>
      <c r="Z207" s="42">
        <v>4.9736970275872452E-6</v>
      </c>
      <c r="AA207" s="54"/>
    </row>
    <row r="208" spans="1:27" ht="15" x14ac:dyDescent="0.25">
      <c r="A208" s="43">
        <v>1328</v>
      </c>
      <c r="B208" s="43">
        <v>9758</v>
      </c>
      <c r="C208" s="41" t="s">
        <v>1356</v>
      </c>
      <c r="D208" s="41"/>
      <c r="E208" s="41"/>
      <c r="F208" s="41" t="s">
        <v>1358</v>
      </c>
      <c r="G208" s="41">
        <v>28999147</v>
      </c>
      <c r="H208" s="41" t="s">
        <v>635</v>
      </c>
      <c r="I208" s="41" t="s">
        <v>1192</v>
      </c>
      <c r="J208" s="41"/>
      <c r="K208" s="41" t="s">
        <v>101</v>
      </c>
      <c r="L208" s="41"/>
      <c r="M208" s="41"/>
      <c r="N208" s="41" t="s">
        <v>189</v>
      </c>
      <c r="O208" s="41" t="s">
        <v>82</v>
      </c>
      <c r="P208" s="47">
        <v>44678</v>
      </c>
      <c r="Q208" s="41" t="s">
        <v>85</v>
      </c>
      <c r="R208" s="41" t="s">
        <v>1188</v>
      </c>
      <c r="S208" s="41" t="s">
        <v>1110</v>
      </c>
      <c r="T208" s="47">
        <v>45747</v>
      </c>
      <c r="U208" s="41">
        <v>3.718</v>
      </c>
      <c r="V208" s="41">
        <v>616.90599999999995</v>
      </c>
      <c r="W208" s="41">
        <v>2063.335</v>
      </c>
      <c r="X208" s="42">
        <v>2.9798570343672001E-5</v>
      </c>
      <c r="Y208" s="42">
        <v>1.3448E-2</v>
      </c>
      <c r="Z208" s="42">
        <v>4.5048080226577981E-4</v>
      </c>
      <c r="AA208" s="54"/>
    </row>
    <row r="209" spans="1:27" ht="15" x14ac:dyDescent="0.25">
      <c r="A209" s="43">
        <v>1328</v>
      </c>
      <c r="B209" s="43">
        <v>9758</v>
      </c>
      <c r="C209" s="41" t="s">
        <v>1400</v>
      </c>
      <c r="D209" s="41"/>
      <c r="E209" s="41"/>
      <c r="F209" s="41" t="s">
        <v>1401</v>
      </c>
      <c r="G209" s="41">
        <v>28999152</v>
      </c>
      <c r="H209" s="41" t="s">
        <v>635</v>
      </c>
      <c r="I209" s="41" t="s">
        <v>1213</v>
      </c>
      <c r="J209" s="41"/>
      <c r="K209" s="41" t="s">
        <v>101</v>
      </c>
      <c r="L209" s="41"/>
      <c r="M209" s="41"/>
      <c r="N209" s="41" t="s">
        <v>189</v>
      </c>
      <c r="O209" s="41" t="s">
        <v>82</v>
      </c>
      <c r="P209" s="47">
        <v>44742</v>
      </c>
      <c r="Q209" s="41" t="s">
        <v>85</v>
      </c>
      <c r="R209" s="41" t="s">
        <v>1134</v>
      </c>
      <c r="S209" s="41" t="s">
        <v>1110</v>
      </c>
      <c r="T209" s="47">
        <v>45435</v>
      </c>
      <c r="U209" s="41">
        <v>3.718</v>
      </c>
      <c r="V209" s="41">
        <v>1232.867</v>
      </c>
      <c r="W209" s="41">
        <v>4929.0420000000004</v>
      </c>
      <c r="X209" s="42">
        <v>3.6495198686172799E-4</v>
      </c>
      <c r="Y209" s="42">
        <v>3.2127000000000003E-2</v>
      </c>
      <c r="Z209" s="42">
        <v>1.0761407113055921E-3</v>
      </c>
      <c r="AA209" s="54"/>
    </row>
    <row r="210" spans="1:27" ht="15" x14ac:dyDescent="0.25">
      <c r="A210" s="43">
        <v>1328</v>
      </c>
      <c r="B210" s="43">
        <v>9758</v>
      </c>
      <c r="C210" s="41" t="s">
        <v>1412</v>
      </c>
      <c r="D210" s="41"/>
      <c r="E210" s="41"/>
      <c r="F210" s="41" t="s">
        <v>1413</v>
      </c>
      <c r="G210" s="41">
        <v>28999160</v>
      </c>
      <c r="H210" s="41" t="s">
        <v>635</v>
      </c>
      <c r="I210" s="41" t="s">
        <v>1192</v>
      </c>
      <c r="J210" s="41"/>
      <c r="K210" s="41" t="s">
        <v>101</v>
      </c>
      <c r="L210" s="41"/>
      <c r="M210" s="41"/>
      <c r="N210" s="41" t="s">
        <v>189</v>
      </c>
      <c r="O210" s="41" t="s">
        <v>82</v>
      </c>
      <c r="P210" s="47">
        <v>44725</v>
      </c>
      <c r="Q210" s="41" t="s">
        <v>85</v>
      </c>
      <c r="R210" s="41" t="s">
        <v>1188</v>
      </c>
      <c r="S210" s="41" t="s">
        <v>1110</v>
      </c>
      <c r="T210" s="47">
        <v>45747</v>
      </c>
      <c r="U210" s="41">
        <v>3.718</v>
      </c>
      <c r="V210" s="41">
        <v>1296.2070000000001</v>
      </c>
      <c r="W210" s="41">
        <v>4654.3050000000003</v>
      </c>
      <c r="X210" s="42">
        <v>4.01872361139529E-5</v>
      </c>
      <c r="Y210" s="42">
        <v>3.0335999999999998E-2</v>
      </c>
      <c r="Z210" s="42">
        <v>1.016158331240264E-3</v>
      </c>
      <c r="AA210" s="54"/>
    </row>
    <row r="211" spans="1:27" ht="15" x14ac:dyDescent="0.25">
      <c r="A211" s="43">
        <v>1328</v>
      </c>
      <c r="B211" s="43">
        <v>9758</v>
      </c>
      <c r="C211" s="41" t="s">
        <v>1366</v>
      </c>
      <c r="D211" s="41"/>
      <c r="E211" s="41"/>
      <c r="F211" s="41" t="s">
        <v>1725</v>
      </c>
      <c r="G211" s="41">
        <v>29994292</v>
      </c>
      <c r="H211" s="41" t="s">
        <v>635</v>
      </c>
      <c r="I211" s="41" t="s">
        <v>1192</v>
      </c>
      <c r="J211" s="41"/>
      <c r="K211" s="41" t="s">
        <v>101</v>
      </c>
      <c r="L211" s="41"/>
      <c r="M211" s="41"/>
      <c r="N211" s="41" t="s">
        <v>658</v>
      </c>
      <c r="O211" s="41" t="s">
        <v>82</v>
      </c>
      <c r="P211" s="47">
        <v>44364</v>
      </c>
      <c r="Q211" s="41" t="s">
        <v>85</v>
      </c>
      <c r="R211" s="41" t="s">
        <v>1188</v>
      </c>
      <c r="S211" s="41" t="s">
        <v>1110</v>
      </c>
      <c r="T211" s="47">
        <v>45739</v>
      </c>
      <c r="U211" s="41">
        <v>3.718</v>
      </c>
      <c r="V211" s="41">
        <v>1472.5419999999999</v>
      </c>
      <c r="W211" s="41">
        <v>5880.9790000000003</v>
      </c>
      <c r="X211" s="42">
        <v>4.5914372514015397E-6</v>
      </c>
      <c r="Y211" s="42">
        <v>3.8331999999999998E-2</v>
      </c>
      <c r="Z211" s="42">
        <v>1.2839738278215621E-3</v>
      </c>
      <c r="AA211" s="54"/>
    </row>
    <row r="212" spans="1:27" ht="15" x14ac:dyDescent="0.25">
      <c r="A212" s="43">
        <v>1328</v>
      </c>
      <c r="B212" s="43">
        <v>9758</v>
      </c>
      <c r="C212" s="41" t="s">
        <v>1367</v>
      </c>
      <c r="D212" s="41"/>
      <c r="E212" s="41"/>
      <c r="F212" s="41" t="s">
        <v>1368</v>
      </c>
      <c r="G212" s="41">
        <v>29994350</v>
      </c>
      <c r="H212" s="41" t="s">
        <v>635</v>
      </c>
      <c r="I212" s="41" t="s">
        <v>1197</v>
      </c>
      <c r="J212" s="41"/>
      <c r="K212" s="41" t="s">
        <v>101</v>
      </c>
      <c r="L212" s="41"/>
      <c r="M212" s="41"/>
      <c r="N212" s="41" t="s">
        <v>658</v>
      </c>
      <c r="O212" s="41" t="s">
        <v>82</v>
      </c>
      <c r="P212" s="47">
        <v>44453</v>
      </c>
      <c r="Q212" s="41" t="s">
        <v>85</v>
      </c>
      <c r="R212" s="41" t="s">
        <v>1188</v>
      </c>
      <c r="S212" s="41" t="s">
        <v>1110</v>
      </c>
      <c r="T212" s="47">
        <v>45747</v>
      </c>
      <c r="U212" s="41">
        <v>3.718</v>
      </c>
      <c r="V212" s="41">
        <v>226.881</v>
      </c>
      <c r="W212" s="41">
        <v>825.029</v>
      </c>
      <c r="X212" s="42">
        <v>5.48E-6</v>
      </c>
      <c r="Y212" s="42">
        <v>5.3769999999999998E-3</v>
      </c>
      <c r="Z212" s="42">
        <v>1.8012573131000729E-4</v>
      </c>
      <c r="AA212" s="54"/>
    </row>
    <row r="213" spans="1:27" ht="15" x14ac:dyDescent="0.25">
      <c r="A213" s="43">
        <v>1328</v>
      </c>
      <c r="B213" s="43">
        <v>9758</v>
      </c>
      <c r="C213" s="41" t="s">
        <v>1404</v>
      </c>
      <c r="D213" s="41"/>
      <c r="E213" s="41"/>
      <c r="F213" s="41" t="s">
        <v>1405</v>
      </c>
      <c r="G213" s="41">
        <v>29994345</v>
      </c>
      <c r="H213" s="41" t="s">
        <v>635</v>
      </c>
      <c r="I213" s="41" t="s">
        <v>1197</v>
      </c>
      <c r="J213" s="41"/>
      <c r="K213" s="41" t="s">
        <v>101</v>
      </c>
      <c r="L213" s="41"/>
      <c r="M213" s="41"/>
      <c r="N213" s="41" t="s">
        <v>658</v>
      </c>
      <c r="O213" s="41" t="s">
        <v>82</v>
      </c>
      <c r="P213" s="47">
        <v>44441</v>
      </c>
      <c r="Q213" s="41" t="s">
        <v>85</v>
      </c>
      <c r="R213" s="41" t="s">
        <v>1188</v>
      </c>
      <c r="S213" s="41" t="s">
        <v>1110</v>
      </c>
      <c r="T213" s="47">
        <v>45747</v>
      </c>
      <c r="U213" s="41">
        <v>3.718</v>
      </c>
      <c r="V213" s="41">
        <v>569.572</v>
      </c>
      <c r="W213" s="41">
        <v>2209.1309999999999</v>
      </c>
      <c r="X213" s="42">
        <v>1.36569550541836E-5</v>
      </c>
      <c r="Y213" s="42">
        <v>1.4399E-2</v>
      </c>
      <c r="Z213" s="42">
        <v>4.823119392586295E-4</v>
      </c>
      <c r="AA213" s="54"/>
    </row>
    <row r="214" spans="1:27" ht="15" x14ac:dyDescent="0.25">
      <c r="A214" s="43">
        <v>1328</v>
      </c>
      <c r="B214" s="43">
        <v>9758</v>
      </c>
      <c r="C214" s="41" t="s">
        <v>1363</v>
      </c>
      <c r="D214" s="41"/>
      <c r="E214" s="41"/>
      <c r="F214" s="41" t="s">
        <v>1364</v>
      </c>
      <c r="G214" s="41">
        <v>29994401</v>
      </c>
      <c r="H214" s="41" t="s">
        <v>635</v>
      </c>
      <c r="I214" s="41" t="s">
        <v>1197</v>
      </c>
      <c r="J214" s="41"/>
      <c r="K214" s="41" t="s">
        <v>101</v>
      </c>
      <c r="L214" s="41"/>
      <c r="M214" s="41"/>
      <c r="N214" s="41" t="s">
        <v>189</v>
      </c>
      <c r="O214" s="41" t="s">
        <v>82</v>
      </c>
      <c r="P214" s="47">
        <v>44516</v>
      </c>
      <c r="Q214" s="41" t="s">
        <v>85</v>
      </c>
      <c r="R214" s="41" t="s">
        <v>1188</v>
      </c>
      <c r="S214" s="41" t="s">
        <v>1110</v>
      </c>
      <c r="T214" s="47">
        <v>45679</v>
      </c>
      <c r="U214" s="41">
        <v>3.718</v>
      </c>
      <c r="V214" s="41">
        <v>311.92500000000001</v>
      </c>
      <c r="W214" s="41">
        <v>1270.8320000000001</v>
      </c>
      <c r="X214" s="42">
        <v>2.21333333333333E-5</v>
      </c>
      <c r="Y214" s="42">
        <v>8.2830000000000004E-3</v>
      </c>
      <c r="Z214" s="42">
        <v>2.7745636016692659E-4</v>
      </c>
      <c r="AA214" s="54"/>
    </row>
    <row r="215" spans="1:27" ht="15" x14ac:dyDescent="0.25">
      <c r="A215" s="43">
        <v>1328</v>
      </c>
      <c r="B215" s="43">
        <v>9758</v>
      </c>
      <c r="C215" s="41" t="s">
        <v>1278</v>
      </c>
      <c r="D215" s="41"/>
      <c r="E215" s="41"/>
      <c r="F215" s="41" t="s">
        <v>1365</v>
      </c>
      <c r="G215" s="41">
        <v>29994403</v>
      </c>
      <c r="H215" s="41" t="s">
        <v>635</v>
      </c>
      <c r="I215" s="41" t="s">
        <v>1213</v>
      </c>
      <c r="J215" s="41"/>
      <c r="K215" s="41" t="s">
        <v>101</v>
      </c>
      <c r="L215" s="41"/>
      <c r="M215" s="41"/>
      <c r="N215" s="41" t="s">
        <v>332</v>
      </c>
      <c r="O215" s="41" t="s">
        <v>82</v>
      </c>
      <c r="P215" s="47">
        <v>44522</v>
      </c>
      <c r="Q215" s="41" t="s">
        <v>91</v>
      </c>
      <c r="R215" s="41" t="s">
        <v>1134</v>
      </c>
      <c r="S215" s="41" t="s">
        <v>1110</v>
      </c>
      <c r="T215" s="47">
        <v>45617</v>
      </c>
      <c r="U215" s="41">
        <v>4.0218999999999996</v>
      </c>
      <c r="V215" s="41">
        <v>430.51400000000001</v>
      </c>
      <c r="W215" s="41">
        <v>1731.4860000000001</v>
      </c>
      <c r="X215" s="42">
        <v>7.0257713438714995E-5</v>
      </c>
      <c r="Y215" s="42">
        <v>1.1285E-2</v>
      </c>
      <c r="Z215" s="42">
        <v>3.780293565475146E-4</v>
      </c>
      <c r="AA215" s="54"/>
    </row>
    <row r="216" spans="1:27" ht="15" x14ac:dyDescent="0.25">
      <c r="A216" s="43">
        <v>1328</v>
      </c>
      <c r="B216" s="43">
        <v>9758</v>
      </c>
      <c r="C216" s="41" t="s">
        <v>1314</v>
      </c>
      <c r="D216" s="41"/>
      <c r="E216" s="41"/>
      <c r="F216" s="41" t="s">
        <v>1315</v>
      </c>
      <c r="G216" s="41">
        <v>29994400</v>
      </c>
      <c r="H216" s="41" t="s">
        <v>635</v>
      </c>
      <c r="I216" s="41" t="s">
        <v>1197</v>
      </c>
      <c r="J216" s="41"/>
      <c r="K216" s="41" t="s">
        <v>101</v>
      </c>
      <c r="L216" s="41"/>
      <c r="M216" s="41"/>
      <c r="N216" s="41" t="s">
        <v>189</v>
      </c>
      <c r="O216" s="41" t="s">
        <v>82</v>
      </c>
      <c r="P216" s="47">
        <v>44516</v>
      </c>
      <c r="Q216" s="41" t="s">
        <v>85</v>
      </c>
      <c r="R216" s="41" t="s">
        <v>1188</v>
      </c>
      <c r="S216" s="41" t="s">
        <v>1110</v>
      </c>
      <c r="T216" s="47">
        <v>45676</v>
      </c>
      <c r="U216" s="41">
        <v>3.718</v>
      </c>
      <c r="V216" s="41">
        <v>315.80399999999997</v>
      </c>
      <c r="W216" s="41">
        <v>1260.5650000000001</v>
      </c>
      <c r="X216" s="42">
        <v>1.328E-5</v>
      </c>
      <c r="Y216" s="42">
        <v>8.2159999999999993E-3</v>
      </c>
      <c r="Z216" s="42">
        <v>2.7521480152673352E-4</v>
      </c>
      <c r="AA216" s="54"/>
    </row>
    <row r="217" spans="1:27" ht="15" x14ac:dyDescent="0.25">
      <c r="A217" s="43">
        <v>1328</v>
      </c>
      <c r="B217" s="43">
        <v>9758</v>
      </c>
      <c r="C217" s="41" t="s">
        <v>1388</v>
      </c>
      <c r="D217" s="41"/>
      <c r="E217" s="41"/>
      <c r="F217" s="41" t="s">
        <v>1389</v>
      </c>
      <c r="G217" s="41">
        <v>28999104</v>
      </c>
      <c r="H217" s="41" t="s">
        <v>635</v>
      </c>
      <c r="I217" s="41" t="s">
        <v>1192</v>
      </c>
      <c r="J217" s="41"/>
      <c r="K217" s="41" t="s">
        <v>101</v>
      </c>
      <c r="L217" s="41"/>
      <c r="M217" s="41"/>
      <c r="N217" s="41" t="s">
        <v>189</v>
      </c>
      <c r="O217" s="41" t="s">
        <v>82</v>
      </c>
      <c r="P217" s="47">
        <v>44592</v>
      </c>
      <c r="Q217" s="41" t="s">
        <v>85</v>
      </c>
      <c r="R217" s="41" t="s">
        <v>1188</v>
      </c>
      <c r="S217" s="41" t="s">
        <v>1110</v>
      </c>
      <c r="T217" s="47">
        <v>45613</v>
      </c>
      <c r="U217" s="41">
        <v>3.718</v>
      </c>
      <c r="V217" s="41">
        <v>935.096</v>
      </c>
      <c r="W217" s="41">
        <v>3066.37</v>
      </c>
      <c r="X217" s="42">
        <v>6.6749999999999996E-5</v>
      </c>
      <c r="Y217" s="42">
        <v>1.9986E-2</v>
      </c>
      <c r="Z217" s="42">
        <v>6.694699685914886E-4</v>
      </c>
      <c r="AA217" s="54"/>
    </row>
    <row r="218" spans="1:27" ht="15" x14ac:dyDescent="0.25">
      <c r="A218" s="43">
        <v>1328</v>
      </c>
      <c r="B218" s="43">
        <v>9758</v>
      </c>
      <c r="C218" s="41" t="s">
        <v>1390</v>
      </c>
      <c r="D218" s="41"/>
      <c r="E218" s="41"/>
      <c r="F218" s="41" t="s">
        <v>1391</v>
      </c>
      <c r="G218" s="41">
        <v>28999106</v>
      </c>
      <c r="H218" s="41" t="s">
        <v>635</v>
      </c>
      <c r="I218" s="41" t="s">
        <v>1197</v>
      </c>
      <c r="J218" s="41"/>
      <c r="K218" s="41" t="s">
        <v>101</v>
      </c>
      <c r="L218" s="41"/>
      <c r="M218" s="41"/>
      <c r="N218" s="41" t="s">
        <v>81</v>
      </c>
      <c r="O218" s="41" t="s">
        <v>82</v>
      </c>
      <c r="P218" s="47">
        <v>44561</v>
      </c>
      <c r="Q218" s="41" t="s">
        <v>85</v>
      </c>
      <c r="R218" s="41" t="s">
        <v>1188</v>
      </c>
      <c r="S218" s="41" t="s">
        <v>1110</v>
      </c>
      <c r="T218" s="47">
        <v>45743</v>
      </c>
      <c r="U218" s="41">
        <v>3.718</v>
      </c>
      <c r="V218" s="41">
        <v>118.407</v>
      </c>
      <c r="W218" s="41">
        <v>526.851</v>
      </c>
      <c r="X218" s="42">
        <v>2.5999999999999998E-5</v>
      </c>
      <c r="Y218" s="42">
        <v>3.4329999999999999E-3</v>
      </c>
      <c r="Z218" s="42">
        <v>1.1502555869722E-4</v>
      </c>
      <c r="AA218" s="54"/>
    </row>
    <row r="219" spans="1:27" ht="15" x14ac:dyDescent="0.25">
      <c r="A219" s="43">
        <v>1328</v>
      </c>
      <c r="B219" s="43">
        <v>9758</v>
      </c>
      <c r="C219" s="41" t="s">
        <v>1310</v>
      </c>
      <c r="D219" s="41"/>
      <c r="E219" s="41"/>
      <c r="F219" s="41" t="s">
        <v>1311</v>
      </c>
      <c r="G219" s="41">
        <v>29993940</v>
      </c>
      <c r="H219" s="41" t="s">
        <v>635</v>
      </c>
      <c r="I219" s="41" t="s">
        <v>1213</v>
      </c>
      <c r="J219" s="41"/>
      <c r="K219" s="41" t="s">
        <v>101</v>
      </c>
      <c r="L219" s="41"/>
      <c r="M219" s="41"/>
      <c r="N219" s="41" t="s">
        <v>189</v>
      </c>
      <c r="O219" s="41" t="s">
        <v>82</v>
      </c>
      <c r="P219" s="47">
        <v>44167</v>
      </c>
      <c r="Q219" s="41" t="s">
        <v>85</v>
      </c>
      <c r="R219" s="41" t="s">
        <v>1188</v>
      </c>
      <c r="S219" s="41" t="s">
        <v>1110</v>
      </c>
      <c r="T219" s="47">
        <v>45747</v>
      </c>
      <c r="U219" s="41">
        <v>3.718</v>
      </c>
      <c r="V219" s="41">
        <v>307.226</v>
      </c>
      <c r="W219" s="41">
        <v>1119.7660000000001</v>
      </c>
      <c r="X219" s="42">
        <v>6.7500319999999998E-6</v>
      </c>
      <c r="Y219" s="42">
        <v>7.2979999999999998E-3</v>
      </c>
      <c r="Z219" s="42">
        <v>2.4447464228055221E-4</v>
      </c>
      <c r="AA219" s="54"/>
    </row>
    <row r="220" spans="1:27" ht="15" x14ac:dyDescent="0.25">
      <c r="A220" s="43">
        <v>1328</v>
      </c>
      <c r="B220" s="43">
        <v>9758</v>
      </c>
      <c r="C220" s="41" t="s">
        <v>1312</v>
      </c>
      <c r="D220" s="41"/>
      <c r="E220" s="41"/>
      <c r="F220" s="41" t="s">
        <v>1313</v>
      </c>
      <c r="G220" s="41">
        <v>29994243</v>
      </c>
      <c r="H220" s="41" t="s">
        <v>635</v>
      </c>
      <c r="I220" s="41" t="s">
        <v>1197</v>
      </c>
      <c r="J220" s="41"/>
      <c r="K220" s="41" t="s">
        <v>101</v>
      </c>
      <c r="L220" s="41"/>
      <c r="M220" s="41"/>
      <c r="N220" s="41" t="s">
        <v>189</v>
      </c>
      <c r="O220" s="41" t="s">
        <v>82</v>
      </c>
      <c r="P220" s="47">
        <v>44304</v>
      </c>
      <c r="Q220" s="41" t="s">
        <v>85</v>
      </c>
      <c r="R220" s="41" t="s">
        <v>1188</v>
      </c>
      <c r="S220" s="41" t="s">
        <v>1110</v>
      </c>
      <c r="T220" s="47">
        <v>45670</v>
      </c>
      <c r="U220" s="41">
        <v>3.718</v>
      </c>
      <c r="V220" s="41">
        <v>304.14499999999998</v>
      </c>
      <c r="W220" s="41">
        <v>1107.3489999999999</v>
      </c>
      <c r="X220" s="42">
        <v>4.6999999999999999E-6</v>
      </c>
      <c r="Y220" s="42">
        <v>7.2170000000000003E-3</v>
      </c>
      <c r="Z220" s="42">
        <v>2.4176368156804829E-4</v>
      </c>
      <c r="AA220" s="54"/>
    </row>
    <row r="221" spans="1:27" ht="15" x14ac:dyDescent="0.25">
      <c r="A221" s="43">
        <v>1328</v>
      </c>
      <c r="B221" s="43">
        <v>9758</v>
      </c>
      <c r="C221" s="41" t="s">
        <v>1406</v>
      </c>
      <c r="D221" s="41"/>
      <c r="E221" s="41"/>
      <c r="F221" s="41" t="s">
        <v>1407</v>
      </c>
      <c r="G221" s="41">
        <v>29994430</v>
      </c>
      <c r="H221" s="41" t="s">
        <v>635</v>
      </c>
      <c r="I221" s="41" t="s">
        <v>1197</v>
      </c>
      <c r="J221" s="41"/>
      <c r="K221" s="41" t="s">
        <v>101</v>
      </c>
      <c r="L221" s="41"/>
      <c r="M221" s="41"/>
      <c r="N221" s="41" t="s">
        <v>81</v>
      </c>
      <c r="O221" s="41" t="s">
        <v>82</v>
      </c>
      <c r="P221" s="47">
        <v>44574</v>
      </c>
      <c r="Q221" s="41" t="s">
        <v>85</v>
      </c>
      <c r="R221" s="41" t="s">
        <v>1188</v>
      </c>
      <c r="S221" s="41" t="s">
        <v>1110</v>
      </c>
      <c r="T221" s="47">
        <v>45747</v>
      </c>
      <c r="U221" s="41">
        <v>3.718</v>
      </c>
      <c r="V221" s="41">
        <v>312.90100000000001</v>
      </c>
      <c r="W221" s="41">
        <v>1237.3510000000001</v>
      </c>
      <c r="X221" s="42">
        <v>2.5125000000000001E-5</v>
      </c>
      <c r="Y221" s="42">
        <v>8.0649999999999993E-3</v>
      </c>
      <c r="Z221" s="42">
        <v>2.7014656910504832E-4</v>
      </c>
      <c r="AA221" s="54"/>
    </row>
    <row r="222" spans="1:27" ht="15" x14ac:dyDescent="0.25">
      <c r="A222" s="43">
        <v>1328</v>
      </c>
      <c r="B222" s="43">
        <v>9758</v>
      </c>
      <c r="C222" s="41" t="s">
        <v>1321</v>
      </c>
      <c r="D222" s="41"/>
      <c r="E222" s="41"/>
      <c r="F222" s="41" t="s">
        <v>1322</v>
      </c>
      <c r="G222" s="41">
        <v>29992953</v>
      </c>
      <c r="H222" s="41" t="s">
        <v>635</v>
      </c>
      <c r="I222" s="41" t="s">
        <v>1197</v>
      </c>
      <c r="J222" s="41"/>
      <c r="K222" s="41" t="s">
        <v>101</v>
      </c>
      <c r="L222" s="41"/>
      <c r="M222" s="41"/>
      <c r="N222" s="41" t="s">
        <v>81</v>
      </c>
      <c r="O222" s="41" t="s">
        <v>82</v>
      </c>
      <c r="P222" s="47">
        <v>43116</v>
      </c>
      <c r="Q222" s="41" t="s">
        <v>85</v>
      </c>
      <c r="R222" s="41" t="s">
        <v>1188</v>
      </c>
      <c r="S222" s="41" t="s">
        <v>1110</v>
      </c>
      <c r="T222" s="47">
        <v>45704</v>
      </c>
      <c r="U222" s="41">
        <v>3.718</v>
      </c>
      <c r="V222" s="41">
        <v>12.689</v>
      </c>
      <c r="W222" s="41">
        <v>47.68</v>
      </c>
      <c r="X222" s="42">
        <v>3.36345E-6</v>
      </c>
      <c r="Y222" s="42">
        <v>3.1E-4</v>
      </c>
      <c r="Z222" s="42">
        <v>1.040980967803695E-5</v>
      </c>
      <c r="AA222" s="54"/>
    </row>
    <row r="223" spans="1:27" ht="15" x14ac:dyDescent="0.25">
      <c r="A223" s="43">
        <v>1328</v>
      </c>
      <c r="B223" s="43">
        <v>9758</v>
      </c>
      <c r="C223" s="41" t="s">
        <v>1394</v>
      </c>
      <c r="D223" s="41"/>
      <c r="E223" s="41"/>
      <c r="F223" s="41" t="s">
        <v>1395</v>
      </c>
      <c r="G223" s="41">
        <v>299927080</v>
      </c>
      <c r="H223" s="41" t="s">
        <v>635</v>
      </c>
      <c r="I223" s="41" t="s">
        <v>1187</v>
      </c>
      <c r="J223" s="41"/>
      <c r="K223" s="41" t="s">
        <v>101</v>
      </c>
      <c r="L223" s="41"/>
      <c r="M223" s="41"/>
      <c r="N223" s="41" t="s">
        <v>658</v>
      </c>
      <c r="O223" s="41" t="s">
        <v>82</v>
      </c>
      <c r="P223" s="47">
        <v>42578</v>
      </c>
      <c r="Q223" s="41" t="s">
        <v>85</v>
      </c>
      <c r="R223" s="41" t="s">
        <v>1188</v>
      </c>
      <c r="S223" s="41" t="s">
        <v>1110</v>
      </c>
      <c r="T223" s="47">
        <v>45739</v>
      </c>
      <c r="U223" s="41">
        <v>3.718</v>
      </c>
      <c r="V223" s="41">
        <v>1491.7360000000001</v>
      </c>
      <c r="W223" s="41">
        <v>5546.2730000000001</v>
      </c>
      <c r="X223" s="42">
        <v>1.07533667377667E-5</v>
      </c>
      <c r="Y223" s="42">
        <v>3.6150000000000002E-2</v>
      </c>
      <c r="Z223" s="42">
        <v>1.2108986231634869E-3</v>
      </c>
      <c r="AA223" s="54"/>
    </row>
    <row r="224" spans="1:27" ht="15" x14ac:dyDescent="0.25">
      <c r="A224" s="43">
        <v>1328</v>
      </c>
      <c r="B224" s="43">
        <v>9758</v>
      </c>
      <c r="C224" s="41" t="s">
        <v>1440</v>
      </c>
      <c r="D224" s="41"/>
      <c r="E224" s="41"/>
      <c r="F224" s="41" t="s">
        <v>1441</v>
      </c>
      <c r="G224" s="41">
        <v>29992724</v>
      </c>
      <c r="H224" s="41" t="s">
        <v>635</v>
      </c>
      <c r="I224" s="41" t="s">
        <v>1197</v>
      </c>
      <c r="J224" s="41"/>
      <c r="K224" s="41" t="s">
        <v>101</v>
      </c>
      <c r="L224" s="41"/>
      <c r="M224" s="41"/>
      <c r="N224" s="41" t="s">
        <v>189</v>
      </c>
      <c r="O224" s="41" t="s">
        <v>82</v>
      </c>
      <c r="P224" s="47">
        <v>42635</v>
      </c>
      <c r="Q224" s="41" t="s">
        <v>85</v>
      </c>
      <c r="R224" s="41" t="s">
        <v>1188</v>
      </c>
      <c r="S224" s="41" t="s">
        <v>1110</v>
      </c>
      <c r="T224" s="47">
        <v>45648</v>
      </c>
      <c r="U224" s="41">
        <v>3.718</v>
      </c>
      <c r="V224" s="41">
        <v>49.677</v>
      </c>
      <c r="W224" s="41">
        <v>177.05099999999999</v>
      </c>
      <c r="X224" s="42">
        <v>3.66639733333333E-6</v>
      </c>
      <c r="Y224" s="42">
        <v>1.1540000000000001E-3</v>
      </c>
      <c r="Z224" s="42">
        <v>3.8654933164977358E-5</v>
      </c>
      <c r="AA224" s="54"/>
    </row>
    <row r="225" spans="1:27" ht="15" x14ac:dyDescent="0.25">
      <c r="A225" s="43">
        <v>1328</v>
      </c>
      <c r="B225" s="43">
        <v>9758</v>
      </c>
      <c r="C225" s="41" t="s">
        <v>1373</v>
      </c>
      <c r="D225" s="41"/>
      <c r="E225" s="41"/>
      <c r="F225" s="41" t="s">
        <v>1374</v>
      </c>
      <c r="G225" s="41">
        <v>29993607</v>
      </c>
      <c r="H225" s="41" t="s">
        <v>635</v>
      </c>
      <c r="I225" s="41" t="s">
        <v>1213</v>
      </c>
      <c r="J225" s="41"/>
      <c r="K225" s="41" t="s">
        <v>101</v>
      </c>
      <c r="L225" s="41"/>
      <c r="M225" s="41"/>
      <c r="N225" s="41" t="s">
        <v>189</v>
      </c>
      <c r="O225" s="41" t="s">
        <v>82</v>
      </c>
      <c r="P225" s="47">
        <v>43165</v>
      </c>
      <c r="Q225" s="41" t="s">
        <v>85</v>
      </c>
      <c r="R225" s="41" t="s">
        <v>1188</v>
      </c>
      <c r="S225" s="41" t="s">
        <v>1110</v>
      </c>
      <c r="T225" s="47">
        <v>45622</v>
      </c>
      <c r="U225" s="41">
        <v>3.718</v>
      </c>
      <c r="V225" s="41">
        <v>57.725999999999999</v>
      </c>
      <c r="W225" s="41">
        <v>223.304</v>
      </c>
      <c r="X225" s="42">
        <v>2.43306129561229E-5</v>
      </c>
      <c r="Y225" s="42">
        <v>1.4549999999999999E-3</v>
      </c>
      <c r="Z225" s="42">
        <v>4.8753190862927099E-5</v>
      </c>
      <c r="AA225" s="54"/>
    </row>
    <row r="226" spans="1:27" ht="15" x14ac:dyDescent="0.25">
      <c r="A226" s="43">
        <v>1328</v>
      </c>
      <c r="B226" s="43">
        <v>9758</v>
      </c>
      <c r="C226" s="41" t="s">
        <v>1333</v>
      </c>
      <c r="D226" s="41"/>
      <c r="E226" s="41"/>
      <c r="F226" s="41" t="s">
        <v>1334</v>
      </c>
      <c r="G226" s="41">
        <v>29993680</v>
      </c>
      <c r="H226" s="41" t="s">
        <v>635</v>
      </c>
      <c r="I226" s="41" t="s">
        <v>1213</v>
      </c>
      <c r="J226" s="41"/>
      <c r="K226" s="41" t="s">
        <v>101</v>
      </c>
      <c r="L226" s="41"/>
      <c r="M226" s="41"/>
      <c r="N226" s="41" t="s">
        <v>189</v>
      </c>
      <c r="O226" s="41" t="s">
        <v>82</v>
      </c>
      <c r="P226" s="47">
        <v>43906</v>
      </c>
      <c r="Q226" s="41" t="s">
        <v>85</v>
      </c>
      <c r="R226" s="41" t="s">
        <v>1188</v>
      </c>
      <c r="S226" s="41" t="s">
        <v>1110</v>
      </c>
      <c r="T226" s="47">
        <v>45713</v>
      </c>
      <c r="U226" s="41">
        <v>3.718</v>
      </c>
      <c r="V226" s="41">
        <v>110.56699999999999</v>
      </c>
      <c r="W226" s="41">
        <v>411.08699999999999</v>
      </c>
      <c r="X226" s="42">
        <v>5.1182858104204703E-5</v>
      </c>
      <c r="Y226" s="42">
        <v>2.679E-3</v>
      </c>
      <c r="Z226" s="42">
        <v>8.9751204511643814E-5</v>
      </c>
      <c r="AA226" s="54"/>
    </row>
    <row r="227" spans="1:27" ht="15" x14ac:dyDescent="0.25">
      <c r="A227" s="43">
        <v>1328</v>
      </c>
      <c r="B227" s="43">
        <v>9758</v>
      </c>
      <c r="C227" s="41" t="s">
        <v>1337</v>
      </c>
      <c r="D227" s="41"/>
      <c r="E227" s="41"/>
      <c r="F227" s="41" t="s">
        <v>1338</v>
      </c>
      <c r="G227" s="41">
        <v>29994279</v>
      </c>
      <c r="H227" s="41" t="s">
        <v>635</v>
      </c>
      <c r="I227" s="41" t="s">
        <v>1197</v>
      </c>
      <c r="J227" s="41"/>
      <c r="K227" s="41" t="s">
        <v>101</v>
      </c>
      <c r="L227" s="41"/>
      <c r="M227" s="41"/>
      <c r="N227" s="41" t="s">
        <v>189</v>
      </c>
      <c r="O227" s="41" t="s">
        <v>82</v>
      </c>
      <c r="P227" s="47">
        <v>44343</v>
      </c>
      <c r="Q227" s="41" t="s">
        <v>85</v>
      </c>
      <c r="R227" s="41" t="s">
        <v>1188</v>
      </c>
      <c r="S227" s="41" t="s">
        <v>1110</v>
      </c>
      <c r="T227" s="47">
        <v>45747</v>
      </c>
      <c r="U227" s="41">
        <v>3.718</v>
      </c>
      <c r="V227" s="41">
        <v>335.20499999999998</v>
      </c>
      <c r="W227" s="41">
        <v>1246.2919999999999</v>
      </c>
      <c r="X227" s="42">
        <v>4.56666666666666E-5</v>
      </c>
      <c r="Y227" s="42">
        <v>8.123E-3</v>
      </c>
      <c r="Z227" s="42">
        <v>2.7209862674622553E-4</v>
      </c>
      <c r="AA227" s="54"/>
    </row>
    <row r="228" spans="1:27" ht="15" x14ac:dyDescent="0.25">
      <c r="A228" s="43">
        <v>1328</v>
      </c>
      <c r="B228" s="43">
        <v>9758</v>
      </c>
      <c r="C228" s="41" t="s">
        <v>1339</v>
      </c>
      <c r="D228" s="41"/>
      <c r="E228" s="41"/>
      <c r="F228" s="41" t="s">
        <v>1340</v>
      </c>
      <c r="G228" s="41">
        <v>29994299</v>
      </c>
      <c r="H228" s="41" t="s">
        <v>635</v>
      </c>
      <c r="I228" s="41" t="s">
        <v>1197</v>
      </c>
      <c r="J228" s="41"/>
      <c r="K228" s="41" t="s">
        <v>101</v>
      </c>
      <c r="L228" s="41"/>
      <c r="M228" s="41"/>
      <c r="N228" s="41" t="s">
        <v>189</v>
      </c>
      <c r="O228" s="41" t="s">
        <v>82</v>
      </c>
      <c r="P228" s="47">
        <v>44375</v>
      </c>
      <c r="Q228" s="41" t="s">
        <v>85</v>
      </c>
      <c r="R228" s="41" t="s">
        <v>1188</v>
      </c>
      <c r="S228" s="41" t="s">
        <v>1110</v>
      </c>
      <c r="T228" s="47">
        <v>45648</v>
      </c>
      <c r="U228" s="41">
        <v>3.718</v>
      </c>
      <c r="V228" s="41">
        <v>426.13099999999997</v>
      </c>
      <c r="W228" s="41">
        <v>1584.356</v>
      </c>
      <c r="X228" s="42">
        <v>3.5066666666666601E-6</v>
      </c>
      <c r="Y228" s="42">
        <v>1.0326E-2</v>
      </c>
      <c r="Z228" s="42">
        <v>3.4590697194328691E-4</v>
      </c>
      <c r="AA228" s="54"/>
    </row>
    <row r="229" spans="1:27" ht="15" x14ac:dyDescent="0.25">
      <c r="A229" s="43">
        <v>1328</v>
      </c>
      <c r="B229" s="43">
        <v>9758</v>
      </c>
      <c r="C229" s="41" t="s">
        <v>1438</v>
      </c>
      <c r="D229" s="41"/>
      <c r="E229" s="41"/>
      <c r="F229" s="41" t="s">
        <v>1729</v>
      </c>
      <c r="G229" s="41">
        <v>29994427</v>
      </c>
      <c r="H229" s="41" t="s">
        <v>635</v>
      </c>
      <c r="I229" s="41" t="s">
        <v>1197</v>
      </c>
      <c r="J229" s="41"/>
      <c r="K229" s="41" t="s">
        <v>101</v>
      </c>
      <c r="L229" s="41"/>
      <c r="M229" s="41"/>
      <c r="N229" s="41" t="s">
        <v>189</v>
      </c>
      <c r="O229" s="41" t="s">
        <v>82</v>
      </c>
      <c r="P229" s="47">
        <v>44535</v>
      </c>
      <c r="Q229" s="41" t="s">
        <v>85</v>
      </c>
      <c r="R229" s="41" t="s">
        <v>1188</v>
      </c>
      <c r="S229" s="41" t="s">
        <v>1110</v>
      </c>
      <c r="T229" s="47">
        <v>45613</v>
      </c>
      <c r="U229" s="41">
        <v>3.718</v>
      </c>
      <c r="V229" s="41">
        <v>212.38900000000001</v>
      </c>
      <c r="W229" s="41">
        <v>880.67899999999997</v>
      </c>
      <c r="X229" s="42">
        <v>3.9168000000000003E-6</v>
      </c>
      <c r="Y229" s="42">
        <v>5.7400000000000003E-3</v>
      </c>
      <c r="Z229" s="42">
        <v>1.922756035537732E-4</v>
      </c>
      <c r="AA229" s="54"/>
    </row>
    <row r="230" spans="1:27" ht="15" x14ac:dyDescent="0.25">
      <c r="A230" s="43">
        <v>1328</v>
      </c>
      <c r="B230" s="43">
        <v>9758</v>
      </c>
      <c r="C230" s="41" t="s">
        <v>1439</v>
      </c>
      <c r="D230" s="41"/>
      <c r="E230" s="41"/>
      <c r="F230" s="41" t="s">
        <v>1730</v>
      </c>
      <c r="G230" s="41">
        <v>29994447</v>
      </c>
      <c r="H230" s="41" t="s">
        <v>635</v>
      </c>
      <c r="I230" s="41" t="s">
        <v>1192</v>
      </c>
      <c r="J230" s="41"/>
      <c r="K230" s="41" t="s">
        <v>101</v>
      </c>
      <c r="L230" s="41"/>
      <c r="M230" s="41"/>
      <c r="N230" s="41" t="s">
        <v>646</v>
      </c>
      <c r="O230" s="41" t="s">
        <v>82</v>
      </c>
      <c r="P230" s="47">
        <v>44574</v>
      </c>
      <c r="Q230" s="41" t="s">
        <v>91</v>
      </c>
      <c r="R230" s="41" t="s">
        <v>1188</v>
      </c>
      <c r="S230" s="41" t="s">
        <v>1110</v>
      </c>
      <c r="T230" s="47">
        <v>45743</v>
      </c>
      <c r="U230" s="41">
        <v>4.0218999999999996</v>
      </c>
      <c r="V230" s="41">
        <v>826.21600000000001</v>
      </c>
      <c r="W230" s="41">
        <v>3322.9569999999999</v>
      </c>
      <c r="X230" s="42">
        <v>6.53571428571428E-5</v>
      </c>
      <c r="Y230" s="42">
        <v>2.1658E-2</v>
      </c>
      <c r="Z230" s="42">
        <v>7.2548972186033231E-4</v>
      </c>
      <c r="AA230" s="54"/>
    </row>
    <row r="231" spans="1:27" ht="15" x14ac:dyDescent="0.25">
      <c r="A231" s="43">
        <v>1328</v>
      </c>
      <c r="B231" s="43">
        <v>9758</v>
      </c>
      <c r="C231" s="41" t="s">
        <v>1431</v>
      </c>
      <c r="D231" s="41"/>
      <c r="E231" s="41"/>
      <c r="F231" s="41" t="s">
        <v>1432</v>
      </c>
      <c r="G231" s="41">
        <v>29993566</v>
      </c>
      <c r="H231" s="41" t="s">
        <v>635</v>
      </c>
      <c r="I231" s="41" t="s">
        <v>1192</v>
      </c>
      <c r="J231" s="41"/>
      <c r="K231" s="41" t="s">
        <v>101</v>
      </c>
      <c r="L231" s="41"/>
      <c r="M231" s="41"/>
      <c r="N231" s="41" t="s">
        <v>1433</v>
      </c>
      <c r="O231" s="41" t="s">
        <v>82</v>
      </c>
      <c r="P231" s="47">
        <v>43737</v>
      </c>
      <c r="Q231" s="41" t="s">
        <v>91</v>
      </c>
      <c r="R231" s="41" t="s">
        <v>1188</v>
      </c>
      <c r="S231" s="41" t="s">
        <v>1110</v>
      </c>
      <c r="T231" s="47">
        <v>45687</v>
      </c>
      <c r="U231" s="41">
        <v>4.0218999999999996</v>
      </c>
      <c r="V231" s="41">
        <v>107.099</v>
      </c>
      <c r="W231" s="41">
        <v>409.54899999999998</v>
      </c>
      <c r="X231" s="42">
        <v>2.2458869148936102E-5</v>
      </c>
      <c r="Y231" s="42">
        <v>2.6689999999999999E-3</v>
      </c>
      <c r="Z231" s="42">
        <v>8.9415418285032638E-5</v>
      </c>
      <c r="AA231" s="54"/>
    </row>
    <row r="232" spans="1:27" ht="15" x14ac:dyDescent="0.25">
      <c r="A232" s="43">
        <v>1328</v>
      </c>
      <c r="B232" s="43">
        <v>9758</v>
      </c>
      <c r="C232" s="41" t="s">
        <v>1425</v>
      </c>
      <c r="D232" s="41"/>
      <c r="E232" s="41"/>
      <c r="F232" s="41" t="s">
        <v>1727</v>
      </c>
      <c r="G232" s="41">
        <v>29993420</v>
      </c>
      <c r="H232" s="41" t="s">
        <v>635</v>
      </c>
      <c r="I232" s="41" t="s">
        <v>1192</v>
      </c>
      <c r="J232" s="41"/>
      <c r="K232" s="41" t="s">
        <v>101</v>
      </c>
      <c r="L232" s="41"/>
      <c r="M232" s="41"/>
      <c r="N232" s="41" t="s">
        <v>189</v>
      </c>
      <c r="O232" s="41" t="s">
        <v>82</v>
      </c>
      <c r="P232" s="47">
        <v>43601</v>
      </c>
      <c r="Q232" s="41" t="s">
        <v>85</v>
      </c>
      <c r="R232" s="41" t="s">
        <v>1188</v>
      </c>
      <c r="S232" s="41" t="s">
        <v>1110</v>
      </c>
      <c r="T232" s="47">
        <v>45743</v>
      </c>
      <c r="U232" s="41">
        <v>3.718</v>
      </c>
      <c r="V232" s="41">
        <v>82.409000000000006</v>
      </c>
      <c r="W232" s="41">
        <v>306.39699999999999</v>
      </c>
      <c r="X232" s="42">
        <v>2.24111932318196E-5</v>
      </c>
      <c r="Y232" s="42">
        <v>1.9970000000000001E-3</v>
      </c>
      <c r="Z232" s="42">
        <v>6.689459848828626E-5</v>
      </c>
      <c r="AA232" s="54"/>
    </row>
    <row r="233" spans="1:27" ht="15" x14ac:dyDescent="0.25">
      <c r="A233" s="43">
        <v>1328</v>
      </c>
      <c r="B233" s="43">
        <v>9758</v>
      </c>
      <c r="C233" s="41" t="s">
        <v>1426</v>
      </c>
      <c r="D233" s="41"/>
      <c r="E233" s="41"/>
      <c r="F233" s="41" t="s">
        <v>1427</v>
      </c>
      <c r="G233" s="41">
        <v>29993539</v>
      </c>
      <c r="H233" s="41" t="s">
        <v>635</v>
      </c>
      <c r="I233" s="41" t="s">
        <v>1192</v>
      </c>
      <c r="J233" s="41"/>
      <c r="K233" s="41" t="s">
        <v>101</v>
      </c>
      <c r="L233" s="41"/>
      <c r="M233" s="41"/>
      <c r="N233" s="41" t="s">
        <v>646</v>
      </c>
      <c r="O233" s="41" t="s">
        <v>82</v>
      </c>
      <c r="P233" s="47">
        <v>43677</v>
      </c>
      <c r="Q233" s="41" t="s">
        <v>91</v>
      </c>
      <c r="R233" s="41" t="s">
        <v>1188</v>
      </c>
      <c r="S233" s="41" t="s">
        <v>1110</v>
      </c>
      <c r="T233" s="47">
        <v>45747</v>
      </c>
      <c r="U233" s="41">
        <v>4.0218999999999996</v>
      </c>
      <c r="V233" s="41">
        <v>361.92200000000003</v>
      </c>
      <c r="W233" s="41">
        <v>1279.93</v>
      </c>
      <c r="X233" s="42">
        <v>5.2727423030303002E-6</v>
      </c>
      <c r="Y233" s="42">
        <v>8.3420000000000005E-3</v>
      </c>
      <c r="Z233" s="42">
        <v>2.7944269507570969E-4</v>
      </c>
      <c r="AA233" s="54"/>
    </row>
    <row r="234" spans="1:27" ht="15" x14ac:dyDescent="0.25">
      <c r="A234" s="43">
        <v>1328</v>
      </c>
      <c r="B234" s="43">
        <v>9758</v>
      </c>
      <c r="C234" s="41" t="s">
        <v>1341</v>
      </c>
      <c r="D234" s="41"/>
      <c r="E234" s="41"/>
      <c r="F234" s="41" t="s">
        <v>1422</v>
      </c>
      <c r="G234" s="41">
        <v>29992780</v>
      </c>
      <c r="H234" s="41" t="s">
        <v>635</v>
      </c>
      <c r="I234" s="41" t="s">
        <v>1213</v>
      </c>
      <c r="J234" s="41"/>
      <c r="K234" s="41" t="s">
        <v>101</v>
      </c>
      <c r="L234" s="41"/>
      <c r="M234" s="41"/>
      <c r="N234" s="41" t="s">
        <v>646</v>
      </c>
      <c r="O234" s="41" t="s">
        <v>82</v>
      </c>
      <c r="P234" s="47">
        <v>42887</v>
      </c>
      <c r="Q234" s="41" t="s">
        <v>91</v>
      </c>
      <c r="R234" s="41" t="s">
        <v>1188</v>
      </c>
      <c r="S234" s="41" t="s">
        <v>1110</v>
      </c>
      <c r="T234" s="47">
        <v>45634</v>
      </c>
      <c r="U234" s="41">
        <v>4.0218999999999996</v>
      </c>
      <c r="V234" s="41">
        <v>52.223999999999997</v>
      </c>
      <c r="W234" s="41">
        <v>202.87100000000001</v>
      </c>
      <c r="X234" s="42">
        <v>4.4736789473684204E-6</v>
      </c>
      <c r="Y234" s="42">
        <v>1.322E-3</v>
      </c>
      <c r="Z234" s="42">
        <v>4.4292124563612323E-5</v>
      </c>
      <c r="AA234" s="54"/>
    </row>
    <row r="235" spans="1:27" ht="15" x14ac:dyDescent="0.25">
      <c r="A235" s="43">
        <v>1328</v>
      </c>
      <c r="B235" s="43">
        <v>9758</v>
      </c>
      <c r="C235" s="41" t="s">
        <v>1418</v>
      </c>
      <c r="D235" s="41"/>
      <c r="E235" s="41"/>
      <c r="F235" s="41" t="s">
        <v>1419</v>
      </c>
      <c r="G235" s="41">
        <v>28999124</v>
      </c>
      <c r="H235" s="41" t="s">
        <v>635</v>
      </c>
      <c r="I235" s="41" t="s">
        <v>1197</v>
      </c>
      <c r="J235" s="41"/>
      <c r="K235" s="41" t="s">
        <v>101</v>
      </c>
      <c r="L235" s="41"/>
      <c r="M235" s="41"/>
      <c r="N235" s="41" t="s">
        <v>189</v>
      </c>
      <c r="O235" s="41" t="s">
        <v>82</v>
      </c>
      <c r="P235" s="47">
        <v>44699</v>
      </c>
      <c r="Q235" s="41" t="s">
        <v>85</v>
      </c>
      <c r="R235" s="41" t="s">
        <v>1188</v>
      </c>
      <c r="S235" s="41" t="s">
        <v>1110</v>
      </c>
      <c r="T235" s="47">
        <v>45665</v>
      </c>
      <c r="U235" s="41">
        <v>3.718</v>
      </c>
      <c r="V235" s="41">
        <v>32.082000000000001</v>
      </c>
      <c r="W235" s="41">
        <v>524.72900000000004</v>
      </c>
      <c r="X235" s="42">
        <v>4.8466666666666604E-6</v>
      </c>
      <c r="Y235" s="42">
        <v>3.4199999999999999E-3</v>
      </c>
      <c r="Z235" s="42">
        <v>1.145622697681765E-4</v>
      </c>
      <c r="AA235" s="54"/>
    </row>
    <row r="236" spans="1:27" ht="15" x14ac:dyDescent="0.25">
      <c r="A236" s="43">
        <v>1328</v>
      </c>
      <c r="B236" s="43">
        <v>9758</v>
      </c>
      <c r="C236" s="41" t="s">
        <v>1414</v>
      </c>
      <c r="D236" s="41"/>
      <c r="E236" s="41"/>
      <c r="F236" s="41" t="s">
        <v>1415</v>
      </c>
      <c r="G236" s="41">
        <v>28999149</v>
      </c>
      <c r="H236" s="41" t="s">
        <v>635</v>
      </c>
      <c r="I236" s="41" t="s">
        <v>1205</v>
      </c>
      <c r="J236" s="41"/>
      <c r="K236" s="41" t="s">
        <v>101</v>
      </c>
      <c r="L236" s="41"/>
      <c r="M236" s="41"/>
      <c r="N236" s="41" t="s">
        <v>189</v>
      </c>
      <c r="O236" s="41" t="s">
        <v>82</v>
      </c>
      <c r="P236" s="47">
        <v>44666</v>
      </c>
      <c r="Q236" s="41" t="s">
        <v>85</v>
      </c>
      <c r="R236" s="41" t="s">
        <v>1188</v>
      </c>
      <c r="S236" s="41" t="s">
        <v>1110</v>
      </c>
      <c r="T236" s="47">
        <v>45747</v>
      </c>
      <c r="U236" s="41">
        <v>3.718</v>
      </c>
      <c r="V236" s="41">
        <v>1628.316</v>
      </c>
      <c r="W236" s="41">
        <v>4866.21</v>
      </c>
      <c r="X236" s="42">
        <v>3.54381558333333E-5</v>
      </c>
      <c r="Y236" s="42">
        <v>3.1717000000000002E-2</v>
      </c>
      <c r="Z236" s="42">
        <v>1.062422817813763E-3</v>
      </c>
      <c r="AA236" s="54"/>
    </row>
    <row r="237" spans="1:27" ht="15" x14ac:dyDescent="0.25">
      <c r="A237" s="43">
        <v>1328</v>
      </c>
      <c r="B237" s="43">
        <v>9758</v>
      </c>
      <c r="C237" s="41" t="s">
        <v>1383</v>
      </c>
      <c r="D237" s="41"/>
      <c r="E237" s="41"/>
      <c r="F237" s="41" t="s">
        <v>1384</v>
      </c>
      <c r="G237" s="41">
        <v>28999179</v>
      </c>
      <c r="H237" s="41" t="s">
        <v>635</v>
      </c>
      <c r="I237" s="41" t="s">
        <v>1197</v>
      </c>
      <c r="J237" s="41"/>
      <c r="K237" s="41" t="s">
        <v>101</v>
      </c>
      <c r="L237" s="41"/>
      <c r="M237" s="41"/>
      <c r="N237" s="41" t="s">
        <v>658</v>
      </c>
      <c r="O237" s="41" t="s">
        <v>82</v>
      </c>
      <c r="P237" s="47">
        <v>44837</v>
      </c>
      <c r="Q237" s="41" t="s">
        <v>85</v>
      </c>
      <c r="R237" s="41" t="s">
        <v>1188</v>
      </c>
      <c r="S237" s="41" t="s">
        <v>1110</v>
      </c>
      <c r="T237" s="47">
        <v>45747</v>
      </c>
      <c r="U237" s="41">
        <v>3.718</v>
      </c>
      <c r="V237" s="41">
        <v>70.584999999999994</v>
      </c>
      <c r="W237" s="41">
        <v>265.41000000000003</v>
      </c>
      <c r="X237" s="42">
        <v>1.5999999999999999E-6</v>
      </c>
      <c r="Y237" s="42">
        <v>1.7290000000000001E-3</v>
      </c>
      <c r="Z237" s="42">
        <v>5.7946048377680128E-5</v>
      </c>
      <c r="AA237" s="54"/>
    </row>
    <row r="238" spans="1:27" ht="15" x14ac:dyDescent="0.25">
      <c r="A238" s="43">
        <v>1328</v>
      </c>
      <c r="B238" s="43">
        <v>9758</v>
      </c>
      <c r="C238" s="41" t="s">
        <v>1398</v>
      </c>
      <c r="D238" s="41"/>
      <c r="E238" s="41"/>
      <c r="F238" s="41" t="s">
        <v>1399</v>
      </c>
      <c r="G238" s="41">
        <v>28999264</v>
      </c>
      <c r="H238" s="41" t="s">
        <v>635</v>
      </c>
      <c r="I238" s="41" t="s">
        <v>1213</v>
      </c>
      <c r="J238" s="41"/>
      <c r="K238" s="41" t="s">
        <v>101</v>
      </c>
      <c r="L238" s="41"/>
      <c r="M238" s="41"/>
      <c r="N238" s="41" t="s">
        <v>189</v>
      </c>
      <c r="O238" s="41" t="s">
        <v>82</v>
      </c>
      <c r="P238" s="47">
        <v>45474</v>
      </c>
      <c r="Q238" s="41" t="s">
        <v>85</v>
      </c>
      <c r="R238" s="41" t="s">
        <v>1134</v>
      </c>
      <c r="S238" s="41" t="s">
        <v>1110</v>
      </c>
      <c r="T238" s="47">
        <v>45488</v>
      </c>
      <c r="U238" s="41">
        <v>3.718</v>
      </c>
      <c r="V238" s="41">
        <v>162.18199999999999</v>
      </c>
      <c r="W238" s="41">
        <v>602.99199999999996</v>
      </c>
      <c r="X238" s="42">
        <v>1.80202E-6</v>
      </c>
      <c r="Y238" s="42">
        <v>3.9300000000000003E-3</v>
      </c>
      <c r="Z238" s="42">
        <v>1.3164916017992571E-4</v>
      </c>
      <c r="AA238" s="54"/>
    </row>
    <row r="239" spans="1:27" ht="15" x14ac:dyDescent="0.25">
      <c r="A239" s="43">
        <v>1328</v>
      </c>
      <c r="B239" s="43">
        <v>9758</v>
      </c>
      <c r="C239" s="41" t="s">
        <v>1302</v>
      </c>
      <c r="D239" s="41"/>
      <c r="E239" s="41"/>
      <c r="F239" s="41" t="s">
        <v>1303</v>
      </c>
      <c r="G239" s="41">
        <v>28999109</v>
      </c>
      <c r="H239" s="41" t="s">
        <v>635</v>
      </c>
      <c r="I239" s="41" t="s">
        <v>1213</v>
      </c>
      <c r="J239" s="41"/>
      <c r="K239" s="41" t="s">
        <v>101</v>
      </c>
      <c r="L239" s="41"/>
      <c r="M239" s="41"/>
      <c r="N239" s="41" t="s">
        <v>265</v>
      </c>
      <c r="O239" s="41" t="s">
        <v>82</v>
      </c>
      <c r="P239" s="47">
        <v>44711</v>
      </c>
      <c r="Q239" s="41" t="s">
        <v>111</v>
      </c>
      <c r="R239" s="41" t="s">
        <v>1188</v>
      </c>
      <c r="S239" s="41" t="s">
        <v>1110</v>
      </c>
      <c r="T239" s="47">
        <v>45747</v>
      </c>
      <c r="U239" s="41">
        <v>4.8108000000000004</v>
      </c>
      <c r="V239" s="41">
        <v>856.67200000000003</v>
      </c>
      <c r="W239" s="41">
        <v>4121.2749999999996</v>
      </c>
      <c r="X239" s="42">
        <v>7.4510820266943104E-5</v>
      </c>
      <c r="Y239" s="42">
        <v>2.6862E-2</v>
      </c>
      <c r="Z239" s="42">
        <v>8.9978373281987718E-4</v>
      </c>
      <c r="AA239" s="54"/>
    </row>
    <row r="240" spans="1:27" ht="15" x14ac:dyDescent="0.25">
      <c r="A240" s="43">
        <v>1328</v>
      </c>
      <c r="B240" s="43">
        <v>9758</v>
      </c>
      <c r="C240" s="41" t="s">
        <v>1304</v>
      </c>
      <c r="D240" s="41"/>
      <c r="E240" s="41"/>
      <c r="F240" s="41" t="s">
        <v>1305</v>
      </c>
      <c r="G240" s="41">
        <v>28999121</v>
      </c>
      <c r="H240" s="41" t="s">
        <v>635</v>
      </c>
      <c r="I240" s="41" t="s">
        <v>1197</v>
      </c>
      <c r="J240" s="41"/>
      <c r="K240" s="41" t="s">
        <v>101</v>
      </c>
      <c r="L240" s="41"/>
      <c r="M240" s="41"/>
      <c r="N240" s="41" t="s">
        <v>189</v>
      </c>
      <c r="O240" s="41" t="s">
        <v>82</v>
      </c>
      <c r="P240" s="47">
        <v>44609</v>
      </c>
      <c r="Q240" s="41" t="s">
        <v>85</v>
      </c>
      <c r="R240" s="41" t="s">
        <v>1188</v>
      </c>
      <c r="S240" s="41" t="s">
        <v>1110</v>
      </c>
      <c r="T240" s="47">
        <v>45746</v>
      </c>
      <c r="U240" s="41">
        <v>3.718</v>
      </c>
      <c r="V240" s="41">
        <v>10.994</v>
      </c>
      <c r="W240" s="41">
        <v>40.874000000000002</v>
      </c>
      <c r="X240" s="42">
        <v>1.745E-6</v>
      </c>
      <c r="Y240" s="42">
        <v>2.6600000000000001E-4</v>
      </c>
      <c r="Z240" s="42">
        <v>8.9238792109916638E-6</v>
      </c>
      <c r="AA240" s="54"/>
    </row>
    <row r="241" spans="1:27" ht="15" x14ac:dyDescent="0.25">
      <c r="A241" s="43">
        <v>1328</v>
      </c>
      <c r="B241" s="43">
        <v>9758</v>
      </c>
      <c r="C241" s="41" t="s">
        <v>1306</v>
      </c>
      <c r="D241" s="41"/>
      <c r="E241" s="41"/>
      <c r="F241" s="41" t="s">
        <v>1307</v>
      </c>
      <c r="G241" s="41">
        <v>28999148</v>
      </c>
      <c r="H241" s="41" t="s">
        <v>635</v>
      </c>
      <c r="I241" s="41" t="s">
        <v>1197</v>
      </c>
      <c r="J241" s="41"/>
      <c r="K241" s="41" t="s">
        <v>101</v>
      </c>
      <c r="L241" s="41"/>
      <c r="M241" s="41"/>
      <c r="N241" s="41" t="s">
        <v>81</v>
      </c>
      <c r="O241" s="41" t="s">
        <v>82</v>
      </c>
      <c r="P241" s="47">
        <v>44469</v>
      </c>
      <c r="Q241" s="41" t="s">
        <v>85</v>
      </c>
      <c r="R241" s="41" t="s">
        <v>1188</v>
      </c>
      <c r="S241" s="41" t="s">
        <v>1110</v>
      </c>
      <c r="T241" s="47">
        <v>45704</v>
      </c>
      <c r="U241" s="41">
        <v>3.718</v>
      </c>
      <c r="V241" s="41">
        <v>24.382999999999999</v>
      </c>
      <c r="W241" s="41">
        <v>92.667000000000002</v>
      </c>
      <c r="X241" s="42">
        <v>6.08389781113978E-5</v>
      </c>
      <c r="Y241" s="42">
        <v>6.0300000000000002E-4</v>
      </c>
      <c r="Z241" s="42">
        <v>2.0231665969686461E-5</v>
      </c>
      <c r="AA241" s="54"/>
    </row>
    <row r="242" spans="1:27" ht="15" x14ac:dyDescent="0.25">
      <c r="A242" s="43">
        <v>1328</v>
      </c>
      <c r="B242" s="43">
        <v>9758</v>
      </c>
      <c r="C242" s="41" t="s">
        <v>1308</v>
      </c>
      <c r="D242" s="41"/>
      <c r="E242" s="41"/>
      <c r="F242" s="41" t="s">
        <v>1309</v>
      </c>
      <c r="G242" s="41">
        <v>28999155</v>
      </c>
      <c r="H242" s="41" t="s">
        <v>635</v>
      </c>
      <c r="I242" s="41" t="s">
        <v>1213</v>
      </c>
      <c r="J242" s="41"/>
      <c r="K242" s="41" t="s">
        <v>101</v>
      </c>
      <c r="L242" s="41"/>
      <c r="M242" s="41"/>
      <c r="N242" s="41" t="s">
        <v>658</v>
      </c>
      <c r="O242" s="41" t="s">
        <v>82</v>
      </c>
      <c r="P242" s="47">
        <v>44733</v>
      </c>
      <c r="Q242" s="41" t="s">
        <v>91</v>
      </c>
      <c r="R242" s="41" t="s">
        <v>1188</v>
      </c>
      <c r="S242" s="41" t="s">
        <v>1110</v>
      </c>
      <c r="T242" s="47">
        <v>45747</v>
      </c>
      <c r="U242" s="41">
        <v>4.0218999999999996</v>
      </c>
      <c r="V242" s="41">
        <v>2229.1849999999999</v>
      </c>
      <c r="W242" s="41">
        <v>10122.076999999999</v>
      </c>
      <c r="X242" s="42">
        <v>2.1163295020967801E-4</v>
      </c>
      <c r="Y242" s="42">
        <v>6.5975000000000006E-2</v>
      </c>
      <c r="Z242" s="42">
        <v>2.209918102274229E-3</v>
      </c>
      <c r="AA242" s="54"/>
    </row>
    <row r="243" spans="1:27" ht="15" x14ac:dyDescent="0.25">
      <c r="A243" s="43">
        <v>1328</v>
      </c>
      <c r="B243" s="43">
        <v>9758</v>
      </c>
      <c r="C243" s="41" t="s">
        <v>1318</v>
      </c>
      <c r="D243" s="41"/>
      <c r="E243" s="41"/>
      <c r="F243" s="41" t="s">
        <v>1723</v>
      </c>
      <c r="G243" s="41">
        <v>29992679</v>
      </c>
      <c r="H243" s="41" t="s">
        <v>635</v>
      </c>
      <c r="I243" s="41" t="s">
        <v>1197</v>
      </c>
      <c r="J243" s="41"/>
      <c r="K243" s="41" t="s">
        <v>101</v>
      </c>
      <c r="L243" s="41"/>
      <c r="M243" s="41"/>
      <c r="N243" s="41" t="s">
        <v>81</v>
      </c>
      <c r="O243" s="41" t="s">
        <v>82</v>
      </c>
      <c r="P243" s="47">
        <v>42358</v>
      </c>
      <c r="Q243" s="41" t="s">
        <v>85</v>
      </c>
      <c r="R243" s="41" t="s">
        <v>1188</v>
      </c>
      <c r="S243" s="41" t="s">
        <v>1110</v>
      </c>
      <c r="T243" s="47">
        <v>45743</v>
      </c>
      <c r="U243" s="41">
        <v>3.718</v>
      </c>
      <c r="V243" s="41">
        <v>53.703000000000003</v>
      </c>
      <c r="W243" s="41">
        <v>189.67</v>
      </c>
      <c r="X243" s="42">
        <v>6.3001349999999999E-6</v>
      </c>
      <c r="Y243" s="42">
        <v>1.2359999999999999E-3</v>
      </c>
      <c r="Z243" s="42">
        <v>4.1409995839623928E-5</v>
      </c>
      <c r="AA243" s="54"/>
    </row>
    <row r="244" spans="1:27" ht="15" x14ac:dyDescent="0.25">
      <c r="A244" s="43">
        <v>1328</v>
      </c>
      <c r="B244" s="43">
        <v>9758</v>
      </c>
      <c r="C244" s="41" t="s">
        <v>1352</v>
      </c>
      <c r="D244" s="41"/>
      <c r="E244" s="41"/>
      <c r="F244" s="41" t="s">
        <v>1353</v>
      </c>
      <c r="G244" s="41">
        <v>29993727</v>
      </c>
      <c r="H244" s="41" t="s">
        <v>635</v>
      </c>
      <c r="I244" s="41" t="s">
        <v>1213</v>
      </c>
      <c r="J244" s="41"/>
      <c r="K244" s="41" t="s">
        <v>101</v>
      </c>
      <c r="L244" s="41"/>
      <c r="M244" s="41"/>
      <c r="N244" s="41" t="s">
        <v>646</v>
      </c>
      <c r="O244" s="41" t="s">
        <v>82</v>
      </c>
      <c r="P244" s="47">
        <v>43845</v>
      </c>
      <c r="Q244" s="41" t="s">
        <v>91</v>
      </c>
      <c r="R244" s="41" t="s">
        <v>1188</v>
      </c>
      <c r="S244" s="41" t="s">
        <v>1110</v>
      </c>
      <c r="T244" s="47">
        <v>45747</v>
      </c>
      <c r="U244" s="41">
        <v>4.0218999999999996</v>
      </c>
      <c r="V244" s="41">
        <v>190.74299999999999</v>
      </c>
      <c r="W244" s="41">
        <v>763.52</v>
      </c>
      <c r="X244" s="42">
        <v>4.0650918000000002E-6</v>
      </c>
      <c r="Y244" s="42">
        <v>4.9760000000000004E-3</v>
      </c>
      <c r="Z244" s="42">
        <v>1.666966838375582E-4</v>
      </c>
      <c r="AA244" s="54"/>
    </row>
    <row r="245" spans="1:27" ht="15" x14ac:dyDescent="0.25">
      <c r="A245" s="43">
        <v>1328</v>
      </c>
      <c r="B245" s="43">
        <v>9758</v>
      </c>
      <c r="C245" s="41" t="s">
        <v>1428</v>
      </c>
      <c r="D245" s="41"/>
      <c r="E245" s="41"/>
      <c r="F245" s="41" t="s">
        <v>1728</v>
      </c>
      <c r="G245" s="41">
        <v>29993895</v>
      </c>
      <c r="H245" s="41" t="s">
        <v>635</v>
      </c>
      <c r="I245" s="41" t="s">
        <v>1197</v>
      </c>
      <c r="J245" s="41"/>
      <c r="K245" s="41" t="s">
        <v>101</v>
      </c>
      <c r="L245" s="41"/>
      <c r="M245" s="41"/>
      <c r="N245" s="41" t="s">
        <v>81</v>
      </c>
      <c r="O245" s="41" t="s">
        <v>82</v>
      </c>
      <c r="P245" s="47">
        <v>44112</v>
      </c>
      <c r="Q245" s="41" t="s">
        <v>85</v>
      </c>
      <c r="R245" s="41" t="s">
        <v>1188</v>
      </c>
      <c r="S245" s="41" t="s">
        <v>1110</v>
      </c>
      <c r="T245" s="47">
        <v>45747</v>
      </c>
      <c r="U245" s="41">
        <v>3.718</v>
      </c>
      <c r="V245" s="41">
        <v>240.13499999999999</v>
      </c>
      <c r="W245" s="41">
        <v>912.79</v>
      </c>
      <c r="X245" s="42">
        <v>4.47532266666666E-5</v>
      </c>
      <c r="Y245" s="42">
        <v>5.9490000000000003E-3</v>
      </c>
      <c r="Z245" s="42">
        <v>1.992862872486441E-4</v>
      </c>
      <c r="AA245" s="54"/>
    </row>
    <row r="246" spans="1:27" ht="15" x14ac:dyDescent="0.25">
      <c r="A246" s="43">
        <v>1328</v>
      </c>
      <c r="B246" s="43">
        <v>9758</v>
      </c>
      <c r="C246" s="41" t="s">
        <v>1429</v>
      </c>
      <c r="D246" s="41"/>
      <c r="E246" s="41"/>
      <c r="F246" s="41" t="s">
        <v>1430</v>
      </c>
      <c r="G246" s="41">
        <v>29993900</v>
      </c>
      <c r="H246" s="41" t="s">
        <v>635</v>
      </c>
      <c r="I246" s="41" t="s">
        <v>1197</v>
      </c>
      <c r="J246" s="41"/>
      <c r="K246" s="41" t="s">
        <v>101</v>
      </c>
      <c r="L246" s="41"/>
      <c r="M246" s="41"/>
      <c r="N246" s="41" t="s">
        <v>658</v>
      </c>
      <c r="O246" s="41" t="s">
        <v>82</v>
      </c>
      <c r="P246" s="47">
        <v>44096</v>
      </c>
      <c r="Q246" s="41" t="s">
        <v>85</v>
      </c>
      <c r="R246" s="41" t="s">
        <v>1188</v>
      </c>
      <c r="S246" s="41" t="s">
        <v>1110</v>
      </c>
      <c r="T246" s="47">
        <v>45736</v>
      </c>
      <c r="U246" s="41">
        <v>3.718</v>
      </c>
      <c r="V246" s="41">
        <v>358.892</v>
      </c>
      <c r="W246" s="41">
        <v>1334.3589999999999</v>
      </c>
      <c r="X246" s="42">
        <v>2.1151666666666602E-5</v>
      </c>
      <c r="Y246" s="42">
        <v>8.6969999999999999E-3</v>
      </c>
      <c r="Z246" s="42">
        <v>2.9132599060771212E-4</v>
      </c>
      <c r="AA246" s="54"/>
    </row>
    <row r="247" spans="1:27" ht="15" x14ac:dyDescent="0.25">
      <c r="A247" s="43">
        <v>1328</v>
      </c>
      <c r="B247" s="43">
        <v>9758</v>
      </c>
      <c r="C247" s="41" t="s">
        <v>1361</v>
      </c>
      <c r="D247" s="41"/>
      <c r="E247" s="41"/>
      <c r="F247" s="41" t="s">
        <v>1362</v>
      </c>
      <c r="G247" s="41">
        <v>29993960</v>
      </c>
      <c r="H247" s="41" t="s">
        <v>635</v>
      </c>
      <c r="I247" s="41" t="s">
        <v>1197</v>
      </c>
      <c r="J247" s="41"/>
      <c r="K247" s="41" t="s">
        <v>101</v>
      </c>
      <c r="L247" s="41"/>
      <c r="M247" s="41"/>
      <c r="N247" s="41" t="s">
        <v>658</v>
      </c>
      <c r="O247" s="41" t="s">
        <v>82</v>
      </c>
      <c r="P247" s="47">
        <v>44201</v>
      </c>
      <c r="Q247" s="41" t="s">
        <v>85</v>
      </c>
      <c r="R247" s="41" t="s">
        <v>1188</v>
      </c>
      <c r="S247" s="41" t="s">
        <v>1110</v>
      </c>
      <c r="T247" s="47">
        <v>45747</v>
      </c>
      <c r="U247" s="41">
        <v>3.718</v>
      </c>
      <c r="V247" s="41">
        <v>327.142</v>
      </c>
      <c r="W247" s="41">
        <v>1323.057</v>
      </c>
      <c r="X247" s="42">
        <v>2.9000000000000002E-6</v>
      </c>
      <c r="Y247" s="42">
        <v>8.6230000000000005E-3</v>
      </c>
      <c r="Z247" s="42">
        <v>2.8885846399317398E-4</v>
      </c>
      <c r="AA247" s="54"/>
    </row>
    <row r="248" spans="1:27" ht="15" x14ac:dyDescent="0.25">
      <c r="A248" s="43">
        <v>1328</v>
      </c>
      <c r="B248" s="43">
        <v>9758</v>
      </c>
      <c r="C248" s="41" t="s">
        <v>1416</v>
      </c>
      <c r="D248" s="41"/>
      <c r="E248" s="41"/>
      <c r="F248" s="41" t="s">
        <v>1417</v>
      </c>
      <c r="G248" s="41">
        <v>29994428</v>
      </c>
      <c r="H248" s="41" t="s">
        <v>635</v>
      </c>
      <c r="I248" s="41" t="s">
        <v>1197</v>
      </c>
      <c r="J248" s="41"/>
      <c r="K248" s="41" t="s">
        <v>101</v>
      </c>
      <c r="L248" s="41"/>
      <c r="M248" s="41"/>
      <c r="N248" s="41" t="s">
        <v>189</v>
      </c>
      <c r="O248" s="41" t="s">
        <v>82</v>
      </c>
      <c r="P248" s="47">
        <v>44531</v>
      </c>
      <c r="Q248" s="41" t="s">
        <v>85</v>
      </c>
      <c r="R248" s="41" t="s">
        <v>1188</v>
      </c>
      <c r="S248" s="41" t="s">
        <v>1110</v>
      </c>
      <c r="T248" s="47">
        <v>45613</v>
      </c>
      <c r="U248" s="41">
        <v>3.718</v>
      </c>
      <c r="V248" s="41">
        <v>504.13499999999999</v>
      </c>
      <c r="W248" s="41">
        <v>1980.559</v>
      </c>
      <c r="X248" s="42">
        <v>1.1424000000000001E-6</v>
      </c>
      <c r="Y248" s="42">
        <v>1.2909E-2</v>
      </c>
      <c r="Z248" s="42">
        <v>4.324086041552683E-4</v>
      </c>
      <c r="AA248" s="54"/>
    </row>
    <row r="249" spans="1:27" ht="15" x14ac:dyDescent="0.25">
      <c r="A249" s="43">
        <v>1328</v>
      </c>
      <c r="B249" s="43">
        <v>9758</v>
      </c>
      <c r="C249" s="41" t="s">
        <v>1335</v>
      </c>
      <c r="D249" s="41"/>
      <c r="E249" s="41"/>
      <c r="F249" s="41" t="s">
        <v>1336</v>
      </c>
      <c r="G249" s="41">
        <v>29992777</v>
      </c>
      <c r="H249" s="41" t="s">
        <v>635</v>
      </c>
      <c r="I249" s="41" t="s">
        <v>1197</v>
      </c>
      <c r="J249" s="41"/>
      <c r="K249" s="41" t="s">
        <v>101</v>
      </c>
      <c r="L249" s="41"/>
      <c r="M249" s="41"/>
      <c r="N249" s="41" t="s">
        <v>658</v>
      </c>
      <c r="O249" s="41" t="s">
        <v>82</v>
      </c>
      <c r="P249" s="47">
        <v>42893</v>
      </c>
      <c r="Q249" s="41" t="s">
        <v>85</v>
      </c>
      <c r="R249" s="41" t="s">
        <v>1188</v>
      </c>
      <c r="S249" s="41" t="s">
        <v>1110</v>
      </c>
      <c r="T249" s="47">
        <v>45650</v>
      </c>
      <c r="U249" s="41">
        <v>3.718</v>
      </c>
      <c r="V249" s="41">
        <v>10.698</v>
      </c>
      <c r="W249" s="41">
        <v>39.768999999999998</v>
      </c>
      <c r="X249" s="42">
        <v>7.5972810875649699E-7</v>
      </c>
      <c r="Y249" s="42">
        <v>2.5900000000000001E-4</v>
      </c>
      <c r="Z249" s="42">
        <v>8.6826283784784312E-6</v>
      </c>
      <c r="AA249" s="54"/>
    </row>
    <row r="250" spans="1:27" ht="15" x14ac:dyDescent="0.25">
      <c r="A250" s="43">
        <v>1328</v>
      </c>
      <c r="B250" s="43">
        <v>9758</v>
      </c>
      <c r="C250" s="41" t="s">
        <v>1396</v>
      </c>
      <c r="D250" s="41"/>
      <c r="E250" s="41"/>
      <c r="F250" s="41" t="s">
        <v>1397</v>
      </c>
      <c r="G250" s="41">
        <v>29993259</v>
      </c>
      <c r="H250" s="41" t="s">
        <v>635</v>
      </c>
      <c r="I250" s="41" t="s">
        <v>1197</v>
      </c>
      <c r="J250" s="41"/>
      <c r="K250" s="41" t="s">
        <v>101</v>
      </c>
      <c r="L250" s="41"/>
      <c r="M250" s="41"/>
      <c r="N250" s="41" t="s">
        <v>81</v>
      </c>
      <c r="O250" s="41" t="s">
        <v>82</v>
      </c>
      <c r="P250" s="47">
        <v>43424</v>
      </c>
      <c r="Q250" s="41" t="s">
        <v>85</v>
      </c>
      <c r="R250" s="41" t="s">
        <v>1188</v>
      </c>
      <c r="S250" s="41" t="s">
        <v>1110</v>
      </c>
      <c r="T250" s="47">
        <v>45385</v>
      </c>
      <c r="U250" s="41">
        <v>3.718</v>
      </c>
      <c r="V250" s="41">
        <v>0</v>
      </c>
      <c r="W250" s="41">
        <v>0</v>
      </c>
      <c r="X250" s="42">
        <v>2.22116745244736E-5</v>
      </c>
      <c r="Y250" s="42">
        <v>0</v>
      </c>
      <c r="Z250" s="42">
        <v>0</v>
      </c>
      <c r="AA250" s="54"/>
    </row>
    <row r="251" spans="1:27" ht="15" x14ac:dyDescent="0.25">
      <c r="A251" s="43">
        <v>1328</v>
      </c>
      <c r="B251" s="43">
        <v>9758</v>
      </c>
      <c r="C251" s="41" t="s">
        <v>1345</v>
      </c>
      <c r="D251" s="41"/>
      <c r="E251" s="41"/>
      <c r="F251" s="41" t="s">
        <v>1346</v>
      </c>
      <c r="G251" s="41">
        <v>29993317</v>
      </c>
      <c r="H251" s="41" t="s">
        <v>635</v>
      </c>
      <c r="I251" s="41" t="s">
        <v>1197</v>
      </c>
      <c r="J251" s="41"/>
      <c r="K251" s="41" t="s">
        <v>101</v>
      </c>
      <c r="L251" s="41"/>
      <c r="M251" s="41"/>
      <c r="N251" s="41" t="s">
        <v>838</v>
      </c>
      <c r="O251" s="41" t="s">
        <v>82</v>
      </c>
      <c r="P251" s="47">
        <v>43517</v>
      </c>
      <c r="Q251" s="41" t="s">
        <v>85</v>
      </c>
      <c r="R251" s="41" t="s">
        <v>1188</v>
      </c>
      <c r="S251" s="41" t="s">
        <v>1110</v>
      </c>
      <c r="T251" s="47">
        <v>45747</v>
      </c>
      <c r="U251" s="41">
        <v>3.718</v>
      </c>
      <c r="V251" s="41">
        <v>141.81700000000001</v>
      </c>
      <c r="W251" s="41">
        <v>542.76700000000005</v>
      </c>
      <c r="X251" s="42">
        <v>6.1071935714285703E-7</v>
      </c>
      <c r="Y251" s="42">
        <v>3.5370000000000002E-3</v>
      </c>
      <c r="Z251" s="42">
        <v>1.1850044399159151E-4</v>
      </c>
      <c r="AA251" s="54"/>
    </row>
    <row r="252" spans="1:27" ht="15" x14ac:dyDescent="0.25">
      <c r="A252" s="43">
        <v>1328</v>
      </c>
      <c r="B252" s="43">
        <v>9758</v>
      </c>
      <c r="C252" s="41" t="s">
        <v>1377</v>
      </c>
      <c r="D252" s="41"/>
      <c r="E252" s="41"/>
      <c r="F252" s="41" t="s">
        <v>1378</v>
      </c>
      <c r="G252" s="41">
        <v>29993318</v>
      </c>
      <c r="H252" s="41" t="s">
        <v>635</v>
      </c>
      <c r="I252" s="41" t="s">
        <v>1192</v>
      </c>
      <c r="J252" s="41"/>
      <c r="K252" s="41" t="s">
        <v>101</v>
      </c>
      <c r="L252" s="41"/>
      <c r="M252" s="41"/>
      <c r="N252" s="41" t="s">
        <v>189</v>
      </c>
      <c r="O252" s="41" t="s">
        <v>82</v>
      </c>
      <c r="P252" s="47">
        <v>43160</v>
      </c>
      <c r="Q252" s="41" t="s">
        <v>85</v>
      </c>
      <c r="R252" s="41" t="s">
        <v>1188</v>
      </c>
      <c r="S252" s="41" t="s">
        <v>1110</v>
      </c>
      <c r="T252" s="47">
        <v>45624</v>
      </c>
      <c r="U252" s="41">
        <v>3.718</v>
      </c>
      <c r="V252" s="41">
        <v>64.477999999999994</v>
      </c>
      <c r="W252" s="41">
        <v>209.798</v>
      </c>
      <c r="X252" s="42">
        <v>1.1111105925925901E-6</v>
      </c>
      <c r="Y252" s="42">
        <v>1.3669999999999999E-3</v>
      </c>
      <c r="Z252" s="42">
        <v>4.5804472542634163E-5</v>
      </c>
      <c r="AA252" s="54"/>
    </row>
    <row r="253" spans="1:27" ht="15" x14ac:dyDescent="0.25">
      <c r="A253" s="43">
        <v>1328</v>
      </c>
      <c r="B253" s="43">
        <v>9759</v>
      </c>
      <c r="C253" s="41" t="s">
        <v>1238</v>
      </c>
      <c r="D253" s="41"/>
      <c r="E253" s="41"/>
      <c r="F253" s="41" t="s">
        <v>1239</v>
      </c>
      <c r="G253" s="41">
        <v>29993571</v>
      </c>
      <c r="H253" s="41" t="s">
        <v>635</v>
      </c>
      <c r="I253" s="41" t="s">
        <v>1192</v>
      </c>
      <c r="J253" s="41"/>
      <c r="K253" s="41" t="s">
        <v>81</v>
      </c>
      <c r="L253" s="41"/>
      <c r="M253" s="41"/>
      <c r="N253" s="41" t="s">
        <v>658</v>
      </c>
      <c r="O253" s="41" t="s">
        <v>82</v>
      </c>
      <c r="P253" s="47">
        <v>43650</v>
      </c>
      <c r="Q253" s="41" t="s">
        <v>96</v>
      </c>
      <c r="R253" s="41" t="s">
        <v>1188</v>
      </c>
      <c r="S253" s="41" t="s">
        <v>1110</v>
      </c>
      <c r="T253" s="47">
        <v>45746</v>
      </c>
      <c r="U253" s="41">
        <v>1</v>
      </c>
      <c r="V253" s="41">
        <v>299.10500000000002</v>
      </c>
      <c r="W253" s="41">
        <v>198.74799999999999</v>
      </c>
      <c r="X253" s="42">
        <v>2.9798336500000001E-6</v>
      </c>
      <c r="Y253" s="42">
        <v>3.9630000000000004E-3</v>
      </c>
      <c r="Z253" s="42">
        <v>9.6416174955801033E-5</v>
      </c>
      <c r="AA253" s="54"/>
    </row>
    <row r="254" spans="1:27" ht="15" x14ac:dyDescent="0.25">
      <c r="A254" s="43">
        <v>1328</v>
      </c>
      <c r="B254" s="43">
        <v>9759</v>
      </c>
      <c r="C254" s="41" t="s">
        <v>1246</v>
      </c>
      <c r="D254" s="41"/>
      <c r="E254" s="41"/>
      <c r="F254" s="41" t="s">
        <v>1247</v>
      </c>
      <c r="G254" s="41">
        <v>29993715</v>
      </c>
      <c r="H254" s="41" t="s">
        <v>635</v>
      </c>
      <c r="I254" s="41" t="s">
        <v>1197</v>
      </c>
      <c r="J254" s="41"/>
      <c r="K254" s="41" t="s">
        <v>81</v>
      </c>
      <c r="L254" s="41"/>
      <c r="M254" s="41"/>
      <c r="N254" s="41" t="s">
        <v>81</v>
      </c>
      <c r="O254" s="41" t="s">
        <v>82</v>
      </c>
      <c r="P254" s="47">
        <v>43937</v>
      </c>
      <c r="Q254" s="41" t="s">
        <v>85</v>
      </c>
      <c r="R254" s="41" t="s">
        <v>1188</v>
      </c>
      <c r="S254" s="41" t="s">
        <v>1110</v>
      </c>
      <c r="T254" s="47">
        <v>45747</v>
      </c>
      <c r="U254" s="41">
        <v>3.718</v>
      </c>
      <c r="V254" s="41">
        <v>52.082000000000001</v>
      </c>
      <c r="W254" s="41">
        <v>193.64099999999999</v>
      </c>
      <c r="X254" s="42">
        <v>6.8352431582378401E-7</v>
      </c>
      <c r="Y254" s="42">
        <v>3.8609999999999998E-3</v>
      </c>
      <c r="Z254" s="42">
        <v>9.3938678802384264E-5</v>
      </c>
      <c r="AA254" s="54"/>
    </row>
    <row r="255" spans="1:27" ht="15" x14ac:dyDescent="0.25">
      <c r="A255" s="43">
        <v>1328</v>
      </c>
      <c r="B255" s="43">
        <v>9759</v>
      </c>
      <c r="C255" s="41" t="s">
        <v>1248</v>
      </c>
      <c r="D255" s="41"/>
      <c r="E255" s="41"/>
      <c r="F255" s="41" t="s">
        <v>1249</v>
      </c>
      <c r="G255" s="41">
        <v>29993951</v>
      </c>
      <c r="H255" s="41" t="s">
        <v>635</v>
      </c>
      <c r="I255" s="41" t="s">
        <v>1197</v>
      </c>
      <c r="J255" s="41"/>
      <c r="K255" s="41" t="s">
        <v>81</v>
      </c>
      <c r="L255" s="41"/>
      <c r="M255" s="41"/>
      <c r="N255" s="41" t="s">
        <v>658</v>
      </c>
      <c r="O255" s="41" t="s">
        <v>82</v>
      </c>
      <c r="P255" s="47">
        <v>44115</v>
      </c>
      <c r="Q255" s="41" t="s">
        <v>85</v>
      </c>
      <c r="R255" s="41" t="s">
        <v>1188</v>
      </c>
      <c r="S255" s="41" t="s">
        <v>1110</v>
      </c>
      <c r="T255" s="47">
        <v>45747</v>
      </c>
      <c r="U255" s="41">
        <v>3.718</v>
      </c>
      <c r="V255" s="41">
        <v>60.281999999999996</v>
      </c>
      <c r="W255" s="41">
        <v>213.26</v>
      </c>
      <c r="X255" s="42">
        <v>3.0198019801980099E-6</v>
      </c>
      <c r="Y255" s="42">
        <v>4.2529999999999998E-3</v>
      </c>
      <c r="Z255" s="42">
        <v>1.034562031873233E-4</v>
      </c>
      <c r="AA255" s="54"/>
    </row>
    <row r="256" spans="1:27" ht="15" x14ac:dyDescent="0.25">
      <c r="A256" s="43">
        <v>1328</v>
      </c>
      <c r="B256" s="43">
        <v>9759</v>
      </c>
      <c r="C256" s="41" t="s">
        <v>1226</v>
      </c>
      <c r="D256" s="41"/>
      <c r="E256" s="41"/>
      <c r="F256" s="41" t="s">
        <v>1227</v>
      </c>
      <c r="G256" s="41">
        <v>29994254</v>
      </c>
      <c r="H256" s="41" t="s">
        <v>635</v>
      </c>
      <c r="I256" s="41" t="s">
        <v>1213</v>
      </c>
      <c r="J256" s="41"/>
      <c r="K256" s="41" t="s">
        <v>81</v>
      </c>
      <c r="L256" s="41"/>
      <c r="M256" s="41"/>
      <c r="N256" s="41" t="s">
        <v>81</v>
      </c>
      <c r="O256" s="41" t="s">
        <v>82</v>
      </c>
      <c r="P256" s="47">
        <v>44444</v>
      </c>
      <c r="Q256" s="41" t="s">
        <v>96</v>
      </c>
      <c r="R256" s="41" t="s">
        <v>1188</v>
      </c>
      <c r="S256" s="41" t="s">
        <v>1110</v>
      </c>
      <c r="T256" s="47">
        <v>45742</v>
      </c>
      <c r="U256" s="41">
        <v>1</v>
      </c>
      <c r="V256" s="41">
        <v>368.21899999999999</v>
      </c>
      <c r="W256" s="41">
        <v>406.685</v>
      </c>
      <c r="X256" s="42">
        <v>1.0752941176470501E-5</v>
      </c>
      <c r="Y256" s="42">
        <v>8.1099999999999992E-3</v>
      </c>
      <c r="Z256" s="42">
        <v>1.9729009656399029E-4</v>
      </c>
      <c r="AA256" s="54"/>
    </row>
    <row r="257" spans="1:27" ht="15" x14ac:dyDescent="0.25">
      <c r="A257" s="43">
        <v>1328</v>
      </c>
      <c r="B257" s="43">
        <v>9759</v>
      </c>
      <c r="C257" s="41" t="s">
        <v>1228</v>
      </c>
      <c r="D257" s="41"/>
      <c r="E257" s="41"/>
      <c r="F257" s="41" t="s">
        <v>1266</v>
      </c>
      <c r="G257" s="41">
        <v>29992808</v>
      </c>
      <c r="H257" s="41" t="s">
        <v>635</v>
      </c>
      <c r="I257" s="41" t="s">
        <v>1205</v>
      </c>
      <c r="J257" s="41"/>
      <c r="K257" s="41" t="s">
        <v>81</v>
      </c>
      <c r="L257" s="41"/>
      <c r="M257" s="41"/>
      <c r="N257" s="41" t="s">
        <v>81</v>
      </c>
      <c r="O257" s="41" t="s">
        <v>82</v>
      </c>
      <c r="P257" s="47">
        <v>42935</v>
      </c>
      <c r="Q257" s="41" t="s">
        <v>96</v>
      </c>
      <c r="R257" s="41" t="s">
        <v>1188</v>
      </c>
      <c r="S257" s="41" t="s">
        <v>1110</v>
      </c>
      <c r="T257" s="47">
        <v>45732</v>
      </c>
      <c r="U257" s="41">
        <v>1</v>
      </c>
      <c r="V257" s="41">
        <v>35.087000000000003</v>
      </c>
      <c r="W257" s="41">
        <v>36.106000000000002</v>
      </c>
      <c r="X257" s="42">
        <v>7.8149241379310295E-7</v>
      </c>
      <c r="Y257" s="42">
        <v>7.2000000000000005E-4</v>
      </c>
      <c r="Z257" s="42">
        <v>1.7515660096977849E-5</v>
      </c>
      <c r="AA257" s="54"/>
    </row>
    <row r="258" spans="1:27" ht="15" x14ac:dyDescent="0.25">
      <c r="A258" s="43">
        <v>1328</v>
      </c>
      <c r="B258" s="43">
        <v>9759</v>
      </c>
      <c r="C258" s="41" t="s">
        <v>1272</v>
      </c>
      <c r="D258" s="41"/>
      <c r="E258" s="41"/>
      <c r="F258" s="41" t="s">
        <v>1273</v>
      </c>
      <c r="G258" s="41">
        <v>299933650</v>
      </c>
      <c r="H258" s="41" t="s">
        <v>635</v>
      </c>
      <c r="I258" s="41" t="s">
        <v>1187</v>
      </c>
      <c r="J258" s="41"/>
      <c r="K258" s="41" t="s">
        <v>81</v>
      </c>
      <c r="L258" s="41"/>
      <c r="M258" s="41"/>
      <c r="N258" s="41" t="s">
        <v>81</v>
      </c>
      <c r="O258" s="41" t="s">
        <v>316</v>
      </c>
      <c r="P258" s="47">
        <v>43552</v>
      </c>
      <c r="Q258" s="41" t="s">
        <v>96</v>
      </c>
      <c r="R258" s="41" t="s">
        <v>1188</v>
      </c>
      <c r="S258" s="41" t="s">
        <v>1110</v>
      </c>
      <c r="T258" s="47">
        <v>45729</v>
      </c>
      <c r="U258" s="41">
        <v>1</v>
      </c>
      <c r="V258" s="41">
        <v>16.263999999999999</v>
      </c>
      <c r="W258" s="41">
        <v>16.260000000000002</v>
      </c>
      <c r="X258" s="42">
        <v>1.8899079999999999E-6</v>
      </c>
      <c r="Y258" s="42">
        <v>3.2400000000000001E-4</v>
      </c>
      <c r="Z258" s="42">
        <v>7.8880139914933731E-6</v>
      </c>
      <c r="AA258" s="54"/>
    </row>
    <row r="259" spans="1:27" ht="15" x14ac:dyDescent="0.25">
      <c r="A259" s="43">
        <v>1328</v>
      </c>
      <c r="B259" s="43">
        <v>9759</v>
      </c>
      <c r="C259" s="41" t="s">
        <v>1259</v>
      </c>
      <c r="D259" s="41"/>
      <c r="E259" s="41"/>
      <c r="F259" s="41" t="s">
        <v>1260</v>
      </c>
      <c r="G259" s="41">
        <v>29993397</v>
      </c>
      <c r="H259" s="41" t="s">
        <v>635</v>
      </c>
      <c r="I259" s="41" t="s">
        <v>1197</v>
      </c>
      <c r="J259" s="41"/>
      <c r="K259" s="41" t="s">
        <v>81</v>
      </c>
      <c r="L259" s="41"/>
      <c r="M259" s="41"/>
      <c r="N259" s="41" t="s">
        <v>81</v>
      </c>
      <c r="O259" s="41" t="s">
        <v>82</v>
      </c>
      <c r="P259" s="47">
        <v>43509</v>
      </c>
      <c r="Q259" s="41" t="s">
        <v>85</v>
      </c>
      <c r="R259" s="41" t="s">
        <v>1188</v>
      </c>
      <c r="S259" s="41" t="s">
        <v>1110</v>
      </c>
      <c r="T259" s="47">
        <v>45624</v>
      </c>
      <c r="U259" s="41">
        <v>3.718</v>
      </c>
      <c r="V259" s="41">
        <v>20.856999999999999</v>
      </c>
      <c r="W259" s="41">
        <v>70.616</v>
      </c>
      <c r="X259" s="42">
        <v>1.0469067796610099E-6</v>
      </c>
      <c r="Y259" s="42">
        <v>1.408E-3</v>
      </c>
      <c r="Z259" s="42">
        <v>3.425707232615597E-5</v>
      </c>
      <c r="AA259" s="54"/>
    </row>
    <row r="260" spans="1:27" ht="15" x14ac:dyDescent="0.25">
      <c r="A260" s="43">
        <v>1328</v>
      </c>
      <c r="B260" s="43">
        <v>9759</v>
      </c>
      <c r="C260" s="41" t="s">
        <v>1251</v>
      </c>
      <c r="D260" s="41"/>
      <c r="E260" s="41"/>
      <c r="F260" s="41" t="s">
        <v>1252</v>
      </c>
      <c r="G260" s="41">
        <v>29993494</v>
      </c>
      <c r="H260" s="41" t="s">
        <v>635</v>
      </c>
      <c r="I260" s="41" t="s">
        <v>1197</v>
      </c>
      <c r="J260" s="41"/>
      <c r="K260" s="41" t="s">
        <v>81</v>
      </c>
      <c r="L260" s="41"/>
      <c r="M260" s="41"/>
      <c r="N260" s="41" t="s">
        <v>81</v>
      </c>
      <c r="O260" s="41" t="s">
        <v>82</v>
      </c>
      <c r="P260" s="47">
        <v>43668</v>
      </c>
      <c r="Q260" s="41" t="s">
        <v>85</v>
      </c>
      <c r="R260" s="41" t="s">
        <v>1188</v>
      </c>
      <c r="S260" s="41" t="s">
        <v>1110</v>
      </c>
      <c r="T260" s="47">
        <v>45747</v>
      </c>
      <c r="U260" s="41">
        <v>3.718</v>
      </c>
      <c r="V260" s="41">
        <v>13.63</v>
      </c>
      <c r="W260" s="41">
        <v>50.677</v>
      </c>
      <c r="X260" s="42">
        <v>1.4612035714285701E-6</v>
      </c>
      <c r="Y260" s="42">
        <v>1.01E-3</v>
      </c>
      <c r="Z260" s="42">
        <v>2.4584310273487679E-5</v>
      </c>
      <c r="AA260" s="54"/>
    </row>
    <row r="261" spans="1:27" ht="15" x14ac:dyDescent="0.25">
      <c r="A261" s="43">
        <v>1328</v>
      </c>
      <c r="B261" s="43">
        <v>9759</v>
      </c>
      <c r="C261" s="41" t="s">
        <v>1223</v>
      </c>
      <c r="D261" s="41"/>
      <c r="E261" s="41"/>
      <c r="F261" s="41" t="s">
        <v>1224</v>
      </c>
      <c r="G261" s="41">
        <v>28999153</v>
      </c>
      <c r="H261" s="41" t="s">
        <v>635</v>
      </c>
      <c r="I261" s="41" t="s">
        <v>1197</v>
      </c>
      <c r="J261" s="41"/>
      <c r="K261" s="41" t="s">
        <v>81</v>
      </c>
      <c r="L261" s="41"/>
      <c r="M261" s="41"/>
      <c r="N261" s="41" t="s">
        <v>81</v>
      </c>
      <c r="O261" s="41" t="s">
        <v>82</v>
      </c>
      <c r="P261" s="47">
        <v>45223</v>
      </c>
      <c r="Q261" s="41" t="s">
        <v>85</v>
      </c>
      <c r="R261" s="41" t="s">
        <v>1188</v>
      </c>
      <c r="S261" s="41" t="s">
        <v>1110</v>
      </c>
      <c r="T261" s="47">
        <v>45746</v>
      </c>
      <c r="U261" s="41">
        <v>3.718</v>
      </c>
      <c r="V261" s="41">
        <v>54.863</v>
      </c>
      <c r="W261" s="41">
        <v>340.50700000000001</v>
      </c>
      <c r="X261" s="42">
        <v>1.9245283018867902E-6</v>
      </c>
      <c r="Y261" s="42">
        <v>6.79E-3</v>
      </c>
      <c r="Z261" s="42">
        <v>1.6518597664215461E-4</v>
      </c>
      <c r="AA261" s="54"/>
    </row>
    <row r="262" spans="1:27" ht="15" x14ac:dyDescent="0.25">
      <c r="A262" s="43">
        <v>1328</v>
      </c>
      <c r="B262" s="43">
        <v>9759</v>
      </c>
      <c r="C262" s="41" t="s">
        <v>1225</v>
      </c>
      <c r="D262" s="41"/>
      <c r="E262" s="41"/>
      <c r="F262" s="41" t="s">
        <v>1720</v>
      </c>
      <c r="G262" s="41">
        <v>28999218</v>
      </c>
      <c r="H262" s="41" t="s">
        <v>635</v>
      </c>
      <c r="I262" s="41" t="s">
        <v>1192</v>
      </c>
      <c r="J262" s="41"/>
      <c r="K262" s="41" t="s">
        <v>81</v>
      </c>
      <c r="L262" s="41"/>
      <c r="M262" s="41"/>
      <c r="N262" s="41" t="s">
        <v>658</v>
      </c>
      <c r="O262" s="41" t="s">
        <v>82</v>
      </c>
      <c r="P262" s="47">
        <v>45000</v>
      </c>
      <c r="Q262" s="41" t="s">
        <v>96</v>
      </c>
      <c r="R262" s="41" t="s">
        <v>1188</v>
      </c>
      <c r="S262" s="41" t="s">
        <v>1110</v>
      </c>
      <c r="T262" s="47">
        <v>45746</v>
      </c>
      <c r="U262" s="41">
        <v>1</v>
      </c>
      <c r="V262" s="41">
        <v>2136.625</v>
      </c>
      <c r="W262" s="41">
        <v>2136.625</v>
      </c>
      <c r="X262" s="42">
        <v>2.5230999999999999E-5</v>
      </c>
      <c r="Y262" s="42">
        <v>4.2610000000000002E-2</v>
      </c>
      <c r="Z262" s="42">
        <v>1.03651463066264E-3</v>
      </c>
      <c r="AA262" s="54"/>
    </row>
    <row r="263" spans="1:27" ht="15" x14ac:dyDescent="0.25">
      <c r="A263" s="43">
        <v>1328</v>
      </c>
      <c r="B263" s="43">
        <v>9759</v>
      </c>
      <c r="C263" s="41" t="s">
        <v>1228</v>
      </c>
      <c r="D263" s="41"/>
      <c r="E263" s="41"/>
      <c r="F263" s="41" t="s">
        <v>1229</v>
      </c>
      <c r="G263" s="41">
        <v>29992710</v>
      </c>
      <c r="H263" s="41" t="s">
        <v>635</v>
      </c>
      <c r="I263" s="41" t="s">
        <v>1205</v>
      </c>
      <c r="J263" s="41"/>
      <c r="K263" s="41" t="s">
        <v>81</v>
      </c>
      <c r="L263" s="41"/>
      <c r="M263" s="41"/>
      <c r="N263" s="41" t="s">
        <v>81</v>
      </c>
      <c r="O263" s="41" t="s">
        <v>82</v>
      </c>
      <c r="P263" s="47">
        <v>42568</v>
      </c>
      <c r="Q263" s="41" t="s">
        <v>96</v>
      </c>
      <c r="R263" s="41" t="s">
        <v>1188</v>
      </c>
      <c r="S263" s="41" t="s">
        <v>1110</v>
      </c>
      <c r="T263" s="47">
        <v>45732</v>
      </c>
      <c r="U263" s="41">
        <v>1</v>
      </c>
      <c r="V263" s="41">
        <v>35.146000000000001</v>
      </c>
      <c r="W263" s="41">
        <v>35.146999999999998</v>
      </c>
      <c r="X263" s="42">
        <v>8.6400940248710897E-7</v>
      </c>
      <c r="Y263" s="42">
        <v>6.9999999999999999E-4</v>
      </c>
      <c r="Z263" s="42">
        <v>1.70504322115017E-5</v>
      </c>
      <c r="AA263" s="54"/>
    </row>
    <row r="264" spans="1:27" ht="15" x14ac:dyDescent="0.25">
      <c r="A264" s="43">
        <v>1328</v>
      </c>
      <c r="B264" s="43">
        <v>9759</v>
      </c>
      <c r="C264" s="41" t="s">
        <v>1254</v>
      </c>
      <c r="D264" s="41"/>
      <c r="E264" s="41"/>
      <c r="F264" s="41" t="s">
        <v>1255</v>
      </c>
      <c r="G264" s="41">
        <v>29992822</v>
      </c>
      <c r="H264" s="41" t="s">
        <v>635</v>
      </c>
      <c r="I264" s="41" t="s">
        <v>1205</v>
      </c>
      <c r="J264" s="41"/>
      <c r="K264" s="41" t="s">
        <v>81</v>
      </c>
      <c r="L264" s="41"/>
      <c r="M264" s="41"/>
      <c r="N264" s="41" t="s">
        <v>81</v>
      </c>
      <c r="O264" s="41" t="s">
        <v>82</v>
      </c>
      <c r="P264" s="47">
        <v>43094</v>
      </c>
      <c r="Q264" s="41" t="s">
        <v>96</v>
      </c>
      <c r="R264" s="41" t="s">
        <v>1188</v>
      </c>
      <c r="S264" s="41" t="s">
        <v>1110</v>
      </c>
      <c r="T264" s="47">
        <v>45732</v>
      </c>
      <c r="U264" s="41">
        <v>1</v>
      </c>
      <c r="V264" s="41">
        <v>10.315</v>
      </c>
      <c r="W264" s="41">
        <v>10.314</v>
      </c>
      <c r="X264" s="42">
        <v>1.4792296000000001E-7</v>
      </c>
      <c r="Y264" s="42">
        <v>2.05E-4</v>
      </c>
      <c r="Z264" s="42">
        <v>5.003504077998933E-6</v>
      </c>
      <c r="AA264" s="54"/>
    </row>
    <row r="265" spans="1:27" ht="15" x14ac:dyDescent="0.25">
      <c r="A265" s="43">
        <v>1328</v>
      </c>
      <c r="B265" s="43">
        <v>9759</v>
      </c>
      <c r="C265" s="41" t="s">
        <v>1256</v>
      </c>
      <c r="D265" s="41"/>
      <c r="E265" s="41"/>
      <c r="F265" s="41" t="s">
        <v>1257</v>
      </c>
      <c r="G265" s="41">
        <v>29992982</v>
      </c>
      <c r="H265" s="41" t="s">
        <v>635</v>
      </c>
      <c r="I265" s="41" t="s">
        <v>1197</v>
      </c>
      <c r="J265" s="41"/>
      <c r="K265" s="41" t="s">
        <v>81</v>
      </c>
      <c r="L265" s="41"/>
      <c r="M265" s="41"/>
      <c r="N265" s="41" t="s">
        <v>81</v>
      </c>
      <c r="O265" s="41" t="s">
        <v>82</v>
      </c>
      <c r="P265" s="47">
        <v>43145</v>
      </c>
      <c r="Q265" s="41" t="s">
        <v>85</v>
      </c>
      <c r="R265" s="41" t="s">
        <v>1188</v>
      </c>
      <c r="S265" s="41" t="s">
        <v>1110</v>
      </c>
      <c r="T265" s="47">
        <v>45721</v>
      </c>
      <c r="U265" s="41">
        <v>3.718</v>
      </c>
      <c r="V265" s="41">
        <v>4.976</v>
      </c>
      <c r="W265" s="41">
        <v>18.873999999999999</v>
      </c>
      <c r="X265" s="42">
        <v>3.9999999999999998E-7</v>
      </c>
      <c r="Y265" s="42">
        <v>3.7599999999999998E-4</v>
      </c>
      <c r="Z265" s="42">
        <v>9.1561116897568221E-6</v>
      </c>
      <c r="AA265" s="54"/>
    </row>
    <row r="266" spans="1:27" ht="15" x14ac:dyDescent="0.25">
      <c r="A266" s="43">
        <v>1328</v>
      </c>
      <c r="B266" s="43">
        <v>9759</v>
      </c>
      <c r="C266" s="41" t="s">
        <v>1234</v>
      </c>
      <c r="D266" s="41"/>
      <c r="E266" s="41"/>
      <c r="F266" s="41" t="s">
        <v>1235</v>
      </c>
      <c r="G266" s="41">
        <v>29993135</v>
      </c>
      <c r="H266" s="41" t="s">
        <v>635</v>
      </c>
      <c r="I266" s="41" t="s">
        <v>1197</v>
      </c>
      <c r="J266" s="41"/>
      <c r="K266" s="41" t="s">
        <v>81</v>
      </c>
      <c r="L266" s="41"/>
      <c r="M266" s="41"/>
      <c r="N266" s="41" t="s">
        <v>81</v>
      </c>
      <c r="O266" s="41" t="s">
        <v>82</v>
      </c>
      <c r="P266" s="47">
        <v>43221</v>
      </c>
      <c r="Q266" s="41" t="s">
        <v>85</v>
      </c>
      <c r="R266" s="41" t="s">
        <v>1188</v>
      </c>
      <c r="S266" s="41" t="s">
        <v>1110</v>
      </c>
      <c r="T266" s="47">
        <v>45644</v>
      </c>
      <c r="U266" s="41">
        <v>3.718</v>
      </c>
      <c r="V266" s="41">
        <v>3.9769999999999999</v>
      </c>
      <c r="W266" s="41">
        <v>14.784000000000001</v>
      </c>
      <c r="X266" s="42">
        <v>1.2501524877337201E-6</v>
      </c>
      <c r="Y266" s="42">
        <v>2.9399999999999999E-4</v>
      </c>
      <c r="Z266" s="42">
        <v>7.17198024909213E-6</v>
      </c>
      <c r="AA266" s="54"/>
    </row>
    <row r="267" spans="1:27" ht="15" x14ac:dyDescent="0.25">
      <c r="A267" s="43">
        <v>1328</v>
      </c>
      <c r="B267" s="43">
        <v>9759</v>
      </c>
      <c r="C267" s="41" t="s">
        <v>1244</v>
      </c>
      <c r="D267" s="41"/>
      <c r="E267" s="41"/>
      <c r="F267" s="41" t="s">
        <v>1721</v>
      </c>
      <c r="G267" s="41">
        <v>29993268</v>
      </c>
      <c r="H267" s="41" t="s">
        <v>635</v>
      </c>
      <c r="I267" s="41" t="s">
        <v>1245</v>
      </c>
      <c r="J267" s="41"/>
      <c r="K267" s="41" t="s">
        <v>81</v>
      </c>
      <c r="L267" s="41"/>
      <c r="M267" s="41"/>
      <c r="N267" s="41" t="s">
        <v>658</v>
      </c>
      <c r="O267" s="41" t="s">
        <v>82</v>
      </c>
      <c r="P267" s="47">
        <v>43359</v>
      </c>
      <c r="Q267" s="41" t="s">
        <v>85</v>
      </c>
      <c r="R267" s="41" t="s">
        <v>1188</v>
      </c>
      <c r="S267" s="41" t="s">
        <v>1110</v>
      </c>
      <c r="T267" s="47">
        <v>45385</v>
      </c>
      <c r="U267" s="41">
        <v>3.718</v>
      </c>
      <c r="V267" s="41">
        <v>0.55700000000000005</v>
      </c>
      <c r="W267" s="41">
        <v>0.67800000000000005</v>
      </c>
      <c r="X267" s="42">
        <v>3.5092799999999998E-7</v>
      </c>
      <c r="Y267" s="42">
        <v>1.2999999999999999E-5</v>
      </c>
      <c r="Z267" s="42">
        <v>3.289098085013842E-7</v>
      </c>
      <c r="AA267" s="54"/>
    </row>
    <row r="268" spans="1:27" ht="15" x14ac:dyDescent="0.25">
      <c r="A268" s="43">
        <v>1328</v>
      </c>
      <c r="B268" s="43">
        <v>9759</v>
      </c>
      <c r="C268" s="41" t="s">
        <v>1236</v>
      </c>
      <c r="D268" s="41"/>
      <c r="E268" s="41"/>
      <c r="F268" s="41" t="s">
        <v>1237</v>
      </c>
      <c r="G268" s="41">
        <v>29993297</v>
      </c>
      <c r="H268" s="41" t="s">
        <v>635</v>
      </c>
      <c r="I268" s="41" t="s">
        <v>1197</v>
      </c>
      <c r="J268" s="41"/>
      <c r="K268" s="41" t="s">
        <v>81</v>
      </c>
      <c r="L268" s="41"/>
      <c r="M268" s="41"/>
      <c r="N268" s="41" t="s">
        <v>81</v>
      </c>
      <c r="O268" s="41" t="s">
        <v>82</v>
      </c>
      <c r="P268" s="47">
        <v>43188</v>
      </c>
      <c r="Q268" s="41" t="s">
        <v>85</v>
      </c>
      <c r="R268" s="41" t="s">
        <v>1188</v>
      </c>
      <c r="S268" s="41" t="s">
        <v>1110</v>
      </c>
      <c r="T268" s="47">
        <v>45747</v>
      </c>
      <c r="U268" s="41">
        <v>3.718</v>
      </c>
      <c r="V268" s="41">
        <v>3.6629999999999998</v>
      </c>
      <c r="W268" s="41">
        <v>14.186</v>
      </c>
      <c r="X268" s="42">
        <v>6.3666545454545398E-7</v>
      </c>
      <c r="Y268" s="42">
        <v>2.8200000000000002E-4</v>
      </c>
      <c r="Z268" s="42">
        <v>6.8818798575230634E-6</v>
      </c>
      <c r="AA268" s="54"/>
    </row>
    <row r="269" spans="1:27" ht="15" x14ac:dyDescent="0.25">
      <c r="A269" s="43">
        <v>1328</v>
      </c>
      <c r="B269" s="43">
        <v>9759</v>
      </c>
      <c r="C269" s="41" t="s">
        <v>1218</v>
      </c>
      <c r="D269" s="41"/>
      <c r="E269" s="41"/>
      <c r="F269" s="41" t="s">
        <v>1219</v>
      </c>
      <c r="G269" s="41">
        <v>29992699</v>
      </c>
      <c r="H269" s="41" t="s">
        <v>635</v>
      </c>
      <c r="I269" s="41" t="s">
        <v>1197</v>
      </c>
      <c r="J269" s="41"/>
      <c r="K269" s="41" t="s">
        <v>81</v>
      </c>
      <c r="L269" s="41"/>
      <c r="M269" s="41"/>
      <c r="N269" s="41" t="s">
        <v>81</v>
      </c>
      <c r="O269" s="41" t="s">
        <v>82</v>
      </c>
      <c r="P269" s="47">
        <v>42515</v>
      </c>
      <c r="Q269" s="41" t="s">
        <v>85</v>
      </c>
      <c r="R269" s="41" t="s">
        <v>1188</v>
      </c>
      <c r="S269" s="41" t="s">
        <v>1110</v>
      </c>
      <c r="T269" s="47">
        <v>45747</v>
      </c>
      <c r="U269" s="41">
        <v>3.718</v>
      </c>
      <c r="V269" s="41">
        <v>1.6</v>
      </c>
      <c r="W269" s="41">
        <v>5.9480000000000004</v>
      </c>
      <c r="X269" s="42">
        <v>4.0016E-7</v>
      </c>
      <c r="Y269" s="42">
        <v>1.18E-4</v>
      </c>
      <c r="Z269" s="42">
        <v>2.8854801489177481E-6</v>
      </c>
      <c r="AA269" s="54"/>
    </row>
    <row r="270" spans="1:27" ht="15" x14ac:dyDescent="0.25">
      <c r="A270" s="43">
        <v>1328</v>
      </c>
      <c r="B270" s="43">
        <v>9759</v>
      </c>
      <c r="C270" s="41" t="s">
        <v>1230</v>
      </c>
      <c r="D270" s="41"/>
      <c r="E270" s="41"/>
      <c r="F270" s="41" t="s">
        <v>1231</v>
      </c>
      <c r="G270" s="41">
        <v>29994429</v>
      </c>
      <c r="H270" s="41" t="s">
        <v>635</v>
      </c>
      <c r="I270" s="41" t="s">
        <v>1197</v>
      </c>
      <c r="J270" s="41"/>
      <c r="K270" s="41" t="s">
        <v>81</v>
      </c>
      <c r="L270" s="41"/>
      <c r="M270" s="41"/>
      <c r="N270" s="41" t="s">
        <v>81</v>
      </c>
      <c r="O270" s="41" t="s">
        <v>82</v>
      </c>
      <c r="P270" s="47">
        <v>44641</v>
      </c>
      <c r="Q270" s="41" t="s">
        <v>85</v>
      </c>
      <c r="R270" s="41" t="s">
        <v>1188</v>
      </c>
      <c r="S270" s="41" t="s">
        <v>1110</v>
      </c>
      <c r="T270" s="47">
        <v>45704</v>
      </c>
      <c r="U270" s="41">
        <v>3.718</v>
      </c>
      <c r="V270" s="41">
        <v>17.626000000000001</v>
      </c>
      <c r="W270" s="41">
        <v>65.533000000000001</v>
      </c>
      <c r="X270" s="42">
        <v>4.0666666666666602E-6</v>
      </c>
      <c r="Y270" s="42">
        <v>1.3060000000000001E-3</v>
      </c>
      <c r="Z270" s="42">
        <v>3.1791218997818897E-5</v>
      </c>
      <c r="AA270" s="54"/>
    </row>
    <row r="271" spans="1:27" ht="15" x14ac:dyDescent="0.25">
      <c r="A271" s="43">
        <v>1328</v>
      </c>
      <c r="B271" s="43">
        <v>9759</v>
      </c>
      <c r="C271" s="41" t="s">
        <v>1185</v>
      </c>
      <c r="D271" s="41"/>
      <c r="E271" s="41"/>
      <c r="F271" s="41" t="s">
        <v>1186</v>
      </c>
      <c r="G271" s="41">
        <v>29993435</v>
      </c>
      <c r="H271" s="41" t="s">
        <v>635</v>
      </c>
      <c r="I271" s="41" t="s">
        <v>1187</v>
      </c>
      <c r="J271" s="41"/>
      <c r="K271" s="41" t="s">
        <v>81</v>
      </c>
      <c r="L271" s="41"/>
      <c r="M271" s="41"/>
      <c r="N271" s="41" t="s">
        <v>81</v>
      </c>
      <c r="O271" s="41" t="s">
        <v>82</v>
      </c>
      <c r="P271" s="47">
        <v>43613</v>
      </c>
      <c r="Q271" s="41" t="s">
        <v>96</v>
      </c>
      <c r="R271" s="41" t="s">
        <v>1188</v>
      </c>
      <c r="S271" s="41" t="s">
        <v>1110</v>
      </c>
      <c r="T271" s="47">
        <v>45727</v>
      </c>
      <c r="U271" s="41">
        <v>1</v>
      </c>
      <c r="V271" s="41">
        <v>65.652000000000001</v>
      </c>
      <c r="W271" s="41">
        <v>65.652000000000001</v>
      </c>
      <c r="X271" s="42">
        <v>1.50485388349514E-6</v>
      </c>
      <c r="Y271" s="42">
        <v>1.3090000000000001E-3</v>
      </c>
      <c r="Z271" s="42">
        <v>3.1848948005505718E-5</v>
      </c>
      <c r="AA271" s="54"/>
    </row>
    <row r="272" spans="1:27" ht="15" x14ac:dyDescent="0.25">
      <c r="A272" s="43">
        <v>1328</v>
      </c>
      <c r="B272" s="43">
        <v>9759</v>
      </c>
      <c r="C272" s="41" t="s">
        <v>1200</v>
      </c>
      <c r="D272" s="41"/>
      <c r="E272" s="41"/>
      <c r="F272" s="41" t="s">
        <v>1201</v>
      </c>
      <c r="G272" s="41">
        <v>29994360</v>
      </c>
      <c r="H272" s="41" t="s">
        <v>635</v>
      </c>
      <c r="I272" s="41" t="s">
        <v>1197</v>
      </c>
      <c r="J272" s="41"/>
      <c r="K272" s="41" t="s">
        <v>81</v>
      </c>
      <c r="L272" s="41"/>
      <c r="M272" s="41"/>
      <c r="N272" s="41" t="s">
        <v>81</v>
      </c>
      <c r="O272" s="41" t="s">
        <v>82</v>
      </c>
      <c r="P272" s="47">
        <v>44538</v>
      </c>
      <c r="Q272" s="41" t="s">
        <v>85</v>
      </c>
      <c r="R272" s="41" t="s">
        <v>1188</v>
      </c>
      <c r="S272" s="41" t="s">
        <v>1110</v>
      </c>
      <c r="T272" s="47">
        <v>45747</v>
      </c>
      <c r="U272" s="41">
        <v>3.718</v>
      </c>
      <c r="V272" s="41">
        <v>30.893999999999998</v>
      </c>
      <c r="W272" s="41">
        <v>105.75</v>
      </c>
      <c r="X272" s="42">
        <v>9.1666666666666597E-6</v>
      </c>
      <c r="Y272" s="42">
        <v>2.1080000000000001E-3</v>
      </c>
      <c r="Z272" s="42">
        <v>5.1301198007406162E-5</v>
      </c>
      <c r="AA272" s="54"/>
    </row>
    <row r="273" spans="1:27" ht="15" x14ac:dyDescent="0.25">
      <c r="A273" s="43">
        <v>1328</v>
      </c>
      <c r="B273" s="43">
        <v>9759</v>
      </c>
      <c r="C273" s="41" t="s">
        <v>1221</v>
      </c>
      <c r="D273" s="41"/>
      <c r="E273" s="41"/>
      <c r="F273" s="41" t="s">
        <v>1222</v>
      </c>
      <c r="G273" s="41">
        <v>29993408</v>
      </c>
      <c r="H273" s="41" t="s">
        <v>635</v>
      </c>
      <c r="I273" s="41" t="s">
        <v>1192</v>
      </c>
      <c r="J273" s="41"/>
      <c r="K273" s="41" t="s">
        <v>81</v>
      </c>
      <c r="L273" s="41"/>
      <c r="M273" s="41"/>
      <c r="N273" s="41" t="s">
        <v>658</v>
      </c>
      <c r="O273" s="41" t="s">
        <v>82</v>
      </c>
      <c r="P273" s="47">
        <v>43587</v>
      </c>
      <c r="Q273" s="41" t="s">
        <v>85</v>
      </c>
      <c r="R273" s="41" t="s">
        <v>1188</v>
      </c>
      <c r="S273" s="41" t="s">
        <v>1110</v>
      </c>
      <c r="T273" s="47">
        <v>45743</v>
      </c>
      <c r="U273" s="41">
        <v>3.718</v>
      </c>
      <c r="V273" s="41">
        <v>4.2530000000000001</v>
      </c>
      <c r="W273" s="41">
        <v>14.032999999999999</v>
      </c>
      <c r="X273" s="42">
        <v>3.0000000000000001E-6</v>
      </c>
      <c r="Y273" s="42">
        <v>2.7900000000000001E-4</v>
      </c>
      <c r="Z273" s="42">
        <v>6.8076568476400061E-6</v>
      </c>
      <c r="AA273" s="54"/>
    </row>
    <row r="274" spans="1:27" ht="15" x14ac:dyDescent="0.25">
      <c r="A274" s="43">
        <v>1328</v>
      </c>
      <c r="B274" s="43">
        <v>9759</v>
      </c>
      <c r="C274" s="41" t="s">
        <v>1228</v>
      </c>
      <c r="D274" s="41"/>
      <c r="E274" s="41"/>
      <c r="F274" s="41" t="s">
        <v>1261</v>
      </c>
      <c r="G274" s="41">
        <v>28999198</v>
      </c>
      <c r="H274" s="41" t="s">
        <v>635</v>
      </c>
      <c r="I274" s="41" t="s">
        <v>1205</v>
      </c>
      <c r="J274" s="41"/>
      <c r="K274" s="41" t="s">
        <v>81</v>
      </c>
      <c r="L274" s="41"/>
      <c r="M274" s="41"/>
      <c r="N274" s="41" t="s">
        <v>81</v>
      </c>
      <c r="O274" s="41" t="s">
        <v>82</v>
      </c>
      <c r="P274" s="47">
        <v>44943</v>
      </c>
      <c r="Q274" s="41" t="s">
        <v>96</v>
      </c>
      <c r="R274" s="41" t="s">
        <v>1188</v>
      </c>
      <c r="S274" s="41" t="s">
        <v>1110</v>
      </c>
      <c r="T274" s="47">
        <v>45732</v>
      </c>
      <c r="U274" s="41">
        <v>1</v>
      </c>
      <c r="V274" s="41">
        <v>189.029</v>
      </c>
      <c r="W274" s="41">
        <v>128.77799999999999</v>
      </c>
      <c r="X274" s="42">
        <v>7.0564551108717599E-7</v>
      </c>
      <c r="Y274" s="42">
        <v>2.568E-3</v>
      </c>
      <c r="Z274" s="42">
        <v>6.2472488671373529E-5</v>
      </c>
      <c r="AA274" s="54"/>
    </row>
    <row r="275" spans="1:27" ht="15" x14ac:dyDescent="0.25">
      <c r="A275" s="43">
        <v>1328</v>
      </c>
      <c r="B275" s="43">
        <v>9759</v>
      </c>
      <c r="C275" s="41" t="s">
        <v>1240</v>
      </c>
      <c r="D275" s="41"/>
      <c r="E275" s="41"/>
      <c r="F275" s="41" t="s">
        <v>1241</v>
      </c>
      <c r="G275" s="41">
        <v>29993691</v>
      </c>
      <c r="H275" s="41" t="s">
        <v>635</v>
      </c>
      <c r="I275" s="41" t="s">
        <v>1192</v>
      </c>
      <c r="J275" s="41"/>
      <c r="K275" s="41" t="s">
        <v>81</v>
      </c>
      <c r="L275" s="41"/>
      <c r="M275" s="41"/>
      <c r="N275" s="41" t="s">
        <v>81</v>
      </c>
      <c r="O275" s="41" t="s">
        <v>82</v>
      </c>
      <c r="P275" s="47">
        <v>43909</v>
      </c>
      <c r="Q275" s="41" t="s">
        <v>96</v>
      </c>
      <c r="R275" s="41" t="s">
        <v>1188</v>
      </c>
      <c r="S275" s="41" t="s">
        <v>1110</v>
      </c>
      <c r="T275" s="47">
        <v>45747</v>
      </c>
      <c r="U275" s="41">
        <v>1</v>
      </c>
      <c r="V275" s="41">
        <v>572.99400000000003</v>
      </c>
      <c r="W275" s="41">
        <v>641.84199999999998</v>
      </c>
      <c r="X275" s="42">
        <v>9.1797784269662893E-6</v>
      </c>
      <c r="Y275" s="42">
        <v>1.2800000000000001E-2</v>
      </c>
      <c r="Z275" s="42">
        <v>3.1136892228340028E-4</v>
      </c>
      <c r="AA275" s="54"/>
    </row>
    <row r="276" spans="1:27" ht="15" x14ac:dyDescent="0.25">
      <c r="A276" s="43">
        <v>1328</v>
      </c>
      <c r="B276" s="43">
        <v>9759</v>
      </c>
      <c r="C276" s="41" t="s">
        <v>1242</v>
      </c>
      <c r="D276" s="41"/>
      <c r="E276" s="41"/>
      <c r="F276" s="41" t="s">
        <v>1243</v>
      </c>
      <c r="G276" s="41">
        <v>29994253</v>
      </c>
      <c r="H276" s="41" t="s">
        <v>635</v>
      </c>
      <c r="I276" s="41" t="s">
        <v>1213</v>
      </c>
      <c r="J276" s="41"/>
      <c r="K276" s="41" t="s">
        <v>81</v>
      </c>
      <c r="L276" s="41"/>
      <c r="M276" s="41"/>
      <c r="N276" s="41" t="s">
        <v>646</v>
      </c>
      <c r="O276" s="41" t="s">
        <v>82</v>
      </c>
      <c r="P276" s="47">
        <v>44385</v>
      </c>
      <c r="Q276" s="41" t="s">
        <v>91</v>
      </c>
      <c r="R276" s="41" t="s">
        <v>1188</v>
      </c>
      <c r="S276" s="41" t="s">
        <v>1110</v>
      </c>
      <c r="T276" s="47">
        <v>45616</v>
      </c>
      <c r="U276" s="41">
        <v>4.0218999999999996</v>
      </c>
      <c r="V276" s="41">
        <v>40.546999999999997</v>
      </c>
      <c r="W276" s="41">
        <v>176.904</v>
      </c>
      <c r="X276" s="42">
        <v>3.9130434782608599E-6</v>
      </c>
      <c r="Y276" s="42">
        <v>3.5270000000000002E-3</v>
      </c>
      <c r="Z276" s="42">
        <v>8.5819263662431961E-5</v>
      </c>
      <c r="AA276" s="54"/>
    </row>
    <row r="277" spans="1:27" ht="15" x14ac:dyDescent="0.25">
      <c r="A277" s="43">
        <v>1328</v>
      </c>
      <c r="B277" s="43">
        <v>9759</v>
      </c>
      <c r="C277" s="41" t="s">
        <v>1198</v>
      </c>
      <c r="D277" s="41"/>
      <c r="E277" s="41"/>
      <c r="F277" s="41" t="s">
        <v>1199</v>
      </c>
      <c r="G277" s="41">
        <v>29994368</v>
      </c>
      <c r="H277" s="41" t="s">
        <v>635</v>
      </c>
      <c r="I277" s="41" t="s">
        <v>1197</v>
      </c>
      <c r="J277" s="41"/>
      <c r="K277" s="41" t="s">
        <v>81</v>
      </c>
      <c r="L277" s="41"/>
      <c r="M277" s="41"/>
      <c r="N277" s="41" t="s">
        <v>81</v>
      </c>
      <c r="O277" s="41" t="s">
        <v>82</v>
      </c>
      <c r="P277" s="47">
        <v>44377</v>
      </c>
      <c r="Q277" s="41" t="s">
        <v>85</v>
      </c>
      <c r="R277" s="41" t="s">
        <v>1188</v>
      </c>
      <c r="S277" s="41" t="s">
        <v>1110</v>
      </c>
      <c r="T277" s="47">
        <v>45739</v>
      </c>
      <c r="U277" s="41">
        <v>3.718</v>
      </c>
      <c r="V277" s="41">
        <v>39.918999999999997</v>
      </c>
      <c r="W277" s="41">
        <v>148.41900000000001</v>
      </c>
      <c r="X277" s="42">
        <v>7.9754601226993808E-6</v>
      </c>
      <c r="Y277" s="42">
        <v>2.9589999999999998E-3</v>
      </c>
      <c r="Z277" s="42">
        <v>7.2000685645968944E-5</v>
      </c>
      <c r="AA277" s="54"/>
    </row>
    <row r="278" spans="1:27" ht="15" x14ac:dyDescent="0.25">
      <c r="A278" s="43">
        <v>1328</v>
      </c>
      <c r="B278" s="43">
        <v>9759</v>
      </c>
      <c r="C278" s="41" t="s">
        <v>1276</v>
      </c>
      <c r="D278" s="41"/>
      <c r="E278" s="41"/>
      <c r="F278" s="41" t="s">
        <v>1277</v>
      </c>
      <c r="G278" s="41">
        <v>28999102</v>
      </c>
      <c r="H278" s="41" t="s">
        <v>635</v>
      </c>
      <c r="I278" s="41" t="s">
        <v>1192</v>
      </c>
      <c r="J278" s="41"/>
      <c r="K278" s="41" t="s">
        <v>81</v>
      </c>
      <c r="L278" s="41"/>
      <c r="M278" s="41"/>
      <c r="N278" s="41" t="s">
        <v>81</v>
      </c>
      <c r="O278" s="41" t="s">
        <v>82</v>
      </c>
      <c r="P278" s="47">
        <v>44598</v>
      </c>
      <c r="Q278" s="41" t="s">
        <v>96</v>
      </c>
      <c r="R278" s="41" t="s">
        <v>1188</v>
      </c>
      <c r="S278" s="41" t="s">
        <v>1110</v>
      </c>
      <c r="T278" s="47">
        <v>45747</v>
      </c>
      <c r="U278" s="41">
        <v>1</v>
      </c>
      <c r="V278" s="41">
        <v>1775.799</v>
      </c>
      <c r="W278" s="41">
        <v>1511.7850000000001</v>
      </c>
      <c r="X278" s="42">
        <v>2.82031578947368E-5</v>
      </c>
      <c r="Y278" s="42">
        <v>3.0148999999999999E-2</v>
      </c>
      <c r="Z278" s="42">
        <v>7.3339367971278046E-4</v>
      </c>
      <c r="AA278" s="54"/>
    </row>
    <row r="279" spans="1:27" ht="15" x14ac:dyDescent="0.25">
      <c r="A279" s="43">
        <v>1328</v>
      </c>
      <c r="B279" s="43">
        <v>9759</v>
      </c>
      <c r="C279" s="41" t="s">
        <v>1274</v>
      </c>
      <c r="D279" s="41"/>
      <c r="E279" s="41"/>
      <c r="F279" s="41" t="s">
        <v>1275</v>
      </c>
      <c r="G279" s="41">
        <v>29993946</v>
      </c>
      <c r="H279" s="41" t="s">
        <v>635</v>
      </c>
      <c r="I279" s="41" t="s">
        <v>1197</v>
      </c>
      <c r="J279" s="41"/>
      <c r="K279" s="41" t="s">
        <v>81</v>
      </c>
      <c r="L279" s="41"/>
      <c r="M279" s="41"/>
      <c r="N279" s="41" t="s">
        <v>81</v>
      </c>
      <c r="O279" s="41" t="s">
        <v>82</v>
      </c>
      <c r="P279" s="47">
        <v>44269</v>
      </c>
      <c r="Q279" s="41" t="s">
        <v>85</v>
      </c>
      <c r="R279" s="41" t="s">
        <v>1188</v>
      </c>
      <c r="S279" s="41" t="s">
        <v>1110</v>
      </c>
      <c r="T279" s="47">
        <v>45746</v>
      </c>
      <c r="U279" s="41">
        <v>3.718</v>
      </c>
      <c r="V279" s="41">
        <v>76.95</v>
      </c>
      <c r="W279" s="41">
        <v>294.69799999999998</v>
      </c>
      <c r="X279" s="42">
        <v>4.2999996666666596E-6</v>
      </c>
      <c r="Y279" s="42">
        <v>5.8770000000000003E-3</v>
      </c>
      <c r="Z279" s="42">
        <v>1.4296321938899839E-4</v>
      </c>
      <c r="AA279" s="54"/>
    </row>
    <row r="280" spans="1:27" ht="15" x14ac:dyDescent="0.25">
      <c r="A280" s="43">
        <v>1328</v>
      </c>
      <c r="B280" s="43">
        <v>9759</v>
      </c>
      <c r="C280" s="41" t="s">
        <v>1283</v>
      </c>
      <c r="D280" s="41"/>
      <c r="E280" s="41"/>
      <c r="F280" s="41" t="s">
        <v>1284</v>
      </c>
      <c r="G280" s="41">
        <v>29992728</v>
      </c>
      <c r="H280" s="41" t="s">
        <v>635</v>
      </c>
      <c r="I280" s="41" t="s">
        <v>1192</v>
      </c>
      <c r="J280" s="41"/>
      <c r="K280" s="41" t="s">
        <v>81</v>
      </c>
      <c r="L280" s="41"/>
      <c r="M280" s="41"/>
      <c r="N280" s="41" t="s">
        <v>81</v>
      </c>
      <c r="O280" s="41" t="s">
        <v>82</v>
      </c>
      <c r="P280" s="47">
        <v>42642</v>
      </c>
      <c r="Q280" s="41" t="s">
        <v>96</v>
      </c>
      <c r="R280" s="41" t="s">
        <v>1188</v>
      </c>
      <c r="S280" s="41" t="s">
        <v>1110</v>
      </c>
      <c r="T280" s="47">
        <v>45743</v>
      </c>
      <c r="U280" s="41">
        <v>1</v>
      </c>
      <c r="V280" s="41">
        <v>3.1230000000000002</v>
      </c>
      <c r="W280" s="41">
        <v>3.1230000000000002</v>
      </c>
      <c r="X280" s="42">
        <v>2.21027589077236E-6</v>
      </c>
      <c r="Y280" s="42">
        <v>6.2000000000000003E-5</v>
      </c>
      <c r="Z280" s="42">
        <v>1.515022613495314E-6</v>
      </c>
      <c r="AA280" s="54"/>
    </row>
    <row r="281" spans="1:27" ht="15" x14ac:dyDescent="0.25">
      <c r="A281" s="43">
        <v>1328</v>
      </c>
      <c r="B281" s="43">
        <v>9759</v>
      </c>
      <c r="C281" s="41" t="s">
        <v>1278</v>
      </c>
      <c r="D281" s="41"/>
      <c r="E281" s="41"/>
      <c r="F281" s="41" t="s">
        <v>1285</v>
      </c>
      <c r="G281" s="41">
        <v>29992746</v>
      </c>
      <c r="H281" s="41" t="s">
        <v>635</v>
      </c>
      <c r="I281" s="41" t="s">
        <v>1213</v>
      </c>
      <c r="J281" s="41"/>
      <c r="K281" s="41" t="s">
        <v>81</v>
      </c>
      <c r="L281" s="41"/>
      <c r="M281" s="41"/>
      <c r="N281" s="41" t="s">
        <v>332</v>
      </c>
      <c r="O281" s="41" t="s">
        <v>82</v>
      </c>
      <c r="P281" s="47">
        <v>42705</v>
      </c>
      <c r="Q281" s="41" t="s">
        <v>91</v>
      </c>
      <c r="R281" s="41" t="s">
        <v>1188</v>
      </c>
      <c r="S281" s="41" t="s">
        <v>1110</v>
      </c>
      <c r="T281" s="47">
        <v>45741</v>
      </c>
      <c r="U281" s="41">
        <v>4.0218999999999996</v>
      </c>
      <c r="V281" s="41">
        <v>23.355</v>
      </c>
      <c r="W281" s="41">
        <v>92.748000000000005</v>
      </c>
      <c r="X281" s="42">
        <v>1.9642642857142799E-6</v>
      </c>
      <c r="Y281" s="42">
        <v>1.8489999999999999E-3</v>
      </c>
      <c r="Z281" s="42">
        <v>4.4993697520481391E-5</v>
      </c>
      <c r="AA281" s="54"/>
    </row>
    <row r="282" spans="1:27" ht="15" x14ac:dyDescent="0.25">
      <c r="A282" s="43">
        <v>1328</v>
      </c>
      <c r="B282" s="43">
        <v>9759</v>
      </c>
      <c r="C282" s="41" t="s">
        <v>1209</v>
      </c>
      <c r="D282" s="41"/>
      <c r="E282" s="41"/>
      <c r="F282" s="41" t="s">
        <v>1253</v>
      </c>
      <c r="G282" s="41">
        <v>29993585</v>
      </c>
      <c r="H282" s="41" t="s">
        <v>635</v>
      </c>
      <c r="I282" s="41" t="s">
        <v>1192</v>
      </c>
      <c r="J282" s="41"/>
      <c r="K282" s="41" t="s">
        <v>81</v>
      </c>
      <c r="L282" s="41"/>
      <c r="M282" s="41"/>
      <c r="N282" s="41" t="s">
        <v>81</v>
      </c>
      <c r="O282" s="41" t="s">
        <v>82</v>
      </c>
      <c r="P282" s="47">
        <v>43734</v>
      </c>
      <c r="Q282" s="41" t="s">
        <v>96</v>
      </c>
      <c r="R282" s="41" t="s">
        <v>1188</v>
      </c>
      <c r="S282" s="41" t="s">
        <v>1110</v>
      </c>
      <c r="T282" s="47">
        <v>45743</v>
      </c>
      <c r="U282" s="41">
        <v>1</v>
      </c>
      <c r="V282" s="41">
        <v>522.24</v>
      </c>
      <c r="W282" s="41">
        <v>496.87099999999998</v>
      </c>
      <c r="X282" s="42">
        <v>3.2186033488372E-6</v>
      </c>
      <c r="Y282" s="42">
        <v>9.9089999999999994E-3</v>
      </c>
      <c r="Z282" s="42">
        <v>2.4104092250721421E-4</v>
      </c>
      <c r="AA282" s="54"/>
    </row>
    <row r="283" spans="1:27" ht="15" x14ac:dyDescent="0.25">
      <c r="A283" s="43">
        <v>1328</v>
      </c>
      <c r="B283" s="43">
        <v>9759</v>
      </c>
      <c r="C283" s="41" t="s">
        <v>1278</v>
      </c>
      <c r="D283" s="41"/>
      <c r="E283" s="41"/>
      <c r="F283" s="41" t="s">
        <v>1279</v>
      </c>
      <c r="G283" s="41">
        <v>29993972</v>
      </c>
      <c r="H283" s="41" t="s">
        <v>635</v>
      </c>
      <c r="I283" s="41" t="s">
        <v>1213</v>
      </c>
      <c r="J283" s="41"/>
      <c r="K283" s="41" t="s">
        <v>81</v>
      </c>
      <c r="L283" s="41"/>
      <c r="M283" s="41"/>
      <c r="N283" s="41" t="s">
        <v>332</v>
      </c>
      <c r="O283" s="41" t="s">
        <v>82</v>
      </c>
      <c r="P283" s="47">
        <v>43840</v>
      </c>
      <c r="Q283" s="41" t="s">
        <v>91</v>
      </c>
      <c r="R283" s="41" t="s">
        <v>1188</v>
      </c>
      <c r="S283" s="41" t="s">
        <v>1110</v>
      </c>
      <c r="T283" s="47">
        <v>45742</v>
      </c>
      <c r="U283" s="41">
        <v>4.0218999999999996</v>
      </c>
      <c r="V283" s="41">
        <v>80.781000000000006</v>
      </c>
      <c r="W283" s="41">
        <v>321.63299999999998</v>
      </c>
      <c r="X283" s="42">
        <v>1.01787696428571E-5</v>
      </c>
      <c r="Y283" s="42">
        <v>6.4140000000000004E-3</v>
      </c>
      <c r="Z283" s="42">
        <v>1.5602986495239781E-4</v>
      </c>
      <c r="AA283" s="54"/>
    </row>
    <row r="284" spans="1:27" ht="15" x14ac:dyDescent="0.25">
      <c r="A284" s="43">
        <v>1328</v>
      </c>
      <c r="B284" s="43">
        <v>9759</v>
      </c>
      <c r="C284" s="41" t="s">
        <v>1228</v>
      </c>
      <c r="D284" s="41"/>
      <c r="E284" s="41"/>
      <c r="F284" s="41" t="s">
        <v>1280</v>
      </c>
      <c r="G284" s="41">
        <v>29994268</v>
      </c>
      <c r="H284" s="41" t="s">
        <v>635</v>
      </c>
      <c r="I284" s="41" t="s">
        <v>1205</v>
      </c>
      <c r="J284" s="41"/>
      <c r="K284" s="41" t="s">
        <v>81</v>
      </c>
      <c r="L284" s="41"/>
      <c r="M284" s="41"/>
      <c r="N284" s="41" t="s">
        <v>81</v>
      </c>
      <c r="O284" s="41" t="s">
        <v>82</v>
      </c>
      <c r="P284" s="47">
        <v>44329</v>
      </c>
      <c r="Q284" s="41" t="s">
        <v>96</v>
      </c>
      <c r="R284" s="41" t="s">
        <v>1188</v>
      </c>
      <c r="S284" s="41" t="s">
        <v>1110</v>
      </c>
      <c r="T284" s="47">
        <v>45732</v>
      </c>
      <c r="U284" s="41">
        <v>1</v>
      </c>
      <c r="V284" s="41">
        <v>1410.7529999999999</v>
      </c>
      <c r="W284" s="41">
        <v>1410.7529999999999</v>
      </c>
      <c r="X284" s="42">
        <v>8.6312306363636306E-6</v>
      </c>
      <c r="Y284" s="42">
        <v>2.8133999999999999E-2</v>
      </c>
      <c r="Z284" s="42">
        <v>6.8438126706895763E-4</v>
      </c>
      <c r="AA284" s="54"/>
    </row>
    <row r="285" spans="1:27" ht="15" x14ac:dyDescent="0.25">
      <c r="A285" s="43">
        <v>1328</v>
      </c>
      <c r="B285" s="43">
        <v>9759</v>
      </c>
      <c r="C285" s="41" t="s">
        <v>1195</v>
      </c>
      <c r="D285" s="41"/>
      <c r="E285" s="41"/>
      <c r="F285" s="41" t="s">
        <v>1196</v>
      </c>
      <c r="G285" s="41">
        <v>29994359</v>
      </c>
      <c r="H285" s="41" t="s">
        <v>635</v>
      </c>
      <c r="I285" s="41" t="s">
        <v>1197</v>
      </c>
      <c r="J285" s="41"/>
      <c r="K285" s="41" t="s">
        <v>81</v>
      </c>
      <c r="L285" s="41"/>
      <c r="M285" s="41"/>
      <c r="N285" s="41" t="s">
        <v>81</v>
      </c>
      <c r="O285" s="41" t="s">
        <v>82</v>
      </c>
      <c r="P285" s="47">
        <v>44468</v>
      </c>
      <c r="Q285" s="41" t="s">
        <v>85</v>
      </c>
      <c r="R285" s="41" t="s">
        <v>1188</v>
      </c>
      <c r="S285" s="41" t="s">
        <v>1110</v>
      </c>
      <c r="T285" s="47">
        <v>45747</v>
      </c>
      <c r="U285" s="41">
        <v>3.718</v>
      </c>
      <c r="V285" s="41">
        <v>9.4930000000000003</v>
      </c>
      <c r="W285" s="41">
        <v>35.707000000000001</v>
      </c>
      <c r="X285" s="42">
        <v>1.8175283333333301E-6</v>
      </c>
      <c r="Y285" s="42">
        <v>7.1199999999999996E-4</v>
      </c>
      <c r="Z285" s="42">
        <v>1.7322098130027919E-5</v>
      </c>
      <c r="AA285" s="54"/>
    </row>
    <row r="286" spans="1:27" ht="15" x14ac:dyDescent="0.25">
      <c r="A286" s="43">
        <v>1328</v>
      </c>
      <c r="B286" s="43">
        <v>9759</v>
      </c>
      <c r="C286" s="41" t="s">
        <v>1288</v>
      </c>
      <c r="D286" s="41"/>
      <c r="E286" s="41"/>
      <c r="F286" s="41" t="s">
        <v>1289</v>
      </c>
      <c r="G286" s="41">
        <v>29994396</v>
      </c>
      <c r="H286" s="41" t="s">
        <v>635</v>
      </c>
      <c r="I286" s="41" t="s">
        <v>1197</v>
      </c>
      <c r="J286" s="41"/>
      <c r="K286" s="41" t="s">
        <v>81</v>
      </c>
      <c r="L286" s="41"/>
      <c r="M286" s="41"/>
      <c r="N286" s="41" t="s">
        <v>81</v>
      </c>
      <c r="O286" s="41" t="s">
        <v>82</v>
      </c>
      <c r="P286" s="47">
        <v>44501</v>
      </c>
      <c r="Q286" s="41" t="s">
        <v>85</v>
      </c>
      <c r="R286" s="41" t="s">
        <v>1188</v>
      </c>
      <c r="S286" s="41" t="s">
        <v>1110</v>
      </c>
      <c r="T286" s="47">
        <v>45747</v>
      </c>
      <c r="U286" s="41">
        <v>3.718</v>
      </c>
      <c r="V286" s="41">
        <v>41.341999999999999</v>
      </c>
      <c r="W286" s="41">
        <v>167.893</v>
      </c>
      <c r="X286" s="42">
        <v>9.2372881355932198E-6</v>
      </c>
      <c r="Y286" s="42">
        <v>3.3479999999999998E-3</v>
      </c>
      <c r="Z286" s="42">
        <v>8.1447867962718132E-5</v>
      </c>
      <c r="AA286" s="54"/>
    </row>
    <row r="287" spans="1:27" ht="15" x14ac:dyDescent="0.25">
      <c r="A287" s="43">
        <v>1328</v>
      </c>
      <c r="B287" s="43">
        <v>9759</v>
      </c>
      <c r="C287" s="41" t="s">
        <v>1193</v>
      </c>
      <c r="D287" s="41"/>
      <c r="E287" s="41"/>
      <c r="F287" s="41" t="s">
        <v>1194</v>
      </c>
      <c r="G287" s="41">
        <v>29992707</v>
      </c>
      <c r="H287" s="41" t="s">
        <v>635</v>
      </c>
      <c r="I287" s="41" t="s">
        <v>1192</v>
      </c>
      <c r="J287" s="41"/>
      <c r="K287" s="41" t="s">
        <v>81</v>
      </c>
      <c r="L287" s="41"/>
      <c r="M287" s="41"/>
      <c r="N287" s="41" t="s">
        <v>81</v>
      </c>
      <c r="O287" s="41" t="s">
        <v>82</v>
      </c>
      <c r="P287" s="47">
        <v>42569</v>
      </c>
      <c r="Q287" s="41" t="s">
        <v>96</v>
      </c>
      <c r="R287" s="41" t="s">
        <v>1188</v>
      </c>
      <c r="S287" s="41" t="s">
        <v>1110</v>
      </c>
      <c r="T287" s="47">
        <v>45622</v>
      </c>
      <c r="U287" s="41">
        <v>1</v>
      </c>
      <c r="V287" s="41">
        <v>4.9980000000000002</v>
      </c>
      <c r="W287" s="41">
        <v>5.1589999999999998</v>
      </c>
      <c r="X287" s="42">
        <v>3.90000444444444E-7</v>
      </c>
      <c r="Y287" s="42">
        <v>1.02E-4</v>
      </c>
      <c r="Z287" s="42">
        <v>2.5027222744227739E-6</v>
      </c>
      <c r="AA287" s="54"/>
    </row>
    <row r="288" spans="1:27" ht="15" x14ac:dyDescent="0.25">
      <c r="A288" s="43">
        <v>1328</v>
      </c>
      <c r="B288" s="43">
        <v>9759</v>
      </c>
      <c r="C288" s="41" t="s">
        <v>1267</v>
      </c>
      <c r="D288" s="41"/>
      <c r="E288" s="41"/>
      <c r="F288" s="41" t="s">
        <v>1722</v>
      </c>
      <c r="G288" s="41">
        <v>29992997</v>
      </c>
      <c r="H288" s="41" t="s">
        <v>635</v>
      </c>
      <c r="I288" s="41" t="s">
        <v>1197</v>
      </c>
      <c r="J288" s="41"/>
      <c r="K288" s="41" t="s">
        <v>81</v>
      </c>
      <c r="L288" s="41"/>
      <c r="M288" s="41"/>
      <c r="N288" s="41" t="s">
        <v>81</v>
      </c>
      <c r="O288" s="41" t="s">
        <v>82</v>
      </c>
      <c r="P288" s="47">
        <v>43124</v>
      </c>
      <c r="Q288" s="41" t="s">
        <v>96</v>
      </c>
      <c r="R288" s="41" t="s">
        <v>1188</v>
      </c>
      <c r="S288" s="41" t="s">
        <v>1110</v>
      </c>
      <c r="T288" s="47">
        <v>45652</v>
      </c>
      <c r="U288" s="41">
        <v>1</v>
      </c>
      <c r="V288" s="41">
        <v>45.116</v>
      </c>
      <c r="W288" s="41">
        <v>35.36</v>
      </c>
      <c r="X288" s="42">
        <v>1.3748689812096301E-6</v>
      </c>
      <c r="Y288" s="42">
        <v>7.0500000000000001E-4</v>
      </c>
      <c r="Z288" s="42">
        <v>1.7153762284083989E-5</v>
      </c>
      <c r="AA288" s="54"/>
    </row>
    <row r="289" spans="1:27" ht="15" x14ac:dyDescent="0.25">
      <c r="A289" s="43">
        <v>1328</v>
      </c>
      <c r="B289" s="43">
        <v>9759</v>
      </c>
      <c r="C289" s="41" t="s">
        <v>1268</v>
      </c>
      <c r="D289" s="41"/>
      <c r="E289" s="41"/>
      <c r="F289" s="41" t="s">
        <v>1269</v>
      </c>
      <c r="G289" s="41">
        <v>29993208</v>
      </c>
      <c r="H289" s="41" t="s">
        <v>635</v>
      </c>
      <c r="I289" s="41" t="s">
        <v>1197</v>
      </c>
      <c r="J289" s="41"/>
      <c r="K289" s="41" t="s">
        <v>81</v>
      </c>
      <c r="L289" s="41"/>
      <c r="M289" s="41"/>
      <c r="N289" s="41" t="s">
        <v>81</v>
      </c>
      <c r="O289" s="41" t="s">
        <v>82</v>
      </c>
      <c r="P289" s="47">
        <v>43341</v>
      </c>
      <c r="Q289" s="41" t="s">
        <v>85</v>
      </c>
      <c r="R289" s="41" t="s">
        <v>1188</v>
      </c>
      <c r="S289" s="41" t="s">
        <v>1110</v>
      </c>
      <c r="T289" s="47">
        <v>45595</v>
      </c>
      <c r="U289" s="41">
        <v>3.718</v>
      </c>
      <c r="V289" s="41">
        <v>13.301</v>
      </c>
      <c r="W289" s="41">
        <v>49.453000000000003</v>
      </c>
      <c r="X289" s="42">
        <v>1.0950078591700401E-6</v>
      </c>
      <c r="Y289" s="42">
        <v>9.859999999999999E-4</v>
      </c>
      <c r="Z289" s="42">
        <v>2.3990526194423231E-5</v>
      </c>
      <c r="AA289" s="54"/>
    </row>
    <row r="290" spans="1:27" ht="15" x14ac:dyDescent="0.25">
      <c r="A290" s="43">
        <v>1328</v>
      </c>
      <c r="B290" s="43">
        <v>9759</v>
      </c>
      <c r="C290" s="41" t="s">
        <v>1214</v>
      </c>
      <c r="D290" s="41"/>
      <c r="E290" s="41"/>
      <c r="F290" s="41" t="s">
        <v>1215</v>
      </c>
      <c r="G290" s="41">
        <v>28999108</v>
      </c>
      <c r="H290" s="41" t="s">
        <v>635</v>
      </c>
      <c r="I290" s="41" t="s">
        <v>1192</v>
      </c>
      <c r="J290" s="41"/>
      <c r="K290" s="41" t="s">
        <v>81</v>
      </c>
      <c r="L290" s="41"/>
      <c r="M290" s="41"/>
      <c r="N290" s="41" t="s">
        <v>81</v>
      </c>
      <c r="O290" s="41" t="s">
        <v>82</v>
      </c>
      <c r="P290" s="47">
        <v>44651</v>
      </c>
      <c r="Q290" s="41" t="s">
        <v>96</v>
      </c>
      <c r="R290" s="41" t="s">
        <v>1188</v>
      </c>
      <c r="S290" s="41" t="s">
        <v>1110</v>
      </c>
      <c r="T290" s="47">
        <v>45739</v>
      </c>
      <c r="U290" s="41">
        <v>1</v>
      </c>
      <c r="V290" s="41">
        <v>2266.44</v>
      </c>
      <c r="W290" s="41">
        <v>2266.44</v>
      </c>
      <c r="X290" s="42">
        <v>2.8223999999999999E-5</v>
      </c>
      <c r="Y290" s="42">
        <v>4.5199000000000003E-2</v>
      </c>
      <c r="Z290" s="42">
        <v>1.0994901864009991E-3</v>
      </c>
      <c r="AA290" s="54"/>
    </row>
    <row r="291" spans="1:27" ht="15" x14ac:dyDescent="0.25">
      <c r="A291" s="43">
        <v>1328</v>
      </c>
      <c r="B291" s="43">
        <v>9759</v>
      </c>
      <c r="C291" s="41" t="s">
        <v>1444</v>
      </c>
      <c r="D291" s="41"/>
      <c r="E291" s="41"/>
      <c r="F291" s="41" t="s">
        <v>1445</v>
      </c>
      <c r="G291" s="41">
        <v>28999163</v>
      </c>
      <c r="H291" s="41" t="s">
        <v>635</v>
      </c>
      <c r="I291" s="41" t="s">
        <v>1197</v>
      </c>
      <c r="J291" s="41"/>
      <c r="K291" s="41" t="s">
        <v>81</v>
      </c>
      <c r="L291" s="41"/>
      <c r="M291" s="41"/>
      <c r="N291" s="41" t="s">
        <v>81</v>
      </c>
      <c r="O291" s="41" t="s">
        <v>82</v>
      </c>
      <c r="P291" s="47">
        <v>44887</v>
      </c>
      <c r="Q291" s="41" t="s">
        <v>96</v>
      </c>
      <c r="R291" s="41" t="s">
        <v>1188</v>
      </c>
      <c r="S291" s="41" t="s">
        <v>1110</v>
      </c>
      <c r="T291" s="47">
        <v>45614</v>
      </c>
      <c r="U291" s="41">
        <v>1</v>
      </c>
      <c r="V291" s="41">
        <v>119.244</v>
      </c>
      <c r="W291" s="41">
        <v>238.71100000000001</v>
      </c>
      <c r="X291" s="42">
        <v>3.4133333200000001E-5</v>
      </c>
      <c r="Y291" s="42">
        <v>4.7600000000000003E-3</v>
      </c>
      <c r="Z291" s="42">
        <v>1.158029340666282E-4</v>
      </c>
      <c r="AA291" s="54"/>
    </row>
    <row r="292" spans="1:27" ht="15" x14ac:dyDescent="0.25">
      <c r="A292" s="43">
        <v>1328</v>
      </c>
      <c r="B292" s="43">
        <v>9759</v>
      </c>
      <c r="C292" s="41" t="s">
        <v>1286</v>
      </c>
      <c r="D292" s="41"/>
      <c r="E292" s="41"/>
      <c r="F292" s="41" t="s">
        <v>1287</v>
      </c>
      <c r="G292" s="41">
        <v>29992793</v>
      </c>
      <c r="H292" s="41" t="s">
        <v>635</v>
      </c>
      <c r="I292" s="41" t="s">
        <v>1192</v>
      </c>
      <c r="J292" s="41"/>
      <c r="K292" s="41" t="s">
        <v>81</v>
      </c>
      <c r="L292" s="41"/>
      <c r="M292" s="41"/>
      <c r="N292" s="41" t="s">
        <v>81</v>
      </c>
      <c r="O292" s="41" t="s">
        <v>82</v>
      </c>
      <c r="P292" s="47">
        <v>42743</v>
      </c>
      <c r="Q292" s="41" t="s">
        <v>96</v>
      </c>
      <c r="R292" s="41" t="s">
        <v>1188</v>
      </c>
      <c r="S292" s="41" t="s">
        <v>1110</v>
      </c>
      <c r="T292" s="47">
        <v>45747</v>
      </c>
      <c r="U292" s="41">
        <v>1</v>
      </c>
      <c r="V292" s="41">
        <v>5.7110000000000003</v>
      </c>
      <c r="W292" s="41">
        <v>4.8639999999999999</v>
      </c>
      <c r="X292" s="42">
        <v>3.7819766122566199E-7</v>
      </c>
      <c r="Y292" s="42">
        <v>9.6000000000000002E-5</v>
      </c>
      <c r="Z292" s="42">
        <v>2.359612549484856E-6</v>
      </c>
      <c r="AA292" s="54"/>
    </row>
    <row r="293" spans="1:27" ht="15" x14ac:dyDescent="0.25">
      <c r="A293" s="43">
        <v>1328</v>
      </c>
      <c r="B293" s="43">
        <v>9759</v>
      </c>
      <c r="C293" s="41" t="s">
        <v>1209</v>
      </c>
      <c r="D293" s="41"/>
      <c r="E293" s="41"/>
      <c r="F293" s="41" t="s">
        <v>1220</v>
      </c>
      <c r="G293" s="41">
        <v>29992954</v>
      </c>
      <c r="H293" s="41" t="s">
        <v>635</v>
      </c>
      <c r="I293" s="41" t="s">
        <v>1192</v>
      </c>
      <c r="J293" s="41"/>
      <c r="K293" s="41" t="s">
        <v>81</v>
      </c>
      <c r="L293" s="41"/>
      <c r="M293" s="41"/>
      <c r="N293" s="41" t="s">
        <v>81</v>
      </c>
      <c r="O293" s="41" t="s">
        <v>82</v>
      </c>
      <c r="P293" s="47">
        <v>43125</v>
      </c>
      <c r="Q293" s="41" t="s">
        <v>96</v>
      </c>
      <c r="R293" s="41" t="s">
        <v>1188</v>
      </c>
      <c r="S293" s="41" t="s">
        <v>1110</v>
      </c>
      <c r="T293" s="47">
        <v>45743</v>
      </c>
      <c r="U293" s="41">
        <v>1</v>
      </c>
      <c r="V293" s="41">
        <v>124.521</v>
      </c>
      <c r="W293" s="41">
        <v>111.837</v>
      </c>
      <c r="X293" s="42">
        <v>1.8170304832635201E-6</v>
      </c>
      <c r="Y293" s="42">
        <v>2.2300000000000002E-3</v>
      </c>
      <c r="Z293" s="42">
        <v>5.4254109518243811E-5</v>
      </c>
      <c r="AA293" s="54"/>
    </row>
    <row r="294" spans="1:27" ht="15" x14ac:dyDescent="0.25">
      <c r="A294" s="43">
        <v>1328</v>
      </c>
      <c r="B294" s="43">
        <v>9759</v>
      </c>
      <c r="C294" s="41" t="s">
        <v>1228</v>
      </c>
      <c r="D294" s="41"/>
      <c r="E294" s="41"/>
      <c r="F294" s="41" t="s">
        <v>1258</v>
      </c>
      <c r="G294" s="41">
        <v>29993169</v>
      </c>
      <c r="H294" s="41" t="s">
        <v>635</v>
      </c>
      <c r="I294" s="41" t="s">
        <v>1205</v>
      </c>
      <c r="J294" s="41"/>
      <c r="K294" s="41" t="s">
        <v>81</v>
      </c>
      <c r="L294" s="41"/>
      <c r="M294" s="41"/>
      <c r="N294" s="41" t="s">
        <v>81</v>
      </c>
      <c r="O294" s="41" t="s">
        <v>82</v>
      </c>
      <c r="P294" s="47">
        <v>43251</v>
      </c>
      <c r="Q294" s="41" t="s">
        <v>96</v>
      </c>
      <c r="R294" s="41" t="s">
        <v>1188</v>
      </c>
      <c r="S294" s="41" t="s">
        <v>1110</v>
      </c>
      <c r="T294" s="47">
        <v>45732</v>
      </c>
      <c r="U294" s="41">
        <v>1</v>
      </c>
      <c r="V294" s="41">
        <v>264.447</v>
      </c>
      <c r="W294" s="41">
        <v>224.279</v>
      </c>
      <c r="X294" s="42">
        <v>1.6237835625000001E-6</v>
      </c>
      <c r="Y294" s="42">
        <v>4.4720000000000003E-3</v>
      </c>
      <c r="Z294" s="42">
        <v>1.0880171525203831E-4</v>
      </c>
      <c r="AA294" s="54"/>
    </row>
    <row r="295" spans="1:27" ht="15" x14ac:dyDescent="0.25">
      <c r="A295" s="43">
        <v>1328</v>
      </c>
      <c r="B295" s="43">
        <v>9759</v>
      </c>
      <c r="C295" s="41" t="s">
        <v>1232</v>
      </c>
      <c r="D295" s="41"/>
      <c r="E295" s="41"/>
      <c r="F295" s="41" t="s">
        <v>1233</v>
      </c>
      <c r="G295" s="41">
        <v>29993436</v>
      </c>
      <c r="H295" s="41" t="s">
        <v>635</v>
      </c>
      <c r="I295" s="41" t="s">
        <v>1187</v>
      </c>
      <c r="J295" s="41"/>
      <c r="K295" s="41" t="s">
        <v>81</v>
      </c>
      <c r="L295" s="41"/>
      <c r="M295" s="41"/>
      <c r="N295" s="41" t="s">
        <v>81</v>
      </c>
      <c r="O295" s="41" t="s">
        <v>82</v>
      </c>
      <c r="P295" s="47">
        <v>43613</v>
      </c>
      <c r="Q295" s="41" t="s">
        <v>96</v>
      </c>
      <c r="R295" s="41" t="s">
        <v>1188</v>
      </c>
      <c r="S295" s="41" t="s">
        <v>1110</v>
      </c>
      <c r="T295" s="47">
        <v>45727</v>
      </c>
      <c r="U295" s="41">
        <v>1</v>
      </c>
      <c r="V295" s="41">
        <v>29.306000000000001</v>
      </c>
      <c r="W295" s="41">
        <v>29.306000000000001</v>
      </c>
      <c r="X295" s="42">
        <v>3.4020000000000002E-6</v>
      </c>
      <c r="Y295" s="42">
        <v>5.8399999999999999E-4</v>
      </c>
      <c r="Z295" s="42">
        <v>1.421685965773092E-5</v>
      </c>
      <c r="AA295" s="54"/>
    </row>
    <row r="296" spans="1:27" ht="15" x14ac:dyDescent="0.25">
      <c r="A296" s="43">
        <v>1328</v>
      </c>
      <c r="B296" s="43">
        <v>9759</v>
      </c>
      <c r="C296" s="41" t="s">
        <v>1216</v>
      </c>
      <c r="D296" s="41"/>
      <c r="E296" s="41"/>
      <c r="F296" s="41" t="s">
        <v>1217</v>
      </c>
      <c r="G296" s="41">
        <v>28999237</v>
      </c>
      <c r="H296" s="41" t="s">
        <v>635</v>
      </c>
      <c r="I296" s="41" t="s">
        <v>1187</v>
      </c>
      <c r="J296" s="41"/>
      <c r="K296" s="41" t="s">
        <v>81</v>
      </c>
      <c r="L296" s="41"/>
      <c r="M296" s="41"/>
      <c r="N296" s="41" t="s">
        <v>81</v>
      </c>
      <c r="O296" s="41" t="s">
        <v>82</v>
      </c>
      <c r="P296" s="47">
        <v>45195</v>
      </c>
      <c r="Q296" s="41" t="s">
        <v>96</v>
      </c>
      <c r="R296" s="41" t="s">
        <v>1188</v>
      </c>
      <c r="S296" s="41" t="s">
        <v>1110</v>
      </c>
      <c r="T296" s="47">
        <v>45727</v>
      </c>
      <c r="U296" s="41">
        <v>1</v>
      </c>
      <c r="V296" s="41">
        <v>1382.5250000000001</v>
      </c>
      <c r="W296" s="41">
        <v>1382.5250000000001</v>
      </c>
      <c r="X296" s="42">
        <v>8.1516240000000007E-6</v>
      </c>
      <c r="Y296" s="42">
        <v>2.7570999999999998E-2</v>
      </c>
      <c r="Z296" s="42">
        <v>6.7068736430438971E-4</v>
      </c>
      <c r="AA296" s="54"/>
    </row>
    <row r="297" spans="1:27" ht="15" x14ac:dyDescent="0.25">
      <c r="A297" s="43">
        <v>1328</v>
      </c>
      <c r="B297" s="43">
        <v>9759</v>
      </c>
      <c r="C297" s="41" t="s">
        <v>1296</v>
      </c>
      <c r="D297" s="41"/>
      <c r="E297" s="41"/>
      <c r="F297" s="41" t="s">
        <v>1297</v>
      </c>
      <c r="G297" s="41">
        <v>29992791</v>
      </c>
      <c r="H297" s="41" t="s">
        <v>635</v>
      </c>
      <c r="I297" s="41" t="s">
        <v>1213</v>
      </c>
      <c r="J297" s="41"/>
      <c r="K297" s="41" t="s">
        <v>101</v>
      </c>
      <c r="L297" s="41"/>
      <c r="M297" s="41"/>
      <c r="N297" s="41" t="s">
        <v>646</v>
      </c>
      <c r="O297" s="41" t="s">
        <v>82</v>
      </c>
      <c r="P297" s="47">
        <v>42906</v>
      </c>
      <c r="Q297" s="41" t="s">
        <v>91</v>
      </c>
      <c r="R297" s="41" t="s">
        <v>1188</v>
      </c>
      <c r="S297" s="41" t="s">
        <v>1110</v>
      </c>
      <c r="T297" s="47">
        <v>45701</v>
      </c>
      <c r="U297" s="41">
        <v>4.0218999999999996</v>
      </c>
      <c r="V297" s="41">
        <v>0.224</v>
      </c>
      <c r="W297" s="41">
        <v>0.189</v>
      </c>
      <c r="X297" s="42">
        <v>4.9257311805905604E-7</v>
      </c>
      <c r="Y297" s="42">
        <v>3.0000000000000001E-6</v>
      </c>
      <c r="Z297" s="42">
        <v>9.1687247502598251E-8</v>
      </c>
      <c r="AA297" s="54"/>
    </row>
    <row r="298" spans="1:27" ht="15" x14ac:dyDescent="0.25">
      <c r="A298" s="43">
        <v>1328</v>
      </c>
      <c r="B298" s="43">
        <v>9759</v>
      </c>
      <c r="C298" s="41" t="s">
        <v>1369</v>
      </c>
      <c r="D298" s="41"/>
      <c r="E298" s="41"/>
      <c r="F298" s="41" t="s">
        <v>1370</v>
      </c>
      <c r="G298" s="41">
        <v>29993522</v>
      </c>
      <c r="H298" s="41" t="s">
        <v>635</v>
      </c>
      <c r="I298" s="41" t="s">
        <v>1197</v>
      </c>
      <c r="J298" s="41"/>
      <c r="K298" s="41" t="s">
        <v>101</v>
      </c>
      <c r="L298" s="41"/>
      <c r="M298" s="41"/>
      <c r="N298" s="41" t="s">
        <v>658</v>
      </c>
      <c r="O298" s="41" t="s">
        <v>82</v>
      </c>
      <c r="P298" s="47">
        <v>43697</v>
      </c>
      <c r="Q298" s="41" t="s">
        <v>85</v>
      </c>
      <c r="R298" s="41" t="s">
        <v>1188</v>
      </c>
      <c r="S298" s="41" t="s">
        <v>1110</v>
      </c>
      <c r="T298" s="47">
        <v>45629</v>
      </c>
      <c r="U298" s="41">
        <v>3.718</v>
      </c>
      <c r="V298" s="41">
        <v>62.06</v>
      </c>
      <c r="W298" s="41">
        <v>175.63200000000001</v>
      </c>
      <c r="X298" s="42">
        <v>5.7054370150378503E-6</v>
      </c>
      <c r="Y298" s="42">
        <v>3.5019999999999999E-3</v>
      </c>
      <c r="Z298" s="42">
        <v>8.5202193933208131E-5</v>
      </c>
      <c r="AA298" s="54"/>
    </row>
    <row r="299" spans="1:27" ht="15" x14ac:dyDescent="0.25">
      <c r="A299" s="43">
        <v>1328</v>
      </c>
      <c r="B299" s="43">
        <v>9759</v>
      </c>
      <c r="C299" s="41" t="s">
        <v>1371</v>
      </c>
      <c r="D299" s="41"/>
      <c r="E299" s="41"/>
      <c r="F299" s="41" t="s">
        <v>1372</v>
      </c>
      <c r="G299" s="41">
        <v>29993565</v>
      </c>
      <c r="H299" s="41" t="s">
        <v>635</v>
      </c>
      <c r="I299" s="41" t="s">
        <v>1197</v>
      </c>
      <c r="J299" s="41"/>
      <c r="K299" s="41" t="s">
        <v>101</v>
      </c>
      <c r="L299" s="41"/>
      <c r="M299" s="41"/>
      <c r="N299" s="41" t="s">
        <v>646</v>
      </c>
      <c r="O299" s="41" t="s">
        <v>82</v>
      </c>
      <c r="P299" s="47">
        <v>43760</v>
      </c>
      <c r="Q299" s="41" t="s">
        <v>91</v>
      </c>
      <c r="R299" s="41" t="s">
        <v>1188</v>
      </c>
      <c r="S299" s="41" t="s">
        <v>1110</v>
      </c>
      <c r="T299" s="47">
        <v>45715</v>
      </c>
      <c r="U299" s="41">
        <v>4.0218999999999996</v>
      </c>
      <c r="V299" s="41">
        <v>38.655999999999999</v>
      </c>
      <c r="W299" s="41">
        <v>132.08199999999999</v>
      </c>
      <c r="X299" s="42">
        <v>1.6000327142857099E-6</v>
      </c>
      <c r="Y299" s="42">
        <v>2.6340000000000001E-3</v>
      </c>
      <c r="Z299" s="42">
        <v>6.4075317590678202E-5</v>
      </c>
      <c r="AA299" s="54"/>
    </row>
    <row r="300" spans="1:27" ht="15" x14ac:dyDescent="0.25">
      <c r="A300" s="43">
        <v>1328</v>
      </c>
      <c r="B300" s="43">
        <v>9759</v>
      </c>
      <c r="C300" s="41" t="s">
        <v>1352</v>
      </c>
      <c r="D300" s="41"/>
      <c r="E300" s="41"/>
      <c r="F300" s="41" t="s">
        <v>1353</v>
      </c>
      <c r="G300" s="41">
        <v>29993727</v>
      </c>
      <c r="H300" s="41" t="s">
        <v>635</v>
      </c>
      <c r="I300" s="41" t="s">
        <v>1213</v>
      </c>
      <c r="J300" s="41"/>
      <c r="K300" s="41" t="s">
        <v>101</v>
      </c>
      <c r="L300" s="41"/>
      <c r="M300" s="41"/>
      <c r="N300" s="41" t="s">
        <v>646</v>
      </c>
      <c r="O300" s="41" t="s">
        <v>82</v>
      </c>
      <c r="P300" s="47">
        <v>43845</v>
      </c>
      <c r="Q300" s="41" t="s">
        <v>91</v>
      </c>
      <c r="R300" s="41" t="s">
        <v>1188</v>
      </c>
      <c r="S300" s="41" t="s">
        <v>1110</v>
      </c>
      <c r="T300" s="47">
        <v>45747</v>
      </c>
      <c r="U300" s="41">
        <v>4.0218999999999996</v>
      </c>
      <c r="V300" s="41">
        <v>53.496000000000002</v>
      </c>
      <c r="W300" s="41">
        <v>214.137</v>
      </c>
      <c r="X300" s="42">
        <v>1.140096E-6</v>
      </c>
      <c r="Y300" s="42">
        <v>4.2700000000000004E-3</v>
      </c>
      <c r="Z300" s="42">
        <v>1.0388165142044379E-4</v>
      </c>
      <c r="AA300" s="54"/>
    </row>
    <row r="301" spans="1:27" ht="15" x14ac:dyDescent="0.25">
      <c r="A301" s="43">
        <v>1328</v>
      </c>
      <c r="B301" s="43">
        <v>9759</v>
      </c>
      <c r="C301" s="41" t="s">
        <v>1294</v>
      </c>
      <c r="D301" s="41"/>
      <c r="E301" s="41"/>
      <c r="F301" s="41" t="s">
        <v>1295</v>
      </c>
      <c r="G301" s="41">
        <v>29993789</v>
      </c>
      <c r="H301" s="41" t="s">
        <v>635</v>
      </c>
      <c r="I301" s="41" t="s">
        <v>1197</v>
      </c>
      <c r="J301" s="41"/>
      <c r="K301" s="41" t="s">
        <v>101</v>
      </c>
      <c r="L301" s="41"/>
      <c r="M301" s="41"/>
      <c r="N301" s="41" t="s">
        <v>189</v>
      </c>
      <c r="O301" s="41" t="s">
        <v>82</v>
      </c>
      <c r="P301" s="47">
        <v>44021</v>
      </c>
      <c r="Q301" s="41" t="s">
        <v>85</v>
      </c>
      <c r="R301" s="41" t="s">
        <v>1188</v>
      </c>
      <c r="S301" s="41" t="s">
        <v>1110</v>
      </c>
      <c r="T301" s="47">
        <v>45747</v>
      </c>
      <c r="U301" s="41">
        <v>3.718</v>
      </c>
      <c r="V301" s="41">
        <v>22.206</v>
      </c>
      <c r="W301" s="41">
        <v>95.143000000000001</v>
      </c>
      <c r="X301" s="42">
        <v>4.8995583333333299E-8</v>
      </c>
      <c r="Y301" s="42">
        <v>1.897E-3</v>
      </c>
      <c r="Z301" s="42">
        <v>4.6155554439892619E-5</v>
      </c>
      <c r="AA301" s="54"/>
    </row>
    <row r="302" spans="1:27" ht="15" x14ac:dyDescent="0.25">
      <c r="A302" s="43">
        <v>1328</v>
      </c>
      <c r="B302" s="43">
        <v>9759</v>
      </c>
      <c r="C302" s="41" t="s">
        <v>1361</v>
      </c>
      <c r="D302" s="41"/>
      <c r="E302" s="41"/>
      <c r="F302" s="41" t="s">
        <v>1362</v>
      </c>
      <c r="G302" s="41">
        <v>29993960</v>
      </c>
      <c r="H302" s="41" t="s">
        <v>635</v>
      </c>
      <c r="I302" s="41" t="s">
        <v>1197</v>
      </c>
      <c r="J302" s="41"/>
      <c r="K302" s="41" t="s">
        <v>101</v>
      </c>
      <c r="L302" s="41"/>
      <c r="M302" s="41"/>
      <c r="N302" s="41" t="s">
        <v>658</v>
      </c>
      <c r="O302" s="41" t="s">
        <v>82</v>
      </c>
      <c r="P302" s="47">
        <v>44201</v>
      </c>
      <c r="Q302" s="41" t="s">
        <v>85</v>
      </c>
      <c r="R302" s="41" t="s">
        <v>1188</v>
      </c>
      <c r="S302" s="41" t="s">
        <v>1110</v>
      </c>
      <c r="T302" s="47">
        <v>45747</v>
      </c>
      <c r="U302" s="41">
        <v>3.718</v>
      </c>
      <c r="V302" s="41">
        <v>74.363</v>
      </c>
      <c r="W302" s="41">
        <v>300.74700000000001</v>
      </c>
      <c r="X302" s="42">
        <v>6.5920633333333295E-7</v>
      </c>
      <c r="Y302" s="42">
        <v>5.9969999999999997E-3</v>
      </c>
      <c r="Z302" s="42">
        <v>1.4589769642679319E-4</v>
      </c>
      <c r="AA302" s="54"/>
    </row>
    <row r="303" spans="1:27" ht="15" x14ac:dyDescent="0.25">
      <c r="A303" s="43">
        <v>1328</v>
      </c>
      <c r="B303" s="43">
        <v>9759</v>
      </c>
      <c r="C303" s="41" t="s">
        <v>1345</v>
      </c>
      <c r="D303" s="41"/>
      <c r="E303" s="41"/>
      <c r="F303" s="41" t="s">
        <v>1346</v>
      </c>
      <c r="G303" s="41">
        <v>29993317</v>
      </c>
      <c r="H303" s="41" t="s">
        <v>635</v>
      </c>
      <c r="I303" s="41" t="s">
        <v>1197</v>
      </c>
      <c r="J303" s="41"/>
      <c r="K303" s="41" t="s">
        <v>101</v>
      </c>
      <c r="L303" s="41"/>
      <c r="M303" s="41"/>
      <c r="N303" s="41" t="s">
        <v>838</v>
      </c>
      <c r="O303" s="41" t="s">
        <v>82</v>
      </c>
      <c r="P303" s="47">
        <v>43517</v>
      </c>
      <c r="Q303" s="41" t="s">
        <v>85</v>
      </c>
      <c r="R303" s="41" t="s">
        <v>1188</v>
      </c>
      <c r="S303" s="41" t="s">
        <v>1110</v>
      </c>
      <c r="T303" s="47">
        <v>45747</v>
      </c>
      <c r="U303" s="41">
        <v>3.718</v>
      </c>
      <c r="V303" s="41">
        <v>17.413</v>
      </c>
      <c r="W303" s="41">
        <v>66.643000000000001</v>
      </c>
      <c r="X303" s="42">
        <v>7.4986750000000001E-8</v>
      </c>
      <c r="Y303" s="42">
        <v>1.3290000000000001E-3</v>
      </c>
      <c r="Z303" s="42">
        <v>3.2329699657754789E-5</v>
      </c>
      <c r="AA303" s="54"/>
    </row>
    <row r="304" spans="1:27" ht="15" x14ac:dyDescent="0.25">
      <c r="A304" s="43">
        <v>1328</v>
      </c>
      <c r="B304" s="43">
        <v>9759</v>
      </c>
      <c r="C304" s="41" t="s">
        <v>1377</v>
      </c>
      <c r="D304" s="41"/>
      <c r="E304" s="41"/>
      <c r="F304" s="41" t="s">
        <v>1378</v>
      </c>
      <c r="G304" s="41">
        <v>29993318</v>
      </c>
      <c r="H304" s="41" t="s">
        <v>635</v>
      </c>
      <c r="I304" s="41" t="s">
        <v>1192</v>
      </c>
      <c r="J304" s="41"/>
      <c r="K304" s="41" t="s">
        <v>101</v>
      </c>
      <c r="L304" s="41"/>
      <c r="M304" s="41"/>
      <c r="N304" s="41" t="s">
        <v>189</v>
      </c>
      <c r="O304" s="41" t="s">
        <v>82</v>
      </c>
      <c r="P304" s="47">
        <v>43160</v>
      </c>
      <c r="Q304" s="41" t="s">
        <v>85</v>
      </c>
      <c r="R304" s="41" t="s">
        <v>1188</v>
      </c>
      <c r="S304" s="41" t="s">
        <v>1110</v>
      </c>
      <c r="T304" s="47">
        <v>45624</v>
      </c>
      <c r="U304" s="41">
        <v>3.718</v>
      </c>
      <c r="V304" s="41">
        <v>7.7380000000000004</v>
      </c>
      <c r="W304" s="41">
        <v>25.178000000000001</v>
      </c>
      <c r="X304" s="42">
        <v>1.3334459259259199E-7</v>
      </c>
      <c r="Y304" s="42">
        <v>5.0199999999999995E-4</v>
      </c>
      <c r="Z304" s="42">
        <v>1.221429374402338E-5</v>
      </c>
      <c r="AA304" s="54"/>
    </row>
    <row r="305" spans="1:27" ht="15" x14ac:dyDescent="0.25">
      <c r="A305" s="43">
        <v>1328</v>
      </c>
      <c r="B305" s="43">
        <v>9759</v>
      </c>
      <c r="C305" s="41" t="s">
        <v>1418</v>
      </c>
      <c r="D305" s="41"/>
      <c r="E305" s="41"/>
      <c r="F305" s="41" t="s">
        <v>1419</v>
      </c>
      <c r="G305" s="41">
        <v>28999124</v>
      </c>
      <c r="H305" s="41" t="s">
        <v>635</v>
      </c>
      <c r="I305" s="41" t="s">
        <v>1197</v>
      </c>
      <c r="J305" s="41"/>
      <c r="K305" s="41" t="s">
        <v>101</v>
      </c>
      <c r="L305" s="41"/>
      <c r="M305" s="41"/>
      <c r="N305" s="41" t="s">
        <v>189</v>
      </c>
      <c r="O305" s="41" t="s">
        <v>82</v>
      </c>
      <c r="P305" s="47">
        <v>44699</v>
      </c>
      <c r="Q305" s="41" t="s">
        <v>85</v>
      </c>
      <c r="R305" s="41" t="s">
        <v>1188</v>
      </c>
      <c r="S305" s="41" t="s">
        <v>1110</v>
      </c>
      <c r="T305" s="47">
        <v>45665</v>
      </c>
      <c r="U305" s="41">
        <v>3.718</v>
      </c>
      <c r="V305" s="41">
        <v>5.6929999999999996</v>
      </c>
      <c r="W305" s="41">
        <v>93.108999999999995</v>
      </c>
      <c r="X305" s="42">
        <v>8.6000000000000002E-7</v>
      </c>
      <c r="Y305" s="42">
        <v>1.856E-3</v>
      </c>
      <c r="Z305" s="42">
        <v>4.5168825014388463E-5</v>
      </c>
      <c r="AA305" s="54"/>
    </row>
    <row r="306" spans="1:27" ht="15" x14ac:dyDescent="0.25">
      <c r="A306" s="43">
        <v>1328</v>
      </c>
      <c r="B306" s="43">
        <v>9759</v>
      </c>
      <c r="C306" s="41" t="s">
        <v>1304</v>
      </c>
      <c r="D306" s="41"/>
      <c r="E306" s="41"/>
      <c r="F306" s="41" t="s">
        <v>1305</v>
      </c>
      <c r="G306" s="41">
        <v>28999121</v>
      </c>
      <c r="H306" s="41" t="s">
        <v>635</v>
      </c>
      <c r="I306" s="41" t="s">
        <v>1197</v>
      </c>
      <c r="J306" s="41"/>
      <c r="K306" s="41" t="s">
        <v>101</v>
      </c>
      <c r="L306" s="41"/>
      <c r="M306" s="41"/>
      <c r="N306" s="41" t="s">
        <v>189</v>
      </c>
      <c r="O306" s="41" t="s">
        <v>82</v>
      </c>
      <c r="P306" s="47">
        <v>44609</v>
      </c>
      <c r="Q306" s="41" t="s">
        <v>85</v>
      </c>
      <c r="R306" s="41" t="s">
        <v>1188</v>
      </c>
      <c r="S306" s="41" t="s">
        <v>1110</v>
      </c>
      <c r="T306" s="47">
        <v>45746</v>
      </c>
      <c r="U306" s="41">
        <v>3.718</v>
      </c>
      <c r="V306" s="41">
        <v>1.9530000000000001</v>
      </c>
      <c r="W306" s="41">
        <v>7.2610000000000001</v>
      </c>
      <c r="X306" s="42">
        <v>3.1E-7</v>
      </c>
      <c r="Y306" s="42">
        <v>1.44E-4</v>
      </c>
      <c r="Z306" s="42">
        <v>3.5224397043193962E-6</v>
      </c>
      <c r="AA306" s="54"/>
    </row>
    <row r="307" spans="1:27" ht="15" x14ac:dyDescent="0.25">
      <c r="A307" s="43">
        <v>1328</v>
      </c>
      <c r="B307" s="43">
        <v>9759</v>
      </c>
      <c r="C307" s="41" t="s">
        <v>1306</v>
      </c>
      <c r="D307" s="41"/>
      <c r="E307" s="41"/>
      <c r="F307" s="41" t="s">
        <v>1307</v>
      </c>
      <c r="G307" s="41">
        <v>28999148</v>
      </c>
      <c r="H307" s="41" t="s">
        <v>635</v>
      </c>
      <c r="I307" s="41" t="s">
        <v>1197</v>
      </c>
      <c r="J307" s="41"/>
      <c r="K307" s="41" t="s">
        <v>101</v>
      </c>
      <c r="L307" s="41"/>
      <c r="M307" s="41"/>
      <c r="N307" s="41" t="s">
        <v>81</v>
      </c>
      <c r="O307" s="41" t="s">
        <v>82</v>
      </c>
      <c r="P307" s="47">
        <v>44469</v>
      </c>
      <c r="Q307" s="41" t="s">
        <v>85</v>
      </c>
      <c r="R307" s="41" t="s">
        <v>1188</v>
      </c>
      <c r="S307" s="41" t="s">
        <v>1110</v>
      </c>
      <c r="T307" s="47">
        <v>45704</v>
      </c>
      <c r="U307" s="41">
        <v>3.718</v>
      </c>
      <c r="V307" s="41">
        <v>5.29</v>
      </c>
      <c r="W307" s="41">
        <v>20.105</v>
      </c>
      <c r="X307" s="42">
        <v>1.31997438093584E-5</v>
      </c>
      <c r="Y307" s="42">
        <v>4.0000000000000002E-4</v>
      </c>
      <c r="Z307" s="42">
        <v>9.7532915928028461E-6</v>
      </c>
      <c r="AA307" s="54"/>
    </row>
    <row r="308" spans="1:27" ht="15" x14ac:dyDescent="0.25">
      <c r="A308" s="43">
        <v>1328</v>
      </c>
      <c r="B308" s="43">
        <v>9759</v>
      </c>
      <c r="C308" s="41" t="s">
        <v>1354</v>
      </c>
      <c r="D308" s="41"/>
      <c r="E308" s="41"/>
      <c r="F308" s="41" t="s">
        <v>1355</v>
      </c>
      <c r="G308" s="41">
        <v>28999125</v>
      </c>
      <c r="H308" s="41" t="s">
        <v>635</v>
      </c>
      <c r="I308" s="41" t="s">
        <v>1197</v>
      </c>
      <c r="J308" s="41"/>
      <c r="K308" s="41" t="s">
        <v>101</v>
      </c>
      <c r="L308" s="41"/>
      <c r="M308" s="41"/>
      <c r="N308" s="41" t="s">
        <v>189</v>
      </c>
      <c r="O308" s="41" t="s">
        <v>82</v>
      </c>
      <c r="P308" s="47">
        <v>44699</v>
      </c>
      <c r="Q308" s="41" t="s">
        <v>85</v>
      </c>
      <c r="R308" s="41" t="s">
        <v>1188</v>
      </c>
      <c r="S308" s="41" t="s">
        <v>1110</v>
      </c>
      <c r="T308" s="47">
        <v>45665</v>
      </c>
      <c r="U308" s="41">
        <v>3.718</v>
      </c>
      <c r="V308" s="41">
        <v>136.815</v>
      </c>
      <c r="W308" s="41">
        <v>508.67899999999997</v>
      </c>
      <c r="X308" s="42">
        <v>3.1E-7</v>
      </c>
      <c r="Y308" s="42">
        <v>1.0144E-2</v>
      </c>
      <c r="Z308" s="42">
        <v>2.4676919244642418E-4</v>
      </c>
      <c r="AA308" s="54"/>
    </row>
    <row r="309" spans="1:27" ht="15" x14ac:dyDescent="0.25">
      <c r="A309" s="43">
        <v>1328</v>
      </c>
      <c r="B309" s="43">
        <v>9759</v>
      </c>
      <c r="C309" s="41" t="s">
        <v>1400</v>
      </c>
      <c r="D309" s="41"/>
      <c r="E309" s="41"/>
      <c r="F309" s="41" t="s">
        <v>1401</v>
      </c>
      <c r="G309" s="41">
        <v>28999152</v>
      </c>
      <c r="H309" s="41" t="s">
        <v>635</v>
      </c>
      <c r="I309" s="41" t="s">
        <v>1213</v>
      </c>
      <c r="J309" s="41"/>
      <c r="K309" s="41" t="s">
        <v>101</v>
      </c>
      <c r="L309" s="41"/>
      <c r="M309" s="41"/>
      <c r="N309" s="41" t="s">
        <v>189</v>
      </c>
      <c r="O309" s="41" t="s">
        <v>82</v>
      </c>
      <c r="P309" s="47">
        <v>44742</v>
      </c>
      <c r="Q309" s="41" t="s">
        <v>85</v>
      </c>
      <c r="R309" s="41" t="s">
        <v>1134</v>
      </c>
      <c r="S309" s="41" t="s">
        <v>1110</v>
      </c>
      <c r="T309" s="47">
        <v>45435</v>
      </c>
      <c r="U309" s="41">
        <v>3.718</v>
      </c>
      <c r="V309" s="41">
        <v>453.55200000000002</v>
      </c>
      <c r="W309" s="41">
        <v>1813.319</v>
      </c>
      <c r="X309" s="42">
        <v>1.3425999516664E-4</v>
      </c>
      <c r="Y309" s="42">
        <v>3.6162E-2</v>
      </c>
      <c r="Z309" s="42">
        <v>8.7967316377864525E-4</v>
      </c>
      <c r="AA309" s="54"/>
    </row>
    <row r="310" spans="1:27" ht="15" x14ac:dyDescent="0.25">
      <c r="A310" s="43">
        <v>1328</v>
      </c>
      <c r="B310" s="43">
        <v>9759</v>
      </c>
      <c r="C310" s="41" t="s">
        <v>1383</v>
      </c>
      <c r="D310" s="41"/>
      <c r="E310" s="41"/>
      <c r="F310" s="41" t="s">
        <v>1384</v>
      </c>
      <c r="G310" s="41">
        <v>28999179</v>
      </c>
      <c r="H310" s="41" t="s">
        <v>635</v>
      </c>
      <c r="I310" s="41" t="s">
        <v>1197</v>
      </c>
      <c r="J310" s="41"/>
      <c r="K310" s="41" t="s">
        <v>101</v>
      </c>
      <c r="L310" s="41"/>
      <c r="M310" s="41"/>
      <c r="N310" s="41" t="s">
        <v>658</v>
      </c>
      <c r="O310" s="41" t="s">
        <v>82</v>
      </c>
      <c r="P310" s="47">
        <v>44837</v>
      </c>
      <c r="Q310" s="41" t="s">
        <v>85</v>
      </c>
      <c r="R310" s="41" t="s">
        <v>1188</v>
      </c>
      <c r="S310" s="41" t="s">
        <v>1110</v>
      </c>
      <c r="T310" s="47">
        <v>45747</v>
      </c>
      <c r="U310" s="41">
        <v>3.718</v>
      </c>
      <c r="V310" s="41">
        <v>13.234999999999999</v>
      </c>
      <c r="W310" s="41">
        <v>49.764000000000003</v>
      </c>
      <c r="X310" s="42">
        <v>2.9999999999999999E-7</v>
      </c>
      <c r="Y310" s="42">
        <v>9.9200000000000004E-4</v>
      </c>
      <c r="Z310" s="42">
        <v>2.4141397802747619E-5</v>
      </c>
      <c r="AA310" s="54"/>
    </row>
    <row r="311" spans="1:27" ht="15" x14ac:dyDescent="0.25">
      <c r="A311" s="43">
        <v>1328</v>
      </c>
      <c r="B311" s="43">
        <v>9759</v>
      </c>
      <c r="C311" s="41" t="s">
        <v>1398</v>
      </c>
      <c r="D311" s="41"/>
      <c r="E311" s="41"/>
      <c r="F311" s="41" t="s">
        <v>1399</v>
      </c>
      <c r="G311" s="41">
        <v>28999264</v>
      </c>
      <c r="H311" s="41" t="s">
        <v>635</v>
      </c>
      <c r="I311" s="41" t="s">
        <v>1213</v>
      </c>
      <c r="J311" s="41"/>
      <c r="K311" s="41" t="s">
        <v>101</v>
      </c>
      <c r="L311" s="41"/>
      <c r="M311" s="41"/>
      <c r="N311" s="41" t="s">
        <v>189</v>
      </c>
      <c r="O311" s="41" t="s">
        <v>82</v>
      </c>
      <c r="P311" s="47">
        <v>45474</v>
      </c>
      <c r="Q311" s="41" t="s">
        <v>85</v>
      </c>
      <c r="R311" s="41" t="s">
        <v>1134</v>
      </c>
      <c r="S311" s="41" t="s">
        <v>1110</v>
      </c>
      <c r="T311" s="47">
        <v>45488</v>
      </c>
      <c r="U311" s="41">
        <v>3.718</v>
      </c>
      <c r="V311" s="41">
        <v>45.881</v>
      </c>
      <c r="W311" s="41">
        <v>170.584</v>
      </c>
      <c r="X311" s="42">
        <v>5.0978426666666604E-7</v>
      </c>
      <c r="Y311" s="42">
        <v>3.4009999999999999E-3</v>
      </c>
      <c r="Z311" s="42">
        <v>8.2753319724778945E-5</v>
      </c>
      <c r="AA311" s="54"/>
    </row>
    <row r="312" spans="1:27" ht="15" x14ac:dyDescent="0.25">
      <c r="A312" s="43">
        <v>1328</v>
      </c>
      <c r="B312" s="43">
        <v>9759</v>
      </c>
      <c r="C312" s="41" t="s">
        <v>1367</v>
      </c>
      <c r="D312" s="41"/>
      <c r="E312" s="41"/>
      <c r="F312" s="41" t="s">
        <v>1368</v>
      </c>
      <c r="G312" s="41">
        <v>29994350</v>
      </c>
      <c r="H312" s="41" t="s">
        <v>635</v>
      </c>
      <c r="I312" s="41" t="s">
        <v>1197</v>
      </c>
      <c r="J312" s="41"/>
      <c r="K312" s="41" t="s">
        <v>101</v>
      </c>
      <c r="L312" s="41"/>
      <c r="M312" s="41"/>
      <c r="N312" s="41" t="s">
        <v>658</v>
      </c>
      <c r="O312" s="41" t="s">
        <v>82</v>
      </c>
      <c r="P312" s="47">
        <v>44453</v>
      </c>
      <c r="Q312" s="41" t="s">
        <v>85</v>
      </c>
      <c r="R312" s="41" t="s">
        <v>1188</v>
      </c>
      <c r="S312" s="41" t="s">
        <v>1110</v>
      </c>
      <c r="T312" s="47">
        <v>45747</v>
      </c>
      <c r="U312" s="41">
        <v>3.718</v>
      </c>
      <c r="V312" s="41">
        <v>39.746000000000002</v>
      </c>
      <c r="W312" s="41">
        <v>144.53100000000001</v>
      </c>
      <c r="X312" s="42">
        <v>9.5999999999999991E-7</v>
      </c>
      <c r="Y312" s="42">
        <v>2.882E-3</v>
      </c>
      <c r="Z312" s="42">
        <v>7.0114547983058344E-5</v>
      </c>
      <c r="AA312" s="54"/>
    </row>
    <row r="313" spans="1:27" ht="15" x14ac:dyDescent="0.25">
      <c r="A313" s="43">
        <v>1328</v>
      </c>
      <c r="B313" s="43">
        <v>9759</v>
      </c>
      <c r="C313" s="41" t="s">
        <v>1300</v>
      </c>
      <c r="D313" s="41"/>
      <c r="E313" s="41"/>
      <c r="F313" s="41" t="s">
        <v>1301</v>
      </c>
      <c r="G313" s="41">
        <v>29993988</v>
      </c>
      <c r="H313" s="41" t="s">
        <v>635</v>
      </c>
      <c r="I313" s="41" t="s">
        <v>1197</v>
      </c>
      <c r="J313" s="41"/>
      <c r="K313" s="41" t="s">
        <v>101</v>
      </c>
      <c r="L313" s="41"/>
      <c r="M313" s="41"/>
      <c r="N313" s="41" t="s">
        <v>189</v>
      </c>
      <c r="O313" s="41" t="s">
        <v>82</v>
      </c>
      <c r="P313" s="47">
        <v>44223</v>
      </c>
      <c r="Q313" s="41" t="s">
        <v>85</v>
      </c>
      <c r="R313" s="41" t="s">
        <v>1188</v>
      </c>
      <c r="S313" s="41" t="s">
        <v>1110</v>
      </c>
      <c r="T313" s="47">
        <v>45679</v>
      </c>
      <c r="U313" s="41">
        <v>3.718</v>
      </c>
      <c r="V313" s="41">
        <v>76.465999999999994</v>
      </c>
      <c r="W313" s="41">
        <v>308.774</v>
      </c>
      <c r="X313" s="42">
        <v>2.3499999999999999E-6</v>
      </c>
      <c r="Y313" s="42">
        <v>6.1570000000000001E-3</v>
      </c>
      <c r="Z313" s="42">
        <v>1.497917362982395E-4</v>
      </c>
      <c r="AA313" s="54"/>
    </row>
    <row r="314" spans="1:27" ht="15" x14ac:dyDescent="0.25">
      <c r="A314" s="43">
        <v>1328</v>
      </c>
      <c r="B314" s="43">
        <v>9759</v>
      </c>
      <c r="C314" s="41" t="s">
        <v>1375</v>
      </c>
      <c r="D314" s="41"/>
      <c r="E314" s="41"/>
      <c r="F314" s="41" t="s">
        <v>1376</v>
      </c>
      <c r="G314" s="41">
        <v>29993961</v>
      </c>
      <c r="H314" s="41" t="s">
        <v>635</v>
      </c>
      <c r="I314" s="41" t="s">
        <v>1197</v>
      </c>
      <c r="J314" s="41"/>
      <c r="K314" s="41" t="s">
        <v>101</v>
      </c>
      <c r="L314" s="41"/>
      <c r="M314" s="41"/>
      <c r="N314" s="41" t="s">
        <v>189</v>
      </c>
      <c r="O314" s="41" t="s">
        <v>82</v>
      </c>
      <c r="P314" s="47">
        <v>44166</v>
      </c>
      <c r="Q314" s="41" t="s">
        <v>85</v>
      </c>
      <c r="R314" s="41" t="s">
        <v>1188</v>
      </c>
      <c r="S314" s="41" t="s">
        <v>1110</v>
      </c>
      <c r="T314" s="47">
        <v>45648</v>
      </c>
      <c r="U314" s="41">
        <v>3.718</v>
      </c>
      <c r="V314" s="41">
        <v>52.561999999999998</v>
      </c>
      <c r="W314" s="41">
        <v>228.24299999999999</v>
      </c>
      <c r="X314" s="42">
        <v>5.9239329999999996E-6</v>
      </c>
      <c r="Y314" s="42">
        <v>4.5510000000000004E-3</v>
      </c>
      <c r="Z314" s="42">
        <v>1.107247218610346E-4</v>
      </c>
      <c r="AA314" s="54"/>
    </row>
    <row r="315" spans="1:27" ht="15" x14ac:dyDescent="0.25">
      <c r="A315" s="43">
        <v>1328</v>
      </c>
      <c r="B315" s="43">
        <v>9759</v>
      </c>
      <c r="C315" s="41" t="s">
        <v>1341</v>
      </c>
      <c r="D315" s="41"/>
      <c r="E315" s="41"/>
      <c r="F315" s="41" t="s">
        <v>1342</v>
      </c>
      <c r="G315" s="41">
        <v>29993486</v>
      </c>
      <c r="H315" s="41" t="s">
        <v>635</v>
      </c>
      <c r="I315" s="41" t="s">
        <v>1213</v>
      </c>
      <c r="J315" s="41"/>
      <c r="K315" s="41" t="s">
        <v>101</v>
      </c>
      <c r="L315" s="41"/>
      <c r="M315" s="41"/>
      <c r="N315" s="41" t="s">
        <v>568</v>
      </c>
      <c r="O315" s="41" t="s">
        <v>82</v>
      </c>
      <c r="P315" s="47">
        <v>43656</v>
      </c>
      <c r="Q315" s="41" t="s">
        <v>91</v>
      </c>
      <c r="R315" s="41" t="s">
        <v>1188</v>
      </c>
      <c r="S315" s="41" t="s">
        <v>1110</v>
      </c>
      <c r="T315" s="47">
        <v>45635</v>
      </c>
      <c r="U315" s="41">
        <v>4.0218999999999996</v>
      </c>
      <c r="V315" s="41">
        <v>13.019</v>
      </c>
      <c r="W315" s="41">
        <v>46.344000000000001</v>
      </c>
      <c r="X315" s="42">
        <v>3.14300610094287E-6</v>
      </c>
      <c r="Y315" s="42">
        <v>9.2400000000000002E-4</v>
      </c>
      <c r="Z315" s="42">
        <v>2.248229522889108E-5</v>
      </c>
      <c r="AA315" s="54"/>
    </row>
    <row r="316" spans="1:27" ht="15" x14ac:dyDescent="0.25">
      <c r="A316" s="43">
        <v>1328</v>
      </c>
      <c r="B316" s="43">
        <v>9759</v>
      </c>
      <c r="C316" s="41" t="s">
        <v>1337</v>
      </c>
      <c r="D316" s="41"/>
      <c r="E316" s="41"/>
      <c r="F316" s="41" t="s">
        <v>1338</v>
      </c>
      <c r="G316" s="41">
        <v>29994279</v>
      </c>
      <c r="H316" s="41" t="s">
        <v>635</v>
      </c>
      <c r="I316" s="41" t="s">
        <v>1197</v>
      </c>
      <c r="J316" s="41"/>
      <c r="K316" s="41" t="s">
        <v>101</v>
      </c>
      <c r="L316" s="41"/>
      <c r="M316" s="41"/>
      <c r="N316" s="41" t="s">
        <v>189</v>
      </c>
      <c r="O316" s="41" t="s">
        <v>82</v>
      </c>
      <c r="P316" s="47">
        <v>44343</v>
      </c>
      <c r="Q316" s="41" t="s">
        <v>85</v>
      </c>
      <c r="R316" s="41" t="s">
        <v>1188</v>
      </c>
      <c r="S316" s="41" t="s">
        <v>1110</v>
      </c>
      <c r="T316" s="47">
        <v>45747</v>
      </c>
      <c r="U316" s="41">
        <v>3.718</v>
      </c>
      <c r="V316" s="41">
        <v>58.722000000000001</v>
      </c>
      <c r="W316" s="41">
        <v>218.328</v>
      </c>
      <c r="X316" s="42">
        <v>7.9999999999999996E-6</v>
      </c>
      <c r="Y316" s="42">
        <v>4.3540000000000002E-3</v>
      </c>
      <c r="Z316" s="42">
        <v>1.059147797499856E-4</v>
      </c>
      <c r="AA316" s="54"/>
    </row>
    <row r="317" spans="1:27" ht="15" x14ac:dyDescent="0.25">
      <c r="A317" s="43">
        <v>1328</v>
      </c>
      <c r="B317" s="43">
        <v>9759</v>
      </c>
      <c r="C317" s="41" t="s">
        <v>1314</v>
      </c>
      <c r="D317" s="41"/>
      <c r="E317" s="41"/>
      <c r="F317" s="41" t="s">
        <v>1315</v>
      </c>
      <c r="G317" s="41">
        <v>29994400</v>
      </c>
      <c r="H317" s="41" t="s">
        <v>635</v>
      </c>
      <c r="I317" s="41" t="s">
        <v>1197</v>
      </c>
      <c r="J317" s="41"/>
      <c r="K317" s="41" t="s">
        <v>101</v>
      </c>
      <c r="L317" s="41"/>
      <c r="M317" s="41"/>
      <c r="N317" s="41" t="s">
        <v>189</v>
      </c>
      <c r="O317" s="41" t="s">
        <v>82</v>
      </c>
      <c r="P317" s="47">
        <v>44516</v>
      </c>
      <c r="Q317" s="41" t="s">
        <v>85</v>
      </c>
      <c r="R317" s="41" t="s">
        <v>1188</v>
      </c>
      <c r="S317" s="41" t="s">
        <v>1110</v>
      </c>
      <c r="T317" s="47">
        <v>45676</v>
      </c>
      <c r="U317" s="41">
        <v>3.718</v>
      </c>
      <c r="V317" s="41">
        <v>55.170999999999999</v>
      </c>
      <c r="W317" s="41">
        <v>220.21899999999999</v>
      </c>
      <c r="X317" s="42">
        <v>2.3199999999999998E-6</v>
      </c>
      <c r="Y317" s="42">
        <v>4.3909999999999999E-3</v>
      </c>
      <c r="Z317" s="42">
        <v>1.068321373427232E-4</v>
      </c>
      <c r="AA317" s="54"/>
    </row>
    <row r="318" spans="1:27" ht="15" x14ac:dyDescent="0.25">
      <c r="A318" s="43">
        <v>1328</v>
      </c>
      <c r="B318" s="43">
        <v>9759</v>
      </c>
      <c r="C318" s="41" t="s">
        <v>1396</v>
      </c>
      <c r="D318" s="41"/>
      <c r="E318" s="41"/>
      <c r="F318" s="41" t="s">
        <v>1397</v>
      </c>
      <c r="G318" s="41">
        <v>29993259</v>
      </c>
      <c r="H318" s="41" t="s">
        <v>635</v>
      </c>
      <c r="I318" s="41" t="s">
        <v>1197</v>
      </c>
      <c r="J318" s="41"/>
      <c r="K318" s="41" t="s">
        <v>101</v>
      </c>
      <c r="L318" s="41"/>
      <c r="M318" s="41"/>
      <c r="N318" s="41" t="s">
        <v>81</v>
      </c>
      <c r="O318" s="41" t="s">
        <v>82</v>
      </c>
      <c r="P318" s="47">
        <v>43424</v>
      </c>
      <c r="Q318" s="41" t="s">
        <v>85</v>
      </c>
      <c r="R318" s="41" t="s">
        <v>1188</v>
      </c>
      <c r="S318" s="41" t="s">
        <v>1110</v>
      </c>
      <c r="T318" s="47">
        <v>45385</v>
      </c>
      <c r="U318" s="41">
        <v>3.718</v>
      </c>
      <c r="V318" s="41">
        <v>0</v>
      </c>
      <c r="W318" s="41">
        <v>0</v>
      </c>
      <c r="X318" s="42">
        <v>3.4171806960728702E-6</v>
      </c>
      <c r="Y318" s="42">
        <v>0</v>
      </c>
      <c r="Z318" s="42">
        <v>0</v>
      </c>
      <c r="AA318" s="54"/>
    </row>
    <row r="319" spans="1:27" ht="15" x14ac:dyDescent="0.25">
      <c r="A319" s="43">
        <v>1328</v>
      </c>
      <c r="B319" s="43">
        <v>9759</v>
      </c>
      <c r="C319" s="41" t="s">
        <v>1292</v>
      </c>
      <c r="D319" s="41"/>
      <c r="E319" s="41"/>
      <c r="F319" s="41" t="s">
        <v>1293</v>
      </c>
      <c r="G319" s="41">
        <v>29993592</v>
      </c>
      <c r="H319" s="41" t="s">
        <v>635</v>
      </c>
      <c r="I319" s="41" t="s">
        <v>1192</v>
      </c>
      <c r="J319" s="41"/>
      <c r="K319" s="41" t="s">
        <v>101</v>
      </c>
      <c r="L319" s="41"/>
      <c r="M319" s="41"/>
      <c r="N319" s="41" t="s">
        <v>646</v>
      </c>
      <c r="O319" s="41" t="s">
        <v>82</v>
      </c>
      <c r="P319" s="47">
        <v>43810</v>
      </c>
      <c r="Q319" s="41" t="s">
        <v>91</v>
      </c>
      <c r="R319" s="41" t="s">
        <v>1188</v>
      </c>
      <c r="S319" s="41" t="s">
        <v>1110</v>
      </c>
      <c r="T319" s="47">
        <v>45736</v>
      </c>
      <c r="U319" s="41">
        <v>4.0218999999999996</v>
      </c>
      <c r="V319" s="41">
        <v>61.25</v>
      </c>
      <c r="W319" s="41">
        <v>241.417</v>
      </c>
      <c r="X319" s="42">
        <v>7.46223283582089E-7</v>
      </c>
      <c r="Y319" s="42">
        <v>4.8139999999999997E-3</v>
      </c>
      <c r="Z319" s="42">
        <v>1.171156625943638E-4</v>
      </c>
      <c r="AA319" s="54"/>
    </row>
    <row r="320" spans="1:27" ht="15" x14ac:dyDescent="0.25">
      <c r="A320" s="43">
        <v>1328</v>
      </c>
      <c r="B320" s="43">
        <v>9759</v>
      </c>
      <c r="C320" s="41" t="s">
        <v>1429</v>
      </c>
      <c r="D320" s="41"/>
      <c r="E320" s="41"/>
      <c r="F320" s="41" t="s">
        <v>1430</v>
      </c>
      <c r="G320" s="41">
        <v>29993900</v>
      </c>
      <c r="H320" s="41" t="s">
        <v>635</v>
      </c>
      <c r="I320" s="41" t="s">
        <v>1197</v>
      </c>
      <c r="J320" s="41"/>
      <c r="K320" s="41" t="s">
        <v>101</v>
      </c>
      <c r="L320" s="41"/>
      <c r="M320" s="41"/>
      <c r="N320" s="41" t="s">
        <v>658</v>
      </c>
      <c r="O320" s="41" t="s">
        <v>82</v>
      </c>
      <c r="P320" s="47">
        <v>44096</v>
      </c>
      <c r="Q320" s="41" t="s">
        <v>85</v>
      </c>
      <c r="R320" s="41" t="s">
        <v>1188</v>
      </c>
      <c r="S320" s="41" t="s">
        <v>1110</v>
      </c>
      <c r="T320" s="47">
        <v>45736</v>
      </c>
      <c r="U320" s="41">
        <v>3.718</v>
      </c>
      <c r="V320" s="41">
        <v>80.37</v>
      </c>
      <c r="W320" s="41">
        <v>298.81400000000002</v>
      </c>
      <c r="X320" s="42">
        <v>4.7366666666666597E-6</v>
      </c>
      <c r="Y320" s="42">
        <v>5.9589999999999999E-3</v>
      </c>
      <c r="Z320" s="42">
        <v>1.4495996389016609E-4</v>
      </c>
      <c r="AA320" s="54"/>
    </row>
    <row r="321" spans="1:27" ht="15" x14ac:dyDescent="0.25">
      <c r="A321" s="43">
        <v>1328</v>
      </c>
      <c r="B321" s="43">
        <v>9759</v>
      </c>
      <c r="C321" s="41" t="s">
        <v>1349</v>
      </c>
      <c r="D321" s="41"/>
      <c r="E321" s="41"/>
      <c r="F321" s="41" t="s">
        <v>1350</v>
      </c>
      <c r="G321" s="41">
        <v>29993937</v>
      </c>
      <c r="H321" s="41" t="s">
        <v>635</v>
      </c>
      <c r="I321" s="41" t="s">
        <v>1197</v>
      </c>
      <c r="J321" s="41"/>
      <c r="K321" s="41" t="s">
        <v>101</v>
      </c>
      <c r="L321" s="41"/>
      <c r="M321" s="41"/>
      <c r="N321" s="41" t="s">
        <v>81</v>
      </c>
      <c r="O321" s="41" t="s">
        <v>82</v>
      </c>
      <c r="P321" s="47">
        <v>44164</v>
      </c>
      <c r="Q321" s="41" t="s">
        <v>85</v>
      </c>
      <c r="R321" s="41" t="s">
        <v>1188</v>
      </c>
      <c r="S321" s="41" t="s">
        <v>1110</v>
      </c>
      <c r="T321" s="47">
        <v>45746</v>
      </c>
      <c r="U321" s="41">
        <v>3.718</v>
      </c>
      <c r="V321" s="41">
        <v>60.17</v>
      </c>
      <c r="W321" s="41">
        <v>207.46</v>
      </c>
      <c r="X321" s="42">
        <v>5.2159289408589997E-6</v>
      </c>
      <c r="Y321" s="42">
        <v>4.1370000000000001E-3</v>
      </c>
      <c r="Z321" s="42">
        <v>1.006425204597303E-4</v>
      </c>
      <c r="AA321" s="54"/>
    </row>
    <row r="322" spans="1:27" ht="15" x14ac:dyDescent="0.25">
      <c r="A322" s="43">
        <v>1328</v>
      </c>
      <c r="B322" s="43">
        <v>9759</v>
      </c>
      <c r="C322" s="41" t="s">
        <v>1363</v>
      </c>
      <c r="D322" s="41"/>
      <c r="E322" s="41"/>
      <c r="F322" s="41" t="s">
        <v>1364</v>
      </c>
      <c r="G322" s="41">
        <v>29994401</v>
      </c>
      <c r="H322" s="41" t="s">
        <v>635</v>
      </c>
      <c r="I322" s="41" t="s">
        <v>1197</v>
      </c>
      <c r="J322" s="41"/>
      <c r="K322" s="41" t="s">
        <v>101</v>
      </c>
      <c r="L322" s="41"/>
      <c r="M322" s="41"/>
      <c r="N322" s="41" t="s">
        <v>189</v>
      </c>
      <c r="O322" s="41" t="s">
        <v>82</v>
      </c>
      <c r="P322" s="47">
        <v>44516</v>
      </c>
      <c r="Q322" s="41" t="s">
        <v>85</v>
      </c>
      <c r="R322" s="41" t="s">
        <v>1188</v>
      </c>
      <c r="S322" s="41" t="s">
        <v>1110</v>
      </c>
      <c r="T322" s="47">
        <v>45679</v>
      </c>
      <c r="U322" s="41">
        <v>3.718</v>
      </c>
      <c r="V322" s="41">
        <v>54.493000000000002</v>
      </c>
      <c r="W322" s="41">
        <v>222.01300000000001</v>
      </c>
      <c r="X322" s="42">
        <v>3.8666666666666604E-6</v>
      </c>
      <c r="Y322" s="42">
        <v>4.4270000000000004E-3</v>
      </c>
      <c r="Z322" s="42">
        <v>1.077024385174304E-4</v>
      </c>
      <c r="AA322" s="54"/>
    </row>
    <row r="323" spans="1:27" ht="15" x14ac:dyDescent="0.25">
      <c r="A323" s="43">
        <v>1328</v>
      </c>
      <c r="B323" s="43">
        <v>9759</v>
      </c>
      <c r="C323" s="41" t="s">
        <v>1278</v>
      </c>
      <c r="D323" s="41"/>
      <c r="E323" s="41"/>
      <c r="F323" s="41" t="s">
        <v>1365</v>
      </c>
      <c r="G323" s="41">
        <v>29994403</v>
      </c>
      <c r="H323" s="41" t="s">
        <v>635</v>
      </c>
      <c r="I323" s="41" t="s">
        <v>1213</v>
      </c>
      <c r="J323" s="41"/>
      <c r="K323" s="41" t="s">
        <v>101</v>
      </c>
      <c r="L323" s="41"/>
      <c r="M323" s="41"/>
      <c r="N323" s="41" t="s">
        <v>332</v>
      </c>
      <c r="O323" s="41" t="s">
        <v>82</v>
      </c>
      <c r="P323" s="47">
        <v>44522</v>
      </c>
      <c r="Q323" s="41" t="s">
        <v>91</v>
      </c>
      <c r="R323" s="41" t="s">
        <v>1134</v>
      </c>
      <c r="S323" s="41" t="s">
        <v>1110</v>
      </c>
      <c r="T323" s="47">
        <v>45617</v>
      </c>
      <c r="U323" s="41">
        <v>4.0218999999999996</v>
      </c>
      <c r="V323" s="41">
        <v>151.97300000000001</v>
      </c>
      <c r="W323" s="41">
        <v>611.21799999999996</v>
      </c>
      <c r="X323" s="42">
        <v>2.4801118304970799E-5</v>
      </c>
      <c r="Y323" s="42">
        <v>1.2189E-2</v>
      </c>
      <c r="Z323" s="42">
        <v>2.9651267748170948E-4</v>
      </c>
      <c r="AA323" s="54"/>
    </row>
    <row r="324" spans="1:27" ht="15" x14ac:dyDescent="0.25">
      <c r="A324" s="43">
        <v>1328</v>
      </c>
      <c r="B324" s="43">
        <v>9759</v>
      </c>
      <c r="C324" s="41" t="s">
        <v>1359</v>
      </c>
      <c r="D324" s="41"/>
      <c r="E324" s="41"/>
      <c r="F324" s="41" t="s">
        <v>1360</v>
      </c>
      <c r="G324" s="41">
        <v>29994449</v>
      </c>
      <c r="H324" s="41" t="s">
        <v>635</v>
      </c>
      <c r="I324" s="41" t="s">
        <v>1197</v>
      </c>
      <c r="J324" s="41"/>
      <c r="K324" s="41" t="s">
        <v>101</v>
      </c>
      <c r="L324" s="41"/>
      <c r="M324" s="41"/>
      <c r="N324" s="41" t="s">
        <v>189</v>
      </c>
      <c r="O324" s="41" t="s">
        <v>82</v>
      </c>
      <c r="P324" s="47">
        <v>44574</v>
      </c>
      <c r="Q324" s="41" t="s">
        <v>85</v>
      </c>
      <c r="R324" s="41" t="s">
        <v>1188</v>
      </c>
      <c r="S324" s="41" t="s">
        <v>1110</v>
      </c>
      <c r="T324" s="47">
        <v>45664</v>
      </c>
      <c r="U324" s="41">
        <v>3.718</v>
      </c>
      <c r="V324" s="41">
        <v>159.29599999999999</v>
      </c>
      <c r="W324" s="41">
        <v>694.28499999999997</v>
      </c>
      <c r="X324" s="42">
        <v>1.7818181818181799E-5</v>
      </c>
      <c r="Y324" s="42">
        <v>1.3846000000000001E-2</v>
      </c>
      <c r="Z324" s="42">
        <v>3.3680995043566889E-4</v>
      </c>
      <c r="AA324" s="54"/>
    </row>
    <row r="325" spans="1:27" ht="15" x14ac:dyDescent="0.25">
      <c r="A325" s="43">
        <v>1328</v>
      </c>
      <c r="B325" s="43">
        <v>9759</v>
      </c>
      <c r="C325" s="41" t="s">
        <v>1302</v>
      </c>
      <c r="D325" s="41"/>
      <c r="E325" s="41"/>
      <c r="F325" s="41" t="s">
        <v>1303</v>
      </c>
      <c r="G325" s="41">
        <v>28999109</v>
      </c>
      <c r="H325" s="41" t="s">
        <v>635</v>
      </c>
      <c r="I325" s="41" t="s">
        <v>1213</v>
      </c>
      <c r="J325" s="41"/>
      <c r="K325" s="41" t="s">
        <v>101</v>
      </c>
      <c r="L325" s="41"/>
      <c r="M325" s="41"/>
      <c r="N325" s="41" t="s">
        <v>265</v>
      </c>
      <c r="O325" s="41" t="s">
        <v>82</v>
      </c>
      <c r="P325" s="47">
        <v>44711</v>
      </c>
      <c r="Q325" s="41" t="s">
        <v>111</v>
      </c>
      <c r="R325" s="41" t="s">
        <v>1188</v>
      </c>
      <c r="S325" s="41" t="s">
        <v>1110</v>
      </c>
      <c r="T325" s="47">
        <v>45747</v>
      </c>
      <c r="U325" s="41">
        <v>4.8108000000000004</v>
      </c>
      <c r="V325" s="41">
        <v>298.505</v>
      </c>
      <c r="W325" s="41">
        <v>1436.047</v>
      </c>
      <c r="X325" s="42">
        <v>2.5963087061959599E-5</v>
      </c>
      <c r="Y325" s="42">
        <v>2.8638E-2</v>
      </c>
      <c r="Z325" s="42">
        <v>6.966518344675329E-4</v>
      </c>
      <c r="AA325" s="54"/>
    </row>
    <row r="326" spans="1:27" ht="15" x14ac:dyDescent="0.25">
      <c r="A326" s="43">
        <v>1328</v>
      </c>
      <c r="B326" s="43">
        <v>9759</v>
      </c>
      <c r="C326" s="41" t="s">
        <v>1414</v>
      </c>
      <c r="D326" s="41"/>
      <c r="E326" s="41"/>
      <c r="F326" s="41" t="s">
        <v>1415</v>
      </c>
      <c r="G326" s="41">
        <v>28999149</v>
      </c>
      <c r="H326" s="41" t="s">
        <v>635</v>
      </c>
      <c r="I326" s="41" t="s">
        <v>1205</v>
      </c>
      <c r="J326" s="41"/>
      <c r="K326" s="41" t="s">
        <v>101</v>
      </c>
      <c r="L326" s="41"/>
      <c r="M326" s="41"/>
      <c r="N326" s="41" t="s">
        <v>189</v>
      </c>
      <c r="O326" s="41" t="s">
        <v>82</v>
      </c>
      <c r="P326" s="47">
        <v>44666</v>
      </c>
      <c r="Q326" s="41" t="s">
        <v>85</v>
      </c>
      <c r="R326" s="41" t="s">
        <v>1188</v>
      </c>
      <c r="S326" s="41" t="s">
        <v>1110</v>
      </c>
      <c r="T326" s="47">
        <v>45747</v>
      </c>
      <c r="U326" s="41">
        <v>3.718</v>
      </c>
      <c r="V326" s="41">
        <v>583.87</v>
      </c>
      <c r="W326" s="41">
        <v>1744.8910000000001</v>
      </c>
      <c r="X326" s="42">
        <v>1.2707162E-5</v>
      </c>
      <c r="Y326" s="42">
        <v>3.4798000000000003E-2</v>
      </c>
      <c r="Z326" s="42">
        <v>8.4647752900558824E-4</v>
      </c>
      <c r="AA326" s="54"/>
    </row>
    <row r="327" spans="1:27" ht="15" x14ac:dyDescent="0.25">
      <c r="A327" s="43">
        <v>1328</v>
      </c>
      <c r="B327" s="43">
        <v>9759</v>
      </c>
      <c r="C327" s="41" t="s">
        <v>1310</v>
      </c>
      <c r="D327" s="41"/>
      <c r="E327" s="41"/>
      <c r="F327" s="41" t="s">
        <v>1311</v>
      </c>
      <c r="G327" s="41">
        <v>29993940</v>
      </c>
      <c r="H327" s="41" t="s">
        <v>635</v>
      </c>
      <c r="I327" s="41" t="s">
        <v>1213</v>
      </c>
      <c r="J327" s="41"/>
      <c r="K327" s="41" t="s">
        <v>101</v>
      </c>
      <c r="L327" s="41"/>
      <c r="M327" s="41"/>
      <c r="N327" s="41" t="s">
        <v>189</v>
      </c>
      <c r="O327" s="41" t="s">
        <v>82</v>
      </c>
      <c r="P327" s="47">
        <v>44167</v>
      </c>
      <c r="Q327" s="41" t="s">
        <v>85</v>
      </c>
      <c r="R327" s="41" t="s">
        <v>1188</v>
      </c>
      <c r="S327" s="41" t="s">
        <v>1110</v>
      </c>
      <c r="T327" s="47">
        <v>45747</v>
      </c>
      <c r="U327" s="41">
        <v>3.718</v>
      </c>
      <c r="V327" s="41">
        <v>88.754999999999995</v>
      </c>
      <c r="W327" s="41">
        <v>323.48899999999998</v>
      </c>
      <c r="X327" s="42">
        <v>1.9500146E-6</v>
      </c>
      <c r="Y327" s="42">
        <v>6.4510000000000001E-3</v>
      </c>
      <c r="Z327" s="42">
        <v>1.5693024342522749E-4</v>
      </c>
      <c r="AA327" s="54"/>
    </row>
    <row r="328" spans="1:27" ht="15" x14ac:dyDescent="0.25">
      <c r="A328" s="43">
        <v>1328</v>
      </c>
      <c r="B328" s="43">
        <v>9759</v>
      </c>
      <c r="C328" s="41" t="s">
        <v>1339</v>
      </c>
      <c r="D328" s="41"/>
      <c r="E328" s="41"/>
      <c r="F328" s="41" t="s">
        <v>1340</v>
      </c>
      <c r="G328" s="41">
        <v>29994299</v>
      </c>
      <c r="H328" s="41" t="s">
        <v>635</v>
      </c>
      <c r="I328" s="41" t="s">
        <v>1197</v>
      </c>
      <c r="J328" s="41"/>
      <c r="K328" s="41" t="s">
        <v>101</v>
      </c>
      <c r="L328" s="41"/>
      <c r="M328" s="41"/>
      <c r="N328" s="41" t="s">
        <v>189</v>
      </c>
      <c r="O328" s="41" t="s">
        <v>82</v>
      </c>
      <c r="P328" s="47">
        <v>44375</v>
      </c>
      <c r="Q328" s="41" t="s">
        <v>85</v>
      </c>
      <c r="R328" s="41" t="s">
        <v>1188</v>
      </c>
      <c r="S328" s="41" t="s">
        <v>1110</v>
      </c>
      <c r="T328" s="47">
        <v>45648</v>
      </c>
      <c r="U328" s="41">
        <v>3.718</v>
      </c>
      <c r="V328" s="41">
        <v>76.962999999999994</v>
      </c>
      <c r="W328" s="41">
        <v>286.14800000000002</v>
      </c>
      <c r="X328" s="42">
        <v>6.3333333333333302E-7</v>
      </c>
      <c r="Y328" s="42">
        <v>5.7060000000000001E-3</v>
      </c>
      <c r="Z328" s="42">
        <v>1.3881546295435709E-4</v>
      </c>
      <c r="AA328" s="54"/>
    </row>
    <row r="329" spans="1:27" ht="15" x14ac:dyDescent="0.25">
      <c r="A329" s="43">
        <v>1328</v>
      </c>
      <c r="B329" s="43">
        <v>9759</v>
      </c>
      <c r="C329" s="41" t="s">
        <v>1321</v>
      </c>
      <c r="D329" s="41"/>
      <c r="E329" s="41"/>
      <c r="F329" s="41" t="s">
        <v>1322</v>
      </c>
      <c r="G329" s="41">
        <v>29992953</v>
      </c>
      <c r="H329" s="41" t="s">
        <v>635</v>
      </c>
      <c r="I329" s="41" t="s">
        <v>1197</v>
      </c>
      <c r="J329" s="41"/>
      <c r="K329" s="41" t="s">
        <v>101</v>
      </c>
      <c r="L329" s="41"/>
      <c r="M329" s="41"/>
      <c r="N329" s="41" t="s">
        <v>81</v>
      </c>
      <c r="O329" s="41" t="s">
        <v>82</v>
      </c>
      <c r="P329" s="47">
        <v>43116</v>
      </c>
      <c r="Q329" s="41" t="s">
        <v>85</v>
      </c>
      <c r="R329" s="41" t="s">
        <v>1188</v>
      </c>
      <c r="S329" s="41" t="s">
        <v>1110</v>
      </c>
      <c r="T329" s="47">
        <v>45704</v>
      </c>
      <c r="U329" s="41">
        <v>3.718</v>
      </c>
      <c r="V329" s="41">
        <v>1.0289999999999999</v>
      </c>
      <c r="W329" s="41">
        <v>3.8679999999999999</v>
      </c>
      <c r="X329" s="42">
        <v>2.7283090909090898E-7</v>
      </c>
      <c r="Y329" s="42">
        <v>7.7000000000000001E-5</v>
      </c>
      <c r="Z329" s="42">
        <v>1.876435308677513E-6</v>
      </c>
      <c r="AA329" s="54"/>
    </row>
    <row r="330" spans="1:27" ht="15" x14ac:dyDescent="0.25">
      <c r="A330" s="43">
        <v>1328</v>
      </c>
      <c r="B330" s="43">
        <v>9759</v>
      </c>
      <c r="C330" s="41" t="s">
        <v>1347</v>
      </c>
      <c r="D330" s="41"/>
      <c r="E330" s="41"/>
      <c r="F330" s="41" t="s">
        <v>1348</v>
      </c>
      <c r="G330" s="41">
        <v>29993445</v>
      </c>
      <c r="H330" s="41" t="s">
        <v>635</v>
      </c>
      <c r="I330" s="41" t="s">
        <v>1197</v>
      </c>
      <c r="J330" s="41"/>
      <c r="K330" s="41" t="s">
        <v>101</v>
      </c>
      <c r="L330" s="41"/>
      <c r="M330" s="41"/>
      <c r="N330" s="41" t="s">
        <v>658</v>
      </c>
      <c r="O330" s="41" t="s">
        <v>82</v>
      </c>
      <c r="P330" s="47">
        <v>43619</v>
      </c>
      <c r="Q330" s="41" t="s">
        <v>85</v>
      </c>
      <c r="R330" s="41" t="s">
        <v>1188</v>
      </c>
      <c r="S330" s="41" t="s">
        <v>1110</v>
      </c>
      <c r="T330" s="47">
        <v>45747</v>
      </c>
      <c r="U330" s="41">
        <v>3.718</v>
      </c>
      <c r="V330" s="41">
        <v>30.802</v>
      </c>
      <c r="W330" s="41">
        <v>81.680999999999997</v>
      </c>
      <c r="X330" s="42">
        <v>2.3101296072219601E-7</v>
      </c>
      <c r="Y330" s="42">
        <v>1.6280000000000001E-3</v>
      </c>
      <c r="Z330" s="42">
        <v>3.9624899805607017E-5</v>
      </c>
      <c r="AA330" s="54"/>
    </row>
    <row r="331" spans="1:27" ht="15" x14ac:dyDescent="0.25">
      <c r="A331" s="43">
        <v>1328</v>
      </c>
      <c r="B331" s="43">
        <v>9759</v>
      </c>
      <c r="C331" s="41" t="s">
        <v>1373</v>
      </c>
      <c r="D331" s="41"/>
      <c r="E331" s="41"/>
      <c r="F331" s="41" t="s">
        <v>1374</v>
      </c>
      <c r="G331" s="41">
        <v>29993607</v>
      </c>
      <c r="H331" s="41" t="s">
        <v>635</v>
      </c>
      <c r="I331" s="41" t="s">
        <v>1213</v>
      </c>
      <c r="J331" s="41"/>
      <c r="K331" s="41" t="s">
        <v>101</v>
      </c>
      <c r="L331" s="41"/>
      <c r="M331" s="41"/>
      <c r="N331" s="41" t="s">
        <v>189</v>
      </c>
      <c r="O331" s="41" t="s">
        <v>82</v>
      </c>
      <c r="P331" s="47">
        <v>43165</v>
      </c>
      <c r="Q331" s="41" t="s">
        <v>85</v>
      </c>
      <c r="R331" s="41" t="s">
        <v>1188</v>
      </c>
      <c r="S331" s="41" t="s">
        <v>1110</v>
      </c>
      <c r="T331" s="47">
        <v>45622</v>
      </c>
      <c r="U331" s="41">
        <v>3.718</v>
      </c>
      <c r="V331" s="41">
        <v>15.28</v>
      </c>
      <c r="W331" s="41">
        <v>59.11</v>
      </c>
      <c r="X331" s="42">
        <v>6.4404563707384301E-6</v>
      </c>
      <c r="Y331" s="42">
        <v>1.178E-3</v>
      </c>
      <c r="Z331" s="42">
        <v>2.867530793586552E-5</v>
      </c>
      <c r="AA331" s="54"/>
    </row>
    <row r="332" spans="1:27" ht="15" x14ac:dyDescent="0.25">
      <c r="A332" s="43">
        <v>1328</v>
      </c>
      <c r="B332" s="43">
        <v>9759</v>
      </c>
      <c r="C332" s="41" t="s">
        <v>1333</v>
      </c>
      <c r="D332" s="41"/>
      <c r="E332" s="41"/>
      <c r="F332" s="41" t="s">
        <v>1334</v>
      </c>
      <c r="G332" s="41">
        <v>29993680</v>
      </c>
      <c r="H332" s="41" t="s">
        <v>635</v>
      </c>
      <c r="I332" s="41" t="s">
        <v>1213</v>
      </c>
      <c r="J332" s="41"/>
      <c r="K332" s="41" t="s">
        <v>101</v>
      </c>
      <c r="L332" s="41"/>
      <c r="M332" s="41"/>
      <c r="N332" s="41" t="s">
        <v>189</v>
      </c>
      <c r="O332" s="41" t="s">
        <v>82</v>
      </c>
      <c r="P332" s="47">
        <v>43906</v>
      </c>
      <c r="Q332" s="41" t="s">
        <v>85</v>
      </c>
      <c r="R332" s="41" t="s">
        <v>1188</v>
      </c>
      <c r="S332" s="41" t="s">
        <v>1110</v>
      </c>
      <c r="T332" s="47">
        <v>45713</v>
      </c>
      <c r="U332" s="41">
        <v>3.718</v>
      </c>
      <c r="V332" s="41">
        <v>29.805</v>
      </c>
      <c r="W332" s="41">
        <v>110.815</v>
      </c>
      <c r="X332" s="42">
        <v>1.37971182715682E-5</v>
      </c>
      <c r="Y332" s="42">
        <v>2.209E-3</v>
      </c>
      <c r="Z332" s="42">
        <v>5.3758319216933461E-5</v>
      </c>
      <c r="AA332" s="54"/>
    </row>
    <row r="333" spans="1:27" ht="15" x14ac:dyDescent="0.25">
      <c r="A333" s="43">
        <v>1328</v>
      </c>
      <c r="B333" s="43">
        <v>9759</v>
      </c>
      <c r="C333" s="41" t="s">
        <v>1439</v>
      </c>
      <c r="D333" s="41"/>
      <c r="E333" s="41"/>
      <c r="F333" s="41" t="s">
        <v>1730</v>
      </c>
      <c r="G333" s="41">
        <v>29994447</v>
      </c>
      <c r="H333" s="41" t="s">
        <v>635</v>
      </c>
      <c r="I333" s="41" t="s">
        <v>1192</v>
      </c>
      <c r="J333" s="41"/>
      <c r="K333" s="41" t="s">
        <v>101</v>
      </c>
      <c r="L333" s="41"/>
      <c r="M333" s="41"/>
      <c r="N333" s="41" t="s">
        <v>646</v>
      </c>
      <c r="O333" s="41" t="s">
        <v>82</v>
      </c>
      <c r="P333" s="47">
        <v>44574</v>
      </c>
      <c r="Q333" s="41" t="s">
        <v>91</v>
      </c>
      <c r="R333" s="41" t="s">
        <v>1188</v>
      </c>
      <c r="S333" s="41" t="s">
        <v>1110</v>
      </c>
      <c r="T333" s="47">
        <v>45743</v>
      </c>
      <c r="U333" s="41">
        <v>4.0218999999999996</v>
      </c>
      <c r="V333" s="41">
        <v>441.55099999999999</v>
      </c>
      <c r="W333" s="41">
        <v>1775.875</v>
      </c>
      <c r="X333" s="42">
        <v>3.4928571428571401E-5</v>
      </c>
      <c r="Y333" s="42">
        <v>3.5416000000000003E-2</v>
      </c>
      <c r="Z333" s="42">
        <v>8.6150841618347438E-4</v>
      </c>
      <c r="AA333" s="54"/>
    </row>
    <row r="334" spans="1:27" ht="15" x14ac:dyDescent="0.25">
      <c r="A334" s="43">
        <v>1328</v>
      </c>
      <c r="B334" s="43">
        <v>9759</v>
      </c>
      <c r="C334" s="41" t="s">
        <v>1308</v>
      </c>
      <c r="D334" s="41"/>
      <c r="E334" s="41"/>
      <c r="F334" s="41" t="s">
        <v>1309</v>
      </c>
      <c r="G334" s="41">
        <v>28999155</v>
      </c>
      <c r="H334" s="41" t="s">
        <v>635</v>
      </c>
      <c r="I334" s="41" t="s">
        <v>1213</v>
      </c>
      <c r="J334" s="41"/>
      <c r="K334" s="41" t="s">
        <v>101</v>
      </c>
      <c r="L334" s="41"/>
      <c r="M334" s="41"/>
      <c r="N334" s="41" t="s">
        <v>658</v>
      </c>
      <c r="O334" s="41" t="s">
        <v>82</v>
      </c>
      <c r="P334" s="47">
        <v>44733</v>
      </c>
      <c r="Q334" s="41" t="s">
        <v>91</v>
      </c>
      <c r="R334" s="41" t="s">
        <v>1188</v>
      </c>
      <c r="S334" s="41" t="s">
        <v>1110</v>
      </c>
      <c r="T334" s="47">
        <v>45747</v>
      </c>
      <c r="U334" s="41">
        <v>4.0218999999999996</v>
      </c>
      <c r="V334" s="41">
        <v>833.37099999999998</v>
      </c>
      <c r="W334" s="41">
        <v>3784.0949999999998</v>
      </c>
      <c r="X334" s="42">
        <v>7.9118094549076803E-5</v>
      </c>
      <c r="Y334" s="42">
        <v>7.5465000000000004E-2</v>
      </c>
      <c r="Z334" s="42">
        <v>1.835731507081188E-3</v>
      </c>
      <c r="AA334" s="54"/>
    </row>
    <row r="335" spans="1:27" ht="15" x14ac:dyDescent="0.25">
      <c r="A335" s="43">
        <v>1328</v>
      </c>
      <c r="B335" s="43">
        <v>9759</v>
      </c>
      <c r="C335" s="41" t="s">
        <v>1431</v>
      </c>
      <c r="D335" s="41"/>
      <c r="E335" s="41"/>
      <c r="F335" s="41" t="s">
        <v>1432</v>
      </c>
      <c r="G335" s="41">
        <v>29993566</v>
      </c>
      <c r="H335" s="41" t="s">
        <v>635</v>
      </c>
      <c r="I335" s="41" t="s">
        <v>1192</v>
      </c>
      <c r="J335" s="41"/>
      <c r="K335" s="41" t="s">
        <v>101</v>
      </c>
      <c r="L335" s="41"/>
      <c r="M335" s="41"/>
      <c r="N335" s="41" t="s">
        <v>1433</v>
      </c>
      <c r="O335" s="41" t="s">
        <v>82</v>
      </c>
      <c r="P335" s="47">
        <v>43737</v>
      </c>
      <c r="Q335" s="41" t="s">
        <v>91</v>
      </c>
      <c r="R335" s="41" t="s">
        <v>1188</v>
      </c>
      <c r="S335" s="41" t="s">
        <v>1110</v>
      </c>
      <c r="T335" s="47">
        <v>45687</v>
      </c>
      <c r="U335" s="41">
        <v>4.0218999999999996</v>
      </c>
      <c r="V335" s="41">
        <v>23.675000000000001</v>
      </c>
      <c r="W335" s="41">
        <v>90.534000000000006</v>
      </c>
      <c r="X335" s="42">
        <v>4.9646627659574399E-6</v>
      </c>
      <c r="Y335" s="42">
        <v>1.805E-3</v>
      </c>
      <c r="Z335" s="42">
        <v>4.3919646906879529E-5</v>
      </c>
      <c r="AA335" s="54"/>
    </row>
    <row r="336" spans="1:27" ht="15" x14ac:dyDescent="0.25">
      <c r="A336" s="43">
        <v>1328</v>
      </c>
      <c r="B336" s="43">
        <v>9759</v>
      </c>
      <c r="C336" s="41" t="s">
        <v>1312</v>
      </c>
      <c r="D336" s="41"/>
      <c r="E336" s="41"/>
      <c r="F336" s="41" t="s">
        <v>1313</v>
      </c>
      <c r="G336" s="41">
        <v>29994243</v>
      </c>
      <c r="H336" s="41" t="s">
        <v>635</v>
      </c>
      <c r="I336" s="41" t="s">
        <v>1197</v>
      </c>
      <c r="J336" s="41"/>
      <c r="K336" s="41" t="s">
        <v>101</v>
      </c>
      <c r="L336" s="41"/>
      <c r="M336" s="41"/>
      <c r="N336" s="41" t="s">
        <v>189</v>
      </c>
      <c r="O336" s="41" t="s">
        <v>82</v>
      </c>
      <c r="P336" s="47">
        <v>44304</v>
      </c>
      <c r="Q336" s="41" t="s">
        <v>85</v>
      </c>
      <c r="R336" s="41" t="s">
        <v>1188</v>
      </c>
      <c r="S336" s="41" t="s">
        <v>1110</v>
      </c>
      <c r="T336" s="47">
        <v>45670</v>
      </c>
      <c r="U336" s="41">
        <v>3.718</v>
      </c>
      <c r="V336" s="41">
        <v>56.622999999999998</v>
      </c>
      <c r="W336" s="41">
        <v>206.155</v>
      </c>
      <c r="X336" s="42">
        <v>8.7499999999999999E-7</v>
      </c>
      <c r="Y336" s="42">
        <v>4.1110000000000001E-3</v>
      </c>
      <c r="Z336" s="42">
        <v>1.000094418460219E-4</v>
      </c>
      <c r="AA336" s="54"/>
    </row>
    <row r="337" spans="1:27" ht="15" x14ac:dyDescent="0.25">
      <c r="A337" s="43">
        <v>1328</v>
      </c>
      <c r="B337" s="43">
        <v>9759</v>
      </c>
      <c r="C337" s="41" t="s">
        <v>1406</v>
      </c>
      <c r="D337" s="41"/>
      <c r="E337" s="41"/>
      <c r="F337" s="41" t="s">
        <v>1407</v>
      </c>
      <c r="G337" s="41">
        <v>29994430</v>
      </c>
      <c r="H337" s="41" t="s">
        <v>635</v>
      </c>
      <c r="I337" s="41" t="s">
        <v>1197</v>
      </c>
      <c r="J337" s="41"/>
      <c r="K337" s="41" t="s">
        <v>101</v>
      </c>
      <c r="L337" s="41"/>
      <c r="M337" s="41"/>
      <c r="N337" s="41" t="s">
        <v>81</v>
      </c>
      <c r="O337" s="41" t="s">
        <v>82</v>
      </c>
      <c r="P337" s="47">
        <v>44574</v>
      </c>
      <c r="Q337" s="41" t="s">
        <v>85</v>
      </c>
      <c r="R337" s="41" t="s">
        <v>1188</v>
      </c>
      <c r="S337" s="41" t="s">
        <v>1110</v>
      </c>
      <c r="T337" s="47">
        <v>45747</v>
      </c>
      <c r="U337" s="41">
        <v>3.718</v>
      </c>
      <c r="V337" s="41">
        <v>54.484999999999999</v>
      </c>
      <c r="W337" s="41">
        <v>215.459</v>
      </c>
      <c r="X337" s="42">
        <v>4.3749999999999996E-6</v>
      </c>
      <c r="Y337" s="42">
        <v>4.2960000000000003E-3</v>
      </c>
      <c r="Z337" s="42">
        <v>1.0452297703525041E-4</v>
      </c>
      <c r="AA337" s="54"/>
    </row>
    <row r="338" spans="1:27" ht="15" x14ac:dyDescent="0.25">
      <c r="A338" s="43">
        <v>1328</v>
      </c>
      <c r="B338" s="43">
        <v>9759</v>
      </c>
      <c r="C338" s="41" t="s">
        <v>1323</v>
      </c>
      <c r="D338" s="41"/>
      <c r="E338" s="41"/>
      <c r="F338" s="41" t="s">
        <v>1324</v>
      </c>
      <c r="G338" s="41">
        <v>29992706</v>
      </c>
      <c r="H338" s="41" t="s">
        <v>635</v>
      </c>
      <c r="I338" s="41" t="s">
        <v>1192</v>
      </c>
      <c r="J338" s="41"/>
      <c r="K338" s="41" t="s">
        <v>101</v>
      </c>
      <c r="L338" s="41"/>
      <c r="M338" s="41"/>
      <c r="N338" s="41" t="s">
        <v>646</v>
      </c>
      <c r="O338" s="41" t="s">
        <v>82</v>
      </c>
      <c r="P338" s="47">
        <v>42521</v>
      </c>
      <c r="Q338" s="41" t="s">
        <v>91</v>
      </c>
      <c r="R338" s="41" t="s">
        <v>1188</v>
      </c>
      <c r="S338" s="41" t="s">
        <v>1110</v>
      </c>
      <c r="T338" s="47">
        <v>45739</v>
      </c>
      <c r="U338" s="41">
        <v>4.0218999999999996</v>
      </c>
      <c r="V338" s="41">
        <v>1.7889999999999999</v>
      </c>
      <c r="W338" s="41">
        <v>7.16</v>
      </c>
      <c r="X338" s="42">
        <v>1.8495006724949499E-7</v>
      </c>
      <c r="Y338" s="42">
        <v>1.4200000000000001E-4</v>
      </c>
      <c r="Z338" s="42">
        <v>3.4734428154423461E-6</v>
      </c>
      <c r="AA338" s="54"/>
    </row>
    <row r="339" spans="1:27" ht="15" x14ac:dyDescent="0.25">
      <c r="A339" s="43">
        <v>1328</v>
      </c>
      <c r="B339" s="43">
        <v>9759</v>
      </c>
      <c r="C339" s="41" t="s">
        <v>1385</v>
      </c>
      <c r="D339" s="41"/>
      <c r="E339" s="41"/>
      <c r="F339" s="41" t="s">
        <v>1386</v>
      </c>
      <c r="G339" s="41">
        <v>29993417</v>
      </c>
      <c r="H339" s="41" t="s">
        <v>635</v>
      </c>
      <c r="I339" s="41" t="s">
        <v>1213</v>
      </c>
      <c r="J339" s="41"/>
      <c r="K339" s="41" t="s">
        <v>101</v>
      </c>
      <c r="L339" s="41"/>
      <c r="M339" s="41"/>
      <c r="N339" s="41" t="s">
        <v>1387</v>
      </c>
      <c r="O339" s="41" t="s">
        <v>82</v>
      </c>
      <c r="P339" s="47">
        <v>43592</v>
      </c>
      <c r="Q339" s="41" t="s">
        <v>91</v>
      </c>
      <c r="R339" s="41" t="s">
        <v>1188</v>
      </c>
      <c r="S339" s="41" t="s">
        <v>1110</v>
      </c>
      <c r="T339" s="47">
        <v>45704</v>
      </c>
      <c r="U339" s="41">
        <v>4.0218999999999996</v>
      </c>
      <c r="V339" s="41">
        <v>41.213000000000001</v>
      </c>
      <c r="W339" s="41">
        <v>150.51900000000001</v>
      </c>
      <c r="X339" s="42">
        <v>2.8351425000000002E-6</v>
      </c>
      <c r="Y339" s="42">
        <v>3.0010000000000002E-3</v>
      </c>
      <c r="Z339" s="42">
        <v>7.3019432840442253E-5</v>
      </c>
      <c r="AA339" s="54"/>
    </row>
    <row r="340" spans="1:27" ht="15" x14ac:dyDescent="0.25">
      <c r="A340" s="43">
        <v>1328</v>
      </c>
      <c r="B340" s="43">
        <v>9759</v>
      </c>
      <c r="C340" s="41" t="s">
        <v>1434</v>
      </c>
      <c r="D340" s="41"/>
      <c r="E340" s="41"/>
      <c r="F340" s="41" t="s">
        <v>1435</v>
      </c>
      <c r="G340" s="41">
        <v>29993809</v>
      </c>
      <c r="H340" s="41" t="s">
        <v>635</v>
      </c>
      <c r="I340" s="41" t="s">
        <v>1192</v>
      </c>
      <c r="J340" s="41"/>
      <c r="K340" s="41" t="s">
        <v>101</v>
      </c>
      <c r="L340" s="41"/>
      <c r="M340" s="41"/>
      <c r="N340" s="41" t="s">
        <v>189</v>
      </c>
      <c r="O340" s="41" t="s">
        <v>82</v>
      </c>
      <c r="P340" s="47">
        <v>44039</v>
      </c>
      <c r="Q340" s="41" t="s">
        <v>85</v>
      </c>
      <c r="R340" s="41" t="s">
        <v>1188</v>
      </c>
      <c r="S340" s="41" t="s">
        <v>1110</v>
      </c>
      <c r="T340" s="47">
        <v>45747</v>
      </c>
      <c r="U340" s="41">
        <v>3.718</v>
      </c>
      <c r="V340" s="41">
        <v>251.197</v>
      </c>
      <c r="W340" s="41">
        <v>751.45299999999997</v>
      </c>
      <c r="X340" s="42">
        <v>1.22272168181818E-5</v>
      </c>
      <c r="Y340" s="42">
        <v>1.4985999999999999E-2</v>
      </c>
      <c r="Z340" s="42">
        <v>3.6454315977550239E-4</v>
      </c>
      <c r="AA340" s="54"/>
    </row>
    <row r="341" spans="1:27" ht="15" x14ac:dyDescent="0.25">
      <c r="A341" s="43">
        <v>1328</v>
      </c>
      <c r="B341" s="43">
        <v>9759</v>
      </c>
      <c r="C341" s="41" t="s">
        <v>1421</v>
      </c>
      <c r="D341" s="41"/>
      <c r="E341" s="41"/>
      <c r="F341" s="41" t="s">
        <v>1726</v>
      </c>
      <c r="G341" s="41">
        <v>29994228</v>
      </c>
      <c r="H341" s="41" t="s">
        <v>635</v>
      </c>
      <c r="I341" s="41" t="s">
        <v>1187</v>
      </c>
      <c r="J341" s="41"/>
      <c r="K341" s="41" t="s">
        <v>101</v>
      </c>
      <c r="L341" s="41"/>
      <c r="M341" s="41"/>
      <c r="N341" s="41" t="s">
        <v>658</v>
      </c>
      <c r="O341" s="41" t="s">
        <v>82</v>
      </c>
      <c r="P341" s="47">
        <v>44285</v>
      </c>
      <c r="Q341" s="41" t="s">
        <v>85</v>
      </c>
      <c r="R341" s="41" t="s">
        <v>1188</v>
      </c>
      <c r="S341" s="41" t="s">
        <v>1110</v>
      </c>
      <c r="T341" s="47">
        <v>45729</v>
      </c>
      <c r="U341" s="41">
        <v>3.718</v>
      </c>
      <c r="V341" s="41">
        <v>124.285</v>
      </c>
      <c r="W341" s="41">
        <v>462.09100000000001</v>
      </c>
      <c r="X341" s="42">
        <v>5.3346780465644298E-6</v>
      </c>
      <c r="Y341" s="42">
        <v>9.2149999999999992E-3</v>
      </c>
      <c r="Z341" s="42">
        <v>2.2416852849588959E-4</v>
      </c>
      <c r="AA341" s="54"/>
    </row>
    <row r="342" spans="1:27" ht="15" x14ac:dyDescent="0.25">
      <c r="A342" s="43">
        <v>1328</v>
      </c>
      <c r="B342" s="43">
        <v>9759</v>
      </c>
      <c r="C342" s="41" t="s">
        <v>1436</v>
      </c>
      <c r="D342" s="41"/>
      <c r="E342" s="41"/>
      <c r="F342" s="41" t="s">
        <v>1437</v>
      </c>
      <c r="G342" s="41">
        <v>29994278</v>
      </c>
      <c r="H342" s="41" t="s">
        <v>635</v>
      </c>
      <c r="I342" s="41" t="s">
        <v>1197</v>
      </c>
      <c r="J342" s="41"/>
      <c r="K342" s="41" t="s">
        <v>101</v>
      </c>
      <c r="L342" s="41"/>
      <c r="M342" s="41"/>
      <c r="N342" s="41" t="s">
        <v>658</v>
      </c>
      <c r="O342" s="41" t="s">
        <v>82</v>
      </c>
      <c r="P342" s="47">
        <v>44342</v>
      </c>
      <c r="Q342" s="41" t="s">
        <v>85</v>
      </c>
      <c r="R342" s="41" t="s">
        <v>1188</v>
      </c>
      <c r="S342" s="41" t="s">
        <v>1110</v>
      </c>
      <c r="T342" s="47">
        <v>45747</v>
      </c>
      <c r="U342" s="41">
        <v>3.718</v>
      </c>
      <c r="V342" s="41">
        <v>38.338999999999999</v>
      </c>
      <c r="W342" s="41">
        <v>142.99199999999999</v>
      </c>
      <c r="X342" s="42">
        <v>9.2307692307692302E-7</v>
      </c>
      <c r="Y342" s="42">
        <v>2.8509999999999998E-3</v>
      </c>
      <c r="Z342" s="42">
        <v>6.93679518248229E-5</v>
      </c>
      <c r="AA342" s="54"/>
    </row>
    <row r="343" spans="1:27" ht="15" x14ac:dyDescent="0.25">
      <c r="A343" s="43">
        <v>1328</v>
      </c>
      <c r="B343" s="43">
        <v>9759</v>
      </c>
      <c r="C343" s="41" t="s">
        <v>1404</v>
      </c>
      <c r="D343" s="41"/>
      <c r="E343" s="41"/>
      <c r="F343" s="41" t="s">
        <v>1405</v>
      </c>
      <c r="G343" s="41">
        <v>29994345</v>
      </c>
      <c r="H343" s="41" t="s">
        <v>635</v>
      </c>
      <c r="I343" s="41" t="s">
        <v>1197</v>
      </c>
      <c r="J343" s="41"/>
      <c r="K343" s="41" t="s">
        <v>101</v>
      </c>
      <c r="L343" s="41"/>
      <c r="M343" s="41"/>
      <c r="N343" s="41" t="s">
        <v>658</v>
      </c>
      <c r="O343" s="41" t="s">
        <v>82</v>
      </c>
      <c r="P343" s="47">
        <v>44441</v>
      </c>
      <c r="Q343" s="41" t="s">
        <v>85</v>
      </c>
      <c r="R343" s="41" t="s">
        <v>1188</v>
      </c>
      <c r="S343" s="41" t="s">
        <v>1110</v>
      </c>
      <c r="T343" s="47">
        <v>45747</v>
      </c>
      <c r="U343" s="41">
        <v>3.718</v>
      </c>
      <c r="V343" s="41">
        <v>99.096000000000004</v>
      </c>
      <c r="W343" s="41">
        <v>384.35300000000001</v>
      </c>
      <c r="X343" s="42">
        <v>2.3760881151181299E-6</v>
      </c>
      <c r="Y343" s="42">
        <v>7.6649999999999999E-3</v>
      </c>
      <c r="Z343" s="42">
        <v>1.864564478273341E-4</v>
      </c>
      <c r="AA343" s="54"/>
    </row>
    <row r="344" spans="1:27" ht="15" x14ac:dyDescent="0.25">
      <c r="A344" s="43">
        <v>1328</v>
      </c>
      <c r="B344" s="43">
        <v>9759</v>
      </c>
      <c r="C344" s="41" t="s">
        <v>1440</v>
      </c>
      <c r="D344" s="41"/>
      <c r="E344" s="41"/>
      <c r="F344" s="41" t="s">
        <v>1441</v>
      </c>
      <c r="G344" s="41">
        <v>29992724</v>
      </c>
      <c r="H344" s="41" t="s">
        <v>635</v>
      </c>
      <c r="I344" s="41" t="s">
        <v>1197</v>
      </c>
      <c r="J344" s="41"/>
      <c r="K344" s="41" t="s">
        <v>101</v>
      </c>
      <c r="L344" s="41"/>
      <c r="M344" s="41"/>
      <c r="N344" s="41" t="s">
        <v>189</v>
      </c>
      <c r="O344" s="41" t="s">
        <v>82</v>
      </c>
      <c r="P344" s="47">
        <v>42635</v>
      </c>
      <c r="Q344" s="41" t="s">
        <v>85</v>
      </c>
      <c r="R344" s="41" t="s">
        <v>1188</v>
      </c>
      <c r="S344" s="41" t="s">
        <v>1110</v>
      </c>
      <c r="T344" s="47">
        <v>45648</v>
      </c>
      <c r="U344" s="41">
        <v>3.718</v>
      </c>
      <c r="V344" s="41">
        <v>3.61</v>
      </c>
      <c r="W344" s="41">
        <v>12.865</v>
      </c>
      <c r="X344" s="42">
        <v>2.6640533333333301E-7</v>
      </c>
      <c r="Y344" s="42">
        <v>2.5599999999999999E-4</v>
      </c>
      <c r="Z344" s="42">
        <v>6.2410393604281816E-6</v>
      </c>
      <c r="AA344" s="54"/>
    </row>
    <row r="345" spans="1:27" ht="15" x14ac:dyDescent="0.25">
      <c r="A345" s="43">
        <v>1328</v>
      </c>
      <c r="B345" s="43">
        <v>9759</v>
      </c>
      <c r="C345" s="41" t="s">
        <v>1341</v>
      </c>
      <c r="D345" s="41"/>
      <c r="E345" s="41"/>
      <c r="F345" s="41" t="s">
        <v>1422</v>
      </c>
      <c r="G345" s="41">
        <v>29992780</v>
      </c>
      <c r="H345" s="41" t="s">
        <v>635</v>
      </c>
      <c r="I345" s="41" t="s">
        <v>1213</v>
      </c>
      <c r="J345" s="41"/>
      <c r="K345" s="41" t="s">
        <v>101</v>
      </c>
      <c r="L345" s="41"/>
      <c r="M345" s="41"/>
      <c r="N345" s="41" t="s">
        <v>646</v>
      </c>
      <c r="O345" s="41" t="s">
        <v>82</v>
      </c>
      <c r="P345" s="47">
        <v>42887</v>
      </c>
      <c r="Q345" s="41" t="s">
        <v>91</v>
      </c>
      <c r="R345" s="41" t="s">
        <v>1188</v>
      </c>
      <c r="S345" s="41" t="s">
        <v>1110</v>
      </c>
      <c r="T345" s="47">
        <v>45634</v>
      </c>
      <c r="U345" s="41">
        <v>4.0218999999999996</v>
      </c>
      <c r="V345" s="41">
        <v>15.974</v>
      </c>
      <c r="W345" s="41">
        <v>62.054000000000002</v>
      </c>
      <c r="X345" s="42">
        <v>1.3683942105263099E-6</v>
      </c>
      <c r="Y345" s="42">
        <v>1.237E-3</v>
      </c>
      <c r="Z345" s="42">
        <v>3.0103494478974771E-5</v>
      </c>
      <c r="AA345" s="54"/>
    </row>
    <row r="346" spans="1:27" ht="15" x14ac:dyDescent="0.25">
      <c r="A346" s="43">
        <v>1328</v>
      </c>
      <c r="B346" s="43">
        <v>9759</v>
      </c>
      <c r="C346" s="41" t="s">
        <v>1343</v>
      </c>
      <c r="D346" s="41"/>
      <c r="E346" s="41"/>
      <c r="F346" s="41" t="s">
        <v>1344</v>
      </c>
      <c r="G346" s="41">
        <v>29993274</v>
      </c>
      <c r="H346" s="41" t="s">
        <v>635</v>
      </c>
      <c r="I346" s="41" t="s">
        <v>1197</v>
      </c>
      <c r="J346" s="41"/>
      <c r="K346" s="41" t="s">
        <v>101</v>
      </c>
      <c r="L346" s="41"/>
      <c r="M346" s="41"/>
      <c r="N346" s="41" t="s">
        <v>658</v>
      </c>
      <c r="O346" s="41" t="s">
        <v>82</v>
      </c>
      <c r="P346" s="47">
        <v>43447</v>
      </c>
      <c r="Q346" s="41" t="s">
        <v>85</v>
      </c>
      <c r="R346" s="41" t="s">
        <v>1188</v>
      </c>
      <c r="S346" s="41" t="s">
        <v>1110</v>
      </c>
      <c r="T346" s="47">
        <v>45715</v>
      </c>
      <c r="U346" s="41">
        <v>3.718</v>
      </c>
      <c r="V346" s="41">
        <v>16.928000000000001</v>
      </c>
      <c r="W346" s="41">
        <v>62.939</v>
      </c>
      <c r="X346" s="42">
        <v>2.4216481894888098E-7</v>
      </c>
      <c r="Y346" s="42">
        <v>1.255E-3</v>
      </c>
      <c r="Z346" s="42">
        <v>3.0532823653788523E-5</v>
      </c>
      <c r="AA346" s="54"/>
    </row>
    <row r="347" spans="1:27" ht="15" x14ac:dyDescent="0.25">
      <c r="A347" s="43">
        <v>1328</v>
      </c>
      <c r="B347" s="43">
        <v>9759</v>
      </c>
      <c r="C347" s="41" t="s">
        <v>1425</v>
      </c>
      <c r="D347" s="41"/>
      <c r="E347" s="41"/>
      <c r="F347" s="41" t="s">
        <v>1727</v>
      </c>
      <c r="G347" s="41">
        <v>29993420</v>
      </c>
      <c r="H347" s="41" t="s">
        <v>635</v>
      </c>
      <c r="I347" s="41" t="s">
        <v>1192</v>
      </c>
      <c r="J347" s="41"/>
      <c r="K347" s="41" t="s">
        <v>101</v>
      </c>
      <c r="L347" s="41"/>
      <c r="M347" s="41"/>
      <c r="N347" s="41" t="s">
        <v>189</v>
      </c>
      <c r="O347" s="41" t="s">
        <v>82</v>
      </c>
      <c r="P347" s="47">
        <v>43601</v>
      </c>
      <c r="Q347" s="41" t="s">
        <v>85</v>
      </c>
      <c r="R347" s="41" t="s">
        <v>1188</v>
      </c>
      <c r="S347" s="41" t="s">
        <v>1110</v>
      </c>
      <c r="T347" s="47">
        <v>45743</v>
      </c>
      <c r="U347" s="41">
        <v>3.718</v>
      </c>
      <c r="V347" s="41">
        <v>20.247</v>
      </c>
      <c r="W347" s="41">
        <v>75.278999999999996</v>
      </c>
      <c r="X347" s="42">
        <v>5.5061983371281003E-6</v>
      </c>
      <c r="Y347" s="42">
        <v>1.5009999999999999E-3</v>
      </c>
      <c r="Z347" s="42">
        <v>3.6519176215598368E-5</v>
      </c>
      <c r="AA347" s="54"/>
    </row>
    <row r="348" spans="1:27" ht="15" x14ac:dyDescent="0.25">
      <c r="A348" s="43">
        <v>1328</v>
      </c>
      <c r="B348" s="43">
        <v>9759</v>
      </c>
      <c r="C348" s="41" t="s">
        <v>1442</v>
      </c>
      <c r="D348" s="41"/>
      <c r="E348" s="41"/>
      <c r="F348" s="41" t="s">
        <v>1443</v>
      </c>
      <c r="G348" s="41">
        <v>29992801</v>
      </c>
      <c r="H348" s="41" t="s">
        <v>635</v>
      </c>
      <c r="I348" s="41" t="s">
        <v>1192</v>
      </c>
      <c r="J348" s="41"/>
      <c r="K348" s="41" t="s">
        <v>101</v>
      </c>
      <c r="L348" s="41"/>
      <c r="M348" s="41"/>
      <c r="N348" s="41" t="s">
        <v>1433</v>
      </c>
      <c r="O348" s="41" t="s">
        <v>82</v>
      </c>
      <c r="P348" s="47">
        <v>43038</v>
      </c>
      <c r="Q348" s="41" t="s">
        <v>91</v>
      </c>
      <c r="R348" s="41" t="s">
        <v>1188</v>
      </c>
      <c r="S348" s="41" t="s">
        <v>1110</v>
      </c>
      <c r="T348" s="47">
        <v>45697</v>
      </c>
      <c r="U348" s="41">
        <v>4.0218999999999996</v>
      </c>
      <c r="V348" s="41">
        <v>5.1790000000000003</v>
      </c>
      <c r="W348" s="41">
        <v>17.081</v>
      </c>
      <c r="X348" s="42">
        <v>1.6609838160136201E-6</v>
      </c>
      <c r="Y348" s="42">
        <v>3.4000000000000002E-4</v>
      </c>
      <c r="Z348" s="42">
        <v>8.2862956327612726E-6</v>
      </c>
      <c r="AA348" s="54"/>
    </row>
    <row r="349" spans="1:27" ht="15" x14ac:dyDescent="0.25">
      <c r="A349" s="43">
        <v>1328</v>
      </c>
      <c r="B349" s="43">
        <v>9759</v>
      </c>
      <c r="C349" s="41" t="s">
        <v>1366</v>
      </c>
      <c r="D349" s="41"/>
      <c r="E349" s="41"/>
      <c r="F349" s="41" t="s">
        <v>1725</v>
      </c>
      <c r="G349" s="41">
        <v>29994292</v>
      </c>
      <c r="H349" s="41" t="s">
        <v>635</v>
      </c>
      <c r="I349" s="41" t="s">
        <v>1192</v>
      </c>
      <c r="J349" s="41"/>
      <c r="K349" s="41" t="s">
        <v>101</v>
      </c>
      <c r="L349" s="41"/>
      <c r="M349" s="41"/>
      <c r="N349" s="41" t="s">
        <v>658</v>
      </c>
      <c r="O349" s="41" t="s">
        <v>82</v>
      </c>
      <c r="P349" s="47">
        <v>44364</v>
      </c>
      <c r="Q349" s="41" t="s">
        <v>85</v>
      </c>
      <c r="R349" s="41" t="s">
        <v>1188</v>
      </c>
      <c r="S349" s="41" t="s">
        <v>1110</v>
      </c>
      <c r="T349" s="47">
        <v>45739</v>
      </c>
      <c r="U349" s="41">
        <v>3.718</v>
      </c>
      <c r="V349" s="41">
        <v>761.38199999999995</v>
      </c>
      <c r="W349" s="41">
        <v>3040.779</v>
      </c>
      <c r="X349" s="42">
        <v>2.3740173509975199E-6</v>
      </c>
      <c r="Y349" s="42">
        <v>6.0641E-2</v>
      </c>
      <c r="Z349" s="42">
        <v>1.4751357501254141E-3</v>
      </c>
      <c r="AA349" s="54"/>
    </row>
    <row r="350" spans="1:27" ht="15" x14ac:dyDescent="0.25">
      <c r="A350" s="43">
        <v>1328</v>
      </c>
      <c r="B350" s="43">
        <v>9759</v>
      </c>
      <c r="C350" s="41" t="s">
        <v>1408</v>
      </c>
      <c r="D350" s="41"/>
      <c r="E350" s="41"/>
      <c r="F350" s="41" t="s">
        <v>1409</v>
      </c>
      <c r="G350" s="41">
        <v>28999101</v>
      </c>
      <c r="H350" s="41" t="s">
        <v>635</v>
      </c>
      <c r="I350" s="41" t="s">
        <v>1197</v>
      </c>
      <c r="J350" s="41"/>
      <c r="K350" s="41" t="s">
        <v>101</v>
      </c>
      <c r="L350" s="41"/>
      <c r="M350" s="41"/>
      <c r="N350" s="41" t="s">
        <v>658</v>
      </c>
      <c r="O350" s="41" t="s">
        <v>82</v>
      </c>
      <c r="P350" s="47">
        <v>44544</v>
      </c>
      <c r="Q350" s="41" t="s">
        <v>85</v>
      </c>
      <c r="R350" s="41" t="s">
        <v>1188</v>
      </c>
      <c r="S350" s="41" t="s">
        <v>1110</v>
      </c>
      <c r="T350" s="47">
        <v>45739</v>
      </c>
      <c r="U350" s="41">
        <v>3.718</v>
      </c>
      <c r="V350" s="41">
        <v>303.80599999999998</v>
      </c>
      <c r="W350" s="41">
        <v>1126.1189999999999</v>
      </c>
      <c r="X350" s="42">
        <v>7.67416545718432E-7</v>
      </c>
      <c r="Y350" s="42">
        <v>2.2457999999999999E-2</v>
      </c>
      <c r="Z350" s="42">
        <v>5.4630027233004458E-4</v>
      </c>
      <c r="AA350" s="54"/>
    </row>
    <row r="351" spans="1:27" ht="15" x14ac:dyDescent="0.25">
      <c r="A351" s="43">
        <v>1328</v>
      </c>
      <c r="B351" s="43">
        <v>9759</v>
      </c>
      <c r="C351" s="41" t="s">
        <v>1412</v>
      </c>
      <c r="D351" s="41"/>
      <c r="E351" s="41"/>
      <c r="F351" s="41" t="s">
        <v>1413</v>
      </c>
      <c r="G351" s="41">
        <v>28999160</v>
      </c>
      <c r="H351" s="41" t="s">
        <v>635</v>
      </c>
      <c r="I351" s="41" t="s">
        <v>1192</v>
      </c>
      <c r="J351" s="41"/>
      <c r="K351" s="41" t="s">
        <v>101</v>
      </c>
      <c r="L351" s="41"/>
      <c r="M351" s="41"/>
      <c r="N351" s="41" t="s">
        <v>189</v>
      </c>
      <c r="O351" s="41" t="s">
        <v>82</v>
      </c>
      <c r="P351" s="47">
        <v>44725</v>
      </c>
      <c r="Q351" s="41" t="s">
        <v>85</v>
      </c>
      <c r="R351" s="41" t="s">
        <v>1188</v>
      </c>
      <c r="S351" s="41" t="s">
        <v>1110</v>
      </c>
      <c r="T351" s="47">
        <v>45747</v>
      </c>
      <c r="U351" s="41">
        <v>3.718</v>
      </c>
      <c r="V351" s="41">
        <v>659.14400000000001</v>
      </c>
      <c r="W351" s="41">
        <v>2366.7979999999998</v>
      </c>
      <c r="X351" s="42">
        <v>2.0435928460000099E-5</v>
      </c>
      <c r="Y351" s="42">
        <v>4.7199999999999999E-2</v>
      </c>
      <c r="Z351" s="42">
        <v>1.148175629707167E-3</v>
      </c>
      <c r="AA351" s="54"/>
    </row>
    <row r="352" spans="1:27" ht="15" x14ac:dyDescent="0.25">
      <c r="A352" s="43">
        <v>1328</v>
      </c>
      <c r="B352" s="43">
        <v>9759</v>
      </c>
      <c r="C352" s="41" t="s">
        <v>1426</v>
      </c>
      <c r="D352" s="41"/>
      <c r="E352" s="41"/>
      <c r="F352" s="41" t="s">
        <v>1427</v>
      </c>
      <c r="G352" s="41">
        <v>29993539</v>
      </c>
      <c r="H352" s="41" t="s">
        <v>635</v>
      </c>
      <c r="I352" s="41" t="s">
        <v>1192</v>
      </c>
      <c r="J352" s="41"/>
      <c r="K352" s="41" t="s">
        <v>101</v>
      </c>
      <c r="L352" s="41"/>
      <c r="M352" s="41"/>
      <c r="N352" s="41" t="s">
        <v>646</v>
      </c>
      <c r="O352" s="41" t="s">
        <v>82</v>
      </c>
      <c r="P352" s="47">
        <v>43677</v>
      </c>
      <c r="Q352" s="41" t="s">
        <v>91</v>
      </c>
      <c r="R352" s="41" t="s">
        <v>1188</v>
      </c>
      <c r="S352" s="41" t="s">
        <v>1110</v>
      </c>
      <c r="T352" s="47">
        <v>45747</v>
      </c>
      <c r="U352" s="41">
        <v>4.0218999999999996</v>
      </c>
      <c r="V352" s="41">
        <v>163.90899999999999</v>
      </c>
      <c r="W352" s="41">
        <v>579.66200000000003</v>
      </c>
      <c r="X352" s="42">
        <v>2.3879492121212098E-6</v>
      </c>
      <c r="Y352" s="42">
        <v>1.1560000000000001E-2</v>
      </c>
      <c r="Z352" s="42">
        <v>2.8120430297275719E-4</v>
      </c>
      <c r="AA352" s="54"/>
    </row>
    <row r="353" spans="1:27" ht="15" x14ac:dyDescent="0.25">
      <c r="A353" s="43">
        <v>1328</v>
      </c>
      <c r="B353" s="43">
        <v>9759</v>
      </c>
      <c r="C353" s="41" t="s">
        <v>1351</v>
      </c>
      <c r="D353" s="41"/>
      <c r="E353" s="41"/>
      <c r="F353" s="41" t="s">
        <v>1724</v>
      </c>
      <c r="G353" s="41">
        <v>29993618</v>
      </c>
      <c r="H353" s="41" t="s">
        <v>635</v>
      </c>
      <c r="I353" s="41" t="s">
        <v>1213</v>
      </c>
      <c r="J353" s="41"/>
      <c r="K353" s="41" t="s">
        <v>101</v>
      </c>
      <c r="L353" s="41"/>
      <c r="M353" s="41"/>
      <c r="N353" s="41" t="s">
        <v>1136</v>
      </c>
      <c r="O353" s="41" t="s">
        <v>82</v>
      </c>
      <c r="P353" s="47">
        <v>43850</v>
      </c>
      <c r="Q353" s="41" t="s">
        <v>109</v>
      </c>
      <c r="R353" s="41" t="s">
        <v>1134</v>
      </c>
      <c r="S353" s="41" t="s">
        <v>1110</v>
      </c>
      <c r="T353" s="47">
        <v>45657</v>
      </c>
      <c r="U353" s="41">
        <v>0.96009999999999995</v>
      </c>
      <c r="V353" s="41">
        <v>302.87400000000002</v>
      </c>
      <c r="W353" s="41">
        <v>292.36900000000003</v>
      </c>
      <c r="X353" s="42">
        <v>3.4862169864961797E-5</v>
      </c>
      <c r="Y353" s="42">
        <v>5.8300000000000001E-3</v>
      </c>
      <c r="Z353" s="42">
        <v>1.4183338023855639E-4</v>
      </c>
      <c r="AA353" s="54"/>
    </row>
    <row r="354" spans="1:27" ht="15" x14ac:dyDescent="0.25">
      <c r="A354" s="43">
        <v>1328</v>
      </c>
      <c r="B354" s="43">
        <v>9759</v>
      </c>
      <c r="C354" s="41" t="s">
        <v>1428</v>
      </c>
      <c r="D354" s="41"/>
      <c r="E354" s="41"/>
      <c r="F354" s="41" t="s">
        <v>1728</v>
      </c>
      <c r="G354" s="41">
        <v>29993895</v>
      </c>
      <c r="H354" s="41" t="s">
        <v>635</v>
      </c>
      <c r="I354" s="41" t="s">
        <v>1197</v>
      </c>
      <c r="J354" s="41"/>
      <c r="K354" s="41" t="s">
        <v>101</v>
      </c>
      <c r="L354" s="41"/>
      <c r="M354" s="41"/>
      <c r="N354" s="41" t="s">
        <v>81</v>
      </c>
      <c r="O354" s="41" t="s">
        <v>82</v>
      </c>
      <c r="P354" s="47">
        <v>44112</v>
      </c>
      <c r="Q354" s="41" t="s">
        <v>85</v>
      </c>
      <c r="R354" s="41" t="s">
        <v>1188</v>
      </c>
      <c r="S354" s="41" t="s">
        <v>1110</v>
      </c>
      <c r="T354" s="47">
        <v>45747</v>
      </c>
      <c r="U354" s="41">
        <v>3.718</v>
      </c>
      <c r="V354" s="41">
        <v>50.834000000000003</v>
      </c>
      <c r="W354" s="41">
        <v>193.23</v>
      </c>
      <c r="X354" s="42">
        <v>9.4738583333333307E-6</v>
      </c>
      <c r="Y354" s="42">
        <v>3.8530000000000001E-3</v>
      </c>
      <c r="Z354" s="42">
        <v>9.3739295422894486E-5</v>
      </c>
      <c r="AA354" s="54"/>
    </row>
    <row r="355" spans="1:27" ht="15" x14ac:dyDescent="0.25">
      <c r="A355" s="43">
        <v>1328</v>
      </c>
      <c r="B355" s="43">
        <v>9759</v>
      </c>
      <c r="C355" s="41" t="s">
        <v>1438</v>
      </c>
      <c r="D355" s="41"/>
      <c r="E355" s="41"/>
      <c r="F355" s="41" t="s">
        <v>1729</v>
      </c>
      <c r="G355" s="41">
        <v>29994427</v>
      </c>
      <c r="H355" s="41" t="s">
        <v>635</v>
      </c>
      <c r="I355" s="41" t="s">
        <v>1197</v>
      </c>
      <c r="J355" s="41"/>
      <c r="K355" s="41" t="s">
        <v>101</v>
      </c>
      <c r="L355" s="41"/>
      <c r="M355" s="41"/>
      <c r="N355" s="41" t="s">
        <v>189</v>
      </c>
      <c r="O355" s="41" t="s">
        <v>82</v>
      </c>
      <c r="P355" s="47">
        <v>44535</v>
      </c>
      <c r="Q355" s="41" t="s">
        <v>85</v>
      </c>
      <c r="R355" s="41" t="s">
        <v>1188</v>
      </c>
      <c r="S355" s="41" t="s">
        <v>1110</v>
      </c>
      <c r="T355" s="47">
        <v>45613</v>
      </c>
      <c r="U355" s="41">
        <v>3.718</v>
      </c>
      <c r="V355" s="41">
        <v>36.700000000000003</v>
      </c>
      <c r="W355" s="41">
        <v>152.17599999999999</v>
      </c>
      <c r="X355" s="42">
        <v>6.7680000000000003E-7</v>
      </c>
      <c r="Y355" s="42">
        <v>3.0339999999999998E-3</v>
      </c>
      <c r="Z355" s="42">
        <v>7.3823272888652852E-5</v>
      </c>
      <c r="AA355" s="54"/>
    </row>
    <row r="356" spans="1:27" ht="15" x14ac:dyDescent="0.25">
      <c r="A356" s="43">
        <v>1328</v>
      </c>
      <c r="B356" s="43">
        <v>9759</v>
      </c>
      <c r="C356" s="41" t="s">
        <v>1416</v>
      </c>
      <c r="D356" s="41"/>
      <c r="E356" s="41"/>
      <c r="F356" s="41" t="s">
        <v>1417</v>
      </c>
      <c r="G356" s="41">
        <v>29994428</v>
      </c>
      <c r="H356" s="41" t="s">
        <v>635</v>
      </c>
      <c r="I356" s="41" t="s">
        <v>1197</v>
      </c>
      <c r="J356" s="41"/>
      <c r="K356" s="41" t="s">
        <v>101</v>
      </c>
      <c r="L356" s="41"/>
      <c r="M356" s="41"/>
      <c r="N356" s="41" t="s">
        <v>189</v>
      </c>
      <c r="O356" s="41" t="s">
        <v>82</v>
      </c>
      <c r="P356" s="47">
        <v>44531</v>
      </c>
      <c r="Q356" s="41" t="s">
        <v>85</v>
      </c>
      <c r="R356" s="41" t="s">
        <v>1188</v>
      </c>
      <c r="S356" s="41" t="s">
        <v>1110</v>
      </c>
      <c r="T356" s="47">
        <v>45613</v>
      </c>
      <c r="U356" s="41">
        <v>3.718</v>
      </c>
      <c r="V356" s="41">
        <v>87.111000000000004</v>
      </c>
      <c r="W356" s="41">
        <v>342.22899999999998</v>
      </c>
      <c r="X356" s="42">
        <v>1.9740000000000001E-7</v>
      </c>
      <c r="Y356" s="42">
        <v>6.8250000000000003E-3</v>
      </c>
      <c r="Z356" s="42">
        <v>1.6602134934162269E-4</v>
      </c>
      <c r="AA356" s="54"/>
    </row>
    <row r="357" spans="1:27" ht="15" x14ac:dyDescent="0.25">
      <c r="A357" s="43">
        <v>1328</v>
      </c>
      <c r="B357" s="43">
        <v>9759</v>
      </c>
      <c r="C357" s="41" t="s">
        <v>1412</v>
      </c>
      <c r="D357" s="41"/>
      <c r="E357" s="41"/>
      <c r="F357" s="41" t="s">
        <v>1420</v>
      </c>
      <c r="G357" s="41">
        <v>28999161</v>
      </c>
      <c r="H357" s="41" t="s">
        <v>635</v>
      </c>
      <c r="I357" s="41" t="s">
        <v>1192</v>
      </c>
      <c r="J357" s="41"/>
      <c r="K357" s="41" t="s">
        <v>101</v>
      </c>
      <c r="L357" s="41"/>
      <c r="M357" s="41"/>
      <c r="N357" s="41" t="s">
        <v>189</v>
      </c>
      <c r="O357" s="41" t="s">
        <v>82</v>
      </c>
      <c r="P357" s="47">
        <v>44725</v>
      </c>
      <c r="Q357" s="41" t="s">
        <v>85</v>
      </c>
      <c r="R357" s="41" t="s">
        <v>1188</v>
      </c>
      <c r="S357" s="41" t="s">
        <v>1110</v>
      </c>
      <c r="T357" s="47">
        <v>45747</v>
      </c>
      <c r="U357" s="41">
        <v>3.718</v>
      </c>
      <c r="V357" s="41">
        <v>540.23</v>
      </c>
      <c r="W357" s="41">
        <v>1939.809</v>
      </c>
      <c r="X357" s="42">
        <v>1.67498722322038E-5</v>
      </c>
      <c r="Y357" s="42">
        <v>3.8684999999999997E-2</v>
      </c>
      <c r="Z357" s="42">
        <v>9.4103570312575457E-4</v>
      </c>
      <c r="AA357" s="54"/>
    </row>
    <row r="358" spans="1:27" ht="15" x14ac:dyDescent="0.25">
      <c r="A358" s="43">
        <v>1328</v>
      </c>
      <c r="B358" s="43">
        <v>9759</v>
      </c>
      <c r="C358" s="41" t="s">
        <v>1390</v>
      </c>
      <c r="D358" s="41"/>
      <c r="E358" s="41"/>
      <c r="F358" s="41" t="s">
        <v>1391</v>
      </c>
      <c r="G358" s="41">
        <v>28999106</v>
      </c>
      <c r="H358" s="41" t="s">
        <v>635</v>
      </c>
      <c r="I358" s="41" t="s">
        <v>1197</v>
      </c>
      <c r="J358" s="41"/>
      <c r="K358" s="41" t="s">
        <v>101</v>
      </c>
      <c r="L358" s="41"/>
      <c r="M358" s="41"/>
      <c r="N358" s="41" t="s">
        <v>81</v>
      </c>
      <c r="O358" s="41" t="s">
        <v>82</v>
      </c>
      <c r="P358" s="47">
        <v>44561</v>
      </c>
      <c r="Q358" s="41" t="s">
        <v>85</v>
      </c>
      <c r="R358" s="41" t="s">
        <v>1188</v>
      </c>
      <c r="S358" s="41" t="s">
        <v>1110</v>
      </c>
      <c r="T358" s="47">
        <v>45743</v>
      </c>
      <c r="U358" s="41">
        <v>3.718</v>
      </c>
      <c r="V358" s="41">
        <v>20.492999999999999</v>
      </c>
      <c r="W358" s="41">
        <v>91.186000000000007</v>
      </c>
      <c r="X358" s="42">
        <v>4.5000000000000001E-6</v>
      </c>
      <c r="Y358" s="42">
        <v>1.818E-3</v>
      </c>
      <c r="Z358" s="42">
        <v>4.4235943654877911E-5</v>
      </c>
      <c r="AA358" s="54"/>
    </row>
    <row r="359" spans="1:27" ht="15" x14ac:dyDescent="0.25">
      <c r="A359" s="43">
        <v>1328</v>
      </c>
      <c r="B359" s="43">
        <v>9759</v>
      </c>
      <c r="C359" s="41" t="s">
        <v>1410</v>
      </c>
      <c r="D359" s="41"/>
      <c r="E359" s="41"/>
      <c r="F359" s="41" t="s">
        <v>1411</v>
      </c>
      <c r="G359" s="41">
        <v>28999122</v>
      </c>
      <c r="H359" s="41" t="s">
        <v>635</v>
      </c>
      <c r="I359" s="41" t="s">
        <v>1197</v>
      </c>
      <c r="J359" s="41"/>
      <c r="K359" s="41" t="s">
        <v>101</v>
      </c>
      <c r="L359" s="41"/>
      <c r="M359" s="41"/>
      <c r="N359" s="41" t="s">
        <v>189</v>
      </c>
      <c r="O359" s="41" t="s">
        <v>82</v>
      </c>
      <c r="P359" s="47">
        <v>44609</v>
      </c>
      <c r="Q359" s="41" t="s">
        <v>85</v>
      </c>
      <c r="R359" s="41" t="s">
        <v>1188</v>
      </c>
      <c r="S359" s="41" t="s">
        <v>1110</v>
      </c>
      <c r="T359" s="47">
        <v>45747</v>
      </c>
      <c r="U359" s="41">
        <v>3.718</v>
      </c>
      <c r="V359" s="41">
        <v>48.405000000000001</v>
      </c>
      <c r="W359" s="41">
        <v>195.01400000000001</v>
      </c>
      <c r="X359" s="42">
        <v>2.2319999999999999E-7</v>
      </c>
      <c r="Y359" s="42">
        <v>3.8890000000000001E-3</v>
      </c>
      <c r="Z359" s="42">
        <v>9.4604745420485162E-5</v>
      </c>
      <c r="AA359" s="54"/>
    </row>
    <row r="360" spans="1:27" ht="15" x14ac:dyDescent="0.25">
      <c r="A360" s="43">
        <v>1328</v>
      </c>
      <c r="B360" s="43">
        <v>9759</v>
      </c>
      <c r="C360" s="41" t="s">
        <v>1402</v>
      </c>
      <c r="D360" s="41"/>
      <c r="E360" s="41"/>
      <c r="F360" s="41" t="s">
        <v>1403</v>
      </c>
      <c r="G360" s="41">
        <v>28999281</v>
      </c>
      <c r="H360" s="41" t="s">
        <v>635</v>
      </c>
      <c r="I360" s="41" t="s">
        <v>1197</v>
      </c>
      <c r="J360" s="41"/>
      <c r="K360" s="41" t="s">
        <v>101</v>
      </c>
      <c r="L360" s="41"/>
      <c r="M360" s="41"/>
      <c r="N360" s="41" t="s">
        <v>658</v>
      </c>
      <c r="O360" s="41" t="s">
        <v>82</v>
      </c>
      <c r="P360" s="47">
        <v>45565</v>
      </c>
      <c r="Q360" s="41" t="s">
        <v>85</v>
      </c>
      <c r="R360" s="41" t="s">
        <v>1188</v>
      </c>
      <c r="S360" s="41" t="s">
        <v>1110</v>
      </c>
      <c r="T360" s="47">
        <v>45747</v>
      </c>
      <c r="U360" s="41">
        <v>3.718</v>
      </c>
      <c r="V360" s="41">
        <v>13.396000000000001</v>
      </c>
      <c r="W360" s="41">
        <v>49.805</v>
      </c>
      <c r="X360" s="42">
        <v>1.405026E-7</v>
      </c>
      <c r="Y360" s="42">
        <v>9.9299999999999996E-4</v>
      </c>
      <c r="Z360" s="42">
        <v>2.4161287628925429E-5</v>
      </c>
      <c r="AA360" s="54"/>
    </row>
    <row r="361" spans="1:27" ht="15" x14ac:dyDescent="0.25">
      <c r="A361" s="43">
        <v>1328</v>
      </c>
      <c r="B361" s="43">
        <v>9759</v>
      </c>
      <c r="C361" s="41" t="s">
        <v>1394</v>
      </c>
      <c r="D361" s="41"/>
      <c r="E361" s="41"/>
      <c r="F361" s="41" t="s">
        <v>1395</v>
      </c>
      <c r="G361" s="41">
        <v>299927080</v>
      </c>
      <c r="H361" s="41" t="s">
        <v>635</v>
      </c>
      <c r="I361" s="41" t="s">
        <v>1187</v>
      </c>
      <c r="J361" s="41"/>
      <c r="K361" s="41" t="s">
        <v>101</v>
      </c>
      <c r="L361" s="41"/>
      <c r="M361" s="41"/>
      <c r="N361" s="41" t="s">
        <v>658</v>
      </c>
      <c r="O361" s="41" t="s">
        <v>82</v>
      </c>
      <c r="P361" s="47">
        <v>42578</v>
      </c>
      <c r="Q361" s="41" t="s">
        <v>85</v>
      </c>
      <c r="R361" s="41" t="s">
        <v>1188</v>
      </c>
      <c r="S361" s="41" t="s">
        <v>1110</v>
      </c>
      <c r="T361" s="47">
        <v>45739</v>
      </c>
      <c r="U361" s="41">
        <v>3.718</v>
      </c>
      <c r="V361" s="41">
        <v>581.28700000000003</v>
      </c>
      <c r="W361" s="41">
        <v>2161.2240000000002</v>
      </c>
      <c r="X361" s="42">
        <v>4.1902790574396297E-6</v>
      </c>
      <c r="Y361" s="42">
        <v>4.3099999999999999E-2</v>
      </c>
      <c r="Z361" s="42">
        <v>1.0484480412516161E-3</v>
      </c>
      <c r="AA361" s="54"/>
    </row>
    <row r="362" spans="1:27" ht="15" x14ac:dyDescent="0.25">
      <c r="A362" s="43">
        <v>1328</v>
      </c>
      <c r="B362" s="43">
        <v>9759</v>
      </c>
      <c r="C362" s="41" t="s">
        <v>1388</v>
      </c>
      <c r="D362" s="41"/>
      <c r="E362" s="41"/>
      <c r="F362" s="41" t="s">
        <v>1389</v>
      </c>
      <c r="G362" s="41">
        <v>28999104</v>
      </c>
      <c r="H362" s="41" t="s">
        <v>635</v>
      </c>
      <c r="I362" s="41" t="s">
        <v>1192</v>
      </c>
      <c r="J362" s="41"/>
      <c r="K362" s="41" t="s">
        <v>101</v>
      </c>
      <c r="L362" s="41"/>
      <c r="M362" s="41"/>
      <c r="N362" s="41" t="s">
        <v>189</v>
      </c>
      <c r="O362" s="41" t="s">
        <v>82</v>
      </c>
      <c r="P362" s="47">
        <v>44592</v>
      </c>
      <c r="Q362" s="41" t="s">
        <v>85</v>
      </c>
      <c r="R362" s="41" t="s">
        <v>1188</v>
      </c>
      <c r="S362" s="41" t="s">
        <v>1110</v>
      </c>
      <c r="T362" s="47">
        <v>45613</v>
      </c>
      <c r="U362" s="41">
        <v>3.718</v>
      </c>
      <c r="V362" s="41">
        <v>499.06799999999998</v>
      </c>
      <c r="W362" s="41">
        <v>1636.546</v>
      </c>
      <c r="X362" s="42">
        <v>3.5624999999999999E-5</v>
      </c>
      <c r="Y362" s="42">
        <v>3.2636999999999999E-2</v>
      </c>
      <c r="Z362" s="42">
        <v>7.9391745053643996E-4</v>
      </c>
      <c r="AA362" s="54"/>
    </row>
    <row r="363" spans="1:27" ht="15" x14ac:dyDescent="0.25">
      <c r="A363" s="43">
        <v>1328</v>
      </c>
      <c r="B363" s="43">
        <v>9759</v>
      </c>
      <c r="C363" s="41" t="s">
        <v>1356</v>
      </c>
      <c r="D363" s="41"/>
      <c r="E363" s="41"/>
      <c r="F363" s="41" t="s">
        <v>1357</v>
      </c>
      <c r="G363" s="41">
        <v>28999146</v>
      </c>
      <c r="H363" s="41" t="s">
        <v>635</v>
      </c>
      <c r="I363" s="41" t="s">
        <v>1192</v>
      </c>
      <c r="J363" s="41"/>
      <c r="K363" s="41" t="s">
        <v>101</v>
      </c>
      <c r="L363" s="41"/>
      <c r="M363" s="41"/>
      <c r="N363" s="41" t="s">
        <v>189</v>
      </c>
      <c r="O363" s="41" t="s">
        <v>82</v>
      </c>
      <c r="P363" s="47">
        <v>44678</v>
      </c>
      <c r="Q363" s="41" t="s">
        <v>85</v>
      </c>
      <c r="R363" s="41" t="s">
        <v>1188</v>
      </c>
      <c r="S363" s="41" t="s">
        <v>1110</v>
      </c>
      <c r="T363" s="47">
        <v>45747</v>
      </c>
      <c r="U363" s="41">
        <v>3.718</v>
      </c>
      <c r="V363" s="41">
        <v>526.55200000000002</v>
      </c>
      <c r="W363" s="41">
        <v>1761.1279999999999</v>
      </c>
      <c r="X363" s="42">
        <v>2.5434863845124499E-5</v>
      </c>
      <c r="Y363" s="42">
        <v>3.5120999999999999E-2</v>
      </c>
      <c r="Z363" s="42">
        <v>8.5435438528971342E-4</v>
      </c>
      <c r="AA363" s="54"/>
    </row>
    <row r="364" spans="1:27" ht="15" x14ac:dyDescent="0.25">
      <c r="A364" s="43">
        <v>1328</v>
      </c>
      <c r="B364" s="43">
        <v>9759</v>
      </c>
      <c r="C364" s="41" t="s">
        <v>1356</v>
      </c>
      <c r="D364" s="41"/>
      <c r="E364" s="41"/>
      <c r="F364" s="41" t="s">
        <v>1358</v>
      </c>
      <c r="G364" s="41">
        <v>28999147</v>
      </c>
      <c r="H364" s="41" t="s">
        <v>635</v>
      </c>
      <c r="I364" s="41" t="s">
        <v>1192</v>
      </c>
      <c r="J364" s="41"/>
      <c r="K364" s="41" t="s">
        <v>101</v>
      </c>
      <c r="L364" s="41"/>
      <c r="M364" s="41"/>
      <c r="N364" s="41" t="s">
        <v>189</v>
      </c>
      <c r="O364" s="41" t="s">
        <v>82</v>
      </c>
      <c r="P364" s="47">
        <v>44678</v>
      </c>
      <c r="Q364" s="41" t="s">
        <v>85</v>
      </c>
      <c r="R364" s="41" t="s">
        <v>1188</v>
      </c>
      <c r="S364" s="41" t="s">
        <v>1110</v>
      </c>
      <c r="T364" s="47">
        <v>45747</v>
      </c>
      <c r="U364" s="41">
        <v>3.718</v>
      </c>
      <c r="V364" s="41">
        <v>315.94</v>
      </c>
      <c r="W364" s="41">
        <v>1056.7080000000001</v>
      </c>
      <c r="X364" s="42">
        <v>1.5260918307074699E-5</v>
      </c>
      <c r="Y364" s="42">
        <v>2.1073000000000001E-2</v>
      </c>
      <c r="Z364" s="42">
        <v>5.1262776684643171E-4</v>
      </c>
      <c r="AA364" s="54"/>
    </row>
    <row r="365" spans="1:27" ht="15" x14ac:dyDescent="0.25">
      <c r="A365" s="43">
        <v>1328</v>
      </c>
      <c r="B365" s="43">
        <v>9759</v>
      </c>
      <c r="C365" s="41" t="s">
        <v>1335</v>
      </c>
      <c r="D365" s="41"/>
      <c r="E365" s="41"/>
      <c r="F365" s="41" t="s">
        <v>1336</v>
      </c>
      <c r="G365" s="41">
        <v>29992777</v>
      </c>
      <c r="H365" s="41" t="s">
        <v>635</v>
      </c>
      <c r="I365" s="41" t="s">
        <v>1197</v>
      </c>
      <c r="J365" s="41"/>
      <c r="K365" s="41" t="s">
        <v>101</v>
      </c>
      <c r="L365" s="41"/>
      <c r="M365" s="41"/>
      <c r="N365" s="41" t="s">
        <v>658</v>
      </c>
      <c r="O365" s="41" t="s">
        <v>82</v>
      </c>
      <c r="P365" s="47">
        <v>42893</v>
      </c>
      <c r="Q365" s="41" t="s">
        <v>85</v>
      </c>
      <c r="R365" s="41" t="s">
        <v>1188</v>
      </c>
      <c r="S365" s="41" t="s">
        <v>1110</v>
      </c>
      <c r="T365" s="47">
        <v>45650</v>
      </c>
      <c r="U365" s="41">
        <v>3.718</v>
      </c>
      <c r="V365" s="41">
        <v>1.127</v>
      </c>
      <c r="W365" s="41">
        <v>4.1879999999999997</v>
      </c>
      <c r="X365" s="42">
        <v>8.0004664800746295E-8</v>
      </c>
      <c r="Y365" s="42">
        <v>8.2999999999999998E-5</v>
      </c>
      <c r="Z365" s="42">
        <v>2.0316729764067801E-6</v>
      </c>
      <c r="AA365" s="54"/>
    </row>
    <row r="366" spans="1:27" ht="15" x14ac:dyDescent="0.25">
      <c r="A366" s="43">
        <v>1328</v>
      </c>
      <c r="B366" s="43">
        <v>9760</v>
      </c>
      <c r="C366" s="41" t="s">
        <v>1230</v>
      </c>
      <c r="D366" s="41"/>
      <c r="E366" s="41"/>
      <c r="F366" s="41" t="s">
        <v>1231</v>
      </c>
      <c r="G366" s="41">
        <v>29994429</v>
      </c>
      <c r="H366" s="41" t="s">
        <v>635</v>
      </c>
      <c r="I366" s="41" t="s">
        <v>1197</v>
      </c>
      <c r="J366" s="41"/>
      <c r="K366" s="41" t="s">
        <v>81</v>
      </c>
      <c r="L366" s="41"/>
      <c r="M366" s="41"/>
      <c r="N366" s="41" t="s">
        <v>81</v>
      </c>
      <c r="O366" s="41" t="s">
        <v>82</v>
      </c>
      <c r="P366" s="47">
        <v>44641</v>
      </c>
      <c r="Q366" s="41" t="s">
        <v>85</v>
      </c>
      <c r="R366" s="41" t="s">
        <v>1188</v>
      </c>
      <c r="S366" s="41" t="s">
        <v>1110</v>
      </c>
      <c r="T366" s="47">
        <v>45704</v>
      </c>
      <c r="U366" s="41">
        <v>3.718</v>
      </c>
      <c r="V366" s="41">
        <v>10.401999999999999</v>
      </c>
      <c r="W366" s="41">
        <v>38.674999999999997</v>
      </c>
      <c r="X366" s="42">
        <v>2.3999999999999999E-6</v>
      </c>
      <c r="Y366" s="42">
        <v>4.0790000000000002E-3</v>
      </c>
      <c r="Z366" s="42">
        <v>1.430285414776631E-4</v>
      </c>
      <c r="AA366" s="54"/>
    </row>
    <row r="367" spans="1:27" ht="15" x14ac:dyDescent="0.25">
      <c r="A367" s="43">
        <v>1328</v>
      </c>
      <c r="B367" s="43">
        <v>9760</v>
      </c>
      <c r="C367" s="41" t="s">
        <v>1248</v>
      </c>
      <c r="D367" s="41"/>
      <c r="E367" s="41"/>
      <c r="F367" s="41" t="s">
        <v>1249</v>
      </c>
      <c r="G367" s="41">
        <v>29993951</v>
      </c>
      <c r="H367" s="41" t="s">
        <v>635</v>
      </c>
      <c r="I367" s="41" t="s">
        <v>1197</v>
      </c>
      <c r="J367" s="41"/>
      <c r="K367" s="41" t="s">
        <v>81</v>
      </c>
      <c r="L367" s="41"/>
      <c r="M367" s="41"/>
      <c r="N367" s="41" t="s">
        <v>658</v>
      </c>
      <c r="O367" s="41" t="s">
        <v>82</v>
      </c>
      <c r="P367" s="47">
        <v>44115</v>
      </c>
      <c r="Q367" s="41" t="s">
        <v>85</v>
      </c>
      <c r="R367" s="41" t="s">
        <v>1188</v>
      </c>
      <c r="S367" s="41" t="s">
        <v>1110</v>
      </c>
      <c r="T367" s="47">
        <v>45747</v>
      </c>
      <c r="U367" s="41">
        <v>3.718</v>
      </c>
      <c r="V367" s="41">
        <v>35.576000000000001</v>
      </c>
      <c r="W367" s="41">
        <v>125.858</v>
      </c>
      <c r="X367" s="42">
        <v>1.7821782178217801E-6</v>
      </c>
      <c r="Y367" s="42">
        <v>1.3277000000000001E-2</v>
      </c>
      <c r="Z367" s="42">
        <v>4.6545019194041962E-4</v>
      </c>
      <c r="AA367" s="54"/>
    </row>
    <row r="368" spans="1:27" ht="15" x14ac:dyDescent="0.25">
      <c r="A368" s="43">
        <v>1328</v>
      </c>
      <c r="B368" s="43">
        <v>9760</v>
      </c>
      <c r="C368" s="41" t="s">
        <v>1223</v>
      </c>
      <c r="D368" s="41"/>
      <c r="E368" s="41"/>
      <c r="F368" s="41" t="s">
        <v>1224</v>
      </c>
      <c r="G368" s="41">
        <v>28999153</v>
      </c>
      <c r="H368" s="41" t="s">
        <v>635</v>
      </c>
      <c r="I368" s="41" t="s">
        <v>1197</v>
      </c>
      <c r="J368" s="41"/>
      <c r="K368" s="41" t="s">
        <v>81</v>
      </c>
      <c r="L368" s="41"/>
      <c r="M368" s="41"/>
      <c r="N368" s="41" t="s">
        <v>81</v>
      </c>
      <c r="O368" s="41" t="s">
        <v>82</v>
      </c>
      <c r="P368" s="47">
        <v>45223</v>
      </c>
      <c r="Q368" s="41" t="s">
        <v>85</v>
      </c>
      <c r="R368" s="41" t="s">
        <v>1188</v>
      </c>
      <c r="S368" s="41" t="s">
        <v>1110</v>
      </c>
      <c r="T368" s="47">
        <v>45746</v>
      </c>
      <c r="U368" s="41">
        <v>3.718</v>
      </c>
      <c r="V368" s="41">
        <v>21.335999999999999</v>
      </c>
      <c r="W368" s="41">
        <v>132.41900000000001</v>
      </c>
      <c r="X368" s="42">
        <v>7.4842764150943304E-7</v>
      </c>
      <c r="Y368" s="42">
        <v>1.3969000000000001E-2</v>
      </c>
      <c r="Z368" s="42">
        <v>4.8971419350822684E-4</v>
      </c>
      <c r="AA368" s="54"/>
    </row>
    <row r="369" spans="1:27" ht="15" x14ac:dyDescent="0.25">
      <c r="A369" s="43">
        <v>1328</v>
      </c>
      <c r="B369" s="43">
        <v>9760</v>
      </c>
      <c r="C369" s="41" t="s">
        <v>1200</v>
      </c>
      <c r="D369" s="41"/>
      <c r="E369" s="41"/>
      <c r="F369" s="41" t="s">
        <v>1201</v>
      </c>
      <c r="G369" s="41">
        <v>29994360</v>
      </c>
      <c r="H369" s="41" t="s">
        <v>635</v>
      </c>
      <c r="I369" s="41" t="s">
        <v>1197</v>
      </c>
      <c r="J369" s="41"/>
      <c r="K369" s="41" t="s">
        <v>81</v>
      </c>
      <c r="L369" s="41"/>
      <c r="M369" s="41"/>
      <c r="N369" s="41" t="s">
        <v>81</v>
      </c>
      <c r="O369" s="41" t="s">
        <v>82</v>
      </c>
      <c r="P369" s="47">
        <v>44538</v>
      </c>
      <c r="Q369" s="41" t="s">
        <v>85</v>
      </c>
      <c r="R369" s="41" t="s">
        <v>1188</v>
      </c>
      <c r="S369" s="41" t="s">
        <v>1110</v>
      </c>
      <c r="T369" s="47">
        <v>45747</v>
      </c>
      <c r="U369" s="41">
        <v>3.718</v>
      </c>
      <c r="V369" s="41">
        <v>17.975000000000001</v>
      </c>
      <c r="W369" s="41">
        <v>61.529000000000003</v>
      </c>
      <c r="X369" s="42">
        <v>5.3333333333333303E-6</v>
      </c>
      <c r="Y369" s="42">
        <v>6.4900000000000001E-3</v>
      </c>
      <c r="Z369" s="42">
        <v>2.2754759220631251E-4</v>
      </c>
      <c r="AA369" s="54"/>
    </row>
    <row r="370" spans="1:27" ht="15" x14ac:dyDescent="0.25">
      <c r="A370" s="43">
        <v>1328</v>
      </c>
      <c r="B370" s="43">
        <v>9760</v>
      </c>
      <c r="C370" s="41" t="s">
        <v>1226</v>
      </c>
      <c r="D370" s="41"/>
      <c r="E370" s="41"/>
      <c r="F370" s="41" t="s">
        <v>1227</v>
      </c>
      <c r="G370" s="41">
        <v>29994254</v>
      </c>
      <c r="H370" s="41" t="s">
        <v>635</v>
      </c>
      <c r="I370" s="41" t="s">
        <v>1213</v>
      </c>
      <c r="J370" s="41"/>
      <c r="K370" s="41" t="s">
        <v>81</v>
      </c>
      <c r="L370" s="41"/>
      <c r="M370" s="41"/>
      <c r="N370" s="41" t="s">
        <v>81</v>
      </c>
      <c r="O370" s="41" t="s">
        <v>82</v>
      </c>
      <c r="P370" s="47">
        <v>44444</v>
      </c>
      <c r="Q370" s="41" t="s">
        <v>96</v>
      </c>
      <c r="R370" s="41" t="s">
        <v>1188</v>
      </c>
      <c r="S370" s="41" t="s">
        <v>1110</v>
      </c>
      <c r="T370" s="47">
        <v>45742</v>
      </c>
      <c r="U370" s="41">
        <v>1</v>
      </c>
      <c r="V370" s="41">
        <v>125.694</v>
      </c>
      <c r="W370" s="41">
        <v>138.82499999999999</v>
      </c>
      <c r="X370" s="42">
        <v>3.67058823529411E-6</v>
      </c>
      <c r="Y370" s="42">
        <v>1.4644000000000001E-2</v>
      </c>
      <c r="Z370" s="42">
        <v>5.1340497144503115E-4</v>
      </c>
      <c r="AA370" s="54"/>
    </row>
    <row r="371" spans="1:27" ht="15" x14ac:dyDescent="0.25">
      <c r="A371" s="43">
        <v>1328</v>
      </c>
      <c r="B371" s="43">
        <v>9760</v>
      </c>
      <c r="C371" s="41" t="s">
        <v>1288</v>
      </c>
      <c r="D371" s="41"/>
      <c r="E371" s="41"/>
      <c r="F371" s="41" t="s">
        <v>1289</v>
      </c>
      <c r="G371" s="41">
        <v>29994396</v>
      </c>
      <c r="H371" s="41" t="s">
        <v>635</v>
      </c>
      <c r="I371" s="41" t="s">
        <v>1197</v>
      </c>
      <c r="J371" s="41"/>
      <c r="K371" s="41" t="s">
        <v>81</v>
      </c>
      <c r="L371" s="41"/>
      <c r="M371" s="41"/>
      <c r="N371" s="41" t="s">
        <v>81</v>
      </c>
      <c r="O371" s="41" t="s">
        <v>82</v>
      </c>
      <c r="P371" s="47">
        <v>44501</v>
      </c>
      <c r="Q371" s="41" t="s">
        <v>85</v>
      </c>
      <c r="R371" s="41" t="s">
        <v>1188</v>
      </c>
      <c r="S371" s="41" t="s">
        <v>1110</v>
      </c>
      <c r="T371" s="47">
        <v>45747</v>
      </c>
      <c r="U371" s="41">
        <v>3.718</v>
      </c>
      <c r="V371" s="41">
        <v>24.652999999999999</v>
      </c>
      <c r="W371" s="41">
        <v>100.12</v>
      </c>
      <c r="X371" s="42">
        <v>5.5084745762711801E-6</v>
      </c>
      <c r="Y371" s="42">
        <v>1.0560999999999999E-2</v>
      </c>
      <c r="Z371" s="42">
        <v>3.7026548345814179E-4</v>
      </c>
      <c r="AA371" s="54"/>
    </row>
    <row r="372" spans="1:27" ht="15" x14ac:dyDescent="0.25">
      <c r="A372" s="43">
        <v>1328</v>
      </c>
      <c r="B372" s="43">
        <v>9760</v>
      </c>
      <c r="C372" s="41" t="s">
        <v>1274</v>
      </c>
      <c r="D372" s="41"/>
      <c r="E372" s="41"/>
      <c r="F372" s="41" t="s">
        <v>1275</v>
      </c>
      <c r="G372" s="41">
        <v>29993946</v>
      </c>
      <c r="H372" s="41" t="s">
        <v>635</v>
      </c>
      <c r="I372" s="41" t="s">
        <v>1197</v>
      </c>
      <c r="J372" s="41"/>
      <c r="K372" s="41" t="s">
        <v>81</v>
      </c>
      <c r="L372" s="41"/>
      <c r="M372" s="41"/>
      <c r="N372" s="41" t="s">
        <v>81</v>
      </c>
      <c r="O372" s="41" t="s">
        <v>82</v>
      </c>
      <c r="P372" s="47">
        <v>44269</v>
      </c>
      <c r="Q372" s="41" t="s">
        <v>85</v>
      </c>
      <c r="R372" s="41" t="s">
        <v>1188</v>
      </c>
      <c r="S372" s="41" t="s">
        <v>1110</v>
      </c>
      <c r="T372" s="47">
        <v>45746</v>
      </c>
      <c r="U372" s="41">
        <v>3.718</v>
      </c>
      <c r="V372" s="41">
        <v>48.317999999999998</v>
      </c>
      <c r="W372" s="41">
        <v>185.04300000000001</v>
      </c>
      <c r="X372" s="42">
        <v>2.6999996666666601E-6</v>
      </c>
      <c r="Y372" s="42">
        <v>1.9519999999999999E-2</v>
      </c>
      <c r="Z372" s="42">
        <v>6.8432916355917826E-4</v>
      </c>
      <c r="AA372" s="54"/>
    </row>
    <row r="373" spans="1:27" ht="15" x14ac:dyDescent="0.25">
      <c r="A373" s="43">
        <v>1328</v>
      </c>
      <c r="B373" s="43">
        <v>9760</v>
      </c>
      <c r="C373" s="41" t="s">
        <v>1278</v>
      </c>
      <c r="D373" s="41"/>
      <c r="E373" s="41"/>
      <c r="F373" s="41" t="s">
        <v>1279</v>
      </c>
      <c r="G373" s="41">
        <v>29993972</v>
      </c>
      <c r="H373" s="41" t="s">
        <v>635</v>
      </c>
      <c r="I373" s="41" t="s">
        <v>1213</v>
      </c>
      <c r="J373" s="41"/>
      <c r="K373" s="41" t="s">
        <v>81</v>
      </c>
      <c r="L373" s="41"/>
      <c r="M373" s="41"/>
      <c r="N373" s="41" t="s">
        <v>332</v>
      </c>
      <c r="O373" s="41" t="s">
        <v>82</v>
      </c>
      <c r="P373" s="47">
        <v>43840</v>
      </c>
      <c r="Q373" s="41" t="s">
        <v>91</v>
      </c>
      <c r="R373" s="41" t="s">
        <v>1188</v>
      </c>
      <c r="S373" s="41" t="s">
        <v>1110</v>
      </c>
      <c r="T373" s="47">
        <v>45742</v>
      </c>
      <c r="U373" s="41">
        <v>4.0218999999999996</v>
      </c>
      <c r="V373" s="41">
        <v>24.798999999999999</v>
      </c>
      <c r="W373" s="41">
        <v>98.739000000000004</v>
      </c>
      <c r="X373" s="42">
        <v>3.12480982142857E-6</v>
      </c>
      <c r="Y373" s="42">
        <v>1.0416E-2</v>
      </c>
      <c r="Z373" s="42">
        <v>3.6515824581675451E-4</v>
      </c>
      <c r="AA373" s="54"/>
    </row>
    <row r="374" spans="1:27" ht="15" x14ac:dyDescent="0.25">
      <c r="A374" s="43">
        <v>1328</v>
      </c>
      <c r="B374" s="43">
        <v>9760</v>
      </c>
      <c r="C374" s="41" t="s">
        <v>1444</v>
      </c>
      <c r="D374" s="41"/>
      <c r="E374" s="41"/>
      <c r="F374" s="41" t="s">
        <v>1445</v>
      </c>
      <c r="G374" s="41">
        <v>28999163</v>
      </c>
      <c r="H374" s="41" t="s">
        <v>635</v>
      </c>
      <c r="I374" s="41" t="s">
        <v>1197</v>
      </c>
      <c r="J374" s="41"/>
      <c r="K374" s="41" t="s">
        <v>81</v>
      </c>
      <c r="L374" s="41"/>
      <c r="M374" s="41"/>
      <c r="N374" s="41" t="s">
        <v>81</v>
      </c>
      <c r="O374" s="41" t="s">
        <v>82</v>
      </c>
      <c r="P374" s="47">
        <v>44887</v>
      </c>
      <c r="Q374" s="41" t="s">
        <v>96</v>
      </c>
      <c r="R374" s="41" t="s">
        <v>1188</v>
      </c>
      <c r="S374" s="41" t="s">
        <v>1110</v>
      </c>
      <c r="T374" s="47">
        <v>45614</v>
      </c>
      <c r="U374" s="41">
        <v>1</v>
      </c>
      <c r="V374" s="41">
        <v>46.813000000000002</v>
      </c>
      <c r="W374" s="41">
        <v>93.712999999999994</v>
      </c>
      <c r="X374" s="42">
        <v>1.34E-5</v>
      </c>
      <c r="Y374" s="42">
        <v>9.8849999999999997E-3</v>
      </c>
      <c r="Z374" s="42">
        <v>3.4657100730436311E-4</v>
      </c>
      <c r="AA374" s="54"/>
    </row>
    <row r="375" spans="1:27" ht="15" x14ac:dyDescent="0.25">
      <c r="A375" s="43">
        <v>1328</v>
      </c>
      <c r="B375" s="43">
        <v>9760</v>
      </c>
      <c r="C375" s="41" t="s">
        <v>1242</v>
      </c>
      <c r="D375" s="41"/>
      <c r="E375" s="41"/>
      <c r="F375" s="41" t="s">
        <v>1243</v>
      </c>
      <c r="G375" s="41">
        <v>29994253</v>
      </c>
      <c r="H375" s="41" t="s">
        <v>635</v>
      </c>
      <c r="I375" s="41" t="s">
        <v>1213</v>
      </c>
      <c r="J375" s="41"/>
      <c r="K375" s="41" t="s">
        <v>81</v>
      </c>
      <c r="L375" s="41"/>
      <c r="M375" s="41"/>
      <c r="N375" s="41" t="s">
        <v>646</v>
      </c>
      <c r="O375" s="41" t="s">
        <v>82</v>
      </c>
      <c r="P375" s="47">
        <v>44385</v>
      </c>
      <c r="Q375" s="41" t="s">
        <v>91</v>
      </c>
      <c r="R375" s="41" t="s">
        <v>1188</v>
      </c>
      <c r="S375" s="41" t="s">
        <v>1110</v>
      </c>
      <c r="T375" s="47">
        <v>45616</v>
      </c>
      <c r="U375" s="41">
        <v>4.0218999999999996</v>
      </c>
      <c r="V375" s="41">
        <v>12.952</v>
      </c>
      <c r="W375" s="41">
        <v>56.51</v>
      </c>
      <c r="X375" s="42">
        <v>1.2500000000000001E-6</v>
      </c>
      <c r="Y375" s="42">
        <v>5.9610000000000002E-3</v>
      </c>
      <c r="Z375" s="42">
        <v>2.089862412127406E-4</v>
      </c>
      <c r="AA375" s="54"/>
    </row>
    <row r="376" spans="1:27" ht="15" x14ac:dyDescent="0.25">
      <c r="A376" s="43">
        <v>1328</v>
      </c>
      <c r="B376" s="43">
        <v>9760</v>
      </c>
      <c r="C376" s="41" t="s">
        <v>1195</v>
      </c>
      <c r="D376" s="41"/>
      <c r="E376" s="41"/>
      <c r="F376" s="41" t="s">
        <v>1196</v>
      </c>
      <c r="G376" s="41">
        <v>29994359</v>
      </c>
      <c r="H376" s="41" t="s">
        <v>635</v>
      </c>
      <c r="I376" s="41" t="s">
        <v>1197</v>
      </c>
      <c r="J376" s="41"/>
      <c r="K376" s="41" t="s">
        <v>81</v>
      </c>
      <c r="L376" s="41"/>
      <c r="M376" s="41"/>
      <c r="N376" s="41" t="s">
        <v>81</v>
      </c>
      <c r="O376" s="41" t="s">
        <v>82</v>
      </c>
      <c r="P376" s="47">
        <v>44468</v>
      </c>
      <c r="Q376" s="41" t="s">
        <v>85</v>
      </c>
      <c r="R376" s="41" t="s">
        <v>1188</v>
      </c>
      <c r="S376" s="41" t="s">
        <v>1110</v>
      </c>
      <c r="T376" s="47">
        <v>45747</v>
      </c>
      <c r="U376" s="41">
        <v>3.718</v>
      </c>
      <c r="V376" s="41">
        <v>5.5229999999999997</v>
      </c>
      <c r="W376" s="41">
        <v>20.777999999999999</v>
      </c>
      <c r="X376" s="42">
        <v>1.05747166666666E-6</v>
      </c>
      <c r="Y376" s="42">
        <v>2.1909999999999998E-3</v>
      </c>
      <c r="Z376" s="42">
        <v>7.684155229018447E-5</v>
      </c>
      <c r="AA376" s="54"/>
    </row>
    <row r="377" spans="1:27" ht="15" x14ac:dyDescent="0.25">
      <c r="A377" s="43">
        <v>1328</v>
      </c>
      <c r="B377" s="43">
        <v>9760</v>
      </c>
      <c r="C377" s="41" t="s">
        <v>1198</v>
      </c>
      <c r="D377" s="41"/>
      <c r="E377" s="41"/>
      <c r="F377" s="41" t="s">
        <v>1199</v>
      </c>
      <c r="G377" s="41">
        <v>29994368</v>
      </c>
      <c r="H377" s="41" t="s">
        <v>635</v>
      </c>
      <c r="I377" s="41" t="s">
        <v>1197</v>
      </c>
      <c r="J377" s="41"/>
      <c r="K377" s="41" t="s">
        <v>81</v>
      </c>
      <c r="L377" s="41"/>
      <c r="M377" s="41"/>
      <c r="N377" s="41" t="s">
        <v>81</v>
      </c>
      <c r="O377" s="41" t="s">
        <v>82</v>
      </c>
      <c r="P377" s="47">
        <v>44377</v>
      </c>
      <c r="Q377" s="41" t="s">
        <v>85</v>
      </c>
      <c r="R377" s="41" t="s">
        <v>1188</v>
      </c>
      <c r="S377" s="41" t="s">
        <v>1110</v>
      </c>
      <c r="T377" s="47">
        <v>45739</v>
      </c>
      <c r="U377" s="41">
        <v>3.718</v>
      </c>
      <c r="V377" s="41">
        <v>23.797999999999998</v>
      </c>
      <c r="W377" s="41">
        <v>88.480999999999995</v>
      </c>
      <c r="X377" s="42">
        <v>4.7546012269938604E-6</v>
      </c>
      <c r="Y377" s="42">
        <v>9.3340000000000003E-3</v>
      </c>
      <c r="Z377" s="42">
        <v>3.2722193609528401E-4</v>
      </c>
      <c r="AA377" s="54"/>
    </row>
    <row r="378" spans="1:27" ht="15" x14ac:dyDescent="0.25">
      <c r="A378" s="43">
        <v>1328</v>
      </c>
      <c r="B378" s="43">
        <v>9760</v>
      </c>
      <c r="C378" s="41" t="s">
        <v>1414</v>
      </c>
      <c r="D378" s="41"/>
      <c r="E378" s="41"/>
      <c r="F378" s="41" t="s">
        <v>1415</v>
      </c>
      <c r="G378" s="41">
        <v>28999149</v>
      </c>
      <c r="H378" s="41" t="s">
        <v>635</v>
      </c>
      <c r="I378" s="41" t="s">
        <v>1205</v>
      </c>
      <c r="J378" s="41"/>
      <c r="K378" s="41" t="s">
        <v>101</v>
      </c>
      <c r="L378" s="41"/>
      <c r="M378" s="41"/>
      <c r="N378" s="41" t="s">
        <v>189</v>
      </c>
      <c r="O378" s="41" t="s">
        <v>82</v>
      </c>
      <c r="P378" s="47">
        <v>44666</v>
      </c>
      <c r="Q378" s="41" t="s">
        <v>85</v>
      </c>
      <c r="R378" s="41" t="s">
        <v>1188</v>
      </c>
      <c r="S378" s="41" t="s">
        <v>1110</v>
      </c>
      <c r="T378" s="47">
        <v>45747</v>
      </c>
      <c r="U378" s="41">
        <v>3.718</v>
      </c>
      <c r="V378" s="41">
        <v>114.099</v>
      </c>
      <c r="W378" s="41">
        <v>340.98399999999998</v>
      </c>
      <c r="X378" s="42">
        <v>2.48321766666666E-6</v>
      </c>
      <c r="Y378" s="42">
        <v>3.5971000000000003E-2</v>
      </c>
      <c r="Z378" s="42">
        <v>1.261032816734828E-3</v>
      </c>
      <c r="AA378" s="54"/>
    </row>
    <row r="379" spans="1:27" ht="15" x14ac:dyDescent="0.25">
      <c r="A379" s="43">
        <v>1328</v>
      </c>
      <c r="B379" s="43">
        <v>9760</v>
      </c>
      <c r="C379" s="41" t="s">
        <v>1308</v>
      </c>
      <c r="D379" s="41"/>
      <c r="E379" s="41"/>
      <c r="F379" s="41" t="s">
        <v>1309</v>
      </c>
      <c r="G379" s="41">
        <v>28999155</v>
      </c>
      <c r="H379" s="41" t="s">
        <v>635</v>
      </c>
      <c r="I379" s="41" t="s">
        <v>1213</v>
      </c>
      <c r="J379" s="41"/>
      <c r="K379" s="41" t="s">
        <v>101</v>
      </c>
      <c r="L379" s="41"/>
      <c r="M379" s="41"/>
      <c r="N379" s="41" t="s">
        <v>658</v>
      </c>
      <c r="O379" s="41" t="s">
        <v>82</v>
      </c>
      <c r="P379" s="47">
        <v>44733</v>
      </c>
      <c r="Q379" s="41" t="s">
        <v>91</v>
      </c>
      <c r="R379" s="41" t="s">
        <v>1188</v>
      </c>
      <c r="S379" s="41" t="s">
        <v>1110</v>
      </c>
      <c r="T379" s="47">
        <v>45747</v>
      </c>
      <c r="U379" s="41">
        <v>4.0218999999999996</v>
      </c>
      <c r="V379" s="41">
        <v>157.96199999999999</v>
      </c>
      <c r="W379" s="41">
        <v>717.26099999999997</v>
      </c>
      <c r="X379" s="42">
        <v>1.49965371632368E-5</v>
      </c>
      <c r="Y379" s="42">
        <v>7.5664999999999996E-2</v>
      </c>
      <c r="Z379" s="42">
        <v>2.652586805140533E-3</v>
      </c>
      <c r="AA379" s="54"/>
    </row>
    <row r="380" spans="1:27" ht="15" x14ac:dyDescent="0.25">
      <c r="A380" s="43">
        <v>1328</v>
      </c>
      <c r="B380" s="43">
        <v>9760</v>
      </c>
      <c r="C380" s="41" t="s">
        <v>1367</v>
      </c>
      <c r="D380" s="41"/>
      <c r="E380" s="41"/>
      <c r="F380" s="41" t="s">
        <v>1368</v>
      </c>
      <c r="G380" s="41">
        <v>29994350</v>
      </c>
      <c r="H380" s="41" t="s">
        <v>635</v>
      </c>
      <c r="I380" s="41" t="s">
        <v>1197</v>
      </c>
      <c r="J380" s="41"/>
      <c r="K380" s="41" t="s">
        <v>101</v>
      </c>
      <c r="L380" s="41"/>
      <c r="M380" s="41"/>
      <c r="N380" s="41" t="s">
        <v>658</v>
      </c>
      <c r="O380" s="41" t="s">
        <v>82</v>
      </c>
      <c r="P380" s="47">
        <v>44453</v>
      </c>
      <c r="Q380" s="41" t="s">
        <v>85</v>
      </c>
      <c r="R380" s="41" t="s">
        <v>1188</v>
      </c>
      <c r="S380" s="41" t="s">
        <v>1110</v>
      </c>
      <c r="T380" s="47">
        <v>45747</v>
      </c>
      <c r="U380" s="41">
        <v>3.718</v>
      </c>
      <c r="V380" s="41">
        <v>23.184999999999999</v>
      </c>
      <c r="W380" s="41">
        <v>84.308999999999997</v>
      </c>
      <c r="X380" s="42">
        <v>5.6000000000000004E-7</v>
      </c>
      <c r="Y380" s="42">
        <v>8.8940000000000009E-3</v>
      </c>
      <c r="Z380" s="42">
        <v>3.1179297487887009E-4</v>
      </c>
      <c r="AA380" s="54"/>
    </row>
    <row r="381" spans="1:27" ht="15" x14ac:dyDescent="0.25">
      <c r="A381" s="43">
        <v>1328</v>
      </c>
      <c r="B381" s="43">
        <v>9760</v>
      </c>
      <c r="C381" s="41" t="s">
        <v>1383</v>
      </c>
      <c r="D381" s="41"/>
      <c r="E381" s="41"/>
      <c r="F381" s="41" t="s">
        <v>1384</v>
      </c>
      <c r="G381" s="41">
        <v>28999179</v>
      </c>
      <c r="H381" s="41" t="s">
        <v>635</v>
      </c>
      <c r="I381" s="41" t="s">
        <v>1197</v>
      </c>
      <c r="J381" s="41"/>
      <c r="K381" s="41" t="s">
        <v>101</v>
      </c>
      <c r="L381" s="41"/>
      <c r="M381" s="41"/>
      <c r="N381" s="41" t="s">
        <v>658</v>
      </c>
      <c r="O381" s="41" t="s">
        <v>82</v>
      </c>
      <c r="P381" s="47">
        <v>44837</v>
      </c>
      <c r="Q381" s="41" t="s">
        <v>85</v>
      </c>
      <c r="R381" s="41" t="s">
        <v>1188</v>
      </c>
      <c r="S381" s="41" t="s">
        <v>1110</v>
      </c>
      <c r="T381" s="47">
        <v>45747</v>
      </c>
      <c r="U381" s="41">
        <v>3.718</v>
      </c>
      <c r="V381" s="41">
        <v>5.2939999999999996</v>
      </c>
      <c r="W381" s="41">
        <v>19.905999999999999</v>
      </c>
      <c r="X381" s="42">
        <v>1.1999999999999999E-7</v>
      </c>
      <c r="Y381" s="42">
        <v>2.0990000000000002E-3</v>
      </c>
      <c r="Z381" s="42">
        <v>7.3616707088671287E-5</v>
      </c>
      <c r="AA381" s="54"/>
    </row>
    <row r="382" spans="1:27" ht="15" x14ac:dyDescent="0.25">
      <c r="A382" s="43">
        <v>1328</v>
      </c>
      <c r="B382" s="43">
        <v>9760</v>
      </c>
      <c r="C382" s="41" t="s">
        <v>1294</v>
      </c>
      <c r="D382" s="41"/>
      <c r="E382" s="41"/>
      <c r="F382" s="41" t="s">
        <v>1295</v>
      </c>
      <c r="G382" s="41">
        <v>29993789</v>
      </c>
      <c r="H382" s="41" t="s">
        <v>635</v>
      </c>
      <c r="I382" s="41" t="s">
        <v>1197</v>
      </c>
      <c r="J382" s="41"/>
      <c r="K382" s="41" t="s">
        <v>101</v>
      </c>
      <c r="L382" s="41"/>
      <c r="M382" s="41"/>
      <c r="N382" s="41" t="s">
        <v>189</v>
      </c>
      <c r="O382" s="41" t="s">
        <v>82</v>
      </c>
      <c r="P382" s="47">
        <v>44021</v>
      </c>
      <c r="Q382" s="41" t="s">
        <v>85</v>
      </c>
      <c r="R382" s="41" t="s">
        <v>1188</v>
      </c>
      <c r="S382" s="41" t="s">
        <v>1110</v>
      </c>
      <c r="T382" s="47">
        <v>45747</v>
      </c>
      <c r="U382" s="41">
        <v>3.718</v>
      </c>
      <c r="V382" s="41">
        <v>13.138999999999999</v>
      </c>
      <c r="W382" s="41">
        <v>56.293999999999997</v>
      </c>
      <c r="X382" s="42">
        <v>2.8989633333333302E-8</v>
      </c>
      <c r="Y382" s="42">
        <v>5.9379999999999997E-3</v>
      </c>
      <c r="Z382" s="42">
        <v>2.0818742634631069E-4</v>
      </c>
      <c r="AA382" s="54"/>
    </row>
    <row r="383" spans="1:27" ht="15" x14ac:dyDescent="0.25">
      <c r="A383" s="43">
        <v>1328</v>
      </c>
      <c r="B383" s="43">
        <v>9760</v>
      </c>
      <c r="C383" s="41" t="s">
        <v>1300</v>
      </c>
      <c r="D383" s="41"/>
      <c r="E383" s="41"/>
      <c r="F383" s="41" t="s">
        <v>1301</v>
      </c>
      <c r="G383" s="41">
        <v>29993988</v>
      </c>
      <c r="H383" s="41" t="s">
        <v>635</v>
      </c>
      <c r="I383" s="41" t="s">
        <v>1197</v>
      </c>
      <c r="J383" s="41"/>
      <c r="K383" s="41" t="s">
        <v>101</v>
      </c>
      <c r="L383" s="41"/>
      <c r="M383" s="41"/>
      <c r="N383" s="41" t="s">
        <v>189</v>
      </c>
      <c r="O383" s="41" t="s">
        <v>82</v>
      </c>
      <c r="P383" s="47">
        <v>44223</v>
      </c>
      <c r="Q383" s="41" t="s">
        <v>85</v>
      </c>
      <c r="R383" s="41" t="s">
        <v>1188</v>
      </c>
      <c r="S383" s="41" t="s">
        <v>1110</v>
      </c>
      <c r="T383" s="47">
        <v>45679</v>
      </c>
      <c r="U383" s="41">
        <v>3.718</v>
      </c>
      <c r="V383" s="41">
        <v>45.554000000000002</v>
      </c>
      <c r="W383" s="41">
        <v>183.95099999999999</v>
      </c>
      <c r="X383" s="42">
        <v>1.3999999999999999E-6</v>
      </c>
      <c r="Y383" s="42">
        <v>1.9404999999999999E-2</v>
      </c>
      <c r="Z383" s="42">
        <v>6.8029071062333834E-4</v>
      </c>
      <c r="AA383" s="54"/>
    </row>
    <row r="384" spans="1:27" ht="15" x14ac:dyDescent="0.25">
      <c r="A384" s="43">
        <v>1328</v>
      </c>
      <c r="B384" s="43">
        <v>9760</v>
      </c>
      <c r="C384" s="41" t="s">
        <v>1416</v>
      </c>
      <c r="D384" s="41"/>
      <c r="E384" s="41"/>
      <c r="F384" s="41" t="s">
        <v>1417</v>
      </c>
      <c r="G384" s="41">
        <v>29994428</v>
      </c>
      <c r="H384" s="41" t="s">
        <v>635</v>
      </c>
      <c r="I384" s="41" t="s">
        <v>1197</v>
      </c>
      <c r="J384" s="41"/>
      <c r="K384" s="41" t="s">
        <v>101</v>
      </c>
      <c r="L384" s="41"/>
      <c r="M384" s="41"/>
      <c r="N384" s="41" t="s">
        <v>189</v>
      </c>
      <c r="O384" s="41" t="s">
        <v>82</v>
      </c>
      <c r="P384" s="47">
        <v>44531</v>
      </c>
      <c r="Q384" s="41" t="s">
        <v>85</v>
      </c>
      <c r="R384" s="41" t="s">
        <v>1188</v>
      </c>
      <c r="S384" s="41" t="s">
        <v>1110</v>
      </c>
      <c r="T384" s="47">
        <v>45613</v>
      </c>
      <c r="U384" s="41">
        <v>3.718</v>
      </c>
      <c r="V384" s="41">
        <v>52.514000000000003</v>
      </c>
      <c r="W384" s="41">
        <v>206.30799999999999</v>
      </c>
      <c r="X384" s="42">
        <v>1.1899999999999999E-7</v>
      </c>
      <c r="Y384" s="42">
        <v>2.1763000000000001E-2</v>
      </c>
      <c r="Z384" s="42">
        <v>7.6297174751580412E-4</v>
      </c>
      <c r="AA384" s="54"/>
    </row>
    <row r="385" spans="1:27" ht="15" x14ac:dyDescent="0.25">
      <c r="A385" s="43">
        <v>1328</v>
      </c>
      <c r="B385" s="43">
        <v>9760</v>
      </c>
      <c r="C385" s="41" t="s">
        <v>1388</v>
      </c>
      <c r="D385" s="41"/>
      <c r="E385" s="41"/>
      <c r="F385" s="41" t="s">
        <v>1389</v>
      </c>
      <c r="G385" s="41">
        <v>28999104</v>
      </c>
      <c r="H385" s="41" t="s">
        <v>635</v>
      </c>
      <c r="I385" s="41" t="s">
        <v>1192</v>
      </c>
      <c r="J385" s="41"/>
      <c r="K385" s="41" t="s">
        <v>101</v>
      </c>
      <c r="L385" s="41"/>
      <c r="M385" s="41"/>
      <c r="N385" s="41" t="s">
        <v>189</v>
      </c>
      <c r="O385" s="41" t="s">
        <v>82</v>
      </c>
      <c r="P385" s="47">
        <v>44592</v>
      </c>
      <c r="Q385" s="41" t="s">
        <v>85</v>
      </c>
      <c r="R385" s="41" t="s">
        <v>1188</v>
      </c>
      <c r="S385" s="41" t="s">
        <v>1110</v>
      </c>
      <c r="T385" s="47">
        <v>45613</v>
      </c>
      <c r="U385" s="41">
        <v>3.718</v>
      </c>
      <c r="V385" s="41">
        <v>65.667000000000002</v>
      </c>
      <c r="W385" s="41">
        <v>215.33500000000001</v>
      </c>
      <c r="X385" s="42">
        <v>4.6874999999999996E-6</v>
      </c>
      <c r="Y385" s="42">
        <v>2.2716E-2</v>
      </c>
      <c r="Z385" s="42">
        <v>7.9635555214201917E-4</v>
      </c>
      <c r="AA385" s="54"/>
    </row>
    <row r="386" spans="1:27" ht="15" x14ac:dyDescent="0.25">
      <c r="A386" s="43">
        <v>1328</v>
      </c>
      <c r="B386" s="43">
        <v>9760</v>
      </c>
      <c r="C386" s="41" t="s">
        <v>1354</v>
      </c>
      <c r="D386" s="41"/>
      <c r="E386" s="41"/>
      <c r="F386" s="41" t="s">
        <v>1355</v>
      </c>
      <c r="G386" s="41">
        <v>28999125</v>
      </c>
      <c r="H386" s="41" t="s">
        <v>635</v>
      </c>
      <c r="I386" s="41" t="s">
        <v>1197</v>
      </c>
      <c r="J386" s="41"/>
      <c r="K386" s="41" t="s">
        <v>101</v>
      </c>
      <c r="L386" s="41"/>
      <c r="M386" s="41"/>
      <c r="N386" s="41" t="s">
        <v>189</v>
      </c>
      <c r="O386" s="41" t="s">
        <v>82</v>
      </c>
      <c r="P386" s="47">
        <v>44699</v>
      </c>
      <c r="Q386" s="41" t="s">
        <v>85</v>
      </c>
      <c r="R386" s="41" t="s">
        <v>1188</v>
      </c>
      <c r="S386" s="41" t="s">
        <v>1110</v>
      </c>
      <c r="T386" s="47">
        <v>45665</v>
      </c>
      <c r="U386" s="41">
        <v>3.718</v>
      </c>
      <c r="V386" s="41">
        <v>52.960999999999999</v>
      </c>
      <c r="W386" s="41">
        <v>196.90799999999999</v>
      </c>
      <c r="X386" s="42">
        <v>1.1999999999999999E-7</v>
      </c>
      <c r="Y386" s="42">
        <v>2.0771999999999999E-2</v>
      </c>
      <c r="Z386" s="42">
        <v>7.2820850795820788E-4</v>
      </c>
      <c r="AA386" s="54"/>
    </row>
    <row r="387" spans="1:27" ht="15" x14ac:dyDescent="0.25">
      <c r="A387" s="43">
        <v>1328</v>
      </c>
      <c r="B387" s="43">
        <v>9760</v>
      </c>
      <c r="C387" s="41" t="s">
        <v>1356</v>
      </c>
      <c r="D387" s="41"/>
      <c r="E387" s="41"/>
      <c r="F387" s="41" t="s">
        <v>1357</v>
      </c>
      <c r="G387" s="41">
        <v>28999146</v>
      </c>
      <c r="H387" s="41" t="s">
        <v>635</v>
      </c>
      <c r="I387" s="41" t="s">
        <v>1192</v>
      </c>
      <c r="J387" s="41"/>
      <c r="K387" s="41" t="s">
        <v>101</v>
      </c>
      <c r="L387" s="41"/>
      <c r="M387" s="41"/>
      <c r="N387" s="41" t="s">
        <v>189</v>
      </c>
      <c r="O387" s="41" t="s">
        <v>82</v>
      </c>
      <c r="P387" s="47">
        <v>44678</v>
      </c>
      <c r="Q387" s="41" t="s">
        <v>85</v>
      </c>
      <c r="R387" s="41" t="s">
        <v>1188</v>
      </c>
      <c r="S387" s="41" t="s">
        <v>1110</v>
      </c>
      <c r="T387" s="47">
        <v>45747</v>
      </c>
      <c r="U387" s="41">
        <v>3.718</v>
      </c>
      <c r="V387" s="41">
        <v>71.122</v>
      </c>
      <c r="W387" s="41">
        <v>237.87799999999999</v>
      </c>
      <c r="X387" s="42">
        <v>3.4355147847680101E-6</v>
      </c>
      <c r="Y387" s="42">
        <v>2.5094000000000002E-2</v>
      </c>
      <c r="Z387" s="42">
        <v>8.7972445739168835E-4</v>
      </c>
      <c r="AA387" s="54"/>
    </row>
    <row r="388" spans="1:27" ht="15" x14ac:dyDescent="0.25">
      <c r="A388" s="43">
        <v>1328</v>
      </c>
      <c r="B388" s="43">
        <v>9760</v>
      </c>
      <c r="C388" s="41" t="s">
        <v>1356</v>
      </c>
      <c r="D388" s="41"/>
      <c r="E388" s="41"/>
      <c r="F388" s="41" t="s">
        <v>1358</v>
      </c>
      <c r="G388" s="41">
        <v>28999147</v>
      </c>
      <c r="H388" s="41" t="s">
        <v>635</v>
      </c>
      <c r="I388" s="41" t="s">
        <v>1192</v>
      </c>
      <c r="J388" s="41"/>
      <c r="K388" s="41" t="s">
        <v>101</v>
      </c>
      <c r="L388" s="41"/>
      <c r="M388" s="41"/>
      <c r="N388" s="41" t="s">
        <v>189</v>
      </c>
      <c r="O388" s="41" t="s">
        <v>82</v>
      </c>
      <c r="P388" s="47">
        <v>44678</v>
      </c>
      <c r="Q388" s="41" t="s">
        <v>85</v>
      </c>
      <c r="R388" s="41" t="s">
        <v>1188</v>
      </c>
      <c r="S388" s="41" t="s">
        <v>1110</v>
      </c>
      <c r="T388" s="47">
        <v>45747</v>
      </c>
      <c r="U388" s="41">
        <v>3.718</v>
      </c>
      <c r="V388" s="41">
        <v>42.673999999999999</v>
      </c>
      <c r="W388" s="41">
        <v>142.73099999999999</v>
      </c>
      <c r="X388" s="42">
        <v>2.0613088708608E-6</v>
      </c>
      <c r="Y388" s="42">
        <v>1.5056999999999999E-2</v>
      </c>
      <c r="Z388" s="42">
        <v>5.2785020694630467E-4</v>
      </c>
      <c r="AA388" s="54"/>
    </row>
    <row r="389" spans="1:27" ht="15" x14ac:dyDescent="0.25">
      <c r="A389" s="43">
        <v>1328</v>
      </c>
      <c r="B389" s="43">
        <v>9760</v>
      </c>
      <c r="C389" s="41" t="s">
        <v>1366</v>
      </c>
      <c r="D389" s="41"/>
      <c r="E389" s="41"/>
      <c r="F389" s="41" t="s">
        <v>1725</v>
      </c>
      <c r="G389" s="41">
        <v>29994292</v>
      </c>
      <c r="H389" s="41" t="s">
        <v>635</v>
      </c>
      <c r="I389" s="41" t="s">
        <v>1192</v>
      </c>
      <c r="J389" s="41"/>
      <c r="K389" s="41" t="s">
        <v>101</v>
      </c>
      <c r="L389" s="41"/>
      <c r="M389" s="41"/>
      <c r="N389" s="41" t="s">
        <v>658</v>
      </c>
      <c r="O389" s="41" t="s">
        <v>82</v>
      </c>
      <c r="P389" s="47">
        <v>44364</v>
      </c>
      <c r="Q389" s="41" t="s">
        <v>85</v>
      </c>
      <c r="R389" s="41" t="s">
        <v>1188</v>
      </c>
      <c r="S389" s="41" t="s">
        <v>1110</v>
      </c>
      <c r="T389" s="47">
        <v>45739</v>
      </c>
      <c r="U389" s="41">
        <v>3.718</v>
      </c>
      <c r="V389" s="41">
        <v>148.66</v>
      </c>
      <c r="W389" s="41">
        <v>593.71400000000006</v>
      </c>
      <c r="X389" s="42">
        <v>4.6352845375677197E-7</v>
      </c>
      <c r="Y389" s="42">
        <v>6.2631999999999993E-2</v>
      </c>
      <c r="Z389" s="42">
        <v>2.1956831926275189E-3</v>
      </c>
      <c r="AA389" s="54"/>
    </row>
    <row r="390" spans="1:27" ht="15" x14ac:dyDescent="0.25">
      <c r="A390" s="43">
        <v>1328</v>
      </c>
      <c r="B390" s="43">
        <v>9760</v>
      </c>
      <c r="C390" s="41" t="s">
        <v>1363</v>
      </c>
      <c r="D390" s="41"/>
      <c r="E390" s="41"/>
      <c r="F390" s="41" t="s">
        <v>1364</v>
      </c>
      <c r="G390" s="41">
        <v>29994401</v>
      </c>
      <c r="H390" s="41" t="s">
        <v>635</v>
      </c>
      <c r="I390" s="41" t="s">
        <v>1197</v>
      </c>
      <c r="J390" s="41"/>
      <c r="K390" s="41" t="s">
        <v>101</v>
      </c>
      <c r="L390" s="41"/>
      <c r="M390" s="41"/>
      <c r="N390" s="41" t="s">
        <v>189</v>
      </c>
      <c r="O390" s="41" t="s">
        <v>82</v>
      </c>
      <c r="P390" s="47">
        <v>44516</v>
      </c>
      <c r="Q390" s="41" t="s">
        <v>85</v>
      </c>
      <c r="R390" s="41" t="s">
        <v>1188</v>
      </c>
      <c r="S390" s="41" t="s">
        <v>1110</v>
      </c>
      <c r="T390" s="47">
        <v>45679</v>
      </c>
      <c r="U390" s="41">
        <v>3.718</v>
      </c>
      <c r="V390" s="41">
        <v>31.943999999999999</v>
      </c>
      <c r="W390" s="41">
        <v>130.14500000000001</v>
      </c>
      <c r="X390" s="42">
        <v>2.2666666666666601E-6</v>
      </c>
      <c r="Y390" s="42">
        <v>1.3729E-2</v>
      </c>
      <c r="Z390" s="42">
        <v>4.8130444810886799E-4</v>
      </c>
      <c r="AA390" s="54"/>
    </row>
    <row r="391" spans="1:27" ht="15" x14ac:dyDescent="0.25">
      <c r="A391" s="43">
        <v>1328</v>
      </c>
      <c r="B391" s="43">
        <v>9760</v>
      </c>
      <c r="C391" s="41" t="s">
        <v>1278</v>
      </c>
      <c r="D391" s="41"/>
      <c r="E391" s="41"/>
      <c r="F391" s="41" t="s">
        <v>1365</v>
      </c>
      <c r="G391" s="41">
        <v>29994403</v>
      </c>
      <c r="H391" s="41" t="s">
        <v>635</v>
      </c>
      <c r="I391" s="41" t="s">
        <v>1213</v>
      </c>
      <c r="J391" s="41"/>
      <c r="K391" s="41" t="s">
        <v>101</v>
      </c>
      <c r="L391" s="41"/>
      <c r="M391" s="41"/>
      <c r="N391" s="41" t="s">
        <v>332</v>
      </c>
      <c r="O391" s="41" t="s">
        <v>82</v>
      </c>
      <c r="P391" s="47">
        <v>44522</v>
      </c>
      <c r="Q391" s="41" t="s">
        <v>91</v>
      </c>
      <c r="R391" s="41" t="s">
        <v>1134</v>
      </c>
      <c r="S391" s="41" t="s">
        <v>1110</v>
      </c>
      <c r="T391" s="47">
        <v>45617</v>
      </c>
      <c r="U391" s="41">
        <v>4.0218999999999996</v>
      </c>
      <c r="V391" s="41">
        <v>45.012</v>
      </c>
      <c r="W391" s="41">
        <v>181.035</v>
      </c>
      <c r="X391" s="42">
        <v>7.3457857736130604E-6</v>
      </c>
      <c r="Y391" s="42">
        <v>1.9096999999999999E-2</v>
      </c>
      <c r="Z391" s="42">
        <v>6.6950670992653504E-4</v>
      </c>
      <c r="AA391" s="54"/>
    </row>
    <row r="392" spans="1:27" ht="15" x14ac:dyDescent="0.25">
      <c r="A392" s="43">
        <v>1328</v>
      </c>
      <c r="B392" s="43">
        <v>9760</v>
      </c>
      <c r="C392" s="41" t="s">
        <v>1390</v>
      </c>
      <c r="D392" s="41"/>
      <c r="E392" s="41"/>
      <c r="F392" s="41" t="s">
        <v>1391</v>
      </c>
      <c r="G392" s="41">
        <v>28999106</v>
      </c>
      <c r="H392" s="41" t="s">
        <v>635</v>
      </c>
      <c r="I392" s="41" t="s">
        <v>1197</v>
      </c>
      <c r="J392" s="41"/>
      <c r="K392" s="41" t="s">
        <v>101</v>
      </c>
      <c r="L392" s="41"/>
      <c r="M392" s="41"/>
      <c r="N392" s="41" t="s">
        <v>81</v>
      </c>
      <c r="O392" s="41" t="s">
        <v>82</v>
      </c>
      <c r="P392" s="47">
        <v>44561</v>
      </c>
      <c r="Q392" s="41" t="s">
        <v>85</v>
      </c>
      <c r="R392" s="41" t="s">
        <v>1188</v>
      </c>
      <c r="S392" s="41" t="s">
        <v>1110</v>
      </c>
      <c r="T392" s="47">
        <v>45743</v>
      </c>
      <c r="U392" s="41">
        <v>3.718</v>
      </c>
      <c r="V392" s="41">
        <v>8.2539999999999996</v>
      </c>
      <c r="W392" s="41">
        <v>36.728000000000002</v>
      </c>
      <c r="X392" s="42">
        <v>1.8125E-6</v>
      </c>
      <c r="Y392" s="42">
        <v>3.8739999999999998E-3</v>
      </c>
      <c r="Z392" s="42">
        <v>1.3582811302887169E-4</v>
      </c>
      <c r="AA392" s="54"/>
    </row>
    <row r="393" spans="1:27" ht="15" x14ac:dyDescent="0.25">
      <c r="A393" s="43">
        <v>1328</v>
      </c>
      <c r="B393" s="43">
        <v>9760</v>
      </c>
      <c r="C393" s="41" t="s">
        <v>1410</v>
      </c>
      <c r="D393" s="41"/>
      <c r="E393" s="41"/>
      <c r="F393" s="41" t="s">
        <v>1411</v>
      </c>
      <c r="G393" s="41">
        <v>28999122</v>
      </c>
      <c r="H393" s="41" t="s">
        <v>635</v>
      </c>
      <c r="I393" s="41" t="s">
        <v>1197</v>
      </c>
      <c r="J393" s="41"/>
      <c r="K393" s="41" t="s">
        <v>101</v>
      </c>
      <c r="L393" s="41"/>
      <c r="M393" s="41"/>
      <c r="N393" s="41" t="s">
        <v>189</v>
      </c>
      <c r="O393" s="41" t="s">
        <v>82</v>
      </c>
      <c r="P393" s="47">
        <v>44609</v>
      </c>
      <c r="Q393" s="41" t="s">
        <v>85</v>
      </c>
      <c r="R393" s="41" t="s">
        <v>1188</v>
      </c>
      <c r="S393" s="41" t="s">
        <v>1110</v>
      </c>
      <c r="T393" s="47">
        <v>45747</v>
      </c>
      <c r="U393" s="41">
        <v>3.718</v>
      </c>
      <c r="V393" s="41">
        <v>18.738</v>
      </c>
      <c r="W393" s="41">
        <v>75.488</v>
      </c>
      <c r="X393" s="42">
        <v>8.6400000000000006E-8</v>
      </c>
      <c r="Y393" s="42">
        <v>7.9629999999999996E-3</v>
      </c>
      <c r="Z393" s="42">
        <v>2.7917100294934291E-4</v>
      </c>
      <c r="AA393" s="54"/>
    </row>
    <row r="394" spans="1:27" ht="15" x14ac:dyDescent="0.25">
      <c r="A394" s="43">
        <v>1328</v>
      </c>
      <c r="B394" s="43">
        <v>9760</v>
      </c>
      <c r="C394" s="41" t="s">
        <v>1400</v>
      </c>
      <c r="D394" s="41"/>
      <c r="E394" s="41"/>
      <c r="F394" s="41" t="s">
        <v>1401</v>
      </c>
      <c r="G394" s="41">
        <v>28999152</v>
      </c>
      <c r="H394" s="41" t="s">
        <v>635</v>
      </c>
      <c r="I394" s="41" t="s">
        <v>1213</v>
      </c>
      <c r="J394" s="41"/>
      <c r="K394" s="41" t="s">
        <v>101</v>
      </c>
      <c r="L394" s="41"/>
      <c r="M394" s="41"/>
      <c r="N394" s="41" t="s">
        <v>189</v>
      </c>
      <c r="O394" s="41" t="s">
        <v>82</v>
      </c>
      <c r="P394" s="47">
        <v>44742</v>
      </c>
      <c r="Q394" s="41" t="s">
        <v>85</v>
      </c>
      <c r="R394" s="41" t="s">
        <v>1134</v>
      </c>
      <c r="S394" s="41" t="s">
        <v>1110</v>
      </c>
      <c r="T394" s="47">
        <v>45435</v>
      </c>
      <c r="U394" s="41">
        <v>3.718</v>
      </c>
      <c r="V394" s="41">
        <v>87.4</v>
      </c>
      <c r="W394" s="41">
        <v>349.42700000000002</v>
      </c>
      <c r="X394" s="42">
        <v>2.5871999068608001E-5</v>
      </c>
      <c r="Y394" s="42">
        <v>3.6860999999999998E-2</v>
      </c>
      <c r="Z394" s="42">
        <v>1.292256862648103E-3</v>
      </c>
      <c r="AA394" s="54"/>
    </row>
    <row r="395" spans="1:27" ht="15" x14ac:dyDescent="0.25">
      <c r="A395" s="43">
        <v>1328</v>
      </c>
      <c r="B395" s="43">
        <v>9760</v>
      </c>
      <c r="C395" s="41" t="s">
        <v>1429</v>
      </c>
      <c r="D395" s="41"/>
      <c r="E395" s="41"/>
      <c r="F395" s="41" t="s">
        <v>1430</v>
      </c>
      <c r="G395" s="41">
        <v>29993900</v>
      </c>
      <c r="H395" s="41" t="s">
        <v>635</v>
      </c>
      <c r="I395" s="41" t="s">
        <v>1197</v>
      </c>
      <c r="J395" s="41"/>
      <c r="K395" s="41" t="s">
        <v>101</v>
      </c>
      <c r="L395" s="41"/>
      <c r="M395" s="41"/>
      <c r="N395" s="41" t="s">
        <v>658</v>
      </c>
      <c r="O395" s="41" t="s">
        <v>82</v>
      </c>
      <c r="P395" s="47">
        <v>44096</v>
      </c>
      <c r="Q395" s="41" t="s">
        <v>85</v>
      </c>
      <c r="R395" s="41" t="s">
        <v>1188</v>
      </c>
      <c r="S395" s="41" t="s">
        <v>1110</v>
      </c>
      <c r="T395" s="47">
        <v>45736</v>
      </c>
      <c r="U395" s="41">
        <v>3.718</v>
      </c>
      <c r="V395" s="41">
        <v>42.956000000000003</v>
      </c>
      <c r="W395" s="41">
        <v>159.71100000000001</v>
      </c>
      <c r="X395" s="42">
        <v>2.5316666666666601E-6</v>
      </c>
      <c r="Y395" s="42">
        <v>1.6847999999999998E-2</v>
      </c>
      <c r="Z395" s="42">
        <v>5.9064593116843066E-4</v>
      </c>
      <c r="AA395" s="54"/>
    </row>
    <row r="396" spans="1:27" ht="15" x14ac:dyDescent="0.25">
      <c r="A396" s="43">
        <v>1328</v>
      </c>
      <c r="B396" s="43">
        <v>9760</v>
      </c>
      <c r="C396" s="41" t="s">
        <v>1314</v>
      </c>
      <c r="D396" s="41"/>
      <c r="E396" s="41"/>
      <c r="F396" s="41" t="s">
        <v>1315</v>
      </c>
      <c r="G396" s="41">
        <v>29994400</v>
      </c>
      <c r="H396" s="41" t="s">
        <v>635</v>
      </c>
      <c r="I396" s="41" t="s">
        <v>1197</v>
      </c>
      <c r="J396" s="41"/>
      <c r="K396" s="41" t="s">
        <v>101</v>
      </c>
      <c r="L396" s="41"/>
      <c r="M396" s="41"/>
      <c r="N396" s="41" t="s">
        <v>189</v>
      </c>
      <c r="O396" s="41" t="s">
        <v>82</v>
      </c>
      <c r="P396" s="47">
        <v>44516</v>
      </c>
      <c r="Q396" s="41" t="s">
        <v>85</v>
      </c>
      <c r="R396" s="41" t="s">
        <v>1188</v>
      </c>
      <c r="S396" s="41" t="s">
        <v>1110</v>
      </c>
      <c r="T396" s="47">
        <v>45676</v>
      </c>
      <c r="U396" s="41">
        <v>3.718</v>
      </c>
      <c r="V396" s="41">
        <v>32.341000000000001</v>
      </c>
      <c r="W396" s="41">
        <v>129.09399999999999</v>
      </c>
      <c r="X396" s="42">
        <v>1.3599999999999999E-6</v>
      </c>
      <c r="Y396" s="42">
        <v>1.3618E-2</v>
      </c>
      <c r="Z396" s="42">
        <v>4.7741762206897072E-4</v>
      </c>
      <c r="AA396" s="54"/>
    </row>
    <row r="397" spans="1:27" ht="15" x14ac:dyDescent="0.25">
      <c r="A397" s="43">
        <v>1328</v>
      </c>
      <c r="B397" s="43">
        <v>9760</v>
      </c>
      <c r="C397" s="41" t="s">
        <v>1302</v>
      </c>
      <c r="D397" s="41"/>
      <c r="E397" s="41"/>
      <c r="F397" s="41" t="s">
        <v>1303</v>
      </c>
      <c r="G397" s="41">
        <v>28999109</v>
      </c>
      <c r="H397" s="41" t="s">
        <v>635</v>
      </c>
      <c r="I397" s="41" t="s">
        <v>1213</v>
      </c>
      <c r="J397" s="41"/>
      <c r="K397" s="41" t="s">
        <v>101</v>
      </c>
      <c r="L397" s="41"/>
      <c r="M397" s="41"/>
      <c r="N397" s="41" t="s">
        <v>265</v>
      </c>
      <c r="O397" s="41" t="s">
        <v>82</v>
      </c>
      <c r="P397" s="47">
        <v>44711</v>
      </c>
      <c r="Q397" s="41" t="s">
        <v>111</v>
      </c>
      <c r="R397" s="41" t="s">
        <v>1188</v>
      </c>
      <c r="S397" s="41" t="s">
        <v>1110</v>
      </c>
      <c r="T397" s="47">
        <v>45747</v>
      </c>
      <c r="U397" s="41">
        <v>4.8108000000000004</v>
      </c>
      <c r="V397" s="41">
        <v>88.328000000000003</v>
      </c>
      <c r="W397" s="41">
        <v>424.92599999999999</v>
      </c>
      <c r="X397" s="42">
        <v>7.6824820896351208E-6</v>
      </c>
      <c r="Y397" s="42">
        <v>4.4825999999999998E-2</v>
      </c>
      <c r="Z397" s="42">
        <v>1.5714685459841621E-3</v>
      </c>
      <c r="AA397" s="54"/>
    </row>
    <row r="398" spans="1:27" ht="15" x14ac:dyDescent="0.25">
      <c r="A398" s="43">
        <v>1328</v>
      </c>
      <c r="B398" s="43">
        <v>9760</v>
      </c>
      <c r="C398" s="41" t="s">
        <v>1304</v>
      </c>
      <c r="D398" s="41"/>
      <c r="E398" s="41"/>
      <c r="F398" s="41" t="s">
        <v>1305</v>
      </c>
      <c r="G398" s="41">
        <v>28999121</v>
      </c>
      <c r="H398" s="41" t="s">
        <v>635</v>
      </c>
      <c r="I398" s="41" t="s">
        <v>1197</v>
      </c>
      <c r="J398" s="41"/>
      <c r="K398" s="41" t="s">
        <v>101</v>
      </c>
      <c r="L398" s="41"/>
      <c r="M398" s="41"/>
      <c r="N398" s="41" t="s">
        <v>189</v>
      </c>
      <c r="O398" s="41" t="s">
        <v>82</v>
      </c>
      <c r="P398" s="47">
        <v>44609</v>
      </c>
      <c r="Q398" s="41" t="s">
        <v>85</v>
      </c>
      <c r="R398" s="41" t="s">
        <v>1188</v>
      </c>
      <c r="S398" s="41" t="s">
        <v>1110</v>
      </c>
      <c r="T398" s="47">
        <v>45746</v>
      </c>
      <c r="U398" s="41">
        <v>3.718</v>
      </c>
      <c r="V398" s="41">
        <v>0.75600000000000001</v>
      </c>
      <c r="W398" s="41">
        <v>2.8109999999999999</v>
      </c>
      <c r="X398" s="42">
        <v>1.1999999999999999E-7</v>
      </c>
      <c r="Y398" s="42">
        <v>2.9599999999999998E-4</v>
      </c>
      <c r="Z398" s="42">
        <v>1.039568791451095E-5</v>
      </c>
      <c r="AA398" s="54"/>
    </row>
    <row r="399" spans="1:27" ht="15" x14ac:dyDescent="0.25">
      <c r="A399" s="43">
        <v>1328</v>
      </c>
      <c r="B399" s="43">
        <v>9760</v>
      </c>
      <c r="C399" s="41" t="s">
        <v>1306</v>
      </c>
      <c r="D399" s="41"/>
      <c r="E399" s="41"/>
      <c r="F399" s="41" t="s">
        <v>1307</v>
      </c>
      <c r="G399" s="41">
        <v>28999148</v>
      </c>
      <c r="H399" s="41" t="s">
        <v>635</v>
      </c>
      <c r="I399" s="41" t="s">
        <v>1197</v>
      </c>
      <c r="J399" s="41"/>
      <c r="K399" s="41" t="s">
        <v>101</v>
      </c>
      <c r="L399" s="41"/>
      <c r="M399" s="41"/>
      <c r="N399" s="41" t="s">
        <v>81</v>
      </c>
      <c r="O399" s="41" t="s">
        <v>82</v>
      </c>
      <c r="P399" s="47">
        <v>44469</v>
      </c>
      <c r="Q399" s="41" t="s">
        <v>85</v>
      </c>
      <c r="R399" s="41" t="s">
        <v>1188</v>
      </c>
      <c r="S399" s="41" t="s">
        <v>1110</v>
      </c>
      <c r="T399" s="47">
        <v>45704</v>
      </c>
      <c r="U399" s="41">
        <v>3.718</v>
      </c>
      <c r="V399" s="41">
        <v>1.7649999999999999</v>
      </c>
      <c r="W399" s="41">
        <v>6.7060000000000004</v>
      </c>
      <c r="X399" s="42">
        <v>4.4030822076974797E-6</v>
      </c>
      <c r="Y399" s="42">
        <v>7.0699999999999995E-4</v>
      </c>
      <c r="Z399" s="42">
        <v>2.4800243029068109E-5</v>
      </c>
      <c r="AA399" s="54"/>
    </row>
    <row r="400" spans="1:27" ht="15" x14ac:dyDescent="0.25">
      <c r="A400" s="43">
        <v>1328</v>
      </c>
      <c r="B400" s="43">
        <v>9760</v>
      </c>
      <c r="C400" s="41" t="s">
        <v>1361</v>
      </c>
      <c r="D400" s="41"/>
      <c r="E400" s="41"/>
      <c r="F400" s="41" t="s">
        <v>1362</v>
      </c>
      <c r="G400" s="41">
        <v>29993960</v>
      </c>
      <c r="H400" s="41" t="s">
        <v>635</v>
      </c>
      <c r="I400" s="41" t="s">
        <v>1197</v>
      </c>
      <c r="J400" s="41"/>
      <c r="K400" s="41" t="s">
        <v>101</v>
      </c>
      <c r="L400" s="41"/>
      <c r="M400" s="41"/>
      <c r="N400" s="41" t="s">
        <v>658</v>
      </c>
      <c r="O400" s="41" t="s">
        <v>82</v>
      </c>
      <c r="P400" s="47">
        <v>44201</v>
      </c>
      <c r="Q400" s="41" t="s">
        <v>85</v>
      </c>
      <c r="R400" s="41" t="s">
        <v>1188</v>
      </c>
      <c r="S400" s="41" t="s">
        <v>1110</v>
      </c>
      <c r="T400" s="47">
        <v>45747</v>
      </c>
      <c r="U400" s="41">
        <v>3.718</v>
      </c>
      <c r="V400" s="41">
        <v>39.697000000000003</v>
      </c>
      <c r="W400" s="41">
        <v>160.54900000000001</v>
      </c>
      <c r="X400" s="42">
        <v>3.51904722222222E-7</v>
      </c>
      <c r="Y400" s="42">
        <v>1.6936E-2</v>
      </c>
      <c r="Z400" s="42">
        <v>5.9374503699282061E-4</v>
      </c>
      <c r="AA400" s="54"/>
    </row>
    <row r="401" spans="1:27" ht="15" x14ac:dyDescent="0.25">
      <c r="A401" s="43">
        <v>1328</v>
      </c>
      <c r="B401" s="43">
        <v>9760</v>
      </c>
      <c r="C401" s="41" t="s">
        <v>1375</v>
      </c>
      <c r="D401" s="41"/>
      <c r="E401" s="41"/>
      <c r="F401" s="41" t="s">
        <v>1376</v>
      </c>
      <c r="G401" s="41">
        <v>29993961</v>
      </c>
      <c r="H401" s="41" t="s">
        <v>635</v>
      </c>
      <c r="I401" s="41" t="s">
        <v>1197</v>
      </c>
      <c r="J401" s="41"/>
      <c r="K401" s="41" t="s">
        <v>101</v>
      </c>
      <c r="L401" s="41"/>
      <c r="M401" s="41"/>
      <c r="N401" s="41" t="s">
        <v>189</v>
      </c>
      <c r="O401" s="41" t="s">
        <v>82</v>
      </c>
      <c r="P401" s="47">
        <v>44166</v>
      </c>
      <c r="Q401" s="41" t="s">
        <v>85</v>
      </c>
      <c r="R401" s="41" t="s">
        <v>1188</v>
      </c>
      <c r="S401" s="41" t="s">
        <v>1110</v>
      </c>
      <c r="T401" s="47">
        <v>45648</v>
      </c>
      <c r="U401" s="41">
        <v>3.718</v>
      </c>
      <c r="V401" s="41">
        <v>29.734999999999999</v>
      </c>
      <c r="W401" s="41">
        <v>129.11799999999999</v>
      </c>
      <c r="X401" s="42">
        <v>3.3511992499999998E-6</v>
      </c>
      <c r="Y401" s="42">
        <v>1.3620999999999999E-2</v>
      </c>
      <c r="Z401" s="42">
        <v>4.775063792763518E-4</v>
      </c>
      <c r="AA401" s="54"/>
    </row>
    <row r="402" spans="1:27" ht="15" x14ac:dyDescent="0.25">
      <c r="A402" s="43">
        <v>1328</v>
      </c>
      <c r="B402" s="43">
        <v>9760</v>
      </c>
      <c r="C402" s="41" t="s">
        <v>1337</v>
      </c>
      <c r="D402" s="41"/>
      <c r="E402" s="41"/>
      <c r="F402" s="41" t="s">
        <v>1338</v>
      </c>
      <c r="G402" s="41">
        <v>29994279</v>
      </c>
      <c r="H402" s="41" t="s">
        <v>635</v>
      </c>
      <c r="I402" s="41" t="s">
        <v>1197</v>
      </c>
      <c r="J402" s="41"/>
      <c r="K402" s="41" t="s">
        <v>101</v>
      </c>
      <c r="L402" s="41"/>
      <c r="M402" s="41"/>
      <c r="N402" s="41" t="s">
        <v>189</v>
      </c>
      <c r="O402" s="41" t="s">
        <v>82</v>
      </c>
      <c r="P402" s="47">
        <v>44343</v>
      </c>
      <c r="Q402" s="41" t="s">
        <v>85</v>
      </c>
      <c r="R402" s="41" t="s">
        <v>1188</v>
      </c>
      <c r="S402" s="41" t="s">
        <v>1110</v>
      </c>
      <c r="T402" s="47">
        <v>45747</v>
      </c>
      <c r="U402" s="41">
        <v>3.718</v>
      </c>
      <c r="V402" s="41">
        <v>34.253999999999998</v>
      </c>
      <c r="W402" s="41">
        <v>127.358</v>
      </c>
      <c r="X402" s="42">
        <v>4.6666655555555497E-6</v>
      </c>
      <c r="Y402" s="42">
        <v>1.3435000000000001E-2</v>
      </c>
      <c r="Z402" s="42">
        <v>4.7099751740173812E-4</v>
      </c>
      <c r="AA402" s="54"/>
    </row>
    <row r="403" spans="1:27" ht="15" x14ac:dyDescent="0.25">
      <c r="A403" s="43">
        <v>1328</v>
      </c>
      <c r="B403" s="43">
        <v>9760</v>
      </c>
      <c r="C403" s="41" t="s">
        <v>1436</v>
      </c>
      <c r="D403" s="41"/>
      <c r="E403" s="41"/>
      <c r="F403" s="41" t="s">
        <v>1437</v>
      </c>
      <c r="G403" s="41">
        <v>29994278</v>
      </c>
      <c r="H403" s="41" t="s">
        <v>635</v>
      </c>
      <c r="I403" s="41" t="s">
        <v>1197</v>
      </c>
      <c r="J403" s="41"/>
      <c r="K403" s="41" t="s">
        <v>101</v>
      </c>
      <c r="L403" s="41"/>
      <c r="M403" s="41"/>
      <c r="N403" s="41" t="s">
        <v>658</v>
      </c>
      <c r="O403" s="41" t="s">
        <v>82</v>
      </c>
      <c r="P403" s="47">
        <v>44342</v>
      </c>
      <c r="Q403" s="41" t="s">
        <v>85</v>
      </c>
      <c r="R403" s="41" t="s">
        <v>1188</v>
      </c>
      <c r="S403" s="41" t="s">
        <v>1110</v>
      </c>
      <c r="T403" s="47">
        <v>45747</v>
      </c>
      <c r="U403" s="41">
        <v>3.718</v>
      </c>
      <c r="V403" s="41">
        <v>22.364999999999998</v>
      </c>
      <c r="W403" s="41">
        <v>83.412000000000006</v>
      </c>
      <c r="X403" s="42">
        <v>5.3846153846153802E-7</v>
      </c>
      <c r="Y403" s="42">
        <v>8.7989999999999995E-3</v>
      </c>
      <c r="Z403" s="42">
        <v>3.0847567425300158E-4</v>
      </c>
      <c r="AA403" s="54"/>
    </row>
    <row r="404" spans="1:27" ht="15" x14ac:dyDescent="0.25">
      <c r="A404" s="43">
        <v>1328</v>
      </c>
      <c r="B404" s="43">
        <v>9760</v>
      </c>
      <c r="C404" s="41" t="s">
        <v>1394</v>
      </c>
      <c r="D404" s="41"/>
      <c r="E404" s="41"/>
      <c r="F404" s="41" t="s">
        <v>1395</v>
      </c>
      <c r="G404" s="41">
        <v>299927080</v>
      </c>
      <c r="H404" s="41" t="s">
        <v>635</v>
      </c>
      <c r="I404" s="41" t="s">
        <v>1187</v>
      </c>
      <c r="J404" s="41"/>
      <c r="K404" s="41" t="s">
        <v>101</v>
      </c>
      <c r="L404" s="41"/>
      <c r="M404" s="41"/>
      <c r="N404" s="41" t="s">
        <v>658</v>
      </c>
      <c r="O404" s="41" t="s">
        <v>82</v>
      </c>
      <c r="P404" s="47">
        <v>42578</v>
      </c>
      <c r="Q404" s="41" t="s">
        <v>85</v>
      </c>
      <c r="R404" s="41" t="s">
        <v>1188</v>
      </c>
      <c r="S404" s="41" t="s">
        <v>1110</v>
      </c>
      <c r="T404" s="47">
        <v>45739</v>
      </c>
      <c r="U404" s="41">
        <v>3.718</v>
      </c>
      <c r="V404" s="41">
        <v>106.803</v>
      </c>
      <c r="W404" s="41">
        <v>397.09199999999998</v>
      </c>
      <c r="X404" s="42">
        <v>7.6990067019222198E-7</v>
      </c>
      <c r="Y404" s="42">
        <v>4.1889999999999997E-2</v>
      </c>
      <c r="Z404" s="42">
        <v>1.4685323747239359E-3</v>
      </c>
      <c r="AA404" s="54"/>
    </row>
    <row r="405" spans="1:27" ht="15" x14ac:dyDescent="0.25">
      <c r="A405" s="43">
        <v>1328</v>
      </c>
      <c r="B405" s="43">
        <v>9760</v>
      </c>
      <c r="C405" s="41" t="s">
        <v>1351</v>
      </c>
      <c r="D405" s="41"/>
      <c r="E405" s="41"/>
      <c r="F405" s="41" t="s">
        <v>1724</v>
      </c>
      <c r="G405" s="41">
        <v>29993618</v>
      </c>
      <c r="H405" s="41" t="s">
        <v>635</v>
      </c>
      <c r="I405" s="41" t="s">
        <v>1213</v>
      </c>
      <c r="J405" s="41"/>
      <c r="K405" s="41" t="s">
        <v>101</v>
      </c>
      <c r="L405" s="41"/>
      <c r="M405" s="41"/>
      <c r="N405" s="41" t="s">
        <v>1136</v>
      </c>
      <c r="O405" s="41" t="s">
        <v>82</v>
      </c>
      <c r="P405" s="47">
        <v>43850</v>
      </c>
      <c r="Q405" s="41" t="s">
        <v>109</v>
      </c>
      <c r="R405" s="41" t="s">
        <v>1134</v>
      </c>
      <c r="S405" s="41" t="s">
        <v>1110</v>
      </c>
      <c r="T405" s="47">
        <v>45657</v>
      </c>
      <c r="U405" s="41">
        <v>0.96009999999999995</v>
      </c>
      <c r="V405" s="41">
        <v>100.958</v>
      </c>
      <c r="W405" s="41">
        <v>97.456000000000003</v>
      </c>
      <c r="X405" s="42">
        <v>1.16207239416539E-5</v>
      </c>
      <c r="Y405" s="42">
        <v>1.0279999999999999E-2</v>
      </c>
      <c r="Z405" s="42">
        <v>3.6041343343884002E-4</v>
      </c>
      <c r="AA405" s="54"/>
    </row>
    <row r="406" spans="1:27" ht="15" x14ac:dyDescent="0.25">
      <c r="A406" s="43">
        <v>1328</v>
      </c>
      <c r="B406" s="43">
        <v>9760</v>
      </c>
      <c r="C406" s="41" t="s">
        <v>1349</v>
      </c>
      <c r="D406" s="41"/>
      <c r="E406" s="41"/>
      <c r="F406" s="41" t="s">
        <v>1350</v>
      </c>
      <c r="G406" s="41">
        <v>29993937</v>
      </c>
      <c r="H406" s="41" t="s">
        <v>635</v>
      </c>
      <c r="I406" s="41" t="s">
        <v>1197</v>
      </c>
      <c r="J406" s="41"/>
      <c r="K406" s="41" t="s">
        <v>101</v>
      </c>
      <c r="L406" s="41"/>
      <c r="M406" s="41"/>
      <c r="N406" s="41" t="s">
        <v>81</v>
      </c>
      <c r="O406" s="41" t="s">
        <v>82</v>
      </c>
      <c r="P406" s="47">
        <v>44164</v>
      </c>
      <c r="Q406" s="41" t="s">
        <v>85</v>
      </c>
      <c r="R406" s="41" t="s">
        <v>1188</v>
      </c>
      <c r="S406" s="41" t="s">
        <v>1110</v>
      </c>
      <c r="T406" s="47">
        <v>45746</v>
      </c>
      <c r="U406" s="41">
        <v>3.718</v>
      </c>
      <c r="V406" s="41">
        <v>32.159999999999997</v>
      </c>
      <c r="W406" s="41">
        <v>110.887</v>
      </c>
      <c r="X406" s="42">
        <v>2.7878713739599698E-6</v>
      </c>
      <c r="Y406" s="42">
        <v>1.1697000000000001E-2</v>
      </c>
      <c r="Z406" s="42">
        <v>4.1008418561948632E-4</v>
      </c>
      <c r="AA406" s="54"/>
    </row>
    <row r="407" spans="1:27" ht="15" x14ac:dyDescent="0.25">
      <c r="A407" s="43">
        <v>1328</v>
      </c>
      <c r="B407" s="43">
        <v>9760</v>
      </c>
      <c r="C407" s="41" t="s">
        <v>1438</v>
      </c>
      <c r="D407" s="41"/>
      <c r="E407" s="41"/>
      <c r="F407" s="41" t="s">
        <v>1729</v>
      </c>
      <c r="G407" s="41">
        <v>29994427</v>
      </c>
      <c r="H407" s="41" t="s">
        <v>635</v>
      </c>
      <c r="I407" s="41" t="s">
        <v>1197</v>
      </c>
      <c r="J407" s="41"/>
      <c r="K407" s="41" t="s">
        <v>101</v>
      </c>
      <c r="L407" s="41"/>
      <c r="M407" s="41"/>
      <c r="N407" s="41" t="s">
        <v>189</v>
      </c>
      <c r="O407" s="41" t="s">
        <v>82</v>
      </c>
      <c r="P407" s="47">
        <v>44535</v>
      </c>
      <c r="Q407" s="41" t="s">
        <v>85</v>
      </c>
      <c r="R407" s="41" t="s">
        <v>1188</v>
      </c>
      <c r="S407" s="41" t="s">
        <v>1110</v>
      </c>
      <c r="T407" s="47">
        <v>45613</v>
      </c>
      <c r="U407" s="41">
        <v>3.718</v>
      </c>
      <c r="V407" s="41">
        <v>22.123999999999999</v>
      </c>
      <c r="W407" s="41">
        <v>91.736999999999995</v>
      </c>
      <c r="X407" s="42">
        <v>4.08E-7</v>
      </c>
      <c r="Y407" s="42">
        <v>9.6769999999999998E-3</v>
      </c>
      <c r="Z407" s="42">
        <v>3.3926333056331952E-4</v>
      </c>
      <c r="AA407" s="54"/>
    </row>
    <row r="408" spans="1:27" ht="15" x14ac:dyDescent="0.25">
      <c r="A408" s="43">
        <v>1328</v>
      </c>
      <c r="B408" s="43">
        <v>9760</v>
      </c>
      <c r="C408" s="41" t="s">
        <v>1418</v>
      </c>
      <c r="D408" s="41"/>
      <c r="E408" s="41"/>
      <c r="F408" s="41" t="s">
        <v>1419</v>
      </c>
      <c r="G408" s="41">
        <v>28999124</v>
      </c>
      <c r="H408" s="41" t="s">
        <v>635</v>
      </c>
      <c r="I408" s="41" t="s">
        <v>1197</v>
      </c>
      <c r="J408" s="41"/>
      <c r="K408" s="41" t="s">
        <v>101</v>
      </c>
      <c r="L408" s="41"/>
      <c r="M408" s="41"/>
      <c r="N408" s="41" t="s">
        <v>189</v>
      </c>
      <c r="O408" s="41" t="s">
        <v>82</v>
      </c>
      <c r="P408" s="47">
        <v>44699</v>
      </c>
      <c r="Q408" s="41" t="s">
        <v>85</v>
      </c>
      <c r="R408" s="41" t="s">
        <v>1188</v>
      </c>
      <c r="S408" s="41" t="s">
        <v>1110</v>
      </c>
      <c r="T408" s="47">
        <v>45665</v>
      </c>
      <c r="U408" s="41">
        <v>3.718</v>
      </c>
      <c r="V408" s="41">
        <v>2.206</v>
      </c>
      <c r="W408" s="41">
        <v>36.088999999999999</v>
      </c>
      <c r="X408" s="42">
        <v>3.3333333333333298E-7</v>
      </c>
      <c r="Y408" s="42">
        <v>3.8070000000000001E-3</v>
      </c>
      <c r="Z408" s="42">
        <v>1.3346495238235001E-4</v>
      </c>
      <c r="AA408" s="54"/>
    </row>
    <row r="409" spans="1:27" ht="15" x14ac:dyDescent="0.25">
      <c r="A409" s="43">
        <v>1328</v>
      </c>
      <c r="B409" s="43">
        <v>9760</v>
      </c>
      <c r="C409" s="41" t="s">
        <v>1412</v>
      </c>
      <c r="D409" s="41"/>
      <c r="E409" s="41"/>
      <c r="F409" s="41" t="s">
        <v>1420</v>
      </c>
      <c r="G409" s="41">
        <v>28999161</v>
      </c>
      <c r="H409" s="41" t="s">
        <v>635</v>
      </c>
      <c r="I409" s="41" t="s">
        <v>1192</v>
      </c>
      <c r="J409" s="41"/>
      <c r="K409" s="41" t="s">
        <v>101</v>
      </c>
      <c r="L409" s="41"/>
      <c r="M409" s="41"/>
      <c r="N409" s="41" t="s">
        <v>189</v>
      </c>
      <c r="O409" s="41" t="s">
        <v>82</v>
      </c>
      <c r="P409" s="47">
        <v>44725</v>
      </c>
      <c r="Q409" s="41" t="s">
        <v>85</v>
      </c>
      <c r="R409" s="41" t="s">
        <v>1188</v>
      </c>
      <c r="S409" s="41" t="s">
        <v>1110</v>
      </c>
      <c r="T409" s="47">
        <v>45747</v>
      </c>
      <c r="U409" s="41">
        <v>3.718</v>
      </c>
      <c r="V409" s="41">
        <v>75.106999999999999</v>
      </c>
      <c r="W409" s="41">
        <v>269.68900000000002</v>
      </c>
      <c r="X409" s="42">
        <v>2.32870908900082E-6</v>
      </c>
      <c r="Y409" s="42">
        <v>2.845E-2</v>
      </c>
      <c r="Z409" s="42">
        <v>9.9736843755835803E-4</v>
      </c>
      <c r="AA409" s="54"/>
    </row>
    <row r="410" spans="1:27" ht="15" x14ac:dyDescent="0.25">
      <c r="A410" s="43">
        <v>1328</v>
      </c>
      <c r="B410" s="43">
        <v>9760</v>
      </c>
      <c r="C410" s="41" t="s">
        <v>1428</v>
      </c>
      <c r="D410" s="41"/>
      <c r="E410" s="41"/>
      <c r="F410" s="41" t="s">
        <v>1728</v>
      </c>
      <c r="G410" s="41">
        <v>29993895</v>
      </c>
      <c r="H410" s="41" t="s">
        <v>635</v>
      </c>
      <c r="I410" s="41" t="s">
        <v>1197</v>
      </c>
      <c r="J410" s="41"/>
      <c r="K410" s="41" t="s">
        <v>101</v>
      </c>
      <c r="L410" s="41"/>
      <c r="M410" s="41"/>
      <c r="N410" s="41" t="s">
        <v>81</v>
      </c>
      <c r="O410" s="41" t="s">
        <v>82</v>
      </c>
      <c r="P410" s="47">
        <v>44112</v>
      </c>
      <c r="Q410" s="41" t="s">
        <v>85</v>
      </c>
      <c r="R410" s="41" t="s">
        <v>1188</v>
      </c>
      <c r="S410" s="41" t="s">
        <v>1110</v>
      </c>
      <c r="T410" s="47">
        <v>45747</v>
      </c>
      <c r="U410" s="41">
        <v>3.718</v>
      </c>
      <c r="V410" s="41">
        <v>31.547999999999998</v>
      </c>
      <c r="W410" s="41">
        <v>119.92</v>
      </c>
      <c r="X410" s="42">
        <v>5.8795350000000001E-6</v>
      </c>
      <c r="Y410" s="42">
        <v>1.265E-2</v>
      </c>
      <c r="Z410" s="42">
        <v>4.4349017954754648E-4</v>
      </c>
      <c r="AA410" s="54"/>
    </row>
    <row r="411" spans="1:27" ht="15" x14ac:dyDescent="0.25">
      <c r="A411" s="43">
        <v>1328</v>
      </c>
      <c r="B411" s="43">
        <v>9760</v>
      </c>
      <c r="C411" s="41" t="s">
        <v>1312</v>
      </c>
      <c r="D411" s="41"/>
      <c r="E411" s="41"/>
      <c r="F411" s="41" t="s">
        <v>1313</v>
      </c>
      <c r="G411" s="41">
        <v>29994243</v>
      </c>
      <c r="H411" s="41" t="s">
        <v>635</v>
      </c>
      <c r="I411" s="41" t="s">
        <v>1197</v>
      </c>
      <c r="J411" s="41"/>
      <c r="K411" s="41" t="s">
        <v>101</v>
      </c>
      <c r="L411" s="41"/>
      <c r="M411" s="41"/>
      <c r="N411" s="41" t="s">
        <v>189</v>
      </c>
      <c r="O411" s="41" t="s">
        <v>82</v>
      </c>
      <c r="P411" s="47">
        <v>44304</v>
      </c>
      <c r="Q411" s="41" t="s">
        <v>85</v>
      </c>
      <c r="R411" s="41" t="s">
        <v>1188</v>
      </c>
      <c r="S411" s="41" t="s">
        <v>1110</v>
      </c>
      <c r="T411" s="47">
        <v>45670</v>
      </c>
      <c r="U411" s="41">
        <v>3.718</v>
      </c>
      <c r="V411" s="41">
        <v>33.973999999999997</v>
      </c>
      <c r="W411" s="41">
        <v>123.696</v>
      </c>
      <c r="X411" s="42">
        <v>5.2499999999999995E-7</v>
      </c>
      <c r="Y411" s="42">
        <v>1.3049E-2</v>
      </c>
      <c r="Z411" s="42">
        <v>4.5745464684217242E-4</v>
      </c>
      <c r="AA411" s="54"/>
    </row>
    <row r="412" spans="1:27" ht="15" x14ac:dyDescent="0.25">
      <c r="A412" s="43">
        <v>1328</v>
      </c>
      <c r="B412" s="43">
        <v>9760</v>
      </c>
      <c r="C412" s="41" t="s">
        <v>1339</v>
      </c>
      <c r="D412" s="41"/>
      <c r="E412" s="41"/>
      <c r="F412" s="41" t="s">
        <v>1340</v>
      </c>
      <c r="G412" s="41">
        <v>29994299</v>
      </c>
      <c r="H412" s="41" t="s">
        <v>635</v>
      </c>
      <c r="I412" s="41" t="s">
        <v>1197</v>
      </c>
      <c r="J412" s="41"/>
      <c r="K412" s="41" t="s">
        <v>101</v>
      </c>
      <c r="L412" s="41"/>
      <c r="M412" s="41"/>
      <c r="N412" s="41" t="s">
        <v>189</v>
      </c>
      <c r="O412" s="41" t="s">
        <v>82</v>
      </c>
      <c r="P412" s="47">
        <v>44375</v>
      </c>
      <c r="Q412" s="41" t="s">
        <v>85</v>
      </c>
      <c r="R412" s="41" t="s">
        <v>1188</v>
      </c>
      <c r="S412" s="41" t="s">
        <v>1110</v>
      </c>
      <c r="T412" s="47">
        <v>45648</v>
      </c>
      <c r="U412" s="41">
        <v>3.718</v>
      </c>
      <c r="V412" s="41">
        <v>45.368000000000002</v>
      </c>
      <c r="W412" s="41">
        <v>168.67699999999999</v>
      </c>
      <c r="X412" s="42">
        <v>3.7333333333333302E-7</v>
      </c>
      <c r="Y412" s="42">
        <v>1.7794000000000001E-2</v>
      </c>
      <c r="Z412" s="42">
        <v>6.238041445592187E-4</v>
      </c>
      <c r="AA412" s="54"/>
    </row>
    <row r="413" spans="1:27" ht="15" x14ac:dyDescent="0.25">
      <c r="A413" s="43">
        <v>1328</v>
      </c>
      <c r="B413" s="43">
        <v>9760</v>
      </c>
      <c r="C413" s="41" t="s">
        <v>1421</v>
      </c>
      <c r="D413" s="41"/>
      <c r="E413" s="41"/>
      <c r="F413" s="41" t="s">
        <v>1726</v>
      </c>
      <c r="G413" s="41">
        <v>29994228</v>
      </c>
      <c r="H413" s="41" t="s">
        <v>635</v>
      </c>
      <c r="I413" s="41" t="s">
        <v>1187</v>
      </c>
      <c r="J413" s="41"/>
      <c r="K413" s="41" t="s">
        <v>101</v>
      </c>
      <c r="L413" s="41"/>
      <c r="M413" s="41"/>
      <c r="N413" s="41" t="s">
        <v>658</v>
      </c>
      <c r="O413" s="41" t="s">
        <v>82</v>
      </c>
      <c r="P413" s="47">
        <v>44285</v>
      </c>
      <c r="Q413" s="41" t="s">
        <v>85</v>
      </c>
      <c r="R413" s="41" t="s">
        <v>1188</v>
      </c>
      <c r="S413" s="41" t="s">
        <v>1110</v>
      </c>
      <c r="T413" s="47">
        <v>45729</v>
      </c>
      <c r="U413" s="41">
        <v>3.718</v>
      </c>
      <c r="V413" s="41">
        <v>73.263000000000005</v>
      </c>
      <c r="W413" s="41">
        <v>272.39100000000002</v>
      </c>
      <c r="X413" s="42">
        <v>3.1446523221853501E-6</v>
      </c>
      <c r="Y413" s="42">
        <v>2.8735E-2</v>
      </c>
      <c r="Z413" s="42">
        <v>1.00736101982268E-3</v>
      </c>
      <c r="AA413" s="54"/>
    </row>
    <row r="414" spans="1:27" ht="15" x14ac:dyDescent="0.25">
      <c r="A414" s="43">
        <v>1328</v>
      </c>
      <c r="B414" s="43">
        <v>9760</v>
      </c>
      <c r="C414" s="41" t="s">
        <v>1404</v>
      </c>
      <c r="D414" s="41"/>
      <c r="E414" s="41"/>
      <c r="F414" s="41" t="s">
        <v>1405</v>
      </c>
      <c r="G414" s="41">
        <v>29994345</v>
      </c>
      <c r="H414" s="41" t="s">
        <v>635</v>
      </c>
      <c r="I414" s="41" t="s">
        <v>1197</v>
      </c>
      <c r="J414" s="41"/>
      <c r="K414" s="41" t="s">
        <v>101</v>
      </c>
      <c r="L414" s="41"/>
      <c r="M414" s="41"/>
      <c r="N414" s="41" t="s">
        <v>658</v>
      </c>
      <c r="O414" s="41" t="s">
        <v>82</v>
      </c>
      <c r="P414" s="47">
        <v>44441</v>
      </c>
      <c r="Q414" s="41" t="s">
        <v>85</v>
      </c>
      <c r="R414" s="41" t="s">
        <v>1188</v>
      </c>
      <c r="S414" s="41" t="s">
        <v>1110</v>
      </c>
      <c r="T414" s="47">
        <v>45747</v>
      </c>
      <c r="U414" s="41">
        <v>3.718</v>
      </c>
      <c r="V414" s="41">
        <v>58.345999999999997</v>
      </c>
      <c r="W414" s="41">
        <v>226.30099999999999</v>
      </c>
      <c r="X414" s="42">
        <v>1.3990051518919799E-6</v>
      </c>
      <c r="Y414" s="42">
        <v>2.3872999999999998E-2</v>
      </c>
      <c r="Z414" s="42">
        <v>8.3691019948123183E-4</v>
      </c>
      <c r="AA414" s="54"/>
    </row>
    <row r="415" spans="1:27" ht="15" x14ac:dyDescent="0.25">
      <c r="A415" s="43">
        <v>1328</v>
      </c>
      <c r="B415" s="43">
        <v>9760</v>
      </c>
      <c r="C415" s="41" t="s">
        <v>1406</v>
      </c>
      <c r="D415" s="41"/>
      <c r="E415" s="41"/>
      <c r="F415" s="41" t="s">
        <v>1407</v>
      </c>
      <c r="G415" s="41">
        <v>29994430</v>
      </c>
      <c r="H415" s="41" t="s">
        <v>635</v>
      </c>
      <c r="I415" s="41" t="s">
        <v>1197</v>
      </c>
      <c r="J415" s="41"/>
      <c r="K415" s="41" t="s">
        <v>101</v>
      </c>
      <c r="L415" s="41"/>
      <c r="M415" s="41"/>
      <c r="N415" s="41" t="s">
        <v>81</v>
      </c>
      <c r="O415" s="41" t="s">
        <v>82</v>
      </c>
      <c r="P415" s="47">
        <v>44574</v>
      </c>
      <c r="Q415" s="41" t="s">
        <v>85</v>
      </c>
      <c r="R415" s="41" t="s">
        <v>1188</v>
      </c>
      <c r="S415" s="41" t="s">
        <v>1110</v>
      </c>
      <c r="T415" s="47">
        <v>45747</v>
      </c>
      <c r="U415" s="41">
        <v>3.718</v>
      </c>
      <c r="V415" s="41">
        <v>32.691000000000003</v>
      </c>
      <c r="W415" s="41">
        <v>129.27500000000001</v>
      </c>
      <c r="X415" s="42">
        <v>2.6249999999999999E-6</v>
      </c>
      <c r="Y415" s="42">
        <v>1.3637E-2</v>
      </c>
      <c r="Z415" s="42">
        <v>4.7808699934130319E-4</v>
      </c>
      <c r="AA415" s="54"/>
    </row>
    <row r="416" spans="1:27" ht="15" x14ac:dyDescent="0.25">
      <c r="A416" s="43">
        <v>1328</v>
      </c>
      <c r="B416" s="43">
        <v>9760</v>
      </c>
      <c r="C416" s="41" t="s">
        <v>1359</v>
      </c>
      <c r="D416" s="41"/>
      <c r="E416" s="41"/>
      <c r="F416" s="41" t="s">
        <v>1360</v>
      </c>
      <c r="G416" s="41">
        <v>29994449</v>
      </c>
      <c r="H416" s="41" t="s">
        <v>635</v>
      </c>
      <c r="I416" s="41" t="s">
        <v>1197</v>
      </c>
      <c r="J416" s="41"/>
      <c r="K416" s="41" t="s">
        <v>101</v>
      </c>
      <c r="L416" s="41"/>
      <c r="M416" s="41"/>
      <c r="N416" s="41" t="s">
        <v>189</v>
      </c>
      <c r="O416" s="41" t="s">
        <v>82</v>
      </c>
      <c r="P416" s="47">
        <v>44574</v>
      </c>
      <c r="Q416" s="41" t="s">
        <v>85</v>
      </c>
      <c r="R416" s="41" t="s">
        <v>1188</v>
      </c>
      <c r="S416" s="41" t="s">
        <v>1110</v>
      </c>
      <c r="T416" s="47">
        <v>45664</v>
      </c>
      <c r="U416" s="41">
        <v>3.718</v>
      </c>
      <c r="V416" s="41">
        <v>65.019000000000005</v>
      </c>
      <c r="W416" s="41">
        <v>283.38200000000001</v>
      </c>
      <c r="X416" s="42">
        <v>7.2727272727272698E-6</v>
      </c>
      <c r="Y416" s="42">
        <v>2.9894E-2</v>
      </c>
      <c r="Z416" s="42">
        <v>1.048008122586248E-3</v>
      </c>
      <c r="AA416" s="54"/>
    </row>
    <row r="417" spans="1:27" ht="15" x14ac:dyDescent="0.25">
      <c r="A417" s="43">
        <v>1328</v>
      </c>
      <c r="B417" s="43">
        <v>9760</v>
      </c>
      <c r="C417" s="41" t="s">
        <v>1408</v>
      </c>
      <c r="D417" s="41"/>
      <c r="E417" s="41"/>
      <c r="F417" s="41" t="s">
        <v>1409</v>
      </c>
      <c r="G417" s="41">
        <v>28999101</v>
      </c>
      <c r="H417" s="41" t="s">
        <v>635</v>
      </c>
      <c r="I417" s="41" t="s">
        <v>1197</v>
      </c>
      <c r="J417" s="41"/>
      <c r="K417" s="41" t="s">
        <v>101</v>
      </c>
      <c r="L417" s="41"/>
      <c r="M417" s="41"/>
      <c r="N417" s="41" t="s">
        <v>658</v>
      </c>
      <c r="O417" s="41" t="s">
        <v>82</v>
      </c>
      <c r="P417" s="47">
        <v>44544</v>
      </c>
      <c r="Q417" s="41" t="s">
        <v>85</v>
      </c>
      <c r="R417" s="41" t="s">
        <v>1188</v>
      </c>
      <c r="S417" s="41" t="s">
        <v>1110</v>
      </c>
      <c r="T417" s="47">
        <v>45739</v>
      </c>
      <c r="U417" s="41">
        <v>3.718</v>
      </c>
      <c r="V417" s="41">
        <v>182.428</v>
      </c>
      <c r="W417" s="41">
        <v>676.20399999999995</v>
      </c>
      <c r="X417" s="42">
        <v>4.6081277213352601E-7</v>
      </c>
      <c r="Y417" s="42">
        <v>7.1333999999999995E-2</v>
      </c>
      <c r="Z417" s="42">
        <v>2.5007491108302959E-3</v>
      </c>
      <c r="AA417" s="54"/>
    </row>
    <row r="418" spans="1:27" ht="15" x14ac:dyDescent="0.25">
      <c r="A418" s="43">
        <v>1328</v>
      </c>
      <c r="B418" s="43">
        <v>9760</v>
      </c>
      <c r="C418" s="41" t="s">
        <v>1412</v>
      </c>
      <c r="D418" s="41"/>
      <c r="E418" s="41"/>
      <c r="F418" s="41" t="s">
        <v>1413</v>
      </c>
      <c r="G418" s="41">
        <v>28999160</v>
      </c>
      <c r="H418" s="41" t="s">
        <v>635</v>
      </c>
      <c r="I418" s="41" t="s">
        <v>1192</v>
      </c>
      <c r="J418" s="41"/>
      <c r="K418" s="41" t="s">
        <v>101</v>
      </c>
      <c r="L418" s="41"/>
      <c r="M418" s="41"/>
      <c r="N418" s="41" t="s">
        <v>189</v>
      </c>
      <c r="O418" s="41" t="s">
        <v>82</v>
      </c>
      <c r="P418" s="47">
        <v>44725</v>
      </c>
      <c r="Q418" s="41" t="s">
        <v>85</v>
      </c>
      <c r="R418" s="41" t="s">
        <v>1188</v>
      </c>
      <c r="S418" s="41" t="s">
        <v>1110</v>
      </c>
      <c r="T418" s="47">
        <v>45747</v>
      </c>
      <c r="U418" s="41">
        <v>3.718</v>
      </c>
      <c r="V418" s="41">
        <v>91.64</v>
      </c>
      <c r="W418" s="41">
        <v>329.05200000000002</v>
      </c>
      <c r="X418" s="42">
        <v>2.84117583122255E-6</v>
      </c>
      <c r="Y418" s="42">
        <v>3.4712E-2</v>
      </c>
      <c r="Z418" s="42">
        <v>1.2169056917985259E-3</v>
      </c>
      <c r="AA418" s="54"/>
    </row>
    <row r="419" spans="1:27" ht="15" x14ac:dyDescent="0.25">
      <c r="A419" s="43">
        <v>1328</v>
      </c>
      <c r="B419" s="43">
        <v>9760</v>
      </c>
      <c r="C419" s="41" t="s">
        <v>1402</v>
      </c>
      <c r="D419" s="41"/>
      <c r="E419" s="41"/>
      <c r="F419" s="41" t="s">
        <v>1403</v>
      </c>
      <c r="G419" s="41">
        <v>28999281</v>
      </c>
      <c r="H419" s="41" t="s">
        <v>635</v>
      </c>
      <c r="I419" s="41" t="s">
        <v>1197</v>
      </c>
      <c r="J419" s="41"/>
      <c r="K419" s="41" t="s">
        <v>101</v>
      </c>
      <c r="L419" s="41"/>
      <c r="M419" s="41"/>
      <c r="N419" s="41" t="s">
        <v>658</v>
      </c>
      <c r="O419" s="41" t="s">
        <v>82</v>
      </c>
      <c r="P419" s="47">
        <v>45565</v>
      </c>
      <c r="Q419" s="41" t="s">
        <v>85</v>
      </c>
      <c r="R419" s="41" t="s">
        <v>1188</v>
      </c>
      <c r="S419" s="41" t="s">
        <v>1110</v>
      </c>
      <c r="T419" s="47">
        <v>45747</v>
      </c>
      <c r="U419" s="41">
        <v>3.718</v>
      </c>
      <c r="V419" s="41">
        <v>3.9580000000000002</v>
      </c>
      <c r="W419" s="41">
        <v>14.715</v>
      </c>
      <c r="X419" s="42">
        <v>4.1512262500000001E-8</v>
      </c>
      <c r="Y419" s="42">
        <v>1.552E-3</v>
      </c>
      <c r="Z419" s="42">
        <v>5.4419262775534922E-5</v>
      </c>
      <c r="AA419" s="54"/>
    </row>
    <row r="420" spans="1:27" ht="15" x14ac:dyDescent="0.25">
      <c r="A420" s="43">
        <v>1328</v>
      </c>
      <c r="B420" s="43">
        <v>12419</v>
      </c>
      <c r="C420" s="41" t="s">
        <v>1267</v>
      </c>
      <c r="D420" s="41"/>
      <c r="E420" s="41"/>
      <c r="F420" s="41" t="s">
        <v>1446</v>
      </c>
      <c r="G420" s="41">
        <v>29994417</v>
      </c>
      <c r="H420" s="41" t="s">
        <v>635</v>
      </c>
      <c r="I420" s="41" t="s">
        <v>1197</v>
      </c>
      <c r="J420" s="41"/>
      <c r="K420" s="41" t="s">
        <v>81</v>
      </c>
      <c r="L420" s="41"/>
      <c r="M420" s="41"/>
      <c r="N420" s="41" t="s">
        <v>81</v>
      </c>
      <c r="O420" s="41" t="s">
        <v>82</v>
      </c>
      <c r="P420" s="47">
        <v>44550</v>
      </c>
      <c r="Q420" s="41" t="s">
        <v>96</v>
      </c>
      <c r="R420" s="41" t="s">
        <v>1188</v>
      </c>
      <c r="S420" s="41" t="s">
        <v>1110</v>
      </c>
      <c r="T420" s="47">
        <v>45641</v>
      </c>
      <c r="U420" s="41">
        <v>1</v>
      </c>
      <c r="V420" s="41">
        <v>3900.2440000000001</v>
      </c>
      <c r="W420" s="41">
        <v>3900.2440000000001</v>
      </c>
      <c r="X420" s="42">
        <v>1.4173684210526299E-4</v>
      </c>
      <c r="Y420" s="42">
        <v>2.8901E-2</v>
      </c>
      <c r="Z420" s="42">
        <v>1.121134433912852E-3</v>
      </c>
      <c r="AA420" s="54"/>
    </row>
    <row r="421" spans="1:27" ht="15" x14ac:dyDescent="0.25">
      <c r="A421" s="43">
        <v>1328</v>
      </c>
      <c r="B421" s="43">
        <v>12419</v>
      </c>
      <c r="C421" s="41" t="s">
        <v>1214</v>
      </c>
      <c r="D421" s="41"/>
      <c r="E421" s="41"/>
      <c r="F421" s="41" t="s">
        <v>1215</v>
      </c>
      <c r="G421" s="41">
        <v>28999108</v>
      </c>
      <c r="H421" s="41" t="s">
        <v>635</v>
      </c>
      <c r="I421" s="41" t="s">
        <v>1192</v>
      </c>
      <c r="J421" s="41"/>
      <c r="K421" s="41" t="s">
        <v>81</v>
      </c>
      <c r="L421" s="41"/>
      <c r="M421" s="41"/>
      <c r="N421" s="41" t="s">
        <v>81</v>
      </c>
      <c r="O421" s="41" t="s">
        <v>82</v>
      </c>
      <c r="P421" s="47">
        <v>44651</v>
      </c>
      <c r="Q421" s="41" t="s">
        <v>96</v>
      </c>
      <c r="R421" s="41" t="s">
        <v>1188</v>
      </c>
      <c r="S421" s="41" t="s">
        <v>1110</v>
      </c>
      <c r="T421" s="47">
        <v>45739</v>
      </c>
      <c r="U421" s="41">
        <v>1</v>
      </c>
      <c r="V421" s="41">
        <v>3162.6089999999999</v>
      </c>
      <c r="W421" s="41">
        <v>3162.6089999999999</v>
      </c>
      <c r="X421" s="42">
        <v>3.9384000000000001E-5</v>
      </c>
      <c r="Y421" s="42">
        <v>2.3435000000000001E-2</v>
      </c>
      <c r="Z421" s="42">
        <v>9.0909949503228287E-4</v>
      </c>
      <c r="AA421" s="54"/>
    </row>
    <row r="422" spans="1:27" ht="15" x14ac:dyDescent="0.25">
      <c r="A422" s="43">
        <v>1328</v>
      </c>
      <c r="B422" s="43">
        <v>12419</v>
      </c>
      <c r="C422" s="41" t="s">
        <v>1447</v>
      </c>
      <c r="D422" s="41"/>
      <c r="E422" s="41"/>
      <c r="F422" s="41" t="s">
        <v>1448</v>
      </c>
      <c r="G422" s="41">
        <v>29994322</v>
      </c>
      <c r="H422" s="41" t="s">
        <v>635</v>
      </c>
      <c r="I422" s="41" t="s">
        <v>1197</v>
      </c>
      <c r="J422" s="41"/>
      <c r="K422" s="41" t="s">
        <v>81</v>
      </c>
      <c r="L422" s="41"/>
      <c r="M422" s="41"/>
      <c r="N422" s="41" t="s">
        <v>81</v>
      </c>
      <c r="O422" s="41" t="s">
        <v>82</v>
      </c>
      <c r="P422" s="47">
        <v>44416</v>
      </c>
      <c r="Q422" s="41" t="s">
        <v>85</v>
      </c>
      <c r="R422" s="41" t="s">
        <v>1188</v>
      </c>
      <c r="S422" s="41" t="s">
        <v>1110</v>
      </c>
      <c r="T422" s="47">
        <v>45725</v>
      </c>
      <c r="U422" s="41">
        <v>3.718</v>
      </c>
      <c r="V422" s="41">
        <v>151.786</v>
      </c>
      <c r="W422" s="41">
        <v>564.34</v>
      </c>
      <c r="X422" s="42">
        <v>1.6098700250210601E-5</v>
      </c>
      <c r="Y422" s="42">
        <v>4.1809999999999998E-3</v>
      </c>
      <c r="Z422" s="42">
        <v>1.622208780872117E-4</v>
      </c>
      <c r="AA422" s="54"/>
    </row>
    <row r="423" spans="1:27" ht="15" x14ac:dyDescent="0.25">
      <c r="A423" s="43">
        <v>1328</v>
      </c>
      <c r="B423" s="43">
        <v>12419</v>
      </c>
      <c r="C423" s="41" t="s">
        <v>1223</v>
      </c>
      <c r="D423" s="41"/>
      <c r="E423" s="41"/>
      <c r="F423" s="41" t="s">
        <v>1224</v>
      </c>
      <c r="G423" s="41">
        <v>28999153</v>
      </c>
      <c r="H423" s="41" t="s">
        <v>635</v>
      </c>
      <c r="I423" s="41" t="s">
        <v>1197</v>
      </c>
      <c r="J423" s="41"/>
      <c r="K423" s="41" t="s">
        <v>81</v>
      </c>
      <c r="L423" s="41"/>
      <c r="M423" s="41"/>
      <c r="N423" s="41" t="s">
        <v>81</v>
      </c>
      <c r="O423" s="41" t="s">
        <v>82</v>
      </c>
      <c r="P423" s="47">
        <v>45223</v>
      </c>
      <c r="Q423" s="41" t="s">
        <v>85</v>
      </c>
      <c r="R423" s="41" t="s">
        <v>1188</v>
      </c>
      <c r="S423" s="41" t="s">
        <v>1110</v>
      </c>
      <c r="T423" s="47">
        <v>45746</v>
      </c>
      <c r="U423" s="41">
        <v>3.718</v>
      </c>
      <c r="V423" s="41">
        <v>1080.2349999999999</v>
      </c>
      <c r="W423" s="41">
        <v>6704.4260000000004</v>
      </c>
      <c r="X423" s="42">
        <v>3.7893081698113198E-5</v>
      </c>
      <c r="Y423" s="42">
        <v>4.9680000000000002E-2</v>
      </c>
      <c r="Z423" s="42">
        <v>1.927203233495291E-3</v>
      </c>
      <c r="AA423" s="54"/>
    </row>
    <row r="424" spans="1:27" ht="15" x14ac:dyDescent="0.25">
      <c r="A424" s="43">
        <v>1328</v>
      </c>
      <c r="B424" s="43">
        <v>12419</v>
      </c>
      <c r="C424" s="41" t="s">
        <v>1449</v>
      </c>
      <c r="D424" s="41"/>
      <c r="E424" s="41"/>
      <c r="F424" s="41" t="s">
        <v>1450</v>
      </c>
      <c r="G424" s="41">
        <v>28999123</v>
      </c>
      <c r="H424" s="41" t="s">
        <v>635</v>
      </c>
      <c r="I424" s="41" t="s">
        <v>1197</v>
      </c>
      <c r="J424" s="41"/>
      <c r="K424" s="41" t="s">
        <v>81</v>
      </c>
      <c r="L424" s="41"/>
      <c r="M424" s="41"/>
      <c r="N424" s="41" t="s">
        <v>81</v>
      </c>
      <c r="O424" s="41" t="s">
        <v>82</v>
      </c>
      <c r="P424" s="47">
        <v>44698</v>
      </c>
      <c r="Q424" s="41" t="s">
        <v>85</v>
      </c>
      <c r="R424" s="41" t="s">
        <v>1188</v>
      </c>
      <c r="S424" s="41" t="s">
        <v>1110</v>
      </c>
      <c r="T424" s="47">
        <v>45729</v>
      </c>
      <c r="U424" s="41">
        <v>3.718</v>
      </c>
      <c r="V424" s="41">
        <v>1458.229</v>
      </c>
      <c r="W424" s="41">
        <v>5421.6959999999999</v>
      </c>
      <c r="X424" s="42">
        <v>2.23083333333333E-4</v>
      </c>
      <c r="Y424" s="42">
        <v>4.0175000000000002E-2</v>
      </c>
      <c r="Z424" s="42">
        <v>1.5584794376473821E-3</v>
      </c>
      <c r="AA424" s="54"/>
    </row>
    <row r="425" spans="1:27" ht="15" x14ac:dyDescent="0.25">
      <c r="A425" s="43">
        <v>1328</v>
      </c>
      <c r="B425" s="43">
        <v>12419</v>
      </c>
      <c r="C425" s="41" t="s">
        <v>1225</v>
      </c>
      <c r="D425" s="41"/>
      <c r="E425" s="41"/>
      <c r="F425" s="41" t="s">
        <v>1720</v>
      </c>
      <c r="G425" s="41">
        <v>28999218</v>
      </c>
      <c r="H425" s="41" t="s">
        <v>635</v>
      </c>
      <c r="I425" s="41" t="s">
        <v>1192</v>
      </c>
      <c r="J425" s="41"/>
      <c r="K425" s="41" t="s">
        <v>81</v>
      </c>
      <c r="L425" s="41"/>
      <c r="M425" s="41"/>
      <c r="N425" s="41" t="s">
        <v>658</v>
      </c>
      <c r="O425" s="41" t="s">
        <v>82</v>
      </c>
      <c r="P425" s="47">
        <v>45000</v>
      </c>
      <c r="Q425" s="41" t="s">
        <v>96</v>
      </c>
      <c r="R425" s="41" t="s">
        <v>1188</v>
      </c>
      <c r="S425" s="41" t="s">
        <v>1110</v>
      </c>
      <c r="T425" s="47">
        <v>45746</v>
      </c>
      <c r="U425" s="41">
        <v>1</v>
      </c>
      <c r="V425" s="41">
        <v>4719.7830000000004</v>
      </c>
      <c r="W425" s="41">
        <v>4719.7830000000004</v>
      </c>
      <c r="X425" s="42">
        <v>5.5735032000000002E-5</v>
      </c>
      <c r="Y425" s="42">
        <v>3.4973999999999998E-2</v>
      </c>
      <c r="Z425" s="42">
        <v>1.356712872809112E-3</v>
      </c>
      <c r="AA425" s="54"/>
    </row>
    <row r="426" spans="1:27" ht="15" x14ac:dyDescent="0.25">
      <c r="A426" s="43">
        <v>1328</v>
      </c>
      <c r="B426" s="43">
        <v>12419</v>
      </c>
      <c r="C426" s="41" t="s">
        <v>1444</v>
      </c>
      <c r="D426" s="41"/>
      <c r="E426" s="41"/>
      <c r="F426" s="41" t="s">
        <v>1445</v>
      </c>
      <c r="G426" s="41">
        <v>28999163</v>
      </c>
      <c r="H426" s="41" t="s">
        <v>635</v>
      </c>
      <c r="I426" s="41" t="s">
        <v>1197</v>
      </c>
      <c r="J426" s="41"/>
      <c r="K426" s="41" t="s">
        <v>81</v>
      </c>
      <c r="L426" s="41"/>
      <c r="M426" s="41"/>
      <c r="N426" s="41" t="s">
        <v>81</v>
      </c>
      <c r="O426" s="41" t="s">
        <v>82</v>
      </c>
      <c r="P426" s="47">
        <v>44887</v>
      </c>
      <c r="Q426" s="41" t="s">
        <v>96</v>
      </c>
      <c r="R426" s="41" t="s">
        <v>1188</v>
      </c>
      <c r="S426" s="41" t="s">
        <v>1110</v>
      </c>
      <c r="T426" s="47">
        <v>45614</v>
      </c>
      <c r="U426" s="41">
        <v>1</v>
      </c>
      <c r="V426" s="41">
        <v>2282.8739999999998</v>
      </c>
      <c r="W426" s="41">
        <v>4570.0079999999998</v>
      </c>
      <c r="X426" s="42">
        <v>6.5346666660000003E-4</v>
      </c>
      <c r="Y426" s="42">
        <v>3.3863999999999998E-2</v>
      </c>
      <c r="Z426" s="42">
        <v>1.313659692074959E-3</v>
      </c>
      <c r="AA426" s="54"/>
    </row>
    <row r="427" spans="1:27" ht="15" x14ac:dyDescent="0.25">
      <c r="A427" s="43">
        <v>1328</v>
      </c>
      <c r="B427" s="43">
        <v>12419</v>
      </c>
      <c r="C427" s="41" t="s">
        <v>1216</v>
      </c>
      <c r="D427" s="41"/>
      <c r="E427" s="41"/>
      <c r="F427" s="41" t="s">
        <v>1217</v>
      </c>
      <c r="G427" s="41">
        <v>28999237</v>
      </c>
      <c r="H427" s="41" t="s">
        <v>635</v>
      </c>
      <c r="I427" s="41" t="s">
        <v>1187</v>
      </c>
      <c r="J427" s="41"/>
      <c r="K427" s="41" t="s">
        <v>81</v>
      </c>
      <c r="L427" s="41"/>
      <c r="M427" s="41"/>
      <c r="N427" s="41" t="s">
        <v>81</v>
      </c>
      <c r="O427" s="41" t="s">
        <v>82</v>
      </c>
      <c r="P427" s="47">
        <v>45195</v>
      </c>
      <c r="Q427" s="41" t="s">
        <v>96</v>
      </c>
      <c r="R427" s="41" t="s">
        <v>1188</v>
      </c>
      <c r="S427" s="41" t="s">
        <v>1110</v>
      </c>
      <c r="T427" s="47">
        <v>45727</v>
      </c>
      <c r="U427" s="41">
        <v>1</v>
      </c>
      <c r="V427" s="41">
        <v>3101.2489999999998</v>
      </c>
      <c r="W427" s="41">
        <v>3101.2489999999998</v>
      </c>
      <c r="X427" s="42">
        <v>1.82855476428571E-5</v>
      </c>
      <c r="Y427" s="42">
        <v>2.298E-2</v>
      </c>
      <c r="Z427" s="42">
        <v>8.9146141678259061E-4</v>
      </c>
      <c r="AA427" s="54"/>
    </row>
    <row r="428" spans="1:27" ht="15" x14ac:dyDescent="0.25">
      <c r="A428" s="43">
        <v>1328</v>
      </c>
      <c r="B428" s="43">
        <v>12419</v>
      </c>
      <c r="C428" s="41" t="s">
        <v>1359</v>
      </c>
      <c r="D428" s="41"/>
      <c r="E428" s="41"/>
      <c r="F428" s="41" t="s">
        <v>1360</v>
      </c>
      <c r="G428" s="41">
        <v>29994449</v>
      </c>
      <c r="H428" s="41" t="s">
        <v>635</v>
      </c>
      <c r="I428" s="41" t="s">
        <v>1197</v>
      </c>
      <c r="J428" s="41"/>
      <c r="K428" s="41" t="s">
        <v>101</v>
      </c>
      <c r="L428" s="41"/>
      <c r="M428" s="41"/>
      <c r="N428" s="41" t="s">
        <v>189</v>
      </c>
      <c r="O428" s="41" t="s">
        <v>82</v>
      </c>
      <c r="P428" s="47">
        <v>44574</v>
      </c>
      <c r="Q428" s="41" t="s">
        <v>85</v>
      </c>
      <c r="R428" s="41" t="s">
        <v>1188</v>
      </c>
      <c r="S428" s="41" t="s">
        <v>1110</v>
      </c>
      <c r="T428" s="47">
        <v>45664</v>
      </c>
      <c r="U428" s="41">
        <v>3.718</v>
      </c>
      <c r="V428" s="41">
        <v>3564.6559999999999</v>
      </c>
      <c r="W428" s="41">
        <v>15536.391</v>
      </c>
      <c r="X428" s="42">
        <v>3.9872727272727201E-4</v>
      </c>
      <c r="Y428" s="42">
        <v>0.11512600000000001</v>
      </c>
      <c r="Z428" s="42">
        <v>4.4659726234650256E-3</v>
      </c>
      <c r="AA428" s="54"/>
    </row>
    <row r="429" spans="1:27" ht="15" x14ac:dyDescent="0.25">
      <c r="A429" s="43">
        <v>1328</v>
      </c>
      <c r="B429" s="43">
        <v>12419</v>
      </c>
      <c r="C429" s="41" t="s">
        <v>1383</v>
      </c>
      <c r="D429" s="41"/>
      <c r="E429" s="41"/>
      <c r="F429" s="41" t="s">
        <v>1384</v>
      </c>
      <c r="G429" s="41">
        <v>28999179</v>
      </c>
      <c r="H429" s="41" t="s">
        <v>635</v>
      </c>
      <c r="I429" s="41" t="s">
        <v>1197</v>
      </c>
      <c r="J429" s="41"/>
      <c r="K429" s="41" t="s">
        <v>101</v>
      </c>
      <c r="L429" s="41"/>
      <c r="M429" s="41"/>
      <c r="N429" s="41" t="s">
        <v>658</v>
      </c>
      <c r="O429" s="41" t="s">
        <v>82</v>
      </c>
      <c r="P429" s="47">
        <v>44837</v>
      </c>
      <c r="Q429" s="41" t="s">
        <v>85</v>
      </c>
      <c r="R429" s="41" t="s">
        <v>1188</v>
      </c>
      <c r="S429" s="41" t="s">
        <v>1110</v>
      </c>
      <c r="T429" s="47">
        <v>45747</v>
      </c>
      <c r="U429" s="41">
        <v>3.718</v>
      </c>
      <c r="V429" s="41">
        <v>228.51900000000001</v>
      </c>
      <c r="W429" s="41">
        <v>859.26300000000003</v>
      </c>
      <c r="X429" s="42">
        <v>5.1800000000000004E-6</v>
      </c>
      <c r="Y429" s="42">
        <v>6.3670000000000003E-3</v>
      </c>
      <c r="Z429" s="42">
        <v>2.4699719737720491E-4</v>
      </c>
      <c r="AA429" s="54"/>
    </row>
    <row r="430" spans="1:27" ht="15" x14ac:dyDescent="0.25">
      <c r="A430" s="43">
        <v>1328</v>
      </c>
      <c r="B430" s="43">
        <v>12419</v>
      </c>
      <c r="C430" s="41" t="s">
        <v>1439</v>
      </c>
      <c r="D430" s="41"/>
      <c r="E430" s="41"/>
      <c r="F430" s="41" t="s">
        <v>1730</v>
      </c>
      <c r="G430" s="41">
        <v>29994447</v>
      </c>
      <c r="H430" s="41" t="s">
        <v>635</v>
      </c>
      <c r="I430" s="41" t="s">
        <v>1192</v>
      </c>
      <c r="J430" s="41"/>
      <c r="K430" s="41" t="s">
        <v>101</v>
      </c>
      <c r="L430" s="41"/>
      <c r="M430" s="41"/>
      <c r="N430" s="41" t="s">
        <v>646</v>
      </c>
      <c r="O430" s="41" t="s">
        <v>82</v>
      </c>
      <c r="P430" s="47">
        <v>44574</v>
      </c>
      <c r="Q430" s="41" t="s">
        <v>91</v>
      </c>
      <c r="R430" s="41" t="s">
        <v>1188</v>
      </c>
      <c r="S430" s="41" t="s">
        <v>1110</v>
      </c>
      <c r="T430" s="47">
        <v>45743</v>
      </c>
      <c r="U430" s="41">
        <v>4.0218999999999996</v>
      </c>
      <c r="V430" s="41">
        <v>539.072</v>
      </c>
      <c r="W430" s="41">
        <v>2168.0929999999998</v>
      </c>
      <c r="X430" s="42">
        <v>4.2642857142857101E-5</v>
      </c>
      <c r="Y430" s="42">
        <v>1.6064999999999999E-2</v>
      </c>
      <c r="Z430" s="42">
        <v>6.2322350043366955E-4</v>
      </c>
      <c r="AA430" s="54"/>
    </row>
    <row r="431" spans="1:27" ht="15" x14ac:dyDescent="0.25">
      <c r="A431" s="43">
        <v>1328</v>
      </c>
      <c r="B431" s="43">
        <v>12419</v>
      </c>
      <c r="C431" s="41" t="s">
        <v>1354</v>
      </c>
      <c r="D431" s="41"/>
      <c r="E431" s="41"/>
      <c r="F431" s="41" t="s">
        <v>1355</v>
      </c>
      <c r="G431" s="41">
        <v>28999125</v>
      </c>
      <c r="H431" s="41" t="s">
        <v>635</v>
      </c>
      <c r="I431" s="41" t="s">
        <v>1197</v>
      </c>
      <c r="J431" s="41"/>
      <c r="K431" s="41" t="s">
        <v>101</v>
      </c>
      <c r="L431" s="41"/>
      <c r="M431" s="41"/>
      <c r="N431" s="41" t="s">
        <v>189</v>
      </c>
      <c r="O431" s="41" t="s">
        <v>82</v>
      </c>
      <c r="P431" s="47">
        <v>44699</v>
      </c>
      <c r="Q431" s="41" t="s">
        <v>85</v>
      </c>
      <c r="R431" s="41" t="s">
        <v>1188</v>
      </c>
      <c r="S431" s="41" t="s">
        <v>1110</v>
      </c>
      <c r="T431" s="47">
        <v>45665</v>
      </c>
      <c r="U431" s="41">
        <v>3.718</v>
      </c>
      <c r="V431" s="41">
        <v>2692.17</v>
      </c>
      <c r="W431" s="41">
        <v>10009.486999999999</v>
      </c>
      <c r="X431" s="42">
        <v>6.1E-6</v>
      </c>
      <c r="Y431" s="42">
        <v>7.4171000000000001E-2</v>
      </c>
      <c r="Z431" s="42">
        <v>2.8772508954575792E-3</v>
      </c>
      <c r="AA431" s="54"/>
    </row>
    <row r="432" spans="1:27" ht="15" x14ac:dyDescent="0.25">
      <c r="A432" s="43">
        <v>1328</v>
      </c>
      <c r="B432" s="43">
        <v>12419</v>
      </c>
      <c r="C432" s="41" t="s">
        <v>1451</v>
      </c>
      <c r="D432" s="41"/>
      <c r="E432" s="41"/>
      <c r="F432" s="41" t="s">
        <v>1452</v>
      </c>
      <c r="G432" s="41">
        <v>28999134</v>
      </c>
      <c r="H432" s="41" t="s">
        <v>635</v>
      </c>
      <c r="I432" s="41" t="s">
        <v>1197</v>
      </c>
      <c r="J432" s="41"/>
      <c r="K432" s="41" t="s">
        <v>101</v>
      </c>
      <c r="L432" s="41"/>
      <c r="M432" s="41"/>
      <c r="N432" s="41" t="s">
        <v>189</v>
      </c>
      <c r="O432" s="41" t="s">
        <v>82</v>
      </c>
      <c r="P432" s="47">
        <v>44644</v>
      </c>
      <c r="Q432" s="41" t="s">
        <v>85</v>
      </c>
      <c r="R432" s="41" t="s">
        <v>1188</v>
      </c>
      <c r="S432" s="41" t="s">
        <v>1110</v>
      </c>
      <c r="T432" s="47">
        <v>45704</v>
      </c>
      <c r="U432" s="41">
        <v>3.718</v>
      </c>
      <c r="V432" s="41">
        <v>543.91499999999996</v>
      </c>
      <c r="W432" s="41">
        <v>2111.8429999999998</v>
      </c>
      <c r="X432" s="42">
        <v>3.6499090909090901E-6</v>
      </c>
      <c r="Y432" s="42">
        <v>1.5649E-2</v>
      </c>
      <c r="Z432" s="42">
        <v>6.0705430386350683E-4</v>
      </c>
      <c r="AA432" s="54"/>
    </row>
    <row r="433" spans="1:27" ht="15" x14ac:dyDescent="0.25">
      <c r="A433" s="43">
        <v>1328</v>
      </c>
      <c r="B433" s="43">
        <v>12419</v>
      </c>
      <c r="C433" s="41" t="s">
        <v>1356</v>
      </c>
      <c r="D433" s="41"/>
      <c r="E433" s="41"/>
      <c r="F433" s="41" t="s">
        <v>1357</v>
      </c>
      <c r="G433" s="41">
        <v>28999146</v>
      </c>
      <c r="H433" s="41" t="s">
        <v>635</v>
      </c>
      <c r="I433" s="41" t="s">
        <v>1192</v>
      </c>
      <c r="J433" s="41"/>
      <c r="K433" s="41" t="s">
        <v>101</v>
      </c>
      <c r="L433" s="41"/>
      <c r="M433" s="41"/>
      <c r="N433" s="41" t="s">
        <v>189</v>
      </c>
      <c r="O433" s="41" t="s">
        <v>82</v>
      </c>
      <c r="P433" s="47">
        <v>44678</v>
      </c>
      <c r="Q433" s="41" t="s">
        <v>85</v>
      </c>
      <c r="R433" s="41" t="s">
        <v>1188</v>
      </c>
      <c r="S433" s="41" t="s">
        <v>1110</v>
      </c>
      <c r="T433" s="47">
        <v>45747</v>
      </c>
      <c r="U433" s="41">
        <v>3.718</v>
      </c>
      <c r="V433" s="41">
        <v>703.73299999999995</v>
      </c>
      <c r="W433" s="41">
        <v>2353.7350000000001</v>
      </c>
      <c r="X433" s="42">
        <v>3.39935147124413E-5</v>
      </c>
      <c r="Y433" s="42">
        <v>1.7441000000000002E-2</v>
      </c>
      <c r="Z433" s="42">
        <v>6.7658673580572577E-4</v>
      </c>
      <c r="AA433" s="54"/>
    </row>
    <row r="434" spans="1:27" ht="15" x14ac:dyDescent="0.25">
      <c r="A434" s="43">
        <v>1328</v>
      </c>
      <c r="B434" s="43">
        <v>12419</v>
      </c>
      <c r="C434" s="41" t="s">
        <v>1356</v>
      </c>
      <c r="D434" s="41"/>
      <c r="E434" s="41"/>
      <c r="F434" s="41" t="s">
        <v>1358</v>
      </c>
      <c r="G434" s="41">
        <v>28999147</v>
      </c>
      <c r="H434" s="41" t="s">
        <v>635</v>
      </c>
      <c r="I434" s="41" t="s">
        <v>1192</v>
      </c>
      <c r="J434" s="41"/>
      <c r="K434" s="41" t="s">
        <v>101</v>
      </c>
      <c r="L434" s="41"/>
      <c r="M434" s="41"/>
      <c r="N434" s="41" t="s">
        <v>189</v>
      </c>
      <c r="O434" s="41" t="s">
        <v>82</v>
      </c>
      <c r="P434" s="47">
        <v>44678</v>
      </c>
      <c r="Q434" s="41" t="s">
        <v>85</v>
      </c>
      <c r="R434" s="41" t="s">
        <v>1188</v>
      </c>
      <c r="S434" s="41" t="s">
        <v>1110</v>
      </c>
      <c r="T434" s="47">
        <v>45747</v>
      </c>
      <c r="U434" s="41">
        <v>3.718</v>
      </c>
      <c r="V434" s="41">
        <v>422.25099999999998</v>
      </c>
      <c r="W434" s="41">
        <v>1412.2829999999999</v>
      </c>
      <c r="X434" s="42">
        <v>2.03961088274648E-5</v>
      </c>
      <c r="Y434" s="42">
        <v>1.0465E-2</v>
      </c>
      <c r="Z434" s="42">
        <v>4.0596411448354111E-4</v>
      </c>
      <c r="AA434" s="54"/>
    </row>
    <row r="435" spans="1:27" ht="15" x14ac:dyDescent="0.25">
      <c r="A435" s="43">
        <v>1328</v>
      </c>
      <c r="B435" s="43">
        <v>12419</v>
      </c>
      <c r="C435" s="41" t="s">
        <v>1453</v>
      </c>
      <c r="D435" s="41"/>
      <c r="E435" s="41"/>
      <c r="F435" s="41" t="s">
        <v>1454</v>
      </c>
      <c r="G435" s="41">
        <v>28999113</v>
      </c>
      <c r="H435" s="41" t="s">
        <v>635</v>
      </c>
      <c r="I435" s="41" t="s">
        <v>1197</v>
      </c>
      <c r="J435" s="41"/>
      <c r="K435" s="41" t="s">
        <v>101</v>
      </c>
      <c r="L435" s="41"/>
      <c r="M435" s="41"/>
      <c r="N435" s="41" t="s">
        <v>658</v>
      </c>
      <c r="O435" s="41" t="s">
        <v>82</v>
      </c>
      <c r="P435" s="47">
        <v>44575</v>
      </c>
      <c r="Q435" s="41" t="s">
        <v>85</v>
      </c>
      <c r="R435" s="41" t="s">
        <v>1188</v>
      </c>
      <c r="S435" s="41" t="s">
        <v>1110</v>
      </c>
      <c r="T435" s="47">
        <v>45746</v>
      </c>
      <c r="U435" s="41">
        <v>3.718</v>
      </c>
      <c r="V435" s="41">
        <v>569.96900000000005</v>
      </c>
      <c r="W435" s="41">
        <v>2399.4380000000001</v>
      </c>
      <c r="X435" s="42">
        <v>1.1685714285714201E-4</v>
      </c>
      <c r="Y435" s="42">
        <v>1.7780000000000001E-2</v>
      </c>
      <c r="Z435" s="42">
        <v>6.8972417208743508E-4</v>
      </c>
      <c r="AA435" s="54"/>
    </row>
    <row r="436" spans="1:27" ht="15" x14ac:dyDescent="0.25">
      <c r="A436" s="43">
        <v>1328</v>
      </c>
      <c r="B436" s="43">
        <v>12419</v>
      </c>
      <c r="C436" s="41" t="s">
        <v>1418</v>
      </c>
      <c r="D436" s="41"/>
      <c r="E436" s="41"/>
      <c r="F436" s="41" t="s">
        <v>1419</v>
      </c>
      <c r="G436" s="41">
        <v>28999124</v>
      </c>
      <c r="H436" s="41" t="s">
        <v>635</v>
      </c>
      <c r="I436" s="41" t="s">
        <v>1197</v>
      </c>
      <c r="J436" s="41"/>
      <c r="K436" s="41" t="s">
        <v>101</v>
      </c>
      <c r="L436" s="41"/>
      <c r="M436" s="41"/>
      <c r="N436" s="41" t="s">
        <v>189</v>
      </c>
      <c r="O436" s="41" t="s">
        <v>82</v>
      </c>
      <c r="P436" s="47">
        <v>44699</v>
      </c>
      <c r="Q436" s="41" t="s">
        <v>85</v>
      </c>
      <c r="R436" s="41" t="s">
        <v>1188</v>
      </c>
      <c r="S436" s="41" t="s">
        <v>1110</v>
      </c>
      <c r="T436" s="47">
        <v>45665</v>
      </c>
      <c r="U436" s="41">
        <v>3.718</v>
      </c>
      <c r="V436" s="41">
        <v>112.17700000000001</v>
      </c>
      <c r="W436" s="41">
        <v>1834.748</v>
      </c>
      <c r="X436" s="42">
        <v>1.69466666666666E-5</v>
      </c>
      <c r="Y436" s="42">
        <v>1.3594999999999999E-2</v>
      </c>
      <c r="Z436" s="42">
        <v>5.2740268566600905E-4</v>
      </c>
      <c r="AA436" s="54"/>
    </row>
    <row r="437" spans="1:27" ht="15" x14ac:dyDescent="0.25">
      <c r="A437" s="43">
        <v>1328</v>
      </c>
      <c r="B437" s="43">
        <v>12419</v>
      </c>
      <c r="C437" s="41" t="s">
        <v>1412</v>
      </c>
      <c r="D437" s="41"/>
      <c r="E437" s="41"/>
      <c r="F437" s="41" t="s">
        <v>1420</v>
      </c>
      <c r="G437" s="41">
        <v>28999161</v>
      </c>
      <c r="H437" s="41" t="s">
        <v>635</v>
      </c>
      <c r="I437" s="41" t="s">
        <v>1192</v>
      </c>
      <c r="J437" s="41"/>
      <c r="K437" s="41" t="s">
        <v>101</v>
      </c>
      <c r="L437" s="41"/>
      <c r="M437" s="41"/>
      <c r="N437" s="41" t="s">
        <v>189</v>
      </c>
      <c r="O437" s="41" t="s">
        <v>82</v>
      </c>
      <c r="P437" s="47">
        <v>44725</v>
      </c>
      <c r="Q437" s="41" t="s">
        <v>85</v>
      </c>
      <c r="R437" s="41" t="s">
        <v>1188</v>
      </c>
      <c r="S437" s="41" t="s">
        <v>1110</v>
      </c>
      <c r="T437" s="47">
        <v>45747</v>
      </c>
      <c r="U437" s="41">
        <v>3.718</v>
      </c>
      <c r="V437" s="41">
        <v>735.23800000000006</v>
      </c>
      <c r="W437" s="41">
        <v>2640.0250000000001</v>
      </c>
      <c r="X437" s="42">
        <v>2.2796099415024302E-5</v>
      </c>
      <c r="Y437" s="42">
        <v>1.9562E-2</v>
      </c>
      <c r="Z437" s="42">
        <v>7.588814786692262E-4</v>
      </c>
      <c r="AA437" s="54"/>
    </row>
    <row r="438" spans="1:27" ht="15" x14ac:dyDescent="0.25">
      <c r="A438" s="43">
        <v>1328</v>
      </c>
      <c r="B438" s="43">
        <v>12419</v>
      </c>
      <c r="C438" s="41" t="s">
        <v>1455</v>
      </c>
      <c r="D438" s="41"/>
      <c r="E438" s="41"/>
      <c r="F438" s="41" t="s">
        <v>1456</v>
      </c>
      <c r="G438" s="41">
        <v>28999120</v>
      </c>
      <c r="H438" s="41" t="s">
        <v>635</v>
      </c>
      <c r="I438" s="41" t="s">
        <v>1197</v>
      </c>
      <c r="J438" s="41"/>
      <c r="K438" s="41" t="s">
        <v>101</v>
      </c>
      <c r="L438" s="41"/>
      <c r="M438" s="41"/>
      <c r="N438" s="41" t="s">
        <v>189</v>
      </c>
      <c r="O438" s="41" t="s">
        <v>82</v>
      </c>
      <c r="P438" s="47">
        <v>44630</v>
      </c>
      <c r="Q438" s="41" t="s">
        <v>85</v>
      </c>
      <c r="R438" s="41" t="s">
        <v>1188</v>
      </c>
      <c r="S438" s="41" t="s">
        <v>1110</v>
      </c>
      <c r="T438" s="47">
        <v>45704</v>
      </c>
      <c r="U438" s="41">
        <v>3.718</v>
      </c>
      <c r="V438" s="41">
        <v>780.92600000000004</v>
      </c>
      <c r="W438" s="41">
        <v>3204.5279999999998</v>
      </c>
      <c r="X438" s="42">
        <v>6.7493171046152603E-6</v>
      </c>
      <c r="Y438" s="42">
        <v>2.3746E-2</v>
      </c>
      <c r="Z438" s="42">
        <v>9.2114921149494332E-4</v>
      </c>
      <c r="AA438" s="54"/>
    </row>
    <row r="439" spans="1:27" ht="15" x14ac:dyDescent="0.25">
      <c r="A439" s="43">
        <v>1328</v>
      </c>
      <c r="B439" s="43">
        <v>12419</v>
      </c>
      <c r="C439" s="41" t="s">
        <v>1457</v>
      </c>
      <c r="D439" s="41"/>
      <c r="E439" s="41"/>
      <c r="F439" s="41" t="s">
        <v>1731</v>
      </c>
      <c r="G439" s="41">
        <v>28999157</v>
      </c>
      <c r="H439" s="41" t="s">
        <v>635</v>
      </c>
      <c r="I439" s="41" t="s">
        <v>1197</v>
      </c>
      <c r="J439" s="41"/>
      <c r="K439" s="41" t="s">
        <v>101</v>
      </c>
      <c r="L439" s="41"/>
      <c r="M439" s="41"/>
      <c r="N439" s="41" t="s">
        <v>81</v>
      </c>
      <c r="O439" s="41" t="s">
        <v>82</v>
      </c>
      <c r="P439" s="47">
        <v>44874</v>
      </c>
      <c r="Q439" s="41" t="s">
        <v>85</v>
      </c>
      <c r="R439" s="41" t="s">
        <v>1188</v>
      </c>
      <c r="S439" s="41" t="s">
        <v>1110</v>
      </c>
      <c r="T439" s="47">
        <v>45747</v>
      </c>
      <c r="U439" s="41">
        <v>3.718</v>
      </c>
      <c r="V439" s="41">
        <v>3142.0479999999998</v>
      </c>
      <c r="W439" s="41">
        <v>16077.034</v>
      </c>
      <c r="X439" s="42">
        <v>9.6941813261163705E-4</v>
      </c>
      <c r="Y439" s="42">
        <v>0.119133</v>
      </c>
      <c r="Z439" s="42">
        <v>4.6213817424211601E-3</v>
      </c>
      <c r="AA439" s="54"/>
    </row>
    <row r="440" spans="1:27" ht="15" x14ac:dyDescent="0.25">
      <c r="A440" s="43">
        <v>1328</v>
      </c>
      <c r="B440" s="43">
        <v>12419</v>
      </c>
      <c r="C440" s="41" t="s">
        <v>1312</v>
      </c>
      <c r="D440" s="41"/>
      <c r="E440" s="41"/>
      <c r="F440" s="41" t="s">
        <v>1313</v>
      </c>
      <c r="G440" s="41">
        <v>29994243</v>
      </c>
      <c r="H440" s="41" t="s">
        <v>635</v>
      </c>
      <c r="I440" s="41" t="s">
        <v>1197</v>
      </c>
      <c r="J440" s="41"/>
      <c r="K440" s="41" t="s">
        <v>101</v>
      </c>
      <c r="L440" s="41"/>
      <c r="M440" s="41"/>
      <c r="N440" s="41" t="s">
        <v>189</v>
      </c>
      <c r="O440" s="41" t="s">
        <v>82</v>
      </c>
      <c r="P440" s="47">
        <v>44304</v>
      </c>
      <c r="Q440" s="41" t="s">
        <v>85</v>
      </c>
      <c r="R440" s="41" t="s">
        <v>1188</v>
      </c>
      <c r="S440" s="41" t="s">
        <v>1110</v>
      </c>
      <c r="T440" s="47">
        <v>45670</v>
      </c>
      <c r="U440" s="41">
        <v>3.718</v>
      </c>
      <c r="V440" s="41">
        <v>501.51499999999999</v>
      </c>
      <c r="W440" s="41">
        <v>1825.9469999999999</v>
      </c>
      <c r="X440" s="42">
        <v>7.7500000000000003E-6</v>
      </c>
      <c r="Y440" s="42">
        <v>1.353E-2</v>
      </c>
      <c r="Z440" s="42">
        <v>5.2487281723909336E-4</v>
      </c>
      <c r="AA440" s="54"/>
    </row>
    <row r="441" spans="1:27" ht="15" x14ac:dyDescent="0.25">
      <c r="A441" s="43">
        <v>1328</v>
      </c>
      <c r="B441" s="43">
        <v>12419</v>
      </c>
      <c r="C441" s="41" t="s">
        <v>1402</v>
      </c>
      <c r="D441" s="41"/>
      <c r="E441" s="41"/>
      <c r="F441" s="41" t="s">
        <v>1403</v>
      </c>
      <c r="G441" s="41">
        <v>28999281</v>
      </c>
      <c r="H441" s="41" t="s">
        <v>635</v>
      </c>
      <c r="I441" s="41" t="s">
        <v>1197</v>
      </c>
      <c r="J441" s="41"/>
      <c r="K441" s="41" t="s">
        <v>101</v>
      </c>
      <c r="L441" s="41"/>
      <c r="M441" s="41"/>
      <c r="N441" s="41" t="s">
        <v>658</v>
      </c>
      <c r="O441" s="41" t="s">
        <v>82</v>
      </c>
      <c r="P441" s="47">
        <v>45565</v>
      </c>
      <c r="Q441" s="41" t="s">
        <v>85</v>
      </c>
      <c r="R441" s="41" t="s">
        <v>1188</v>
      </c>
      <c r="S441" s="41" t="s">
        <v>1110</v>
      </c>
      <c r="T441" s="47">
        <v>45747</v>
      </c>
      <c r="U441" s="41">
        <v>3.718</v>
      </c>
      <c r="V441" s="41">
        <v>69.367999999999995</v>
      </c>
      <c r="W441" s="41">
        <v>257.91000000000003</v>
      </c>
      <c r="X441" s="42">
        <v>7.2757058750000001E-7</v>
      </c>
      <c r="Y441" s="42">
        <v>1.9109999999999999E-3</v>
      </c>
      <c r="Z441" s="42">
        <v>7.4136844220634327E-5</v>
      </c>
      <c r="AA441" s="54"/>
    </row>
    <row r="442" spans="1:27" ht="15" x14ac:dyDescent="0.25">
      <c r="A442" s="43">
        <v>1328</v>
      </c>
      <c r="B442" s="43">
        <v>12419</v>
      </c>
      <c r="C442" s="41" t="s">
        <v>1394</v>
      </c>
      <c r="D442" s="41"/>
      <c r="E442" s="41"/>
      <c r="F442" s="41" t="s">
        <v>1395</v>
      </c>
      <c r="G442" s="41">
        <v>299927080</v>
      </c>
      <c r="H442" s="41" t="s">
        <v>635</v>
      </c>
      <c r="I442" s="41" t="s">
        <v>1187</v>
      </c>
      <c r="J442" s="41"/>
      <c r="K442" s="41" t="s">
        <v>101</v>
      </c>
      <c r="L442" s="41"/>
      <c r="M442" s="41"/>
      <c r="N442" s="41" t="s">
        <v>658</v>
      </c>
      <c r="O442" s="41" t="s">
        <v>82</v>
      </c>
      <c r="P442" s="47">
        <v>42578</v>
      </c>
      <c r="Q442" s="41" t="s">
        <v>85</v>
      </c>
      <c r="R442" s="41" t="s">
        <v>1188</v>
      </c>
      <c r="S442" s="41" t="s">
        <v>1110</v>
      </c>
      <c r="T442" s="47">
        <v>45739</v>
      </c>
      <c r="U442" s="41">
        <v>3.718</v>
      </c>
      <c r="V442" s="41">
        <v>1409.4449999999999</v>
      </c>
      <c r="W442" s="41">
        <v>5240.317</v>
      </c>
      <c r="X442" s="42">
        <v>1.01601645820449E-5</v>
      </c>
      <c r="Y442" s="42">
        <v>3.8830999999999997E-2</v>
      </c>
      <c r="Z442" s="42">
        <v>1.5063416117860561E-3</v>
      </c>
      <c r="AA442" s="54"/>
    </row>
    <row r="443" spans="1:27" ht="15" x14ac:dyDescent="0.25">
      <c r="A443" s="43">
        <v>1328</v>
      </c>
      <c r="B443" s="43">
        <v>12419</v>
      </c>
      <c r="C443" s="41" t="s">
        <v>1458</v>
      </c>
      <c r="D443" s="41"/>
      <c r="E443" s="41"/>
      <c r="F443" s="41" t="s">
        <v>1732</v>
      </c>
      <c r="G443" s="41">
        <v>28999117</v>
      </c>
      <c r="H443" s="41" t="s">
        <v>635</v>
      </c>
      <c r="I443" s="41" t="s">
        <v>1197</v>
      </c>
      <c r="J443" s="41"/>
      <c r="K443" s="41" t="s">
        <v>101</v>
      </c>
      <c r="L443" s="41"/>
      <c r="M443" s="41"/>
      <c r="N443" s="41" t="s">
        <v>81</v>
      </c>
      <c r="O443" s="41" t="s">
        <v>82</v>
      </c>
      <c r="P443" s="47">
        <v>44600</v>
      </c>
      <c r="Q443" s="41" t="s">
        <v>85</v>
      </c>
      <c r="R443" s="41" t="s">
        <v>1188</v>
      </c>
      <c r="S443" s="41" t="s">
        <v>1110</v>
      </c>
      <c r="T443" s="47">
        <v>45648</v>
      </c>
      <c r="U443" s="41">
        <v>3.718</v>
      </c>
      <c r="V443" s="41">
        <v>696.096</v>
      </c>
      <c r="W443" s="41">
        <v>3239.3020000000001</v>
      </c>
      <c r="X443" s="42">
        <v>1.8440866680000001E-4</v>
      </c>
      <c r="Y443" s="42">
        <v>2.4003E-2</v>
      </c>
      <c r="Z443" s="42">
        <v>9.3114508067771394E-4</v>
      </c>
      <c r="AA443" s="54"/>
    </row>
    <row r="444" spans="1:27" ht="15" x14ac:dyDescent="0.25">
      <c r="A444" s="43">
        <v>1328</v>
      </c>
      <c r="B444" s="43">
        <v>12419</v>
      </c>
      <c r="C444" s="41" t="s">
        <v>1304</v>
      </c>
      <c r="D444" s="41"/>
      <c r="E444" s="41"/>
      <c r="F444" s="41" t="s">
        <v>1305</v>
      </c>
      <c r="G444" s="41">
        <v>28999121</v>
      </c>
      <c r="H444" s="41" t="s">
        <v>635</v>
      </c>
      <c r="I444" s="41" t="s">
        <v>1197</v>
      </c>
      <c r="J444" s="41"/>
      <c r="K444" s="41" t="s">
        <v>101</v>
      </c>
      <c r="L444" s="41"/>
      <c r="M444" s="41"/>
      <c r="N444" s="41" t="s">
        <v>189</v>
      </c>
      <c r="O444" s="41" t="s">
        <v>82</v>
      </c>
      <c r="P444" s="47">
        <v>44609</v>
      </c>
      <c r="Q444" s="41" t="s">
        <v>85</v>
      </c>
      <c r="R444" s="41" t="s">
        <v>1188</v>
      </c>
      <c r="S444" s="41" t="s">
        <v>1110</v>
      </c>
      <c r="T444" s="47">
        <v>45746</v>
      </c>
      <c r="U444" s="41">
        <v>3.718</v>
      </c>
      <c r="V444" s="41">
        <v>38.435000000000002</v>
      </c>
      <c r="W444" s="41">
        <v>142.90199999999999</v>
      </c>
      <c r="X444" s="42">
        <v>6.1008333333333301E-6</v>
      </c>
      <c r="Y444" s="42">
        <v>1.0579999999999999E-3</v>
      </c>
      <c r="Z444" s="42">
        <v>4.1077520502567113E-5</v>
      </c>
      <c r="AA444" s="54"/>
    </row>
    <row r="445" spans="1:27" ht="15" x14ac:dyDescent="0.25">
      <c r="A445" s="43">
        <v>1328</v>
      </c>
      <c r="B445" s="43">
        <v>12419</v>
      </c>
      <c r="C445" s="41" t="s">
        <v>1306</v>
      </c>
      <c r="D445" s="41"/>
      <c r="E445" s="41"/>
      <c r="F445" s="41" t="s">
        <v>1307</v>
      </c>
      <c r="G445" s="41">
        <v>28999148</v>
      </c>
      <c r="H445" s="41" t="s">
        <v>635</v>
      </c>
      <c r="I445" s="41" t="s">
        <v>1197</v>
      </c>
      <c r="J445" s="41"/>
      <c r="K445" s="41" t="s">
        <v>101</v>
      </c>
      <c r="L445" s="41"/>
      <c r="M445" s="41"/>
      <c r="N445" s="41" t="s">
        <v>81</v>
      </c>
      <c r="O445" s="41" t="s">
        <v>82</v>
      </c>
      <c r="P445" s="47">
        <v>44469</v>
      </c>
      <c r="Q445" s="41" t="s">
        <v>85</v>
      </c>
      <c r="R445" s="41" t="s">
        <v>1188</v>
      </c>
      <c r="S445" s="41" t="s">
        <v>1110</v>
      </c>
      <c r="T445" s="47">
        <v>45704</v>
      </c>
      <c r="U445" s="41">
        <v>3.718</v>
      </c>
      <c r="V445" s="41">
        <v>30.053999999999998</v>
      </c>
      <c r="W445" s="41">
        <v>114.218</v>
      </c>
      <c r="X445" s="42">
        <v>7.4987981282243103E-5</v>
      </c>
      <c r="Y445" s="42">
        <v>8.4599999999999996E-4</v>
      </c>
      <c r="Z445" s="42">
        <v>3.2832236335126247E-5</v>
      </c>
      <c r="AA445" s="54"/>
    </row>
    <row r="446" spans="1:27" ht="15" x14ac:dyDescent="0.25">
      <c r="A446" s="43">
        <v>1328</v>
      </c>
      <c r="B446" s="43">
        <v>12419</v>
      </c>
      <c r="C446" s="41" t="s">
        <v>1412</v>
      </c>
      <c r="D446" s="41"/>
      <c r="E446" s="41"/>
      <c r="F446" s="41" t="s">
        <v>1413</v>
      </c>
      <c r="G446" s="41">
        <v>28999160</v>
      </c>
      <c r="H446" s="41" t="s">
        <v>635</v>
      </c>
      <c r="I446" s="41" t="s">
        <v>1192</v>
      </c>
      <c r="J446" s="41"/>
      <c r="K446" s="41" t="s">
        <v>101</v>
      </c>
      <c r="L446" s="41"/>
      <c r="M446" s="41"/>
      <c r="N446" s="41" t="s">
        <v>189</v>
      </c>
      <c r="O446" s="41" t="s">
        <v>82</v>
      </c>
      <c r="P446" s="47">
        <v>44725</v>
      </c>
      <c r="Q446" s="41" t="s">
        <v>85</v>
      </c>
      <c r="R446" s="41" t="s">
        <v>1188</v>
      </c>
      <c r="S446" s="41" t="s">
        <v>1110</v>
      </c>
      <c r="T446" s="47">
        <v>45747</v>
      </c>
      <c r="U446" s="41">
        <v>3.718</v>
      </c>
      <c r="V446" s="41">
        <v>897.077</v>
      </c>
      <c r="W446" s="41">
        <v>3221.1439999999998</v>
      </c>
      <c r="X446" s="42">
        <v>2.7812716547338798E-5</v>
      </c>
      <c r="Y446" s="42">
        <v>2.3869000000000001E-2</v>
      </c>
      <c r="Z446" s="42">
        <v>9.2592552029867358E-4</v>
      </c>
      <c r="AA446" s="54"/>
    </row>
    <row r="447" spans="1:27" ht="15" x14ac:dyDescent="0.25">
      <c r="A447" s="43">
        <v>1328</v>
      </c>
      <c r="B447" s="43">
        <v>12419</v>
      </c>
      <c r="C447" s="41" t="s">
        <v>1459</v>
      </c>
      <c r="D447" s="41"/>
      <c r="E447" s="41"/>
      <c r="F447" s="41" t="s">
        <v>1460</v>
      </c>
      <c r="G447" s="41">
        <v>28999118</v>
      </c>
      <c r="H447" s="41" t="s">
        <v>635</v>
      </c>
      <c r="I447" s="41" t="s">
        <v>1197</v>
      </c>
      <c r="J447" s="41"/>
      <c r="K447" s="41" t="s">
        <v>101</v>
      </c>
      <c r="L447" s="41"/>
      <c r="M447" s="41"/>
      <c r="N447" s="41" t="s">
        <v>658</v>
      </c>
      <c r="O447" s="41" t="s">
        <v>82</v>
      </c>
      <c r="P447" s="47">
        <v>44651</v>
      </c>
      <c r="Q447" s="41" t="s">
        <v>85</v>
      </c>
      <c r="R447" s="41" t="s">
        <v>1188</v>
      </c>
      <c r="S447" s="41" t="s">
        <v>1110</v>
      </c>
      <c r="T447" s="47">
        <v>45704</v>
      </c>
      <c r="U447" s="41">
        <v>3.718</v>
      </c>
      <c r="V447" s="41">
        <v>2882.0520000000001</v>
      </c>
      <c r="W447" s="41">
        <v>10914.531000000001</v>
      </c>
      <c r="X447" s="42">
        <v>1.13122171945701E-5</v>
      </c>
      <c r="Y447" s="42">
        <v>8.0878000000000005E-2</v>
      </c>
      <c r="Z447" s="42">
        <v>3.1374079504024048E-3</v>
      </c>
      <c r="AA447" s="54"/>
    </row>
    <row r="448" spans="1:27" ht="15" x14ac:dyDescent="0.25">
      <c r="A448" s="43">
        <v>1328</v>
      </c>
      <c r="B448" s="43">
        <v>12419</v>
      </c>
      <c r="C448" s="41" t="s">
        <v>1461</v>
      </c>
      <c r="D448" s="41"/>
      <c r="E448" s="41"/>
      <c r="F448" s="41" t="s">
        <v>1462</v>
      </c>
      <c r="G448" s="41">
        <v>28999112</v>
      </c>
      <c r="H448" s="41" t="s">
        <v>635</v>
      </c>
      <c r="I448" s="41" t="s">
        <v>1197</v>
      </c>
      <c r="J448" s="41"/>
      <c r="K448" s="41" t="s">
        <v>101</v>
      </c>
      <c r="L448" s="41"/>
      <c r="M448" s="41"/>
      <c r="N448" s="41" t="s">
        <v>658</v>
      </c>
      <c r="O448" s="41" t="s">
        <v>82</v>
      </c>
      <c r="P448" s="47">
        <v>44575</v>
      </c>
      <c r="Q448" s="41" t="s">
        <v>85</v>
      </c>
      <c r="R448" s="41" t="s">
        <v>1188</v>
      </c>
      <c r="S448" s="41" t="s">
        <v>1110</v>
      </c>
      <c r="T448" s="47">
        <v>45746</v>
      </c>
      <c r="U448" s="41">
        <v>3.718</v>
      </c>
      <c r="V448" s="41">
        <v>911.1</v>
      </c>
      <c r="W448" s="41">
        <v>4724.098</v>
      </c>
      <c r="X448" s="42">
        <v>1.8587500000000001E-4</v>
      </c>
      <c r="Y448" s="42">
        <v>3.5006000000000002E-2</v>
      </c>
      <c r="Z448" s="42">
        <v>1.357953229843783E-3</v>
      </c>
      <c r="AA448" s="54"/>
    </row>
    <row r="449" spans="1:27" ht="15" x14ac:dyDescent="0.25">
      <c r="A449" s="43">
        <v>1328</v>
      </c>
      <c r="B449" s="43">
        <v>12419</v>
      </c>
      <c r="C449" s="41" t="s">
        <v>1463</v>
      </c>
      <c r="D449" s="41"/>
      <c r="E449" s="41"/>
      <c r="F449" s="41" t="s">
        <v>1464</v>
      </c>
      <c r="G449" s="41">
        <v>28999119</v>
      </c>
      <c r="H449" s="41" t="s">
        <v>635</v>
      </c>
      <c r="I449" s="41" t="s">
        <v>1197</v>
      </c>
      <c r="J449" s="41"/>
      <c r="K449" s="41" t="s">
        <v>101</v>
      </c>
      <c r="L449" s="41"/>
      <c r="M449" s="41"/>
      <c r="N449" s="41" t="s">
        <v>658</v>
      </c>
      <c r="O449" s="41" t="s">
        <v>82</v>
      </c>
      <c r="P449" s="47">
        <v>44651</v>
      </c>
      <c r="Q449" s="41" t="s">
        <v>85</v>
      </c>
      <c r="R449" s="41" t="s">
        <v>1188</v>
      </c>
      <c r="S449" s="41" t="s">
        <v>1110</v>
      </c>
      <c r="T449" s="47">
        <v>45704</v>
      </c>
      <c r="U449" s="41">
        <v>3.718</v>
      </c>
      <c r="V449" s="41">
        <v>1152.704</v>
      </c>
      <c r="W449" s="41">
        <v>4634.1130000000003</v>
      </c>
      <c r="X449" s="42">
        <v>7.4361111111111104E-6</v>
      </c>
      <c r="Y449" s="42">
        <v>3.4339000000000001E-2</v>
      </c>
      <c r="Z449" s="42">
        <v>1.332086827117275E-3</v>
      </c>
      <c r="AA449" s="54"/>
    </row>
    <row r="450" spans="1:27" ht="15" x14ac:dyDescent="0.25">
      <c r="A450" s="43">
        <v>1328</v>
      </c>
      <c r="B450" s="43">
        <v>12419</v>
      </c>
      <c r="C450" s="41" t="s">
        <v>1410</v>
      </c>
      <c r="D450" s="41"/>
      <c r="E450" s="41"/>
      <c r="F450" s="41" t="s">
        <v>1411</v>
      </c>
      <c r="G450" s="41">
        <v>28999122</v>
      </c>
      <c r="H450" s="41" t="s">
        <v>635</v>
      </c>
      <c r="I450" s="41" t="s">
        <v>1197</v>
      </c>
      <c r="J450" s="41"/>
      <c r="K450" s="41" t="s">
        <v>101</v>
      </c>
      <c r="L450" s="41"/>
      <c r="M450" s="41"/>
      <c r="N450" s="41" t="s">
        <v>189</v>
      </c>
      <c r="O450" s="41" t="s">
        <v>82</v>
      </c>
      <c r="P450" s="47">
        <v>44609</v>
      </c>
      <c r="Q450" s="41" t="s">
        <v>85</v>
      </c>
      <c r="R450" s="41" t="s">
        <v>1188</v>
      </c>
      <c r="S450" s="41" t="s">
        <v>1110</v>
      </c>
      <c r="T450" s="47">
        <v>45747</v>
      </c>
      <c r="U450" s="41">
        <v>3.718</v>
      </c>
      <c r="V450" s="41">
        <v>952.62</v>
      </c>
      <c r="W450" s="41">
        <v>3837.8539999999998</v>
      </c>
      <c r="X450" s="42">
        <v>4.3926000000000001E-6</v>
      </c>
      <c r="Y450" s="42">
        <v>2.8438999999999999E-2</v>
      </c>
      <c r="Z450" s="42">
        <v>1.103200279708186E-3</v>
      </c>
      <c r="AA450" s="54"/>
    </row>
    <row r="451" spans="1:27" ht="15" x14ac:dyDescent="0.25">
      <c r="A451" s="43">
        <v>1328</v>
      </c>
      <c r="B451" s="43">
        <v>12419</v>
      </c>
      <c r="C451" s="41" t="s">
        <v>1388</v>
      </c>
      <c r="D451" s="41"/>
      <c r="E451" s="41"/>
      <c r="F451" s="41" t="s">
        <v>1389</v>
      </c>
      <c r="G451" s="41">
        <v>28999104</v>
      </c>
      <c r="H451" s="41" t="s">
        <v>635</v>
      </c>
      <c r="I451" s="41" t="s">
        <v>1192</v>
      </c>
      <c r="J451" s="41"/>
      <c r="K451" s="41" t="s">
        <v>101</v>
      </c>
      <c r="L451" s="41"/>
      <c r="M451" s="41"/>
      <c r="N451" s="41" t="s">
        <v>189</v>
      </c>
      <c r="O451" s="41" t="s">
        <v>82</v>
      </c>
      <c r="P451" s="47">
        <v>44592</v>
      </c>
      <c r="Q451" s="41" t="s">
        <v>85</v>
      </c>
      <c r="R451" s="41" t="s">
        <v>1188</v>
      </c>
      <c r="S451" s="41" t="s">
        <v>1110</v>
      </c>
      <c r="T451" s="47">
        <v>45613</v>
      </c>
      <c r="U451" s="41">
        <v>3.718</v>
      </c>
      <c r="V451" s="41">
        <v>610.26400000000001</v>
      </c>
      <c r="W451" s="41">
        <v>2001.18</v>
      </c>
      <c r="X451" s="42">
        <v>4.3562500000000002E-5</v>
      </c>
      <c r="Y451" s="42">
        <v>1.4829E-2</v>
      </c>
      <c r="Z451" s="42">
        <v>5.752439607516149E-4</v>
      </c>
      <c r="AA451" s="54"/>
    </row>
    <row r="452" spans="1:27" ht="15" x14ac:dyDescent="0.25">
      <c r="A452" s="43">
        <v>1328</v>
      </c>
      <c r="B452" s="43">
        <v>12419</v>
      </c>
      <c r="C452" s="41" t="s">
        <v>1390</v>
      </c>
      <c r="D452" s="41"/>
      <c r="E452" s="41"/>
      <c r="F452" s="41" t="s">
        <v>1391</v>
      </c>
      <c r="G452" s="41">
        <v>28999106</v>
      </c>
      <c r="H452" s="41" t="s">
        <v>635</v>
      </c>
      <c r="I452" s="41" t="s">
        <v>1197</v>
      </c>
      <c r="J452" s="41"/>
      <c r="K452" s="41" t="s">
        <v>101</v>
      </c>
      <c r="L452" s="41"/>
      <c r="M452" s="41"/>
      <c r="N452" s="41" t="s">
        <v>81</v>
      </c>
      <c r="O452" s="41" t="s">
        <v>82</v>
      </c>
      <c r="P452" s="47">
        <v>44561</v>
      </c>
      <c r="Q452" s="41" t="s">
        <v>85</v>
      </c>
      <c r="R452" s="41" t="s">
        <v>1188</v>
      </c>
      <c r="S452" s="41" t="s">
        <v>1110</v>
      </c>
      <c r="T452" s="47">
        <v>45743</v>
      </c>
      <c r="U452" s="41">
        <v>3.718</v>
      </c>
      <c r="V452" s="41">
        <v>459.68</v>
      </c>
      <c r="W452" s="41">
        <v>2045.348</v>
      </c>
      <c r="X452" s="42">
        <v>1.0093749999999999E-4</v>
      </c>
      <c r="Y452" s="42">
        <v>1.5155999999999999E-2</v>
      </c>
      <c r="Z452" s="42">
        <v>5.8794015762469835E-4</v>
      </c>
      <c r="AA452" s="54"/>
    </row>
    <row r="453" spans="1:27" ht="15" x14ac:dyDescent="0.25">
      <c r="A453" s="43">
        <v>1329</v>
      </c>
      <c r="B453" s="43">
        <v>9761</v>
      </c>
      <c r="C453" s="41" t="s">
        <v>1283</v>
      </c>
      <c r="D453" s="41"/>
      <c r="E453" s="41"/>
      <c r="F453" s="41" t="s">
        <v>1284</v>
      </c>
      <c r="G453" s="41">
        <v>29992728</v>
      </c>
      <c r="H453" s="41" t="s">
        <v>635</v>
      </c>
      <c r="I453" s="41" t="s">
        <v>1192</v>
      </c>
      <c r="J453" s="41"/>
      <c r="K453" s="41" t="s">
        <v>81</v>
      </c>
      <c r="L453" s="41"/>
      <c r="M453" s="41"/>
      <c r="N453" s="41" t="s">
        <v>81</v>
      </c>
      <c r="O453" s="41" t="s">
        <v>82</v>
      </c>
      <c r="P453" s="47">
        <v>42642</v>
      </c>
      <c r="Q453" s="41" t="s">
        <v>96</v>
      </c>
      <c r="R453" s="41" t="s">
        <v>1188</v>
      </c>
      <c r="S453" s="41" t="s">
        <v>1110</v>
      </c>
      <c r="T453" s="47">
        <v>45743</v>
      </c>
      <c r="U453" s="41">
        <v>1</v>
      </c>
      <c r="V453" s="41">
        <v>1.927</v>
      </c>
      <c r="W453" s="41">
        <v>1.927</v>
      </c>
      <c r="X453" s="42">
        <v>1.3637478631574201E-6</v>
      </c>
      <c r="Y453" s="42">
        <v>1.1E-4</v>
      </c>
      <c r="Z453" s="42">
        <v>4.5215422698643393E-6</v>
      </c>
      <c r="AA453" s="54"/>
    </row>
    <row r="454" spans="1:27" ht="15" x14ac:dyDescent="0.25">
      <c r="A454" s="43">
        <v>1329</v>
      </c>
      <c r="B454" s="43">
        <v>9761</v>
      </c>
      <c r="C454" s="41" t="s">
        <v>1226</v>
      </c>
      <c r="D454" s="41"/>
      <c r="E454" s="41"/>
      <c r="F454" s="41" t="s">
        <v>1227</v>
      </c>
      <c r="G454" s="41">
        <v>29994254</v>
      </c>
      <c r="H454" s="41" t="s">
        <v>635</v>
      </c>
      <c r="I454" s="41" t="s">
        <v>1213</v>
      </c>
      <c r="J454" s="41"/>
      <c r="K454" s="41" t="s">
        <v>81</v>
      </c>
      <c r="L454" s="41"/>
      <c r="M454" s="41"/>
      <c r="N454" s="41" t="s">
        <v>81</v>
      </c>
      <c r="O454" s="41" t="s">
        <v>82</v>
      </c>
      <c r="P454" s="47">
        <v>44444</v>
      </c>
      <c r="Q454" s="41" t="s">
        <v>96</v>
      </c>
      <c r="R454" s="41" t="s">
        <v>1188</v>
      </c>
      <c r="S454" s="41" t="s">
        <v>1110</v>
      </c>
      <c r="T454" s="47">
        <v>45742</v>
      </c>
      <c r="U454" s="41">
        <v>1</v>
      </c>
      <c r="V454" s="41">
        <v>95.882000000000005</v>
      </c>
      <c r="W454" s="41">
        <v>105.898</v>
      </c>
      <c r="X454" s="42">
        <v>2.7999999999999999E-6</v>
      </c>
      <c r="Y454" s="42">
        <v>6.051E-3</v>
      </c>
      <c r="Z454" s="42">
        <v>2.4848068671203623E-4</v>
      </c>
      <c r="AA454" s="54"/>
    </row>
    <row r="455" spans="1:27" ht="15" x14ac:dyDescent="0.25">
      <c r="A455" s="43">
        <v>1329</v>
      </c>
      <c r="B455" s="43">
        <v>9761</v>
      </c>
      <c r="C455" s="41" t="s">
        <v>1209</v>
      </c>
      <c r="D455" s="41"/>
      <c r="E455" s="41"/>
      <c r="F455" s="41" t="s">
        <v>1253</v>
      </c>
      <c r="G455" s="41">
        <v>29993585</v>
      </c>
      <c r="H455" s="41" t="s">
        <v>635</v>
      </c>
      <c r="I455" s="41" t="s">
        <v>1192</v>
      </c>
      <c r="J455" s="41"/>
      <c r="K455" s="41" t="s">
        <v>81</v>
      </c>
      <c r="L455" s="41"/>
      <c r="M455" s="41"/>
      <c r="N455" s="41" t="s">
        <v>81</v>
      </c>
      <c r="O455" s="41" t="s">
        <v>82</v>
      </c>
      <c r="P455" s="47">
        <v>43734</v>
      </c>
      <c r="Q455" s="41" t="s">
        <v>96</v>
      </c>
      <c r="R455" s="41" t="s">
        <v>1188</v>
      </c>
      <c r="S455" s="41" t="s">
        <v>1110</v>
      </c>
      <c r="T455" s="47">
        <v>45743</v>
      </c>
      <c r="U455" s="41">
        <v>1</v>
      </c>
      <c r="V455" s="41">
        <v>124.524</v>
      </c>
      <c r="W455" s="41">
        <v>118.47499999999999</v>
      </c>
      <c r="X455" s="42">
        <v>7.6745283720930203E-7</v>
      </c>
      <c r="Y455" s="42">
        <v>6.77E-3</v>
      </c>
      <c r="Z455" s="42">
        <v>2.7799155185375069E-4</v>
      </c>
      <c r="AA455" s="54"/>
    </row>
    <row r="456" spans="1:27" ht="15" x14ac:dyDescent="0.25">
      <c r="A456" s="43">
        <v>1329</v>
      </c>
      <c r="B456" s="43">
        <v>9761</v>
      </c>
      <c r="C456" s="41" t="s">
        <v>1230</v>
      </c>
      <c r="D456" s="41"/>
      <c r="E456" s="41"/>
      <c r="F456" s="41" t="s">
        <v>1231</v>
      </c>
      <c r="G456" s="41">
        <v>29994429</v>
      </c>
      <c r="H456" s="41" t="s">
        <v>635</v>
      </c>
      <c r="I456" s="41" t="s">
        <v>1197</v>
      </c>
      <c r="J456" s="41"/>
      <c r="K456" s="41" t="s">
        <v>81</v>
      </c>
      <c r="L456" s="41"/>
      <c r="M456" s="41"/>
      <c r="N456" s="41" t="s">
        <v>81</v>
      </c>
      <c r="O456" s="41" t="s">
        <v>82</v>
      </c>
      <c r="P456" s="47">
        <v>44641</v>
      </c>
      <c r="Q456" s="41" t="s">
        <v>85</v>
      </c>
      <c r="R456" s="41" t="s">
        <v>1188</v>
      </c>
      <c r="S456" s="41" t="s">
        <v>1110</v>
      </c>
      <c r="T456" s="47">
        <v>45704</v>
      </c>
      <c r="U456" s="41">
        <v>3.718</v>
      </c>
      <c r="V456" s="41">
        <v>11.847</v>
      </c>
      <c r="W456" s="41">
        <v>44.046999999999997</v>
      </c>
      <c r="X456" s="42">
        <v>2.7333333333333302E-6</v>
      </c>
      <c r="Y456" s="42">
        <v>2.5170000000000001E-3</v>
      </c>
      <c r="Z456" s="42">
        <v>1.033525544165618E-4</v>
      </c>
      <c r="AA456" s="54"/>
    </row>
    <row r="457" spans="1:27" ht="15" x14ac:dyDescent="0.25">
      <c r="A457" s="43">
        <v>1329</v>
      </c>
      <c r="B457" s="43">
        <v>9761</v>
      </c>
      <c r="C457" s="41" t="s">
        <v>1254</v>
      </c>
      <c r="D457" s="41"/>
      <c r="E457" s="41"/>
      <c r="F457" s="41" t="s">
        <v>1255</v>
      </c>
      <c r="G457" s="41">
        <v>29992822</v>
      </c>
      <c r="H457" s="41" t="s">
        <v>635</v>
      </c>
      <c r="I457" s="41" t="s">
        <v>1205</v>
      </c>
      <c r="J457" s="41"/>
      <c r="K457" s="41" t="s">
        <v>81</v>
      </c>
      <c r="L457" s="41"/>
      <c r="M457" s="41"/>
      <c r="N457" s="41" t="s">
        <v>81</v>
      </c>
      <c r="O457" s="41" t="s">
        <v>82</v>
      </c>
      <c r="P457" s="47">
        <v>43094</v>
      </c>
      <c r="Q457" s="41" t="s">
        <v>96</v>
      </c>
      <c r="R457" s="41" t="s">
        <v>1188</v>
      </c>
      <c r="S457" s="41" t="s">
        <v>1110</v>
      </c>
      <c r="T457" s="47">
        <v>45732</v>
      </c>
      <c r="U457" s="41">
        <v>1</v>
      </c>
      <c r="V457" s="41">
        <v>5.6269999999999998</v>
      </c>
      <c r="W457" s="41">
        <v>5.6269999999999998</v>
      </c>
      <c r="X457" s="42">
        <v>8.0693599999999999E-8</v>
      </c>
      <c r="Y457" s="42">
        <v>3.21E-4</v>
      </c>
      <c r="Z457" s="42">
        <v>1.320327885445077E-5</v>
      </c>
      <c r="AA457" s="54"/>
    </row>
    <row r="458" spans="1:27" ht="15" x14ac:dyDescent="0.25">
      <c r="A458" s="43">
        <v>1329</v>
      </c>
      <c r="B458" s="43">
        <v>9761</v>
      </c>
      <c r="C458" s="41" t="s">
        <v>1256</v>
      </c>
      <c r="D458" s="41"/>
      <c r="E458" s="41"/>
      <c r="F458" s="41" t="s">
        <v>1257</v>
      </c>
      <c r="G458" s="41">
        <v>29992982</v>
      </c>
      <c r="H458" s="41" t="s">
        <v>635</v>
      </c>
      <c r="I458" s="41" t="s">
        <v>1197</v>
      </c>
      <c r="J458" s="41"/>
      <c r="K458" s="41" t="s">
        <v>81</v>
      </c>
      <c r="L458" s="41"/>
      <c r="M458" s="41"/>
      <c r="N458" s="41" t="s">
        <v>81</v>
      </c>
      <c r="O458" s="41" t="s">
        <v>82</v>
      </c>
      <c r="P458" s="47">
        <v>43145</v>
      </c>
      <c r="Q458" s="41" t="s">
        <v>85</v>
      </c>
      <c r="R458" s="41" t="s">
        <v>1188</v>
      </c>
      <c r="S458" s="41" t="s">
        <v>1110</v>
      </c>
      <c r="T458" s="47">
        <v>45721</v>
      </c>
      <c r="U458" s="41">
        <v>3.718</v>
      </c>
      <c r="V458" s="41">
        <v>7.05</v>
      </c>
      <c r="W458" s="41">
        <v>26.74</v>
      </c>
      <c r="X458" s="42">
        <v>5.6670760000000005E-7</v>
      </c>
      <c r="Y458" s="42">
        <v>1.5280000000000001E-3</v>
      </c>
      <c r="Z458" s="42">
        <v>6.2743144938335455E-5</v>
      </c>
      <c r="AA458" s="54"/>
    </row>
    <row r="459" spans="1:27" ht="15" x14ac:dyDescent="0.25">
      <c r="A459" s="43">
        <v>1329</v>
      </c>
      <c r="B459" s="43">
        <v>9761</v>
      </c>
      <c r="C459" s="41" t="s">
        <v>1274</v>
      </c>
      <c r="D459" s="41"/>
      <c r="E459" s="41"/>
      <c r="F459" s="41" t="s">
        <v>1275</v>
      </c>
      <c r="G459" s="41">
        <v>29993946</v>
      </c>
      <c r="H459" s="41" t="s">
        <v>635</v>
      </c>
      <c r="I459" s="41" t="s">
        <v>1197</v>
      </c>
      <c r="J459" s="41"/>
      <c r="K459" s="41" t="s">
        <v>81</v>
      </c>
      <c r="L459" s="41"/>
      <c r="M459" s="41"/>
      <c r="N459" s="41" t="s">
        <v>81</v>
      </c>
      <c r="O459" s="41" t="s">
        <v>82</v>
      </c>
      <c r="P459" s="47">
        <v>44269</v>
      </c>
      <c r="Q459" s="41" t="s">
        <v>85</v>
      </c>
      <c r="R459" s="41" t="s">
        <v>1188</v>
      </c>
      <c r="S459" s="41" t="s">
        <v>1110</v>
      </c>
      <c r="T459" s="47">
        <v>45746</v>
      </c>
      <c r="U459" s="41">
        <v>3.718</v>
      </c>
      <c r="V459" s="41">
        <v>45.932000000000002</v>
      </c>
      <c r="W459" s="41">
        <v>175.905</v>
      </c>
      <c r="X459" s="42">
        <v>2.5666666666666602E-6</v>
      </c>
      <c r="Y459" s="42">
        <v>1.0052E-2</v>
      </c>
      <c r="Z459" s="42">
        <v>4.1274618213829091E-4</v>
      </c>
      <c r="AA459" s="54"/>
    </row>
    <row r="460" spans="1:27" ht="15" x14ac:dyDescent="0.25">
      <c r="A460" s="43">
        <v>1329</v>
      </c>
      <c r="B460" s="43">
        <v>9761</v>
      </c>
      <c r="C460" s="41" t="s">
        <v>1278</v>
      </c>
      <c r="D460" s="41"/>
      <c r="E460" s="41"/>
      <c r="F460" s="41" t="s">
        <v>1279</v>
      </c>
      <c r="G460" s="41">
        <v>29993972</v>
      </c>
      <c r="H460" s="41" t="s">
        <v>635</v>
      </c>
      <c r="I460" s="41" t="s">
        <v>1213</v>
      </c>
      <c r="J460" s="41"/>
      <c r="K460" s="41" t="s">
        <v>81</v>
      </c>
      <c r="L460" s="41"/>
      <c r="M460" s="41"/>
      <c r="N460" s="41" t="s">
        <v>332</v>
      </c>
      <c r="O460" s="41" t="s">
        <v>82</v>
      </c>
      <c r="P460" s="47">
        <v>43840</v>
      </c>
      <c r="Q460" s="41" t="s">
        <v>91</v>
      </c>
      <c r="R460" s="41" t="s">
        <v>1188</v>
      </c>
      <c r="S460" s="41" t="s">
        <v>1110</v>
      </c>
      <c r="T460" s="47">
        <v>45742</v>
      </c>
      <c r="U460" s="41">
        <v>4.0218999999999996</v>
      </c>
      <c r="V460" s="41">
        <v>31.885000000000002</v>
      </c>
      <c r="W460" s="41">
        <v>126.95</v>
      </c>
      <c r="X460" s="42">
        <v>4.0176125000000003E-6</v>
      </c>
      <c r="Y460" s="42">
        <v>7.2550000000000002E-3</v>
      </c>
      <c r="Z460" s="42">
        <v>2.9787742146303992E-4</v>
      </c>
      <c r="AA460" s="54"/>
    </row>
    <row r="461" spans="1:27" ht="15" x14ac:dyDescent="0.25">
      <c r="A461" s="43">
        <v>1329</v>
      </c>
      <c r="B461" s="43">
        <v>9761</v>
      </c>
      <c r="C461" s="41" t="s">
        <v>1195</v>
      </c>
      <c r="D461" s="41"/>
      <c r="E461" s="41"/>
      <c r="F461" s="41" t="s">
        <v>1196</v>
      </c>
      <c r="G461" s="41">
        <v>29994359</v>
      </c>
      <c r="H461" s="41" t="s">
        <v>635</v>
      </c>
      <c r="I461" s="41" t="s">
        <v>1197</v>
      </c>
      <c r="J461" s="41"/>
      <c r="K461" s="41" t="s">
        <v>81</v>
      </c>
      <c r="L461" s="41"/>
      <c r="M461" s="41"/>
      <c r="N461" s="41" t="s">
        <v>81</v>
      </c>
      <c r="O461" s="41" t="s">
        <v>82</v>
      </c>
      <c r="P461" s="47">
        <v>44468</v>
      </c>
      <c r="Q461" s="41" t="s">
        <v>85</v>
      </c>
      <c r="R461" s="41" t="s">
        <v>1188</v>
      </c>
      <c r="S461" s="41" t="s">
        <v>1110</v>
      </c>
      <c r="T461" s="47">
        <v>45747</v>
      </c>
      <c r="U461" s="41">
        <v>3.718</v>
      </c>
      <c r="V461" s="41">
        <v>6.2130000000000001</v>
      </c>
      <c r="W461" s="41">
        <v>23.375</v>
      </c>
      <c r="X461" s="42">
        <v>1.189655E-6</v>
      </c>
      <c r="Y461" s="42">
        <v>1.335E-3</v>
      </c>
      <c r="Z461" s="42">
        <v>5.4847457476948073E-5</v>
      </c>
      <c r="AA461" s="54"/>
    </row>
    <row r="462" spans="1:27" ht="15" x14ac:dyDescent="0.25">
      <c r="A462" s="43">
        <v>1329</v>
      </c>
      <c r="B462" s="43">
        <v>9761</v>
      </c>
      <c r="C462" s="41" t="s">
        <v>1288</v>
      </c>
      <c r="D462" s="41"/>
      <c r="E462" s="41"/>
      <c r="F462" s="41" t="s">
        <v>1289</v>
      </c>
      <c r="G462" s="41">
        <v>29994396</v>
      </c>
      <c r="H462" s="41" t="s">
        <v>635</v>
      </c>
      <c r="I462" s="41" t="s">
        <v>1197</v>
      </c>
      <c r="J462" s="41"/>
      <c r="K462" s="41" t="s">
        <v>81</v>
      </c>
      <c r="L462" s="41"/>
      <c r="M462" s="41"/>
      <c r="N462" s="41" t="s">
        <v>81</v>
      </c>
      <c r="O462" s="41" t="s">
        <v>82</v>
      </c>
      <c r="P462" s="47">
        <v>44501</v>
      </c>
      <c r="Q462" s="41" t="s">
        <v>85</v>
      </c>
      <c r="R462" s="41" t="s">
        <v>1188</v>
      </c>
      <c r="S462" s="41" t="s">
        <v>1110</v>
      </c>
      <c r="T462" s="47">
        <v>45747</v>
      </c>
      <c r="U462" s="41">
        <v>3.718</v>
      </c>
      <c r="V462" s="41">
        <v>27.687999999999999</v>
      </c>
      <c r="W462" s="41">
        <v>112.44199999999999</v>
      </c>
      <c r="X462" s="42">
        <v>6.1864406779661002E-6</v>
      </c>
      <c r="Y462" s="42">
        <v>6.4250000000000002E-3</v>
      </c>
      <c r="Z462" s="42">
        <v>2.638356283902885E-4</v>
      </c>
      <c r="AA462" s="54"/>
    </row>
    <row r="463" spans="1:27" ht="15" x14ac:dyDescent="0.25">
      <c r="A463" s="43">
        <v>1329</v>
      </c>
      <c r="B463" s="43">
        <v>9761</v>
      </c>
      <c r="C463" s="41" t="s">
        <v>1259</v>
      </c>
      <c r="D463" s="41"/>
      <c r="E463" s="41"/>
      <c r="F463" s="41" t="s">
        <v>1260</v>
      </c>
      <c r="G463" s="41">
        <v>29993397</v>
      </c>
      <c r="H463" s="41" t="s">
        <v>635</v>
      </c>
      <c r="I463" s="41" t="s">
        <v>1197</v>
      </c>
      <c r="J463" s="41"/>
      <c r="K463" s="41" t="s">
        <v>81</v>
      </c>
      <c r="L463" s="41"/>
      <c r="M463" s="41"/>
      <c r="N463" s="41" t="s">
        <v>81</v>
      </c>
      <c r="O463" s="41" t="s">
        <v>82</v>
      </c>
      <c r="P463" s="47">
        <v>43509</v>
      </c>
      <c r="Q463" s="41" t="s">
        <v>85</v>
      </c>
      <c r="R463" s="41" t="s">
        <v>1188</v>
      </c>
      <c r="S463" s="41" t="s">
        <v>1110</v>
      </c>
      <c r="T463" s="47">
        <v>45624</v>
      </c>
      <c r="U463" s="41">
        <v>3.718</v>
      </c>
      <c r="V463" s="41">
        <v>30.786999999999999</v>
      </c>
      <c r="W463" s="41">
        <v>104.235</v>
      </c>
      <c r="X463" s="42">
        <v>1.5453290129611099E-6</v>
      </c>
      <c r="Y463" s="42">
        <v>5.9560000000000004E-3</v>
      </c>
      <c r="Z463" s="42">
        <v>2.445785980795585E-4</v>
      </c>
      <c r="AA463" s="54"/>
    </row>
    <row r="464" spans="1:27" ht="15" x14ac:dyDescent="0.25">
      <c r="A464" s="43">
        <v>1329</v>
      </c>
      <c r="B464" s="43">
        <v>9761</v>
      </c>
      <c r="C464" s="41" t="s">
        <v>1290</v>
      </c>
      <c r="D464" s="41"/>
      <c r="E464" s="41"/>
      <c r="F464" s="41" t="s">
        <v>1291</v>
      </c>
      <c r="G464" s="41">
        <v>9840800</v>
      </c>
      <c r="H464" s="41" t="s">
        <v>635</v>
      </c>
      <c r="I464" s="41" t="s">
        <v>1213</v>
      </c>
      <c r="J464" s="41"/>
      <c r="K464" s="41" t="s">
        <v>81</v>
      </c>
      <c r="L464" s="41"/>
      <c r="M464" s="41"/>
      <c r="N464" s="41" t="s">
        <v>81</v>
      </c>
      <c r="O464" s="41" t="s">
        <v>82</v>
      </c>
      <c r="P464" s="47">
        <v>40982</v>
      </c>
      <c r="Q464" s="41" t="s">
        <v>85</v>
      </c>
      <c r="R464" s="41" t="s">
        <v>1188</v>
      </c>
      <c r="S464" s="41" t="s">
        <v>1110</v>
      </c>
      <c r="T464" s="47">
        <v>45382</v>
      </c>
      <c r="U464" s="41">
        <v>3.718</v>
      </c>
      <c r="V464" s="41">
        <v>2.1000000000000001E-2</v>
      </c>
      <c r="W464" s="41">
        <v>7.6999999999999999E-2</v>
      </c>
      <c r="X464" s="42">
        <v>1.5940918601175599E-6</v>
      </c>
      <c r="Y464" s="42">
        <v>3.9999999999999998E-6</v>
      </c>
      <c r="Z464" s="42">
        <v>1.8067397757112299E-7</v>
      </c>
      <c r="AA464" s="54"/>
    </row>
    <row r="465" spans="1:27" ht="15" x14ac:dyDescent="0.25">
      <c r="A465" s="43">
        <v>1329</v>
      </c>
      <c r="B465" s="43">
        <v>9761</v>
      </c>
      <c r="C465" s="41" t="s">
        <v>1251</v>
      </c>
      <c r="D465" s="41"/>
      <c r="E465" s="41"/>
      <c r="F465" s="41" t="s">
        <v>1252</v>
      </c>
      <c r="G465" s="41">
        <v>29993494</v>
      </c>
      <c r="H465" s="41" t="s">
        <v>635</v>
      </c>
      <c r="I465" s="41" t="s">
        <v>1197</v>
      </c>
      <c r="J465" s="41"/>
      <c r="K465" s="41" t="s">
        <v>81</v>
      </c>
      <c r="L465" s="41"/>
      <c r="M465" s="41"/>
      <c r="N465" s="41" t="s">
        <v>81</v>
      </c>
      <c r="O465" s="41" t="s">
        <v>82</v>
      </c>
      <c r="P465" s="47">
        <v>43668</v>
      </c>
      <c r="Q465" s="41" t="s">
        <v>85</v>
      </c>
      <c r="R465" s="41" t="s">
        <v>1188</v>
      </c>
      <c r="S465" s="41" t="s">
        <v>1110</v>
      </c>
      <c r="T465" s="47">
        <v>45747</v>
      </c>
      <c r="U465" s="41">
        <v>3.718</v>
      </c>
      <c r="V465" s="41">
        <v>17.521000000000001</v>
      </c>
      <c r="W465" s="41">
        <v>65.144999999999996</v>
      </c>
      <c r="X465" s="42">
        <v>1.8783785714285701E-6</v>
      </c>
      <c r="Y465" s="42">
        <v>3.722E-3</v>
      </c>
      <c r="Z465" s="42">
        <v>1.5285722427104949E-4</v>
      </c>
      <c r="AA465" s="54"/>
    </row>
    <row r="466" spans="1:27" ht="15" x14ac:dyDescent="0.25">
      <c r="A466" s="43">
        <v>1329</v>
      </c>
      <c r="B466" s="43">
        <v>9761</v>
      </c>
      <c r="C466" s="41" t="s">
        <v>1238</v>
      </c>
      <c r="D466" s="41"/>
      <c r="E466" s="41"/>
      <c r="F466" s="41" t="s">
        <v>1239</v>
      </c>
      <c r="G466" s="41">
        <v>29993571</v>
      </c>
      <c r="H466" s="41" t="s">
        <v>635</v>
      </c>
      <c r="I466" s="41" t="s">
        <v>1192</v>
      </c>
      <c r="J466" s="41"/>
      <c r="K466" s="41" t="s">
        <v>81</v>
      </c>
      <c r="L466" s="41"/>
      <c r="M466" s="41"/>
      <c r="N466" s="41" t="s">
        <v>658</v>
      </c>
      <c r="O466" s="41" t="s">
        <v>82</v>
      </c>
      <c r="P466" s="47">
        <v>43650</v>
      </c>
      <c r="Q466" s="41" t="s">
        <v>96</v>
      </c>
      <c r="R466" s="41" t="s">
        <v>1188</v>
      </c>
      <c r="S466" s="41" t="s">
        <v>1110</v>
      </c>
      <c r="T466" s="47">
        <v>45746</v>
      </c>
      <c r="U466" s="41">
        <v>1</v>
      </c>
      <c r="V466" s="41">
        <v>105.626</v>
      </c>
      <c r="W466" s="41">
        <v>70.186999999999998</v>
      </c>
      <c r="X466" s="42">
        <v>1.05230115E-6</v>
      </c>
      <c r="Y466" s="42">
        <v>4.0109999999999998E-3</v>
      </c>
      <c r="Z466" s="42">
        <v>1.6468785017901831E-4</v>
      </c>
      <c r="AA466" s="54"/>
    </row>
    <row r="467" spans="1:27" ht="15" x14ac:dyDescent="0.25">
      <c r="A467" s="43">
        <v>1329</v>
      </c>
      <c r="B467" s="43">
        <v>9761</v>
      </c>
      <c r="C467" s="41" t="s">
        <v>1223</v>
      </c>
      <c r="D467" s="41"/>
      <c r="E467" s="41"/>
      <c r="F467" s="41" t="s">
        <v>1224</v>
      </c>
      <c r="G467" s="41">
        <v>28999153</v>
      </c>
      <c r="H467" s="41" t="s">
        <v>635</v>
      </c>
      <c r="I467" s="41" t="s">
        <v>1197</v>
      </c>
      <c r="J467" s="41"/>
      <c r="K467" s="41" t="s">
        <v>81</v>
      </c>
      <c r="L467" s="41"/>
      <c r="M467" s="41"/>
      <c r="N467" s="41" t="s">
        <v>81</v>
      </c>
      <c r="O467" s="41" t="s">
        <v>82</v>
      </c>
      <c r="P467" s="47">
        <v>45223</v>
      </c>
      <c r="Q467" s="41" t="s">
        <v>85</v>
      </c>
      <c r="R467" s="41" t="s">
        <v>1188</v>
      </c>
      <c r="S467" s="41" t="s">
        <v>1110</v>
      </c>
      <c r="T467" s="47">
        <v>45746</v>
      </c>
      <c r="U467" s="41">
        <v>3.718</v>
      </c>
      <c r="V467" s="41">
        <v>38.548000000000002</v>
      </c>
      <c r="W467" s="41">
        <v>239.245</v>
      </c>
      <c r="X467" s="42">
        <v>1.3522012264150899E-6</v>
      </c>
      <c r="Y467" s="42">
        <v>1.3672E-2</v>
      </c>
      <c r="Z467" s="42">
        <v>5.613681268052381E-4</v>
      </c>
      <c r="AA467" s="54"/>
    </row>
    <row r="468" spans="1:27" ht="15" x14ac:dyDescent="0.25">
      <c r="A468" s="43">
        <v>1329</v>
      </c>
      <c r="B468" s="43">
        <v>9761</v>
      </c>
      <c r="C468" s="41" t="s">
        <v>1444</v>
      </c>
      <c r="D468" s="41"/>
      <c r="E468" s="41"/>
      <c r="F468" s="41" t="s">
        <v>1445</v>
      </c>
      <c r="G468" s="41">
        <v>28999163</v>
      </c>
      <c r="H468" s="41" t="s">
        <v>635</v>
      </c>
      <c r="I468" s="41" t="s">
        <v>1197</v>
      </c>
      <c r="J468" s="41"/>
      <c r="K468" s="41" t="s">
        <v>81</v>
      </c>
      <c r="L468" s="41"/>
      <c r="M468" s="41"/>
      <c r="N468" s="41" t="s">
        <v>81</v>
      </c>
      <c r="O468" s="41" t="s">
        <v>82</v>
      </c>
      <c r="P468" s="47">
        <v>44887</v>
      </c>
      <c r="Q468" s="41" t="s">
        <v>96</v>
      </c>
      <c r="R468" s="41" t="s">
        <v>1188</v>
      </c>
      <c r="S468" s="41" t="s">
        <v>1110</v>
      </c>
      <c r="T468" s="47">
        <v>45614</v>
      </c>
      <c r="U468" s="41">
        <v>1</v>
      </c>
      <c r="V468" s="41">
        <v>84.542000000000002</v>
      </c>
      <c r="W468" s="41">
        <v>169.24199999999999</v>
      </c>
      <c r="X468" s="42">
        <v>2.4199999999999999E-5</v>
      </c>
      <c r="Y468" s="42">
        <v>9.6710000000000008E-3</v>
      </c>
      <c r="Z468" s="42">
        <v>3.9711201704015588E-4</v>
      </c>
      <c r="AA468" s="54"/>
    </row>
    <row r="469" spans="1:27" ht="15" x14ac:dyDescent="0.25">
      <c r="A469" s="43">
        <v>1329</v>
      </c>
      <c r="B469" s="43">
        <v>9761</v>
      </c>
      <c r="C469" s="41" t="s">
        <v>1225</v>
      </c>
      <c r="D469" s="41"/>
      <c r="E469" s="41"/>
      <c r="F469" s="41" t="s">
        <v>1720</v>
      </c>
      <c r="G469" s="41">
        <v>28999218</v>
      </c>
      <c r="H469" s="41" t="s">
        <v>635</v>
      </c>
      <c r="I469" s="41" t="s">
        <v>1192</v>
      </c>
      <c r="J469" s="41"/>
      <c r="K469" s="41" t="s">
        <v>81</v>
      </c>
      <c r="L469" s="41"/>
      <c r="M469" s="41"/>
      <c r="N469" s="41" t="s">
        <v>658</v>
      </c>
      <c r="O469" s="41" t="s">
        <v>82</v>
      </c>
      <c r="P469" s="47">
        <v>45000</v>
      </c>
      <c r="Q469" s="41" t="s">
        <v>96</v>
      </c>
      <c r="R469" s="41" t="s">
        <v>1188</v>
      </c>
      <c r="S469" s="41" t="s">
        <v>1110</v>
      </c>
      <c r="T469" s="47">
        <v>45746</v>
      </c>
      <c r="U469" s="41">
        <v>1</v>
      </c>
      <c r="V469" s="41">
        <v>536.75099999999998</v>
      </c>
      <c r="W469" s="41">
        <v>536.75099999999998</v>
      </c>
      <c r="X469" s="42">
        <v>6.3383879999999998E-6</v>
      </c>
      <c r="Y469" s="42">
        <v>3.0674E-2</v>
      </c>
      <c r="Z469" s="42">
        <v>1.259440755003609E-3</v>
      </c>
      <c r="AA469" s="54"/>
    </row>
    <row r="470" spans="1:27" ht="15" x14ac:dyDescent="0.25">
      <c r="A470" s="43">
        <v>1329</v>
      </c>
      <c r="B470" s="43">
        <v>9761</v>
      </c>
      <c r="C470" s="41" t="s">
        <v>1228</v>
      </c>
      <c r="D470" s="41"/>
      <c r="E470" s="41"/>
      <c r="F470" s="41" t="s">
        <v>1229</v>
      </c>
      <c r="G470" s="41">
        <v>29992710</v>
      </c>
      <c r="H470" s="41" t="s">
        <v>635</v>
      </c>
      <c r="I470" s="41" t="s">
        <v>1205</v>
      </c>
      <c r="J470" s="41"/>
      <c r="K470" s="41" t="s">
        <v>81</v>
      </c>
      <c r="L470" s="41"/>
      <c r="M470" s="41"/>
      <c r="N470" s="41" t="s">
        <v>81</v>
      </c>
      <c r="O470" s="41" t="s">
        <v>82</v>
      </c>
      <c r="P470" s="47">
        <v>42568</v>
      </c>
      <c r="Q470" s="41" t="s">
        <v>96</v>
      </c>
      <c r="R470" s="41" t="s">
        <v>1188</v>
      </c>
      <c r="S470" s="41" t="s">
        <v>1110</v>
      </c>
      <c r="T470" s="47">
        <v>45732</v>
      </c>
      <c r="U470" s="41">
        <v>1</v>
      </c>
      <c r="V470" s="41">
        <v>25.382000000000001</v>
      </c>
      <c r="W470" s="41">
        <v>25.382000000000001</v>
      </c>
      <c r="X470" s="42">
        <v>6.2397725204731499E-7</v>
      </c>
      <c r="Y470" s="42">
        <v>1.4499999999999999E-3</v>
      </c>
      <c r="Z470" s="42">
        <v>5.9556712970262917E-5</v>
      </c>
      <c r="AA470" s="54"/>
    </row>
    <row r="471" spans="1:27" ht="15" x14ac:dyDescent="0.25">
      <c r="A471" s="43">
        <v>1329</v>
      </c>
      <c r="B471" s="43">
        <v>9761</v>
      </c>
      <c r="C471" s="41" t="s">
        <v>1278</v>
      </c>
      <c r="D471" s="41"/>
      <c r="E471" s="41"/>
      <c r="F471" s="41" t="s">
        <v>1285</v>
      </c>
      <c r="G471" s="41">
        <v>29992746</v>
      </c>
      <c r="H471" s="41" t="s">
        <v>635</v>
      </c>
      <c r="I471" s="41" t="s">
        <v>1213</v>
      </c>
      <c r="J471" s="41"/>
      <c r="K471" s="41" t="s">
        <v>81</v>
      </c>
      <c r="L471" s="41"/>
      <c r="M471" s="41"/>
      <c r="N471" s="41" t="s">
        <v>332</v>
      </c>
      <c r="O471" s="41" t="s">
        <v>82</v>
      </c>
      <c r="P471" s="47">
        <v>42705</v>
      </c>
      <c r="Q471" s="41" t="s">
        <v>91</v>
      </c>
      <c r="R471" s="41" t="s">
        <v>1188</v>
      </c>
      <c r="S471" s="41" t="s">
        <v>1110</v>
      </c>
      <c r="T471" s="47">
        <v>45741</v>
      </c>
      <c r="U471" s="41">
        <v>4.0218999999999996</v>
      </c>
      <c r="V471" s="41">
        <v>16.986000000000001</v>
      </c>
      <c r="W471" s="41">
        <v>67.456999999999994</v>
      </c>
      <c r="X471" s="42">
        <v>1.4286410714285701E-6</v>
      </c>
      <c r="Y471" s="42">
        <v>3.8549999999999999E-3</v>
      </c>
      <c r="Z471" s="42">
        <v>1.5828213642876939E-4</v>
      </c>
      <c r="AA471" s="54"/>
    </row>
    <row r="472" spans="1:27" ht="15" x14ac:dyDescent="0.25">
      <c r="A472" s="43">
        <v>1329</v>
      </c>
      <c r="B472" s="43">
        <v>9761</v>
      </c>
      <c r="C472" s="41" t="s">
        <v>1286</v>
      </c>
      <c r="D472" s="41"/>
      <c r="E472" s="41"/>
      <c r="F472" s="41" t="s">
        <v>1287</v>
      </c>
      <c r="G472" s="41">
        <v>29992793</v>
      </c>
      <c r="H472" s="41" t="s">
        <v>635</v>
      </c>
      <c r="I472" s="41" t="s">
        <v>1192</v>
      </c>
      <c r="J472" s="41"/>
      <c r="K472" s="41" t="s">
        <v>81</v>
      </c>
      <c r="L472" s="41"/>
      <c r="M472" s="41"/>
      <c r="N472" s="41" t="s">
        <v>81</v>
      </c>
      <c r="O472" s="41" t="s">
        <v>82</v>
      </c>
      <c r="P472" s="47">
        <v>42743</v>
      </c>
      <c r="Q472" s="41" t="s">
        <v>96</v>
      </c>
      <c r="R472" s="41" t="s">
        <v>1188</v>
      </c>
      <c r="S472" s="41" t="s">
        <v>1110</v>
      </c>
      <c r="T472" s="47">
        <v>45747</v>
      </c>
      <c r="U472" s="41">
        <v>1</v>
      </c>
      <c r="V472" s="41">
        <v>15.093</v>
      </c>
      <c r="W472" s="41">
        <v>12.975</v>
      </c>
      <c r="X472" s="42">
        <v>9.9952239038210909E-7</v>
      </c>
      <c r="Y472" s="42">
        <v>7.4100000000000001E-4</v>
      </c>
      <c r="Z472" s="42">
        <v>3.0444738428380802E-5</v>
      </c>
      <c r="AA472" s="54"/>
    </row>
    <row r="473" spans="1:27" ht="15" x14ac:dyDescent="0.25">
      <c r="A473" s="43">
        <v>1329</v>
      </c>
      <c r="B473" s="43">
        <v>9761</v>
      </c>
      <c r="C473" s="41" t="s">
        <v>1281</v>
      </c>
      <c r="D473" s="41"/>
      <c r="E473" s="41"/>
      <c r="F473" s="41" t="s">
        <v>1282</v>
      </c>
      <c r="G473" s="41">
        <v>29992344</v>
      </c>
      <c r="H473" s="41" t="s">
        <v>635</v>
      </c>
      <c r="I473" s="41" t="s">
        <v>1197</v>
      </c>
      <c r="J473" s="41"/>
      <c r="K473" s="41" t="s">
        <v>81</v>
      </c>
      <c r="L473" s="41"/>
      <c r="M473" s="41"/>
      <c r="N473" s="41" t="s">
        <v>81</v>
      </c>
      <c r="O473" s="41" t="s">
        <v>82</v>
      </c>
      <c r="P473" s="47">
        <v>42096</v>
      </c>
      <c r="Q473" s="41" t="s">
        <v>96</v>
      </c>
      <c r="R473" s="41" t="s">
        <v>1188</v>
      </c>
      <c r="S473" s="41" t="s">
        <v>1110</v>
      </c>
      <c r="T473" s="47">
        <v>45630</v>
      </c>
      <c r="U473" s="41">
        <v>1</v>
      </c>
      <c r="V473" s="41">
        <v>91.56</v>
      </c>
      <c r="W473" s="41">
        <v>91.56</v>
      </c>
      <c r="X473" s="42">
        <v>1.7485043075386301E-6</v>
      </c>
      <c r="Y473" s="42">
        <v>5.2319999999999997E-3</v>
      </c>
      <c r="Z473" s="42">
        <v>2.148377842391172E-4</v>
      </c>
      <c r="AA473" s="54"/>
    </row>
    <row r="474" spans="1:27" ht="15" x14ac:dyDescent="0.25">
      <c r="A474" s="43">
        <v>1329</v>
      </c>
      <c r="B474" s="43">
        <v>9761</v>
      </c>
      <c r="C474" s="41" t="s">
        <v>1211</v>
      </c>
      <c r="D474" s="41"/>
      <c r="E474" s="41"/>
      <c r="F474" s="41" t="s">
        <v>1212</v>
      </c>
      <c r="G474" s="41">
        <v>29992353</v>
      </c>
      <c r="H474" s="41" t="s">
        <v>635</v>
      </c>
      <c r="I474" s="41" t="s">
        <v>1213</v>
      </c>
      <c r="J474" s="41"/>
      <c r="K474" s="41" t="s">
        <v>81</v>
      </c>
      <c r="L474" s="41"/>
      <c r="M474" s="41"/>
      <c r="N474" s="41" t="s">
        <v>81</v>
      </c>
      <c r="O474" s="41" t="s">
        <v>82</v>
      </c>
      <c r="P474" s="47">
        <v>42185</v>
      </c>
      <c r="Q474" s="41" t="s">
        <v>96</v>
      </c>
      <c r="R474" s="41" t="s">
        <v>1188</v>
      </c>
      <c r="S474" s="41" t="s">
        <v>1110</v>
      </c>
      <c r="T474" s="47">
        <v>45747</v>
      </c>
      <c r="U474" s="41">
        <v>1</v>
      </c>
      <c r="V474" s="41">
        <v>44.970999999999997</v>
      </c>
      <c r="W474" s="41">
        <v>44.970999999999997</v>
      </c>
      <c r="X474" s="42">
        <v>8.5624511627906901E-7</v>
      </c>
      <c r="Y474" s="42">
        <v>2.5699999999999998E-3</v>
      </c>
      <c r="Z474" s="42">
        <v>1.055206421474152E-4</v>
      </c>
      <c r="AA474" s="54"/>
    </row>
    <row r="475" spans="1:27" ht="15" x14ac:dyDescent="0.25">
      <c r="A475" s="43">
        <v>1329</v>
      </c>
      <c r="B475" s="43">
        <v>9761</v>
      </c>
      <c r="C475" s="41" t="s">
        <v>1218</v>
      </c>
      <c r="D475" s="41"/>
      <c r="E475" s="41"/>
      <c r="F475" s="41" t="s">
        <v>1219</v>
      </c>
      <c r="G475" s="41">
        <v>29992699</v>
      </c>
      <c r="H475" s="41" t="s">
        <v>635</v>
      </c>
      <c r="I475" s="41" t="s">
        <v>1197</v>
      </c>
      <c r="J475" s="41"/>
      <c r="K475" s="41" t="s">
        <v>81</v>
      </c>
      <c r="L475" s="41"/>
      <c r="M475" s="41"/>
      <c r="N475" s="41" t="s">
        <v>81</v>
      </c>
      <c r="O475" s="41" t="s">
        <v>82</v>
      </c>
      <c r="P475" s="47">
        <v>42515</v>
      </c>
      <c r="Q475" s="41" t="s">
        <v>85</v>
      </c>
      <c r="R475" s="41" t="s">
        <v>1188</v>
      </c>
      <c r="S475" s="41" t="s">
        <v>1110</v>
      </c>
      <c r="T475" s="47">
        <v>45747</v>
      </c>
      <c r="U475" s="41">
        <v>3.718</v>
      </c>
      <c r="V475" s="41">
        <v>2.665</v>
      </c>
      <c r="W475" s="41">
        <v>9.91</v>
      </c>
      <c r="X475" s="42">
        <v>6.6667066666666597E-7</v>
      </c>
      <c r="Y475" s="42">
        <v>5.6599999999999999E-4</v>
      </c>
      <c r="Z475" s="42">
        <v>2.325297555493285E-5</v>
      </c>
      <c r="AA475" s="54"/>
    </row>
    <row r="476" spans="1:27" ht="15" x14ac:dyDescent="0.25">
      <c r="A476" s="43">
        <v>1329</v>
      </c>
      <c r="B476" s="43">
        <v>9761</v>
      </c>
      <c r="C476" s="41" t="s">
        <v>1214</v>
      </c>
      <c r="D476" s="41"/>
      <c r="E476" s="41"/>
      <c r="F476" s="41" t="s">
        <v>1215</v>
      </c>
      <c r="G476" s="41">
        <v>28999108</v>
      </c>
      <c r="H476" s="41" t="s">
        <v>635</v>
      </c>
      <c r="I476" s="41" t="s">
        <v>1192</v>
      </c>
      <c r="J476" s="41"/>
      <c r="K476" s="41" t="s">
        <v>81</v>
      </c>
      <c r="L476" s="41"/>
      <c r="M476" s="41"/>
      <c r="N476" s="41" t="s">
        <v>81</v>
      </c>
      <c r="O476" s="41" t="s">
        <v>82</v>
      </c>
      <c r="P476" s="47">
        <v>44651</v>
      </c>
      <c r="Q476" s="41" t="s">
        <v>96</v>
      </c>
      <c r="R476" s="41" t="s">
        <v>1188</v>
      </c>
      <c r="S476" s="41" t="s">
        <v>1110</v>
      </c>
      <c r="T476" s="47">
        <v>45739</v>
      </c>
      <c r="U476" s="41">
        <v>1</v>
      </c>
      <c r="V476" s="41">
        <v>539.35299999999995</v>
      </c>
      <c r="W476" s="41">
        <v>539.35299999999995</v>
      </c>
      <c r="X476" s="42">
        <v>6.7165713999999998E-6</v>
      </c>
      <c r="Y476" s="42">
        <v>3.0823E-2</v>
      </c>
      <c r="Z476" s="42">
        <v>1.265546127596336E-3</v>
      </c>
      <c r="AA476" s="54"/>
    </row>
    <row r="477" spans="1:27" ht="15" x14ac:dyDescent="0.25">
      <c r="A477" s="43">
        <v>1329</v>
      </c>
      <c r="B477" s="43">
        <v>9761</v>
      </c>
      <c r="C477" s="41" t="s">
        <v>1209</v>
      </c>
      <c r="D477" s="41"/>
      <c r="E477" s="41"/>
      <c r="F477" s="41" t="s">
        <v>1220</v>
      </c>
      <c r="G477" s="41">
        <v>29992954</v>
      </c>
      <c r="H477" s="41" t="s">
        <v>635</v>
      </c>
      <c r="I477" s="41" t="s">
        <v>1192</v>
      </c>
      <c r="J477" s="41"/>
      <c r="K477" s="41" t="s">
        <v>81</v>
      </c>
      <c r="L477" s="41"/>
      <c r="M477" s="41"/>
      <c r="N477" s="41" t="s">
        <v>81</v>
      </c>
      <c r="O477" s="41" t="s">
        <v>82</v>
      </c>
      <c r="P477" s="47">
        <v>43125</v>
      </c>
      <c r="Q477" s="41" t="s">
        <v>96</v>
      </c>
      <c r="R477" s="41" t="s">
        <v>1188</v>
      </c>
      <c r="S477" s="41" t="s">
        <v>1110</v>
      </c>
      <c r="T477" s="47">
        <v>45743</v>
      </c>
      <c r="U477" s="41">
        <v>1</v>
      </c>
      <c r="V477" s="41">
        <v>62.259</v>
      </c>
      <c r="W477" s="41">
        <v>55.917000000000002</v>
      </c>
      <c r="X477" s="42">
        <v>9.0848861961683297E-7</v>
      </c>
      <c r="Y477" s="42">
        <v>3.1949999999999999E-3</v>
      </c>
      <c r="Z477" s="42">
        <v>1.3120450394603231E-4</v>
      </c>
      <c r="AA477" s="54"/>
    </row>
    <row r="478" spans="1:27" ht="15" x14ac:dyDescent="0.25">
      <c r="A478" s="43">
        <v>1329</v>
      </c>
      <c r="B478" s="43">
        <v>9761</v>
      </c>
      <c r="C478" s="41" t="s">
        <v>1267</v>
      </c>
      <c r="D478" s="41"/>
      <c r="E478" s="41"/>
      <c r="F478" s="41" t="s">
        <v>1722</v>
      </c>
      <c r="G478" s="41">
        <v>29992997</v>
      </c>
      <c r="H478" s="41" t="s">
        <v>635</v>
      </c>
      <c r="I478" s="41" t="s">
        <v>1197</v>
      </c>
      <c r="J478" s="41"/>
      <c r="K478" s="41" t="s">
        <v>81</v>
      </c>
      <c r="L478" s="41"/>
      <c r="M478" s="41"/>
      <c r="N478" s="41" t="s">
        <v>81</v>
      </c>
      <c r="O478" s="41" t="s">
        <v>82</v>
      </c>
      <c r="P478" s="47">
        <v>43124</v>
      </c>
      <c r="Q478" s="41" t="s">
        <v>96</v>
      </c>
      <c r="R478" s="41" t="s">
        <v>1188</v>
      </c>
      <c r="S478" s="41" t="s">
        <v>1110</v>
      </c>
      <c r="T478" s="47">
        <v>45652</v>
      </c>
      <c r="U478" s="41">
        <v>1</v>
      </c>
      <c r="V478" s="41">
        <v>41.015999999999998</v>
      </c>
      <c r="W478" s="41">
        <v>32.146000000000001</v>
      </c>
      <c r="X478" s="42">
        <v>1.24990458015267E-6</v>
      </c>
      <c r="Y478" s="42">
        <v>1.8370000000000001E-3</v>
      </c>
      <c r="Z478" s="42">
        <v>7.5427866013004168E-5</v>
      </c>
      <c r="AA478" s="54"/>
    </row>
    <row r="479" spans="1:27" ht="15" x14ac:dyDescent="0.25">
      <c r="A479" s="43">
        <v>1329</v>
      </c>
      <c r="B479" s="43">
        <v>9761</v>
      </c>
      <c r="C479" s="41" t="s">
        <v>1268</v>
      </c>
      <c r="D479" s="41"/>
      <c r="E479" s="41"/>
      <c r="F479" s="41" t="s">
        <v>1269</v>
      </c>
      <c r="G479" s="41">
        <v>29993208</v>
      </c>
      <c r="H479" s="41" t="s">
        <v>635</v>
      </c>
      <c r="I479" s="41" t="s">
        <v>1197</v>
      </c>
      <c r="J479" s="41"/>
      <c r="K479" s="41" t="s">
        <v>81</v>
      </c>
      <c r="L479" s="41"/>
      <c r="M479" s="41"/>
      <c r="N479" s="41" t="s">
        <v>81</v>
      </c>
      <c r="O479" s="41" t="s">
        <v>82</v>
      </c>
      <c r="P479" s="47">
        <v>43341</v>
      </c>
      <c r="Q479" s="41" t="s">
        <v>85</v>
      </c>
      <c r="R479" s="41" t="s">
        <v>1188</v>
      </c>
      <c r="S479" s="41" t="s">
        <v>1110</v>
      </c>
      <c r="T479" s="47">
        <v>45595</v>
      </c>
      <c r="U479" s="41">
        <v>3.718</v>
      </c>
      <c r="V479" s="41">
        <v>19.347000000000001</v>
      </c>
      <c r="W479" s="41">
        <v>71.932000000000002</v>
      </c>
      <c r="X479" s="42">
        <v>1.59273870424733E-6</v>
      </c>
      <c r="Y479" s="42">
        <v>4.1099999999999999E-3</v>
      </c>
      <c r="Z479" s="42">
        <v>1.687823448655328E-4</v>
      </c>
      <c r="AA479" s="54"/>
    </row>
    <row r="480" spans="1:27" ht="15" x14ac:dyDescent="0.25">
      <c r="A480" s="43">
        <v>1329</v>
      </c>
      <c r="B480" s="43">
        <v>9761</v>
      </c>
      <c r="C480" s="41" t="s">
        <v>1189</v>
      </c>
      <c r="D480" s="41"/>
      <c r="E480" s="41"/>
      <c r="F480" s="41" t="s">
        <v>1191</v>
      </c>
      <c r="G480" s="41">
        <v>29992297</v>
      </c>
      <c r="H480" s="41" t="s">
        <v>635</v>
      </c>
      <c r="I480" s="41" t="s">
        <v>1192</v>
      </c>
      <c r="J480" s="41"/>
      <c r="K480" s="41" t="s">
        <v>81</v>
      </c>
      <c r="L480" s="41"/>
      <c r="M480" s="41"/>
      <c r="N480" s="41" t="s">
        <v>658</v>
      </c>
      <c r="O480" s="41" t="s">
        <v>82</v>
      </c>
      <c r="P480" s="47">
        <v>41914</v>
      </c>
      <c r="Q480" s="41" t="s">
        <v>96</v>
      </c>
      <c r="R480" s="41" t="s">
        <v>1188</v>
      </c>
      <c r="S480" s="41" t="s">
        <v>1110</v>
      </c>
      <c r="T480" s="47">
        <v>45720</v>
      </c>
      <c r="U480" s="41">
        <v>1</v>
      </c>
      <c r="V480" s="41">
        <v>3.6030000000000002</v>
      </c>
      <c r="W480" s="41">
        <v>0.81299999999999994</v>
      </c>
      <c r="X480" s="42">
        <v>7.8018169999999996E-7</v>
      </c>
      <c r="Y480" s="42">
        <v>4.6E-5</v>
      </c>
      <c r="Z480" s="42">
        <v>1.9076356333158829E-6</v>
      </c>
      <c r="AA480" s="54"/>
    </row>
    <row r="481" spans="1:27" ht="15" x14ac:dyDescent="0.25">
      <c r="A481" s="43">
        <v>1329</v>
      </c>
      <c r="B481" s="43">
        <v>9761</v>
      </c>
      <c r="C481" s="41" t="s">
        <v>1193</v>
      </c>
      <c r="D481" s="41"/>
      <c r="E481" s="41"/>
      <c r="F481" s="41" t="s">
        <v>1194</v>
      </c>
      <c r="G481" s="41">
        <v>29992707</v>
      </c>
      <c r="H481" s="41" t="s">
        <v>635</v>
      </c>
      <c r="I481" s="41" t="s">
        <v>1192</v>
      </c>
      <c r="J481" s="41"/>
      <c r="K481" s="41" t="s">
        <v>81</v>
      </c>
      <c r="L481" s="41"/>
      <c r="M481" s="41"/>
      <c r="N481" s="41" t="s">
        <v>81</v>
      </c>
      <c r="O481" s="41" t="s">
        <v>82</v>
      </c>
      <c r="P481" s="47">
        <v>42569</v>
      </c>
      <c r="Q481" s="41" t="s">
        <v>96</v>
      </c>
      <c r="R481" s="41" t="s">
        <v>1188</v>
      </c>
      <c r="S481" s="41" t="s">
        <v>1110</v>
      </c>
      <c r="T481" s="47">
        <v>45622</v>
      </c>
      <c r="U481" s="41">
        <v>1</v>
      </c>
      <c r="V481" s="41">
        <v>13.329000000000001</v>
      </c>
      <c r="W481" s="41">
        <v>13.757</v>
      </c>
      <c r="X481" s="42">
        <v>1.0400015555555501E-6</v>
      </c>
      <c r="Y481" s="42">
        <v>7.8600000000000002E-4</v>
      </c>
      <c r="Z481" s="42">
        <v>3.2279635187609603E-5</v>
      </c>
      <c r="AA481" s="54"/>
    </row>
    <row r="482" spans="1:27" ht="15" x14ac:dyDescent="0.25">
      <c r="A482" s="43">
        <v>1329</v>
      </c>
      <c r="B482" s="43">
        <v>9761</v>
      </c>
      <c r="C482" s="41" t="s">
        <v>1248</v>
      </c>
      <c r="D482" s="41"/>
      <c r="E482" s="41"/>
      <c r="F482" s="41" t="s">
        <v>1249</v>
      </c>
      <c r="G482" s="41">
        <v>29993951</v>
      </c>
      <c r="H482" s="41" t="s">
        <v>635</v>
      </c>
      <c r="I482" s="41" t="s">
        <v>1197</v>
      </c>
      <c r="J482" s="41"/>
      <c r="K482" s="41" t="s">
        <v>81</v>
      </c>
      <c r="L482" s="41"/>
      <c r="M482" s="41"/>
      <c r="N482" s="41" t="s">
        <v>658</v>
      </c>
      <c r="O482" s="41" t="s">
        <v>82</v>
      </c>
      <c r="P482" s="47">
        <v>44115</v>
      </c>
      <c r="Q482" s="41" t="s">
        <v>85</v>
      </c>
      <c r="R482" s="41" t="s">
        <v>1188</v>
      </c>
      <c r="S482" s="41" t="s">
        <v>1110</v>
      </c>
      <c r="T482" s="47">
        <v>45747</v>
      </c>
      <c r="U482" s="41">
        <v>3.718</v>
      </c>
      <c r="V482" s="41">
        <v>33.106000000000002</v>
      </c>
      <c r="W482" s="41">
        <v>117.11799999999999</v>
      </c>
      <c r="X482" s="42">
        <v>1.65841584158415E-6</v>
      </c>
      <c r="Y482" s="42">
        <v>6.6930000000000002E-3</v>
      </c>
      <c r="Z482" s="42">
        <v>2.7480746630097132E-4</v>
      </c>
      <c r="AA482" s="54"/>
    </row>
    <row r="483" spans="1:27" ht="15" x14ac:dyDescent="0.25">
      <c r="A483" s="43">
        <v>1329</v>
      </c>
      <c r="B483" s="43">
        <v>9761</v>
      </c>
      <c r="C483" s="41" t="s">
        <v>1228</v>
      </c>
      <c r="D483" s="41"/>
      <c r="E483" s="41"/>
      <c r="F483" s="41" t="s">
        <v>1280</v>
      </c>
      <c r="G483" s="41">
        <v>29994268</v>
      </c>
      <c r="H483" s="41" t="s">
        <v>635</v>
      </c>
      <c r="I483" s="41" t="s">
        <v>1205</v>
      </c>
      <c r="J483" s="41"/>
      <c r="K483" s="41" t="s">
        <v>81</v>
      </c>
      <c r="L483" s="41"/>
      <c r="M483" s="41"/>
      <c r="N483" s="41" t="s">
        <v>81</v>
      </c>
      <c r="O483" s="41" t="s">
        <v>82</v>
      </c>
      <c r="P483" s="47">
        <v>44329</v>
      </c>
      <c r="Q483" s="41" t="s">
        <v>96</v>
      </c>
      <c r="R483" s="41" t="s">
        <v>1188</v>
      </c>
      <c r="S483" s="41" t="s">
        <v>1110</v>
      </c>
      <c r="T483" s="47">
        <v>45732</v>
      </c>
      <c r="U483" s="41">
        <v>1</v>
      </c>
      <c r="V483" s="41">
        <v>328.14100000000002</v>
      </c>
      <c r="W483" s="41">
        <v>328.14100000000002</v>
      </c>
      <c r="X483" s="42">
        <v>2.0076234545454501E-6</v>
      </c>
      <c r="Y483" s="42">
        <v>1.8752000000000001E-2</v>
      </c>
      <c r="Z483" s="42">
        <v>7.6995506070345312E-4</v>
      </c>
      <c r="AA483" s="54"/>
    </row>
    <row r="484" spans="1:27" ht="15" x14ac:dyDescent="0.25">
      <c r="A484" s="43">
        <v>1329</v>
      </c>
      <c r="B484" s="43">
        <v>9761</v>
      </c>
      <c r="C484" s="41" t="s">
        <v>1276</v>
      </c>
      <c r="D484" s="41"/>
      <c r="E484" s="41"/>
      <c r="F484" s="41" t="s">
        <v>1277</v>
      </c>
      <c r="G484" s="41">
        <v>28999102</v>
      </c>
      <c r="H484" s="41" t="s">
        <v>635</v>
      </c>
      <c r="I484" s="41" t="s">
        <v>1192</v>
      </c>
      <c r="J484" s="41"/>
      <c r="K484" s="41" t="s">
        <v>81</v>
      </c>
      <c r="L484" s="41"/>
      <c r="M484" s="41"/>
      <c r="N484" s="41" t="s">
        <v>81</v>
      </c>
      <c r="O484" s="41" t="s">
        <v>82</v>
      </c>
      <c r="P484" s="47">
        <v>44598</v>
      </c>
      <c r="Q484" s="41" t="s">
        <v>96</v>
      </c>
      <c r="R484" s="41" t="s">
        <v>1188</v>
      </c>
      <c r="S484" s="41" t="s">
        <v>1110</v>
      </c>
      <c r="T484" s="47">
        <v>45747</v>
      </c>
      <c r="U484" s="41">
        <v>1</v>
      </c>
      <c r="V484" s="41">
        <v>251.726</v>
      </c>
      <c r="W484" s="41">
        <v>214.30099999999999</v>
      </c>
      <c r="X484" s="42">
        <v>3.9978947368420997E-6</v>
      </c>
      <c r="Y484" s="42">
        <v>1.2246E-2</v>
      </c>
      <c r="Z484" s="42">
        <v>5.0283914373336672E-4</v>
      </c>
      <c r="AA484" s="54"/>
    </row>
    <row r="485" spans="1:27" ht="15" x14ac:dyDescent="0.25">
      <c r="A485" s="43">
        <v>1329</v>
      </c>
      <c r="B485" s="43">
        <v>9761</v>
      </c>
      <c r="C485" s="41" t="s">
        <v>1232</v>
      </c>
      <c r="D485" s="41"/>
      <c r="E485" s="41"/>
      <c r="F485" s="41" t="s">
        <v>1233</v>
      </c>
      <c r="G485" s="41">
        <v>29993436</v>
      </c>
      <c r="H485" s="41" t="s">
        <v>635</v>
      </c>
      <c r="I485" s="41" t="s">
        <v>1187</v>
      </c>
      <c r="J485" s="41"/>
      <c r="K485" s="41" t="s">
        <v>81</v>
      </c>
      <c r="L485" s="41"/>
      <c r="M485" s="41"/>
      <c r="N485" s="41" t="s">
        <v>81</v>
      </c>
      <c r="O485" s="41" t="s">
        <v>82</v>
      </c>
      <c r="P485" s="47">
        <v>43613</v>
      </c>
      <c r="Q485" s="41" t="s">
        <v>96</v>
      </c>
      <c r="R485" s="41" t="s">
        <v>1188</v>
      </c>
      <c r="S485" s="41" t="s">
        <v>1110</v>
      </c>
      <c r="T485" s="47">
        <v>45727</v>
      </c>
      <c r="U485" s="41">
        <v>1</v>
      </c>
      <c r="V485" s="41">
        <v>39.073999999999998</v>
      </c>
      <c r="W485" s="41">
        <v>39.073999999999998</v>
      </c>
      <c r="X485" s="42">
        <v>4.5360000000000003E-6</v>
      </c>
      <c r="Y485" s="42">
        <v>2.2330000000000002E-3</v>
      </c>
      <c r="Z485" s="42">
        <v>9.1683831163818973E-5</v>
      </c>
      <c r="AA485" s="54"/>
    </row>
    <row r="486" spans="1:27" ht="15" x14ac:dyDescent="0.25">
      <c r="A486" s="43">
        <v>1329</v>
      </c>
      <c r="B486" s="43">
        <v>9761</v>
      </c>
      <c r="C486" s="41" t="s">
        <v>1228</v>
      </c>
      <c r="D486" s="41"/>
      <c r="E486" s="41"/>
      <c r="F486" s="41" t="s">
        <v>1261</v>
      </c>
      <c r="G486" s="41">
        <v>28999198</v>
      </c>
      <c r="H486" s="41" t="s">
        <v>635</v>
      </c>
      <c r="I486" s="41" t="s">
        <v>1205</v>
      </c>
      <c r="J486" s="41"/>
      <c r="K486" s="41" t="s">
        <v>81</v>
      </c>
      <c r="L486" s="41"/>
      <c r="M486" s="41"/>
      <c r="N486" s="41" t="s">
        <v>81</v>
      </c>
      <c r="O486" s="41" t="s">
        <v>82</v>
      </c>
      <c r="P486" s="47">
        <v>44943</v>
      </c>
      <c r="Q486" s="41" t="s">
        <v>96</v>
      </c>
      <c r="R486" s="41" t="s">
        <v>1188</v>
      </c>
      <c r="S486" s="41" t="s">
        <v>1110</v>
      </c>
      <c r="T486" s="47">
        <v>45732</v>
      </c>
      <c r="U486" s="41">
        <v>1</v>
      </c>
      <c r="V486" s="41">
        <v>51.552999999999997</v>
      </c>
      <c r="W486" s="41">
        <v>35.121000000000002</v>
      </c>
      <c r="X486" s="42">
        <v>1.9244876588079899E-7</v>
      </c>
      <c r="Y486" s="42">
        <v>2.0070000000000001E-3</v>
      </c>
      <c r="Z486" s="42">
        <v>8.24084515100703E-5</v>
      </c>
      <c r="AA486" s="54"/>
    </row>
    <row r="487" spans="1:27" ht="15" x14ac:dyDescent="0.25">
      <c r="A487" s="43">
        <v>1329</v>
      </c>
      <c r="B487" s="43">
        <v>9761</v>
      </c>
      <c r="C487" s="41" t="s">
        <v>1216</v>
      </c>
      <c r="D487" s="41"/>
      <c r="E487" s="41"/>
      <c r="F487" s="41" t="s">
        <v>1217</v>
      </c>
      <c r="G487" s="41">
        <v>28999237</v>
      </c>
      <c r="H487" s="41" t="s">
        <v>635</v>
      </c>
      <c r="I487" s="41" t="s">
        <v>1187</v>
      </c>
      <c r="J487" s="41"/>
      <c r="K487" s="41" t="s">
        <v>81</v>
      </c>
      <c r="L487" s="41"/>
      <c r="M487" s="41"/>
      <c r="N487" s="41" t="s">
        <v>81</v>
      </c>
      <c r="O487" s="41" t="s">
        <v>82</v>
      </c>
      <c r="P487" s="47">
        <v>45195</v>
      </c>
      <c r="Q487" s="41" t="s">
        <v>96</v>
      </c>
      <c r="R487" s="41" t="s">
        <v>1188</v>
      </c>
      <c r="S487" s="41" t="s">
        <v>1110</v>
      </c>
      <c r="T487" s="47">
        <v>45727</v>
      </c>
      <c r="U487" s="41">
        <v>1</v>
      </c>
      <c r="V487" s="41">
        <v>374.43</v>
      </c>
      <c r="W487" s="41">
        <v>374.43</v>
      </c>
      <c r="X487" s="42">
        <v>2.2077074285714202E-6</v>
      </c>
      <c r="Y487" s="42">
        <v>2.1398E-2</v>
      </c>
      <c r="Z487" s="42">
        <v>8.7856827820721555E-4</v>
      </c>
      <c r="AA487" s="54"/>
    </row>
    <row r="488" spans="1:27" ht="15" x14ac:dyDescent="0.25">
      <c r="A488" s="43">
        <v>1329</v>
      </c>
      <c r="B488" s="43">
        <v>9761</v>
      </c>
      <c r="C488" s="41" t="s">
        <v>1246</v>
      </c>
      <c r="D488" s="41"/>
      <c r="E488" s="41"/>
      <c r="F488" s="41" t="s">
        <v>1247</v>
      </c>
      <c r="G488" s="41">
        <v>29993715</v>
      </c>
      <c r="H488" s="41" t="s">
        <v>635</v>
      </c>
      <c r="I488" s="41" t="s">
        <v>1197</v>
      </c>
      <c r="J488" s="41"/>
      <c r="K488" s="41" t="s">
        <v>81</v>
      </c>
      <c r="L488" s="41"/>
      <c r="M488" s="41"/>
      <c r="N488" s="41" t="s">
        <v>81</v>
      </c>
      <c r="O488" s="41" t="s">
        <v>82</v>
      </c>
      <c r="P488" s="47">
        <v>43937</v>
      </c>
      <c r="Q488" s="41" t="s">
        <v>85</v>
      </c>
      <c r="R488" s="41" t="s">
        <v>1188</v>
      </c>
      <c r="S488" s="41" t="s">
        <v>1110</v>
      </c>
      <c r="T488" s="47">
        <v>45747</v>
      </c>
      <c r="U488" s="41">
        <v>3.718</v>
      </c>
      <c r="V488" s="41">
        <v>51.02</v>
      </c>
      <c r="W488" s="41">
        <v>189.69200000000001</v>
      </c>
      <c r="X488" s="42">
        <v>6.6958526652073599E-7</v>
      </c>
      <c r="Y488" s="42">
        <v>1.0840000000000001E-2</v>
      </c>
      <c r="Z488" s="42">
        <v>4.4509620978469452E-4</v>
      </c>
      <c r="AA488" s="54"/>
    </row>
    <row r="489" spans="1:27" ht="15" x14ac:dyDescent="0.25">
      <c r="A489" s="43">
        <v>1329</v>
      </c>
      <c r="B489" s="43">
        <v>9761</v>
      </c>
      <c r="C489" s="41" t="s">
        <v>1228</v>
      </c>
      <c r="D489" s="41"/>
      <c r="E489" s="41"/>
      <c r="F489" s="41" t="s">
        <v>1266</v>
      </c>
      <c r="G489" s="41">
        <v>29992808</v>
      </c>
      <c r="H489" s="41" t="s">
        <v>635</v>
      </c>
      <c r="I489" s="41" t="s">
        <v>1205</v>
      </c>
      <c r="J489" s="41"/>
      <c r="K489" s="41" t="s">
        <v>81</v>
      </c>
      <c r="L489" s="41"/>
      <c r="M489" s="41"/>
      <c r="N489" s="41" t="s">
        <v>81</v>
      </c>
      <c r="O489" s="41" t="s">
        <v>82</v>
      </c>
      <c r="P489" s="47">
        <v>42935</v>
      </c>
      <c r="Q489" s="41" t="s">
        <v>96</v>
      </c>
      <c r="R489" s="41" t="s">
        <v>1188</v>
      </c>
      <c r="S489" s="41" t="s">
        <v>1110</v>
      </c>
      <c r="T489" s="47">
        <v>45732</v>
      </c>
      <c r="U489" s="41">
        <v>1</v>
      </c>
      <c r="V489" s="41">
        <v>33.03</v>
      </c>
      <c r="W489" s="41">
        <v>33.99</v>
      </c>
      <c r="X489" s="42">
        <v>7.3568873563218305E-7</v>
      </c>
      <c r="Y489" s="42">
        <v>1.9419999999999999E-3</v>
      </c>
      <c r="Z489" s="42">
        <v>7.9754655813538602E-5</v>
      </c>
      <c r="AA489" s="54"/>
    </row>
    <row r="490" spans="1:27" ht="15" x14ac:dyDescent="0.25">
      <c r="A490" s="43">
        <v>1329</v>
      </c>
      <c r="B490" s="43">
        <v>9761</v>
      </c>
      <c r="C490" s="41" t="s">
        <v>1272</v>
      </c>
      <c r="D490" s="41"/>
      <c r="E490" s="41"/>
      <c r="F490" s="41" t="s">
        <v>1273</v>
      </c>
      <c r="G490" s="41">
        <v>299933650</v>
      </c>
      <c r="H490" s="41" t="s">
        <v>635</v>
      </c>
      <c r="I490" s="41" t="s">
        <v>1187</v>
      </c>
      <c r="J490" s="41"/>
      <c r="K490" s="41" t="s">
        <v>81</v>
      </c>
      <c r="L490" s="41"/>
      <c r="M490" s="41"/>
      <c r="N490" s="41" t="s">
        <v>81</v>
      </c>
      <c r="O490" s="41" t="s">
        <v>316</v>
      </c>
      <c r="P490" s="47">
        <v>43552</v>
      </c>
      <c r="Q490" s="41" t="s">
        <v>96</v>
      </c>
      <c r="R490" s="41" t="s">
        <v>1188</v>
      </c>
      <c r="S490" s="41" t="s">
        <v>1110</v>
      </c>
      <c r="T490" s="47">
        <v>45729</v>
      </c>
      <c r="U490" s="41">
        <v>1</v>
      </c>
      <c r="V490" s="41">
        <v>21.683</v>
      </c>
      <c r="W490" s="41">
        <v>21.701000000000001</v>
      </c>
      <c r="X490" s="42">
        <v>2.5195390000000002E-6</v>
      </c>
      <c r="Y490" s="42">
        <v>1.24E-3</v>
      </c>
      <c r="Z490" s="42">
        <v>5.091955827624599E-5</v>
      </c>
      <c r="AA490" s="54"/>
    </row>
    <row r="491" spans="1:27" ht="15" x14ac:dyDescent="0.25">
      <c r="A491" s="43">
        <v>1329</v>
      </c>
      <c r="B491" s="43">
        <v>9761</v>
      </c>
      <c r="C491" s="41" t="s">
        <v>1228</v>
      </c>
      <c r="D491" s="41"/>
      <c r="E491" s="41"/>
      <c r="F491" s="41" t="s">
        <v>1258</v>
      </c>
      <c r="G491" s="41">
        <v>29993169</v>
      </c>
      <c r="H491" s="41" t="s">
        <v>635</v>
      </c>
      <c r="I491" s="41" t="s">
        <v>1205</v>
      </c>
      <c r="J491" s="41"/>
      <c r="K491" s="41" t="s">
        <v>81</v>
      </c>
      <c r="L491" s="41"/>
      <c r="M491" s="41"/>
      <c r="N491" s="41" t="s">
        <v>81</v>
      </c>
      <c r="O491" s="41" t="s">
        <v>82</v>
      </c>
      <c r="P491" s="47">
        <v>43251</v>
      </c>
      <c r="Q491" s="41" t="s">
        <v>96</v>
      </c>
      <c r="R491" s="41" t="s">
        <v>1188</v>
      </c>
      <c r="S491" s="41" t="s">
        <v>1110</v>
      </c>
      <c r="T491" s="47">
        <v>45732</v>
      </c>
      <c r="U491" s="41">
        <v>1</v>
      </c>
      <c r="V491" s="41">
        <v>153.054</v>
      </c>
      <c r="W491" s="41">
        <v>129.80600000000001</v>
      </c>
      <c r="X491" s="42">
        <v>9.3979743749999995E-7</v>
      </c>
      <c r="Y491" s="42">
        <v>7.4180000000000001E-3</v>
      </c>
      <c r="Z491" s="42">
        <v>3.0457878354022338E-4</v>
      </c>
      <c r="AA491" s="54"/>
    </row>
    <row r="492" spans="1:27" ht="15" x14ac:dyDescent="0.25">
      <c r="A492" s="43">
        <v>1329</v>
      </c>
      <c r="B492" s="43">
        <v>9761</v>
      </c>
      <c r="C492" s="41" t="s">
        <v>1221</v>
      </c>
      <c r="D492" s="41"/>
      <c r="E492" s="41"/>
      <c r="F492" s="41" t="s">
        <v>1222</v>
      </c>
      <c r="G492" s="41">
        <v>29993408</v>
      </c>
      <c r="H492" s="41" t="s">
        <v>635</v>
      </c>
      <c r="I492" s="41" t="s">
        <v>1192</v>
      </c>
      <c r="J492" s="41"/>
      <c r="K492" s="41" t="s">
        <v>81</v>
      </c>
      <c r="L492" s="41"/>
      <c r="M492" s="41"/>
      <c r="N492" s="41" t="s">
        <v>658</v>
      </c>
      <c r="O492" s="41" t="s">
        <v>82</v>
      </c>
      <c r="P492" s="47">
        <v>43587</v>
      </c>
      <c r="Q492" s="41" t="s">
        <v>85</v>
      </c>
      <c r="R492" s="41" t="s">
        <v>1188</v>
      </c>
      <c r="S492" s="41" t="s">
        <v>1110</v>
      </c>
      <c r="T492" s="47">
        <v>45743</v>
      </c>
      <c r="U492" s="41">
        <v>3.718</v>
      </c>
      <c r="V492" s="41">
        <v>1.512</v>
      </c>
      <c r="W492" s="41">
        <v>4.99</v>
      </c>
      <c r="X492" s="42">
        <v>1.0666666666666599E-6</v>
      </c>
      <c r="Y492" s="42">
        <v>2.8499999999999999E-4</v>
      </c>
      <c r="Z492" s="42">
        <v>1.1708612312726031E-5</v>
      </c>
      <c r="AA492" s="54"/>
    </row>
    <row r="493" spans="1:27" ht="15" x14ac:dyDescent="0.25">
      <c r="A493" s="43">
        <v>1329</v>
      </c>
      <c r="B493" s="43">
        <v>9761</v>
      </c>
      <c r="C493" s="41" t="s">
        <v>1185</v>
      </c>
      <c r="D493" s="41"/>
      <c r="E493" s="41"/>
      <c r="F493" s="41" t="s">
        <v>1186</v>
      </c>
      <c r="G493" s="41">
        <v>29993435</v>
      </c>
      <c r="H493" s="41" t="s">
        <v>635</v>
      </c>
      <c r="I493" s="41" t="s">
        <v>1187</v>
      </c>
      <c r="J493" s="41"/>
      <c r="K493" s="41" t="s">
        <v>81</v>
      </c>
      <c r="L493" s="41"/>
      <c r="M493" s="41"/>
      <c r="N493" s="41" t="s">
        <v>81</v>
      </c>
      <c r="O493" s="41" t="s">
        <v>82</v>
      </c>
      <c r="P493" s="47">
        <v>43613</v>
      </c>
      <c r="Q493" s="41" t="s">
        <v>96</v>
      </c>
      <c r="R493" s="41" t="s">
        <v>1188</v>
      </c>
      <c r="S493" s="41" t="s">
        <v>1110</v>
      </c>
      <c r="T493" s="47">
        <v>45727</v>
      </c>
      <c r="U493" s="41">
        <v>1</v>
      </c>
      <c r="V493" s="41">
        <v>88.947999999999993</v>
      </c>
      <c r="W493" s="41">
        <v>88.947999999999993</v>
      </c>
      <c r="X493" s="42">
        <v>2.0388344660194099E-6</v>
      </c>
      <c r="Y493" s="42">
        <v>5.0829999999999998E-3</v>
      </c>
      <c r="Z493" s="42">
        <v>2.0870894749345779E-4</v>
      </c>
      <c r="AA493" s="54"/>
    </row>
    <row r="494" spans="1:27" ht="15" x14ac:dyDescent="0.25">
      <c r="A494" s="43">
        <v>1329</v>
      </c>
      <c r="B494" s="43">
        <v>9761</v>
      </c>
      <c r="C494" s="41" t="s">
        <v>1240</v>
      </c>
      <c r="D494" s="41"/>
      <c r="E494" s="41"/>
      <c r="F494" s="41" t="s">
        <v>1241</v>
      </c>
      <c r="G494" s="41">
        <v>29993691</v>
      </c>
      <c r="H494" s="41" t="s">
        <v>635</v>
      </c>
      <c r="I494" s="41" t="s">
        <v>1192</v>
      </c>
      <c r="J494" s="41"/>
      <c r="K494" s="41" t="s">
        <v>81</v>
      </c>
      <c r="L494" s="41"/>
      <c r="M494" s="41"/>
      <c r="N494" s="41" t="s">
        <v>81</v>
      </c>
      <c r="O494" s="41" t="s">
        <v>82</v>
      </c>
      <c r="P494" s="47">
        <v>43909</v>
      </c>
      <c r="Q494" s="41" t="s">
        <v>96</v>
      </c>
      <c r="R494" s="41" t="s">
        <v>1188</v>
      </c>
      <c r="S494" s="41" t="s">
        <v>1110</v>
      </c>
      <c r="T494" s="47">
        <v>45747</v>
      </c>
      <c r="U494" s="41">
        <v>1</v>
      </c>
      <c r="V494" s="41">
        <v>134.65799999999999</v>
      </c>
      <c r="W494" s="41">
        <v>150.83799999999999</v>
      </c>
      <c r="X494" s="42">
        <v>2.1573117977528001E-6</v>
      </c>
      <c r="Y494" s="42">
        <v>8.6199999999999992E-3</v>
      </c>
      <c r="Z494" s="42">
        <v>3.5392858998536443E-4</v>
      </c>
      <c r="AA494" s="54"/>
    </row>
    <row r="495" spans="1:27" ht="15" x14ac:dyDescent="0.25">
      <c r="A495" s="43">
        <v>1329</v>
      </c>
      <c r="B495" s="43">
        <v>9761</v>
      </c>
      <c r="C495" s="41" t="s">
        <v>1242</v>
      </c>
      <c r="D495" s="41"/>
      <c r="E495" s="41"/>
      <c r="F495" s="41" t="s">
        <v>1243</v>
      </c>
      <c r="G495" s="41">
        <v>29994253</v>
      </c>
      <c r="H495" s="41" t="s">
        <v>635</v>
      </c>
      <c r="I495" s="41" t="s">
        <v>1213</v>
      </c>
      <c r="J495" s="41"/>
      <c r="K495" s="41" t="s">
        <v>81</v>
      </c>
      <c r="L495" s="41"/>
      <c r="M495" s="41"/>
      <c r="N495" s="41" t="s">
        <v>646</v>
      </c>
      <c r="O495" s="41" t="s">
        <v>82</v>
      </c>
      <c r="P495" s="47">
        <v>44385</v>
      </c>
      <c r="Q495" s="41" t="s">
        <v>91</v>
      </c>
      <c r="R495" s="41" t="s">
        <v>1188</v>
      </c>
      <c r="S495" s="41" t="s">
        <v>1110</v>
      </c>
      <c r="T495" s="47">
        <v>45616</v>
      </c>
      <c r="U495" s="41">
        <v>4.0218999999999996</v>
      </c>
      <c r="V495" s="41">
        <v>16.331</v>
      </c>
      <c r="W495" s="41">
        <v>71.251999999999995</v>
      </c>
      <c r="X495" s="42">
        <v>1.5760869565217301E-6</v>
      </c>
      <c r="Y495" s="42">
        <v>4.071E-3</v>
      </c>
      <c r="Z495" s="42">
        <v>1.6718678246620329E-4</v>
      </c>
      <c r="AA495" s="54"/>
    </row>
    <row r="496" spans="1:27" ht="15" x14ac:dyDescent="0.25">
      <c r="A496" s="43">
        <v>1329</v>
      </c>
      <c r="B496" s="43">
        <v>9761</v>
      </c>
      <c r="C496" s="41" t="s">
        <v>1200</v>
      </c>
      <c r="D496" s="41"/>
      <c r="E496" s="41"/>
      <c r="F496" s="41" t="s">
        <v>1201</v>
      </c>
      <c r="G496" s="41">
        <v>29994360</v>
      </c>
      <c r="H496" s="41" t="s">
        <v>635</v>
      </c>
      <c r="I496" s="41" t="s">
        <v>1197</v>
      </c>
      <c r="J496" s="41"/>
      <c r="K496" s="41" t="s">
        <v>81</v>
      </c>
      <c r="L496" s="41"/>
      <c r="M496" s="41"/>
      <c r="N496" s="41" t="s">
        <v>81</v>
      </c>
      <c r="O496" s="41" t="s">
        <v>82</v>
      </c>
      <c r="P496" s="47">
        <v>44538</v>
      </c>
      <c r="Q496" s="41" t="s">
        <v>85</v>
      </c>
      <c r="R496" s="41" t="s">
        <v>1188</v>
      </c>
      <c r="S496" s="41" t="s">
        <v>1110</v>
      </c>
      <c r="T496" s="47">
        <v>45747</v>
      </c>
      <c r="U496" s="41">
        <v>3.718</v>
      </c>
      <c r="V496" s="41">
        <v>20.221</v>
      </c>
      <c r="W496" s="41">
        <v>69.218000000000004</v>
      </c>
      <c r="X496" s="42">
        <v>6.0000000000000002E-6</v>
      </c>
      <c r="Y496" s="42">
        <v>3.9550000000000002E-3</v>
      </c>
      <c r="Z496" s="42">
        <v>1.6241417375997399E-4</v>
      </c>
      <c r="AA496" s="54"/>
    </row>
    <row r="497" spans="1:27" ht="15" x14ac:dyDescent="0.25">
      <c r="A497" s="43">
        <v>1329</v>
      </c>
      <c r="B497" s="43">
        <v>9761</v>
      </c>
      <c r="C497" s="41" t="s">
        <v>1198</v>
      </c>
      <c r="D497" s="41"/>
      <c r="E497" s="41"/>
      <c r="F497" s="41" t="s">
        <v>1199</v>
      </c>
      <c r="G497" s="41">
        <v>29994368</v>
      </c>
      <c r="H497" s="41" t="s">
        <v>635</v>
      </c>
      <c r="I497" s="41" t="s">
        <v>1197</v>
      </c>
      <c r="J497" s="41"/>
      <c r="K497" s="41" t="s">
        <v>81</v>
      </c>
      <c r="L497" s="41"/>
      <c r="M497" s="41"/>
      <c r="N497" s="41" t="s">
        <v>81</v>
      </c>
      <c r="O497" s="41" t="s">
        <v>82</v>
      </c>
      <c r="P497" s="47">
        <v>44377</v>
      </c>
      <c r="Q497" s="41" t="s">
        <v>85</v>
      </c>
      <c r="R497" s="41" t="s">
        <v>1188</v>
      </c>
      <c r="S497" s="41" t="s">
        <v>1110</v>
      </c>
      <c r="T497" s="47">
        <v>45739</v>
      </c>
      <c r="U497" s="41">
        <v>3.718</v>
      </c>
      <c r="V497" s="41">
        <v>26.869</v>
      </c>
      <c r="W497" s="41">
        <v>99.897999999999996</v>
      </c>
      <c r="X497" s="42">
        <v>5.3680981595091999E-6</v>
      </c>
      <c r="Y497" s="42">
        <v>5.7080000000000004E-3</v>
      </c>
      <c r="Z497" s="42">
        <v>2.344021949532474E-4</v>
      </c>
      <c r="AA497" s="54"/>
    </row>
    <row r="498" spans="1:27" ht="15" x14ac:dyDescent="0.25">
      <c r="A498" s="43">
        <v>1329</v>
      </c>
      <c r="B498" s="43">
        <v>9761</v>
      </c>
      <c r="C498" s="41" t="s">
        <v>1270</v>
      </c>
      <c r="D498" s="41"/>
      <c r="E498" s="41"/>
      <c r="F498" s="41" t="s">
        <v>1271</v>
      </c>
      <c r="G498" s="41">
        <v>29992637</v>
      </c>
      <c r="H498" s="41" t="s">
        <v>635</v>
      </c>
      <c r="I498" s="41" t="s">
        <v>1197</v>
      </c>
      <c r="J498" s="41"/>
      <c r="K498" s="41" t="s">
        <v>81</v>
      </c>
      <c r="L498" s="41"/>
      <c r="M498" s="41"/>
      <c r="N498" s="41" t="s">
        <v>81</v>
      </c>
      <c r="O498" s="41" t="s">
        <v>82</v>
      </c>
      <c r="P498" s="47">
        <v>42254</v>
      </c>
      <c r="Q498" s="41" t="s">
        <v>85</v>
      </c>
      <c r="R498" s="41" t="s">
        <v>1188</v>
      </c>
      <c r="S498" s="41" t="s">
        <v>1110</v>
      </c>
      <c r="T498" s="47">
        <v>45727</v>
      </c>
      <c r="U498" s="41">
        <v>3.718</v>
      </c>
      <c r="V498" s="41">
        <v>8.016</v>
      </c>
      <c r="W498" s="41">
        <v>30.324000000000002</v>
      </c>
      <c r="X498" s="42">
        <v>9.3329399999999997E-7</v>
      </c>
      <c r="Y498" s="42">
        <v>1.732E-3</v>
      </c>
      <c r="Z498" s="42">
        <v>7.115269734891864E-5</v>
      </c>
      <c r="AA498" s="54"/>
    </row>
    <row r="499" spans="1:27" ht="15" x14ac:dyDescent="0.25">
      <c r="A499" s="43">
        <v>1329</v>
      </c>
      <c r="B499" s="43">
        <v>9761</v>
      </c>
      <c r="C499" s="41" t="s">
        <v>1228</v>
      </c>
      <c r="D499" s="41"/>
      <c r="E499" s="41"/>
      <c r="F499" s="41" t="s">
        <v>1250</v>
      </c>
      <c r="G499" s="41">
        <v>29992664</v>
      </c>
      <c r="H499" s="41" t="s">
        <v>635</v>
      </c>
      <c r="I499" s="41" t="s">
        <v>1205</v>
      </c>
      <c r="J499" s="41"/>
      <c r="K499" s="41" t="s">
        <v>81</v>
      </c>
      <c r="L499" s="41"/>
      <c r="M499" s="41"/>
      <c r="N499" s="41" t="s">
        <v>265</v>
      </c>
      <c r="O499" s="41" t="s">
        <v>82</v>
      </c>
      <c r="P499" s="47">
        <v>42352</v>
      </c>
      <c r="Q499" s="41" t="s">
        <v>111</v>
      </c>
      <c r="R499" s="41" t="s">
        <v>1188</v>
      </c>
      <c r="S499" s="41" t="s">
        <v>1110</v>
      </c>
      <c r="T499" s="47">
        <v>45732</v>
      </c>
      <c r="U499" s="41">
        <v>4.8108000000000004</v>
      </c>
      <c r="V499" s="41">
        <v>0.25700000000000001</v>
      </c>
      <c r="W499" s="41">
        <v>1.2370000000000001</v>
      </c>
      <c r="X499" s="42">
        <v>9.1671492923096502E-7</v>
      </c>
      <c r="Y499" s="42">
        <v>6.9999999999999994E-5</v>
      </c>
      <c r="Z499" s="42">
        <v>2.9025157176036261E-6</v>
      </c>
      <c r="AA499" s="54"/>
    </row>
    <row r="500" spans="1:27" ht="15" x14ac:dyDescent="0.25">
      <c r="A500" s="43">
        <v>1329</v>
      </c>
      <c r="B500" s="43">
        <v>9761</v>
      </c>
      <c r="C500" s="41" t="s">
        <v>1234</v>
      </c>
      <c r="D500" s="41"/>
      <c r="E500" s="41"/>
      <c r="F500" s="41" t="s">
        <v>1235</v>
      </c>
      <c r="G500" s="41">
        <v>29993135</v>
      </c>
      <c r="H500" s="41" t="s">
        <v>635</v>
      </c>
      <c r="I500" s="41" t="s">
        <v>1197</v>
      </c>
      <c r="J500" s="41"/>
      <c r="K500" s="41" t="s">
        <v>81</v>
      </c>
      <c r="L500" s="41"/>
      <c r="M500" s="41"/>
      <c r="N500" s="41" t="s">
        <v>81</v>
      </c>
      <c r="O500" s="41" t="s">
        <v>82</v>
      </c>
      <c r="P500" s="47">
        <v>43221</v>
      </c>
      <c r="Q500" s="41" t="s">
        <v>85</v>
      </c>
      <c r="R500" s="41" t="s">
        <v>1188</v>
      </c>
      <c r="S500" s="41" t="s">
        <v>1110</v>
      </c>
      <c r="T500" s="47">
        <v>45644</v>
      </c>
      <c r="U500" s="41">
        <v>3.718</v>
      </c>
      <c r="V500" s="41">
        <v>6.3630000000000004</v>
      </c>
      <c r="W500" s="41">
        <v>23.655000000000001</v>
      </c>
      <c r="X500" s="42">
        <v>2.0000604422678602E-6</v>
      </c>
      <c r="Y500" s="42">
        <v>1.351E-3</v>
      </c>
      <c r="Z500" s="42">
        <v>5.5504453759024877E-5</v>
      </c>
      <c r="AA500" s="54"/>
    </row>
    <row r="501" spans="1:27" ht="15" x14ac:dyDescent="0.25">
      <c r="A501" s="43">
        <v>1329</v>
      </c>
      <c r="B501" s="43">
        <v>9761</v>
      </c>
      <c r="C501" s="41" t="s">
        <v>1244</v>
      </c>
      <c r="D501" s="41"/>
      <c r="E501" s="41"/>
      <c r="F501" s="41" t="s">
        <v>1721</v>
      </c>
      <c r="G501" s="41">
        <v>29993268</v>
      </c>
      <c r="H501" s="41" t="s">
        <v>635</v>
      </c>
      <c r="I501" s="41" t="s">
        <v>1245</v>
      </c>
      <c r="J501" s="41"/>
      <c r="K501" s="41" t="s">
        <v>81</v>
      </c>
      <c r="L501" s="41"/>
      <c r="M501" s="41"/>
      <c r="N501" s="41" t="s">
        <v>658</v>
      </c>
      <c r="O501" s="41" t="s">
        <v>82</v>
      </c>
      <c r="P501" s="47">
        <v>43359</v>
      </c>
      <c r="Q501" s="41" t="s">
        <v>85</v>
      </c>
      <c r="R501" s="41" t="s">
        <v>1188</v>
      </c>
      <c r="S501" s="41" t="s">
        <v>1110</v>
      </c>
      <c r="T501" s="47">
        <v>45385</v>
      </c>
      <c r="U501" s="41">
        <v>3.718</v>
      </c>
      <c r="V501" s="41">
        <v>0.83499999999999996</v>
      </c>
      <c r="W501" s="41">
        <v>1.016</v>
      </c>
      <c r="X501" s="42">
        <v>5.2617119999999996E-7</v>
      </c>
      <c r="Y501" s="42">
        <v>5.8E-5</v>
      </c>
      <c r="Z501" s="42">
        <v>2.3839579378215721E-6</v>
      </c>
      <c r="AA501" s="54"/>
    </row>
    <row r="502" spans="1:27" ht="15" x14ac:dyDescent="0.25">
      <c r="A502" s="43">
        <v>1329</v>
      </c>
      <c r="B502" s="43">
        <v>9761</v>
      </c>
      <c r="C502" s="41" t="s">
        <v>1236</v>
      </c>
      <c r="D502" s="41"/>
      <c r="E502" s="41"/>
      <c r="F502" s="41" t="s">
        <v>1237</v>
      </c>
      <c r="G502" s="41">
        <v>29993297</v>
      </c>
      <c r="H502" s="41" t="s">
        <v>635</v>
      </c>
      <c r="I502" s="41" t="s">
        <v>1197</v>
      </c>
      <c r="J502" s="41"/>
      <c r="K502" s="41" t="s">
        <v>81</v>
      </c>
      <c r="L502" s="41"/>
      <c r="M502" s="41"/>
      <c r="N502" s="41" t="s">
        <v>81</v>
      </c>
      <c r="O502" s="41" t="s">
        <v>82</v>
      </c>
      <c r="P502" s="47">
        <v>43188</v>
      </c>
      <c r="Q502" s="41" t="s">
        <v>85</v>
      </c>
      <c r="R502" s="41" t="s">
        <v>1188</v>
      </c>
      <c r="S502" s="41" t="s">
        <v>1110</v>
      </c>
      <c r="T502" s="47">
        <v>45747</v>
      </c>
      <c r="U502" s="41">
        <v>3.718</v>
      </c>
      <c r="V502" s="41">
        <v>5.6929999999999996</v>
      </c>
      <c r="W502" s="41">
        <v>22.045999999999999</v>
      </c>
      <c r="X502" s="42">
        <v>9.8944636363636309E-7</v>
      </c>
      <c r="Y502" s="42">
        <v>1.2589999999999999E-3</v>
      </c>
      <c r="Z502" s="42">
        <v>5.1729071552376341E-5</v>
      </c>
      <c r="AA502" s="54"/>
    </row>
    <row r="503" spans="1:27" ht="15" x14ac:dyDescent="0.25">
      <c r="A503" s="43">
        <v>1329</v>
      </c>
      <c r="B503" s="43">
        <v>9761</v>
      </c>
      <c r="C503" s="41" t="s">
        <v>1202</v>
      </c>
      <c r="D503" s="41"/>
      <c r="E503" s="41"/>
      <c r="F503" s="41" t="s">
        <v>1204</v>
      </c>
      <c r="G503" s="41">
        <v>29991728</v>
      </c>
      <c r="H503" s="41" t="s">
        <v>635</v>
      </c>
      <c r="I503" s="41" t="s">
        <v>1205</v>
      </c>
      <c r="J503" s="41"/>
      <c r="K503" s="41" t="s">
        <v>81</v>
      </c>
      <c r="L503" s="41"/>
      <c r="M503" s="41"/>
      <c r="N503" s="41" t="s">
        <v>81</v>
      </c>
      <c r="O503" s="41" t="s">
        <v>82</v>
      </c>
      <c r="P503" s="47">
        <v>40763</v>
      </c>
      <c r="Q503" s="41" t="s">
        <v>85</v>
      </c>
      <c r="R503" s="41" t="s">
        <v>1188</v>
      </c>
      <c r="S503" s="41" t="s">
        <v>1110</v>
      </c>
      <c r="T503" s="47">
        <v>45741</v>
      </c>
      <c r="U503" s="41">
        <v>3.718</v>
      </c>
      <c r="V503" s="41">
        <v>0.109</v>
      </c>
      <c r="W503" s="41">
        <v>0.40500000000000003</v>
      </c>
      <c r="X503" s="42">
        <v>4.5454545454545399E-7</v>
      </c>
      <c r="Y503" s="42">
        <v>2.3E-5</v>
      </c>
      <c r="Z503" s="42">
        <v>9.5029819371824459E-7</v>
      </c>
      <c r="AA503" s="54"/>
    </row>
    <row r="504" spans="1:27" ht="15" x14ac:dyDescent="0.25">
      <c r="A504" s="43">
        <v>1329</v>
      </c>
      <c r="B504" s="43">
        <v>9761</v>
      </c>
      <c r="C504" s="41" t="s">
        <v>1381</v>
      </c>
      <c r="D504" s="41"/>
      <c r="E504" s="41"/>
      <c r="F504" s="41" t="s">
        <v>1382</v>
      </c>
      <c r="G504" s="41">
        <v>29992287</v>
      </c>
      <c r="H504" s="41" t="s">
        <v>635</v>
      </c>
      <c r="I504" s="41" t="s">
        <v>1197</v>
      </c>
      <c r="J504" s="41"/>
      <c r="K504" s="41" t="s">
        <v>101</v>
      </c>
      <c r="L504" s="41"/>
      <c r="M504" s="41"/>
      <c r="N504" s="41" t="s">
        <v>81</v>
      </c>
      <c r="O504" s="41" t="s">
        <v>82</v>
      </c>
      <c r="P504" s="47">
        <v>41900</v>
      </c>
      <c r="Q504" s="41" t="s">
        <v>85</v>
      </c>
      <c r="R504" s="41" t="s">
        <v>1188</v>
      </c>
      <c r="S504" s="41" t="s">
        <v>1110</v>
      </c>
      <c r="T504" s="47">
        <v>45747</v>
      </c>
      <c r="U504" s="41">
        <v>3.718</v>
      </c>
      <c r="V504" s="41">
        <v>12.031000000000001</v>
      </c>
      <c r="W504" s="41">
        <v>44.731000000000002</v>
      </c>
      <c r="X504" s="42">
        <v>4.6666666666666597E-7</v>
      </c>
      <c r="Y504" s="42">
        <v>2.5560000000000001E-3</v>
      </c>
      <c r="Z504" s="42">
        <v>1.0495750247706371E-4</v>
      </c>
      <c r="AA504" s="54"/>
    </row>
    <row r="505" spans="1:27" ht="15" x14ac:dyDescent="0.25">
      <c r="A505" s="43">
        <v>1329</v>
      </c>
      <c r="B505" s="43">
        <v>9761</v>
      </c>
      <c r="C505" s="41" t="s">
        <v>1343</v>
      </c>
      <c r="D505" s="41"/>
      <c r="E505" s="41"/>
      <c r="F505" s="41" t="s">
        <v>1344</v>
      </c>
      <c r="G505" s="41">
        <v>29993274</v>
      </c>
      <c r="H505" s="41" t="s">
        <v>635</v>
      </c>
      <c r="I505" s="41" t="s">
        <v>1197</v>
      </c>
      <c r="J505" s="41"/>
      <c r="K505" s="41" t="s">
        <v>101</v>
      </c>
      <c r="L505" s="41"/>
      <c r="M505" s="41"/>
      <c r="N505" s="41" t="s">
        <v>658</v>
      </c>
      <c r="O505" s="41" t="s">
        <v>82</v>
      </c>
      <c r="P505" s="47">
        <v>43447</v>
      </c>
      <c r="Q505" s="41" t="s">
        <v>85</v>
      </c>
      <c r="R505" s="41" t="s">
        <v>1188</v>
      </c>
      <c r="S505" s="41" t="s">
        <v>1110</v>
      </c>
      <c r="T505" s="47">
        <v>45715</v>
      </c>
      <c r="U505" s="41">
        <v>3.718</v>
      </c>
      <c r="V505" s="41">
        <v>24.861999999999998</v>
      </c>
      <c r="W505" s="41">
        <v>92.436000000000007</v>
      </c>
      <c r="X505" s="42">
        <v>3.5566067577282498E-7</v>
      </c>
      <c r="Y505" s="42">
        <v>5.2820000000000002E-3</v>
      </c>
      <c r="Z505" s="42">
        <v>2.1689324403590041E-4</v>
      </c>
      <c r="AA505" s="54"/>
    </row>
    <row r="506" spans="1:27" ht="15" x14ac:dyDescent="0.25">
      <c r="A506" s="43">
        <v>1329</v>
      </c>
      <c r="B506" s="43">
        <v>9761</v>
      </c>
      <c r="C506" s="41" t="s">
        <v>1385</v>
      </c>
      <c r="D506" s="41"/>
      <c r="E506" s="41"/>
      <c r="F506" s="41" t="s">
        <v>1386</v>
      </c>
      <c r="G506" s="41">
        <v>29993417</v>
      </c>
      <c r="H506" s="41" t="s">
        <v>635</v>
      </c>
      <c r="I506" s="41" t="s">
        <v>1213</v>
      </c>
      <c r="J506" s="41"/>
      <c r="K506" s="41" t="s">
        <v>101</v>
      </c>
      <c r="L506" s="41"/>
      <c r="M506" s="41"/>
      <c r="N506" s="41" t="s">
        <v>1387</v>
      </c>
      <c r="O506" s="41" t="s">
        <v>82</v>
      </c>
      <c r="P506" s="47">
        <v>43592</v>
      </c>
      <c r="Q506" s="41" t="s">
        <v>91</v>
      </c>
      <c r="R506" s="41" t="s">
        <v>1188</v>
      </c>
      <c r="S506" s="41" t="s">
        <v>1110</v>
      </c>
      <c r="T506" s="47">
        <v>45704</v>
      </c>
      <c r="U506" s="41">
        <v>4.0218999999999996</v>
      </c>
      <c r="V506" s="41">
        <v>20.93</v>
      </c>
      <c r="W506" s="41">
        <v>76.441999999999993</v>
      </c>
      <c r="X506" s="42">
        <v>1.439830625E-6</v>
      </c>
      <c r="Y506" s="42">
        <v>4.3680000000000004E-3</v>
      </c>
      <c r="Z506" s="42">
        <v>1.793646778375557E-4</v>
      </c>
      <c r="AA506" s="54"/>
    </row>
    <row r="507" spans="1:27" ht="15" x14ac:dyDescent="0.25">
      <c r="A507" s="43">
        <v>1329</v>
      </c>
      <c r="B507" s="43">
        <v>9761</v>
      </c>
      <c r="C507" s="41" t="s">
        <v>1341</v>
      </c>
      <c r="D507" s="41"/>
      <c r="E507" s="41"/>
      <c r="F507" s="41" t="s">
        <v>1342</v>
      </c>
      <c r="G507" s="41">
        <v>29993486</v>
      </c>
      <c r="H507" s="41" t="s">
        <v>635</v>
      </c>
      <c r="I507" s="41" t="s">
        <v>1213</v>
      </c>
      <c r="J507" s="41"/>
      <c r="K507" s="41" t="s">
        <v>101</v>
      </c>
      <c r="L507" s="41"/>
      <c r="M507" s="41"/>
      <c r="N507" s="41" t="s">
        <v>568</v>
      </c>
      <c r="O507" s="41" t="s">
        <v>82</v>
      </c>
      <c r="P507" s="47">
        <v>43656</v>
      </c>
      <c r="Q507" s="41" t="s">
        <v>91</v>
      </c>
      <c r="R507" s="41" t="s">
        <v>1188</v>
      </c>
      <c r="S507" s="41" t="s">
        <v>1110</v>
      </c>
      <c r="T507" s="47">
        <v>45635</v>
      </c>
      <c r="U507" s="41">
        <v>4.0218999999999996</v>
      </c>
      <c r="V507" s="41">
        <v>6.8920000000000003</v>
      </c>
      <c r="W507" s="41">
        <v>24.533000000000001</v>
      </c>
      <c r="X507" s="42">
        <v>1.66382695507487E-6</v>
      </c>
      <c r="Y507" s="42">
        <v>1.402E-3</v>
      </c>
      <c r="Z507" s="42">
        <v>5.756460638639431E-5</v>
      </c>
      <c r="AA507" s="54"/>
    </row>
    <row r="508" spans="1:27" ht="15" x14ac:dyDescent="0.25">
      <c r="A508" s="43">
        <v>1329</v>
      </c>
      <c r="B508" s="43">
        <v>9761</v>
      </c>
      <c r="C508" s="41" t="s">
        <v>1323</v>
      </c>
      <c r="D508" s="41"/>
      <c r="E508" s="41"/>
      <c r="F508" s="41" t="s">
        <v>1324</v>
      </c>
      <c r="G508" s="41">
        <v>29992706</v>
      </c>
      <c r="H508" s="41" t="s">
        <v>635</v>
      </c>
      <c r="I508" s="41" t="s">
        <v>1192</v>
      </c>
      <c r="J508" s="41"/>
      <c r="K508" s="41" t="s">
        <v>101</v>
      </c>
      <c r="L508" s="41"/>
      <c r="M508" s="41"/>
      <c r="N508" s="41" t="s">
        <v>646</v>
      </c>
      <c r="O508" s="41" t="s">
        <v>82</v>
      </c>
      <c r="P508" s="47">
        <v>42521</v>
      </c>
      <c r="Q508" s="41" t="s">
        <v>91</v>
      </c>
      <c r="R508" s="41" t="s">
        <v>1188</v>
      </c>
      <c r="S508" s="41" t="s">
        <v>1110</v>
      </c>
      <c r="T508" s="47">
        <v>45739</v>
      </c>
      <c r="U508" s="41">
        <v>4.0218999999999996</v>
      </c>
      <c r="V508" s="41">
        <v>1.139</v>
      </c>
      <c r="W508" s="41">
        <v>4.5570000000000004</v>
      </c>
      <c r="X508" s="42">
        <v>1.17724108944182E-7</v>
      </c>
      <c r="Y508" s="42">
        <v>2.5999999999999998E-4</v>
      </c>
      <c r="Z508" s="42">
        <v>1.06926144908001E-5</v>
      </c>
      <c r="AA508" s="54"/>
    </row>
    <row r="509" spans="1:27" ht="15" x14ac:dyDescent="0.25">
      <c r="A509" s="43">
        <v>1329</v>
      </c>
      <c r="B509" s="43">
        <v>9761</v>
      </c>
      <c r="C509" s="41" t="s">
        <v>1318</v>
      </c>
      <c r="D509" s="41"/>
      <c r="E509" s="41"/>
      <c r="F509" s="41" t="s">
        <v>1723</v>
      </c>
      <c r="G509" s="41">
        <v>29992679</v>
      </c>
      <c r="H509" s="41" t="s">
        <v>635</v>
      </c>
      <c r="I509" s="41" t="s">
        <v>1197</v>
      </c>
      <c r="J509" s="41"/>
      <c r="K509" s="41" t="s">
        <v>101</v>
      </c>
      <c r="L509" s="41"/>
      <c r="M509" s="41"/>
      <c r="N509" s="41" t="s">
        <v>81</v>
      </c>
      <c r="O509" s="41" t="s">
        <v>82</v>
      </c>
      <c r="P509" s="47">
        <v>42358</v>
      </c>
      <c r="Q509" s="41" t="s">
        <v>85</v>
      </c>
      <c r="R509" s="41" t="s">
        <v>1188</v>
      </c>
      <c r="S509" s="41" t="s">
        <v>1110</v>
      </c>
      <c r="T509" s="47">
        <v>45743</v>
      </c>
      <c r="U509" s="41">
        <v>3.718</v>
      </c>
      <c r="V509" s="41">
        <v>7.6719999999999997</v>
      </c>
      <c r="W509" s="41">
        <v>27.094000000000001</v>
      </c>
      <c r="X509" s="42">
        <v>8.9997799999999999E-7</v>
      </c>
      <c r="Y509" s="42">
        <v>1.5479999999999999E-3</v>
      </c>
      <c r="Z509" s="42">
        <v>6.3573775952103999E-5</v>
      </c>
      <c r="AA509" s="54"/>
    </row>
    <row r="510" spans="1:27" ht="15" x14ac:dyDescent="0.25">
      <c r="A510" s="43">
        <v>1329</v>
      </c>
      <c r="B510" s="43">
        <v>9761</v>
      </c>
      <c r="C510" s="41" t="s">
        <v>1438</v>
      </c>
      <c r="D510" s="41"/>
      <c r="E510" s="41"/>
      <c r="F510" s="41" t="s">
        <v>1729</v>
      </c>
      <c r="G510" s="41">
        <v>29994427</v>
      </c>
      <c r="H510" s="41" t="s">
        <v>635</v>
      </c>
      <c r="I510" s="41" t="s">
        <v>1197</v>
      </c>
      <c r="J510" s="41"/>
      <c r="K510" s="41" t="s">
        <v>101</v>
      </c>
      <c r="L510" s="41"/>
      <c r="M510" s="41"/>
      <c r="N510" s="41" t="s">
        <v>189</v>
      </c>
      <c r="O510" s="41" t="s">
        <v>82</v>
      </c>
      <c r="P510" s="47">
        <v>44535</v>
      </c>
      <c r="Q510" s="41" t="s">
        <v>85</v>
      </c>
      <c r="R510" s="41" t="s">
        <v>1188</v>
      </c>
      <c r="S510" s="41" t="s">
        <v>1110</v>
      </c>
      <c r="T510" s="47">
        <v>45613</v>
      </c>
      <c r="U510" s="41">
        <v>3.718</v>
      </c>
      <c r="V510" s="41">
        <v>26.027999999999999</v>
      </c>
      <c r="W510" s="41">
        <v>107.926</v>
      </c>
      <c r="X510" s="42">
        <v>4.7999999999999996E-7</v>
      </c>
      <c r="Y510" s="42">
        <v>6.1669999999999997E-3</v>
      </c>
      <c r="Z510" s="42">
        <v>2.5323921692650681E-4</v>
      </c>
      <c r="AA510" s="54"/>
    </row>
    <row r="511" spans="1:27" ht="15" x14ac:dyDescent="0.25">
      <c r="A511" s="43">
        <v>1329</v>
      </c>
      <c r="B511" s="43">
        <v>9761</v>
      </c>
      <c r="C511" s="41" t="s">
        <v>1416</v>
      </c>
      <c r="D511" s="41"/>
      <c r="E511" s="41"/>
      <c r="F511" s="41" t="s">
        <v>1417</v>
      </c>
      <c r="G511" s="41">
        <v>29994428</v>
      </c>
      <c r="H511" s="41" t="s">
        <v>635</v>
      </c>
      <c r="I511" s="41" t="s">
        <v>1197</v>
      </c>
      <c r="J511" s="41"/>
      <c r="K511" s="41" t="s">
        <v>101</v>
      </c>
      <c r="L511" s="41"/>
      <c r="M511" s="41"/>
      <c r="N511" s="41" t="s">
        <v>189</v>
      </c>
      <c r="O511" s="41" t="s">
        <v>82</v>
      </c>
      <c r="P511" s="47">
        <v>44531</v>
      </c>
      <c r="Q511" s="41" t="s">
        <v>85</v>
      </c>
      <c r="R511" s="41" t="s">
        <v>1188</v>
      </c>
      <c r="S511" s="41" t="s">
        <v>1110</v>
      </c>
      <c r="T511" s="47">
        <v>45613</v>
      </c>
      <c r="U511" s="41">
        <v>3.718</v>
      </c>
      <c r="V511" s="41">
        <v>61.780999999999999</v>
      </c>
      <c r="W511" s="41">
        <v>242.71600000000001</v>
      </c>
      <c r="X511" s="42">
        <v>1.4000000000000001E-7</v>
      </c>
      <c r="Y511" s="42">
        <v>1.387E-2</v>
      </c>
      <c r="Z511" s="42">
        <v>5.6951253428769741E-4</v>
      </c>
      <c r="AA511" s="54"/>
    </row>
    <row r="512" spans="1:27" ht="15" x14ac:dyDescent="0.25">
      <c r="A512" s="43">
        <v>1329</v>
      </c>
      <c r="B512" s="43">
        <v>9761</v>
      </c>
      <c r="C512" s="41" t="s">
        <v>1361</v>
      </c>
      <c r="D512" s="41"/>
      <c r="E512" s="41"/>
      <c r="F512" s="41" t="s">
        <v>1362</v>
      </c>
      <c r="G512" s="41">
        <v>29993960</v>
      </c>
      <c r="H512" s="41" t="s">
        <v>635</v>
      </c>
      <c r="I512" s="41" t="s">
        <v>1197</v>
      </c>
      <c r="J512" s="41"/>
      <c r="K512" s="41" t="s">
        <v>101</v>
      </c>
      <c r="L512" s="41"/>
      <c r="M512" s="41"/>
      <c r="N512" s="41" t="s">
        <v>658</v>
      </c>
      <c r="O512" s="41" t="s">
        <v>82</v>
      </c>
      <c r="P512" s="47">
        <v>44201</v>
      </c>
      <c r="Q512" s="41" t="s">
        <v>85</v>
      </c>
      <c r="R512" s="41" t="s">
        <v>1188</v>
      </c>
      <c r="S512" s="41" t="s">
        <v>1110</v>
      </c>
      <c r="T512" s="47">
        <v>45747</v>
      </c>
      <c r="U512" s="41">
        <v>3.718</v>
      </c>
      <c r="V512" s="41">
        <v>37.601999999999997</v>
      </c>
      <c r="W512" s="41">
        <v>152.07499999999999</v>
      </c>
      <c r="X512" s="42">
        <v>3.3333333333333298E-7</v>
      </c>
      <c r="Y512" s="42">
        <v>8.6899999999999998E-3</v>
      </c>
      <c r="Z512" s="42">
        <v>3.5683110570296802E-4</v>
      </c>
      <c r="AA512" s="54"/>
    </row>
    <row r="513" spans="1:27" ht="15" x14ac:dyDescent="0.25">
      <c r="A513" s="43">
        <v>1329</v>
      </c>
      <c r="B513" s="43">
        <v>9761</v>
      </c>
      <c r="C513" s="41" t="s">
        <v>1375</v>
      </c>
      <c r="D513" s="41"/>
      <c r="E513" s="41"/>
      <c r="F513" s="41" t="s">
        <v>1376</v>
      </c>
      <c r="G513" s="41">
        <v>29993961</v>
      </c>
      <c r="H513" s="41" t="s">
        <v>635</v>
      </c>
      <c r="I513" s="41" t="s">
        <v>1197</v>
      </c>
      <c r="J513" s="41"/>
      <c r="K513" s="41" t="s">
        <v>101</v>
      </c>
      <c r="L513" s="41"/>
      <c r="M513" s="41"/>
      <c r="N513" s="41" t="s">
        <v>189</v>
      </c>
      <c r="O513" s="41" t="s">
        <v>82</v>
      </c>
      <c r="P513" s="47">
        <v>44166</v>
      </c>
      <c r="Q513" s="41" t="s">
        <v>85</v>
      </c>
      <c r="R513" s="41" t="s">
        <v>1188</v>
      </c>
      <c r="S513" s="41" t="s">
        <v>1110</v>
      </c>
      <c r="T513" s="47">
        <v>45648</v>
      </c>
      <c r="U513" s="41">
        <v>3.718</v>
      </c>
      <c r="V513" s="41">
        <v>27.713000000000001</v>
      </c>
      <c r="W513" s="41">
        <v>120.34</v>
      </c>
      <c r="X513" s="42">
        <v>3.1233557499999998E-6</v>
      </c>
      <c r="Y513" s="42">
        <v>6.8770000000000003E-3</v>
      </c>
      <c r="Z513" s="42">
        <v>2.8236761637544092E-4</v>
      </c>
      <c r="AA513" s="54"/>
    </row>
    <row r="514" spans="1:27" ht="15" x14ac:dyDescent="0.25">
      <c r="A514" s="43">
        <v>1329</v>
      </c>
      <c r="B514" s="43">
        <v>9761</v>
      </c>
      <c r="C514" s="41" t="s">
        <v>1412</v>
      </c>
      <c r="D514" s="41"/>
      <c r="E514" s="41"/>
      <c r="F514" s="41" t="s">
        <v>1413</v>
      </c>
      <c r="G514" s="41">
        <v>28999160</v>
      </c>
      <c r="H514" s="41" t="s">
        <v>635</v>
      </c>
      <c r="I514" s="41" t="s">
        <v>1192</v>
      </c>
      <c r="J514" s="41"/>
      <c r="K514" s="41" t="s">
        <v>101</v>
      </c>
      <c r="L514" s="41"/>
      <c r="M514" s="41"/>
      <c r="N514" s="41" t="s">
        <v>189</v>
      </c>
      <c r="O514" s="41" t="s">
        <v>82</v>
      </c>
      <c r="P514" s="47">
        <v>44725</v>
      </c>
      <c r="Q514" s="41" t="s">
        <v>85</v>
      </c>
      <c r="R514" s="41" t="s">
        <v>1188</v>
      </c>
      <c r="S514" s="41" t="s">
        <v>1110</v>
      </c>
      <c r="T514" s="47">
        <v>45747</v>
      </c>
      <c r="U514" s="41">
        <v>3.718</v>
      </c>
      <c r="V514" s="41">
        <v>157.333</v>
      </c>
      <c r="W514" s="41">
        <v>564.93899999999996</v>
      </c>
      <c r="X514" s="42">
        <v>4.8779225034203701E-6</v>
      </c>
      <c r="Y514" s="42">
        <v>3.2285000000000001E-2</v>
      </c>
      <c r="Z514" s="42">
        <v>1.3255815092863979E-3</v>
      </c>
      <c r="AA514" s="54"/>
    </row>
    <row r="515" spans="1:27" ht="15" x14ac:dyDescent="0.25">
      <c r="A515" s="43">
        <v>1329</v>
      </c>
      <c r="B515" s="43">
        <v>9761</v>
      </c>
      <c r="C515" s="41" t="s">
        <v>1327</v>
      </c>
      <c r="D515" s="41"/>
      <c r="E515" s="41"/>
      <c r="F515" s="41" t="s">
        <v>1328</v>
      </c>
      <c r="G515" s="41">
        <v>29992320</v>
      </c>
      <c r="H515" s="41" t="s">
        <v>635</v>
      </c>
      <c r="I515" s="41" t="s">
        <v>1192</v>
      </c>
      <c r="J515" s="41"/>
      <c r="K515" s="41" t="s">
        <v>101</v>
      </c>
      <c r="L515" s="41"/>
      <c r="M515" s="41"/>
      <c r="N515" s="41" t="s">
        <v>189</v>
      </c>
      <c r="O515" s="41" t="s">
        <v>82</v>
      </c>
      <c r="P515" s="47">
        <v>42060</v>
      </c>
      <c r="Q515" s="41" t="s">
        <v>85</v>
      </c>
      <c r="R515" s="41" t="s">
        <v>1188</v>
      </c>
      <c r="S515" s="41" t="s">
        <v>1110</v>
      </c>
      <c r="T515" s="47">
        <v>45747</v>
      </c>
      <c r="U515" s="41">
        <v>3.718</v>
      </c>
      <c r="V515" s="41">
        <v>14.073</v>
      </c>
      <c r="W515" s="41">
        <v>51.142000000000003</v>
      </c>
      <c r="X515" s="42">
        <v>1.3861386138613799E-7</v>
      </c>
      <c r="Y515" s="42">
        <v>2.9220000000000001E-3</v>
      </c>
      <c r="Z515" s="42">
        <v>1.200003709213295E-4</v>
      </c>
      <c r="AA515" s="54"/>
    </row>
    <row r="516" spans="1:27" ht="15" x14ac:dyDescent="0.25">
      <c r="A516" s="43">
        <v>1329</v>
      </c>
      <c r="B516" s="43">
        <v>9761</v>
      </c>
      <c r="C516" s="41" t="s">
        <v>1337</v>
      </c>
      <c r="D516" s="41"/>
      <c r="E516" s="41"/>
      <c r="F516" s="41" t="s">
        <v>1338</v>
      </c>
      <c r="G516" s="41">
        <v>29994279</v>
      </c>
      <c r="H516" s="41" t="s">
        <v>635</v>
      </c>
      <c r="I516" s="41" t="s">
        <v>1197</v>
      </c>
      <c r="J516" s="41"/>
      <c r="K516" s="41" t="s">
        <v>101</v>
      </c>
      <c r="L516" s="41"/>
      <c r="M516" s="41"/>
      <c r="N516" s="41" t="s">
        <v>189</v>
      </c>
      <c r="O516" s="41" t="s">
        <v>82</v>
      </c>
      <c r="P516" s="47">
        <v>44343</v>
      </c>
      <c r="Q516" s="41" t="s">
        <v>85</v>
      </c>
      <c r="R516" s="41" t="s">
        <v>1188</v>
      </c>
      <c r="S516" s="41" t="s">
        <v>1110</v>
      </c>
      <c r="T516" s="47">
        <v>45747</v>
      </c>
      <c r="U516" s="41">
        <v>3.718</v>
      </c>
      <c r="V516" s="41">
        <v>39.148000000000003</v>
      </c>
      <c r="W516" s="41">
        <v>145.55199999999999</v>
      </c>
      <c r="X516" s="42">
        <v>5.3333322222222204E-6</v>
      </c>
      <c r="Y516" s="42">
        <v>8.3180000000000007E-3</v>
      </c>
      <c r="Z516" s="42">
        <v>3.4152543874587141E-4</v>
      </c>
      <c r="AA516" s="54"/>
    </row>
    <row r="517" spans="1:27" ht="15" x14ac:dyDescent="0.25">
      <c r="A517" s="43">
        <v>1329</v>
      </c>
      <c r="B517" s="43">
        <v>9761</v>
      </c>
      <c r="C517" s="41" t="s">
        <v>1339</v>
      </c>
      <c r="D517" s="41"/>
      <c r="E517" s="41"/>
      <c r="F517" s="41" t="s">
        <v>1340</v>
      </c>
      <c r="G517" s="41">
        <v>29994299</v>
      </c>
      <c r="H517" s="41" t="s">
        <v>635</v>
      </c>
      <c r="I517" s="41" t="s">
        <v>1197</v>
      </c>
      <c r="J517" s="41"/>
      <c r="K517" s="41" t="s">
        <v>101</v>
      </c>
      <c r="L517" s="41"/>
      <c r="M517" s="41"/>
      <c r="N517" s="41" t="s">
        <v>189</v>
      </c>
      <c r="O517" s="41" t="s">
        <v>82</v>
      </c>
      <c r="P517" s="47">
        <v>44375</v>
      </c>
      <c r="Q517" s="41" t="s">
        <v>85</v>
      </c>
      <c r="R517" s="41" t="s">
        <v>1188</v>
      </c>
      <c r="S517" s="41" t="s">
        <v>1110</v>
      </c>
      <c r="T517" s="47">
        <v>45648</v>
      </c>
      <c r="U517" s="41">
        <v>3.718</v>
      </c>
      <c r="V517" s="41">
        <v>46.177999999999997</v>
      </c>
      <c r="W517" s="41">
        <v>171.68899999999999</v>
      </c>
      <c r="X517" s="42">
        <v>3.8000000000000001E-7</v>
      </c>
      <c r="Y517" s="42">
        <v>9.8110000000000003E-3</v>
      </c>
      <c r="Z517" s="42">
        <v>4.0285369526244858E-4</v>
      </c>
      <c r="AA517" s="54"/>
    </row>
    <row r="518" spans="1:27" ht="15" x14ac:dyDescent="0.25">
      <c r="A518" s="43">
        <v>1329</v>
      </c>
      <c r="B518" s="43">
        <v>9761</v>
      </c>
      <c r="C518" s="41" t="s">
        <v>1431</v>
      </c>
      <c r="D518" s="41"/>
      <c r="E518" s="41"/>
      <c r="F518" s="41" t="s">
        <v>1432</v>
      </c>
      <c r="G518" s="41">
        <v>29993566</v>
      </c>
      <c r="H518" s="41" t="s">
        <v>635</v>
      </c>
      <c r="I518" s="41" t="s">
        <v>1192</v>
      </c>
      <c r="J518" s="41"/>
      <c r="K518" s="41" t="s">
        <v>101</v>
      </c>
      <c r="L518" s="41"/>
      <c r="M518" s="41"/>
      <c r="N518" s="41" t="s">
        <v>1433</v>
      </c>
      <c r="O518" s="41" t="s">
        <v>82</v>
      </c>
      <c r="P518" s="47">
        <v>43737</v>
      </c>
      <c r="Q518" s="41" t="s">
        <v>91</v>
      </c>
      <c r="R518" s="41" t="s">
        <v>1188</v>
      </c>
      <c r="S518" s="41" t="s">
        <v>1110</v>
      </c>
      <c r="T518" s="47">
        <v>45687</v>
      </c>
      <c r="U518" s="41">
        <v>4.0218999999999996</v>
      </c>
      <c r="V518" s="41">
        <v>14.092000000000001</v>
      </c>
      <c r="W518" s="41">
        <v>53.887</v>
      </c>
      <c r="X518" s="42">
        <v>2.9550446808510601E-6</v>
      </c>
      <c r="Y518" s="42">
        <v>3.0790000000000001E-3</v>
      </c>
      <c r="Z518" s="42">
        <v>1.2644128090097539E-4</v>
      </c>
      <c r="AA518" s="54"/>
    </row>
    <row r="519" spans="1:27" ht="15" x14ac:dyDescent="0.25">
      <c r="A519" s="43">
        <v>1329</v>
      </c>
      <c r="B519" s="43">
        <v>9761</v>
      </c>
      <c r="C519" s="41" t="s">
        <v>1312</v>
      </c>
      <c r="D519" s="41"/>
      <c r="E519" s="41"/>
      <c r="F519" s="41" t="s">
        <v>1313</v>
      </c>
      <c r="G519" s="41">
        <v>29994243</v>
      </c>
      <c r="H519" s="41" t="s">
        <v>635</v>
      </c>
      <c r="I519" s="41" t="s">
        <v>1197</v>
      </c>
      <c r="J519" s="41"/>
      <c r="K519" s="41" t="s">
        <v>101</v>
      </c>
      <c r="L519" s="41"/>
      <c r="M519" s="41"/>
      <c r="N519" s="41" t="s">
        <v>189</v>
      </c>
      <c r="O519" s="41" t="s">
        <v>82</v>
      </c>
      <c r="P519" s="47">
        <v>44304</v>
      </c>
      <c r="Q519" s="41" t="s">
        <v>85</v>
      </c>
      <c r="R519" s="41" t="s">
        <v>1188</v>
      </c>
      <c r="S519" s="41" t="s">
        <v>1110</v>
      </c>
      <c r="T519" s="47">
        <v>45670</v>
      </c>
      <c r="U519" s="41">
        <v>3.718</v>
      </c>
      <c r="V519" s="41">
        <v>32.356000000000002</v>
      </c>
      <c r="W519" s="41">
        <v>117.803</v>
      </c>
      <c r="X519" s="42">
        <v>4.9999999999999998E-7</v>
      </c>
      <c r="Y519" s="42">
        <v>6.7320000000000001E-3</v>
      </c>
      <c r="Z519" s="42">
        <v>2.7641476077676629E-4</v>
      </c>
      <c r="AA519" s="54"/>
    </row>
    <row r="520" spans="1:27" ht="15" x14ac:dyDescent="0.25">
      <c r="A520" s="43">
        <v>1329</v>
      </c>
      <c r="B520" s="43">
        <v>9761</v>
      </c>
      <c r="C520" s="41" t="s">
        <v>1439</v>
      </c>
      <c r="D520" s="41"/>
      <c r="E520" s="41"/>
      <c r="F520" s="41" t="s">
        <v>1730</v>
      </c>
      <c r="G520" s="41">
        <v>29994447</v>
      </c>
      <c r="H520" s="41" t="s">
        <v>635</v>
      </c>
      <c r="I520" s="41" t="s">
        <v>1192</v>
      </c>
      <c r="J520" s="41"/>
      <c r="K520" s="41" t="s">
        <v>101</v>
      </c>
      <c r="L520" s="41"/>
      <c r="M520" s="41"/>
      <c r="N520" s="41" t="s">
        <v>646</v>
      </c>
      <c r="O520" s="41" t="s">
        <v>82</v>
      </c>
      <c r="P520" s="47">
        <v>44574</v>
      </c>
      <c r="Q520" s="41" t="s">
        <v>91</v>
      </c>
      <c r="R520" s="41" t="s">
        <v>1188</v>
      </c>
      <c r="S520" s="41" t="s">
        <v>1110</v>
      </c>
      <c r="T520" s="47">
        <v>45743</v>
      </c>
      <c r="U520" s="41">
        <v>4.0218999999999996</v>
      </c>
      <c r="V520" s="41">
        <v>102.035</v>
      </c>
      <c r="W520" s="41">
        <v>410.37599999999998</v>
      </c>
      <c r="X520" s="42">
        <v>8.0714285714285706E-6</v>
      </c>
      <c r="Y520" s="42">
        <v>2.3452000000000001E-2</v>
      </c>
      <c r="Z520" s="42">
        <v>9.6291252233411922E-4</v>
      </c>
      <c r="AA520" s="54"/>
    </row>
    <row r="521" spans="1:27" ht="15" x14ac:dyDescent="0.25">
      <c r="A521" s="43">
        <v>1329</v>
      </c>
      <c r="B521" s="43">
        <v>9761</v>
      </c>
      <c r="C521" s="41" t="s">
        <v>1408</v>
      </c>
      <c r="D521" s="41"/>
      <c r="E521" s="41"/>
      <c r="F521" s="41" t="s">
        <v>1409</v>
      </c>
      <c r="G521" s="41">
        <v>28999101</v>
      </c>
      <c r="H521" s="41" t="s">
        <v>635</v>
      </c>
      <c r="I521" s="41" t="s">
        <v>1197</v>
      </c>
      <c r="J521" s="41"/>
      <c r="K521" s="41" t="s">
        <v>101</v>
      </c>
      <c r="L521" s="41"/>
      <c r="M521" s="41"/>
      <c r="N521" s="41" t="s">
        <v>658</v>
      </c>
      <c r="O521" s="41" t="s">
        <v>82</v>
      </c>
      <c r="P521" s="47">
        <v>44544</v>
      </c>
      <c r="Q521" s="41" t="s">
        <v>85</v>
      </c>
      <c r="R521" s="41" t="s">
        <v>1188</v>
      </c>
      <c r="S521" s="41" t="s">
        <v>1110</v>
      </c>
      <c r="T521" s="47">
        <v>45739</v>
      </c>
      <c r="U521" s="41">
        <v>3.718</v>
      </c>
      <c r="V521" s="41">
        <v>216.184</v>
      </c>
      <c r="W521" s="41">
        <v>801.32799999999997</v>
      </c>
      <c r="X521" s="42">
        <v>5.4608127721335204E-7</v>
      </c>
      <c r="Y521" s="42">
        <v>4.5794000000000001E-2</v>
      </c>
      <c r="Z521" s="42">
        <v>1.880248274014453E-3</v>
      </c>
      <c r="AA521" s="54"/>
    </row>
    <row r="522" spans="1:27" ht="15" x14ac:dyDescent="0.25">
      <c r="A522" s="43">
        <v>1329</v>
      </c>
      <c r="B522" s="43">
        <v>9761</v>
      </c>
      <c r="C522" s="41" t="s">
        <v>1373</v>
      </c>
      <c r="D522" s="41"/>
      <c r="E522" s="41"/>
      <c r="F522" s="41" t="s">
        <v>1374</v>
      </c>
      <c r="G522" s="41">
        <v>29993607</v>
      </c>
      <c r="H522" s="41" t="s">
        <v>635</v>
      </c>
      <c r="I522" s="41" t="s">
        <v>1213</v>
      </c>
      <c r="J522" s="41"/>
      <c r="K522" s="41" t="s">
        <v>101</v>
      </c>
      <c r="L522" s="41"/>
      <c r="M522" s="41"/>
      <c r="N522" s="41" t="s">
        <v>189</v>
      </c>
      <c r="O522" s="41" t="s">
        <v>82</v>
      </c>
      <c r="P522" s="47">
        <v>43165</v>
      </c>
      <c r="Q522" s="41" t="s">
        <v>85</v>
      </c>
      <c r="R522" s="41" t="s">
        <v>1188</v>
      </c>
      <c r="S522" s="41" t="s">
        <v>1110</v>
      </c>
      <c r="T522" s="47">
        <v>45622</v>
      </c>
      <c r="U522" s="41">
        <v>3.718</v>
      </c>
      <c r="V522" s="41">
        <v>8.9139999999999997</v>
      </c>
      <c r="W522" s="41">
        <v>34.481000000000002</v>
      </c>
      <c r="X522" s="42">
        <v>3.7569328829307499E-6</v>
      </c>
      <c r="Y522" s="42">
        <v>1.97E-3</v>
      </c>
      <c r="Z522" s="42">
        <v>8.0906745722466146E-5</v>
      </c>
      <c r="AA522" s="54"/>
    </row>
    <row r="523" spans="1:27" ht="15" x14ac:dyDescent="0.25">
      <c r="A523" s="43">
        <v>1329</v>
      </c>
      <c r="B523" s="43">
        <v>9761</v>
      </c>
      <c r="C523" s="41" t="s">
        <v>1333</v>
      </c>
      <c r="D523" s="41"/>
      <c r="E523" s="41"/>
      <c r="F523" s="41" t="s">
        <v>1334</v>
      </c>
      <c r="G523" s="41">
        <v>29993680</v>
      </c>
      <c r="H523" s="41" t="s">
        <v>635</v>
      </c>
      <c r="I523" s="41" t="s">
        <v>1213</v>
      </c>
      <c r="J523" s="41"/>
      <c r="K523" s="41" t="s">
        <v>101</v>
      </c>
      <c r="L523" s="41"/>
      <c r="M523" s="41"/>
      <c r="N523" s="41" t="s">
        <v>189</v>
      </c>
      <c r="O523" s="41" t="s">
        <v>82</v>
      </c>
      <c r="P523" s="47">
        <v>43906</v>
      </c>
      <c r="Q523" s="41" t="s">
        <v>85</v>
      </c>
      <c r="R523" s="41" t="s">
        <v>1188</v>
      </c>
      <c r="S523" s="41" t="s">
        <v>1110</v>
      </c>
      <c r="T523" s="47">
        <v>45713</v>
      </c>
      <c r="U523" s="41">
        <v>3.718</v>
      </c>
      <c r="V523" s="41">
        <v>13.941000000000001</v>
      </c>
      <c r="W523" s="41">
        <v>51.832999999999998</v>
      </c>
      <c r="X523" s="42">
        <v>6.4534908044432001E-6</v>
      </c>
      <c r="Y523" s="42">
        <v>2.9619999999999998E-3</v>
      </c>
      <c r="Z523" s="42">
        <v>1.216217438888834E-4</v>
      </c>
      <c r="AA523" s="54"/>
    </row>
    <row r="524" spans="1:27" ht="15" x14ac:dyDescent="0.25">
      <c r="A524" s="43">
        <v>1329</v>
      </c>
      <c r="B524" s="43">
        <v>9761</v>
      </c>
      <c r="C524" s="41" t="s">
        <v>1425</v>
      </c>
      <c r="D524" s="41"/>
      <c r="E524" s="41"/>
      <c r="F524" s="41" t="s">
        <v>1727</v>
      </c>
      <c r="G524" s="41">
        <v>29993420</v>
      </c>
      <c r="H524" s="41" t="s">
        <v>635</v>
      </c>
      <c r="I524" s="41" t="s">
        <v>1192</v>
      </c>
      <c r="J524" s="41"/>
      <c r="K524" s="41" t="s">
        <v>101</v>
      </c>
      <c r="L524" s="41"/>
      <c r="M524" s="41"/>
      <c r="N524" s="41" t="s">
        <v>189</v>
      </c>
      <c r="O524" s="41" t="s">
        <v>82</v>
      </c>
      <c r="P524" s="47">
        <v>43601</v>
      </c>
      <c r="Q524" s="41" t="s">
        <v>85</v>
      </c>
      <c r="R524" s="41" t="s">
        <v>1188</v>
      </c>
      <c r="S524" s="41" t="s">
        <v>1110</v>
      </c>
      <c r="T524" s="47">
        <v>45743</v>
      </c>
      <c r="U524" s="41">
        <v>3.718</v>
      </c>
      <c r="V524" s="41">
        <v>11.012</v>
      </c>
      <c r="W524" s="41">
        <v>40.941000000000003</v>
      </c>
      <c r="X524" s="42">
        <v>2.9945990956310699E-6</v>
      </c>
      <c r="Y524" s="42">
        <v>2.3389999999999999E-3</v>
      </c>
      <c r="Z524" s="42">
        <v>9.6064588516095442E-5</v>
      </c>
      <c r="AA524" s="54"/>
    </row>
    <row r="525" spans="1:27" ht="15" x14ac:dyDescent="0.25">
      <c r="A525" s="43">
        <v>1329</v>
      </c>
      <c r="B525" s="43">
        <v>9761</v>
      </c>
      <c r="C525" s="41" t="s">
        <v>1345</v>
      </c>
      <c r="D525" s="41"/>
      <c r="E525" s="41"/>
      <c r="F525" s="41" t="s">
        <v>1346</v>
      </c>
      <c r="G525" s="41">
        <v>29993317</v>
      </c>
      <c r="H525" s="41" t="s">
        <v>635</v>
      </c>
      <c r="I525" s="41" t="s">
        <v>1197</v>
      </c>
      <c r="J525" s="41"/>
      <c r="K525" s="41" t="s">
        <v>101</v>
      </c>
      <c r="L525" s="41"/>
      <c r="M525" s="41"/>
      <c r="N525" s="41" t="s">
        <v>838</v>
      </c>
      <c r="O525" s="41" t="s">
        <v>82</v>
      </c>
      <c r="P525" s="47">
        <v>43517</v>
      </c>
      <c r="Q525" s="41" t="s">
        <v>85</v>
      </c>
      <c r="R525" s="41" t="s">
        <v>1188</v>
      </c>
      <c r="S525" s="41" t="s">
        <v>1110</v>
      </c>
      <c r="T525" s="47">
        <v>45747</v>
      </c>
      <c r="U525" s="41">
        <v>3.718</v>
      </c>
      <c r="V525" s="41">
        <v>24.879000000000001</v>
      </c>
      <c r="W525" s="41">
        <v>95.215999999999994</v>
      </c>
      <c r="X525" s="42">
        <v>1.0713674999999999E-7</v>
      </c>
      <c r="Y525" s="42">
        <v>5.4409999999999997E-3</v>
      </c>
      <c r="Z525" s="42">
        <v>2.2341627855080581E-4</v>
      </c>
      <c r="AA525" s="54"/>
    </row>
    <row r="526" spans="1:27" ht="15" x14ac:dyDescent="0.25">
      <c r="A526" s="43">
        <v>1329</v>
      </c>
      <c r="B526" s="43">
        <v>9761</v>
      </c>
      <c r="C526" s="41" t="s">
        <v>1406</v>
      </c>
      <c r="D526" s="41"/>
      <c r="E526" s="41"/>
      <c r="F526" s="41" t="s">
        <v>1407</v>
      </c>
      <c r="G526" s="41">
        <v>29994430</v>
      </c>
      <c r="H526" s="41" t="s">
        <v>635</v>
      </c>
      <c r="I526" s="41" t="s">
        <v>1197</v>
      </c>
      <c r="J526" s="41"/>
      <c r="K526" s="41" t="s">
        <v>101</v>
      </c>
      <c r="L526" s="41"/>
      <c r="M526" s="41"/>
      <c r="N526" s="41" t="s">
        <v>81</v>
      </c>
      <c r="O526" s="41" t="s">
        <v>82</v>
      </c>
      <c r="P526" s="47">
        <v>44574</v>
      </c>
      <c r="Q526" s="41" t="s">
        <v>85</v>
      </c>
      <c r="R526" s="41" t="s">
        <v>1188</v>
      </c>
      <c r="S526" s="41" t="s">
        <v>1110</v>
      </c>
      <c r="T526" s="47">
        <v>45747</v>
      </c>
      <c r="U526" s="41">
        <v>3.718</v>
      </c>
      <c r="V526" s="41">
        <v>39.436999999999998</v>
      </c>
      <c r="W526" s="41">
        <v>155.95099999999999</v>
      </c>
      <c r="X526" s="42">
        <v>3.1666666666666599E-6</v>
      </c>
      <c r="Y526" s="42">
        <v>8.9119999999999998E-3</v>
      </c>
      <c r="Z526" s="42">
        <v>3.6592581137914548E-4</v>
      </c>
      <c r="AA526" s="54"/>
    </row>
    <row r="527" spans="1:27" ht="15" x14ac:dyDescent="0.25">
      <c r="A527" s="43">
        <v>1329</v>
      </c>
      <c r="B527" s="43">
        <v>9761</v>
      </c>
      <c r="C527" s="41" t="s">
        <v>1396</v>
      </c>
      <c r="D527" s="41"/>
      <c r="E527" s="41"/>
      <c r="F527" s="41" t="s">
        <v>1397</v>
      </c>
      <c r="G527" s="41">
        <v>29993259</v>
      </c>
      <c r="H527" s="41" t="s">
        <v>635</v>
      </c>
      <c r="I527" s="41" t="s">
        <v>1197</v>
      </c>
      <c r="J527" s="41"/>
      <c r="K527" s="41" t="s">
        <v>101</v>
      </c>
      <c r="L527" s="41"/>
      <c r="M527" s="41"/>
      <c r="N527" s="41" t="s">
        <v>81</v>
      </c>
      <c r="O527" s="41" t="s">
        <v>82</v>
      </c>
      <c r="P527" s="47">
        <v>43424</v>
      </c>
      <c r="Q527" s="41" t="s">
        <v>85</v>
      </c>
      <c r="R527" s="41" t="s">
        <v>1188</v>
      </c>
      <c r="S527" s="41" t="s">
        <v>1110</v>
      </c>
      <c r="T527" s="47">
        <v>45385</v>
      </c>
      <c r="U527" s="41">
        <v>3.718</v>
      </c>
      <c r="V527" s="41">
        <v>0</v>
      </c>
      <c r="W527" s="41">
        <v>0</v>
      </c>
      <c r="X527" s="42">
        <v>3.4171806960728702E-6</v>
      </c>
      <c r="Y527" s="42">
        <v>0</v>
      </c>
      <c r="Z527" s="42">
        <v>0</v>
      </c>
      <c r="AA527" s="54"/>
    </row>
    <row r="528" spans="1:27" ht="15" x14ac:dyDescent="0.25">
      <c r="A528" s="43">
        <v>1329</v>
      </c>
      <c r="B528" s="43">
        <v>9761</v>
      </c>
      <c r="C528" s="41" t="s">
        <v>1426</v>
      </c>
      <c r="D528" s="41"/>
      <c r="E528" s="41"/>
      <c r="F528" s="41" t="s">
        <v>1427</v>
      </c>
      <c r="G528" s="41">
        <v>29993539</v>
      </c>
      <c r="H528" s="41" t="s">
        <v>635</v>
      </c>
      <c r="I528" s="41" t="s">
        <v>1192</v>
      </c>
      <c r="J528" s="41"/>
      <c r="K528" s="41" t="s">
        <v>101</v>
      </c>
      <c r="L528" s="41"/>
      <c r="M528" s="41"/>
      <c r="N528" s="41" t="s">
        <v>646</v>
      </c>
      <c r="O528" s="41" t="s">
        <v>82</v>
      </c>
      <c r="P528" s="47">
        <v>43677</v>
      </c>
      <c r="Q528" s="41" t="s">
        <v>91</v>
      </c>
      <c r="R528" s="41" t="s">
        <v>1188</v>
      </c>
      <c r="S528" s="41" t="s">
        <v>1110</v>
      </c>
      <c r="T528" s="47">
        <v>45747</v>
      </c>
      <c r="U528" s="41">
        <v>4.0218999999999996</v>
      </c>
      <c r="V528" s="41">
        <v>39.106000000000002</v>
      </c>
      <c r="W528" s="41">
        <v>138.297</v>
      </c>
      <c r="X528" s="42">
        <v>5.6972169696969598E-7</v>
      </c>
      <c r="Y528" s="42">
        <v>7.9030000000000003E-3</v>
      </c>
      <c r="Z528" s="42">
        <v>3.2450219579420258E-4</v>
      </c>
      <c r="AA528" s="54"/>
    </row>
    <row r="529" spans="1:27" ht="15" x14ac:dyDescent="0.25">
      <c r="A529" s="43">
        <v>1329</v>
      </c>
      <c r="B529" s="43">
        <v>9761</v>
      </c>
      <c r="C529" s="41" t="s">
        <v>1428</v>
      </c>
      <c r="D529" s="41"/>
      <c r="E529" s="41"/>
      <c r="F529" s="41" t="s">
        <v>1728</v>
      </c>
      <c r="G529" s="41">
        <v>29993895</v>
      </c>
      <c r="H529" s="41" t="s">
        <v>635</v>
      </c>
      <c r="I529" s="41" t="s">
        <v>1197</v>
      </c>
      <c r="J529" s="41"/>
      <c r="K529" s="41" t="s">
        <v>101</v>
      </c>
      <c r="L529" s="41"/>
      <c r="M529" s="41"/>
      <c r="N529" s="41" t="s">
        <v>81</v>
      </c>
      <c r="O529" s="41" t="s">
        <v>82</v>
      </c>
      <c r="P529" s="47">
        <v>44112</v>
      </c>
      <c r="Q529" s="41" t="s">
        <v>85</v>
      </c>
      <c r="R529" s="41" t="s">
        <v>1188</v>
      </c>
      <c r="S529" s="41" t="s">
        <v>1110</v>
      </c>
      <c r="T529" s="47">
        <v>45747</v>
      </c>
      <c r="U529" s="41">
        <v>3.718</v>
      </c>
      <c r="V529" s="41">
        <v>29.795999999999999</v>
      </c>
      <c r="W529" s="41">
        <v>113.259</v>
      </c>
      <c r="X529" s="42">
        <v>5.552975E-6</v>
      </c>
      <c r="Y529" s="42">
        <v>6.4720000000000003E-3</v>
      </c>
      <c r="Z529" s="42">
        <v>2.6575264968477702E-4</v>
      </c>
      <c r="AA529" s="54"/>
    </row>
    <row r="530" spans="1:27" ht="15" x14ac:dyDescent="0.25">
      <c r="A530" s="43">
        <v>1329</v>
      </c>
      <c r="B530" s="43">
        <v>9761</v>
      </c>
      <c r="C530" s="41" t="s">
        <v>1440</v>
      </c>
      <c r="D530" s="41"/>
      <c r="E530" s="41"/>
      <c r="F530" s="41" t="s">
        <v>1441</v>
      </c>
      <c r="G530" s="41">
        <v>29992724</v>
      </c>
      <c r="H530" s="41" t="s">
        <v>635</v>
      </c>
      <c r="I530" s="41" t="s">
        <v>1197</v>
      </c>
      <c r="J530" s="41"/>
      <c r="K530" s="41" t="s">
        <v>101</v>
      </c>
      <c r="L530" s="41"/>
      <c r="M530" s="41"/>
      <c r="N530" s="41" t="s">
        <v>189</v>
      </c>
      <c r="O530" s="41" t="s">
        <v>82</v>
      </c>
      <c r="P530" s="47">
        <v>42635</v>
      </c>
      <c r="Q530" s="41" t="s">
        <v>85</v>
      </c>
      <c r="R530" s="41" t="s">
        <v>1188</v>
      </c>
      <c r="S530" s="41" t="s">
        <v>1110</v>
      </c>
      <c r="T530" s="47">
        <v>45648</v>
      </c>
      <c r="U530" s="41">
        <v>3.718</v>
      </c>
      <c r="V530" s="41">
        <v>9.0289999999999999</v>
      </c>
      <c r="W530" s="41">
        <v>32.180999999999997</v>
      </c>
      <c r="X530" s="42">
        <v>6.6640466666666604E-7</v>
      </c>
      <c r="Y530" s="42">
        <v>1.8389999999999999E-3</v>
      </c>
      <c r="Z530" s="42">
        <v>7.5509990548263772E-5</v>
      </c>
      <c r="AA530" s="54"/>
    </row>
    <row r="531" spans="1:27" ht="15" x14ac:dyDescent="0.25">
      <c r="A531" s="43">
        <v>1329</v>
      </c>
      <c r="B531" s="43">
        <v>9761</v>
      </c>
      <c r="C531" s="41" t="s">
        <v>1341</v>
      </c>
      <c r="D531" s="41"/>
      <c r="E531" s="41"/>
      <c r="F531" s="41" t="s">
        <v>1422</v>
      </c>
      <c r="G531" s="41">
        <v>29992780</v>
      </c>
      <c r="H531" s="41" t="s">
        <v>635</v>
      </c>
      <c r="I531" s="41" t="s">
        <v>1213</v>
      </c>
      <c r="J531" s="41"/>
      <c r="K531" s="41" t="s">
        <v>101</v>
      </c>
      <c r="L531" s="41"/>
      <c r="M531" s="41"/>
      <c r="N531" s="41" t="s">
        <v>646</v>
      </c>
      <c r="O531" s="41" t="s">
        <v>82</v>
      </c>
      <c r="P531" s="47">
        <v>42887</v>
      </c>
      <c r="Q531" s="41" t="s">
        <v>91</v>
      </c>
      <c r="R531" s="41" t="s">
        <v>1188</v>
      </c>
      <c r="S531" s="41" t="s">
        <v>1110</v>
      </c>
      <c r="T531" s="47">
        <v>45634</v>
      </c>
      <c r="U531" s="41">
        <v>4.0218999999999996</v>
      </c>
      <c r="V531" s="41">
        <v>5.5289999999999999</v>
      </c>
      <c r="W531" s="41">
        <v>21.478000000000002</v>
      </c>
      <c r="X531" s="42">
        <v>4.7363736842105201E-7</v>
      </c>
      <c r="Y531" s="42">
        <v>1.227E-3</v>
      </c>
      <c r="Z531" s="42">
        <v>5.0396307665877682E-5</v>
      </c>
      <c r="AA531" s="54"/>
    </row>
    <row r="532" spans="1:27" ht="15" x14ac:dyDescent="0.25">
      <c r="A532" s="43">
        <v>1329</v>
      </c>
      <c r="B532" s="43">
        <v>9761</v>
      </c>
      <c r="C532" s="41" t="s">
        <v>1329</v>
      </c>
      <c r="D532" s="41"/>
      <c r="E532" s="41"/>
      <c r="F532" s="41" t="s">
        <v>1330</v>
      </c>
      <c r="G532" s="41">
        <v>29992332</v>
      </c>
      <c r="H532" s="41" t="s">
        <v>635</v>
      </c>
      <c r="I532" s="41" t="s">
        <v>1197</v>
      </c>
      <c r="J532" s="41"/>
      <c r="K532" s="41" t="s">
        <v>101</v>
      </c>
      <c r="L532" s="41"/>
      <c r="M532" s="41"/>
      <c r="N532" s="41" t="s">
        <v>81</v>
      </c>
      <c r="O532" s="41" t="s">
        <v>82</v>
      </c>
      <c r="P532" s="47">
        <v>42054</v>
      </c>
      <c r="Q532" s="41" t="s">
        <v>85</v>
      </c>
      <c r="R532" s="41" t="s">
        <v>1188</v>
      </c>
      <c r="S532" s="41" t="s">
        <v>1110</v>
      </c>
      <c r="T532" s="47">
        <v>45747</v>
      </c>
      <c r="U532" s="41">
        <v>3.718</v>
      </c>
      <c r="V532" s="41">
        <v>8.3989999999999991</v>
      </c>
      <c r="W532" s="41">
        <v>31.861000000000001</v>
      </c>
      <c r="X532" s="42">
        <v>1.5719942857142801E-6</v>
      </c>
      <c r="Y532" s="42">
        <v>1.82E-3</v>
      </c>
      <c r="Z532" s="42">
        <v>7.4759137654461703E-5</v>
      </c>
      <c r="AA532" s="54"/>
    </row>
    <row r="533" spans="1:27" ht="15" x14ac:dyDescent="0.25">
      <c r="A533" s="43">
        <v>1329</v>
      </c>
      <c r="B533" s="43">
        <v>9761</v>
      </c>
      <c r="C533" s="41" t="s">
        <v>1371</v>
      </c>
      <c r="D533" s="41"/>
      <c r="E533" s="41"/>
      <c r="F533" s="41" t="s">
        <v>1372</v>
      </c>
      <c r="G533" s="41">
        <v>29993565</v>
      </c>
      <c r="H533" s="41" t="s">
        <v>635</v>
      </c>
      <c r="I533" s="41" t="s">
        <v>1197</v>
      </c>
      <c r="J533" s="41"/>
      <c r="K533" s="41" t="s">
        <v>101</v>
      </c>
      <c r="L533" s="41"/>
      <c r="M533" s="41"/>
      <c r="N533" s="41" t="s">
        <v>646</v>
      </c>
      <c r="O533" s="41" t="s">
        <v>82</v>
      </c>
      <c r="P533" s="47">
        <v>43760</v>
      </c>
      <c r="Q533" s="41" t="s">
        <v>91</v>
      </c>
      <c r="R533" s="41" t="s">
        <v>1188</v>
      </c>
      <c r="S533" s="41" t="s">
        <v>1110</v>
      </c>
      <c r="T533" s="47">
        <v>45715</v>
      </c>
      <c r="U533" s="41">
        <v>4.0218999999999996</v>
      </c>
      <c r="V533" s="41">
        <v>8.9719999999999995</v>
      </c>
      <c r="W533" s="41">
        <v>40.640999999999998</v>
      </c>
      <c r="X533" s="42">
        <v>3.7134628571428501E-7</v>
      </c>
      <c r="Y533" s="42">
        <v>2.3219999999999998E-3</v>
      </c>
      <c r="Z533" s="42">
        <v>9.5360663928155992E-5</v>
      </c>
      <c r="AA533" s="54"/>
    </row>
    <row r="534" spans="1:27" ht="15" x14ac:dyDescent="0.25">
      <c r="A534" s="43">
        <v>1329</v>
      </c>
      <c r="B534" s="43">
        <v>9761</v>
      </c>
      <c r="C534" s="41" t="s">
        <v>1352</v>
      </c>
      <c r="D534" s="41"/>
      <c r="E534" s="41"/>
      <c r="F534" s="41" t="s">
        <v>1353</v>
      </c>
      <c r="G534" s="41">
        <v>29993727</v>
      </c>
      <c r="H534" s="41" t="s">
        <v>635</v>
      </c>
      <c r="I534" s="41" t="s">
        <v>1213</v>
      </c>
      <c r="J534" s="41"/>
      <c r="K534" s="41" t="s">
        <v>101</v>
      </c>
      <c r="L534" s="41"/>
      <c r="M534" s="41"/>
      <c r="N534" s="41" t="s">
        <v>646</v>
      </c>
      <c r="O534" s="41" t="s">
        <v>82</v>
      </c>
      <c r="P534" s="47">
        <v>43845</v>
      </c>
      <c r="Q534" s="41" t="s">
        <v>91</v>
      </c>
      <c r="R534" s="41" t="s">
        <v>1188</v>
      </c>
      <c r="S534" s="41" t="s">
        <v>1110</v>
      </c>
      <c r="T534" s="47">
        <v>45747</v>
      </c>
      <c r="U534" s="41">
        <v>4.0218999999999996</v>
      </c>
      <c r="V534" s="41">
        <v>23.931000000000001</v>
      </c>
      <c r="W534" s="41">
        <v>95.793999999999997</v>
      </c>
      <c r="X534" s="42">
        <v>5.1002199999999996E-7</v>
      </c>
      <c r="Y534" s="42">
        <v>5.4739999999999997E-3</v>
      </c>
      <c r="Z534" s="42">
        <v>2.2477250659023581E-4</v>
      </c>
      <c r="AA534" s="54"/>
    </row>
    <row r="535" spans="1:27" ht="15" x14ac:dyDescent="0.25">
      <c r="A535" s="43">
        <v>1329</v>
      </c>
      <c r="B535" s="43">
        <v>9761</v>
      </c>
      <c r="C535" s="41" t="s">
        <v>1383</v>
      </c>
      <c r="D535" s="41"/>
      <c r="E535" s="41"/>
      <c r="F535" s="41" t="s">
        <v>1384</v>
      </c>
      <c r="G535" s="41">
        <v>28999179</v>
      </c>
      <c r="H535" s="41" t="s">
        <v>635</v>
      </c>
      <c r="I535" s="41" t="s">
        <v>1197</v>
      </c>
      <c r="J535" s="41"/>
      <c r="K535" s="41" t="s">
        <v>101</v>
      </c>
      <c r="L535" s="41"/>
      <c r="M535" s="41"/>
      <c r="N535" s="41" t="s">
        <v>658</v>
      </c>
      <c r="O535" s="41" t="s">
        <v>82</v>
      </c>
      <c r="P535" s="47">
        <v>44837</v>
      </c>
      <c r="Q535" s="41" t="s">
        <v>85</v>
      </c>
      <c r="R535" s="41" t="s">
        <v>1188</v>
      </c>
      <c r="S535" s="41" t="s">
        <v>1110</v>
      </c>
      <c r="T535" s="47">
        <v>45747</v>
      </c>
      <c r="U535" s="41">
        <v>3.718</v>
      </c>
      <c r="V535" s="41">
        <v>8.8230000000000004</v>
      </c>
      <c r="W535" s="41">
        <v>33.176000000000002</v>
      </c>
      <c r="X535" s="42">
        <v>1.9999999999999999E-7</v>
      </c>
      <c r="Y535" s="42">
        <v>1.895E-3</v>
      </c>
      <c r="Z535" s="42">
        <v>7.7844673764929586E-5</v>
      </c>
      <c r="AA535" s="54"/>
    </row>
    <row r="536" spans="1:27" ht="15" x14ac:dyDescent="0.25">
      <c r="A536" s="43">
        <v>1329</v>
      </c>
      <c r="B536" s="43">
        <v>9761</v>
      </c>
      <c r="C536" s="41" t="s">
        <v>1398</v>
      </c>
      <c r="D536" s="41"/>
      <c r="E536" s="41"/>
      <c r="F536" s="41" t="s">
        <v>1399</v>
      </c>
      <c r="G536" s="41">
        <v>28999264</v>
      </c>
      <c r="H536" s="41" t="s">
        <v>635</v>
      </c>
      <c r="I536" s="41" t="s">
        <v>1213</v>
      </c>
      <c r="J536" s="41"/>
      <c r="K536" s="41" t="s">
        <v>101</v>
      </c>
      <c r="L536" s="41"/>
      <c r="M536" s="41"/>
      <c r="N536" s="41" t="s">
        <v>189</v>
      </c>
      <c r="O536" s="41" t="s">
        <v>82</v>
      </c>
      <c r="P536" s="47">
        <v>45474</v>
      </c>
      <c r="Q536" s="41" t="s">
        <v>85</v>
      </c>
      <c r="R536" s="41" t="s">
        <v>1134</v>
      </c>
      <c r="S536" s="41" t="s">
        <v>1110</v>
      </c>
      <c r="T536" s="47">
        <v>45488</v>
      </c>
      <c r="U536" s="41">
        <v>3.718</v>
      </c>
      <c r="V536" s="41">
        <v>17.606000000000002</v>
      </c>
      <c r="W536" s="41">
        <v>65.456999999999994</v>
      </c>
      <c r="X536" s="42">
        <v>1.9561688888888801E-7</v>
      </c>
      <c r="Y536" s="42">
        <v>3.7399999999999998E-3</v>
      </c>
      <c r="Z536" s="42">
        <v>1.535893058425065E-4</v>
      </c>
      <c r="AA536" s="54"/>
    </row>
    <row r="537" spans="1:27" ht="15" x14ac:dyDescent="0.25">
      <c r="A537" s="43">
        <v>1329</v>
      </c>
      <c r="B537" s="43">
        <v>9761</v>
      </c>
      <c r="C537" s="41" t="s">
        <v>1335</v>
      </c>
      <c r="D537" s="41"/>
      <c r="E537" s="41"/>
      <c r="F537" s="41" t="s">
        <v>1336</v>
      </c>
      <c r="G537" s="41">
        <v>29992777</v>
      </c>
      <c r="H537" s="41" t="s">
        <v>635</v>
      </c>
      <c r="I537" s="41" t="s">
        <v>1197</v>
      </c>
      <c r="J537" s="41"/>
      <c r="K537" s="41" t="s">
        <v>101</v>
      </c>
      <c r="L537" s="41"/>
      <c r="M537" s="41"/>
      <c r="N537" s="41" t="s">
        <v>658</v>
      </c>
      <c r="O537" s="41" t="s">
        <v>82</v>
      </c>
      <c r="P537" s="47">
        <v>42893</v>
      </c>
      <c r="Q537" s="41" t="s">
        <v>85</v>
      </c>
      <c r="R537" s="41" t="s">
        <v>1188</v>
      </c>
      <c r="S537" s="41" t="s">
        <v>1110</v>
      </c>
      <c r="T537" s="47">
        <v>45650</v>
      </c>
      <c r="U537" s="41">
        <v>3.718</v>
      </c>
      <c r="V537" s="41">
        <v>1.877</v>
      </c>
      <c r="W537" s="41">
        <v>6.9779999999999998</v>
      </c>
      <c r="X537" s="42">
        <v>1.3330787684926E-7</v>
      </c>
      <c r="Y537" s="42">
        <v>3.9800000000000002E-4</v>
      </c>
      <c r="Z537" s="42">
        <v>1.637328591547138E-5</v>
      </c>
      <c r="AA537" s="54"/>
    </row>
    <row r="538" spans="1:27" ht="15" x14ac:dyDescent="0.25">
      <c r="A538" s="43">
        <v>1329</v>
      </c>
      <c r="B538" s="43">
        <v>9761</v>
      </c>
      <c r="C538" s="41" t="s">
        <v>1302</v>
      </c>
      <c r="D538" s="41"/>
      <c r="E538" s="41"/>
      <c r="F538" s="41" t="s">
        <v>1303</v>
      </c>
      <c r="G538" s="41">
        <v>28999109</v>
      </c>
      <c r="H538" s="41" t="s">
        <v>635</v>
      </c>
      <c r="I538" s="41" t="s">
        <v>1213</v>
      </c>
      <c r="J538" s="41"/>
      <c r="K538" s="41" t="s">
        <v>101</v>
      </c>
      <c r="L538" s="41"/>
      <c r="M538" s="41"/>
      <c r="N538" s="41" t="s">
        <v>265</v>
      </c>
      <c r="O538" s="41" t="s">
        <v>82</v>
      </c>
      <c r="P538" s="47">
        <v>44711</v>
      </c>
      <c r="Q538" s="41" t="s">
        <v>111</v>
      </c>
      <c r="R538" s="41" t="s">
        <v>1188</v>
      </c>
      <c r="S538" s="41" t="s">
        <v>1110</v>
      </c>
      <c r="T538" s="47">
        <v>45747</v>
      </c>
      <c r="U538" s="41">
        <v>4.8108000000000004</v>
      </c>
      <c r="V538" s="41">
        <v>79.281999999999996</v>
      </c>
      <c r="W538" s="41">
        <v>381.41</v>
      </c>
      <c r="X538" s="42">
        <v>6.8957218756363502E-6</v>
      </c>
      <c r="Y538" s="42">
        <v>2.1795999999999999E-2</v>
      </c>
      <c r="Z538" s="42">
        <v>8.9494625695327331E-4</v>
      </c>
      <c r="AA538" s="54"/>
    </row>
    <row r="539" spans="1:27" ht="15" x14ac:dyDescent="0.25">
      <c r="A539" s="43">
        <v>1329</v>
      </c>
      <c r="B539" s="43">
        <v>9761</v>
      </c>
      <c r="C539" s="41" t="s">
        <v>1414</v>
      </c>
      <c r="D539" s="41"/>
      <c r="E539" s="41"/>
      <c r="F539" s="41" t="s">
        <v>1415</v>
      </c>
      <c r="G539" s="41">
        <v>28999149</v>
      </c>
      <c r="H539" s="41" t="s">
        <v>635</v>
      </c>
      <c r="I539" s="41" t="s">
        <v>1205</v>
      </c>
      <c r="J539" s="41"/>
      <c r="K539" s="41" t="s">
        <v>101</v>
      </c>
      <c r="L539" s="41"/>
      <c r="M539" s="41"/>
      <c r="N539" s="41" t="s">
        <v>189</v>
      </c>
      <c r="O539" s="41" t="s">
        <v>82</v>
      </c>
      <c r="P539" s="47">
        <v>44666</v>
      </c>
      <c r="Q539" s="41" t="s">
        <v>85</v>
      </c>
      <c r="R539" s="41" t="s">
        <v>1188</v>
      </c>
      <c r="S539" s="41" t="s">
        <v>1110</v>
      </c>
      <c r="T539" s="47">
        <v>45747</v>
      </c>
      <c r="U539" s="41">
        <v>3.718</v>
      </c>
      <c r="V539" s="41">
        <v>134.99600000000001</v>
      </c>
      <c r="W539" s="41">
        <v>403.43599999999998</v>
      </c>
      <c r="X539" s="42">
        <v>2.9380193333333301E-6</v>
      </c>
      <c r="Y539" s="42">
        <v>2.3054999999999999E-2</v>
      </c>
      <c r="Z539" s="42">
        <v>9.4662840019978686E-4</v>
      </c>
      <c r="AA539" s="54"/>
    </row>
    <row r="540" spans="1:27" ht="15" x14ac:dyDescent="0.25">
      <c r="A540" s="43">
        <v>1329</v>
      </c>
      <c r="B540" s="43">
        <v>9761</v>
      </c>
      <c r="C540" s="41" t="s">
        <v>1308</v>
      </c>
      <c r="D540" s="41"/>
      <c r="E540" s="41"/>
      <c r="F540" s="41" t="s">
        <v>1309</v>
      </c>
      <c r="G540" s="41">
        <v>28999155</v>
      </c>
      <c r="H540" s="41" t="s">
        <v>635</v>
      </c>
      <c r="I540" s="41" t="s">
        <v>1213</v>
      </c>
      <c r="J540" s="41"/>
      <c r="K540" s="41" t="s">
        <v>101</v>
      </c>
      <c r="L540" s="41"/>
      <c r="M540" s="41"/>
      <c r="N540" s="41" t="s">
        <v>658</v>
      </c>
      <c r="O540" s="41" t="s">
        <v>82</v>
      </c>
      <c r="P540" s="47">
        <v>44733</v>
      </c>
      <c r="Q540" s="41" t="s">
        <v>91</v>
      </c>
      <c r="R540" s="41" t="s">
        <v>1188</v>
      </c>
      <c r="S540" s="41" t="s">
        <v>1110</v>
      </c>
      <c r="T540" s="47">
        <v>45747</v>
      </c>
      <c r="U540" s="41">
        <v>4.0218999999999996</v>
      </c>
      <c r="V540" s="41">
        <v>186.68299999999999</v>
      </c>
      <c r="W540" s="41">
        <v>847.67200000000003</v>
      </c>
      <c r="X540" s="42">
        <v>1.7723180283825299E-5</v>
      </c>
      <c r="Y540" s="42">
        <v>4.8443E-2</v>
      </c>
      <c r="Z540" s="42">
        <v>1.9889905443593379E-3</v>
      </c>
      <c r="AA540" s="54"/>
    </row>
    <row r="541" spans="1:27" ht="15" x14ac:dyDescent="0.25">
      <c r="A541" s="43">
        <v>1329</v>
      </c>
      <c r="B541" s="43">
        <v>9761</v>
      </c>
      <c r="C541" s="41" t="s">
        <v>1377</v>
      </c>
      <c r="D541" s="41"/>
      <c r="E541" s="41"/>
      <c r="F541" s="41" t="s">
        <v>1378</v>
      </c>
      <c r="G541" s="41">
        <v>29993318</v>
      </c>
      <c r="H541" s="41" t="s">
        <v>635</v>
      </c>
      <c r="I541" s="41" t="s">
        <v>1192</v>
      </c>
      <c r="J541" s="41"/>
      <c r="K541" s="41" t="s">
        <v>101</v>
      </c>
      <c r="L541" s="41"/>
      <c r="M541" s="41"/>
      <c r="N541" s="41" t="s">
        <v>189</v>
      </c>
      <c r="O541" s="41" t="s">
        <v>82</v>
      </c>
      <c r="P541" s="47">
        <v>43160</v>
      </c>
      <c r="Q541" s="41" t="s">
        <v>85</v>
      </c>
      <c r="R541" s="41" t="s">
        <v>1188</v>
      </c>
      <c r="S541" s="41" t="s">
        <v>1110</v>
      </c>
      <c r="T541" s="47">
        <v>45624</v>
      </c>
      <c r="U541" s="41">
        <v>3.718</v>
      </c>
      <c r="V541" s="41">
        <v>12.036</v>
      </c>
      <c r="W541" s="41">
        <v>39.161999999999999</v>
      </c>
      <c r="X541" s="42">
        <v>2.07405629629629E-7</v>
      </c>
      <c r="Y541" s="42">
        <v>2.238E-3</v>
      </c>
      <c r="Z541" s="42">
        <v>9.1890315709614555E-5</v>
      </c>
      <c r="AA541" s="54"/>
    </row>
    <row r="542" spans="1:27" ht="15" x14ac:dyDescent="0.25">
      <c r="A542" s="43">
        <v>1329</v>
      </c>
      <c r="B542" s="43">
        <v>9761</v>
      </c>
      <c r="C542" s="41" t="s">
        <v>1321</v>
      </c>
      <c r="D542" s="41"/>
      <c r="E542" s="41"/>
      <c r="F542" s="41" t="s">
        <v>1322</v>
      </c>
      <c r="G542" s="41">
        <v>29992953</v>
      </c>
      <c r="H542" s="41" t="s">
        <v>635</v>
      </c>
      <c r="I542" s="41" t="s">
        <v>1197</v>
      </c>
      <c r="J542" s="41"/>
      <c r="K542" s="41" t="s">
        <v>101</v>
      </c>
      <c r="L542" s="41"/>
      <c r="M542" s="41"/>
      <c r="N542" s="41" t="s">
        <v>81</v>
      </c>
      <c r="O542" s="41" t="s">
        <v>82</v>
      </c>
      <c r="P542" s="47">
        <v>43116</v>
      </c>
      <c r="Q542" s="41" t="s">
        <v>85</v>
      </c>
      <c r="R542" s="41" t="s">
        <v>1188</v>
      </c>
      <c r="S542" s="41" t="s">
        <v>1110</v>
      </c>
      <c r="T542" s="47">
        <v>45704</v>
      </c>
      <c r="U542" s="41">
        <v>3.718</v>
      </c>
      <c r="V542" s="41">
        <v>1.37</v>
      </c>
      <c r="W542" s="41">
        <v>5.1479999999999997</v>
      </c>
      <c r="X542" s="42">
        <v>3.6308818181818102E-7</v>
      </c>
      <c r="Y542" s="42">
        <v>2.9399999999999999E-4</v>
      </c>
      <c r="Z542" s="42">
        <v>1.20793459290408E-5</v>
      </c>
      <c r="AA542" s="54"/>
    </row>
    <row r="543" spans="1:27" ht="15" x14ac:dyDescent="0.25">
      <c r="A543" s="43">
        <v>1329</v>
      </c>
      <c r="B543" s="43">
        <v>9761</v>
      </c>
      <c r="C543" s="41" t="s">
        <v>1418</v>
      </c>
      <c r="D543" s="41"/>
      <c r="E543" s="41"/>
      <c r="F543" s="41" t="s">
        <v>1419</v>
      </c>
      <c r="G543" s="41">
        <v>28999124</v>
      </c>
      <c r="H543" s="41" t="s">
        <v>635</v>
      </c>
      <c r="I543" s="41" t="s">
        <v>1197</v>
      </c>
      <c r="J543" s="41"/>
      <c r="K543" s="41" t="s">
        <v>101</v>
      </c>
      <c r="L543" s="41"/>
      <c r="M543" s="41"/>
      <c r="N543" s="41" t="s">
        <v>189</v>
      </c>
      <c r="O543" s="41" t="s">
        <v>82</v>
      </c>
      <c r="P543" s="47">
        <v>44699</v>
      </c>
      <c r="Q543" s="41" t="s">
        <v>85</v>
      </c>
      <c r="R543" s="41" t="s">
        <v>1188</v>
      </c>
      <c r="S543" s="41" t="s">
        <v>1110</v>
      </c>
      <c r="T543" s="47">
        <v>45665</v>
      </c>
      <c r="U543" s="41">
        <v>3.718</v>
      </c>
      <c r="V543" s="41">
        <v>3.972</v>
      </c>
      <c r="W543" s="41">
        <v>64.959999999999994</v>
      </c>
      <c r="X543" s="42">
        <v>5.9999999999999997E-7</v>
      </c>
      <c r="Y543" s="42">
        <v>3.712E-3</v>
      </c>
      <c r="Z543" s="42">
        <v>1.5242313744182019E-4</v>
      </c>
      <c r="AA543" s="54"/>
    </row>
    <row r="544" spans="1:27" ht="15" x14ac:dyDescent="0.25">
      <c r="A544" s="43">
        <v>1329</v>
      </c>
      <c r="B544" s="43">
        <v>9761</v>
      </c>
      <c r="C544" s="41" t="s">
        <v>1347</v>
      </c>
      <c r="D544" s="41"/>
      <c r="E544" s="41"/>
      <c r="F544" s="41" t="s">
        <v>1348</v>
      </c>
      <c r="G544" s="41">
        <v>29993445</v>
      </c>
      <c r="H544" s="41" t="s">
        <v>635</v>
      </c>
      <c r="I544" s="41" t="s">
        <v>1197</v>
      </c>
      <c r="J544" s="41"/>
      <c r="K544" s="41" t="s">
        <v>101</v>
      </c>
      <c r="L544" s="41"/>
      <c r="M544" s="41"/>
      <c r="N544" s="41" t="s">
        <v>658</v>
      </c>
      <c r="O544" s="41" t="s">
        <v>82</v>
      </c>
      <c r="P544" s="47">
        <v>43619</v>
      </c>
      <c r="Q544" s="41" t="s">
        <v>85</v>
      </c>
      <c r="R544" s="41" t="s">
        <v>1188</v>
      </c>
      <c r="S544" s="41" t="s">
        <v>1110</v>
      </c>
      <c r="T544" s="47">
        <v>45747</v>
      </c>
      <c r="U544" s="41">
        <v>3.718</v>
      </c>
      <c r="V544" s="41">
        <v>45.244</v>
      </c>
      <c r="W544" s="41">
        <v>119.971</v>
      </c>
      <c r="X544" s="42">
        <v>3.39326897252777E-7</v>
      </c>
      <c r="Y544" s="42">
        <v>6.8560000000000001E-3</v>
      </c>
      <c r="Z544" s="42">
        <v>2.8150178913227529E-4</v>
      </c>
      <c r="AA544" s="54"/>
    </row>
    <row r="545" spans="1:27" ht="15" x14ac:dyDescent="0.25">
      <c r="A545" s="43">
        <v>1329</v>
      </c>
      <c r="B545" s="43">
        <v>9761</v>
      </c>
      <c r="C545" s="41" t="s">
        <v>1402</v>
      </c>
      <c r="D545" s="41"/>
      <c r="E545" s="41"/>
      <c r="F545" s="41" t="s">
        <v>1403</v>
      </c>
      <c r="G545" s="41">
        <v>28999281</v>
      </c>
      <c r="H545" s="41" t="s">
        <v>635</v>
      </c>
      <c r="I545" s="41" t="s">
        <v>1197</v>
      </c>
      <c r="J545" s="41"/>
      <c r="K545" s="41" t="s">
        <v>101</v>
      </c>
      <c r="L545" s="41"/>
      <c r="M545" s="41"/>
      <c r="N545" s="41" t="s">
        <v>658</v>
      </c>
      <c r="O545" s="41" t="s">
        <v>82</v>
      </c>
      <c r="P545" s="47">
        <v>45565</v>
      </c>
      <c r="Q545" s="41" t="s">
        <v>85</v>
      </c>
      <c r="R545" s="41" t="s">
        <v>1188</v>
      </c>
      <c r="S545" s="41" t="s">
        <v>1110</v>
      </c>
      <c r="T545" s="47">
        <v>45747</v>
      </c>
      <c r="U545" s="41">
        <v>3.718</v>
      </c>
      <c r="V545" s="41">
        <v>7.6139999999999999</v>
      </c>
      <c r="W545" s="41">
        <v>28.309000000000001</v>
      </c>
      <c r="X545" s="42">
        <v>7.9859337499999994E-8</v>
      </c>
      <c r="Y545" s="42">
        <v>1.6169999999999999E-3</v>
      </c>
      <c r="Z545" s="42">
        <v>6.6424670533258732E-5</v>
      </c>
      <c r="AA545" s="54"/>
    </row>
    <row r="546" spans="1:27" ht="15" x14ac:dyDescent="0.25">
      <c r="A546" s="43">
        <v>1329</v>
      </c>
      <c r="B546" s="43">
        <v>9761</v>
      </c>
      <c r="C546" s="41" t="s">
        <v>1304</v>
      </c>
      <c r="D546" s="41"/>
      <c r="E546" s="41"/>
      <c r="F546" s="41" t="s">
        <v>1305</v>
      </c>
      <c r="G546" s="41">
        <v>28999121</v>
      </c>
      <c r="H546" s="41" t="s">
        <v>635</v>
      </c>
      <c r="I546" s="41" t="s">
        <v>1197</v>
      </c>
      <c r="J546" s="41"/>
      <c r="K546" s="41" t="s">
        <v>101</v>
      </c>
      <c r="L546" s="41"/>
      <c r="M546" s="41"/>
      <c r="N546" s="41" t="s">
        <v>189</v>
      </c>
      <c r="O546" s="41" t="s">
        <v>82</v>
      </c>
      <c r="P546" s="47">
        <v>44609</v>
      </c>
      <c r="Q546" s="41" t="s">
        <v>85</v>
      </c>
      <c r="R546" s="41" t="s">
        <v>1188</v>
      </c>
      <c r="S546" s="41" t="s">
        <v>1110</v>
      </c>
      <c r="T546" s="47">
        <v>45746</v>
      </c>
      <c r="U546" s="41">
        <v>3.718</v>
      </c>
      <c r="V546" s="41">
        <v>1.36</v>
      </c>
      <c r="W546" s="41">
        <v>5.056</v>
      </c>
      <c r="X546" s="42">
        <v>2.15833333333333E-7</v>
      </c>
      <c r="Y546" s="42">
        <v>2.8800000000000001E-4</v>
      </c>
      <c r="Z546" s="42">
        <v>1.18634757220727E-5</v>
      </c>
      <c r="AA546" s="54"/>
    </row>
    <row r="547" spans="1:27" ht="15" x14ac:dyDescent="0.25">
      <c r="A547" s="43">
        <v>1329</v>
      </c>
      <c r="B547" s="43">
        <v>9761</v>
      </c>
      <c r="C547" s="41" t="s">
        <v>1306</v>
      </c>
      <c r="D547" s="41"/>
      <c r="E547" s="41"/>
      <c r="F547" s="41" t="s">
        <v>1307</v>
      </c>
      <c r="G547" s="41">
        <v>28999148</v>
      </c>
      <c r="H547" s="41" t="s">
        <v>635</v>
      </c>
      <c r="I547" s="41" t="s">
        <v>1197</v>
      </c>
      <c r="J547" s="41"/>
      <c r="K547" s="41" t="s">
        <v>101</v>
      </c>
      <c r="L547" s="41"/>
      <c r="M547" s="41"/>
      <c r="N547" s="41" t="s">
        <v>81</v>
      </c>
      <c r="O547" s="41" t="s">
        <v>82</v>
      </c>
      <c r="P547" s="47">
        <v>44469</v>
      </c>
      <c r="Q547" s="41" t="s">
        <v>85</v>
      </c>
      <c r="R547" s="41" t="s">
        <v>1188</v>
      </c>
      <c r="S547" s="41" t="s">
        <v>1110</v>
      </c>
      <c r="T547" s="47">
        <v>45704</v>
      </c>
      <c r="U547" s="41">
        <v>3.718</v>
      </c>
      <c r="V547" s="41">
        <v>3.177</v>
      </c>
      <c r="W547" s="41">
        <v>12.074999999999999</v>
      </c>
      <c r="X547" s="42">
        <v>7.92780564795554E-6</v>
      </c>
      <c r="Y547" s="42">
        <v>6.8999999999999997E-4</v>
      </c>
      <c r="Z547" s="42">
        <v>2.833296466456247E-5</v>
      </c>
      <c r="AA547" s="54"/>
    </row>
    <row r="548" spans="1:27" ht="15" x14ac:dyDescent="0.25">
      <c r="A548" s="43">
        <v>1329</v>
      </c>
      <c r="B548" s="43">
        <v>9761</v>
      </c>
      <c r="C548" s="41" t="s">
        <v>1369</v>
      </c>
      <c r="D548" s="41"/>
      <c r="E548" s="41"/>
      <c r="F548" s="41" t="s">
        <v>1370</v>
      </c>
      <c r="G548" s="41">
        <v>29993522</v>
      </c>
      <c r="H548" s="41" t="s">
        <v>635</v>
      </c>
      <c r="I548" s="41" t="s">
        <v>1197</v>
      </c>
      <c r="J548" s="41"/>
      <c r="K548" s="41" t="s">
        <v>101</v>
      </c>
      <c r="L548" s="41"/>
      <c r="M548" s="41"/>
      <c r="N548" s="41" t="s">
        <v>658</v>
      </c>
      <c r="O548" s="41" t="s">
        <v>82</v>
      </c>
      <c r="P548" s="47">
        <v>43697</v>
      </c>
      <c r="Q548" s="41" t="s">
        <v>85</v>
      </c>
      <c r="R548" s="41" t="s">
        <v>1188</v>
      </c>
      <c r="S548" s="41" t="s">
        <v>1110</v>
      </c>
      <c r="T548" s="47">
        <v>45629</v>
      </c>
      <c r="U548" s="41">
        <v>3.718</v>
      </c>
      <c r="V548" s="41">
        <v>74.471999999999994</v>
      </c>
      <c r="W548" s="41">
        <v>210.76400000000001</v>
      </c>
      <c r="X548" s="42">
        <v>6.8465244180454203E-6</v>
      </c>
      <c r="Y548" s="42">
        <v>1.2043999999999999E-2</v>
      </c>
      <c r="Z548" s="42">
        <v>4.9453987284156075E-4</v>
      </c>
      <c r="AA548" s="54"/>
    </row>
    <row r="549" spans="1:27" ht="15" x14ac:dyDescent="0.25">
      <c r="A549" s="43">
        <v>1329</v>
      </c>
      <c r="B549" s="43">
        <v>9761</v>
      </c>
      <c r="C549" s="41" t="s">
        <v>1292</v>
      </c>
      <c r="D549" s="41"/>
      <c r="E549" s="41"/>
      <c r="F549" s="41" t="s">
        <v>1293</v>
      </c>
      <c r="G549" s="41">
        <v>29993592</v>
      </c>
      <c r="H549" s="41" t="s">
        <v>635</v>
      </c>
      <c r="I549" s="41" t="s">
        <v>1192</v>
      </c>
      <c r="J549" s="41"/>
      <c r="K549" s="41" t="s">
        <v>101</v>
      </c>
      <c r="L549" s="41"/>
      <c r="M549" s="41"/>
      <c r="N549" s="41" t="s">
        <v>646</v>
      </c>
      <c r="O549" s="41" t="s">
        <v>82</v>
      </c>
      <c r="P549" s="47">
        <v>43810</v>
      </c>
      <c r="Q549" s="41" t="s">
        <v>91</v>
      </c>
      <c r="R549" s="41" t="s">
        <v>1188</v>
      </c>
      <c r="S549" s="41" t="s">
        <v>1110</v>
      </c>
      <c r="T549" s="47">
        <v>45736</v>
      </c>
      <c r="U549" s="41">
        <v>4.0218999999999996</v>
      </c>
      <c r="V549" s="41">
        <v>22.864000000000001</v>
      </c>
      <c r="W549" s="41">
        <v>90.117000000000004</v>
      </c>
      <c r="X549" s="42">
        <v>2.7855402985074599E-7</v>
      </c>
      <c r="Y549" s="42">
        <v>5.1500000000000001E-3</v>
      </c>
      <c r="Z549" s="42">
        <v>2.114519069711285E-4</v>
      </c>
      <c r="AA549" s="54"/>
    </row>
    <row r="550" spans="1:27" ht="15" x14ac:dyDescent="0.25">
      <c r="A550" s="43">
        <v>1329</v>
      </c>
      <c r="B550" s="43">
        <v>9761</v>
      </c>
      <c r="C550" s="41" t="s">
        <v>1429</v>
      </c>
      <c r="D550" s="41"/>
      <c r="E550" s="41"/>
      <c r="F550" s="41" t="s">
        <v>1430</v>
      </c>
      <c r="G550" s="41">
        <v>29993900</v>
      </c>
      <c r="H550" s="41" t="s">
        <v>635</v>
      </c>
      <c r="I550" s="41" t="s">
        <v>1197</v>
      </c>
      <c r="J550" s="41"/>
      <c r="K550" s="41" t="s">
        <v>101</v>
      </c>
      <c r="L550" s="41"/>
      <c r="M550" s="41"/>
      <c r="N550" s="41" t="s">
        <v>658</v>
      </c>
      <c r="O550" s="41" t="s">
        <v>82</v>
      </c>
      <c r="P550" s="47">
        <v>44096</v>
      </c>
      <c r="Q550" s="41" t="s">
        <v>85</v>
      </c>
      <c r="R550" s="41" t="s">
        <v>1188</v>
      </c>
      <c r="S550" s="41" t="s">
        <v>1110</v>
      </c>
      <c r="T550" s="47">
        <v>45736</v>
      </c>
      <c r="U550" s="41">
        <v>3.718</v>
      </c>
      <c r="V550" s="41">
        <v>41.57</v>
      </c>
      <c r="W550" s="41">
        <v>154.559</v>
      </c>
      <c r="X550" s="42">
        <v>2.4499999999999998E-6</v>
      </c>
      <c r="Y550" s="42">
        <v>8.8319999999999996E-3</v>
      </c>
      <c r="Z550" s="42">
        <v>3.6265960129110663E-4</v>
      </c>
      <c r="AA550" s="54"/>
    </row>
    <row r="551" spans="1:27" ht="15" x14ac:dyDescent="0.25">
      <c r="A551" s="43">
        <v>1329</v>
      </c>
      <c r="B551" s="43">
        <v>9761</v>
      </c>
      <c r="C551" s="41" t="s">
        <v>1354</v>
      </c>
      <c r="D551" s="41"/>
      <c r="E551" s="41"/>
      <c r="F551" s="41" t="s">
        <v>1355</v>
      </c>
      <c r="G551" s="41">
        <v>28999125</v>
      </c>
      <c r="H551" s="41" t="s">
        <v>635</v>
      </c>
      <c r="I551" s="41" t="s">
        <v>1197</v>
      </c>
      <c r="J551" s="41"/>
      <c r="K551" s="41" t="s">
        <v>101</v>
      </c>
      <c r="L551" s="41"/>
      <c r="M551" s="41"/>
      <c r="N551" s="41" t="s">
        <v>189</v>
      </c>
      <c r="O551" s="41" t="s">
        <v>82</v>
      </c>
      <c r="P551" s="47">
        <v>44699</v>
      </c>
      <c r="Q551" s="41" t="s">
        <v>85</v>
      </c>
      <c r="R551" s="41" t="s">
        <v>1188</v>
      </c>
      <c r="S551" s="41" t="s">
        <v>1110</v>
      </c>
      <c r="T551" s="47">
        <v>45665</v>
      </c>
      <c r="U551" s="41">
        <v>3.718</v>
      </c>
      <c r="V551" s="41">
        <v>95.328999999999994</v>
      </c>
      <c r="W551" s="41">
        <v>354.43400000000003</v>
      </c>
      <c r="X551" s="42">
        <v>2.16E-7</v>
      </c>
      <c r="Y551" s="42">
        <v>2.0254999999999999E-2</v>
      </c>
      <c r="Z551" s="42">
        <v>8.3164935800575878E-4</v>
      </c>
      <c r="AA551" s="54"/>
    </row>
    <row r="552" spans="1:27" ht="15" x14ac:dyDescent="0.25">
      <c r="A552" s="43">
        <v>1329</v>
      </c>
      <c r="B552" s="43">
        <v>9761</v>
      </c>
      <c r="C552" s="41" t="s">
        <v>1400</v>
      </c>
      <c r="D552" s="41"/>
      <c r="E552" s="41"/>
      <c r="F552" s="41" t="s">
        <v>1401</v>
      </c>
      <c r="G552" s="41">
        <v>28999152</v>
      </c>
      <c r="H552" s="41" t="s">
        <v>635</v>
      </c>
      <c r="I552" s="41" t="s">
        <v>1213</v>
      </c>
      <c r="J552" s="41"/>
      <c r="K552" s="41" t="s">
        <v>101</v>
      </c>
      <c r="L552" s="41"/>
      <c r="M552" s="41"/>
      <c r="N552" s="41" t="s">
        <v>189</v>
      </c>
      <c r="O552" s="41" t="s">
        <v>82</v>
      </c>
      <c r="P552" s="47">
        <v>44742</v>
      </c>
      <c r="Q552" s="41" t="s">
        <v>85</v>
      </c>
      <c r="R552" s="41" t="s">
        <v>1134</v>
      </c>
      <c r="S552" s="41" t="s">
        <v>1110</v>
      </c>
      <c r="T552" s="47">
        <v>45435</v>
      </c>
      <c r="U552" s="41">
        <v>3.718</v>
      </c>
      <c r="V552" s="41">
        <v>102.629</v>
      </c>
      <c r="W552" s="41">
        <v>410.31200000000001</v>
      </c>
      <c r="X552" s="42">
        <v>3.037999890632E-5</v>
      </c>
      <c r="Y552" s="42">
        <v>2.3448E-2</v>
      </c>
      <c r="Z552" s="42">
        <v>9.6276235175535893E-4</v>
      </c>
      <c r="AA552" s="54"/>
    </row>
    <row r="553" spans="1:27" ht="15" x14ac:dyDescent="0.25">
      <c r="A553" s="43">
        <v>1329</v>
      </c>
      <c r="B553" s="43">
        <v>9761</v>
      </c>
      <c r="C553" s="41" t="s">
        <v>1366</v>
      </c>
      <c r="D553" s="41"/>
      <c r="E553" s="41"/>
      <c r="F553" s="41" t="s">
        <v>1725</v>
      </c>
      <c r="G553" s="41">
        <v>29994292</v>
      </c>
      <c r="H553" s="41" t="s">
        <v>635</v>
      </c>
      <c r="I553" s="41" t="s">
        <v>1192</v>
      </c>
      <c r="J553" s="41"/>
      <c r="K553" s="41" t="s">
        <v>101</v>
      </c>
      <c r="L553" s="41"/>
      <c r="M553" s="41"/>
      <c r="N553" s="41" t="s">
        <v>658</v>
      </c>
      <c r="O553" s="41" t="s">
        <v>82</v>
      </c>
      <c r="P553" s="47">
        <v>44364</v>
      </c>
      <c r="Q553" s="41" t="s">
        <v>85</v>
      </c>
      <c r="R553" s="41" t="s">
        <v>1188</v>
      </c>
      <c r="S553" s="41" t="s">
        <v>1110</v>
      </c>
      <c r="T553" s="47">
        <v>45739</v>
      </c>
      <c r="U553" s="41">
        <v>3.718</v>
      </c>
      <c r="V553" s="41">
        <v>107.477</v>
      </c>
      <c r="W553" s="41">
        <v>429.24200000000002</v>
      </c>
      <c r="X553" s="42">
        <v>3.3511854427009902E-7</v>
      </c>
      <c r="Y553" s="42">
        <v>2.453E-2</v>
      </c>
      <c r="Z553" s="42">
        <v>1.0071799932543379E-3</v>
      </c>
      <c r="AA553" s="54"/>
    </row>
    <row r="554" spans="1:27" ht="15" x14ac:dyDescent="0.25">
      <c r="A554" s="43">
        <v>1329</v>
      </c>
      <c r="B554" s="43">
        <v>9761</v>
      </c>
      <c r="C554" s="41" t="s">
        <v>1363</v>
      </c>
      <c r="D554" s="41"/>
      <c r="E554" s="41"/>
      <c r="F554" s="41" t="s">
        <v>1364</v>
      </c>
      <c r="G554" s="41">
        <v>29994401</v>
      </c>
      <c r="H554" s="41" t="s">
        <v>635</v>
      </c>
      <c r="I554" s="41" t="s">
        <v>1197</v>
      </c>
      <c r="J554" s="41"/>
      <c r="K554" s="41" t="s">
        <v>101</v>
      </c>
      <c r="L554" s="41"/>
      <c r="M554" s="41"/>
      <c r="N554" s="41" t="s">
        <v>189</v>
      </c>
      <c r="O554" s="41" t="s">
        <v>82</v>
      </c>
      <c r="P554" s="47">
        <v>44516</v>
      </c>
      <c r="Q554" s="41" t="s">
        <v>85</v>
      </c>
      <c r="R554" s="41" t="s">
        <v>1188</v>
      </c>
      <c r="S554" s="41" t="s">
        <v>1110</v>
      </c>
      <c r="T554" s="47">
        <v>45679</v>
      </c>
      <c r="U554" s="41">
        <v>3.718</v>
      </c>
      <c r="V554" s="41">
        <v>36.642000000000003</v>
      </c>
      <c r="W554" s="41">
        <v>149.28399999999999</v>
      </c>
      <c r="X554" s="42">
        <v>2.6000000000000001E-6</v>
      </c>
      <c r="Y554" s="42">
        <v>8.5310000000000004E-3</v>
      </c>
      <c r="Z554" s="42">
        <v>3.5028226061983798E-4</v>
      </c>
      <c r="AA554" s="54"/>
    </row>
    <row r="555" spans="1:27" ht="15" x14ac:dyDescent="0.25">
      <c r="A555" s="43">
        <v>1329</v>
      </c>
      <c r="B555" s="43">
        <v>9761</v>
      </c>
      <c r="C555" s="41" t="s">
        <v>1359</v>
      </c>
      <c r="D555" s="41"/>
      <c r="E555" s="41"/>
      <c r="F555" s="41" t="s">
        <v>1360</v>
      </c>
      <c r="G555" s="41">
        <v>29994449</v>
      </c>
      <c r="H555" s="41" t="s">
        <v>635</v>
      </c>
      <c r="I555" s="41" t="s">
        <v>1197</v>
      </c>
      <c r="J555" s="41"/>
      <c r="K555" s="41" t="s">
        <v>101</v>
      </c>
      <c r="L555" s="41"/>
      <c r="M555" s="41"/>
      <c r="N555" s="41" t="s">
        <v>189</v>
      </c>
      <c r="O555" s="41" t="s">
        <v>82</v>
      </c>
      <c r="P555" s="47">
        <v>44574</v>
      </c>
      <c r="Q555" s="41" t="s">
        <v>85</v>
      </c>
      <c r="R555" s="41" t="s">
        <v>1188</v>
      </c>
      <c r="S555" s="41" t="s">
        <v>1110</v>
      </c>
      <c r="T555" s="47">
        <v>45664</v>
      </c>
      <c r="U555" s="41">
        <v>3.718</v>
      </c>
      <c r="V555" s="41">
        <v>117.84699999999999</v>
      </c>
      <c r="W555" s="41">
        <v>513.62900000000002</v>
      </c>
      <c r="X555" s="42">
        <v>1.31818181818181E-5</v>
      </c>
      <c r="Y555" s="42">
        <v>2.9353000000000001E-2</v>
      </c>
      <c r="Z555" s="42">
        <v>1.205186940595823E-3</v>
      </c>
      <c r="AA555" s="54"/>
    </row>
    <row r="556" spans="1:27" ht="15" x14ac:dyDescent="0.25">
      <c r="A556" s="43">
        <v>1329</v>
      </c>
      <c r="B556" s="43">
        <v>9761</v>
      </c>
      <c r="C556" s="41" t="s">
        <v>1394</v>
      </c>
      <c r="D556" s="41"/>
      <c r="E556" s="41"/>
      <c r="F556" s="41" t="s">
        <v>1395</v>
      </c>
      <c r="G556" s="41">
        <v>299927080</v>
      </c>
      <c r="H556" s="41" t="s">
        <v>635</v>
      </c>
      <c r="I556" s="41" t="s">
        <v>1187</v>
      </c>
      <c r="J556" s="41"/>
      <c r="K556" s="41" t="s">
        <v>101</v>
      </c>
      <c r="L556" s="41"/>
      <c r="M556" s="41"/>
      <c r="N556" s="41" t="s">
        <v>658</v>
      </c>
      <c r="O556" s="41" t="s">
        <v>82</v>
      </c>
      <c r="P556" s="47">
        <v>42578</v>
      </c>
      <c r="Q556" s="41" t="s">
        <v>85</v>
      </c>
      <c r="R556" s="41" t="s">
        <v>1188</v>
      </c>
      <c r="S556" s="41" t="s">
        <v>1110</v>
      </c>
      <c r="T556" s="47">
        <v>45739</v>
      </c>
      <c r="U556" s="41">
        <v>3.718</v>
      </c>
      <c r="V556" s="41">
        <v>161.07900000000001</v>
      </c>
      <c r="W556" s="41">
        <v>598.89300000000003</v>
      </c>
      <c r="X556" s="42">
        <v>1.16116166651941E-6</v>
      </c>
      <c r="Y556" s="42">
        <v>3.4224999999999998E-2</v>
      </c>
      <c r="Z556" s="42">
        <v>1.405251694149384E-3</v>
      </c>
      <c r="AA556" s="54"/>
    </row>
    <row r="557" spans="1:27" ht="15" x14ac:dyDescent="0.25">
      <c r="A557" s="43">
        <v>1329</v>
      </c>
      <c r="B557" s="43">
        <v>9761</v>
      </c>
      <c r="C557" s="41" t="s">
        <v>1442</v>
      </c>
      <c r="D557" s="41"/>
      <c r="E557" s="41"/>
      <c r="F557" s="41" t="s">
        <v>1443</v>
      </c>
      <c r="G557" s="41">
        <v>29992801</v>
      </c>
      <c r="H557" s="41" t="s">
        <v>635</v>
      </c>
      <c r="I557" s="41" t="s">
        <v>1192</v>
      </c>
      <c r="J557" s="41"/>
      <c r="K557" s="41" t="s">
        <v>101</v>
      </c>
      <c r="L557" s="41"/>
      <c r="M557" s="41"/>
      <c r="N557" s="41" t="s">
        <v>1433</v>
      </c>
      <c r="O557" s="41" t="s">
        <v>82</v>
      </c>
      <c r="P557" s="47">
        <v>43038</v>
      </c>
      <c r="Q557" s="41" t="s">
        <v>91</v>
      </c>
      <c r="R557" s="41" t="s">
        <v>1188</v>
      </c>
      <c r="S557" s="41" t="s">
        <v>1110</v>
      </c>
      <c r="T557" s="47">
        <v>45697</v>
      </c>
      <c r="U557" s="41">
        <v>4.0218999999999996</v>
      </c>
      <c r="V557" s="41">
        <v>1.593</v>
      </c>
      <c r="W557" s="41">
        <v>5.2549999999999999</v>
      </c>
      <c r="X557" s="42">
        <v>5.1103407155025504E-7</v>
      </c>
      <c r="Y557" s="42">
        <v>2.9999999999999997E-4</v>
      </c>
      <c r="Z557" s="42">
        <v>1.233041236540586E-5</v>
      </c>
      <c r="AA557" s="54"/>
    </row>
    <row r="558" spans="1:27" ht="15" x14ac:dyDescent="0.25">
      <c r="A558" s="43">
        <v>1329</v>
      </c>
      <c r="B558" s="43">
        <v>9761</v>
      </c>
      <c r="C558" s="41" t="s">
        <v>1423</v>
      </c>
      <c r="D558" s="41"/>
      <c r="E558" s="41"/>
      <c r="F558" s="41" t="s">
        <v>1424</v>
      </c>
      <c r="G558" s="41">
        <v>29993017</v>
      </c>
      <c r="H558" s="41" t="s">
        <v>635</v>
      </c>
      <c r="I558" s="41" t="s">
        <v>1197</v>
      </c>
      <c r="J558" s="41"/>
      <c r="K558" s="41" t="s">
        <v>101</v>
      </c>
      <c r="L558" s="41"/>
      <c r="M558" s="41"/>
      <c r="N558" s="41" t="s">
        <v>81</v>
      </c>
      <c r="O558" s="41" t="s">
        <v>82</v>
      </c>
      <c r="P558" s="47">
        <v>42180</v>
      </c>
      <c r="Q558" s="41" t="s">
        <v>85</v>
      </c>
      <c r="R558" s="41" t="s">
        <v>1188</v>
      </c>
      <c r="S558" s="41" t="s">
        <v>1110</v>
      </c>
      <c r="T558" s="47">
        <v>45704</v>
      </c>
      <c r="U558" s="41">
        <v>3.718</v>
      </c>
      <c r="V558" s="41">
        <v>12.377000000000001</v>
      </c>
      <c r="W558" s="41">
        <v>46.018999999999998</v>
      </c>
      <c r="X558" s="42">
        <v>1.3076138461538401E-6</v>
      </c>
      <c r="Y558" s="42">
        <v>2.6289999999999998E-3</v>
      </c>
      <c r="Z558" s="42">
        <v>1.07979685374617E-4</v>
      </c>
      <c r="AA558" s="54"/>
    </row>
    <row r="559" spans="1:27" ht="15" x14ac:dyDescent="0.25">
      <c r="A559" s="43">
        <v>1329</v>
      </c>
      <c r="B559" s="43">
        <v>9761</v>
      </c>
      <c r="C559" s="41" t="s">
        <v>1296</v>
      </c>
      <c r="D559" s="41"/>
      <c r="E559" s="41"/>
      <c r="F559" s="41" t="s">
        <v>1297</v>
      </c>
      <c r="G559" s="41">
        <v>29992791</v>
      </c>
      <c r="H559" s="41" t="s">
        <v>635</v>
      </c>
      <c r="I559" s="41" t="s">
        <v>1213</v>
      </c>
      <c r="J559" s="41"/>
      <c r="K559" s="41" t="s">
        <v>101</v>
      </c>
      <c r="L559" s="41"/>
      <c r="M559" s="41"/>
      <c r="N559" s="41" t="s">
        <v>646</v>
      </c>
      <c r="O559" s="41" t="s">
        <v>82</v>
      </c>
      <c r="P559" s="47">
        <v>42906</v>
      </c>
      <c r="Q559" s="41" t="s">
        <v>91</v>
      </c>
      <c r="R559" s="41" t="s">
        <v>1188</v>
      </c>
      <c r="S559" s="41" t="s">
        <v>1110</v>
      </c>
      <c r="T559" s="47">
        <v>45701</v>
      </c>
      <c r="U559" s="41">
        <v>4.0218999999999996</v>
      </c>
      <c r="V559" s="41">
        <v>0.16300000000000001</v>
      </c>
      <c r="W559" s="41">
        <v>0.13800000000000001</v>
      </c>
      <c r="X559" s="42">
        <v>3.58227891744346E-7</v>
      </c>
      <c r="Y559" s="42">
        <v>6.9999999999999999E-6</v>
      </c>
      <c r="Z559" s="42">
        <v>3.2380531045214261E-7</v>
      </c>
      <c r="AA559" s="54"/>
    </row>
    <row r="560" spans="1:27" ht="15" x14ac:dyDescent="0.25">
      <c r="A560" s="43">
        <v>1329</v>
      </c>
      <c r="B560" s="43">
        <v>9761</v>
      </c>
      <c r="C560" s="41" t="s">
        <v>1379</v>
      </c>
      <c r="D560" s="41"/>
      <c r="E560" s="41"/>
      <c r="F560" s="41" t="s">
        <v>1380</v>
      </c>
      <c r="G560" s="41">
        <v>29992663</v>
      </c>
      <c r="H560" s="41" t="s">
        <v>635</v>
      </c>
      <c r="I560" s="41" t="s">
        <v>1192</v>
      </c>
      <c r="J560" s="41"/>
      <c r="K560" s="41" t="s">
        <v>101</v>
      </c>
      <c r="L560" s="41"/>
      <c r="M560" s="41"/>
      <c r="N560" s="41" t="s">
        <v>646</v>
      </c>
      <c r="O560" s="41" t="s">
        <v>82</v>
      </c>
      <c r="P560" s="47">
        <v>42373</v>
      </c>
      <c r="Q560" s="41" t="s">
        <v>91</v>
      </c>
      <c r="R560" s="41" t="s">
        <v>1188</v>
      </c>
      <c r="S560" s="41" t="s">
        <v>1110</v>
      </c>
      <c r="T560" s="47">
        <v>45714</v>
      </c>
      <c r="U560" s="41">
        <v>4.0218999999999996</v>
      </c>
      <c r="V560" s="41">
        <v>1.014</v>
      </c>
      <c r="W560" s="41">
        <v>3.633</v>
      </c>
      <c r="X560" s="42">
        <v>2.7360474999999999E-7</v>
      </c>
      <c r="Y560" s="42">
        <v>2.0699999999999999E-4</v>
      </c>
      <c r="Z560" s="42">
        <v>8.5245267599466225E-6</v>
      </c>
      <c r="AA560" s="54"/>
    </row>
    <row r="561" spans="1:27" ht="15" x14ac:dyDescent="0.25">
      <c r="A561" s="43">
        <v>1329</v>
      </c>
      <c r="B561" s="43">
        <v>9761</v>
      </c>
      <c r="C561" s="41" t="s">
        <v>1351</v>
      </c>
      <c r="D561" s="41"/>
      <c r="E561" s="41"/>
      <c r="F561" s="41" t="s">
        <v>1724</v>
      </c>
      <c r="G561" s="41">
        <v>29993618</v>
      </c>
      <c r="H561" s="41" t="s">
        <v>635</v>
      </c>
      <c r="I561" s="41" t="s">
        <v>1213</v>
      </c>
      <c r="J561" s="41"/>
      <c r="K561" s="41" t="s">
        <v>101</v>
      </c>
      <c r="L561" s="41"/>
      <c r="M561" s="41"/>
      <c r="N561" s="41" t="s">
        <v>1136</v>
      </c>
      <c r="O561" s="41" t="s">
        <v>82</v>
      </c>
      <c r="P561" s="47">
        <v>43850</v>
      </c>
      <c r="Q561" s="41" t="s">
        <v>109</v>
      </c>
      <c r="R561" s="41" t="s">
        <v>1134</v>
      </c>
      <c r="S561" s="41" t="s">
        <v>1110</v>
      </c>
      <c r="T561" s="47">
        <v>45657</v>
      </c>
      <c r="U561" s="41">
        <v>0.96009999999999995</v>
      </c>
      <c r="V561" s="41">
        <v>122.592</v>
      </c>
      <c r="W561" s="41">
        <v>118.34</v>
      </c>
      <c r="X561" s="42">
        <v>1.4110878372008301E-5</v>
      </c>
      <c r="Y561" s="42">
        <v>6.7619999999999998E-3</v>
      </c>
      <c r="Z561" s="42">
        <v>2.7767478578917792E-4</v>
      </c>
      <c r="AA561" s="54"/>
    </row>
    <row r="562" spans="1:27" ht="15" x14ac:dyDescent="0.25">
      <c r="A562" s="43">
        <v>1329</v>
      </c>
      <c r="B562" s="43">
        <v>9761</v>
      </c>
      <c r="C562" s="41" t="s">
        <v>1349</v>
      </c>
      <c r="D562" s="41"/>
      <c r="E562" s="41"/>
      <c r="F562" s="41" t="s">
        <v>1350</v>
      </c>
      <c r="G562" s="41">
        <v>29993937</v>
      </c>
      <c r="H562" s="41" t="s">
        <v>635</v>
      </c>
      <c r="I562" s="41" t="s">
        <v>1197</v>
      </c>
      <c r="J562" s="41"/>
      <c r="K562" s="41" t="s">
        <v>101</v>
      </c>
      <c r="L562" s="41"/>
      <c r="M562" s="41"/>
      <c r="N562" s="41" t="s">
        <v>81</v>
      </c>
      <c r="O562" s="41" t="s">
        <v>82</v>
      </c>
      <c r="P562" s="47">
        <v>44164</v>
      </c>
      <c r="Q562" s="41" t="s">
        <v>85</v>
      </c>
      <c r="R562" s="41" t="s">
        <v>1188</v>
      </c>
      <c r="S562" s="41" t="s">
        <v>1110</v>
      </c>
      <c r="T562" s="47">
        <v>45746</v>
      </c>
      <c r="U562" s="41">
        <v>3.718</v>
      </c>
      <c r="V562" s="41">
        <v>31.129000000000001</v>
      </c>
      <c r="W562" s="41">
        <v>107.333</v>
      </c>
      <c r="X562" s="42">
        <v>2.6984735776928199E-6</v>
      </c>
      <c r="Y562" s="42">
        <v>6.1330000000000004E-3</v>
      </c>
      <c r="Z562" s="42">
        <v>2.5184779265767992E-4</v>
      </c>
      <c r="AA562" s="54"/>
    </row>
    <row r="563" spans="1:27" ht="15" x14ac:dyDescent="0.25">
      <c r="A563" s="43">
        <v>1329</v>
      </c>
      <c r="B563" s="43">
        <v>9761</v>
      </c>
      <c r="C563" s="41" t="s">
        <v>1356</v>
      </c>
      <c r="D563" s="41"/>
      <c r="E563" s="41"/>
      <c r="F563" s="41" t="s">
        <v>1358</v>
      </c>
      <c r="G563" s="41">
        <v>28999147</v>
      </c>
      <c r="H563" s="41" t="s">
        <v>635</v>
      </c>
      <c r="I563" s="41" t="s">
        <v>1192</v>
      </c>
      <c r="J563" s="41"/>
      <c r="K563" s="41" t="s">
        <v>101</v>
      </c>
      <c r="L563" s="41"/>
      <c r="M563" s="41"/>
      <c r="N563" s="41" t="s">
        <v>189</v>
      </c>
      <c r="O563" s="41" t="s">
        <v>82</v>
      </c>
      <c r="P563" s="47">
        <v>44678</v>
      </c>
      <c r="Q563" s="41" t="s">
        <v>85</v>
      </c>
      <c r="R563" s="41" t="s">
        <v>1188</v>
      </c>
      <c r="S563" s="41" t="s">
        <v>1110</v>
      </c>
      <c r="T563" s="47">
        <v>45747</v>
      </c>
      <c r="U563" s="41">
        <v>3.718</v>
      </c>
      <c r="V563" s="41">
        <v>73.37</v>
      </c>
      <c r="W563" s="41">
        <v>245.39699999999999</v>
      </c>
      <c r="X563" s="42">
        <v>3.5440047253396301E-6</v>
      </c>
      <c r="Y563" s="42">
        <v>1.4024E-2</v>
      </c>
      <c r="Z563" s="42">
        <v>5.7580327368858281E-4</v>
      </c>
      <c r="AA563" s="54"/>
    </row>
    <row r="564" spans="1:27" ht="15" x14ac:dyDescent="0.25">
      <c r="A564" s="43">
        <v>1329</v>
      </c>
      <c r="B564" s="43">
        <v>9761</v>
      </c>
      <c r="C564" s="41" t="s">
        <v>1314</v>
      </c>
      <c r="D564" s="41"/>
      <c r="E564" s="41"/>
      <c r="F564" s="41" t="s">
        <v>1315</v>
      </c>
      <c r="G564" s="41">
        <v>29994400</v>
      </c>
      <c r="H564" s="41" t="s">
        <v>635</v>
      </c>
      <c r="I564" s="41" t="s">
        <v>1197</v>
      </c>
      <c r="J564" s="41"/>
      <c r="K564" s="41" t="s">
        <v>101</v>
      </c>
      <c r="L564" s="41"/>
      <c r="M564" s="41"/>
      <c r="N564" s="41" t="s">
        <v>189</v>
      </c>
      <c r="O564" s="41" t="s">
        <v>82</v>
      </c>
      <c r="P564" s="47">
        <v>44516</v>
      </c>
      <c r="Q564" s="41" t="s">
        <v>85</v>
      </c>
      <c r="R564" s="41" t="s">
        <v>1188</v>
      </c>
      <c r="S564" s="41" t="s">
        <v>1110</v>
      </c>
      <c r="T564" s="47">
        <v>45676</v>
      </c>
      <c r="U564" s="41">
        <v>3.718</v>
      </c>
      <c r="V564" s="41">
        <v>37.097000000000001</v>
      </c>
      <c r="W564" s="41">
        <v>148.078</v>
      </c>
      <c r="X564" s="42">
        <v>1.5600000000000001E-6</v>
      </c>
      <c r="Y564" s="42">
        <v>8.4620000000000008E-3</v>
      </c>
      <c r="Z564" s="42">
        <v>3.4745248377632151E-4</v>
      </c>
      <c r="AA564" s="54"/>
    </row>
    <row r="565" spans="1:27" ht="15" x14ac:dyDescent="0.25">
      <c r="A565" s="43">
        <v>1329</v>
      </c>
      <c r="B565" s="43">
        <v>9761</v>
      </c>
      <c r="C565" s="41" t="s">
        <v>1388</v>
      </c>
      <c r="D565" s="41"/>
      <c r="E565" s="41"/>
      <c r="F565" s="41" t="s">
        <v>1389</v>
      </c>
      <c r="G565" s="41">
        <v>28999104</v>
      </c>
      <c r="H565" s="41" t="s">
        <v>635</v>
      </c>
      <c r="I565" s="41" t="s">
        <v>1192</v>
      </c>
      <c r="J565" s="41"/>
      <c r="K565" s="41" t="s">
        <v>101</v>
      </c>
      <c r="L565" s="41"/>
      <c r="M565" s="41"/>
      <c r="N565" s="41" t="s">
        <v>189</v>
      </c>
      <c r="O565" s="41" t="s">
        <v>82</v>
      </c>
      <c r="P565" s="47">
        <v>44592</v>
      </c>
      <c r="Q565" s="41" t="s">
        <v>85</v>
      </c>
      <c r="R565" s="41" t="s">
        <v>1188</v>
      </c>
      <c r="S565" s="41" t="s">
        <v>1110</v>
      </c>
      <c r="T565" s="47">
        <v>45613</v>
      </c>
      <c r="U565" s="41">
        <v>3.718</v>
      </c>
      <c r="V565" s="41">
        <v>115.574</v>
      </c>
      <c r="W565" s="41">
        <v>378.99</v>
      </c>
      <c r="X565" s="42">
        <v>8.2500000000000006E-6</v>
      </c>
      <c r="Y565" s="42">
        <v>2.1658E-2</v>
      </c>
      <c r="Z565" s="42">
        <v>8.8926793194389511E-4</v>
      </c>
      <c r="AA565" s="54"/>
    </row>
    <row r="566" spans="1:27" ht="15" x14ac:dyDescent="0.25">
      <c r="A566" s="43">
        <v>1329</v>
      </c>
      <c r="B566" s="43">
        <v>9761</v>
      </c>
      <c r="C566" s="41" t="s">
        <v>1300</v>
      </c>
      <c r="D566" s="41"/>
      <c r="E566" s="41"/>
      <c r="F566" s="41" t="s">
        <v>1301</v>
      </c>
      <c r="G566" s="41">
        <v>29993988</v>
      </c>
      <c r="H566" s="41" t="s">
        <v>635</v>
      </c>
      <c r="I566" s="41" t="s">
        <v>1197</v>
      </c>
      <c r="J566" s="41"/>
      <c r="K566" s="41" t="s">
        <v>101</v>
      </c>
      <c r="L566" s="41"/>
      <c r="M566" s="41"/>
      <c r="N566" s="41" t="s">
        <v>189</v>
      </c>
      <c r="O566" s="41" t="s">
        <v>82</v>
      </c>
      <c r="P566" s="47">
        <v>44223</v>
      </c>
      <c r="Q566" s="41" t="s">
        <v>85</v>
      </c>
      <c r="R566" s="41" t="s">
        <v>1188</v>
      </c>
      <c r="S566" s="41" t="s">
        <v>1110</v>
      </c>
      <c r="T566" s="47">
        <v>45679</v>
      </c>
      <c r="U566" s="41">
        <v>3.718</v>
      </c>
      <c r="V566" s="41">
        <v>42.3</v>
      </c>
      <c r="W566" s="41">
        <v>170.81100000000001</v>
      </c>
      <c r="X566" s="42">
        <v>1.3E-6</v>
      </c>
      <c r="Y566" s="42">
        <v>9.7610000000000006E-3</v>
      </c>
      <c r="Z566" s="42">
        <v>4.0079354263507921E-4</v>
      </c>
      <c r="AA566" s="54"/>
    </row>
    <row r="567" spans="1:27" ht="15" x14ac:dyDescent="0.25">
      <c r="A567" s="43">
        <v>1329</v>
      </c>
      <c r="B567" s="43">
        <v>9761</v>
      </c>
      <c r="C567" s="41" t="s">
        <v>1392</v>
      </c>
      <c r="D567" s="41"/>
      <c r="E567" s="41"/>
      <c r="F567" s="41" t="s">
        <v>1393</v>
      </c>
      <c r="G567" s="41">
        <v>29993018</v>
      </c>
      <c r="H567" s="41" t="s">
        <v>635</v>
      </c>
      <c r="I567" s="41" t="s">
        <v>1192</v>
      </c>
      <c r="J567" s="41"/>
      <c r="K567" s="41" t="s">
        <v>101</v>
      </c>
      <c r="L567" s="41"/>
      <c r="M567" s="41"/>
      <c r="N567" s="41" t="s">
        <v>658</v>
      </c>
      <c r="O567" s="41" t="s">
        <v>82</v>
      </c>
      <c r="P567" s="47">
        <v>42359</v>
      </c>
      <c r="Q567" s="41" t="s">
        <v>85</v>
      </c>
      <c r="R567" s="41" t="s">
        <v>1188</v>
      </c>
      <c r="S567" s="41" t="s">
        <v>1110</v>
      </c>
      <c r="T567" s="47">
        <v>45623</v>
      </c>
      <c r="U567" s="41">
        <v>3.718</v>
      </c>
      <c r="V567" s="41">
        <v>9.4670000000000005</v>
      </c>
      <c r="W567" s="41">
        <v>35.404000000000003</v>
      </c>
      <c r="X567" s="42">
        <v>2.64714021661196E-7</v>
      </c>
      <c r="Y567" s="42">
        <v>2.0230000000000001E-3</v>
      </c>
      <c r="Z567" s="42">
        <v>8.3072487038026506E-5</v>
      </c>
      <c r="AA567" s="54"/>
    </row>
    <row r="568" spans="1:27" ht="15" x14ac:dyDescent="0.25">
      <c r="A568" s="43">
        <v>1329</v>
      </c>
      <c r="B568" s="43">
        <v>9761</v>
      </c>
      <c r="C568" s="41" t="s">
        <v>1390</v>
      </c>
      <c r="D568" s="41"/>
      <c r="E568" s="41"/>
      <c r="F568" s="41" t="s">
        <v>1391</v>
      </c>
      <c r="G568" s="41">
        <v>28999106</v>
      </c>
      <c r="H568" s="41" t="s">
        <v>635</v>
      </c>
      <c r="I568" s="41" t="s">
        <v>1197</v>
      </c>
      <c r="J568" s="41"/>
      <c r="K568" s="41" t="s">
        <v>101</v>
      </c>
      <c r="L568" s="41"/>
      <c r="M568" s="41"/>
      <c r="N568" s="41" t="s">
        <v>81</v>
      </c>
      <c r="O568" s="41" t="s">
        <v>82</v>
      </c>
      <c r="P568" s="47">
        <v>44561</v>
      </c>
      <c r="Q568" s="41" t="s">
        <v>85</v>
      </c>
      <c r="R568" s="41" t="s">
        <v>1188</v>
      </c>
      <c r="S568" s="41" t="s">
        <v>1110</v>
      </c>
      <c r="T568" s="47">
        <v>45743</v>
      </c>
      <c r="U568" s="41">
        <v>3.718</v>
      </c>
      <c r="V568" s="41">
        <v>15.085000000000001</v>
      </c>
      <c r="W568" s="41">
        <v>67.123000000000005</v>
      </c>
      <c r="X568" s="42">
        <v>3.3125E-6</v>
      </c>
      <c r="Y568" s="42">
        <v>3.8349999999999999E-3</v>
      </c>
      <c r="Z568" s="42">
        <v>1.5749843372086351E-4</v>
      </c>
      <c r="AA568" s="54"/>
    </row>
    <row r="569" spans="1:27" ht="15" x14ac:dyDescent="0.25">
      <c r="A569" s="43">
        <v>1329</v>
      </c>
      <c r="B569" s="43">
        <v>9761</v>
      </c>
      <c r="C569" s="41" t="s">
        <v>1410</v>
      </c>
      <c r="D569" s="41"/>
      <c r="E569" s="41"/>
      <c r="F569" s="41" t="s">
        <v>1411</v>
      </c>
      <c r="G569" s="41">
        <v>28999122</v>
      </c>
      <c r="H569" s="41" t="s">
        <v>635</v>
      </c>
      <c r="I569" s="41" t="s">
        <v>1197</v>
      </c>
      <c r="J569" s="41"/>
      <c r="K569" s="41" t="s">
        <v>101</v>
      </c>
      <c r="L569" s="41"/>
      <c r="M569" s="41"/>
      <c r="N569" s="41" t="s">
        <v>189</v>
      </c>
      <c r="O569" s="41" t="s">
        <v>82</v>
      </c>
      <c r="P569" s="47">
        <v>44609</v>
      </c>
      <c r="Q569" s="41" t="s">
        <v>85</v>
      </c>
      <c r="R569" s="41" t="s">
        <v>1188</v>
      </c>
      <c r="S569" s="41" t="s">
        <v>1110</v>
      </c>
      <c r="T569" s="47">
        <v>45747</v>
      </c>
      <c r="U569" s="41">
        <v>3.718</v>
      </c>
      <c r="V569" s="41">
        <v>33.701000000000001</v>
      </c>
      <c r="W569" s="41">
        <v>135.77199999999999</v>
      </c>
      <c r="X569" s="42">
        <v>1.554E-7</v>
      </c>
      <c r="Y569" s="42">
        <v>7.7590000000000003E-3</v>
      </c>
      <c r="Z569" s="42">
        <v>3.1857749717904572E-4</v>
      </c>
      <c r="AA569" s="54"/>
    </row>
    <row r="570" spans="1:27" ht="15" x14ac:dyDescent="0.25">
      <c r="A570" s="43">
        <v>1329</v>
      </c>
      <c r="B570" s="43">
        <v>9761</v>
      </c>
      <c r="C570" s="41" t="s">
        <v>1412</v>
      </c>
      <c r="D570" s="41"/>
      <c r="E570" s="41"/>
      <c r="F570" s="41" t="s">
        <v>1420</v>
      </c>
      <c r="G570" s="41">
        <v>28999161</v>
      </c>
      <c r="H570" s="41" t="s">
        <v>635</v>
      </c>
      <c r="I570" s="41" t="s">
        <v>1192</v>
      </c>
      <c r="J570" s="41"/>
      <c r="K570" s="41" t="s">
        <v>101</v>
      </c>
      <c r="L570" s="41"/>
      <c r="M570" s="41"/>
      <c r="N570" s="41" t="s">
        <v>189</v>
      </c>
      <c r="O570" s="41" t="s">
        <v>82</v>
      </c>
      <c r="P570" s="47">
        <v>44725</v>
      </c>
      <c r="Q570" s="41" t="s">
        <v>85</v>
      </c>
      <c r="R570" s="41" t="s">
        <v>1188</v>
      </c>
      <c r="S570" s="41" t="s">
        <v>1110</v>
      </c>
      <c r="T570" s="47">
        <v>45747</v>
      </c>
      <c r="U570" s="41">
        <v>3.718</v>
      </c>
      <c r="V570" s="41">
        <v>128.94900000000001</v>
      </c>
      <c r="W570" s="41">
        <v>463.02</v>
      </c>
      <c r="X570" s="42">
        <v>3.99808496239219E-6</v>
      </c>
      <c r="Y570" s="42">
        <v>2.6460000000000001E-2</v>
      </c>
      <c r="Z570" s="42">
        <v>1.086437209025732E-3</v>
      </c>
      <c r="AA570" s="54"/>
    </row>
    <row r="571" spans="1:27" ht="15" x14ac:dyDescent="0.25">
      <c r="A571" s="43">
        <v>1329</v>
      </c>
      <c r="B571" s="43">
        <v>9761</v>
      </c>
      <c r="C571" s="41" t="s">
        <v>1294</v>
      </c>
      <c r="D571" s="41"/>
      <c r="E571" s="41"/>
      <c r="F571" s="41" t="s">
        <v>1295</v>
      </c>
      <c r="G571" s="41">
        <v>29993789</v>
      </c>
      <c r="H571" s="41" t="s">
        <v>635</v>
      </c>
      <c r="I571" s="41" t="s">
        <v>1197</v>
      </c>
      <c r="J571" s="41"/>
      <c r="K571" s="41" t="s">
        <v>101</v>
      </c>
      <c r="L571" s="41"/>
      <c r="M571" s="41"/>
      <c r="N571" s="41" t="s">
        <v>189</v>
      </c>
      <c r="O571" s="41" t="s">
        <v>82</v>
      </c>
      <c r="P571" s="47">
        <v>44021</v>
      </c>
      <c r="Q571" s="41" t="s">
        <v>85</v>
      </c>
      <c r="R571" s="41" t="s">
        <v>1188</v>
      </c>
      <c r="S571" s="41" t="s">
        <v>1110</v>
      </c>
      <c r="T571" s="47">
        <v>45747</v>
      </c>
      <c r="U571" s="41">
        <v>3.718</v>
      </c>
      <c r="V571" s="41">
        <v>21.757999999999999</v>
      </c>
      <c r="W571" s="41">
        <v>93.224000000000004</v>
      </c>
      <c r="X571" s="42">
        <v>4.8007199999999999E-8</v>
      </c>
      <c r="Y571" s="42">
        <v>5.3270000000000001E-3</v>
      </c>
      <c r="Z571" s="42">
        <v>2.1874221928688801E-4</v>
      </c>
      <c r="AA571" s="54"/>
    </row>
    <row r="572" spans="1:27" ht="15" x14ac:dyDescent="0.25">
      <c r="A572" s="43">
        <v>1329</v>
      </c>
      <c r="B572" s="43">
        <v>9761</v>
      </c>
      <c r="C572" s="41" t="s">
        <v>1434</v>
      </c>
      <c r="D572" s="41"/>
      <c r="E572" s="41"/>
      <c r="F572" s="41" t="s">
        <v>1435</v>
      </c>
      <c r="G572" s="41">
        <v>29993809</v>
      </c>
      <c r="H572" s="41" t="s">
        <v>635</v>
      </c>
      <c r="I572" s="41" t="s">
        <v>1192</v>
      </c>
      <c r="J572" s="41"/>
      <c r="K572" s="41" t="s">
        <v>101</v>
      </c>
      <c r="L572" s="41"/>
      <c r="M572" s="41"/>
      <c r="N572" s="41" t="s">
        <v>189</v>
      </c>
      <c r="O572" s="41" t="s">
        <v>82</v>
      </c>
      <c r="P572" s="47">
        <v>44039</v>
      </c>
      <c r="Q572" s="41" t="s">
        <v>85</v>
      </c>
      <c r="R572" s="41" t="s">
        <v>1188</v>
      </c>
      <c r="S572" s="41" t="s">
        <v>1110</v>
      </c>
      <c r="T572" s="47">
        <v>45747</v>
      </c>
      <c r="U572" s="41">
        <v>3.718</v>
      </c>
      <c r="V572" s="41">
        <v>44.825000000000003</v>
      </c>
      <c r="W572" s="41">
        <v>134.09200000000001</v>
      </c>
      <c r="X572" s="42">
        <v>2.1818699999999998E-6</v>
      </c>
      <c r="Y572" s="42">
        <v>7.6629999999999997E-3</v>
      </c>
      <c r="Z572" s="42">
        <v>3.1463551948658478E-4</v>
      </c>
      <c r="AA572" s="54"/>
    </row>
    <row r="573" spans="1:27" ht="15" x14ac:dyDescent="0.25">
      <c r="A573" s="43">
        <v>1329</v>
      </c>
      <c r="B573" s="43">
        <v>9761</v>
      </c>
      <c r="C573" s="41" t="s">
        <v>1310</v>
      </c>
      <c r="D573" s="41"/>
      <c r="E573" s="41"/>
      <c r="F573" s="41" t="s">
        <v>1311</v>
      </c>
      <c r="G573" s="41">
        <v>29993940</v>
      </c>
      <c r="H573" s="41" t="s">
        <v>635</v>
      </c>
      <c r="I573" s="41" t="s">
        <v>1213</v>
      </c>
      <c r="J573" s="41"/>
      <c r="K573" s="41" t="s">
        <v>101</v>
      </c>
      <c r="L573" s="41"/>
      <c r="M573" s="41"/>
      <c r="N573" s="41" t="s">
        <v>189</v>
      </c>
      <c r="O573" s="41" t="s">
        <v>82</v>
      </c>
      <c r="P573" s="47">
        <v>44167</v>
      </c>
      <c r="Q573" s="41" t="s">
        <v>85</v>
      </c>
      <c r="R573" s="41" t="s">
        <v>1188</v>
      </c>
      <c r="S573" s="41" t="s">
        <v>1110</v>
      </c>
      <c r="T573" s="47">
        <v>45747</v>
      </c>
      <c r="U573" s="41">
        <v>3.718</v>
      </c>
      <c r="V573" s="41">
        <v>34.139000000000003</v>
      </c>
      <c r="W573" s="41">
        <v>124.43</v>
      </c>
      <c r="X573" s="42">
        <v>7.5007099999999997E-7</v>
      </c>
      <c r="Y573" s="42">
        <v>7.11E-3</v>
      </c>
      <c r="Z573" s="42">
        <v>2.919644549243486E-4</v>
      </c>
      <c r="AA573" s="54"/>
    </row>
    <row r="574" spans="1:27" ht="15" x14ac:dyDescent="0.25">
      <c r="A574" s="43">
        <v>1329</v>
      </c>
      <c r="B574" s="43">
        <v>9761</v>
      </c>
      <c r="C574" s="41" t="s">
        <v>1421</v>
      </c>
      <c r="D574" s="41"/>
      <c r="E574" s="41"/>
      <c r="F574" s="41" t="s">
        <v>1726</v>
      </c>
      <c r="G574" s="41">
        <v>29994228</v>
      </c>
      <c r="H574" s="41" t="s">
        <v>635</v>
      </c>
      <c r="I574" s="41" t="s">
        <v>1187</v>
      </c>
      <c r="J574" s="41"/>
      <c r="K574" s="41" t="s">
        <v>101</v>
      </c>
      <c r="L574" s="41"/>
      <c r="M574" s="41"/>
      <c r="N574" s="41" t="s">
        <v>658</v>
      </c>
      <c r="O574" s="41" t="s">
        <v>82</v>
      </c>
      <c r="P574" s="47">
        <v>44285</v>
      </c>
      <c r="Q574" s="41" t="s">
        <v>85</v>
      </c>
      <c r="R574" s="41" t="s">
        <v>1188</v>
      </c>
      <c r="S574" s="41" t="s">
        <v>1110</v>
      </c>
      <c r="T574" s="47">
        <v>45729</v>
      </c>
      <c r="U574" s="41">
        <v>3.718</v>
      </c>
      <c r="V574" s="41">
        <v>74.570999999999998</v>
      </c>
      <c r="W574" s="41">
        <v>277.255</v>
      </c>
      <c r="X574" s="42">
        <v>3.2008068279386601E-6</v>
      </c>
      <c r="Y574" s="42">
        <v>1.5844E-2</v>
      </c>
      <c r="Z574" s="42">
        <v>6.5055537209716518E-4</v>
      </c>
      <c r="AA574" s="54"/>
    </row>
    <row r="575" spans="1:27" ht="15" x14ac:dyDescent="0.25">
      <c r="A575" s="43">
        <v>1329</v>
      </c>
      <c r="B575" s="43">
        <v>9761</v>
      </c>
      <c r="C575" s="41" t="s">
        <v>1404</v>
      </c>
      <c r="D575" s="41"/>
      <c r="E575" s="41"/>
      <c r="F575" s="41" t="s">
        <v>1405</v>
      </c>
      <c r="G575" s="41">
        <v>29994345</v>
      </c>
      <c r="H575" s="41" t="s">
        <v>635</v>
      </c>
      <c r="I575" s="41" t="s">
        <v>1197</v>
      </c>
      <c r="J575" s="41"/>
      <c r="K575" s="41" t="s">
        <v>101</v>
      </c>
      <c r="L575" s="41"/>
      <c r="M575" s="41"/>
      <c r="N575" s="41" t="s">
        <v>658</v>
      </c>
      <c r="O575" s="41" t="s">
        <v>82</v>
      </c>
      <c r="P575" s="47">
        <v>44441</v>
      </c>
      <c r="Q575" s="41" t="s">
        <v>85</v>
      </c>
      <c r="R575" s="41" t="s">
        <v>1188</v>
      </c>
      <c r="S575" s="41" t="s">
        <v>1110</v>
      </c>
      <c r="T575" s="47">
        <v>45747</v>
      </c>
      <c r="U575" s="41">
        <v>3.718</v>
      </c>
      <c r="V575" s="41">
        <v>65.754999999999995</v>
      </c>
      <c r="W575" s="41">
        <v>255.03800000000001</v>
      </c>
      <c r="X575" s="42">
        <v>1.57665659975128E-6</v>
      </c>
      <c r="Y575" s="42">
        <v>1.4574999999999999E-2</v>
      </c>
      <c r="Z575" s="42">
        <v>5.9842506352966339E-4</v>
      </c>
      <c r="AA575" s="54"/>
    </row>
    <row r="576" spans="1:27" ht="15" x14ac:dyDescent="0.25">
      <c r="A576" s="43">
        <v>1329</v>
      </c>
      <c r="B576" s="43">
        <v>9761</v>
      </c>
      <c r="C576" s="41" t="s">
        <v>1278</v>
      </c>
      <c r="D576" s="41"/>
      <c r="E576" s="41"/>
      <c r="F576" s="41" t="s">
        <v>1365</v>
      </c>
      <c r="G576" s="41">
        <v>29994403</v>
      </c>
      <c r="H576" s="41" t="s">
        <v>635</v>
      </c>
      <c r="I576" s="41" t="s">
        <v>1213</v>
      </c>
      <c r="J576" s="41"/>
      <c r="K576" s="41" t="s">
        <v>101</v>
      </c>
      <c r="L576" s="41"/>
      <c r="M576" s="41"/>
      <c r="N576" s="41" t="s">
        <v>332</v>
      </c>
      <c r="O576" s="41" t="s">
        <v>82</v>
      </c>
      <c r="P576" s="47">
        <v>44522</v>
      </c>
      <c r="Q576" s="41" t="s">
        <v>91</v>
      </c>
      <c r="R576" s="41" t="s">
        <v>1134</v>
      </c>
      <c r="S576" s="41" t="s">
        <v>1110</v>
      </c>
      <c r="T576" s="47">
        <v>45617</v>
      </c>
      <c r="U576" s="41">
        <v>4.0218999999999996</v>
      </c>
      <c r="V576" s="41">
        <v>40.555999999999997</v>
      </c>
      <c r="W576" s="41">
        <v>163.11099999999999</v>
      </c>
      <c r="X576" s="42">
        <v>6.6184802514731499E-6</v>
      </c>
      <c r="Y576" s="42">
        <v>9.3209999999999994E-3</v>
      </c>
      <c r="Z576" s="42">
        <v>3.8272614487796678E-4</v>
      </c>
      <c r="AA576" s="54"/>
    </row>
    <row r="577" spans="1:27" ht="15" x14ac:dyDescent="0.25">
      <c r="A577" s="43">
        <v>1329</v>
      </c>
      <c r="B577" s="43">
        <v>9761</v>
      </c>
      <c r="C577" s="41" t="s">
        <v>1436</v>
      </c>
      <c r="D577" s="41"/>
      <c r="E577" s="41"/>
      <c r="F577" s="41" t="s">
        <v>1437</v>
      </c>
      <c r="G577" s="41">
        <v>29994278</v>
      </c>
      <c r="H577" s="41" t="s">
        <v>635</v>
      </c>
      <c r="I577" s="41" t="s">
        <v>1197</v>
      </c>
      <c r="J577" s="41"/>
      <c r="K577" s="41" t="s">
        <v>101</v>
      </c>
      <c r="L577" s="41"/>
      <c r="M577" s="41"/>
      <c r="N577" s="41" t="s">
        <v>658</v>
      </c>
      <c r="O577" s="41" t="s">
        <v>82</v>
      </c>
      <c r="P577" s="47">
        <v>44342</v>
      </c>
      <c r="Q577" s="41" t="s">
        <v>85</v>
      </c>
      <c r="R577" s="41" t="s">
        <v>1188</v>
      </c>
      <c r="S577" s="41" t="s">
        <v>1110</v>
      </c>
      <c r="T577" s="47">
        <v>45747</v>
      </c>
      <c r="U577" s="41">
        <v>3.718</v>
      </c>
      <c r="V577" s="41">
        <v>25.56</v>
      </c>
      <c r="W577" s="41">
        <v>95.328000000000003</v>
      </c>
      <c r="X577" s="42">
        <v>6.1538461538461496E-7</v>
      </c>
      <c r="Y577" s="42">
        <v>5.4469999999999996E-3</v>
      </c>
      <c r="Z577" s="42">
        <v>2.236790770636366E-4</v>
      </c>
      <c r="AA577" s="54"/>
    </row>
    <row r="578" spans="1:27" ht="15" x14ac:dyDescent="0.25">
      <c r="A578" s="43">
        <v>1329</v>
      </c>
      <c r="B578" s="43">
        <v>9761</v>
      </c>
      <c r="C578" s="41" t="s">
        <v>1367</v>
      </c>
      <c r="D578" s="41"/>
      <c r="E578" s="41"/>
      <c r="F578" s="41" t="s">
        <v>1368</v>
      </c>
      <c r="G578" s="41">
        <v>29994350</v>
      </c>
      <c r="H578" s="41" t="s">
        <v>635</v>
      </c>
      <c r="I578" s="41" t="s">
        <v>1197</v>
      </c>
      <c r="J578" s="41"/>
      <c r="K578" s="41" t="s">
        <v>101</v>
      </c>
      <c r="L578" s="41"/>
      <c r="M578" s="41"/>
      <c r="N578" s="41" t="s">
        <v>658</v>
      </c>
      <c r="O578" s="41" t="s">
        <v>82</v>
      </c>
      <c r="P578" s="47">
        <v>44453</v>
      </c>
      <c r="Q578" s="41" t="s">
        <v>85</v>
      </c>
      <c r="R578" s="41" t="s">
        <v>1188</v>
      </c>
      <c r="S578" s="41" t="s">
        <v>1110</v>
      </c>
      <c r="T578" s="47">
        <v>45747</v>
      </c>
      <c r="U578" s="41">
        <v>3.718</v>
      </c>
      <c r="V578" s="41">
        <v>26.497</v>
      </c>
      <c r="W578" s="41">
        <v>96.353999999999999</v>
      </c>
      <c r="X578" s="42">
        <v>6.4000000000000001E-7</v>
      </c>
      <c r="Y578" s="42">
        <v>5.5059999999999996E-3</v>
      </c>
      <c r="Z578" s="42">
        <v>2.260864991543895E-4</v>
      </c>
      <c r="AA578" s="54"/>
    </row>
    <row r="579" spans="1:27" ht="15" x14ac:dyDescent="0.25">
      <c r="A579" s="43">
        <v>1329</v>
      </c>
      <c r="B579" s="43">
        <v>9761</v>
      </c>
      <c r="C579" s="41" t="s">
        <v>1356</v>
      </c>
      <c r="D579" s="41"/>
      <c r="E579" s="41"/>
      <c r="F579" s="41" t="s">
        <v>1357</v>
      </c>
      <c r="G579" s="41">
        <v>28999146</v>
      </c>
      <c r="H579" s="41" t="s">
        <v>635</v>
      </c>
      <c r="I579" s="41" t="s">
        <v>1192</v>
      </c>
      <c r="J579" s="41"/>
      <c r="K579" s="41" t="s">
        <v>101</v>
      </c>
      <c r="L579" s="41"/>
      <c r="M579" s="41"/>
      <c r="N579" s="41" t="s">
        <v>189</v>
      </c>
      <c r="O579" s="41" t="s">
        <v>82</v>
      </c>
      <c r="P579" s="47">
        <v>44678</v>
      </c>
      <c r="Q579" s="41" t="s">
        <v>85</v>
      </c>
      <c r="R579" s="41" t="s">
        <v>1188</v>
      </c>
      <c r="S579" s="41" t="s">
        <v>1110</v>
      </c>
      <c r="T579" s="47">
        <v>45747</v>
      </c>
      <c r="U579" s="41">
        <v>3.718</v>
      </c>
      <c r="V579" s="41">
        <v>122.28</v>
      </c>
      <c r="W579" s="41">
        <v>408.98200000000003</v>
      </c>
      <c r="X579" s="42">
        <v>5.9066745422327197E-6</v>
      </c>
      <c r="Y579" s="42">
        <v>2.3372E-2</v>
      </c>
      <c r="Z579" s="42">
        <v>9.5964161941549417E-4</v>
      </c>
      <c r="AA579" s="54"/>
    </row>
    <row r="580" spans="1:27" ht="15" x14ac:dyDescent="0.25">
      <c r="A580" s="43">
        <v>1329</v>
      </c>
      <c r="B580" s="43">
        <v>9762</v>
      </c>
      <c r="C580" s="41" t="s">
        <v>1228</v>
      </c>
      <c r="D580" s="41"/>
      <c r="E580" s="41"/>
      <c r="F580" s="41" t="s">
        <v>1266</v>
      </c>
      <c r="G580" s="41">
        <v>29992808</v>
      </c>
      <c r="H580" s="41" t="s">
        <v>635</v>
      </c>
      <c r="I580" s="41" t="s">
        <v>1205</v>
      </c>
      <c r="J580" s="41"/>
      <c r="K580" s="41" t="s">
        <v>81</v>
      </c>
      <c r="L580" s="41"/>
      <c r="M580" s="41"/>
      <c r="N580" s="41" t="s">
        <v>81</v>
      </c>
      <c r="O580" s="41" t="s">
        <v>82</v>
      </c>
      <c r="P580" s="47">
        <v>42935</v>
      </c>
      <c r="Q580" s="41" t="s">
        <v>96</v>
      </c>
      <c r="R580" s="41" t="s">
        <v>1188</v>
      </c>
      <c r="S580" s="41" t="s">
        <v>1110</v>
      </c>
      <c r="T580" s="47">
        <v>45732</v>
      </c>
      <c r="U580" s="41">
        <v>1</v>
      </c>
      <c r="V580" s="41">
        <v>26.835000000000001</v>
      </c>
      <c r="W580" s="41">
        <v>27.614000000000001</v>
      </c>
      <c r="X580" s="42">
        <v>5.9769816091954003E-7</v>
      </c>
      <c r="Y580" s="42">
        <v>6.1289999999999999E-3</v>
      </c>
      <c r="Z580" s="42">
        <v>1.8956351980148651E-4</v>
      </c>
      <c r="AA580" s="54"/>
    </row>
    <row r="581" spans="1:27" ht="15" x14ac:dyDescent="0.25">
      <c r="A581" s="43">
        <v>1329</v>
      </c>
      <c r="B581" s="43">
        <v>9762</v>
      </c>
      <c r="C581" s="41" t="s">
        <v>1234</v>
      </c>
      <c r="D581" s="41"/>
      <c r="E581" s="41"/>
      <c r="F581" s="41" t="s">
        <v>1235</v>
      </c>
      <c r="G581" s="41">
        <v>29993135</v>
      </c>
      <c r="H581" s="41" t="s">
        <v>635</v>
      </c>
      <c r="I581" s="41" t="s">
        <v>1197</v>
      </c>
      <c r="J581" s="41"/>
      <c r="K581" s="41" t="s">
        <v>81</v>
      </c>
      <c r="L581" s="41"/>
      <c r="M581" s="41"/>
      <c r="N581" s="41" t="s">
        <v>81</v>
      </c>
      <c r="O581" s="41" t="s">
        <v>82</v>
      </c>
      <c r="P581" s="47">
        <v>43221</v>
      </c>
      <c r="Q581" s="41" t="s">
        <v>85</v>
      </c>
      <c r="R581" s="41" t="s">
        <v>1188</v>
      </c>
      <c r="S581" s="41" t="s">
        <v>1110</v>
      </c>
      <c r="T581" s="47">
        <v>45644</v>
      </c>
      <c r="U581" s="41">
        <v>3.718</v>
      </c>
      <c r="V581" s="41">
        <v>2.3860000000000001</v>
      </c>
      <c r="W581" s="41">
        <v>8.8689999999999998</v>
      </c>
      <c r="X581" s="42">
        <v>7.4990795453414603E-7</v>
      </c>
      <c r="Y581" s="42">
        <v>1.9680000000000001E-3</v>
      </c>
      <c r="Z581" s="42">
        <v>6.0883568375439392E-5</v>
      </c>
      <c r="AA581" s="54"/>
    </row>
    <row r="582" spans="1:27" ht="15" x14ac:dyDescent="0.25">
      <c r="A582" s="43">
        <v>1329</v>
      </c>
      <c r="B582" s="43">
        <v>9762</v>
      </c>
      <c r="C582" s="41" t="s">
        <v>1244</v>
      </c>
      <c r="D582" s="41"/>
      <c r="E582" s="41"/>
      <c r="F582" s="41" t="s">
        <v>1721</v>
      </c>
      <c r="G582" s="41">
        <v>29993268</v>
      </c>
      <c r="H582" s="41" t="s">
        <v>635</v>
      </c>
      <c r="I582" s="41" t="s">
        <v>1245</v>
      </c>
      <c r="J582" s="41"/>
      <c r="K582" s="41" t="s">
        <v>81</v>
      </c>
      <c r="L582" s="41"/>
      <c r="M582" s="41"/>
      <c r="N582" s="41" t="s">
        <v>658</v>
      </c>
      <c r="O582" s="41" t="s">
        <v>82</v>
      </c>
      <c r="P582" s="47">
        <v>43359</v>
      </c>
      <c r="Q582" s="41" t="s">
        <v>85</v>
      </c>
      <c r="R582" s="41" t="s">
        <v>1188</v>
      </c>
      <c r="S582" s="41" t="s">
        <v>1110</v>
      </c>
      <c r="T582" s="47">
        <v>45385</v>
      </c>
      <c r="U582" s="41">
        <v>3.718</v>
      </c>
      <c r="V582" s="41">
        <v>0.33400000000000002</v>
      </c>
      <c r="W582" s="41">
        <v>0.40600000000000003</v>
      </c>
      <c r="X582" s="42">
        <v>2.1038559999999999E-7</v>
      </c>
      <c r="Y582" s="42">
        <v>9.0000000000000006E-5</v>
      </c>
      <c r="Z582" s="42">
        <v>2.787093106373706E-6</v>
      </c>
      <c r="AA582" s="54"/>
    </row>
    <row r="583" spans="1:27" ht="15" x14ac:dyDescent="0.25">
      <c r="A583" s="43">
        <v>1329</v>
      </c>
      <c r="B583" s="43">
        <v>9762</v>
      </c>
      <c r="C583" s="41" t="s">
        <v>1240</v>
      </c>
      <c r="D583" s="41"/>
      <c r="E583" s="41"/>
      <c r="F583" s="41" t="s">
        <v>1241</v>
      </c>
      <c r="G583" s="41">
        <v>29993691</v>
      </c>
      <c r="H583" s="41" t="s">
        <v>635</v>
      </c>
      <c r="I583" s="41" t="s">
        <v>1192</v>
      </c>
      <c r="J583" s="41"/>
      <c r="K583" s="41" t="s">
        <v>81</v>
      </c>
      <c r="L583" s="41"/>
      <c r="M583" s="41"/>
      <c r="N583" s="41" t="s">
        <v>81</v>
      </c>
      <c r="O583" s="41" t="s">
        <v>82</v>
      </c>
      <c r="P583" s="47">
        <v>43909</v>
      </c>
      <c r="Q583" s="41" t="s">
        <v>96</v>
      </c>
      <c r="R583" s="41" t="s">
        <v>1188</v>
      </c>
      <c r="S583" s="41" t="s">
        <v>1110</v>
      </c>
      <c r="T583" s="47">
        <v>45747</v>
      </c>
      <c r="U583" s="41">
        <v>1</v>
      </c>
      <c r="V583" s="41">
        <v>52.6</v>
      </c>
      <c r="W583" s="41">
        <v>58.92</v>
      </c>
      <c r="X583" s="42">
        <v>8.4268640449438202E-7</v>
      </c>
      <c r="Y583" s="42">
        <v>1.3077999999999999E-2</v>
      </c>
      <c r="Z583" s="42">
        <v>4.0447173849147468E-4</v>
      </c>
      <c r="AA583" s="54"/>
    </row>
    <row r="584" spans="1:27" ht="15" x14ac:dyDescent="0.25">
      <c r="A584" s="43">
        <v>1329</v>
      </c>
      <c r="B584" s="43">
        <v>9762</v>
      </c>
      <c r="C584" s="41" t="s">
        <v>1251</v>
      </c>
      <c r="D584" s="41"/>
      <c r="E584" s="41"/>
      <c r="F584" s="41" t="s">
        <v>1252</v>
      </c>
      <c r="G584" s="41">
        <v>29993494</v>
      </c>
      <c r="H584" s="41" t="s">
        <v>635</v>
      </c>
      <c r="I584" s="41" t="s">
        <v>1197</v>
      </c>
      <c r="J584" s="41"/>
      <c r="K584" s="41" t="s">
        <v>81</v>
      </c>
      <c r="L584" s="41"/>
      <c r="M584" s="41"/>
      <c r="N584" s="41" t="s">
        <v>81</v>
      </c>
      <c r="O584" s="41" t="s">
        <v>82</v>
      </c>
      <c r="P584" s="47">
        <v>43668</v>
      </c>
      <c r="Q584" s="41" t="s">
        <v>85</v>
      </c>
      <c r="R584" s="41" t="s">
        <v>1188</v>
      </c>
      <c r="S584" s="41" t="s">
        <v>1110</v>
      </c>
      <c r="T584" s="47">
        <v>45747</v>
      </c>
      <c r="U584" s="41">
        <v>3.718</v>
      </c>
      <c r="V584" s="41">
        <v>4.8689999999999998</v>
      </c>
      <c r="W584" s="41">
        <v>18.103999999999999</v>
      </c>
      <c r="X584" s="42">
        <v>5.22010714285714E-7</v>
      </c>
      <c r="Y584" s="42">
        <v>4.0179999999999999E-3</v>
      </c>
      <c r="Z584" s="42">
        <v>1.242796394034226E-4</v>
      </c>
      <c r="AA584" s="54"/>
    </row>
    <row r="585" spans="1:27" ht="15" x14ac:dyDescent="0.25">
      <c r="A585" s="43">
        <v>1329</v>
      </c>
      <c r="B585" s="43">
        <v>9762</v>
      </c>
      <c r="C585" s="41" t="s">
        <v>1238</v>
      </c>
      <c r="D585" s="41"/>
      <c r="E585" s="41"/>
      <c r="F585" s="41" t="s">
        <v>1239</v>
      </c>
      <c r="G585" s="41">
        <v>29993571</v>
      </c>
      <c r="H585" s="41" t="s">
        <v>635</v>
      </c>
      <c r="I585" s="41" t="s">
        <v>1192</v>
      </c>
      <c r="J585" s="41"/>
      <c r="K585" s="41" t="s">
        <v>81</v>
      </c>
      <c r="L585" s="41"/>
      <c r="M585" s="41"/>
      <c r="N585" s="41" t="s">
        <v>658</v>
      </c>
      <c r="O585" s="41" t="s">
        <v>82</v>
      </c>
      <c r="P585" s="47">
        <v>43650</v>
      </c>
      <c r="Q585" s="41" t="s">
        <v>96</v>
      </c>
      <c r="R585" s="41" t="s">
        <v>1188</v>
      </c>
      <c r="S585" s="41" t="s">
        <v>1110</v>
      </c>
      <c r="T585" s="47">
        <v>45746</v>
      </c>
      <c r="U585" s="41">
        <v>1</v>
      </c>
      <c r="V585" s="41">
        <v>45.195999999999998</v>
      </c>
      <c r="W585" s="41">
        <v>30.030999999999999</v>
      </c>
      <c r="X585" s="42">
        <v>4.5026344999999998E-7</v>
      </c>
      <c r="Y585" s="42">
        <v>6.6649999999999999E-3</v>
      </c>
      <c r="Z585" s="42">
        <v>2.0615564797415951E-4</v>
      </c>
      <c r="AA585" s="54"/>
    </row>
    <row r="586" spans="1:27" ht="15" x14ac:dyDescent="0.25">
      <c r="A586" s="43">
        <v>1329</v>
      </c>
      <c r="B586" s="43">
        <v>9762</v>
      </c>
      <c r="C586" s="41" t="s">
        <v>1232</v>
      </c>
      <c r="D586" s="41"/>
      <c r="E586" s="41"/>
      <c r="F586" s="41" t="s">
        <v>1233</v>
      </c>
      <c r="G586" s="41">
        <v>29993436</v>
      </c>
      <c r="H586" s="41" t="s">
        <v>635</v>
      </c>
      <c r="I586" s="41" t="s">
        <v>1187</v>
      </c>
      <c r="J586" s="41"/>
      <c r="K586" s="41" t="s">
        <v>81</v>
      </c>
      <c r="L586" s="41"/>
      <c r="M586" s="41"/>
      <c r="N586" s="41" t="s">
        <v>81</v>
      </c>
      <c r="O586" s="41" t="s">
        <v>82</v>
      </c>
      <c r="P586" s="47">
        <v>43613</v>
      </c>
      <c r="Q586" s="41" t="s">
        <v>96</v>
      </c>
      <c r="R586" s="41" t="s">
        <v>1188</v>
      </c>
      <c r="S586" s="41" t="s">
        <v>1110</v>
      </c>
      <c r="T586" s="47">
        <v>45727</v>
      </c>
      <c r="U586" s="41">
        <v>1</v>
      </c>
      <c r="V586" s="41">
        <v>11.164</v>
      </c>
      <c r="W586" s="41">
        <v>11.164</v>
      </c>
      <c r="X586" s="42">
        <v>1.2959979999999999E-6</v>
      </c>
      <c r="Y586" s="42">
        <v>2.4780000000000002E-3</v>
      </c>
      <c r="Z586" s="42">
        <v>7.663819566393115E-5</v>
      </c>
      <c r="AA586" s="54"/>
    </row>
    <row r="587" spans="1:27" ht="15" x14ac:dyDescent="0.25">
      <c r="A587" s="43">
        <v>1329</v>
      </c>
      <c r="B587" s="43">
        <v>9762</v>
      </c>
      <c r="C587" s="41" t="s">
        <v>1209</v>
      </c>
      <c r="D587" s="41"/>
      <c r="E587" s="41"/>
      <c r="F587" s="41" t="s">
        <v>1253</v>
      </c>
      <c r="G587" s="41">
        <v>29993585</v>
      </c>
      <c r="H587" s="41" t="s">
        <v>635</v>
      </c>
      <c r="I587" s="41" t="s">
        <v>1192</v>
      </c>
      <c r="J587" s="41"/>
      <c r="K587" s="41" t="s">
        <v>81</v>
      </c>
      <c r="L587" s="41"/>
      <c r="M587" s="41"/>
      <c r="N587" s="41" t="s">
        <v>81</v>
      </c>
      <c r="O587" s="41" t="s">
        <v>82</v>
      </c>
      <c r="P587" s="47">
        <v>43734</v>
      </c>
      <c r="Q587" s="41" t="s">
        <v>96</v>
      </c>
      <c r="R587" s="41" t="s">
        <v>1188</v>
      </c>
      <c r="S587" s="41" t="s">
        <v>1110</v>
      </c>
      <c r="T587" s="47">
        <v>45743</v>
      </c>
      <c r="U587" s="41">
        <v>1</v>
      </c>
      <c r="V587" s="41">
        <v>51.316000000000003</v>
      </c>
      <c r="W587" s="41">
        <v>48.823</v>
      </c>
      <c r="X587" s="42">
        <v>3.1626274418604602E-7</v>
      </c>
      <c r="Y587" s="42">
        <v>1.0836E-2</v>
      </c>
      <c r="Z587" s="42">
        <v>3.3515824318345672E-4</v>
      </c>
      <c r="AA587" s="54"/>
    </row>
    <row r="588" spans="1:27" ht="15" x14ac:dyDescent="0.25">
      <c r="A588" s="43">
        <v>1329</v>
      </c>
      <c r="B588" s="43">
        <v>9762</v>
      </c>
      <c r="C588" s="41" t="s">
        <v>1230</v>
      </c>
      <c r="D588" s="41"/>
      <c r="E588" s="41"/>
      <c r="F588" s="41" t="s">
        <v>1231</v>
      </c>
      <c r="G588" s="41">
        <v>29994429</v>
      </c>
      <c r="H588" s="41" t="s">
        <v>635</v>
      </c>
      <c r="I588" s="41" t="s">
        <v>1197</v>
      </c>
      <c r="J588" s="41"/>
      <c r="K588" s="41" t="s">
        <v>81</v>
      </c>
      <c r="L588" s="41"/>
      <c r="M588" s="41"/>
      <c r="N588" s="41" t="s">
        <v>81</v>
      </c>
      <c r="O588" s="41" t="s">
        <v>82</v>
      </c>
      <c r="P588" s="47">
        <v>44641</v>
      </c>
      <c r="Q588" s="41" t="s">
        <v>85</v>
      </c>
      <c r="R588" s="41" t="s">
        <v>1188</v>
      </c>
      <c r="S588" s="41" t="s">
        <v>1110</v>
      </c>
      <c r="T588" s="47">
        <v>45704</v>
      </c>
      <c r="U588" s="41">
        <v>3.718</v>
      </c>
      <c r="V588" s="41">
        <v>2.3119999999999998</v>
      </c>
      <c r="W588" s="41">
        <v>8.5939999999999994</v>
      </c>
      <c r="X588" s="42">
        <v>5.3333333333333303E-7</v>
      </c>
      <c r="Y588" s="42">
        <v>1.9070000000000001E-3</v>
      </c>
      <c r="Z588" s="42">
        <v>5.8995759005358679E-5</v>
      </c>
      <c r="AA588" s="54"/>
    </row>
    <row r="589" spans="1:27" ht="15" x14ac:dyDescent="0.25">
      <c r="A589" s="43">
        <v>1329</v>
      </c>
      <c r="B589" s="43">
        <v>9762</v>
      </c>
      <c r="C589" s="41" t="s">
        <v>1259</v>
      </c>
      <c r="D589" s="41"/>
      <c r="E589" s="41"/>
      <c r="F589" s="41" t="s">
        <v>1260</v>
      </c>
      <c r="G589" s="41">
        <v>29993397</v>
      </c>
      <c r="H589" s="41" t="s">
        <v>635</v>
      </c>
      <c r="I589" s="41" t="s">
        <v>1197</v>
      </c>
      <c r="J589" s="41"/>
      <c r="K589" s="41" t="s">
        <v>81</v>
      </c>
      <c r="L589" s="41"/>
      <c r="M589" s="41"/>
      <c r="N589" s="41" t="s">
        <v>81</v>
      </c>
      <c r="O589" s="41" t="s">
        <v>82</v>
      </c>
      <c r="P589" s="47">
        <v>43509</v>
      </c>
      <c r="Q589" s="41" t="s">
        <v>85</v>
      </c>
      <c r="R589" s="41" t="s">
        <v>1188</v>
      </c>
      <c r="S589" s="41" t="s">
        <v>1110</v>
      </c>
      <c r="T589" s="47">
        <v>45624</v>
      </c>
      <c r="U589" s="41">
        <v>3.718</v>
      </c>
      <c r="V589" s="41">
        <v>10.927</v>
      </c>
      <c r="W589" s="41">
        <v>36.996000000000002</v>
      </c>
      <c r="X589" s="42">
        <v>5.4848454636091701E-7</v>
      </c>
      <c r="Y589" s="42">
        <v>8.2109999999999995E-3</v>
      </c>
      <c r="Z589" s="42">
        <v>2.539687107472946E-4</v>
      </c>
      <c r="AA589" s="54"/>
    </row>
    <row r="590" spans="1:27" ht="15" x14ac:dyDescent="0.25">
      <c r="A590" s="43">
        <v>1329</v>
      </c>
      <c r="B590" s="43">
        <v>9762</v>
      </c>
      <c r="C590" s="41" t="s">
        <v>1276</v>
      </c>
      <c r="D590" s="41"/>
      <c r="E590" s="41"/>
      <c r="F590" s="41" t="s">
        <v>1277</v>
      </c>
      <c r="G590" s="41">
        <v>28999102</v>
      </c>
      <c r="H590" s="41" t="s">
        <v>635</v>
      </c>
      <c r="I590" s="41" t="s">
        <v>1192</v>
      </c>
      <c r="J590" s="41"/>
      <c r="K590" s="41" t="s">
        <v>81</v>
      </c>
      <c r="L590" s="41"/>
      <c r="M590" s="41"/>
      <c r="N590" s="41" t="s">
        <v>81</v>
      </c>
      <c r="O590" s="41" t="s">
        <v>82</v>
      </c>
      <c r="P590" s="47">
        <v>44598</v>
      </c>
      <c r="Q590" s="41" t="s">
        <v>96</v>
      </c>
      <c r="R590" s="41" t="s">
        <v>1188</v>
      </c>
      <c r="S590" s="41" t="s">
        <v>1110</v>
      </c>
      <c r="T590" s="47">
        <v>45747</v>
      </c>
      <c r="U590" s="41">
        <v>1</v>
      </c>
      <c r="V590" s="41">
        <v>79.334999999999994</v>
      </c>
      <c r="W590" s="41">
        <v>67.539000000000001</v>
      </c>
      <c r="X590" s="42">
        <v>1.26E-6</v>
      </c>
      <c r="Y590" s="42">
        <v>1.4991000000000001E-2</v>
      </c>
      <c r="Z590" s="42">
        <v>4.6363911653047712E-4</v>
      </c>
      <c r="AA590" s="54"/>
    </row>
    <row r="591" spans="1:27" ht="15" x14ac:dyDescent="0.25">
      <c r="A591" s="43">
        <v>1329</v>
      </c>
      <c r="B591" s="43">
        <v>9762</v>
      </c>
      <c r="C591" s="41" t="s">
        <v>1214</v>
      </c>
      <c r="D591" s="41"/>
      <c r="E591" s="41"/>
      <c r="F591" s="41" t="s">
        <v>1215</v>
      </c>
      <c r="G591" s="41">
        <v>28999108</v>
      </c>
      <c r="H591" s="41" t="s">
        <v>635</v>
      </c>
      <c r="I591" s="41" t="s">
        <v>1192</v>
      </c>
      <c r="J591" s="41"/>
      <c r="K591" s="41" t="s">
        <v>81</v>
      </c>
      <c r="L591" s="41"/>
      <c r="M591" s="41"/>
      <c r="N591" s="41" t="s">
        <v>81</v>
      </c>
      <c r="O591" s="41" t="s">
        <v>82</v>
      </c>
      <c r="P591" s="47">
        <v>44651</v>
      </c>
      <c r="Q591" s="41" t="s">
        <v>96</v>
      </c>
      <c r="R591" s="41" t="s">
        <v>1188</v>
      </c>
      <c r="S591" s="41" t="s">
        <v>1110</v>
      </c>
      <c r="T591" s="47">
        <v>45739</v>
      </c>
      <c r="U591" s="41">
        <v>1</v>
      </c>
      <c r="V591" s="41">
        <v>119.765</v>
      </c>
      <c r="W591" s="41">
        <v>119.764</v>
      </c>
      <c r="X591" s="42">
        <v>1.4914285000000001E-6</v>
      </c>
      <c r="Y591" s="42">
        <v>2.6582999999999999E-2</v>
      </c>
      <c r="Z591" s="42">
        <v>8.2215127781216858E-4</v>
      </c>
      <c r="AA591" s="54"/>
    </row>
    <row r="592" spans="1:27" ht="15" x14ac:dyDescent="0.25">
      <c r="A592" s="43">
        <v>1329</v>
      </c>
      <c r="B592" s="43">
        <v>9762</v>
      </c>
      <c r="C592" s="41" t="s">
        <v>1254</v>
      </c>
      <c r="D592" s="41"/>
      <c r="E592" s="41"/>
      <c r="F592" s="41" t="s">
        <v>1255</v>
      </c>
      <c r="G592" s="41">
        <v>29992822</v>
      </c>
      <c r="H592" s="41" t="s">
        <v>635</v>
      </c>
      <c r="I592" s="41" t="s">
        <v>1205</v>
      </c>
      <c r="J592" s="41"/>
      <c r="K592" s="41" t="s">
        <v>81</v>
      </c>
      <c r="L592" s="41"/>
      <c r="M592" s="41"/>
      <c r="N592" s="41" t="s">
        <v>81</v>
      </c>
      <c r="O592" s="41" t="s">
        <v>82</v>
      </c>
      <c r="P592" s="47">
        <v>43094</v>
      </c>
      <c r="Q592" s="41" t="s">
        <v>96</v>
      </c>
      <c r="R592" s="41" t="s">
        <v>1188</v>
      </c>
      <c r="S592" s="41" t="s">
        <v>1110</v>
      </c>
      <c r="T592" s="47">
        <v>45732</v>
      </c>
      <c r="U592" s="41">
        <v>1</v>
      </c>
      <c r="V592" s="41">
        <v>2.8140000000000001</v>
      </c>
      <c r="W592" s="41">
        <v>2.8140000000000001</v>
      </c>
      <c r="X592" s="42">
        <v>4.0358560000000003E-8</v>
      </c>
      <c r="Y592" s="42">
        <v>6.2399999999999999E-4</v>
      </c>
      <c r="Z592" s="42">
        <v>1.931743842693499E-5</v>
      </c>
      <c r="AA592" s="54"/>
    </row>
    <row r="593" spans="1:27" ht="15" x14ac:dyDescent="0.25">
      <c r="A593" s="43">
        <v>1329</v>
      </c>
      <c r="B593" s="43">
        <v>9762</v>
      </c>
      <c r="C593" s="41" t="s">
        <v>1256</v>
      </c>
      <c r="D593" s="41"/>
      <c r="E593" s="41"/>
      <c r="F593" s="41" t="s">
        <v>1257</v>
      </c>
      <c r="G593" s="41">
        <v>29992982</v>
      </c>
      <c r="H593" s="41" t="s">
        <v>635</v>
      </c>
      <c r="I593" s="41" t="s">
        <v>1197</v>
      </c>
      <c r="J593" s="41"/>
      <c r="K593" s="41" t="s">
        <v>81</v>
      </c>
      <c r="L593" s="41"/>
      <c r="M593" s="41"/>
      <c r="N593" s="41" t="s">
        <v>81</v>
      </c>
      <c r="O593" s="41" t="s">
        <v>82</v>
      </c>
      <c r="P593" s="47">
        <v>43145</v>
      </c>
      <c r="Q593" s="41" t="s">
        <v>85</v>
      </c>
      <c r="R593" s="41" t="s">
        <v>1188</v>
      </c>
      <c r="S593" s="41" t="s">
        <v>1110</v>
      </c>
      <c r="T593" s="47">
        <v>45721</v>
      </c>
      <c r="U593" s="41">
        <v>3.718</v>
      </c>
      <c r="V593" s="41">
        <v>4.1449999999999996</v>
      </c>
      <c r="W593" s="41">
        <v>15.721</v>
      </c>
      <c r="X593" s="42">
        <v>3.3316920000000002E-7</v>
      </c>
      <c r="Y593" s="42">
        <v>3.4889999999999999E-3</v>
      </c>
      <c r="Z593" s="42">
        <v>1.07920913116505E-4</v>
      </c>
      <c r="AA593" s="54"/>
    </row>
    <row r="594" spans="1:27" ht="15" x14ac:dyDescent="0.25">
      <c r="A594" s="43">
        <v>1329</v>
      </c>
      <c r="B594" s="43">
        <v>9762</v>
      </c>
      <c r="C594" s="41" t="s">
        <v>1228</v>
      </c>
      <c r="D594" s="41"/>
      <c r="E594" s="41"/>
      <c r="F594" s="41" t="s">
        <v>1258</v>
      </c>
      <c r="G594" s="41">
        <v>29993169</v>
      </c>
      <c r="H594" s="41" t="s">
        <v>635</v>
      </c>
      <c r="I594" s="41" t="s">
        <v>1205</v>
      </c>
      <c r="J594" s="41"/>
      <c r="K594" s="41" t="s">
        <v>81</v>
      </c>
      <c r="L594" s="41"/>
      <c r="M594" s="41"/>
      <c r="N594" s="41" t="s">
        <v>81</v>
      </c>
      <c r="O594" s="41" t="s">
        <v>82</v>
      </c>
      <c r="P594" s="47">
        <v>43251</v>
      </c>
      <c r="Q594" s="41" t="s">
        <v>96</v>
      </c>
      <c r="R594" s="41" t="s">
        <v>1188</v>
      </c>
      <c r="S594" s="41" t="s">
        <v>1110</v>
      </c>
      <c r="T594" s="47">
        <v>45732</v>
      </c>
      <c r="U594" s="41">
        <v>1</v>
      </c>
      <c r="V594" s="41">
        <v>74.260999999999996</v>
      </c>
      <c r="W594" s="41">
        <v>62.981000000000002</v>
      </c>
      <c r="X594" s="42">
        <v>4.5598312499999999E-7</v>
      </c>
      <c r="Y594" s="42">
        <v>1.3979E-2</v>
      </c>
      <c r="Z594" s="42">
        <v>4.3234953431655747E-4</v>
      </c>
      <c r="AA594" s="54"/>
    </row>
    <row r="595" spans="1:27" ht="15" x14ac:dyDescent="0.25">
      <c r="A595" s="43">
        <v>1329</v>
      </c>
      <c r="B595" s="43">
        <v>9762</v>
      </c>
      <c r="C595" s="41" t="s">
        <v>1268</v>
      </c>
      <c r="D595" s="41"/>
      <c r="E595" s="41"/>
      <c r="F595" s="41" t="s">
        <v>1269</v>
      </c>
      <c r="G595" s="41">
        <v>29993208</v>
      </c>
      <c r="H595" s="41" t="s">
        <v>635</v>
      </c>
      <c r="I595" s="41" t="s">
        <v>1197</v>
      </c>
      <c r="J595" s="41"/>
      <c r="K595" s="41" t="s">
        <v>81</v>
      </c>
      <c r="L595" s="41"/>
      <c r="M595" s="41"/>
      <c r="N595" s="41" t="s">
        <v>81</v>
      </c>
      <c r="O595" s="41" t="s">
        <v>82</v>
      </c>
      <c r="P595" s="47">
        <v>43341</v>
      </c>
      <c r="Q595" s="41" t="s">
        <v>85</v>
      </c>
      <c r="R595" s="41" t="s">
        <v>1188</v>
      </c>
      <c r="S595" s="41" t="s">
        <v>1110</v>
      </c>
      <c r="T595" s="47">
        <v>45595</v>
      </c>
      <c r="U595" s="41">
        <v>3.718</v>
      </c>
      <c r="V595" s="41">
        <v>7.2549999999999999</v>
      </c>
      <c r="W595" s="41">
        <v>26.975000000000001</v>
      </c>
      <c r="X595" s="42">
        <v>5.9727701409275099E-7</v>
      </c>
      <c r="Y595" s="42">
        <v>5.9870000000000001E-3</v>
      </c>
      <c r="Z595" s="42">
        <v>1.8517693730155349E-4</v>
      </c>
      <c r="AA595" s="54"/>
    </row>
    <row r="596" spans="1:27" ht="15" x14ac:dyDescent="0.25">
      <c r="A596" s="43">
        <v>1329</v>
      </c>
      <c r="B596" s="43">
        <v>9762</v>
      </c>
      <c r="C596" s="41" t="s">
        <v>1283</v>
      </c>
      <c r="D596" s="41"/>
      <c r="E596" s="41"/>
      <c r="F596" s="41" t="s">
        <v>1284</v>
      </c>
      <c r="G596" s="41">
        <v>29992728</v>
      </c>
      <c r="H596" s="41" t="s">
        <v>635</v>
      </c>
      <c r="I596" s="41" t="s">
        <v>1192</v>
      </c>
      <c r="J596" s="41"/>
      <c r="K596" s="41" t="s">
        <v>81</v>
      </c>
      <c r="L596" s="41"/>
      <c r="M596" s="41"/>
      <c r="N596" s="41" t="s">
        <v>81</v>
      </c>
      <c r="O596" s="41" t="s">
        <v>82</v>
      </c>
      <c r="P596" s="47">
        <v>42642</v>
      </c>
      <c r="Q596" s="41" t="s">
        <v>96</v>
      </c>
      <c r="R596" s="41" t="s">
        <v>1188</v>
      </c>
      <c r="S596" s="41" t="s">
        <v>1110</v>
      </c>
      <c r="T596" s="47">
        <v>45743</v>
      </c>
      <c r="U596" s="41">
        <v>1</v>
      </c>
      <c r="V596" s="41">
        <v>1.462</v>
      </c>
      <c r="W596" s="41">
        <v>1.462</v>
      </c>
      <c r="X596" s="42">
        <v>1.03463201630937E-6</v>
      </c>
      <c r="Y596" s="42">
        <v>3.2400000000000001E-4</v>
      </c>
      <c r="Z596" s="42">
        <v>1.003628108748364E-5</v>
      </c>
      <c r="AA596" s="54"/>
    </row>
    <row r="597" spans="1:27" ht="15" x14ac:dyDescent="0.25">
      <c r="A597" s="43">
        <v>1329</v>
      </c>
      <c r="B597" s="43">
        <v>9762</v>
      </c>
      <c r="C597" s="41" t="s">
        <v>1193</v>
      </c>
      <c r="D597" s="41"/>
      <c r="E597" s="41"/>
      <c r="F597" s="41" t="s">
        <v>1194</v>
      </c>
      <c r="G597" s="41">
        <v>29992707</v>
      </c>
      <c r="H597" s="41" t="s">
        <v>635</v>
      </c>
      <c r="I597" s="41" t="s">
        <v>1192</v>
      </c>
      <c r="J597" s="41"/>
      <c r="K597" s="41" t="s">
        <v>81</v>
      </c>
      <c r="L597" s="41"/>
      <c r="M597" s="41"/>
      <c r="N597" s="41" t="s">
        <v>81</v>
      </c>
      <c r="O597" s="41" t="s">
        <v>82</v>
      </c>
      <c r="P597" s="47">
        <v>42569</v>
      </c>
      <c r="Q597" s="41" t="s">
        <v>96</v>
      </c>
      <c r="R597" s="41" t="s">
        <v>1188</v>
      </c>
      <c r="S597" s="41" t="s">
        <v>1110</v>
      </c>
      <c r="T597" s="47">
        <v>45622</v>
      </c>
      <c r="U597" s="41">
        <v>1</v>
      </c>
      <c r="V597" s="41">
        <v>9.7189999999999994</v>
      </c>
      <c r="W597" s="41">
        <v>10.031000000000001</v>
      </c>
      <c r="X597" s="42">
        <v>7.5833444444444403E-7</v>
      </c>
      <c r="Y597" s="42">
        <v>2.2260000000000001E-3</v>
      </c>
      <c r="Z597" s="42">
        <v>6.8860421059198631E-5</v>
      </c>
      <c r="AA597" s="54"/>
    </row>
    <row r="598" spans="1:27" ht="15" x14ac:dyDescent="0.25">
      <c r="A598" s="43">
        <v>1329</v>
      </c>
      <c r="B598" s="43">
        <v>9762</v>
      </c>
      <c r="C598" s="41" t="s">
        <v>1248</v>
      </c>
      <c r="D598" s="41"/>
      <c r="E598" s="41"/>
      <c r="F598" s="41" t="s">
        <v>1249</v>
      </c>
      <c r="G598" s="41">
        <v>29993951</v>
      </c>
      <c r="H598" s="41" t="s">
        <v>635</v>
      </c>
      <c r="I598" s="41" t="s">
        <v>1197</v>
      </c>
      <c r="J598" s="41"/>
      <c r="K598" s="41" t="s">
        <v>81</v>
      </c>
      <c r="L598" s="41"/>
      <c r="M598" s="41"/>
      <c r="N598" s="41" t="s">
        <v>658</v>
      </c>
      <c r="O598" s="41" t="s">
        <v>82</v>
      </c>
      <c r="P598" s="47">
        <v>44115</v>
      </c>
      <c r="Q598" s="41" t="s">
        <v>85</v>
      </c>
      <c r="R598" s="41" t="s">
        <v>1188</v>
      </c>
      <c r="S598" s="41" t="s">
        <v>1110</v>
      </c>
      <c r="T598" s="47">
        <v>45747</v>
      </c>
      <c r="U598" s="41">
        <v>3.718</v>
      </c>
      <c r="V598" s="41">
        <v>5.9290000000000003</v>
      </c>
      <c r="W598" s="41">
        <v>20.975999999999999</v>
      </c>
      <c r="X598" s="42">
        <v>2.9702970297029698E-7</v>
      </c>
      <c r="Y598" s="42">
        <v>4.6550000000000003E-3</v>
      </c>
      <c r="Z598" s="42">
        <v>1.4399523398841101E-4</v>
      </c>
      <c r="AA598" s="54"/>
    </row>
    <row r="599" spans="1:27" ht="15" x14ac:dyDescent="0.25">
      <c r="A599" s="43">
        <v>1329</v>
      </c>
      <c r="B599" s="43">
        <v>9762</v>
      </c>
      <c r="C599" s="41" t="s">
        <v>1228</v>
      </c>
      <c r="D599" s="41"/>
      <c r="E599" s="41"/>
      <c r="F599" s="41" t="s">
        <v>1261</v>
      </c>
      <c r="G599" s="41">
        <v>28999198</v>
      </c>
      <c r="H599" s="41" t="s">
        <v>635</v>
      </c>
      <c r="I599" s="41" t="s">
        <v>1205</v>
      </c>
      <c r="J599" s="41"/>
      <c r="K599" s="41" t="s">
        <v>81</v>
      </c>
      <c r="L599" s="41"/>
      <c r="M599" s="41"/>
      <c r="N599" s="41" t="s">
        <v>81</v>
      </c>
      <c r="O599" s="41" t="s">
        <v>82</v>
      </c>
      <c r="P599" s="47">
        <v>44943</v>
      </c>
      <c r="Q599" s="41" t="s">
        <v>96</v>
      </c>
      <c r="R599" s="41" t="s">
        <v>1188</v>
      </c>
      <c r="S599" s="41" t="s">
        <v>1110</v>
      </c>
      <c r="T599" s="47">
        <v>45732</v>
      </c>
      <c r="U599" s="41">
        <v>1</v>
      </c>
      <c r="V599" s="41">
        <v>13.093</v>
      </c>
      <c r="W599" s="41">
        <v>8.92</v>
      </c>
      <c r="X599" s="42">
        <v>4.8875864985453897E-8</v>
      </c>
      <c r="Y599" s="42">
        <v>1.9789999999999999E-3</v>
      </c>
      <c r="Z599" s="42">
        <v>6.1233671204072548E-5</v>
      </c>
      <c r="AA599" s="54"/>
    </row>
    <row r="600" spans="1:27" ht="15" x14ac:dyDescent="0.25">
      <c r="A600" s="43">
        <v>1329</v>
      </c>
      <c r="B600" s="43">
        <v>9762</v>
      </c>
      <c r="C600" s="41" t="s">
        <v>1216</v>
      </c>
      <c r="D600" s="41"/>
      <c r="E600" s="41"/>
      <c r="F600" s="41" t="s">
        <v>1217</v>
      </c>
      <c r="G600" s="41">
        <v>28999237</v>
      </c>
      <c r="H600" s="41" t="s">
        <v>635</v>
      </c>
      <c r="I600" s="41" t="s">
        <v>1187</v>
      </c>
      <c r="J600" s="41"/>
      <c r="K600" s="41" t="s">
        <v>81</v>
      </c>
      <c r="L600" s="41"/>
      <c r="M600" s="41"/>
      <c r="N600" s="41" t="s">
        <v>81</v>
      </c>
      <c r="O600" s="41" t="s">
        <v>82</v>
      </c>
      <c r="P600" s="47">
        <v>45195</v>
      </c>
      <c r="Q600" s="41" t="s">
        <v>96</v>
      </c>
      <c r="R600" s="41" t="s">
        <v>1188</v>
      </c>
      <c r="S600" s="41" t="s">
        <v>1110</v>
      </c>
      <c r="T600" s="47">
        <v>45727</v>
      </c>
      <c r="U600" s="41">
        <v>1</v>
      </c>
      <c r="V600" s="41">
        <v>95.728999999999999</v>
      </c>
      <c r="W600" s="41">
        <v>95.728999999999999</v>
      </c>
      <c r="X600" s="42">
        <v>5.6443899999999996E-7</v>
      </c>
      <c r="Y600" s="42">
        <v>2.1248E-2</v>
      </c>
      <c r="Z600" s="42">
        <v>6.571567388671144E-4</v>
      </c>
      <c r="AA600" s="54"/>
    </row>
    <row r="601" spans="1:27" ht="15" x14ac:dyDescent="0.25">
      <c r="A601" s="43">
        <v>1329</v>
      </c>
      <c r="B601" s="43">
        <v>9762</v>
      </c>
      <c r="C601" s="41" t="s">
        <v>1274</v>
      </c>
      <c r="D601" s="41"/>
      <c r="E601" s="41"/>
      <c r="F601" s="41" t="s">
        <v>1275</v>
      </c>
      <c r="G601" s="41">
        <v>29993946</v>
      </c>
      <c r="H601" s="41" t="s">
        <v>635</v>
      </c>
      <c r="I601" s="41" t="s">
        <v>1197</v>
      </c>
      <c r="J601" s="41"/>
      <c r="K601" s="41" t="s">
        <v>81</v>
      </c>
      <c r="L601" s="41"/>
      <c r="M601" s="41"/>
      <c r="N601" s="41" t="s">
        <v>81</v>
      </c>
      <c r="O601" s="41" t="s">
        <v>82</v>
      </c>
      <c r="P601" s="47">
        <v>44269</v>
      </c>
      <c r="Q601" s="41" t="s">
        <v>85</v>
      </c>
      <c r="R601" s="41" t="s">
        <v>1188</v>
      </c>
      <c r="S601" s="41" t="s">
        <v>1110</v>
      </c>
      <c r="T601" s="47">
        <v>45746</v>
      </c>
      <c r="U601" s="41">
        <v>3.718</v>
      </c>
      <c r="V601" s="41">
        <v>9.5440000000000005</v>
      </c>
      <c r="W601" s="41">
        <v>36.552</v>
      </c>
      <c r="X601" s="42">
        <v>5.33333E-7</v>
      </c>
      <c r="Y601" s="42">
        <v>8.1130000000000004E-3</v>
      </c>
      <c r="Z601" s="42">
        <v>2.5092075670978252E-4</v>
      </c>
      <c r="AA601" s="54"/>
    </row>
    <row r="602" spans="1:27" ht="15" x14ac:dyDescent="0.25">
      <c r="A602" s="43">
        <v>1329</v>
      </c>
      <c r="B602" s="43">
        <v>9762</v>
      </c>
      <c r="C602" s="41" t="s">
        <v>1278</v>
      </c>
      <c r="D602" s="41"/>
      <c r="E602" s="41"/>
      <c r="F602" s="41" t="s">
        <v>1279</v>
      </c>
      <c r="G602" s="41">
        <v>29993972</v>
      </c>
      <c r="H602" s="41" t="s">
        <v>635</v>
      </c>
      <c r="I602" s="41" t="s">
        <v>1213</v>
      </c>
      <c r="J602" s="41"/>
      <c r="K602" s="41" t="s">
        <v>81</v>
      </c>
      <c r="L602" s="41"/>
      <c r="M602" s="41"/>
      <c r="N602" s="41" t="s">
        <v>332</v>
      </c>
      <c r="O602" s="41" t="s">
        <v>82</v>
      </c>
      <c r="P602" s="47">
        <v>43840</v>
      </c>
      <c r="Q602" s="41" t="s">
        <v>91</v>
      </c>
      <c r="R602" s="41" t="s">
        <v>1188</v>
      </c>
      <c r="S602" s="41" t="s">
        <v>1110</v>
      </c>
      <c r="T602" s="47">
        <v>45742</v>
      </c>
      <c r="U602" s="41">
        <v>4.0218999999999996</v>
      </c>
      <c r="V602" s="41">
        <v>9.2129999999999992</v>
      </c>
      <c r="W602" s="41">
        <v>36.683</v>
      </c>
      <c r="X602" s="42">
        <v>1.16091517857142E-6</v>
      </c>
      <c r="Y602" s="42">
        <v>8.1419999999999999E-3</v>
      </c>
      <c r="Z602" s="42">
        <v>2.5182004044607551E-4</v>
      </c>
      <c r="AA602" s="54"/>
    </row>
    <row r="603" spans="1:27" ht="15" x14ac:dyDescent="0.25">
      <c r="A603" s="43">
        <v>1329</v>
      </c>
      <c r="B603" s="43">
        <v>9762</v>
      </c>
      <c r="C603" s="41" t="s">
        <v>1278</v>
      </c>
      <c r="D603" s="41"/>
      <c r="E603" s="41"/>
      <c r="F603" s="41" t="s">
        <v>1285</v>
      </c>
      <c r="G603" s="41">
        <v>29992746</v>
      </c>
      <c r="H603" s="41" t="s">
        <v>635</v>
      </c>
      <c r="I603" s="41" t="s">
        <v>1213</v>
      </c>
      <c r="J603" s="41"/>
      <c r="K603" s="41" t="s">
        <v>81</v>
      </c>
      <c r="L603" s="41"/>
      <c r="M603" s="41"/>
      <c r="N603" s="41" t="s">
        <v>332</v>
      </c>
      <c r="O603" s="41" t="s">
        <v>82</v>
      </c>
      <c r="P603" s="47">
        <v>42705</v>
      </c>
      <c r="Q603" s="41" t="s">
        <v>91</v>
      </c>
      <c r="R603" s="41" t="s">
        <v>1188</v>
      </c>
      <c r="S603" s="41" t="s">
        <v>1110</v>
      </c>
      <c r="T603" s="47">
        <v>45741</v>
      </c>
      <c r="U603" s="41">
        <v>4.0218999999999996</v>
      </c>
      <c r="V603" s="41">
        <v>12.739000000000001</v>
      </c>
      <c r="W603" s="41">
        <v>50.591999999999999</v>
      </c>
      <c r="X603" s="42">
        <v>1.07145535714285E-6</v>
      </c>
      <c r="Y603" s="42">
        <v>1.1228999999999999E-2</v>
      </c>
      <c r="Z603" s="42">
        <v>3.47302006004085E-4</v>
      </c>
      <c r="AA603" s="54"/>
    </row>
    <row r="604" spans="1:27" ht="15" x14ac:dyDescent="0.25">
      <c r="A604" s="43">
        <v>1329</v>
      </c>
      <c r="B604" s="43">
        <v>9762</v>
      </c>
      <c r="C604" s="41" t="s">
        <v>1221</v>
      </c>
      <c r="D604" s="41"/>
      <c r="E604" s="41"/>
      <c r="F604" s="41" t="s">
        <v>1222</v>
      </c>
      <c r="G604" s="41">
        <v>29993408</v>
      </c>
      <c r="H604" s="41" t="s">
        <v>635</v>
      </c>
      <c r="I604" s="41" t="s">
        <v>1192</v>
      </c>
      <c r="J604" s="41"/>
      <c r="K604" s="41" t="s">
        <v>81</v>
      </c>
      <c r="L604" s="41"/>
      <c r="M604" s="41"/>
      <c r="N604" s="41" t="s">
        <v>658</v>
      </c>
      <c r="O604" s="41" t="s">
        <v>82</v>
      </c>
      <c r="P604" s="47">
        <v>43587</v>
      </c>
      <c r="Q604" s="41" t="s">
        <v>85</v>
      </c>
      <c r="R604" s="41" t="s">
        <v>1188</v>
      </c>
      <c r="S604" s="41" t="s">
        <v>1110</v>
      </c>
      <c r="T604" s="47">
        <v>45743</v>
      </c>
      <c r="U604" s="41">
        <v>3.718</v>
      </c>
      <c r="V604" s="41">
        <v>0.66200000000000003</v>
      </c>
      <c r="W604" s="41">
        <v>2.1829999999999998</v>
      </c>
      <c r="X604" s="42">
        <v>4.6666666666666597E-7</v>
      </c>
      <c r="Y604" s="42">
        <v>4.84E-4</v>
      </c>
      <c r="Z604" s="42">
        <v>1.498577401776798E-5</v>
      </c>
      <c r="AA604" s="54"/>
    </row>
    <row r="605" spans="1:27" ht="15" x14ac:dyDescent="0.25">
      <c r="A605" s="43">
        <v>1329</v>
      </c>
      <c r="B605" s="43">
        <v>9762</v>
      </c>
      <c r="C605" s="41" t="s">
        <v>1223</v>
      </c>
      <c r="D605" s="41"/>
      <c r="E605" s="41"/>
      <c r="F605" s="41" t="s">
        <v>1224</v>
      </c>
      <c r="G605" s="41">
        <v>28999153</v>
      </c>
      <c r="H605" s="41" t="s">
        <v>635</v>
      </c>
      <c r="I605" s="41" t="s">
        <v>1197</v>
      </c>
      <c r="J605" s="41"/>
      <c r="K605" s="41" t="s">
        <v>81</v>
      </c>
      <c r="L605" s="41"/>
      <c r="M605" s="41"/>
      <c r="N605" s="41" t="s">
        <v>81</v>
      </c>
      <c r="O605" s="41" t="s">
        <v>82</v>
      </c>
      <c r="P605" s="47">
        <v>45223</v>
      </c>
      <c r="Q605" s="41" t="s">
        <v>85</v>
      </c>
      <c r="R605" s="41" t="s">
        <v>1188</v>
      </c>
      <c r="S605" s="41" t="s">
        <v>1110</v>
      </c>
      <c r="T605" s="47">
        <v>45746</v>
      </c>
      <c r="U605" s="41">
        <v>3.718</v>
      </c>
      <c r="V605" s="41">
        <v>8.0679999999999996</v>
      </c>
      <c r="W605" s="41">
        <v>50.075000000000003</v>
      </c>
      <c r="X605" s="42">
        <v>2.8301886792452801E-7</v>
      </c>
      <c r="Y605" s="42">
        <v>1.1114000000000001E-2</v>
      </c>
      <c r="Z605" s="42">
        <v>3.4375292438833331E-4</v>
      </c>
      <c r="AA605" s="54"/>
    </row>
    <row r="606" spans="1:27" ht="15" x14ac:dyDescent="0.25">
      <c r="A606" s="43">
        <v>1329</v>
      </c>
      <c r="B606" s="43">
        <v>9762</v>
      </c>
      <c r="C606" s="41" t="s">
        <v>1444</v>
      </c>
      <c r="D606" s="41"/>
      <c r="E606" s="41"/>
      <c r="F606" s="41" t="s">
        <v>1445</v>
      </c>
      <c r="G606" s="41">
        <v>28999163</v>
      </c>
      <c r="H606" s="41" t="s">
        <v>635</v>
      </c>
      <c r="I606" s="41" t="s">
        <v>1197</v>
      </c>
      <c r="J606" s="41"/>
      <c r="K606" s="41" t="s">
        <v>81</v>
      </c>
      <c r="L606" s="41"/>
      <c r="M606" s="41"/>
      <c r="N606" s="41" t="s">
        <v>81</v>
      </c>
      <c r="O606" s="41" t="s">
        <v>82</v>
      </c>
      <c r="P606" s="47">
        <v>44887</v>
      </c>
      <c r="Q606" s="41" t="s">
        <v>96</v>
      </c>
      <c r="R606" s="41" t="s">
        <v>1188</v>
      </c>
      <c r="S606" s="41" t="s">
        <v>1110</v>
      </c>
      <c r="T606" s="47">
        <v>45614</v>
      </c>
      <c r="U606" s="41">
        <v>1</v>
      </c>
      <c r="V606" s="41">
        <v>17.466999999999999</v>
      </c>
      <c r="W606" s="41">
        <v>34.966999999999999</v>
      </c>
      <c r="X606" s="42">
        <v>5.0000000000000004E-6</v>
      </c>
      <c r="Y606" s="42">
        <v>7.7609999999999997E-3</v>
      </c>
      <c r="Z606" s="42">
        <v>2.4004010997677179E-4</v>
      </c>
      <c r="AA606" s="54"/>
    </row>
    <row r="607" spans="1:27" ht="15" x14ac:dyDescent="0.25">
      <c r="A607" s="43">
        <v>1329</v>
      </c>
      <c r="B607" s="43">
        <v>9762</v>
      </c>
      <c r="C607" s="41" t="s">
        <v>1225</v>
      </c>
      <c r="D607" s="41"/>
      <c r="E607" s="41"/>
      <c r="F607" s="41" t="s">
        <v>1720</v>
      </c>
      <c r="G607" s="41">
        <v>28999218</v>
      </c>
      <c r="H607" s="41" t="s">
        <v>635</v>
      </c>
      <c r="I607" s="41" t="s">
        <v>1192</v>
      </c>
      <c r="J607" s="41"/>
      <c r="K607" s="41" t="s">
        <v>81</v>
      </c>
      <c r="L607" s="41"/>
      <c r="M607" s="41"/>
      <c r="N607" s="41" t="s">
        <v>658</v>
      </c>
      <c r="O607" s="41" t="s">
        <v>82</v>
      </c>
      <c r="P607" s="47">
        <v>45000</v>
      </c>
      <c r="Q607" s="41" t="s">
        <v>96</v>
      </c>
      <c r="R607" s="41" t="s">
        <v>1188</v>
      </c>
      <c r="S607" s="41" t="s">
        <v>1110</v>
      </c>
      <c r="T607" s="47">
        <v>45746</v>
      </c>
      <c r="U607" s="41">
        <v>1</v>
      </c>
      <c r="V607" s="41">
        <v>138.595</v>
      </c>
      <c r="W607" s="41">
        <v>138.595</v>
      </c>
      <c r="X607" s="42">
        <v>1.636648E-6</v>
      </c>
      <c r="Y607" s="42">
        <v>3.0762999999999999E-2</v>
      </c>
      <c r="Z607" s="42">
        <v>9.5142159871394998E-4</v>
      </c>
      <c r="AA607" s="54"/>
    </row>
    <row r="608" spans="1:27" ht="15" x14ac:dyDescent="0.25">
      <c r="A608" s="43">
        <v>1329</v>
      </c>
      <c r="B608" s="43">
        <v>9762</v>
      </c>
      <c r="C608" s="41" t="s">
        <v>1228</v>
      </c>
      <c r="D608" s="41"/>
      <c r="E608" s="41"/>
      <c r="F608" s="41" t="s">
        <v>1229</v>
      </c>
      <c r="G608" s="41">
        <v>29992710</v>
      </c>
      <c r="H608" s="41" t="s">
        <v>635</v>
      </c>
      <c r="I608" s="41" t="s">
        <v>1205</v>
      </c>
      <c r="J608" s="41"/>
      <c r="K608" s="41" t="s">
        <v>81</v>
      </c>
      <c r="L608" s="41"/>
      <c r="M608" s="41"/>
      <c r="N608" s="41" t="s">
        <v>81</v>
      </c>
      <c r="O608" s="41" t="s">
        <v>82</v>
      </c>
      <c r="P608" s="47">
        <v>42568</v>
      </c>
      <c r="Q608" s="41" t="s">
        <v>96</v>
      </c>
      <c r="R608" s="41" t="s">
        <v>1188</v>
      </c>
      <c r="S608" s="41" t="s">
        <v>1110</v>
      </c>
      <c r="T608" s="47">
        <v>45732</v>
      </c>
      <c r="U608" s="41">
        <v>1</v>
      </c>
      <c r="V608" s="41">
        <v>17.574999999999999</v>
      </c>
      <c r="W608" s="41">
        <v>17.574999999999999</v>
      </c>
      <c r="X608" s="42">
        <v>4.3205156202608402E-7</v>
      </c>
      <c r="Y608" s="42">
        <v>3.901E-3</v>
      </c>
      <c r="Z608" s="42">
        <v>1.206481806515219E-4</v>
      </c>
      <c r="AA608" s="54"/>
    </row>
    <row r="609" spans="1:27" ht="15" x14ac:dyDescent="0.25">
      <c r="A609" s="43">
        <v>1329</v>
      </c>
      <c r="B609" s="43">
        <v>9762</v>
      </c>
      <c r="C609" s="41" t="s">
        <v>1246</v>
      </c>
      <c r="D609" s="41"/>
      <c r="E609" s="41"/>
      <c r="F609" s="41" t="s">
        <v>1247</v>
      </c>
      <c r="G609" s="41">
        <v>29993715</v>
      </c>
      <c r="H609" s="41" t="s">
        <v>635</v>
      </c>
      <c r="I609" s="41" t="s">
        <v>1197</v>
      </c>
      <c r="J609" s="41"/>
      <c r="K609" s="41" t="s">
        <v>81</v>
      </c>
      <c r="L609" s="41"/>
      <c r="M609" s="41"/>
      <c r="N609" s="41" t="s">
        <v>81</v>
      </c>
      <c r="O609" s="41" t="s">
        <v>82</v>
      </c>
      <c r="P609" s="47">
        <v>43937</v>
      </c>
      <c r="Q609" s="41" t="s">
        <v>85</v>
      </c>
      <c r="R609" s="41" t="s">
        <v>1188</v>
      </c>
      <c r="S609" s="41" t="s">
        <v>1110</v>
      </c>
      <c r="T609" s="47">
        <v>45747</v>
      </c>
      <c r="U609" s="41">
        <v>3.718</v>
      </c>
      <c r="V609" s="41">
        <v>12.74</v>
      </c>
      <c r="W609" s="41">
        <v>47.366</v>
      </c>
      <c r="X609" s="42">
        <v>1.6719509164024499E-7</v>
      </c>
      <c r="Y609" s="42">
        <v>1.0513E-2</v>
      </c>
      <c r="Z609" s="42">
        <v>3.251562859027018E-4</v>
      </c>
      <c r="AA609" s="54"/>
    </row>
    <row r="610" spans="1:27" ht="15" x14ac:dyDescent="0.25">
      <c r="A610" s="43">
        <v>1329</v>
      </c>
      <c r="B610" s="43">
        <v>9762</v>
      </c>
      <c r="C610" s="41" t="s">
        <v>1236</v>
      </c>
      <c r="D610" s="41"/>
      <c r="E610" s="41"/>
      <c r="F610" s="41" t="s">
        <v>1237</v>
      </c>
      <c r="G610" s="41">
        <v>29993297</v>
      </c>
      <c r="H610" s="41" t="s">
        <v>635</v>
      </c>
      <c r="I610" s="41" t="s">
        <v>1197</v>
      </c>
      <c r="J610" s="41"/>
      <c r="K610" s="41" t="s">
        <v>81</v>
      </c>
      <c r="L610" s="41"/>
      <c r="M610" s="41"/>
      <c r="N610" s="41" t="s">
        <v>81</v>
      </c>
      <c r="O610" s="41" t="s">
        <v>82</v>
      </c>
      <c r="P610" s="47">
        <v>43188</v>
      </c>
      <c r="Q610" s="41" t="s">
        <v>85</v>
      </c>
      <c r="R610" s="41" t="s">
        <v>1188</v>
      </c>
      <c r="S610" s="41" t="s">
        <v>1110</v>
      </c>
      <c r="T610" s="47">
        <v>45747</v>
      </c>
      <c r="U610" s="41">
        <v>3.718</v>
      </c>
      <c r="V610" s="41">
        <v>2.0339999999999998</v>
      </c>
      <c r="W610" s="41">
        <v>7.8769999999999998</v>
      </c>
      <c r="X610" s="42">
        <v>3.5358272727272699E-7</v>
      </c>
      <c r="Y610" s="42">
        <v>1.748E-3</v>
      </c>
      <c r="Z610" s="42">
        <v>5.4073725120457327E-5</v>
      </c>
      <c r="AA610" s="54"/>
    </row>
    <row r="611" spans="1:27" ht="15" x14ac:dyDescent="0.25">
      <c r="A611" s="43">
        <v>1329</v>
      </c>
      <c r="B611" s="43">
        <v>9762</v>
      </c>
      <c r="C611" s="41" t="s">
        <v>1185</v>
      </c>
      <c r="D611" s="41"/>
      <c r="E611" s="41"/>
      <c r="F611" s="41" t="s">
        <v>1186</v>
      </c>
      <c r="G611" s="41">
        <v>29993435</v>
      </c>
      <c r="H611" s="41" t="s">
        <v>635</v>
      </c>
      <c r="I611" s="41" t="s">
        <v>1187</v>
      </c>
      <c r="J611" s="41"/>
      <c r="K611" s="41" t="s">
        <v>81</v>
      </c>
      <c r="L611" s="41"/>
      <c r="M611" s="41"/>
      <c r="N611" s="41" t="s">
        <v>81</v>
      </c>
      <c r="O611" s="41" t="s">
        <v>82</v>
      </c>
      <c r="P611" s="47">
        <v>43613</v>
      </c>
      <c r="Q611" s="41" t="s">
        <v>96</v>
      </c>
      <c r="R611" s="41" t="s">
        <v>1188</v>
      </c>
      <c r="S611" s="41" t="s">
        <v>1110</v>
      </c>
      <c r="T611" s="47">
        <v>45727</v>
      </c>
      <c r="U611" s="41">
        <v>1</v>
      </c>
      <c r="V611" s="41">
        <v>25.414000000000001</v>
      </c>
      <c r="W611" s="41">
        <v>25.414000000000001</v>
      </c>
      <c r="X611" s="42">
        <v>5.8252427184465997E-7</v>
      </c>
      <c r="Y611" s="42">
        <v>5.64E-3</v>
      </c>
      <c r="Z611" s="42">
        <v>1.7446104484084081E-4</v>
      </c>
      <c r="AA611" s="54"/>
    </row>
    <row r="612" spans="1:27" ht="15" x14ac:dyDescent="0.25">
      <c r="A612" s="43">
        <v>1329</v>
      </c>
      <c r="B612" s="43">
        <v>9762</v>
      </c>
      <c r="C612" s="41" t="s">
        <v>1226</v>
      </c>
      <c r="D612" s="41"/>
      <c r="E612" s="41"/>
      <c r="F612" s="41" t="s">
        <v>1227</v>
      </c>
      <c r="G612" s="41">
        <v>29994254</v>
      </c>
      <c r="H612" s="41" t="s">
        <v>635</v>
      </c>
      <c r="I612" s="41" t="s">
        <v>1213</v>
      </c>
      <c r="J612" s="41"/>
      <c r="K612" s="41" t="s">
        <v>81</v>
      </c>
      <c r="L612" s="41"/>
      <c r="M612" s="41"/>
      <c r="N612" s="41" t="s">
        <v>81</v>
      </c>
      <c r="O612" s="41" t="s">
        <v>82</v>
      </c>
      <c r="P612" s="47">
        <v>44444</v>
      </c>
      <c r="Q612" s="41" t="s">
        <v>96</v>
      </c>
      <c r="R612" s="41" t="s">
        <v>1188</v>
      </c>
      <c r="S612" s="41" t="s">
        <v>1110</v>
      </c>
      <c r="T612" s="47">
        <v>45742</v>
      </c>
      <c r="U612" s="41">
        <v>1</v>
      </c>
      <c r="V612" s="41">
        <v>24.978000000000002</v>
      </c>
      <c r="W612" s="41">
        <v>27.587</v>
      </c>
      <c r="X612" s="42">
        <v>7.2941176470588196E-7</v>
      </c>
      <c r="Y612" s="42">
        <v>6.123E-3</v>
      </c>
      <c r="Z612" s="42">
        <v>1.8937817124515131E-4</v>
      </c>
      <c r="AA612" s="54"/>
    </row>
    <row r="613" spans="1:27" ht="15" x14ac:dyDescent="0.25">
      <c r="A613" s="43">
        <v>1329</v>
      </c>
      <c r="B613" s="43">
        <v>9762</v>
      </c>
      <c r="C613" s="41" t="s">
        <v>1209</v>
      </c>
      <c r="D613" s="41"/>
      <c r="E613" s="41"/>
      <c r="F613" s="41" t="s">
        <v>1220</v>
      </c>
      <c r="G613" s="41">
        <v>29992954</v>
      </c>
      <c r="H613" s="41" t="s">
        <v>635</v>
      </c>
      <c r="I613" s="41" t="s">
        <v>1192</v>
      </c>
      <c r="J613" s="41"/>
      <c r="K613" s="41" t="s">
        <v>81</v>
      </c>
      <c r="L613" s="41"/>
      <c r="M613" s="41"/>
      <c r="N613" s="41" t="s">
        <v>81</v>
      </c>
      <c r="O613" s="41" t="s">
        <v>82</v>
      </c>
      <c r="P613" s="47">
        <v>43125</v>
      </c>
      <c r="Q613" s="41" t="s">
        <v>96</v>
      </c>
      <c r="R613" s="41" t="s">
        <v>1188</v>
      </c>
      <c r="S613" s="41" t="s">
        <v>1110</v>
      </c>
      <c r="T613" s="47">
        <v>45743</v>
      </c>
      <c r="U613" s="41">
        <v>1</v>
      </c>
      <c r="V613" s="41">
        <v>41.265000000000001</v>
      </c>
      <c r="W613" s="41">
        <v>37.061</v>
      </c>
      <c r="X613" s="42">
        <v>6.0214275527290195E-7</v>
      </c>
      <c r="Y613" s="42">
        <v>8.2260000000000007E-3</v>
      </c>
      <c r="Z613" s="42">
        <v>2.5441492023476822E-4</v>
      </c>
      <c r="AA613" s="54"/>
    </row>
    <row r="614" spans="1:27" ht="15" x14ac:dyDescent="0.25">
      <c r="A614" s="43">
        <v>1329</v>
      </c>
      <c r="B614" s="43">
        <v>9762</v>
      </c>
      <c r="C614" s="41" t="s">
        <v>1267</v>
      </c>
      <c r="D614" s="41"/>
      <c r="E614" s="41"/>
      <c r="F614" s="41" t="s">
        <v>1722</v>
      </c>
      <c r="G614" s="41">
        <v>29992997</v>
      </c>
      <c r="H614" s="41" t="s">
        <v>635</v>
      </c>
      <c r="I614" s="41" t="s">
        <v>1197</v>
      </c>
      <c r="J614" s="41"/>
      <c r="K614" s="41" t="s">
        <v>81</v>
      </c>
      <c r="L614" s="41"/>
      <c r="M614" s="41"/>
      <c r="N614" s="41" t="s">
        <v>81</v>
      </c>
      <c r="O614" s="41" t="s">
        <v>82</v>
      </c>
      <c r="P614" s="47">
        <v>43124</v>
      </c>
      <c r="Q614" s="41" t="s">
        <v>96</v>
      </c>
      <c r="R614" s="41" t="s">
        <v>1188</v>
      </c>
      <c r="S614" s="41" t="s">
        <v>1110</v>
      </c>
      <c r="T614" s="47">
        <v>45652</v>
      </c>
      <c r="U614" s="41">
        <v>1</v>
      </c>
      <c r="V614" s="41">
        <v>32.814</v>
      </c>
      <c r="W614" s="41">
        <v>25.718</v>
      </c>
      <c r="X614" s="42">
        <v>9.9997614503816702E-7</v>
      </c>
      <c r="Y614" s="42">
        <v>5.7080000000000004E-3</v>
      </c>
      <c r="Z614" s="42">
        <v>1.7654793228994819E-4</v>
      </c>
      <c r="AA614" s="54"/>
    </row>
    <row r="615" spans="1:27" ht="15" x14ac:dyDescent="0.25">
      <c r="A615" s="43">
        <v>1329</v>
      </c>
      <c r="B615" s="43">
        <v>9762</v>
      </c>
      <c r="C615" s="41" t="s">
        <v>1272</v>
      </c>
      <c r="D615" s="41"/>
      <c r="E615" s="41"/>
      <c r="F615" s="41" t="s">
        <v>1273</v>
      </c>
      <c r="G615" s="41">
        <v>299933650</v>
      </c>
      <c r="H615" s="41" t="s">
        <v>635</v>
      </c>
      <c r="I615" s="41" t="s">
        <v>1187</v>
      </c>
      <c r="J615" s="41"/>
      <c r="K615" s="41" t="s">
        <v>81</v>
      </c>
      <c r="L615" s="41"/>
      <c r="M615" s="41"/>
      <c r="N615" s="41" t="s">
        <v>81</v>
      </c>
      <c r="O615" s="41" t="s">
        <v>316</v>
      </c>
      <c r="P615" s="47">
        <v>43552</v>
      </c>
      <c r="Q615" s="41" t="s">
        <v>96</v>
      </c>
      <c r="R615" s="41" t="s">
        <v>1188</v>
      </c>
      <c r="S615" s="41" t="s">
        <v>1110</v>
      </c>
      <c r="T615" s="47">
        <v>45729</v>
      </c>
      <c r="U615" s="41">
        <v>1</v>
      </c>
      <c r="V615" s="41">
        <v>6.1950000000000003</v>
      </c>
      <c r="W615" s="41">
        <v>6.1970000000000001</v>
      </c>
      <c r="X615" s="42">
        <v>7.1986800000000005E-7</v>
      </c>
      <c r="Y615" s="42">
        <v>1.3749999999999999E-3</v>
      </c>
      <c r="Z615" s="42">
        <v>4.2540926059600622E-5</v>
      </c>
      <c r="AA615" s="54"/>
    </row>
    <row r="616" spans="1:27" ht="15" x14ac:dyDescent="0.25">
      <c r="A616" s="43">
        <v>1329</v>
      </c>
      <c r="B616" s="43">
        <v>9762</v>
      </c>
      <c r="C616" s="41" t="s">
        <v>1286</v>
      </c>
      <c r="D616" s="41"/>
      <c r="E616" s="41"/>
      <c r="F616" s="41" t="s">
        <v>1287</v>
      </c>
      <c r="G616" s="41">
        <v>29992793</v>
      </c>
      <c r="H616" s="41" t="s">
        <v>635</v>
      </c>
      <c r="I616" s="41" t="s">
        <v>1192</v>
      </c>
      <c r="J616" s="41"/>
      <c r="K616" s="41" t="s">
        <v>81</v>
      </c>
      <c r="L616" s="41"/>
      <c r="M616" s="41"/>
      <c r="N616" s="41" t="s">
        <v>81</v>
      </c>
      <c r="O616" s="41" t="s">
        <v>82</v>
      </c>
      <c r="P616" s="47">
        <v>42743</v>
      </c>
      <c r="Q616" s="41" t="s">
        <v>96</v>
      </c>
      <c r="R616" s="41" t="s">
        <v>1188</v>
      </c>
      <c r="S616" s="41" t="s">
        <v>1110</v>
      </c>
      <c r="T616" s="47">
        <v>45747</v>
      </c>
      <c r="U616" s="41">
        <v>1</v>
      </c>
      <c r="V616" s="41">
        <v>11.013999999999999</v>
      </c>
      <c r="W616" s="41">
        <v>9.4469999999999992</v>
      </c>
      <c r="X616" s="42">
        <v>7.2938120379235004E-7</v>
      </c>
      <c r="Y616" s="42">
        <v>2.0960000000000002E-3</v>
      </c>
      <c r="Z616" s="42">
        <v>6.4851400433281754E-5</v>
      </c>
      <c r="AA616" s="54"/>
    </row>
    <row r="617" spans="1:27" ht="15" x14ac:dyDescent="0.25">
      <c r="A617" s="43">
        <v>1329</v>
      </c>
      <c r="B617" s="43">
        <v>9762</v>
      </c>
      <c r="C617" s="41" t="s">
        <v>1228</v>
      </c>
      <c r="D617" s="41"/>
      <c r="E617" s="41"/>
      <c r="F617" s="41" t="s">
        <v>1280</v>
      </c>
      <c r="G617" s="41">
        <v>29994268</v>
      </c>
      <c r="H617" s="41" t="s">
        <v>635</v>
      </c>
      <c r="I617" s="41" t="s">
        <v>1205</v>
      </c>
      <c r="J617" s="41"/>
      <c r="K617" s="41" t="s">
        <v>81</v>
      </c>
      <c r="L617" s="41"/>
      <c r="M617" s="41"/>
      <c r="N617" s="41" t="s">
        <v>81</v>
      </c>
      <c r="O617" s="41" t="s">
        <v>82</v>
      </c>
      <c r="P617" s="47">
        <v>44329</v>
      </c>
      <c r="Q617" s="41" t="s">
        <v>96</v>
      </c>
      <c r="R617" s="41" t="s">
        <v>1188</v>
      </c>
      <c r="S617" s="41" t="s">
        <v>1110</v>
      </c>
      <c r="T617" s="47">
        <v>45732</v>
      </c>
      <c r="U617" s="41">
        <v>1</v>
      </c>
      <c r="V617" s="41">
        <v>76.650999999999996</v>
      </c>
      <c r="W617" s="41">
        <v>76.650999999999996</v>
      </c>
      <c r="X617" s="42">
        <v>4.68962227272727E-7</v>
      </c>
      <c r="Y617" s="42">
        <v>1.7013E-2</v>
      </c>
      <c r="Z617" s="42">
        <v>5.2619082191293328E-4</v>
      </c>
      <c r="AA617" s="54"/>
    </row>
    <row r="618" spans="1:27" ht="15" x14ac:dyDescent="0.25">
      <c r="A618" s="43">
        <v>1329</v>
      </c>
      <c r="B618" s="43">
        <v>9762</v>
      </c>
      <c r="C618" s="41" t="s">
        <v>1242</v>
      </c>
      <c r="D618" s="41"/>
      <c r="E618" s="41"/>
      <c r="F618" s="41" t="s">
        <v>1243</v>
      </c>
      <c r="G618" s="41">
        <v>29994253</v>
      </c>
      <c r="H618" s="41" t="s">
        <v>635</v>
      </c>
      <c r="I618" s="41" t="s">
        <v>1213</v>
      </c>
      <c r="J618" s="41"/>
      <c r="K618" s="41" t="s">
        <v>81</v>
      </c>
      <c r="L618" s="41"/>
      <c r="M618" s="41"/>
      <c r="N618" s="41" t="s">
        <v>646</v>
      </c>
      <c r="O618" s="41" t="s">
        <v>82</v>
      </c>
      <c r="P618" s="47">
        <v>44385</v>
      </c>
      <c r="Q618" s="41" t="s">
        <v>91</v>
      </c>
      <c r="R618" s="41" t="s">
        <v>1188</v>
      </c>
      <c r="S618" s="41" t="s">
        <v>1110</v>
      </c>
      <c r="T618" s="47">
        <v>45616</v>
      </c>
      <c r="U618" s="41">
        <v>4.0218999999999996</v>
      </c>
      <c r="V618" s="41">
        <v>5.0679999999999996</v>
      </c>
      <c r="W618" s="41">
        <v>22.113</v>
      </c>
      <c r="X618" s="42">
        <v>4.8913043478260802E-7</v>
      </c>
      <c r="Y618" s="42">
        <v>4.908E-3</v>
      </c>
      <c r="Z618" s="42">
        <v>1.5180046763852651E-4</v>
      </c>
      <c r="AA618" s="54"/>
    </row>
    <row r="619" spans="1:27" ht="15" x14ac:dyDescent="0.25">
      <c r="A619" s="43">
        <v>1329</v>
      </c>
      <c r="B619" s="43">
        <v>9762</v>
      </c>
      <c r="C619" s="41" t="s">
        <v>1195</v>
      </c>
      <c r="D619" s="41"/>
      <c r="E619" s="41"/>
      <c r="F619" s="41" t="s">
        <v>1196</v>
      </c>
      <c r="G619" s="41">
        <v>29994359</v>
      </c>
      <c r="H619" s="41" t="s">
        <v>635</v>
      </c>
      <c r="I619" s="41" t="s">
        <v>1197</v>
      </c>
      <c r="J619" s="41"/>
      <c r="K619" s="41" t="s">
        <v>81</v>
      </c>
      <c r="L619" s="41"/>
      <c r="M619" s="41"/>
      <c r="N619" s="41" t="s">
        <v>81</v>
      </c>
      <c r="O619" s="41" t="s">
        <v>82</v>
      </c>
      <c r="P619" s="47">
        <v>44468</v>
      </c>
      <c r="Q619" s="41" t="s">
        <v>85</v>
      </c>
      <c r="R619" s="41" t="s">
        <v>1188</v>
      </c>
      <c r="S619" s="41" t="s">
        <v>1110</v>
      </c>
      <c r="T619" s="47">
        <v>45747</v>
      </c>
      <c r="U619" s="41">
        <v>3.718</v>
      </c>
      <c r="V619" s="41">
        <v>1.208</v>
      </c>
      <c r="W619" s="41">
        <v>4.5449999999999999</v>
      </c>
      <c r="X619" s="42">
        <v>2.3132166666666601E-7</v>
      </c>
      <c r="Y619" s="42">
        <v>1.008E-3</v>
      </c>
      <c r="Z619" s="42">
        <v>3.1200340316424847E-5</v>
      </c>
      <c r="AA619" s="54"/>
    </row>
    <row r="620" spans="1:27" ht="15" x14ac:dyDescent="0.25">
      <c r="A620" s="43">
        <v>1329</v>
      </c>
      <c r="B620" s="43">
        <v>9762</v>
      </c>
      <c r="C620" s="41" t="s">
        <v>1200</v>
      </c>
      <c r="D620" s="41"/>
      <c r="E620" s="41"/>
      <c r="F620" s="41" t="s">
        <v>1201</v>
      </c>
      <c r="G620" s="41">
        <v>29994360</v>
      </c>
      <c r="H620" s="41" t="s">
        <v>635</v>
      </c>
      <c r="I620" s="41" t="s">
        <v>1197</v>
      </c>
      <c r="J620" s="41"/>
      <c r="K620" s="41" t="s">
        <v>81</v>
      </c>
      <c r="L620" s="41"/>
      <c r="M620" s="41"/>
      <c r="N620" s="41" t="s">
        <v>81</v>
      </c>
      <c r="O620" s="41" t="s">
        <v>82</v>
      </c>
      <c r="P620" s="47">
        <v>44538</v>
      </c>
      <c r="Q620" s="41" t="s">
        <v>85</v>
      </c>
      <c r="R620" s="41" t="s">
        <v>1188</v>
      </c>
      <c r="S620" s="41" t="s">
        <v>1110</v>
      </c>
      <c r="T620" s="47">
        <v>45747</v>
      </c>
      <c r="U620" s="41">
        <v>3.718</v>
      </c>
      <c r="V620" s="41">
        <v>3.9319999999999999</v>
      </c>
      <c r="W620" s="41">
        <v>13.46</v>
      </c>
      <c r="X620" s="42">
        <v>1.16666666666666E-6</v>
      </c>
      <c r="Y620" s="42">
        <v>2.9870000000000001E-3</v>
      </c>
      <c r="Z620" s="42">
        <v>9.2399687713768671E-5</v>
      </c>
      <c r="AA620" s="54"/>
    </row>
    <row r="621" spans="1:27" ht="15" x14ac:dyDescent="0.25">
      <c r="A621" s="43">
        <v>1329</v>
      </c>
      <c r="B621" s="43">
        <v>9762</v>
      </c>
      <c r="C621" s="41" t="s">
        <v>1198</v>
      </c>
      <c r="D621" s="41"/>
      <c r="E621" s="41"/>
      <c r="F621" s="41" t="s">
        <v>1199</v>
      </c>
      <c r="G621" s="41">
        <v>29994368</v>
      </c>
      <c r="H621" s="41" t="s">
        <v>635</v>
      </c>
      <c r="I621" s="41" t="s">
        <v>1197</v>
      </c>
      <c r="J621" s="41"/>
      <c r="K621" s="41" t="s">
        <v>81</v>
      </c>
      <c r="L621" s="41"/>
      <c r="M621" s="41"/>
      <c r="N621" s="41" t="s">
        <v>81</v>
      </c>
      <c r="O621" s="41" t="s">
        <v>82</v>
      </c>
      <c r="P621" s="47">
        <v>44377</v>
      </c>
      <c r="Q621" s="41" t="s">
        <v>85</v>
      </c>
      <c r="R621" s="41" t="s">
        <v>1188</v>
      </c>
      <c r="S621" s="41" t="s">
        <v>1110</v>
      </c>
      <c r="T621" s="47">
        <v>45739</v>
      </c>
      <c r="U621" s="41">
        <v>3.718</v>
      </c>
      <c r="V621" s="41">
        <v>5.3739999999999997</v>
      </c>
      <c r="W621" s="41">
        <v>19.978999999999999</v>
      </c>
      <c r="X621" s="42">
        <v>1.0736196319018399E-6</v>
      </c>
      <c r="Y621" s="42">
        <v>4.4339999999999996E-3</v>
      </c>
      <c r="Z621" s="42">
        <v>1.3715106692670009E-4</v>
      </c>
      <c r="AA621" s="54"/>
    </row>
    <row r="622" spans="1:27" ht="15" x14ac:dyDescent="0.25">
      <c r="A622" s="43">
        <v>1329</v>
      </c>
      <c r="B622" s="43">
        <v>9762</v>
      </c>
      <c r="C622" s="41" t="s">
        <v>1218</v>
      </c>
      <c r="D622" s="41"/>
      <c r="E622" s="41"/>
      <c r="F622" s="41" t="s">
        <v>1219</v>
      </c>
      <c r="G622" s="41">
        <v>29992699</v>
      </c>
      <c r="H622" s="41" t="s">
        <v>635</v>
      </c>
      <c r="I622" s="41" t="s">
        <v>1197</v>
      </c>
      <c r="J622" s="41"/>
      <c r="K622" s="41" t="s">
        <v>81</v>
      </c>
      <c r="L622" s="41"/>
      <c r="M622" s="41"/>
      <c r="N622" s="41" t="s">
        <v>81</v>
      </c>
      <c r="O622" s="41" t="s">
        <v>82</v>
      </c>
      <c r="P622" s="47">
        <v>42515</v>
      </c>
      <c r="Q622" s="41" t="s">
        <v>85</v>
      </c>
      <c r="R622" s="41" t="s">
        <v>1188</v>
      </c>
      <c r="S622" s="41" t="s">
        <v>1110</v>
      </c>
      <c r="T622" s="47">
        <v>45747</v>
      </c>
      <c r="U622" s="41">
        <v>3.718</v>
      </c>
      <c r="V622" s="41">
        <v>2.133</v>
      </c>
      <c r="W622" s="41">
        <v>7.93</v>
      </c>
      <c r="X622" s="42">
        <v>5.33493333333333E-7</v>
      </c>
      <c r="Y622" s="42">
        <v>1.7600000000000001E-3</v>
      </c>
      <c r="Z622" s="42">
        <v>5.4437557471781981E-5</v>
      </c>
      <c r="AA622" s="54"/>
    </row>
    <row r="623" spans="1:27" ht="15" x14ac:dyDescent="0.25">
      <c r="A623" s="43">
        <v>1329</v>
      </c>
      <c r="B623" s="43">
        <v>9762</v>
      </c>
      <c r="C623" s="41" t="s">
        <v>1288</v>
      </c>
      <c r="D623" s="41"/>
      <c r="E623" s="41"/>
      <c r="F623" s="41" t="s">
        <v>1289</v>
      </c>
      <c r="G623" s="41">
        <v>29994396</v>
      </c>
      <c r="H623" s="41" t="s">
        <v>635</v>
      </c>
      <c r="I623" s="41" t="s">
        <v>1197</v>
      </c>
      <c r="J623" s="41"/>
      <c r="K623" s="41" t="s">
        <v>81</v>
      </c>
      <c r="L623" s="41"/>
      <c r="M623" s="41"/>
      <c r="N623" s="41" t="s">
        <v>81</v>
      </c>
      <c r="O623" s="41" t="s">
        <v>82</v>
      </c>
      <c r="P623" s="47">
        <v>44501</v>
      </c>
      <c r="Q623" s="41" t="s">
        <v>85</v>
      </c>
      <c r="R623" s="41" t="s">
        <v>1188</v>
      </c>
      <c r="S623" s="41" t="s">
        <v>1110</v>
      </c>
      <c r="T623" s="47">
        <v>45747</v>
      </c>
      <c r="U623" s="41">
        <v>3.718</v>
      </c>
      <c r="V623" s="41">
        <v>5.6890000000000001</v>
      </c>
      <c r="W623" s="41">
        <v>23.105</v>
      </c>
      <c r="X623" s="42">
        <v>1.27118644067796E-6</v>
      </c>
      <c r="Y623" s="42">
        <v>5.1279999999999997E-3</v>
      </c>
      <c r="Z623" s="42">
        <v>1.586103108935085E-4</v>
      </c>
      <c r="AA623" s="54"/>
    </row>
    <row r="624" spans="1:27" ht="15" x14ac:dyDescent="0.25">
      <c r="A624" s="43">
        <v>1329</v>
      </c>
      <c r="B624" s="43">
        <v>9762</v>
      </c>
      <c r="C624" s="41" t="s">
        <v>1314</v>
      </c>
      <c r="D624" s="41"/>
      <c r="E624" s="41"/>
      <c r="F624" s="41" t="s">
        <v>1315</v>
      </c>
      <c r="G624" s="41">
        <v>29994400</v>
      </c>
      <c r="H624" s="41" t="s">
        <v>635</v>
      </c>
      <c r="I624" s="41" t="s">
        <v>1197</v>
      </c>
      <c r="J624" s="41"/>
      <c r="K624" s="41" t="s">
        <v>101</v>
      </c>
      <c r="L624" s="41"/>
      <c r="M624" s="41"/>
      <c r="N624" s="41" t="s">
        <v>189</v>
      </c>
      <c r="O624" s="41" t="s">
        <v>82</v>
      </c>
      <c r="P624" s="47">
        <v>44516</v>
      </c>
      <c r="Q624" s="41" t="s">
        <v>85</v>
      </c>
      <c r="R624" s="41" t="s">
        <v>1188</v>
      </c>
      <c r="S624" s="41" t="s">
        <v>1110</v>
      </c>
      <c r="T624" s="47">
        <v>45676</v>
      </c>
      <c r="U624" s="41">
        <v>3.718</v>
      </c>
      <c r="V624" s="41">
        <v>7.61</v>
      </c>
      <c r="W624" s="41">
        <v>30.375</v>
      </c>
      <c r="X624" s="42">
        <v>3.2000000000000001E-7</v>
      </c>
      <c r="Y624" s="42">
        <v>6.7419999999999997E-3</v>
      </c>
      <c r="Z624" s="42">
        <v>2.085171258770968E-4</v>
      </c>
      <c r="AA624" s="54"/>
    </row>
    <row r="625" spans="1:27" ht="15" x14ac:dyDescent="0.25">
      <c r="A625" s="43">
        <v>1329</v>
      </c>
      <c r="B625" s="43">
        <v>9762</v>
      </c>
      <c r="C625" s="41" t="s">
        <v>1418</v>
      </c>
      <c r="D625" s="41"/>
      <c r="E625" s="41"/>
      <c r="F625" s="41" t="s">
        <v>1419</v>
      </c>
      <c r="G625" s="41">
        <v>28999124</v>
      </c>
      <c r="H625" s="41" t="s">
        <v>635</v>
      </c>
      <c r="I625" s="41" t="s">
        <v>1197</v>
      </c>
      <c r="J625" s="41"/>
      <c r="K625" s="41" t="s">
        <v>101</v>
      </c>
      <c r="L625" s="41"/>
      <c r="M625" s="41"/>
      <c r="N625" s="41" t="s">
        <v>189</v>
      </c>
      <c r="O625" s="41" t="s">
        <v>82</v>
      </c>
      <c r="P625" s="47">
        <v>44699</v>
      </c>
      <c r="Q625" s="41" t="s">
        <v>85</v>
      </c>
      <c r="R625" s="41" t="s">
        <v>1188</v>
      </c>
      <c r="S625" s="41" t="s">
        <v>1110</v>
      </c>
      <c r="T625" s="47">
        <v>45665</v>
      </c>
      <c r="U625" s="41">
        <v>3.718</v>
      </c>
      <c r="V625" s="41">
        <v>0.83799999999999997</v>
      </c>
      <c r="W625" s="41">
        <v>13.714</v>
      </c>
      <c r="X625" s="42">
        <v>1.26666666666666E-7</v>
      </c>
      <c r="Y625" s="42">
        <v>3.0430000000000001E-3</v>
      </c>
      <c r="Z625" s="42">
        <v>9.4143337095588662E-5</v>
      </c>
      <c r="AA625" s="54"/>
    </row>
    <row r="626" spans="1:27" ht="15" x14ac:dyDescent="0.25">
      <c r="A626" s="43">
        <v>1329</v>
      </c>
      <c r="B626" s="43">
        <v>9762</v>
      </c>
      <c r="C626" s="41" t="s">
        <v>1335</v>
      </c>
      <c r="D626" s="41"/>
      <c r="E626" s="41"/>
      <c r="F626" s="41" t="s">
        <v>1336</v>
      </c>
      <c r="G626" s="41">
        <v>29992777</v>
      </c>
      <c r="H626" s="41" t="s">
        <v>635</v>
      </c>
      <c r="I626" s="41" t="s">
        <v>1197</v>
      </c>
      <c r="J626" s="41"/>
      <c r="K626" s="41" t="s">
        <v>101</v>
      </c>
      <c r="L626" s="41"/>
      <c r="M626" s="41"/>
      <c r="N626" s="41" t="s">
        <v>658</v>
      </c>
      <c r="O626" s="41" t="s">
        <v>82</v>
      </c>
      <c r="P626" s="47">
        <v>42893</v>
      </c>
      <c r="Q626" s="41" t="s">
        <v>85</v>
      </c>
      <c r="R626" s="41" t="s">
        <v>1188</v>
      </c>
      <c r="S626" s="41" t="s">
        <v>1110</v>
      </c>
      <c r="T626" s="47">
        <v>45650</v>
      </c>
      <c r="U626" s="41">
        <v>3.718</v>
      </c>
      <c r="V626" s="41">
        <v>1.502</v>
      </c>
      <c r="W626" s="41">
        <v>5.5819999999999999</v>
      </c>
      <c r="X626" s="42">
        <v>1.06639477542316E-7</v>
      </c>
      <c r="Y626" s="42">
        <v>1.2390000000000001E-3</v>
      </c>
      <c r="Z626" s="42">
        <v>3.8319097831965582E-5</v>
      </c>
      <c r="AA626" s="54"/>
    </row>
    <row r="627" spans="1:27" ht="15" x14ac:dyDescent="0.25">
      <c r="A627" s="43">
        <v>1329</v>
      </c>
      <c r="B627" s="43">
        <v>9762</v>
      </c>
      <c r="C627" s="41" t="s">
        <v>1366</v>
      </c>
      <c r="D627" s="41"/>
      <c r="E627" s="41"/>
      <c r="F627" s="41" t="s">
        <v>1725</v>
      </c>
      <c r="G627" s="41">
        <v>29994292</v>
      </c>
      <c r="H627" s="41" t="s">
        <v>635</v>
      </c>
      <c r="I627" s="41" t="s">
        <v>1192</v>
      </c>
      <c r="J627" s="41"/>
      <c r="K627" s="41" t="s">
        <v>101</v>
      </c>
      <c r="L627" s="41"/>
      <c r="M627" s="41"/>
      <c r="N627" s="41" t="s">
        <v>658</v>
      </c>
      <c r="O627" s="41" t="s">
        <v>82</v>
      </c>
      <c r="P627" s="47">
        <v>44364</v>
      </c>
      <c r="Q627" s="41" t="s">
        <v>85</v>
      </c>
      <c r="R627" s="41" t="s">
        <v>1188</v>
      </c>
      <c r="S627" s="41" t="s">
        <v>1110</v>
      </c>
      <c r="T627" s="47">
        <v>45739</v>
      </c>
      <c r="U627" s="41">
        <v>3.718</v>
      </c>
      <c r="V627" s="41">
        <v>33.146999999999998</v>
      </c>
      <c r="W627" s="41">
        <v>132.38499999999999</v>
      </c>
      <c r="X627" s="42">
        <v>1.03354317391712E-7</v>
      </c>
      <c r="Y627" s="42">
        <v>2.9384E-2</v>
      </c>
      <c r="Z627" s="42">
        <v>9.087914307568546E-4</v>
      </c>
      <c r="AA627" s="54"/>
    </row>
    <row r="628" spans="1:27" ht="15" x14ac:dyDescent="0.25">
      <c r="A628" s="43">
        <v>1329</v>
      </c>
      <c r="B628" s="43">
        <v>9762</v>
      </c>
      <c r="C628" s="41" t="s">
        <v>1438</v>
      </c>
      <c r="D628" s="41"/>
      <c r="E628" s="41"/>
      <c r="F628" s="41" t="s">
        <v>1729</v>
      </c>
      <c r="G628" s="41">
        <v>29994427</v>
      </c>
      <c r="H628" s="41" t="s">
        <v>635</v>
      </c>
      <c r="I628" s="41" t="s">
        <v>1197</v>
      </c>
      <c r="J628" s="41"/>
      <c r="K628" s="41" t="s">
        <v>101</v>
      </c>
      <c r="L628" s="41"/>
      <c r="M628" s="41"/>
      <c r="N628" s="41" t="s">
        <v>189</v>
      </c>
      <c r="O628" s="41" t="s">
        <v>82</v>
      </c>
      <c r="P628" s="47">
        <v>44535</v>
      </c>
      <c r="Q628" s="41" t="s">
        <v>85</v>
      </c>
      <c r="R628" s="41" t="s">
        <v>1188</v>
      </c>
      <c r="S628" s="41" t="s">
        <v>1110</v>
      </c>
      <c r="T628" s="47">
        <v>45613</v>
      </c>
      <c r="U628" s="41">
        <v>3.718</v>
      </c>
      <c r="V628" s="41">
        <v>5.4660000000000002</v>
      </c>
      <c r="W628" s="41">
        <v>22.664999999999999</v>
      </c>
      <c r="X628" s="42">
        <v>1.008E-7</v>
      </c>
      <c r="Y628" s="42">
        <v>5.0299999999999997E-3</v>
      </c>
      <c r="Z628" s="42">
        <v>1.5558981590137939E-4</v>
      </c>
      <c r="AA628" s="54"/>
    </row>
    <row r="629" spans="1:27" ht="15" x14ac:dyDescent="0.25">
      <c r="A629" s="43">
        <v>1329</v>
      </c>
      <c r="B629" s="43">
        <v>9762</v>
      </c>
      <c r="C629" s="41" t="s">
        <v>1416</v>
      </c>
      <c r="D629" s="41"/>
      <c r="E629" s="41"/>
      <c r="F629" s="41" t="s">
        <v>1417</v>
      </c>
      <c r="G629" s="41">
        <v>29994428</v>
      </c>
      <c r="H629" s="41" t="s">
        <v>635</v>
      </c>
      <c r="I629" s="41" t="s">
        <v>1197</v>
      </c>
      <c r="J629" s="41"/>
      <c r="K629" s="41" t="s">
        <v>101</v>
      </c>
      <c r="L629" s="41"/>
      <c r="M629" s="41"/>
      <c r="N629" s="41" t="s">
        <v>189</v>
      </c>
      <c r="O629" s="41" t="s">
        <v>82</v>
      </c>
      <c r="P629" s="47">
        <v>44531</v>
      </c>
      <c r="Q629" s="41" t="s">
        <v>85</v>
      </c>
      <c r="R629" s="41" t="s">
        <v>1188</v>
      </c>
      <c r="S629" s="41" t="s">
        <v>1110</v>
      </c>
      <c r="T629" s="47">
        <v>45613</v>
      </c>
      <c r="U629" s="41">
        <v>3.718</v>
      </c>
      <c r="V629" s="41">
        <v>12.974</v>
      </c>
      <c r="W629" s="41">
        <v>50.97</v>
      </c>
      <c r="X629" s="42">
        <v>2.9399999999999999E-8</v>
      </c>
      <c r="Y629" s="42">
        <v>1.1313E-2</v>
      </c>
      <c r="Z629" s="42">
        <v>3.4989688579277782E-4</v>
      </c>
      <c r="AA629" s="54"/>
    </row>
    <row r="630" spans="1:27" ht="15" x14ac:dyDescent="0.25">
      <c r="A630" s="43">
        <v>1329</v>
      </c>
      <c r="B630" s="43">
        <v>9762</v>
      </c>
      <c r="C630" s="41" t="s">
        <v>1412</v>
      </c>
      <c r="D630" s="41"/>
      <c r="E630" s="41"/>
      <c r="F630" s="41" t="s">
        <v>1420</v>
      </c>
      <c r="G630" s="41">
        <v>28999161</v>
      </c>
      <c r="H630" s="41" t="s">
        <v>635</v>
      </c>
      <c r="I630" s="41" t="s">
        <v>1192</v>
      </c>
      <c r="J630" s="41"/>
      <c r="K630" s="41" t="s">
        <v>101</v>
      </c>
      <c r="L630" s="41"/>
      <c r="M630" s="41"/>
      <c r="N630" s="41" t="s">
        <v>189</v>
      </c>
      <c r="O630" s="41" t="s">
        <v>82</v>
      </c>
      <c r="P630" s="47">
        <v>44725</v>
      </c>
      <c r="Q630" s="41" t="s">
        <v>85</v>
      </c>
      <c r="R630" s="41" t="s">
        <v>1188</v>
      </c>
      <c r="S630" s="41" t="s">
        <v>1110</v>
      </c>
      <c r="T630" s="47">
        <v>45747</v>
      </c>
      <c r="U630" s="41">
        <v>3.718</v>
      </c>
      <c r="V630" s="41">
        <v>28.052</v>
      </c>
      <c r="W630" s="41">
        <v>100.727</v>
      </c>
      <c r="X630" s="42">
        <v>8.6975875633739103E-7</v>
      </c>
      <c r="Y630" s="42">
        <v>2.2356999999999998E-2</v>
      </c>
      <c r="Z630" s="42">
        <v>6.9146681607316321E-4</v>
      </c>
      <c r="AA630" s="54"/>
    </row>
    <row r="631" spans="1:27" ht="15" x14ac:dyDescent="0.25">
      <c r="A631" s="43">
        <v>1329</v>
      </c>
      <c r="B631" s="43">
        <v>9762</v>
      </c>
      <c r="C631" s="41" t="s">
        <v>1367</v>
      </c>
      <c r="D631" s="41"/>
      <c r="E631" s="41"/>
      <c r="F631" s="41" t="s">
        <v>1368</v>
      </c>
      <c r="G631" s="41">
        <v>29994350</v>
      </c>
      <c r="H631" s="41" t="s">
        <v>635</v>
      </c>
      <c r="I631" s="41" t="s">
        <v>1197</v>
      </c>
      <c r="J631" s="41"/>
      <c r="K631" s="41" t="s">
        <v>101</v>
      </c>
      <c r="L631" s="41"/>
      <c r="M631" s="41"/>
      <c r="N631" s="41" t="s">
        <v>658</v>
      </c>
      <c r="O631" s="41" t="s">
        <v>82</v>
      </c>
      <c r="P631" s="47">
        <v>44453</v>
      </c>
      <c r="Q631" s="41" t="s">
        <v>85</v>
      </c>
      <c r="R631" s="41" t="s">
        <v>1188</v>
      </c>
      <c r="S631" s="41" t="s">
        <v>1110</v>
      </c>
      <c r="T631" s="47">
        <v>45747</v>
      </c>
      <c r="U631" s="41">
        <v>3.718</v>
      </c>
      <c r="V631" s="41">
        <v>4.968</v>
      </c>
      <c r="W631" s="41">
        <v>18.065999999999999</v>
      </c>
      <c r="X631" s="42">
        <v>1.1999999999999999E-7</v>
      </c>
      <c r="Y631" s="42">
        <v>4.0099999999999997E-3</v>
      </c>
      <c r="Z631" s="42">
        <v>1.240187784722841E-4</v>
      </c>
      <c r="AA631" s="54"/>
    </row>
    <row r="632" spans="1:27" ht="15" x14ac:dyDescent="0.25">
      <c r="A632" s="43">
        <v>1329</v>
      </c>
      <c r="B632" s="43">
        <v>9762</v>
      </c>
      <c r="C632" s="41" t="s">
        <v>1410</v>
      </c>
      <c r="D632" s="41"/>
      <c r="E632" s="41"/>
      <c r="F632" s="41" t="s">
        <v>1411</v>
      </c>
      <c r="G632" s="41">
        <v>28999122</v>
      </c>
      <c r="H632" s="41" t="s">
        <v>635</v>
      </c>
      <c r="I632" s="41" t="s">
        <v>1197</v>
      </c>
      <c r="J632" s="41"/>
      <c r="K632" s="41" t="s">
        <v>101</v>
      </c>
      <c r="L632" s="41"/>
      <c r="M632" s="41"/>
      <c r="N632" s="41" t="s">
        <v>189</v>
      </c>
      <c r="O632" s="41" t="s">
        <v>82</v>
      </c>
      <c r="P632" s="47">
        <v>44609</v>
      </c>
      <c r="Q632" s="41" t="s">
        <v>85</v>
      </c>
      <c r="R632" s="41" t="s">
        <v>1188</v>
      </c>
      <c r="S632" s="41" t="s">
        <v>1110</v>
      </c>
      <c r="T632" s="47">
        <v>45747</v>
      </c>
      <c r="U632" s="41">
        <v>3.718</v>
      </c>
      <c r="V632" s="41">
        <v>7.157</v>
      </c>
      <c r="W632" s="41">
        <v>28.832000000000001</v>
      </c>
      <c r="X632" s="42">
        <v>3.2999999999999998E-8</v>
      </c>
      <c r="Y632" s="42">
        <v>6.3990000000000002E-3</v>
      </c>
      <c r="Z632" s="42">
        <v>1.9792479912060759E-4</v>
      </c>
      <c r="AA632" s="54"/>
    </row>
    <row r="633" spans="1:27" ht="15" x14ac:dyDescent="0.25">
      <c r="A633" s="43">
        <v>1329</v>
      </c>
      <c r="B633" s="43">
        <v>9762</v>
      </c>
      <c r="C633" s="41" t="s">
        <v>1312</v>
      </c>
      <c r="D633" s="41"/>
      <c r="E633" s="41"/>
      <c r="F633" s="41" t="s">
        <v>1313</v>
      </c>
      <c r="G633" s="41">
        <v>29994243</v>
      </c>
      <c r="H633" s="41" t="s">
        <v>635</v>
      </c>
      <c r="I633" s="41" t="s">
        <v>1197</v>
      </c>
      <c r="J633" s="41"/>
      <c r="K633" s="41" t="s">
        <v>101</v>
      </c>
      <c r="L633" s="41"/>
      <c r="M633" s="41"/>
      <c r="N633" s="41" t="s">
        <v>189</v>
      </c>
      <c r="O633" s="41" t="s">
        <v>82</v>
      </c>
      <c r="P633" s="47">
        <v>44304</v>
      </c>
      <c r="Q633" s="41" t="s">
        <v>85</v>
      </c>
      <c r="R633" s="41" t="s">
        <v>1188</v>
      </c>
      <c r="S633" s="41" t="s">
        <v>1110</v>
      </c>
      <c r="T633" s="47">
        <v>45670</v>
      </c>
      <c r="U633" s="41">
        <v>3.718</v>
      </c>
      <c r="V633" s="41">
        <v>6.4710000000000001</v>
      </c>
      <c r="W633" s="41">
        <v>23.561</v>
      </c>
      <c r="X633" s="42">
        <v>9.9999999999999995E-8</v>
      </c>
      <c r="Y633" s="42">
        <v>5.2290000000000001E-3</v>
      </c>
      <c r="Z633" s="42">
        <v>1.6174064206716959E-4</v>
      </c>
      <c r="AA633" s="54"/>
    </row>
    <row r="634" spans="1:27" ht="15" x14ac:dyDescent="0.25">
      <c r="A634" s="43">
        <v>1329</v>
      </c>
      <c r="B634" s="43">
        <v>9762</v>
      </c>
      <c r="C634" s="41" t="s">
        <v>1321</v>
      </c>
      <c r="D634" s="41"/>
      <c r="E634" s="41"/>
      <c r="F634" s="41" t="s">
        <v>1322</v>
      </c>
      <c r="G634" s="41">
        <v>29992953</v>
      </c>
      <c r="H634" s="41" t="s">
        <v>635</v>
      </c>
      <c r="I634" s="41" t="s">
        <v>1197</v>
      </c>
      <c r="J634" s="41"/>
      <c r="K634" s="41" t="s">
        <v>101</v>
      </c>
      <c r="L634" s="41"/>
      <c r="M634" s="41"/>
      <c r="N634" s="41" t="s">
        <v>81</v>
      </c>
      <c r="O634" s="41" t="s">
        <v>82</v>
      </c>
      <c r="P634" s="47">
        <v>43116</v>
      </c>
      <c r="Q634" s="41" t="s">
        <v>85</v>
      </c>
      <c r="R634" s="41" t="s">
        <v>1188</v>
      </c>
      <c r="S634" s="41" t="s">
        <v>1110</v>
      </c>
      <c r="T634" s="47">
        <v>45704</v>
      </c>
      <c r="U634" s="41">
        <v>3.718</v>
      </c>
      <c r="V634" s="41">
        <v>1.028</v>
      </c>
      <c r="W634" s="41">
        <v>3.8650000000000002</v>
      </c>
      <c r="X634" s="42">
        <v>2.7257363636363597E-7</v>
      </c>
      <c r="Y634" s="42">
        <v>8.5700000000000001E-4</v>
      </c>
      <c r="Z634" s="42">
        <v>2.6532302601316189E-5</v>
      </c>
      <c r="AA634" s="54"/>
    </row>
    <row r="635" spans="1:27" ht="15" x14ac:dyDescent="0.25">
      <c r="A635" s="43">
        <v>1329</v>
      </c>
      <c r="B635" s="43">
        <v>9762</v>
      </c>
      <c r="C635" s="41" t="s">
        <v>1347</v>
      </c>
      <c r="D635" s="41"/>
      <c r="E635" s="41"/>
      <c r="F635" s="41" t="s">
        <v>1348</v>
      </c>
      <c r="G635" s="41">
        <v>29993445</v>
      </c>
      <c r="H635" s="41" t="s">
        <v>635</v>
      </c>
      <c r="I635" s="41" t="s">
        <v>1197</v>
      </c>
      <c r="J635" s="41"/>
      <c r="K635" s="41" t="s">
        <v>101</v>
      </c>
      <c r="L635" s="41"/>
      <c r="M635" s="41"/>
      <c r="N635" s="41" t="s">
        <v>658</v>
      </c>
      <c r="O635" s="41" t="s">
        <v>82</v>
      </c>
      <c r="P635" s="47">
        <v>43619</v>
      </c>
      <c r="Q635" s="41" t="s">
        <v>85</v>
      </c>
      <c r="R635" s="41" t="s">
        <v>1188</v>
      </c>
      <c r="S635" s="41" t="s">
        <v>1110</v>
      </c>
      <c r="T635" s="47">
        <v>45747</v>
      </c>
      <c r="U635" s="41">
        <v>3.718</v>
      </c>
      <c r="V635" s="41">
        <v>15.398</v>
      </c>
      <c r="W635" s="41">
        <v>40.834000000000003</v>
      </c>
      <c r="X635" s="42">
        <v>1.15485290677694E-7</v>
      </c>
      <c r="Y635" s="42">
        <v>9.0629999999999999E-3</v>
      </c>
      <c r="Z635" s="42">
        <v>2.8031566479227559E-4</v>
      </c>
      <c r="AA635" s="54"/>
    </row>
    <row r="636" spans="1:27" ht="15" x14ac:dyDescent="0.25">
      <c r="A636" s="43">
        <v>1329</v>
      </c>
      <c r="B636" s="43">
        <v>9762</v>
      </c>
      <c r="C636" s="41" t="s">
        <v>1369</v>
      </c>
      <c r="D636" s="41"/>
      <c r="E636" s="41"/>
      <c r="F636" s="41" t="s">
        <v>1370</v>
      </c>
      <c r="G636" s="41">
        <v>29993522</v>
      </c>
      <c r="H636" s="41" t="s">
        <v>635</v>
      </c>
      <c r="I636" s="41" t="s">
        <v>1197</v>
      </c>
      <c r="J636" s="41"/>
      <c r="K636" s="41" t="s">
        <v>101</v>
      </c>
      <c r="L636" s="41"/>
      <c r="M636" s="41"/>
      <c r="N636" s="41" t="s">
        <v>658</v>
      </c>
      <c r="O636" s="41" t="s">
        <v>82</v>
      </c>
      <c r="P636" s="47">
        <v>43697</v>
      </c>
      <c r="Q636" s="41" t="s">
        <v>85</v>
      </c>
      <c r="R636" s="41" t="s">
        <v>1188</v>
      </c>
      <c r="S636" s="41" t="s">
        <v>1110</v>
      </c>
      <c r="T636" s="47">
        <v>45629</v>
      </c>
      <c r="U636" s="41">
        <v>3.718</v>
      </c>
      <c r="V636" s="41">
        <v>20.687000000000001</v>
      </c>
      <c r="W636" s="41">
        <v>58.545999999999999</v>
      </c>
      <c r="X636" s="42">
        <v>1.9018123383459501E-6</v>
      </c>
      <c r="Y636" s="42">
        <v>1.2995E-2</v>
      </c>
      <c r="Z636" s="42">
        <v>4.0190431774816488E-4</v>
      </c>
      <c r="AA636" s="54"/>
    </row>
    <row r="637" spans="1:27" ht="15" x14ac:dyDescent="0.25">
      <c r="A637" s="43">
        <v>1329</v>
      </c>
      <c r="B637" s="43">
        <v>9762</v>
      </c>
      <c r="C637" s="41" t="s">
        <v>1292</v>
      </c>
      <c r="D637" s="41"/>
      <c r="E637" s="41"/>
      <c r="F637" s="41" t="s">
        <v>1293</v>
      </c>
      <c r="G637" s="41">
        <v>29993592</v>
      </c>
      <c r="H637" s="41" t="s">
        <v>635</v>
      </c>
      <c r="I637" s="41" t="s">
        <v>1192</v>
      </c>
      <c r="J637" s="41"/>
      <c r="K637" s="41" t="s">
        <v>101</v>
      </c>
      <c r="L637" s="41"/>
      <c r="M637" s="41"/>
      <c r="N637" s="41" t="s">
        <v>646</v>
      </c>
      <c r="O637" s="41" t="s">
        <v>82</v>
      </c>
      <c r="P637" s="47">
        <v>43810</v>
      </c>
      <c r="Q637" s="41" t="s">
        <v>91</v>
      </c>
      <c r="R637" s="41" t="s">
        <v>1188</v>
      </c>
      <c r="S637" s="41" t="s">
        <v>1110</v>
      </c>
      <c r="T637" s="47">
        <v>45736</v>
      </c>
      <c r="U637" s="41">
        <v>4.0218999999999996</v>
      </c>
      <c r="V637" s="41">
        <v>13.891999999999999</v>
      </c>
      <c r="W637" s="41">
        <v>54.756999999999998</v>
      </c>
      <c r="X637" s="42">
        <v>1.6925582089552201E-7</v>
      </c>
      <c r="Y637" s="42">
        <v>1.2154E-2</v>
      </c>
      <c r="Z637" s="42">
        <v>3.7589373700912558E-4</v>
      </c>
      <c r="AA637" s="54"/>
    </row>
    <row r="638" spans="1:27" ht="15" x14ac:dyDescent="0.25">
      <c r="A638" s="43">
        <v>1329</v>
      </c>
      <c r="B638" s="43">
        <v>9762</v>
      </c>
      <c r="C638" s="41" t="s">
        <v>1439</v>
      </c>
      <c r="D638" s="41"/>
      <c r="E638" s="41"/>
      <c r="F638" s="41" t="s">
        <v>1730</v>
      </c>
      <c r="G638" s="41">
        <v>29994447</v>
      </c>
      <c r="H638" s="41" t="s">
        <v>635</v>
      </c>
      <c r="I638" s="41" t="s">
        <v>1192</v>
      </c>
      <c r="J638" s="41"/>
      <c r="K638" s="41" t="s">
        <v>101</v>
      </c>
      <c r="L638" s="41"/>
      <c r="M638" s="41"/>
      <c r="N638" s="41" t="s">
        <v>646</v>
      </c>
      <c r="O638" s="41" t="s">
        <v>82</v>
      </c>
      <c r="P638" s="47">
        <v>44574</v>
      </c>
      <c r="Q638" s="41" t="s">
        <v>91</v>
      </c>
      <c r="R638" s="41" t="s">
        <v>1188</v>
      </c>
      <c r="S638" s="41" t="s">
        <v>1110</v>
      </c>
      <c r="T638" s="47">
        <v>45743</v>
      </c>
      <c r="U638" s="41">
        <v>4.0218999999999996</v>
      </c>
      <c r="V638" s="41">
        <v>21.670999999999999</v>
      </c>
      <c r="W638" s="41">
        <v>87.16</v>
      </c>
      <c r="X638" s="42">
        <v>1.71428571428571E-6</v>
      </c>
      <c r="Y638" s="42">
        <v>1.9345999999999999E-2</v>
      </c>
      <c r="Z638" s="42">
        <v>5.9833259889539945E-4</v>
      </c>
      <c r="AA638" s="54"/>
    </row>
    <row r="639" spans="1:27" ht="15" x14ac:dyDescent="0.25">
      <c r="A639" s="43">
        <v>1329</v>
      </c>
      <c r="B639" s="43">
        <v>9762</v>
      </c>
      <c r="C639" s="41" t="s">
        <v>1431</v>
      </c>
      <c r="D639" s="41"/>
      <c r="E639" s="41"/>
      <c r="F639" s="41" t="s">
        <v>1432</v>
      </c>
      <c r="G639" s="41">
        <v>29993566</v>
      </c>
      <c r="H639" s="41" t="s">
        <v>635</v>
      </c>
      <c r="I639" s="41" t="s">
        <v>1192</v>
      </c>
      <c r="J639" s="41"/>
      <c r="K639" s="41" t="s">
        <v>101</v>
      </c>
      <c r="L639" s="41"/>
      <c r="M639" s="41"/>
      <c r="N639" s="41" t="s">
        <v>1433</v>
      </c>
      <c r="O639" s="41" t="s">
        <v>82</v>
      </c>
      <c r="P639" s="47">
        <v>43737</v>
      </c>
      <c r="Q639" s="41" t="s">
        <v>91</v>
      </c>
      <c r="R639" s="41" t="s">
        <v>1188</v>
      </c>
      <c r="S639" s="41" t="s">
        <v>1110</v>
      </c>
      <c r="T639" s="47">
        <v>45687</v>
      </c>
      <c r="U639" s="41">
        <v>4.0218999999999996</v>
      </c>
      <c r="V639" s="41">
        <v>6.2</v>
      </c>
      <c r="W639" s="41">
        <v>23.710999999999999</v>
      </c>
      <c r="X639" s="42">
        <v>1.30025425531914E-6</v>
      </c>
      <c r="Y639" s="42">
        <v>5.2620000000000002E-3</v>
      </c>
      <c r="Z639" s="42">
        <v>1.6277035626903179E-4</v>
      </c>
      <c r="AA639" s="54"/>
    </row>
    <row r="640" spans="1:27" ht="15" x14ac:dyDescent="0.25">
      <c r="A640" s="43">
        <v>1329</v>
      </c>
      <c r="B640" s="43">
        <v>9762</v>
      </c>
      <c r="C640" s="41" t="s">
        <v>1434</v>
      </c>
      <c r="D640" s="41"/>
      <c r="E640" s="41"/>
      <c r="F640" s="41" t="s">
        <v>1435</v>
      </c>
      <c r="G640" s="41">
        <v>29993809</v>
      </c>
      <c r="H640" s="41" t="s">
        <v>635</v>
      </c>
      <c r="I640" s="41" t="s">
        <v>1192</v>
      </c>
      <c r="J640" s="41"/>
      <c r="K640" s="41" t="s">
        <v>101</v>
      </c>
      <c r="L640" s="41"/>
      <c r="M640" s="41"/>
      <c r="N640" s="41" t="s">
        <v>189</v>
      </c>
      <c r="O640" s="41" t="s">
        <v>82</v>
      </c>
      <c r="P640" s="47">
        <v>44039</v>
      </c>
      <c r="Q640" s="41" t="s">
        <v>85</v>
      </c>
      <c r="R640" s="41" t="s">
        <v>1188</v>
      </c>
      <c r="S640" s="41" t="s">
        <v>1110</v>
      </c>
      <c r="T640" s="47">
        <v>45747</v>
      </c>
      <c r="U640" s="41">
        <v>3.718</v>
      </c>
      <c r="V640" s="41">
        <v>14.007999999999999</v>
      </c>
      <c r="W640" s="41">
        <v>41.904000000000003</v>
      </c>
      <c r="X640" s="42">
        <v>6.8184909090909004E-7</v>
      </c>
      <c r="Y640" s="42">
        <v>9.3010000000000002E-3</v>
      </c>
      <c r="Z640" s="42">
        <v>2.8766095943222602E-4</v>
      </c>
      <c r="AA640" s="54"/>
    </row>
    <row r="641" spans="1:27" ht="15" x14ac:dyDescent="0.25">
      <c r="A641" s="43">
        <v>1329</v>
      </c>
      <c r="B641" s="43">
        <v>9762</v>
      </c>
      <c r="C641" s="41" t="s">
        <v>1425</v>
      </c>
      <c r="D641" s="41"/>
      <c r="E641" s="41"/>
      <c r="F641" s="41" t="s">
        <v>1727</v>
      </c>
      <c r="G641" s="41">
        <v>29993420</v>
      </c>
      <c r="H641" s="41" t="s">
        <v>635</v>
      </c>
      <c r="I641" s="41" t="s">
        <v>1192</v>
      </c>
      <c r="J641" s="41"/>
      <c r="K641" s="41" t="s">
        <v>101</v>
      </c>
      <c r="L641" s="41"/>
      <c r="M641" s="41"/>
      <c r="N641" s="41" t="s">
        <v>189</v>
      </c>
      <c r="O641" s="41" t="s">
        <v>82</v>
      </c>
      <c r="P641" s="47">
        <v>43601</v>
      </c>
      <c r="Q641" s="41" t="s">
        <v>85</v>
      </c>
      <c r="R641" s="41" t="s">
        <v>1188</v>
      </c>
      <c r="S641" s="41" t="s">
        <v>1110</v>
      </c>
      <c r="T641" s="47">
        <v>45743</v>
      </c>
      <c r="U641" s="41">
        <v>3.718</v>
      </c>
      <c r="V641" s="41">
        <v>3.907</v>
      </c>
      <c r="W641" s="41">
        <v>14.526999999999999</v>
      </c>
      <c r="X641" s="42">
        <v>1.0625996790948899E-6</v>
      </c>
      <c r="Y641" s="42">
        <v>3.2239999999999999E-3</v>
      </c>
      <c r="Z641" s="42">
        <v>9.9724388069681813E-5</v>
      </c>
      <c r="AA641" s="54"/>
    </row>
    <row r="642" spans="1:27" ht="15" x14ac:dyDescent="0.25">
      <c r="A642" s="43">
        <v>1329</v>
      </c>
      <c r="B642" s="43">
        <v>9762</v>
      </c>
      <c r="C642" s="41" t="s">
        <v>1428</v>
      </c>
      <c r="D642" s="41"/>
      <c r="E642" s="41"/>
      <c r="F642" s="41" t="s">
        <v>1728</v>
      </c>
      <c r="G642" s="41">
        <v>29993895</v>
      </c>
      <c r="H642" s="41" t="s">
        <v>635</v>
      </c>
      <c r="I642" s="41" t="s">
        <v>1197</v>
      </c>
      <c r="J642" s="41"/>
      <c r="K642" s="41" t="s">
        <v>101</v>
      </c>
      <c r="L642" s="41"/>
      <c r="M642" s="41"/>
      <c r="N642" s="41" t="s">
        <v>81</v>
      </c>
      <c r="O642" s="41" t="s">
        <v>82</v>
      </c>
      <c r="P642" s="47">
        <v>44112</v>
      </c>
      <c r="Q642" s="41" t="s">
        <v>85</v>
      </c>
      <c r="R642" s="41" t="s">
        <v>1188</v>
      </c>
      <c r="S642" s="41" t="s">
        <v>1110</v>
      </c>
      <c r="T642" s="47">
        <v>45747</v>
      </c>
      <c r="U642" s="41">
        <v>3.718</v>
      </c>
      <c r="V642" s="41">
        <v>6.133</v>
      </c>
      <c r="W642" s="41">
        <v>23.31</v>
      </c>
      <c r="X642" s="42">
        <v>1.1429633333333301E-6</v>
      </c>
      <c r="Y642" s="42">
        <v>5.1729999999999996E-3</v>
      </c>
      <c r="Z642" s="42">
        <v>1.600175869693869E-4</v>
      </c>
      <c r="AA642" s="54"/>
    </row>
    <row r="643" spans="1:27" ht="15" x14ac:dyDescent="0.25">
      <c r="A643" s="43">
        <v>1329</v>
      </c>
      <c r="B643" s="43">
        <v>9762</v>
      </c>
      <c r="C643" s="41" t="s">
        <v>1429</v>
      </c>
      <c r="D643" s="41"/>
      <c r="E643" s="41"/>
      <c r="F643" s="41" t="s">
        <v>1430</v>
      </c>
      <c r="G643" s="41">
        <v>29993900</v>
      </c>
      <c r="H643" s="41" t="s">
        <v>635</v>
      </c>
      <c r="I643" s="41" t="s">
        <v>1197</v>
      </c>
      <c r="J643" s="41"/>
      <c r="K643" s="41" t="s">
        <v>101</v>
      </c>
      <c r="L643" s="41"/>
      <c r="M643" s="41"/>
      <c r="N643" s="41" t="s">
        <v>658</v>
      </c>
      <c r="O643" s="41" t="s">
        <v>82</v>
      </c>
      <c r="P643" s="47">
        <v>44096</v>
      </c>
      <c r="Q643" s="41" t="s">
        <v>85</v>
      </c>
      <c r="R643" s="41" t="s">
        <v>1188</v>
      </c>
      <c r="S643" s="41" t="s">
        <v>1110</v>
      </c>
      <c r="T643" s="47">
        <v>45736</v>
      </c>
      <c r="U643" s="41">
        <v>3.718</v>
      </c>
      <c r="V643" s="41">
        <v>6.9279999999999999</v>
      </c>
      <c r="W643" s="41">
        <v>25.76</v>
      </c>
      <c r="X643" s="42">
        <v>4.0833333333333301E-7</v>
      </c>
      <c r="Y643" s="42">
        <v>5.7169999999999999E-3</v>
      </c>
      <c r="Z643" s="42">
        <v>1.7683625226646961E-4</v>
      </c>
      <c r="AA643" s="54"/>
    </row>
    <row r="644" spans="1:27" ht="15" x14ac:dyDescent="0.25">
      <c r="A644" s="43">
        <v>1329</v>
      </c>
      <c r="B644" s="43">
        <v>9762</v>
      </c>
      <c r="C644" s="41" t="s">
        <v>1440</v>
      </c>
      <c r="D644" s="41"/>
      <c r="E644" s="41"/>
      <c r="F644" s="41" t="s">
        <v>1441</v>
      </c>
      <c r="G644" s="41">
        <v>29992724</v>
      </c>
      <c r="H644" s="41" t="s">
        <v>635</v>
      </c>
      <c r="I644" s="41" t="s">
        <v>1197</v>
      </c>
      <c r="J644" s="41"/>
      <c r="K644" s="41" t="s">
        <v>101</v>
      </c>
      <c r="L644" s="41"/>
      <c r="M644" s="41"/>
      <c r="N644" s="41" t="s">
        <v>189</v>
      </c>
      <c r="O644" s="41" t="s">
        <v>82</v>
      </c>
      <c r="P644" s="47">
        <v>42635</v>
      </c>
      <c r="Q644" s="41" t="s">
        <v>85</v>
      </c>
      <c r="R644" s="41" t="s">
        <v>1188</v>
      </c>
      <c r="S644" s="41" t="s">
        <v>1110</v>
      </c>
      <c r="T644" s="47">
        <v>45648</v>
      </c>
      <c r="U644" s="41">
        <v>3.718</v>
      </c>
      <c r="V644" s="41">
        <v>7.23</v>
      </c>
      <c r="W644" s="41">
        <v>25.766999999999999</v>
      </c>
      <c r="X644" s="42">
        <v>5.3359400000000001E-7</v>
      </c>
      <c r="Y644" s="42">
        <v>5.7190000000000001E-3</v>
      </c>
      <c r="Z644" s="42">
        <v>1.768843055958898E-4</v>
      </c>
      <c r="AA644" s="54"/>
    </row>
    <row r="645" spans="1:27" ht="15" x14ac:dyDescent="0.25">
      <c r="A645" s="43">
        <v>1329</v>
      </c>
      <c r="B645" s="43">
        <v>9762</v>
      </c>
      <c r="C645" s="41" t="s">
        <v>1341</v>
      </c>
      <c r="D645" s="41"/>
      <c r="E645" s="41"/>
      <c r="F645" s="41" t="s">
        <v>1422</v>
      </c>
      <c r="G645" s="41">
        <v>29992780</v>
      </c>
      <c r="H645" s="41" t="s">
        <v>635</v>
      </c>
      <c r="I645" s="41" t="s">
        <v>1213</v>
      </c>
      <c r="J645" s="41"/>
      <c r="K645" s="41" t="s">
        <v>101</v>
      </c>
      <c r="L645" s="41"/>
      <c r="M645" s="41"/>
      <c r="N645" s="41" t="s">
        <v>646</v>
      </c>
      <c r="O645" s="41" t="s">
        <v>82</v>
      </c>
      <c r="P645" s="47">
        <v>42887</v>
      </c>
      <c r="Q645" s="41" t="s">
        <v>91</v>
      </c>
      <c r="R645" s="41" t="s">
        <v>1188</v>
      </c>
      <c r="S645" s="41" t="s">
        <v>1110</v>
      </c>
      <c r="T645" s="47">
        <v>45634</v>
      </c>
      <c r="U645" s="41">
        <v>4.0218999999999996</v>
      </c>
      <c r="V645" s="41">
        <v>4.3010000000000002</v>
      </c>
      <c r="W645" s="41">
        <v>16.707999999999998</v>
      </c>
      <c r="X645" s="42">
        <v>3.68438421052631E-7</v>
      </c>
      <c r="Y645" s="42">
        <v>3.7079999999999999E-3</v>
      </c>
      <c r="Z645" s="42">
        <v>1.1469643256475831E-4</v>
      </c>
      <c r="AA645" s="54"/>
    </row>
    <row r="646" spans="1:27" ht="15" x14ac:dyDescent="0.25">
      <c r="A646" s="43">
        <v>1329</v>
      </c>
      <c r="B646" s="43">
        <v>9762</v>
      </c>
      <c r="C646" s="41" t="s">
        <v>1442</v>
      </c>
      <c r="D646" s="41"/>
      <c r="E646" s="41"/>
      <c r="F646" s="41" t="s">
        <v>1443</v>
      </c>
      <c r="G646" s="41">
        <v>29992801</v>
      </c>
      <c r="H646" s="41" t="s">
        <v>635</v>
      </c>
      <c r="I646" s="41" t="s">
        <v>1192</v>
      </c>
      <c r="J646" s="41"/>
      <c r="K646" s="41" t="s">
        <v>101</v>
      </c>
      <c r="L646" s="41"/>
      <c r="M646" s="41"/>
      <c r="N646" s="41" t="s">
        <v>1433</v>
      </c>
      <c r="O646" s="41" t="s">
        <v>82</v>
      </c>
      <c r="P646" s="47">
        <v>43038</v>
      </c>
      <c r="Q646" s="41" t="s">
        <v>91</v>
      </c>
      <c r="R646" s="41" t="s">
        <v>1188</v>
      </c>
      <c r="S646" s="41" t="s">
        <v>1110</v>
      </c>
      <c r="T646" s="47">
        <v>45697</v>
      </c>
      <c r="U646" s="41">
        <v>4.0218999999999996</v>
      </c>
      <c r="V646" s="41">
        <v>1.1950000000000001</v>
      </c>
      <c r="W646" s="41">
        <v>3.9420000000000002</v>
      </c>
      <c r="X646" s="42">
        <v>3.83348381601362E-7</v>
      </c>
      <c r="Y646" s="42">
        <v>8.7500000000000002E-4</v>
      </c>
      <c r="Z646" s="42">
        <v>2.7060889224938791E-5</v>
      </c>
      <c r="AA646" s="54"/>
    </row>
    <row r="647" spans="1:27" ht="15" x14ac:dyDescent="0.25">
      <c r="A647" s="43">
        <v>1329</v>
      </c>
      <c r="B647" s="43">
        <v>9762</v>
      </c>
      <c r="C647" s="41" t="s">
        <v>1294</v>
      </c>
      <c r="D647" s="41"/>
      <c r="E647" s="41"/>
      <c r="F647" s="41" t="s">
        <v>1295</v>
      </c>
      <c r="G647" s="41">
        <v>29993789</v>
      </c>
      <c r="H647" s="41" t="s">
        <v>635</v>
      </c>
      <c r="I647" s="41" t="s">
        <v>1197</v>
      </c>
      <c r="J647" s="41"/>
      <c r="K647" s="41" t="s">
        <v>101</v>
      </c>
      <c r="L647" s="41"/>
      <c r="M647" s="41"/>
      <c r="N647" s="41" t="s">
        <v>189</v>
      </c>
      <c r="O647" s="41" t="s">
        <v>82</v>
      </c>
      <c r="P647" s="47">
        <v>44021</v>
      </c>
      <c r="Q647" s="41" t="s">
        <v>85</v>
      </c>
      <c r="R647" s="41" t="s">
        <v>1188</v>
      </c>
      <c r="S647" s="41" t="s">
        <v>1110</v>
      </c>
      <c r="T647" s="47">
        <v>45747</v>
      </c>
      <c r="U647" s="41">
        <v>3.718</v>
      </c>
      <c r="V647" s="41">
        <v>5.4359999999999999</v>
      </c>
      <c r="W647" s="41">
        <v>23.289000000000001</v>
      </c>
      <c r="X647" s="42">
        <v>1.1992966666666599E-8</v>
      </c>
      <c r="Y647" s="42">
        <v>5.169E-3</v>
      </c>
      <c r="Z647" s="42">
        <v>1.598734269811262E-4</v>
      </c>
      <c r="AA647" s="54"/>
    </row>
    <row r="648" spans="1:27" ht="15" x14ac:dyDescent="0.25">
      <c r="A648" s="43">
        <v>1329</v>
      </c>
      <c r="B648" s="43">
        <v>9762</v>
      </c>
      <c r="C648" s="41" t="s">
        <v>1296</v>
      </c>
      <c r="D648" s="41"/>
      <c r="E648" s="41"/>
      <c r="F648" s="41" t="s">
        <v>1297</v>
      </c>
      <c r="G648" s="41">
        <v>29992791</v>
      </c>
      <c r="H648" s="41" t="s">
        <v>635</v>
      </c>
      <c r="I648" s="41" t="s">
        <v>1213</v>
      </c>
      <c r="J648" s="41"/>
      <c r="K648" s="41" t="s">
        <v>101</v>
      </c>
      <c r="L648" s="41"/>
      <c r="M648" s="41"/>
      <c r="N648" s="41" t="s">
        <v>646</v>
      </c>
      <c r="O648" s="41" t="s">
        <v>82</v>
      </c>
      <c r="P648" s="47">
        <v>42906</v>
      </c>
      <c r="Q648" s="41" t="s">
        <v>91</v>
      </c>
      <c r="R648" s="41" t="s">
        <v>1188</v>
      </c>
      <c r="S648" s="41" t="s">
        <v>1110</v>
      </c>
      <c r="T648" s="47">
        <v>45701</v>
      </c>
      <c r="U648" s="41">
        <v>4.0218999999999996</v>
      </c>
      <c r="V648" s="41">
        <v>0.122</v>
      </c>
      <c r="W648" s="41">
        <v>0.10299999999999999</v>
      </c>
      <c r="X648" s="42">
        <v>2.68664034395644E-7</v>
      </c>
      <c r="Y648" s="42">
        <v>2.1999999999999999E-5</v>
      </c>
      <c r="Z648" s="42">
        <v>7.0707041861204846E-7</v>
      </c>
      <c r="AA648" s="54"/>
    </row>
    <row r="649" spans="1:27" ht="15" x14ac:dyDescent="0.25">
      <c r="A649" s="43">
        <v>1329</v>
      </c>
      <c r="B649" s="43">
        <v>9762</v>
      </c>
      <c r="C649" s="41" t="s">
        <v>1300</v>
      </c>
      <c r="D649" s="41"/>
      <c r="E649" s="41"/>
      <c r="F649" s="41" t="s">
        <v>1301</v>
      </c>
      <c r="G649" s="41">
        <v>29993988</v>
      </c>
      <c r="H649" s="41" t="s">
        <v>635</v>
      </c>
      <c r="I649" s="41" t="s">
        <v>1197</v>
      </c>
      <c r="J649" s="41"/>
      <c r="K649" s="41" t="s">
        <v>101</v>
      </c>
      <c r="L649" s="41"/>
      <c r="M649" s="41"/>
      <c r="N649" s="41" t="s">
        <v>189</v>
      </c>
      <c r="O649" s="41" t="s">
        <v>82</v>
      </c>
      <c r="P649" s="47">
        <v>44223</v>
      </c>
      <c r="Q649" s="41" t="s">
        <v>85</v>
      </c>
      <c r="R649" s="41" t="s">
        <v>1188</v>
      </c>
      <c r="S649" s="41" t="s">
        <v>1110</v>
      </c>
      <c r="T649" s="47">
        <v>45679</v>
      </c>
      <c r="U649" s="41">
        <v>3.718</v>
      </c>
      <c r="V649" s="41">
        <v>8.1349999999999998</v>
      </c>
      <c r="W649" s="41">
        <v>32.847999999999999</v>
      </c>
      <c r="X649" s="42">
        <v>2.4999999999999999E-7</v>
      </c>
      <c r="Y649" s="42">
        <v>7.2909999999999997E-3</v>
      </c>
      <c r="Z649" s="42">
        <v>2.2549368068513169E-4</v>
      </c>
      <c r="AA649" s="54"/>
    </row>
    <row r="650" spans="1:27" ht="15" x14ac:dyDescent="0.25">
      <c r="A650" s="43">
        <v>1329</v>
      </c>
      <c r="B650" s="43">
        <v>9762</v>
      </c>
      <c r="C650" s="41" t="s">
        <v>1310</v>
      </c>
      <c r="D650" s="41"/>
      <c r="E650" s="41"/>
      <c r="F650" s="41" t="s">
        <v>1311</v>
      </c>
      <c r="G650" s="41">
        <v>29993940</v>
      </c>
      <c r="H650" s="41" t="s">
        <v>635</v>
      </c>
      <c r="I650" s="41" t="s">
        <v>1213</v>
      </c>
      <c r="J650" s="41"/>
      <c r="K650" s="41" t="s">
        <v>101</v>
      </c>
      <c r="L650" s="41"/>
      <c r="M650" s="41"/>
      <c r="N650" s="41" t="s">
        <v>189</v>
      </c>
      <c r="O650" s="41" t="s">
        <v>82</v>
      </c>
      <c r="P650" s="47">
        <v>44167</v>
      </c>
      <c r="Q650" s="41" t="s">
        <v>85</v>
      </c>
      <c r="R650" s="41" t="s">
        <v>1188</v>
      </c>
      <c r="S650" s="41" t="s">
        <v>1110</v>
      </c>
      <c r="T650" s="47">
        <v>45747</v>
      </c>
      <c r="U650" s="41">
        <v>3.718</v>
      </c>
      <c r="V650" s="41">
        <v>10.244999999999999</v>
      </c>
      <c r="W650" s="41">
        <v>37.340000000000003</v>
      </c>
      <c r="X650" s="42">
        <v>2.2508800000000001E-7</v>
      </c>
      <c r="Y650" s="42">
        <v>8.2880000000000002E-3</v>
      </c>
      <c r="Z650" s="42">
        <v>2.5633018865023203E-4</v>
      </c>
      <c r="AA650" s="54"/>
    </row>
    <row r="651" spans="1:27" ht="15" x14ac:dyDescent="0.25">
      <c r="A651" s="43">
        <v>1329</v>
      </c>
      <c r="B651" s="43">
        <v>9762</v>
      </c>
      <c r="C651" s="41" t="s">
        <v>1421</v>
      </c>
      <c r="D651" s="41"/>
      <c r="E651" s="41"/>
      <c r="F651" s="41" t="s">
        <v>1726</v>
      </c>
      <c r="G651" s="41">
        <v>29994228</v>
      </c>
      <c r="H651" s="41" t="s">
        <v>635</v>
      </c>
      <c r="I651" s="41" t="s">
        <v>1187</v>
      </c>
      <c r="J651" s="41"/>
      <c r="K651" s="41" t="s">
        <v>101</v>
      </c>
      <c r="L651" s="41"/>
      <c r="M651" s="41"/>
      <c r="N651" s="41" t="s">
        <v>658</v>
      </c>
      <c r="O651" s="41" t="s">
        <v>82</v>
      </c>
      <c r="P651" s="47">
        <v>44285</v>
      </c>
      <c r="Q651" s="41" t="s">
        <v>85</v>
      </c>
      <c r="R651" s="41" t="s">
        <v>1188</v>
      </c>
      <c r="S651" s="41" t="s">
        <v>1110</v>
      </c>
      <c r="T651" s="47">
        <v>45729</v>
      </c>
      <c r="U651" s="41">
        <v>3.718</v>
      </c>
      <c r="V651" s="41">
        <v>14.391</v>
      </c>
      <c r="W651" s="41">
        <v>53.505000000000003</v>
      </c>
      <c r="X651" s="42">
        <v>6.1769956328640803E-7</v>
      </c>
      <c r="Y651" s="42">
        <v>1.1875999999999999E-2</v>
      </c>
      <c r="Z651" s="42">
        <v>3.6729905580424899E-4</v>
      </c>
      <c r="AA651" s="54"/>
    </row>
    <row r="652" spans="1:27" ht="15" x14ac:dyDescent="0.25">
      <c r="A652" s="43">
        <v>1329</v>
      </c>
      <c r="B652" s="43">
        <v>9762</v>
      </c>
      <c r="C652" s="41" t="s">
        <v>1436</v>
      </c>
      <c r="D652" s="41"/>
      <c r="E652" s="41"/>
      <c r="F652" s="41" t="s">
        <v>1437</v>
      </c>
      <c r="G652" s="41">
        <v>29994278</v>
      </c>
      <c r="H652" s="41" t="s">
        <v>635</v>
      </c>
      <c r="I652" s="41" t="s">
        <v>1197</v>
      </c>
      <c r="J652" s="41"/>
      <c r="K652" s="41" t="s">
        <v>101</v>
      </c>
      <c r="L652" s="41"/>
      <c r="M652" s="41"/>
      <c r="N652" s="41" t="s">
        <v>658</v>
      </c>
      <c r="O652" s="41" t="s">
        <v>82</v>
      </c>
      <c r="P652" s="47">
        <v>44342</v>
      </c>
      <c r="Q652" s="41" t="s">
        <v>85</v>
      </c>
      <c r="R652" s="41" t="s">
        <v>1188</v>
      </c>
      <c r="S652" s="41" t="s">
        <v>1110</v>
      </c>
      <c r="T652" s="47">
        <v>45747</v>
      </c>
      <c r="U652" s="41">
        <v>3.718</v>
      </c>
      <c r="V652" s="41">
        <v>4.7919999999999998</v>
      </c>
      <c r="W652" s="41">
        <v>17.873999999999999</v>
      </c>
      <c r="X652" s="42">
        <v>1.1538461538461499E-7</v>
      </c>
      <c r="Y652" s="42">
        <v>3.967E-3</v>
      </c>
      <c r="Z652" s="42">
        <v>1.2270074429390049E-4</v>
      </c>
      <c r="AA652" s="54"/>
    </row>
    <row r="653" spans="1:27" ht="15" x14ac:dyDescent="0.25">
      <c r="A653" s="43">
        <v>1329</v>
      </c>
      <c r="B653" s="43">
        <v>9762</v>
      </c>
      <c r="C653" s="41" t="s">
        <v>1406</v>
      </c>
      <c r="D653" s="41"/>
      <c r="E653" s="41"/>
      <c r="F653" s="41" t="s">
        <v>1407</v>
      </c>
      <c r="G653" s="41">
        <v>29994430</v>
      </c>
      <c r="H653" s="41" t="s">
        <v>635</v>
      </c>
      <c r="I653" s="41" t="s">
        <v>1197</v>
      </c>
      <c r="J653" s="41"/>
      <c r="K653" s="41" t="s">
        <v>101</v>
      </c>
      <c r="L653" s="41"/>
      <c r="M653" s="41"/>
      <c r="N653" s="41" t="s">
        <v>81</v>
      </c>
      <c r="O653" s="41" t="s">
        <v>82</v>
      </c>
      <c r="P653" s="47">
        <v>44574</v>
      </c>
      <c r="Q653" s="41" t="s">
        <v>85</v>
      </c>
      <c r="R653" s="41" t="s">
        <v>1188</v>
      </c>
      <c r="S653" s="41" t="s">
        <v>1110</v>
      </c>
      <c r="T653" s="47">
        <v>45747</v>
      </c>
      <c r="U653" s="41">
        <v>3.718</v>
      </c>
      <c r="V653" s="41">
        <v>8.3030000000000008</v>
      </c>
      <c r="W653" s="41">
        <v>32.832000000000001</v>
      </c>
      <c r="X653" s="42">
        <v>6.6666666666666597E-7</v>
      </c>
      <c r="Y653" s="42">
        <v>7.2870000000000001E-3</v>
      </c>
      <c r="Z653" s="42">
        <v>2.2538384450359979E-4</v>
      </c>
      <c r="AA653" s="54"/>
    </row>
    <row r="654" spans="1:27" ht="15" x14ac:dyDescent="0.25">
      <c r="A654" s="43">
        <v>1329</v>
      </c>
      <c r="B654" s="43">
        <v>9762</v>
      </c>
      <c r="C654" s="41" t="s">
        <v>1388</v>
      </c>
      <c r="D654" s="41"/>
      <c r="E654" s="41"/>
      <c r="F654" s="41" t="s">
        <v>1389</v>
      </c>
      <c r="G654" s="41">
        <v>28999104</v>
      </c>
      <c r="H654" s="41" t="s">
        <v>635</v>
      </c>
      <c r="I654" s="41" t="s">
        <v>1192</v>
      </c>
      <c r="J654" s="41"/>
      <c r="K654" s="41" t="s">
        <v>101</v>
      </c>
      <c r="L654" s="41"/>
      <c r="M654" s="41"/>
      <c r="N654" s="41" t="s">
        <v>189</v>
      </c>
      <c r="O654" s="41" t="s">
        <v>82</v>
      </c>
      <c r="P654" s="47">
        <v>44592</v>
      </c>
      <c r="Q654" s="41" t="s">
        <v>85</v>
      </c>
      <c r="R654" s="41" t="s">
        <v>1188</v>
      </c>
      <c r="S654" s="41" t="s">
        <v>1110</v>
      </c>
      <c r="T654" s="47">
        <v>45613</v>
      </c>
      <c r="U654" s="41">
        <v>3.718</v>
      </c>
      <c r="V654" s="41">
        <v>24.515999999999998</v>
      </c>
      <c r="W654" s="41">
        <v>80.391999999999996</v>
      </c>
      <c r="X654" s="42">
        <v>1.75E-6</v>
      </c>
      <c r="Y654" s="42">
        <v>1.7843999999999999E-2</v>
      </c>
      <c r="Z654" s="42">
        <v>5.5187189410737668E-4</v>
      </c>
      <c r="AA654" s="54"/>
    </row>
    <row r="655" spans="1:27" ht="15" x14ac:dyDescent="0.25">
      <c r="A655" s="43">
        <v>1329</v>
      </c>
      <c r="B655" s="43">
        <v>9762</v>
      </c>
      <c r="C655" s="41" t="s">
        <v>1390</v>
      </c>
      <c r="D655" s="41"/>
      <c r="E655" s="41"/>
      <c r="F655" s="41" t="s">
        <v>1391</v>
      </c>
      <c r="G655" s="41">
        <v>28999106</v>
      </c>
      <c r="H655" s="41" t="s">
        <v>635</v>
      </c>
      <c r="I655" s="41" t="s">
        <v>1197</v>
      </c>
      <c r="J655" s="41"/>
      <c r="K655" s="41" t="s">
        <v>101</v>
      </c>
      <c r="L655" s="41"/>
      <c r="M655" s="41"/>
      <c r="N655" s="41" t="s">
        <v>81</v>
      </c>
      <c r="O655" s="41" t="s">
        <v>82</v>
      </c>
      <c r="P655" s="47">
        <v>44561</v>
      </c>
      <c r="Q655" s="41" t="s">
        <v>85</v>
      </c>
      <c r="R655" s="41" t="s">
        <v>1188</v>
      </c>
      <c r="S655" s="41" t="s">
        <v>1110</v>
      </c>
      <c r="T655" s="47">
        <v>45743</v>
      </c>
      <c r="U655" s="41">
        <v>3.718</v>
      </c>
      <c r="V655" s="41">
        <v>3.1309999999999998</v>
      </c>
      <c r="W655" s="41">
        <v>13.930999999999999</v>
      </c>
      <c r="X655" s="42">
        <v>6.8749999999999998E-7</v>
      </c>
      <c r="Y655" s="42">
        <v>3.0920000000000001E-3</v>
      </c>
      <c r="Z655" s="42">
        <v>9.563299030761599E-5</v>
      </c>
      <c r="AA655" s="54"/>
    </row>
    <row r="656" spans="1:27" ht="15" x14ac:dyDescent="0.25">
      <c r="A656" s="43">
        <v>1329</v>
      </c>
      <c r="B656" s="43">
        <v>9762</v>
      </c>
      <c r="C656" s="41" t="s">
        <v>1356</v>
      </c>
      <c r="D656" s="41"/>
      <c r="E656" s="41"/>
      <c r="F656" s="41" t="s">
        <v>1357</v>
      </c>
      <c r="G656" s="41">
        <v>28999146</v>
      </c>
      <c r="H656" s="41" t="s">
        <v>635</v>
      </c>
      <c r="I656" s="41" t="s">
        <v>1192</v>
      </c>
      <c r="J656" s="41"/>
      <c r="K656" s="41" t="s">
        <v>101</v>
      </c>
      <c r="L656" s="41"/>
      <c r="M656" s="41"/>
      <c r="N656" s="41" t="s">
        <v>189</v>
      </c>
      <c r="O656" s="41" t="s">
        <v>82</v>
      </c>
      <c r="P656" s="47">
        <v>44678</v>
      </c>
      <c r="Q656" s="41" t="s">
        <v>85</v>
      </c>
      <c r="R656" s="41" t="s">
        <v>1188</v>
      </c>
      <c r="S656" s="41" t="s">
        <v>1110</v>
      </c>
      <c r="T656" s="47">
        <v>45747</v>
      </c>
      <c r="U656" s="41">
        <v>3.718</v>
      </c>
      <c r="V656" s="41">
        <v>26.827000000000002</v>
      </c>
      <c r="W656" s="41">
        <v>89.725999999999999</v>
      </c>
      <c r="X656" s="42">
        <v>1.2958520679388101E-6</v>
      </c>
      <c r="Y656" s="42">
        <v>1.9914999999999999E-2</v>
      </c>
      <c r="Z656" s="42">
        <v>6.1594757650858896E-4</v>
      </c>
      <c r="AA656" s="54"/>
    </row>
    <row r="657" spans="1:27" ht="15" x14ac:dyDescent="0.25">
      <c r="A657" s="43">
        <v>1329</v>
      </c>
      <c r="B657" s="43">
        <v>9762</v>
      </c>
      <c r="C657" s="41" t="s">
        <v>1356</v>
      </c>
      <c r="D657" s="41"/>
      <c r="E657" s="41"/>
      <c r="F657" s="41" t="s">
        <v>1358</v>
      </c>
      <c r="G657" s="41">
        <v>28999147</v>
      </c>
      <c r="H657" s="41" t="s">
        <v>635</v>
      </c>
      <c r="I657" s="41" t="s">
        <v>1192</v>
      </c>
      <c r="J657" s="41"/>
      <c r="K657" s="41" t="s">
        <v>101</v>
      </c>
      <c r="L657" s="41"/>
      <c r="M657" s="41"/>
      <c r="N657" s="41" t="s">
        <v>189</v>
      </c>
      <c r="O657" s="41" t="s">
        <v>82</v>
      </c>
      <c r="P657" s="47">
        <v>44678</v>
      </c>
      <c r="Q657" s="41" t="s">
        <v>85</v>
      </c>
      <c r="R657" s="41" t="s">
        <v>1188</v>
      </c>
      <c r="S657" s="41" t="s">
        <v>1110</v>
      </c>
      <c r="T657" s="47">
        <v>45747</v>
      </c>
      <c r="U657" s="41">
        <v>3.718</v>
      </c>
      <c r="V657" s="41">
        <v>16.096</v>
      </c>
      <c r="W657" s="41">
        <v>53.837000000000003</v>
      </c>
      <c r="X657" s="42">
        <v>7.7751124076328699E-7</v>
      </c>
      <c r="Y657" s="42">
        <v>1.1949E-2</v>
      </c>
      <c r="Z657" s="42">
        <v>3.695781565710374E-4</v>
      </c>
      <c r="AA657" s="54"/>
    </row>
    <row r="658" spans="1:27" ht="15" x14ac:dyDescent="0.25">
      <c r="A658" s="43">
        <v>1329</v>
      </c>
      <c r="B658" s="43">
        <v>9762</v>
      </c>
      <c r="C658" s="41" t="s">
        <v>1426</v>
      </c>
      <c r="D658" s="41"/>
      <c r="E658" s="41"/>
      <c r="F658" s="41" t="s">
        <v>1427</v>
      </c>
      <c r="G658" s="41">
        <v>29993539</v>
      </c>
      <c r="H658" s="41" t="s">
        <v>635</v>
      </c>
      <c r="I658" s="41" t="s">
        <v>1192</v>
      </c>
      <c r="J658" s="41"/>
      <c r="K658" s="41" t="s">
        <v>101</v>
      </c>
      <c r="L658" s="41"/>
      <c r="M658" s="41"/>
      <c r="N658" s="41" t="s">
        <v>646</v>
      </c>
      <c r="O658" s="41" t="s">
        <v>82</v>
      </c>
      <c r="P658" s="47">
        <v>43677</v>
      </c>
      <c r="Q658" s="41" t="s">
        <v>91</v>
      </c>
      <c r="R658" s="41" t="s">
        <v>1188</v>
      </c>
      <c r="S658" s="41" t="s">
        <v>1110</v>
      </c>
      <c r="T658" s="47">
        <v>45747</v>
      </c>
      <c r="U658" s="41">
        <v>4.0218999999999996</v>
      </c>
      <c r="V658" s="41">
        <v>15.811999999999999</v>
      </c>
      <c r="W658" s="41">
        <v>55.917999999999999</v>
      </c>
      <c r="X658" s="42">
        <v>2.30355272727272E-7</v>
      </c>
      <c r="Y658" s="42">
        <v>1.2411E-2</v>
      </c>
      <c r="Z658" s="42">
        <v>3.8386372493153908E-4</v>
      </c>
      <c r="AA658" s="54"/>
    </row>
    <row r="659" spans="1:27" ht="15" x14ac:dyDescent="0.25">
      <c r="A659" s="43">
        <v>1329</v>
      </c>
      <c r="B659" s="43">
        <v>9762</v>
      </c>
      <c r="C659" s="41" t="s">
        <v>1396</v>
      </c>
      <c r="D659" s="41"/>
      <c r="E659" s="41"/>
      <c r="F659" s="41" t="s">
        <v>1397</v>
      </c>
      <c r="G659" s="41">
        <v>29993259</v>
      </c>
      <c r="H659" s="41" t="s">
        <v>635</v>
      </c>
      <c r="I659" s="41" t="s">
        <v>1197</v>
      </c>
      <c r="J659" s="41"/>
      <c r="K659" s="41" t="s">
        <v>101</v>
      </c>
      <c r="L659" s="41"/>
      <c r="M659" s="41"/>
      <c r="N659" s="41" t="s">
        <v>81</v>
      </c>
      <c r="O659" s="41" t="s">
        <v>82</v>
      </c>
      <c r="P659" s="47">
        <v>43424</v>
      </c>
      <c r="Q659" s="41" t="s">
        <v>85</v>
      </c>
      <c r="R659" s="41" t="s">
        <v>1188</v>
      </c>
      <c r="S659" s="41" t="s">
        <v>1110</v>
      </c>
      <c r="T659" s="47">
        <v>45385</v>
      </c>
      <c r="U659" s="41">
        <v>3.718</v>
      </c>
      <c r="V659" s="41">
        <v>0</v>
      </c>
      <c r="W659" s="41">
        <v>0</v>
      </c>
      <c r="X659" s="42">
        <v>1.70859034803643E-6</v>
      </c>
      <c r="Y659" s="42">
        <v>0</v>
      </c>
      <c r="Z659" s="42">
        <v>0</v>
      </c>
      <c r="AA659" s="54"/>
    </row>
    <row r="660" spans="1:27" ht="15" x14ac:dyDescent="0.25">
      <c r="A660" s="43">
        <v>1329</v>
      </c>
      <c r="B660" s="43">
        <v>9762</v>
      </c>
      <c r="C660" s="41" t="s">
        <v>1385</v>
      </c>
      <c r="D660" s="41"/>
      <c r="E660" s="41"/>
      <c r="F660" s="41" t="s">
        <v>1386</v>
      </c>
      <c r="G660" s="41">
        <v>29993417</v>
      </c>
      <c r="H660" s="41" t="s">
        <v>635</v>
      </c>
      <c r="I660" s="41" t="s">
        <v>1213</v>
      </c>
      <c r="J660" s="41"/>
      <c r="K660" s="41" t="s">
        <v>101</v>
      </c>
      <c r="L660" s="41"/>
      <c r="M660" s="41"/>
      <c r="N660" s="41" t="s">
        <v>1387</v>
      </c>
      <c r="O660" s="41" t="s">
        <v>82</v>
      </c>
      <c r="P660" s="47">
        <v>43592</v>
      </c>
      <c r="Q660" s="41" t="s">
        <v>91</v>
      </c>
      <c r="R660" s="41" t="s">
        <v>1188</v>
      </c>
      <c r="S660" s="41" t="s">
        <v>1110</v>
      </c>
      <c r="T660" s="47">
        <v>45704</v>
      </c>
      <c r="U660" s="41">
        <v>4.0218999999999996</v>
      </c>
      <c r="V660" s="41">
        <v>7.19</v>
      </c>
      <c r="W660" s="41">
        <v>26.259</v>
      </c>
      <c r="X660" s="42">
        <v>4.9459187499999996E-7</v>
      </c>
      <c r="Y660" s="42">
        <v>5.8279999999999998E-3</v>
      </c>
      <c r="Z660" s="42">
        <v>1.8026176817799791E-4</v>
      </c>
      <c r="AA660" s="54"/>
    </row>
    <row r="661" spans="1:27" ht="15" x14ac:dyDescent="0.25">
      <c r="A661" s="43">
        <v>1329</v>
      </c>
      <c r="B661" s="43">
        <v>9762</v>
      </c>
      <c r="C661" s="41" t="s">
        <v>1354</v>
      </c>
      <c r="D661" s="41"/>
      <c r="E661" s="41"/>
      <c r="F661" s="41" t="s">
        <v>1355</v>
      </c>
      <c r="G661" s="41">
        <v>28999125</v>
      </c>
      <c r="H661" s="41" t="s">
        <v>635</v>
      </c>
      <c r="I661" s="41" t="s">
        <v>1197</v>
      </c>
      <c r="J661" s="41"/>
      <c r="K661" s="41" t="s">
        <v>101</v>
      </c>
      <c r="L661" s="41"/>
      <c r="M661" s="41"/>
      <c r="N661" s="41" t="s">
        <v>189</v>
      </c>
      <c r="O661" s="41" t="s">
        <v>82</v>
      </c>
      <c r="P661" s="47">
        <v>44699</v>
      </c>
      <c r="Q661" s="41" t="s">
        <v>85</v>
      </c>
      <c r="R661" s="41" t="s">
        <v>1188</v>
      </c>
      <c r="S661" s="41" t="s">
        <v>1110</v>
      </c>
      <c r="T661" s="47">
        <v>45665</v>
      </c>
      <c r="U661" s="41">
        <v>3.718</v>
      </c>
      <c r="V661" s="41">
        <v>20.302</v>
      </c>
      <c r="W661" s="41">
        <v>75.480999999999995</v>
      </c>
      <c r="X661" s="42">
        <v>4.6000000000000002E-8</v>
      </c>
      <c r="Y661" s="42">
        <v>1.6754000000000002E-2</v>
      </c>
      <c r="Z661" s="42">
        <v>5.1815905113840799E-4</v>
      </c>
      <c r="AA661" s="54"/>
    </row>
    <row r="662" spans="1:27" ht="15" x14ac:dyDescent="0.25">
      <c r="A662" s="43">
        <v>1329</v>
      </c>
      <c r="B662" s="43">
        <v>9762</v>
      </c>
      <c r="C662" s="41" t="s">
        <v>1400</v>
      </c>
      <c r="D662" s="41"/>
      <c r="E662" s="41"/>
      <c r="F662" s="41" t="s">
        <v>1401</v>
      </c>
      <c r="G662" s="41">
        <v>28999152</v>
      </c>
      <c r="H662" s="41" t="s">
        <v>635</v>
      </c>
      <c r="I662" s="41" t="s">
        <v>1213</v>
      </c>
      <c r="J662" s="41"/>
      <c r="K662" s="41" t="s">
        <v>101</v>
      </c>
      <c r="L662" s="41"/>
      <c r="M662" s="41"/>
      <c r="N662" s="41" t="s">
        <v>189</v>
      </c>
      <c r="O662" s="41" t="s">
        <v>82</v>
      </c>
      <c r="P662" s="47">
        <v>44742</v>
      </c>
      <c r="Q662" s="41" t="s">
        <v>85</v>
      </c>
      <c r="R662" s="41" t="s">
        <v>1134</v>
      </c>
      <c r="S662" s="41" t="s">
        <v>1110</v>
      </c>
      <c r="T662" s="47">
        <v>45435</v>
      </c>
      <c r="U662" s="41">
        <v>3.718</v>
      </c>
      <c r="V662" s="41">
        <v>32.444000000000003</v>
      </c>
      <c r="W662" s="41">
        <v>129.71199999999999</v>
      </c>
      <c r="X662" s="42">
        <v>9.6039996542560094E-6</v>
      </c>
      <c r="Y662" s="42">
        <v>2.8791000000000001E-2</v>
      </c>
      <c r="Z662" s="42">
        <v>8.9044192367967014E-4</v>
      </c>
      <c r="AA662" s="54"/>
    </row>
    <row r="663" spans="1:27" ht="15" x14ac:dyDescent="0.25">
      <c r="A663" s="43">
        <v>1329</v>
      </c>
      <c r="B663" s="43">
        <v>9762</v>
      </c>
      <c r="C663" s="41" t="s">
        <v>1304</v>
      </c>
      <c r="D663" s="41"/>
      <c r="E663" s="41"/>
      <c r="F663" s="41" t="s">
        <v>1305</v>
      </c>
      <c r="G663" s="41">
        <v>28999121</v>
      </c>
      <c r="H663" s="41" t="s">
        <v>635</v>
      </c>
      <c r="I663" s="41" t="s">
        <v>1197</v>
      </c>
      <c r="J663" s="41"/>
      <c r="K663" s="41" t="s">
        <v>101</v>
      </c>
      <c r="L663" s="41"/>
      <c r="M663" s="41"/>
      <c r="N663" s="41" t="s">
        <v>189</v>
      </c>
      <c r="O663" s="41" t="s">
        <v>82</v>
      </c>
      <c r="P663" s="47">
        <v>44609</v>
      </c>
      <c r="Q663" s="41" t="s">
        <v>85</v>
      </c>
      <c r="R663" s="41" t="s">
        <v>1188</v>
      </c>
      <c r="S663" s="41" t="s">
        <v>1110</v>
      </c>
      <c r="T663" s="47">
        <v>45746</v>
      </c>
      <c r="U663" s="41">
        <v>3.718</v>
      </c>
      <c r="V663" s="41">
        <v>0.28899999999999998</v>
      </c>
      <c r="W663" s="41">
        <v>1.0740000000000001</v>
      </c>
      <c r="X663" s="42">
        <v>4.58333333333333E-8</v>
      </c>
      <c r="Y663" s="42">
        <v>2.3800000000000001E-4</v>
      </c>
      <c r="Z663" s="42">
        <v>7.3727536853333976E-6</v>
      </c>
      <c r="AA663" s="54"/>
    </row>
    <row r="664" spans="1:27" ht="15" x14ac:dyDescent="0.25">
      <c r="A664" s="43">
        <v>1329</v>
      </c>
      <c r="B664" s="43">
        <v>9762</v>
      </c>
      <c r="C664" s="41" t="s">
        <v>1306</v>
      </c>
      <c r="D664" s="41"/>
      <c r="E664" s="41"/>
      <c r="F664" s="41" t="s">
        <v>1307</v>
      </c>
      <c r="G664" s="41">
        <v>28999148</v>
      </c>
      <c r="H664" s="41" t="s">
        <v>635</v>
      </c>
      <c r="I664" s="41" t="s">
        <v>1197</v>
      </c>
      <c r="J664" s="41"/>
      <c r="K664" s="41" t="s">
        <v>101</v>
      </c>
      <c r="L664" s="41"/>
      <c r="M664" s="41"/>
      <c r="N664" s="41" t="s">
        <v>81</v>
      </c>
      <c r="O664" s="41" t="s">
        <v>82</v>
      </c>
      <c r="P664" s="47">
        <v>44469</v>
      </c>
      <c r="Q664" s="41" t="s">
        <v>85</v>
      </c>
      <c r="R664" s="41" t="s">
        <v>1188</v>
      </c>
      <c r="S664" s="41" t="s">
        <v>1110</v>
      </c>
      <c r="T664" s="47">
        <v>45704</v>
      </c>
      <c r="U664" s="41">
        <v>3.718</v>
      </c>
      <c r="V664" s="41">
        <v>0.74</v>
      </c>
      <c r="W664" s="41">
        <v>2.8109999999999999</v>
      </c>
      <c r="X664" s="42">
        <v>1.84525079840234E-6</v>
      </c>
      <c r="Y664" s="42">
        <v>6.2299999999999996E-4</v>
      </c>
      <c r="Z664" s="42">
        <v>1.929684414289775E-5</v>
      </c>
      <c r="AA664" s="54"/>
    </row>
    <row r="665" spans="1:27" ht="15" x14ac:dyDescent="0.25">
      <c r="A665" s="43">
        <v>1329</v>
      </c>
      <c r="B665" s="43">
        <v>9762</v>
      </c>
      <c r="C665" s="41" t="s">
        <v>1318</v>
      </c>
      <c r="D665" s="41"/>
      <c r="E665" s="41"/>
      <c r="F665" s="41" t="s">
        <v>1723</v>
      </c>
      <c r="G665" s="41">
        <v>29992679</v>
      </c>
      <c r="H665" s="41" t="s">
        <v>635</v>
      </c>
      <c r="I665" s="41" t="s">
        <v>1197</v>
      </c>
      <c r="J665" s="41"/>
      <c r="K665" s="41" t="s">
        <v>101</v>
      </c>
      <c r="L665" s="41"/>
      <c r="M665" s="41"/>
      <c r="N665" s="41" t="s">
        <v>81</v>
      </c>
      <c r="O665" s="41" t="s">
        <v>82</v>
      </c>
      <c r="P665" s="47">
        <v>42358</v>
      </c>
      <c r="Q665" s="41" t="s">
        <v>85</v>
      </c>
      <c r="R665" s="41" t="s">
        <v>1188</v>
      </c>
      <c r="S665" s="41" t="s">
        <v>1110</v>
      </c>
      <c r="T665" s="47">
        <v>45743</v>
      </c>
      <c r="U665" s="41">
        <v>3.718</v>
      </c>
      <c r="V665" s="41">
        <v>5.1159999999999997</v>
      </c>
      <c r="W665" s="41">
        <v>18.068999999999999</v>
      </c>
      <c r="X665" s="42">
        <v>6.0019300000000001E-7</v>
      </c>
      <c r="Y665" s="42">
        <v>4.0099999999999997E-3</v>
      </c>
      <c r="Z665" s="42">
        <v>1.2403937275632141E-4</v>
      </c>
      <c r="AA665" s="54"/>
    </row>
    <row r="666" spans="1:27" ht="15" x14ac:dyDescent="0.25">
      <c r="A666" s="43">
        <v>1329</v>
      </c>
      <c r="B666" s="43">
        <v>9762</v>
      </c>
      <c r="C666" s="41" t="s">
        <v>1302</v>
      </c>
      <c r="D666" s="41"/>
      <c r="E666" s="41"/>
      <c r="F666" s="41" t="s">
        <v>1303</v>
      </c>
      <c r="G666" s="41">
        <v>28999109</v>
      </c>
      <c r="H666" s="41" t="s">
        <v>635</v>
      </c>
      <c r="I666" s="41" t="s">
        <v>1213</v>
      </c>
      <c r="J666" s="41"/>
      <c r="K666" s="41" t="s">
        <v>101</v>
      </c>
      <c r="L666" s="41"/>
      <c r="M666" s="41"/>
      <c r="N666" s="41" t="s">
        <v>265</v>
      </c>
      <c r="O666" s="41" t="s">
        <v>82</v>
      </c>
      <c r="P666" s="47">
        <v>44711</v>
      </c>
      <c r="Q666" s="41" t="s">
        <v>111</v>
      </c>
      <c r="R666" s="41" t="s">
        <v>1188</v>
      </c>
      <c r="S666" s="41" t="s">
        <v>1110</v>
      </c>
      <c r="T666" s="47">
        <v>45747</v>
      </c>
      <c r="U666" s="41">
        <v>4.8108000000000004</v>
      </c>
      <c r="V666" s="41">
        <v>20.22</v>
      </c>
      <c r="W666" s="41">
        <v>97.272000000000006</v>
      </c>
      <c r="X666" s="42">
        <v>1.7586404783502101E-6</v>
      </c>
      <c r="Y666" s="42">
        <v>2.1590000000000002E-2</v>
      </c>
      <c r="Z666" s="42">
        <v>6.677490656236037E-4</v>
      </c>
      <c r="AA666" s="54"/>
    </row>
    <row r="667" spans="1:27" ht="15" x14ac:dyDescent="0.25">
      <c r="A667" s="43">
        <v>1329</v>
      </c>
      <c r="B667" s="43">
        <v>9762</v>
      </c>
      <c r="C667" s="41" t="s">
        <v>1414</v>
      </c>
      <c r="D667" s="41"/>
      <c r="E667" s="41"/>
      <c r="F667" s="41" t="s">
        <v>1415</v>
      </c>
      <c r="G667" s="41">
        <v>28999149</v>
      </c>
      <c r="H667" s="41" t="s">
        <v>635</v>
      </c>
      <c r="I667" s="41" t="s">
        <v>1205</v>
      </c>
      <c r="J667" s="41"/>
      <c r="K667" s="41" t="s">
        <v>101</v>
      </c>
      <c r="L667" s="41"/>
      <c r="M667" s="41"/>
      <c r="N667" s="41" t="s">
        <v>189</v>
      </c>
      <c r="O667" s="41" t="s">
        <v>82</v>
      </c>
      <c r="P667" s="47">
        <v>44666</v>
      </c>
      <c r="Q667" s="41" t="s">
        <v>85</v>
      </c>
      <c r="R667" s="41" t="s">
        <v>1188</v>
      </c>
      <c r="S667" s="41" t="s">
        <v>1110</v>
      </c>
      <c r="T667" s="47">
        <v>45747</v>
      </c>
      <c r="U667" s="41">
        <v>3.718</v>
      </c>
      <c r="V667" s="41">
        <v>43.466000000000001</v>
      </c>
      <c r="W667" s="41">
        <v>129.899</v>
      </c>
      <c r="X667" s="42">
        <v>9.459875E-7</v>
      </c>
      <c r="Y667" s="42">
        <v>2.8832E-2</v>
      </c>
      <c r="Z667" s="42">
        <v>8.9172563405132501E-4</v>
      </c>
      <c r="AA667" s="54"/>
    </row>
    <row r="668" spans="1:27" ht="15" x14ac:dyDescent="0.25">
      <c r="A668" s="43">
        <v>1329</v>
      </c>
      <c r="B668" s="43">
        <v>9762</v>
      </c>
      <c r="C668" s="41" t="s">
        <v>1308</v>
      </c>
      <c r="D668" s="41"/>
      <c r="E668" s="41"/>
      <c r="F668" s="41" t="s">
        <v>1309</v>
      </c>
      <c r="G668" s="41">
        <v>28999155</v>
      </c>
      <c r="H668" s="41" t="s">
        <v>635</v>
      </c>
      <c r="I668" s="41" t="s">
        <v>1213</v>
      </c>
      <c r="J668" s="41"/>
      <c r="K668" s="41" t="s">
        <v>101</v>
      </c>
      <c r="L668" s="41"/>
      <c r="M668" s="41"/>
      <c r="N668" s="41" t="s">
        <v>658</v>
      </c>
      <c r="O668" s="41" t="s">
        <v>82</v>
      </c>
      <c r="P668" s="47">
        <v>44733</v>
      </c>
      <c r="Q668" s="41" t="s">
        <v>91</v>
      </c>
      <c r="R668" s="41" t="s">
        <v>1188</v>
      </c>
      <c r="S668" s="41" t="s">
        <v>1110</v>
      </c>
      <c r="T668" s="47">
        <v>45747</v>
      </c>
      <c r="U668" s="41">
        <v>4.0218999999999996</v>
      </c>
      <c r="V668" s="41">
        <v>58.877000000000002</v>
      </c>
      <c r="W668" s="41">
        <v>267.34300000000002</v>
      </c>
      <c r="X668" s="42">
        <v>5.5896183972064604E-6</v>
      </c>
      <c r="Y668" s="42">
        <v>5.9339999999999997E-2</v>
      </c>
      <c r="Z668" s="42">
        <v>1.835245892456319E-3</v>
      </c>
      <c r="AA668" s="54"/>
    </row>
    <row r="669" spans="1:27" ht="15" x14ac:dyDescent="0.25">
      <c r="A669" s="43">
        <v>1329</v>
      </c>
      <c r="B669" s="43">
        <v>9762</v>
      </c>
      <c r="C669" s="41" t="s">
        <v>1383</v>
      </c>
      <c r="D669" s="41"/>
      <c r="E669" s="41"/>
      <c r="F669" s="41" t="s">
        <v>1384</v>
      </c>
      <c r="G669" s="41">
        <v>28999179</v>
      </c>
      <c r="H669" s="41" t="s">
        <v>635</v>
      </c>
      <c r="I669" s="41" t="s">
        <v>1197</v>
      </c>
      <c r="J669" s="41"/>
      <c r="K669" s="41" t="s">
        <v>101</v>
      </c>
      <c r="L669" s="41"/>
      <c r="M669" s="41"/>
      <c r="N669" s="41" t="s">
        <v>658</v>
      </c>
      <c r="O669" s="41" t="s">
        <v>82</v>
      </c>
      <c r="P669" s="47">
        <v>44837</v>
      </c>
      <c r="Q669" s="41" t="s">
        <v>85</v>
      </c>
      <c r="R669" s="41" t="s">
        <v>1188</v>
      </c>
      <c r="S669" s="41" t="s">
        <v>1110</v>
      </c>
      <c r="T669" s="47">
        <v>45747</v>
      </c>
      <c r="U669" s="41">
        <v>3.718</v>
      </c>
      <c r="V669" s="41">
        <v>1.7649999999999999</v>
      </c>
      <c r="W669" s="41">
        <v>6.6349999999999998</v>
      </c>
      <c r="X669" s="42">
        <v>4.0000000000000001E-8</v>
      </c>
      <c r="Y669" s="42">
        <v>1.472E-3</v>
      </c>
      <c r="Z669" s="42">
        <v>4.5547691529038273E-5</v>
      </c>
      <c r="AA669" s="54"/>
    </row>
    <row r="670" spans="1:27" ht="15" x14ac:dyDescent="0.25">
      <c r="A670" s="43">
        <v>1329</v>
      </c>
      <c r="B670" s="43">
        <v>9762</v>
      </c>
      <c r="C670" s="41" t="s">
        <v>1398</v>
      </c>
      <c r="D670" s="41"/>
      <c r="E670" s="41"/>
      <c r="F670" s="41" t="s">
        <v>1399</v>
      </c>
      <c r="G670" s="41">
        <v>28999264</v>
      </c>
      <c r="H670" s="41" t="s">
        <v>635</v>
      </c>
      <c r="I670" s="41" t="s">
        <v>1213</v>
      </c>
      <c r="J670" s="41"/>
      <c r="K670" s="41" t="s">
        <v>101</v>
      </c>
      <c r="L670" s="41"/>
      <c r="M670" s="41"/>
      <c r="N670" s="41" t="s">
        <v>189</v>
      </c>
      <c r="O670" s="41" t="s">
        <v>82</v>
      </c>
      <c r="P670" s="47">
        <v>45474</v>
      </c>
      <c r="Q670" s="41" t="s">
        <v>85</v>
      </c>
      <c r="R670" s="41" t="s">
        <v>1134</v>
      </c>
      <c r="S670" s="41" t="s">
        <v>1110</v>
      </c>
      <c r="T670" s="47">
        <v>45488</v>
      </c>
      <c r="U670" s="41">
        <v>3.718</v>
      </c>
      <c r="V670" s="41">
        <v>9.0709999999999997</v>
      </c>
      <c r="W670" s="41">
        <v>33.726999999999997</v>
      </c>
      <c r="X670" s="42">
        <v>1.00793422222222E-7</v>
      </c>
      <c r="Y670" s="42">
        <v>7.4859999999999996E-3</v>
      </c>
      <c r="Z670" s="42">
        <v>2.3152780590804419E-4</v>
      </c>
      <c r="AA670" s="54"/>
    </row>
    <row r="671" spans="1:27" ht="15" x14ac:dyDescent="0.25">
      <c r="A671" s="43">
        <v>1329</v>
      </c>
      <c r="B671" s="43">
        <v>9762</v>
      </c>
      <c r="C671" s="41" t="s">
        <v>1394</v>
      </c>
      <c r="D671" s="41"/>
      <c r="E671" s="41"/>
      <c r="F671" s="41" t="s">
        <v>1395</v>
      </c>
      <c r="G671" s="41">
        <v>299927080</v>
      </c>
      <c r="H671" s="41" t="s">
        <v>635</v>
      </c>
      <c r="I671" s="41" t="s">
        <v>1187</v>
      </c>
      <c r="J671" s="41"/>
      <c r="K671" s="41" t="s">
        <v>101</v>
      </c>
      <c r="L671" s="41"/>
      <c r="M671" s="41"/>
      <c r="N671" s="41" t="s">
        <v>658</v>
      </c>
      <c r="O671" s="41" t="s">
        <v>82</v>
      </c>
      <c r="P671" s="47">
        <v>42578</v>
      </c>
      <c r="Q671" s="41" t="s">
        <v>85</v>
      </c>
      <c r="R671" s="41" t="s">
        <v>1188</v>
      </c>
      <c r="S671" s="41" t="s">
        <v>1110</v>
      </c>
      <c r="T671" s="47">
        <v>45739</v>
      </c>
      <c r="U671" s="41">
        <v>3.718</v>
      </c>
      <c r="V671" s="41">
        <v>40.270000000000003</v>
      </c>
      <c r="W671" s="41">
        <v>149.72300000000001</v>
      </c>
      <c r="X671" s="42">
        <v>2.9029041662985398E-7</v>
      </c>
      <c r="Y671" s="42">
        <v>3.3232999999999999E-2</v>
      </c>
      <c r="Z671" s="42">
        <v>1.027812662969434E-3</v>
      </c>
      <c r="AA671" s="54"/>
    </row>
    <row r="672" spans="1:27" ht="15" x14ac:dyDescent="0.25">
      <c r="A672" s="43">
        <v>1329</v>
      </c>
      <c r="B672" s="43">
        <v>9762</v>
      </c>
      <c r="C672" s="41" t="s">
        <v>1404</v>
      </c>
      <c r="D672" s="41"/>
      <c r="E672" s="41"/>
      <c r="F672" s="41" t="s">
        <v>1405</v>
      </c>
      <c r="G672" s="41">
        <v>29994345</v>
      </c>
      <c r="H672" s="41" t="s">
        <v>635</v>
      </c>
      <c r="I672" s="41" t="s">
        <v>1197</v>
      </c>
      <c r="J672" s="41"/>
      <c r="K672" s="41" t="s">
        <v>101</v>
      </c>
      <c r="L672" s="41"/>
      <c r="M672" s="41"/>
      <c r="N672" s="41" t="s">
        <v>658</v>
      </c>
      <c r="O672" s="41" t="s">
        <v>82</v>
      </c>
      <c r="P672" s="47">
        <v>44441</v>
      </c>
      <c r="Q672" s="41" t="s">
        <v>85</v>
      </c>
      <c r="R672" s="41" t="s">
        <v>1188</v>
      </c>
      <c r="S672" s="41" t="s">
        <v>1110</v>
      </c>
      <c r="T672" s="47">
        <v>45747</v>
      </c>
      <c r="U672" s="41">
        <v>3.718</v>
      </c>
      <c r="V672" s="41">
        <v>12.965999999999999</v>
      </c>
      <c r="W672" s="41">
        <v>50.289000000000001</v>
      </c>
      <c r="X672" s="42">
        <v>3.10890033753775E-7</v>
      </c>
      <c r="Y672" s="42">
        <v>1.1162E-2</v>
      </c>
      <c r="Z672" s="42">
        <v>3.4522198331632333E-4</v>
      </c>
      <c r="AA672" s="54"/>
    </row>
    <row r="673" spans="1:27" ht="15" x14ac:dyDescent="0.25">
      <c r="A673" s="43">
        <v>1329</v>
      </c>
      <c r="B673" s="43">
        <v>9762</v>
      </c>
      <c r="C673" s="41" t="s">
        <v>1278</v>
      </c>
      <c r="D673" s="41"/>
      <c r="E673" s="41"/>
      <c r="F673" s="41" t="s">
        <v>1365</v>
      </c>
      <c r="G673" s="41">
        <v>29994403</v>
      </c>
      <c r="H673" s="41" t="s">
        <v>635</v>
      </c>
      <c r="I673" s="41" t="s">
        <v>1213</v>
      </c>
      <c r="J673" s="41"/>
      <c r="K673" s="41" t="s">
        <v>101</v>
      </c>
      <c r="L673" s="41"/>
      <c r="M673" s="41"/>
      <c r="N673" s="41" t="s">
        <v>332</v>
      </c>
      <c r="O673" s="41" t="s">
        <v>82</v>
      </c>
      <c r="P673" s="47">
        <v>44522</v>
      </c>
      <c r="Q673" s="41" t="s">
        <v>91</v>
      </c>
      <c r="R673" s="41" t="s">
        <v>1134</v>
      </c>
      <c r="S673" s="41" t="s">
        <v>1110</v>
      </c>
      <c r="T673" s="47">
        <v>45617</v>
      </c>
      <c r="U673" s="41">
        <v>4.0218999999999996</v>
      </c>
      <c r="V673" s="41">
        <v>10.25</v>
      </c>
      <c r="W673" s="41">
        <v>41.225999999999999</v>
      </c>
      <c r="X673" s="42">
        <v>1.6728027009217799E-6</v>
      </c>
      <c r="Y673" s="42">
        <v>9.1500000000000001E-3</v>
      </c>
      <c r="Z673" s="42">
        <v>2.830066512398088E-4</v>
      </c>
      <c r="AA673" s="54"/>
    </row>
    <row r="674" spans="1:27" ht="15" x14ac:dyDescent="0.25">
      <c r="A674" s="43">
        <v>1329</v>
      </c>
      <c r="B674" s="43">
        <v>9762</v>
      </c>
      <c r="C674" s="41" t="s">
        <v>1402</v>
      </c>
      <c r="D674" s="41"/>
      <c r="E674" s="41"/>
      <c r="F674" s="41" t="s">
        <v>1403</v>
      </c>
      <c r="G674" s="41">
        <v>28999281</v>
      </c>
      <c r="H674" s="41" t="s">
        <v>635</v>
      </c>
      <c r="I674" s="41" t="s">
        <v>1197</v>
      </c>
      <c r="J674" s="41"/>
      <c r="K674" s="41" t="s">
        <v>101</v>
      </c>
      <c r="L674" s="41"/>
      <c r="M674" s="41"/>
      <c r="N674" s="41" t="s">
        <v>658</v>
      </c>
      <c r="O674" s="41" t="s">
        <v>82</v>
      </c>
      <c r="P674" s="47">
        <v>45565</v>
      </c>
      <c r="Q674" s="41" t="s">
        <v>85</v>
      </c>
      <c r="R674" s="41" t="s">
        <v>1188</v>
      </c>
      <c r="S674" s="41" t="s">
        <v>1110</v>
      </c>
      <c r="T674" s="47">
        <v>45747</v>
      </c>
      <c r="U674" s="41">
        <v>3.718</v>
      </c>
      <c r="V674" s="41">
        <v>1.849</v>
      </c>
      <c r="W674" s="41">
        <v>6.8730000000000002</v>
      </c>
      <c r="X674" s="42">
        <v>1.9390125E-8</v>
      </c>
      <c r="Y674" s="42">
        <v>1.5250000000000001E-3</v>
      </c>
      <c r="Z674" s="42">
        <v>4.7181504729326301E-5</v>
      </c>
      <c r="AA674" s="54"/>
    </row>
    <row r="675" spans="1:27" ht="15" x14ac:dyDescent="0.25">
      <c r="A675" s="43">
        <v>1329</v>
      </c>
      <c r="B675" s="43">
        <v>9762</v>
      </c>
      <c r="C675" s="41" t="s">
        <v>1341</v>
      </c>
      <c r="D675" s="41"/>
      <c r="E675" s="41"/>
      <c r="F675" s="41" t="s">
        <v>1342</v>
      </c>
      <c r="G675" s="41">
        <v>29993486</v>
      </c>
      <c r="H675" s="41" t="s">
        <v>635</v>
      </c>
      <c r="I675" s="41" t="s">
        <v>1213</v>
      </c>
      <c r="J675" s="41"/>
      <c r="K675" s="41" t="s">
        <v>101</v>
      </c>
      <c r="L675" s="41"/>
      <c r="M675" s="41"/>
      <c r="N675" s="41" t="s">
        <v>568</v>
      </c>
      <c r="O675" s="41" t="s">
        <v>82</v>
      </c>
      <c r="P675" s="47">
        <v>43656</v>
      </c>
      <c r="Q675" s="41" t="s">
        <v>91</v>
      </c>
      <c r="R675" s="41" t="s">
        <v>1188</v>
      </c>
      <c r="S675" s="41" t="s">
        <v>1110</v>
      </c>
      <c r="T675" s="47">
        <v>45635</v>
      </c>
      <c r="U675" s="41">
        <v>4.0218999999999996</v>
      </c>
      <c r="V675" s="41">
        <v>2.2970000000000002</v>
      </c>
      <c r="W675" s="41">
        <v>8.1769999999999996</v>
      </c>
      <c r="X675" s="42">
        <v>5.5454242928452505E-7</v>
      </c>
      <c r="Y675" s="42">
        <v>1.8140000000000001E-3</v>
      </c>
      <c r="Z675" s="42">
        <v>5.6133153524181743E-5</v>
      </c>
      <c r="AA675" s="54"/>
    </row>
    <row r="676" spans="1:27" ht="15" x14ac:dyDescent="0.25">
      <c r="A676" s="43">
        <v>1329</v>
      </c>
      <c r="B676" s="43">
        <v>9762</v>
      </c>
      <c r="C676" s="41" t="s">
        <v>1333</v>
      </c>
      <c r="D676" s="41"/>
      <c r="E676" s="41"/>
      <c r="F676" s="41" t="s">
        <v>1334</v>
      </c>
      <c r="G676" s="41">
        <v>29993680</v>
      </c>
      <c r="H676" s="41" t="s">
        <v>635</v>
      </c>
      <c r="I676" s="41" t="s">
        <v>1213</v>
      </c>
      <c r="J676" s="41"/>
      <c r="K676" s="41" t="s">
        <v>101</v>
      </c>
      <c r="L676" s="41"/>
      <c r="M676" s="41"/>
      <c r="N676" s="41" t="s">
        <v>189</v>
      </c>
      <c r="O676" s="41" t="s">
        <v>82</v>
      </c>
      <c r="P676" s="47">
        <v>43906</v>
      </c>
      <c r="Q676" s="41" t="s">
        <v>85</v>
      </c>
      <c r="R676" s="41" t="s">
        <v>1188</v>
      </c>
      <c r="S676" s="41" t="s">
        <v>1110</v>
      </c>
      <c r="T676" s="47">
        <v>45713</v>
      </c>
      <c r="U676" s="41">
        <v>3.718</v>
      </c>
      <c r="V676" s="41">
        <v>4.327</v>
      </c>
      <c r="W676" s="41">
        <v>16.085999999999999</v>
      </c>
      <c r="X676" s="42">
        <v>2.00280749103409E-6</v>
      </c>
      <c r="Y676" s="42">
        <v>3.5699999999999998E-3</v>
      </c>
      <c r="Z676" s="42">
        <v>1.10426551007703E-4</v>
      </c>
      <c r="AA676" s="54"/>
    </row>
    <row r="677" spans="1:27" ht="15" x14ac:dyDescent="0.25">
      <c r="A677" s="43">
        <v>1329</v>
      </c>
      <c r="B677" s="43">
        <v>9762</v>
      </c>
      <c r="C677" s="41" t="s">
        <v>1349</v>
      </c>
      <c r="D677" s="41"/>
      <c r="E677" s="41"/>
      <c r="F677" s="41" t="s">
        <v>1350</v>
      </c>
      <c r="G677" s="41">
        <v>29993937</v>
      </c>
      <c r="H677" s="41" t="s">
        <v>635</v>
      </c>
      <c r="I677" s="41" t="s">
        <v>1197</v>
      </c>
      <c r="J677" s="41"/>
      <c r="K677" s="41" t="s">
        <v>101</v>
      </c>
      <c r="L677" s="41"/>
      <c r="M677" s="41"/>
      <c r="N677" s="41" t="s">
        <v>81</v>
      </c>
      <c r="O677" s="41" t="s">
        <v>82</v>
      </c>
      <c r="P677" s="47">
        <v>44164</v>
      </c>
      <c r="Q677" s="41" t="s">
        <v>85</v>
      </c>
      <c r="R677" s="41" t="s">
        <v>1188</v>
      </c>
      <c r="S677" s="41" t="s">
        <v>1110</v>
      </c>
      <c r="T677" s="47">
        <v>45746</v>
      </c>
      <c r="U677" s="41">
        <v>3.718</v>
      </c>
      <c r="V677" s="41">
        <v>5.1760000000000002</v>
      </c>
      <c r="W677" s="41">
        <v>17.844999999999999</v>
      </c>
      <c r="X677" s="42">
        <v>4.48667416235664E-7</v>
      </c>
      <c r="Y677" s="42">
        <v>3.96E-3</v>
      </c>
      <c r="Z677" s="42">
        <v>1.2250166621487381E-4</v>
      </c>
      <c r="AA677" s="54"/>
    </row>
    <row r="678" spans="1:27" ht="15" x14ac:dyDescent="0.25">
      <c r="A678" s="43">
        <v>1329</v>
      </c>
      <c r="B678" s="43">
        <v>9762</v>
      </c>
      <c r="C678" s="41" t="s">
        <v>1337</v>
      </c>
      <c r="D678" s="41"/>
      <c r="E678" s="41"/>
      <c r="F678" s="41" t="s">
        <v>1338</v>
      </c>
      <c r="G678" s="41">
        <v>29994279</v>
      </c>
      <c r="H678" s="41" t="s">
        <v>635</v>
      </c>
      <c r="I678" s="41" t="s">
        <v>1197</v>
      </c>
      <c r="J678" s="41"/>
      <c r="K678" s="41" t="s">
        <v>101</v>
      </c>
      <c r="L678" s="41"/>
      <c r="M678" s="41"/>
      <c r="N678" s="41" t="s">
        <v>189</v>
      </c>
      <c r="O678" s="41" t="s">
        <v>82</v>
      </c>
      <c r="P678" s="47">
        <v>44343</v>
      </c>
      <c r="Q678" s="41" t="s">
        <v>85</v>
      </c>
      <c r="R678" s="41" t="s">
        <v>1188</v>
      </c>
      <c r="S678" s="41" t="s">
        <v>1110</v>
      </c>
      <c r="T678" s="47">
        <v>45747</v>
      </c>
      <c r="U678" s="41">
        <v>3.718</v>
      </c>
      <c r="V678" s="41">
        <v>7.34</v>
      </c>
      <c r="W678" s="41">
        <v>27.29</v>
      </c>
      <c r="X678" s="42">
        <v>9.9999888888888797E-7</v>
      </c>
      <c r="Y678" s="42">
        <v>6.0569999999999999E-3</v>
      </c>
      <c r="Z678" s="42">
        <v>1.8733933712546409E-4</v>
      </c>
      <c r="AA678" s="54"/>
    </row>
    <row r="679" spans="1:27" ht="15" x14ac:dyDescent="0.25">
      <c r="A679" s="43">
        <v>1329</v>
      </c>
      <c r="B679" s="43">
        <v>9762</v>
      </c>
      <c r="C679" s="41" t="s">
        <v>1339</v>
      </c>
      <c r="D679" s="41"/>
      <c r="E679" s="41"/>
      <c r="F679" s="41" t="s">
        <v>1340</v>
      </c>
      <c r="G679" s="41">
        <v>29994299</v>
      </c>
      <c r="H679" s="41" t="s">
        <v>635</v>
      </c>
      <c r="I679" s="41" t="s">
        <v>1197</v>
      </c>
      <c r="J679" s="41"/>
      <c r="K679" s="41" t="s">
        <v>101</v>
      </c>
      <c r="L679" s="41"/>
      <c r="M679" s="41"/>
      <c r="N679" s="41" t="s">
        <v>189</v>
      </c>
      <c r="O679" s="41" t="s">
        <v>82</v>
      </c>
      <c r="P679" s="47">
        <v>44375</v>
      </c>
      <c r="Q679" s="41" t="s">
        <v>85</v>
      </c>
      <c r="R679" s="41" t="s">
        <v>1188</v>
      </c>
      <c r="S679" s="41" t="s">
        <v>1110</v>
      </c>
      <c r="T679" s="47">
        <v>45648</v>
      </c>
      <c r="U679" s="41">
        <v>3.718</v>
      </c>
      <c r="V679" s="41">
        <v>8.9109999999999996</v>
      </c>
      <c r="W679" s="41">
        <v>33.133000000000003</v>
      </c>
      <c r="X679" s="42">
        <v>7.3333333333333302E-8</v>
      </c>
      <c r="Y679" s="42">
        <v>7.3540000000000003E-3</v>
      </c>
      <c r="Z679" s="42">
        <v>2.2745013766866989E-4</v>
      </c>
      <c r="AA679" s="54"/>
    </row>
    <row r="680" spans="1:27" ht="15" x14ac:dyDescent="0.25">
      <c r="A680" s="43">
        <v>1329</v>
      </c>
      <c r="B680" s="43">
        <v>9762</v>
      </c>
      <c r="C680" s="41" t="s">
        <v>1363</v>
      </c>
      <c r="D680" s="41"/>
      <c r="E680" s="41"/>
      <c r="F680" s="41" t="s">
        <v>1364</v>
      </c>
      <c r="G680" s="41">
        <v>29994401</v>
      </c>
      <c r="H680" s="41" t="s">
        <v>635</v>
      </c>
      <c r="I680" s="41" t="s">
        <v>1197</v>
      </c>
      <c r="J680" s="41"/>
      <c r="K680" s="41" t="s">
        <v>101</v>
      </c>
      <c r="L680" s="41"/>
      <c r="M680" s="41"/>
      <c r="N680" s="41" t="s">
        <v>189</v>
      </c>
      <c r="O680" s="41" t="s">
        <v>82</v>
      </c>
      <c r="P680" s="47">
        <v>44516</v>
      </c>
      <c r="Q680" s="41" t="s">
        <v>85</v>
      </c>
      <c r="R680" s="41" t="s">
        <v>1188</v>
      </c>
      <c r="S680" s="41" t="s">
        <v>1110</v>
      </c>
      <c r="T680" s="47">
        <v>45679</v>
      </c>
      <c r="U680" s="41">
        <v>3.718</v>
      </c>
      <c r="V680" s="41">
        <v>7.516</v>
      </c>
      <c r="W680" s="41">
        <v>30.622</v>
      </c>
      <c r="X680" s="42">
        <v>5.3333333333333303E-7</v>
      </c>
      <c r="Y680" s="42">
        <v>6.7970000000000001E-3</v>
      </c>
      <c r="Z680" s="42">
        <v>2.1021272192949661E-4</v>
      </c>
      <c r="AA680" s="54"/>
    </row>
    <row r="681" spans="1:27" ht="15" x14ac:dyDescent="0.25">
      <c r="A681" s="43">
        <v>1329</v>
      </c>
      <c r="B681" s="43">
        <v>9762</v>
      </c>
      <c r="C681" s="41" t="s">
        <v>1371</v>
      </c>
      <c r="D681" s="41"/>
      <c r="E681" s="41"/>
      <c r="F681" s="41" t="s">
        <v>1372</v>
      </c>
      <c r="G681" s="41">
        <v>29993565</v>
      </c>
      <c r="H681" s="41" t="s">
        <v>635</v>
      </c>
      <c r="I681" s="41" t="s">
        <v>1197</v>
      </c>
      <c r="J681" s="41"/>
      <c r="K681" s="41" t="s">
        <v>101</v>
      </c>
      <c r="L681" s="41"/>
      <c r="M681" s="41"/>
      <c r="N681" s="41" t="s">
        <v>646</v>
      </c>
      <c r="O681" s="41" t="s">
        <v>82</v>
      </c>
      <c r="P681" s="47">
        <v>43760</v>
      </c>
      <c r="Q681" s="41" t="s">
        <v>91</v>
      </c>
      <c r="R681" s="41" t="s">
        <v>1188</v>
      </c>
      <c r="S681" s="41" t="s">
        <v>1110</v>
      </c>
      <c r="T681" s="47">
        <v>45715</v>
      </c>
      <c r="U681" s="41">
        <v>4.0218999999999996</v>
      </c>
      <c r="V681" s="41">
        <v>3.452</v>
      </c>
      <c r="W681" s="41">
        <v>6.7729999999999997</v>
      </c>
      <c r="X681" s="42">
        <v>1.4289E-7</v>
      </c>
      <c r="Y681" s="42">
        <v>1.503E-3</v>
      </c>
      <c r="Z681" s="42">
        <v>4.6495028594751493E-5</v>
      </c>
      <c r="AA681" s="54"/>
    </row>
    <row r="682" spans="1:27" ht="15" x14ac:dyDescent="0.25">
      <c r="A682" s="43">
        <v>1329</v>
      </c>
      <c r="B682" s="43">
        <v>9762</v>
      </c>
      <c r="C682" s="41" t="s">
        <v>1351</v>
      </c>
      <c r="D682" s="41"/>
      <c r="E682" s="41"/>
      <c r="F682" s="41" t="s">
        <v>1724</v>
      </c>
      <c r="G682" s="41">
        <v>29993618</v>
      </c>
      <c r="H682" s="41" t="s">
        <v>635</v>
      </c>
      <c r="I682" s="41" t="s">
        <v>1213</v>
      </c>
      <c r="J682" s="41"/>
      <c r="K682" s="41" t="s">
        <v>101</v>
      </c>
      <c r="L682" s="41"/>
      <c r="M682" s="41"/>
      <c r="N682" s="41" t="s">
        <v>1136</v>
      </c>
      <c r="O682" s="41" t="s">
        <v>82</v>
      </c>
      <c r="P682" s="47">
        <v>43850</v>
      </c>
      <c r="Q682" s="41" t="s">
        <v>109</v>
      </c>
      <c r="R682" s="41" t="s">
        <v>1134</v>
      </c>
      <c r="S682" s="41" t="s">
        <v>1110</v>
      </c>
      <c r="T682" s="47">
        <v>45657</v>
      </c>
      <c r="U682" s="41">
        <v>0.96009999999999995</v>
      </c>
      <c r="V682" s="41">
        <v>36.055999999999997</v>
      </c>
      <c r="W682" s="41">
        <v>34.805999999999997</v>
      </c>
      <c r="X682" s="42">
        <v>4.1502586905906799E-6</v>
      </c>
      <c r="Y682" s="42">
        <v>7.7250000000000001E-3</v>
      </c>
      <c r="Z682" s="42">
        <v>2.389348834001064E-4</v>
      </c>
      <c r="AA682" s="54"/>
    </row>
    <row r="683" spans="1:27" ht="15" x14ac:dyDescent="0.25">
      <c r="A683" s="43">
        <v>1329</v>
      </c>
      <c r="B683" s="43">
        <v>9762</v>
      </c>
      <c r="C683" s="41" t="s">
        <v>1352</v>
      </c>
      <c r="D683" s="41"/>
      <c r="E683" s="41"/>
      <c r="F683" s="41" t="s">
        <v>1353</v>
      </c>
      <c r="G683" s="41">
        <v>29993727</v>
      </c>
      <c r="H683" s="41" t="s">
        <v>635</v>
      </c>
      <c r="I683" s="41" t="s">
        <v>1213</v>
      </c>
      <c r="J683" s="41"/>
      <c r="K683" s="41" t="s">
        <v>101</v>
      </c>
      <c r="L683" s="41"/>
      <c r="M683" s="41"/>
      <c r="N683" s="41" t="s">
        <v>646</v>
      </c>
      <c r="O683" s="41" t="s">
        <v>82</v>
      </c>
      <c r="P683" s="47">
        <v>43845</v>
      </c>
      <c r="Q683" s="41" t="s">
        <v>91</v>
      </c>
      <c r="R683" s="41" t="s">
        <v>1188</v>
      </c>
      <c r="S683" s="41" t="s">
        <v>1110</v>
      </c>
      <c r="T683" s="47">
        <v>45747</v>
      </c>
      <c r="U683" s="41">
        <v>4.0218999999999996</v>
      </c>
      <c r="V683" s="41">
        <v>7.742</v>
      </c>
      <c r="W683" s="41">
        <v>30.99</v>
      </c>
      <c r="X683" s="42">
        <v>1.64994E-7</v>
      </c>
      <c r="Y683" s="42">
        <v>6.8780000000000004E-3</v>
      </c>
      <c r="Z683" s="42">
        <v>2.1273895410473179E-4</v>
      </c>
      <c r="AA683" s="54"/>
    </row>
    <row r="684" spans="1:27" ht="15" x14ac:dyDescent="0.25">
      <c r="A684" s="43">
        <v>1329</v>
      </c>
      <c r="B684" s="43">
        <v>9762</v>
      </c>
      <c r="C684" s="41" t="s">
        <v>1361</v>
      </c>
      <c r="D684" s="41"/>
      <c r="E684" s="41"/>
      <c r="F684" s="41" t="s">
        <v>1362</v>
      </c>
      <c r="G684" s="41">
        <v>29993960</v>
      </c>
      <c r="H684" s="41" t="s">
        <v>635</v>
      </c>
      <c r="I684" s="41" t="s">
        <v>1197</v>
      </c>
      <c r="J684" s="41"/>
      <c r="K684" s="41" t="s">
        <v>101</v>
      </c>
      <c r="L684" s="41"/>
      <c r="M684" s="41"/>
      <c r="N684" s="41" t="s">
        <v>658</v>
      </c>
      <c r="O684" s="41" t="s">
        <v>82</v>
      </c>
      <c r="P684" s="47">
        <v>44201</v>
      </c>
      <c r="Q684" s="41" t="s">
        <v>85</v>
      </c>
      <c r="R684" s="41" t="s">
        <v>1188</v>
      </c>
      <c r="S684" s="41" t="s">
        <v>1110</v>
      </c>
      <c r="T684" s="47">
        <v>45747</v>
      </c>
      <c r="U684" s="41">
        <v>3.718</v>
      </c>
      <c r="V684" s="41">
        <v>6.6790000000000003</v>
      </c>
      <c r="W684" s="41">
        <v>27.010999999999999</v>
      </c>
      <c r="X684" s="42">
        <v>5.9206333333333297E-8</v>
      </c>
      <c r="Y684" s="42">
        <v>5.9950000000000003E-3</v>
      </c>
      <c r="Z684" s="42">
        <v>1.854240687100004E-4</v>
      </c>
      <c r="AA684" s="54"/>
    </row>
    <row r="685" spans="1:27" ht="15" x14ac:dyDescent="0.25">
      <c r="A685" s="43">
        <v>1329</v>
      </c>
      <c r="B685" s="43">
        <v>9762</v>
      </c>
      <c r="C685" s="41" t="s">
        <v>1375</v>
      </c>
      <c r="D685" s="41"/>
      <c r="E685" s="41"/>
      <c r="F685" s="41" t="s">
        <v>1376</v>
      </c>
      <c r="G685" s="41">
        <v>29993961</v>
      </c>
      <c r="H685" s="41" t="s">
        <v>635</v>
      </c>
      <c r="I685" s="41" t="s">
        <v>1197</v>
      </c>
      <c r="J685" s="41"/>
      <c r="K685" s="41" t="s">
        <v>101</v>
      </c>
      <c r="L685" s="41"/>
      <c r="M685" s="41"/>
      <c r="N685" s="41" t="s">
        <v>189</v>
      </c>
      <c r="O685" s="41" t="s">
        <v>82</v>
      </c>
      <c r="P685" s="47">
        <v>44166</v>
      </c>
      <c r="Q685" s="41" t="s">
        <v>85</v>
      </c>
      <c r="R685" s="41" t="s">
        <v>1188</v>
      </c>
      <c r="S685" s="41" t="s">
        <v>1110</v>
      </c>
      <c r="T685" s="47">
        <v>45648</v>
      </c>
      <c r="U685" s="41">
        <v>3.718</v>
      </c>
      <c r="V685" s="41">
        <v>4.8860000000000001</v>
      </c>
      <c r="W685" s="41">
        <v>21.215</v>
      </c>
      <c r="X685" s="42">
        <v>5.5062174999999999E-7</v>
      </c>
      <c r="Y685" s="42">
        <v>4.7080000000000004E-3</v>
      </c>
      <c r="Z685" s="42">
        <v>1.4563591195004469E-4</v>
      </c>
      <c r="AA685" s="54"/>
    </row>
    <row r="686" spans="1:27" ht="15" x14ac:dyDescent="0.25">
      <c r="A686" s="43">
        <v>1329</v>
      </c>
      <c r="B686" s="43">
        <v>9762</v>
      </c>
      <c r="C686" s="41" t="s">
        <v>1323</v>
      </c>
      <c r="D686" s="41"/>
      <c r="E686" s="41"/>
      <c r="F686" s="41" t="s">
        <v>1324</v>
      </c>
      <c r="G686" s="41">
        <v>29992706</v>
      </c>
      <c r="H686" s="41" t="s">
        <v>635</v>
      </c>
      <c r="I686" s="41" t="s">
        <v>1192</v>
      </c>
      <c r="J686" s="41"/>
      <c r="K686" s="41" t="s">
        <v>101</v>
      </c>
      <c r="L686" s="41"/>
      <c r="M686" s="41"/>
      <c r="N686" s="41" t="s">
        <v>646</v>
      </c>
      <c r="O686" s="41" t="s">
        <v>82</v>
      </c>
      <c r="P686" s="47">
        <v>42521</v>
      </c>
      <c r="Q686" s="41" t="s">
        <v>91</v>
      </c>
      <c r="R686" s="41" t="s">
        <v>1188</v>
      </c>
      <c r="S686" s="41" t="s">
        <v>1110</v>
      </c>
      <c r="T686" s="47">
        <v>45739</v>
      </c>
      <c r="U686" s="41">
        <v>4.0218999999999996</v>
      </c>
      <c r="V686" s="41">
        <v>0.81399999999999995</v>
      </c>
      <c r="W686" s="41">
        <v>3.2559999999999998</v>
      </c>
      <c r="X686" s="42">
        <v>8.4101882985877598E-8</v>
      </c>
      <c r="Y686" s="42">
        <v>7.2199999999999999E-4</v>
      </c>
      <c r="Z686" s="42">
        <v>2.235166294175563E-5</v>
      </c>
      <c r="AA686" s="54"/>
    </row>
    <row r="687" spans="1:27" ht="15" x14ac:dyDescent="0.25">
      <c r="A687" s="43">
        <v>1329</v>
      </c>
      <c r="B687" s="43">
        <v>9762</v>
      </c>
      <c r="C687" s="41" t="s">
        <v>1343</v>
      </c>
      <c r="D687" s="41"/>
      <c r="E687" s="41"/>
      <c r="F687" s="41" t="s">
        <v>1344</v>
      </c>
      <c r="G687" s="41">
        <v>29993274</v>
      </c>
      <c r="H687" s="41" t="s">
        <v>635</v>
      </c>
      <c r="I687" s="41" t="s">
        <v>1197</v>
      </c>
      <c r="J687" s="41"/>
      <c r="K687" s="41" t="s">
        <v>101</v>
      </c>
      <c r="L687" s="41"/>
      <c r="M687" s="41"/>
      <c r="N687" s="41" t="s">
        <v>658</v>
      </c>
      <c r="O687" s="41" t="s">
        <v>82</v>
      </c>
      <c r="P687" s="47">
        <v>43447</v>
      </c>
      <c r="Q687" s="41" t="s">
        <v>85</v>
      </c>
      <c r="R687" s="41" t="s">
        <v>1188</v>
      </c>
      <c r="S687" s="41" t="s">
        <v>1110</v>
      </c>
      <c r="T687" s="47">
        <v>45715</v>
      </c>
      <c r="U687" s="41">
        <v>3.718</v>
      </c>
      <c r="V687" s="41">
        <v>8.4649999999999999</v>
      </c>
      <c r="W687" s="41">
        <v>31.472999999999999</v>
      </c>
      <c r="X687" s="42">
        <v>1.2109780922471499E-7</v>
      </c>
      <c r="Y687" s="42">
        <v>6.9849999999999999E-3</v>
      </c>
      <c r="Z687" s="42">
        <v>2.1605463383472819E-4</v>
      </c>
      <c r="AA687" s="54"/>
    </row>
    <row r="688" spans="1:27" ht="15" x14ac:dyDescent="0.25">
      <c r="A688" s="43">
        <v>1329</v>
      </c>
      <c r="B688" s="43">
        <v>9762</v>
      </c>
      <c r="C688" s="41" t="s">
        <v>1345</v>
      </c>
      <c r="D688" s="41"/>
      <c r="E688" s="41"/>
      <c r="F688" s="41" t="s">
        <v>1346</v>
      </c>
      <c r="G688" s="41">
        <v>29993317</v>
      </c>
      <c r="H688" s="41" t="s">
        <v>635</v>
      </c>
      <c r="I688" s="41" t="s">
        <v>1197</v>
      </c>
      <c r="J688" s="41"/>
      <c r="K688" s="41" t="s">
        <v>101</v>
      </c>
      <c r="L688" s="41"/>
      <c r="M688" s="41"/>
      <c r="N688" s="41" t="s">
        <v>838</v>
      </c>
      <c r="O688" s="41" t="s">
        <v>82</v>
      </c>
      <c r="P688" s="47">
        <v>43517</v>
      </c>
      <c r="Q688" s="41" t="s">
        <v>85</v>
      </c>
      <c r="R688" s="41" t="s">
        <v>1188</v>
      </c>
      <c r="S688" s="41" t="s">
        <v>1110</v>
      </c>
      <c r="T688" s="47">
        <v>45747</v>
      </c>
      <c r="U688" s="41">
        <v>3.718</v>
      </c>
      <c r="V688" s="41">
        <v>7.4690000000000003</v>
      </c>
      <c r="W688" s="41">
        <v>28.585000000000001</v>
      </c>
      <c r="X688" s="42">
        <v>3.2163964285714203E-8</v>
      </c>
      <c r="Y688" s="42">
        <v>6.3439999999999998E-3</v>
      </c>
      <c r="Z688" s="42">
        <v>1.9622920306820781E-4</v>
      </c>
      <c r="AA688" s="54"/>
    </row>
    <row r="689" spans="1:27" ht="15" x14ac:dyDescent="0.25">
      <c r="A689" s="43">
        <v>1329</v>
      </c>
      <c r="B689" s="43">
        <v>9762</v>
      </c>
      <c r="C689" s="41" t="s">
        <v>1377</v>
      </c>
      <c r="D689" s="41"/>
      <c r="E689" s="41"/>
      <c r="F689" s="41" t="s">
        <v>1378</v>
      </c>
      <c r="G689" s="41">
        <v>29993318</v>
      </c>
      <c r="H689" s="41" t="s">
        <v>635</v>
      </c>
      <c r="I689" s="41" t="s">
        <v>1192</v>
      </c>
      <c r="J689" s="41"/>
      <c r="K689" s="41" t="s">
        <v>101</v>
      </c>
      <c r="L689" s="41"/>
      <c r="M689" s="41"/>
      <c r="N689" s="41" t="s">
        <v>189</v>
      </c>
      <c r="O689" s="41" t="s">
        <v>82</v>
      </c>
      <c r="P689" s="47">
        <v>43160</v>
      </c>
      <c r="Q689" s="41" t="s">
        <v>85</v>
      </c>
      <c r="R689" s="41" t="s">
        <v>1188</v>
      </c>
      <c r="S689" s="41" t="s">
        <v>1110</v>
      </c>
      <c r="T689" s="47">
        <v>45624</v>
      </c>
      <c r="U689" s="41">
        <v>3.718</v>
      </c>
      <c r="V689" s="41">
        <v>4.3019999999999996</v>
      </c>
      <c r="W689" s="41">
        <v>13.996</v>
      </c>
      <c r="X689" s="42">
        <v>7.4126740740740698E-8</v>
      </c>
      <c r="Y689" s="42">
        <v>3.1059999999999998E-3</v>
      </c>
      <c r="Z689" s="42">
        <v>9.6079199795089611E-5</v>
      </c>
      <c r="AA689" s="54"/>
    </row>
    <row r="690" spans="1:27" ht="15" x14ac:dyDescent="0.25">
      <c r="A690" s="43">
        <v>1329</v>
      </c>
      <c r="B690" s="43">
        <v>9762</v>
      </c>
      <c r="C690" s="41" t="s">
        <v>1408</v>
      </c>
      <c r="D690" s="41"/>
      <c r="E690" s="41"/>
      <c r="F690" s="41" t="s">
        <v>1409</v>
      </c>
      <c r="G690" s="41">
        <v>28999101</v>
      </c>
      <c r="H690" s="41" t="s">
        <v>635</v>
      </c>
      <c r="I690" s="41" t="s">
        <v>1197</v>
      </c>
      <c r="J690" s="41"/>
      <c r="K690" s="41" t="s">
        <v>101</v>
      </c>
      <c r="L690" s="41"/>
      <c r="M690" s="41"/>
      <c r="N690" s="41" t="s">
        <v>658</v>
      </c>
      <c r="O690" s="41" t="s">
        <v>82</v>
      </c>
      <c r="P690" s="47">
        <v>44544</v>
      </c>
      <c r="Q690" s="41" t="s">
        <v>85</v>
      </c>
      <c r="R690" s="41" t="s">
        <v>1188</v>
      </c>
      <c r="S690" s="41" t="s">
        <v>1110</v>
      </c>
      <c r="T690" s="47">
        <v>45739</v>
      </c>
      <c r="U690" s="41">
        <v>3.718</v>
      </c>
      <c r="V690" s="41">
        <v>44.53</v>
      </c>
      <c r="W690" s="41">
        <v>165.05799999999999</v>
      </c>
      <c r="X690" s="42">
        <v>1.12481857764876E-7</v>
      </c>
      <c r="Y690" s="42">
        <v>3.6636000000000002E-2</v>
      </c>
      <c r="Z690" s="42">
        <v>1.1330837782064799E-3</v>
      </c>
      <c r="AA690" s="54"/>
    </row>
    <row r="691" spans="1:27" ht="15" x14ac:dyDescent="0.25">
      <c r="A691" s="43">
        <v>1329</v>
      </c>
      <c r="B691" s="43">
        <v>9762</v>
      </c>
      <c r="C691" s="41" t="s">
        <v>1412</v>
      </c>
      <c r="D691" s="41"/>
      <c r="E691" s="41"/>
      <c r="F691" s="41" t="s">
        <v>1413</v>
      </c>
      <c r="G691" s="41">
        <v>28999160</v>
      </c>
      <c r="H691" s="41" t="s">
        <v>635</v>
      </c>
      <c r="I691" s="41" t="s">
        <v>1192</v>
      </c>
      <c r="J691" s="41"/>
      <c r="K691" s="41" t="s">
        <v>101</v>
      </c>
      <c r="L691" s="41"/>
      <c r="M691" s="41"/>
      <c r="N691" s="41" t="s">
        <v>189</v>
      </c>
      <c r="O691" s="41" t="s">
        <v>82</v>
      </c>
      <c r="P691" s="47">
        <v>44725</v>
      </c>
      <c r="Q691" s="41" t="s">
        <v>85</v>
      </c>
      <c r="R691" s="41" t="s">
        <v>1188</v>
      </c>
      <c r="S691" s="41" t="s">
        <v>1110</v>
      </c>
      <c r="T691" s="47">
        <v>45747</v>
      </c>
      <c r="U691" s="41">
        <v>3.718</v>
      </c>
      <c r="V691" s="41">
        <v>34.226999999999997</v>
      </c>
      <c r="W691" s="41">
        <v>122.899</v>
      </c>
      <c r="X691" s="42">
        <v>1.06116192236265E-6</v>
      </c>
      <c r="Y691" s="42">
        <v>2.7279000000000001E-2</v>
      </c>
      <c r="Z691" s="42">
        <v>8.4367230463108876E-4</v>
      </c>
      <c r="AA691" s="54"/>
    </row>
    <row r="692" spans="1:27" ht="15" x14ac:dyDescent="0.25">
      <c r="A692" s="43">
        <v>1329</v>
      </c>
      <c r="B692" s="43">
        <v>9762</v>
      </c>
      <c r="C692" s="41" t="s">
        <v>1359</v>
      </c>
      <c r="D692" s="41"/>
      <c r="E692" s="41"/>
      <c r="F692" s="41" t="s">
        <v>1360</v>
      </c>
      <c r="G692" s="41">
        <v>29994449</v>
      </c>
      <c r="H692" s="41" t="s">
        <v>635</v>
      </c>
      <c r="I692" s="41" t="s">
        <v>1197</v>
      </c>
      <c r="J692" s="41"/>
      <c r="K692" s="41" t="s">
        <v>101</v>
      </c>
      <c r="L692" s="41"/>
      <c r="M692" s="41"/>
      <c r="N692" s="41" t="s">
        <v>189</v>
      </c>
      <c r="O692" s="41" t="s">
        <v>82</v>
      </c>
      <c r="P692" s="47">
        <v>44574</v>
      </c>
      <c r="Q692" s="41" t="s">
        <v>85</v>
      </c>
      <c r="R692" s="41" t="s">
        <v>1188</v>
      </c>
      <c r="S692" s="41" t="s">
        <v>1110</v>
      </c>
      <c r="T692" s="47">
        <v>45664</v>
      </c>
      <c r="U692" s="41">
        <v>3.718</v>
      </c>
      <c r="V692" s="41">
        <v>24.382000000000001</v>
      </c>
      <c r="W692" s="41">
        <v>106.268</v>
      </c>
      <c r="X692" s="42">
        <v>2.72727272727272E-6</v>
      </c>
      <c r="Y692" s="42">
        <v>2.3587E-2</v>
      </c>
      <c r="Z692" s="42">
        <v>7.2950445868995306E-4</v>
      </c>
      <c r="AA692" s="54"/>
    </row>
    <row r="693" spans="1:27" ht="15" x14ac:dyDescent="0.25">
      <c r="A693" s="43">
        <v>1329</v>
      </c>
      <c r="B693" s="43">
        <v>9763</v>
      </c>
      <c r="C693" s="41" t="s">
        <v>1195</v>
      </c>
      <c r="D693" s="41"/>
      <c r="E693" s="41"/>
      <c r="F693" s="41" t="s">
        <v>1196</v>
      </c>
      <c r="G693" s="41">
        <v>29994359</v>
      </c>
      <c r="H693" s="41" t="s">
        <v>635</v>
      </c>
      <c r="I693" s="41" t="s">
        <v>1197</v>
      </c>
      <c r="J693" s="41"/>
      <c r="K693" s="41" t="s">
        <v>81</v>
      </c>
      <c r="L693" s="41"/>
      <c r="M693" s="41"/>
      <c r="N693" s="41" t="s">
        <v>81</v>
      </c>
      <c r="O693" s="41" t="s">
        <v>82</v>
      </c>
      <c r="P693" s="47">
        <v>44468</v>
      </c>
      <c r="Q693" s="41" t="s">
        <v>85</v>
      </c>
      <c r="R693" s="41" t="s">
        <v>1188</v>
      </c>
      <c r="S693" s="41" t="s">
        <v>1110</v>
      </c>
      <c r="T693" s="47">
        <v>45747</v>
      </c>
      <c r="U693" s="41">
        <v>3.718</v>
      </c>
      <c r="V693" s="41">
        <v>0.34499999999999997</v>
      </c>
      <c r="W693" s="41">
        <v>1.2969999999999999</v>
      </c>
      <c r="X693" s="42">
        <v>6.6091666666666598E-8</v>
      </c>
      <c r="Y693" s="42">
        <v>5.5000000000000003E-4</v>
      </c>
      <c r="Z693" s="42">
        <v>1.972048335893017E-5</v>
      </c>
      <c r="AA693" s="54"/>
    </row>
    <row r="694" spans="1:27" ht="15" x14ac:dyDescent="0.25">
      <c r="A694" s="43">
        <v>1329</v>
      </c>
      <c r="B694" s="43">
        <v>9763</v>
      </c>
      <c r="C694" s="41" t="s">
        <v>1274</v>
      </c>
      <c r="D694" s="41"/>
      <c r="E694" s="41"/>
      <c r="F694" s="41" t="s">
        <v>1275</v>
      </c>
      <c r="G694" s="41">
        <v>29993946</v>
      </c>
      <c r="H694" s="41" t="s">
        <v>635</v>
      </c>
      <c r="I694" s="41" t="s">
        <v>1197</v>
      </c>
      <c r="J694" s="41"/>
      <c r="K694" s="41" t="s">
        <v>81</v>
      </c>
      <c r="L694" s="41"/>
      <c r="M694" s="41"/>
      <c r="N694" s="41" t="s">
        <v>81</v>
      </c>
      <c r="O694" s="41" t="s">
        <v>82</v>
      </c>
      <c r="P694" s="47">
        <v>44269</v>
      </c>
      <c r="Q694" s="41" t="s">
        <v>85</v>
      </c>
      <c r="R694" s="41" t="s">
        <v>1188</v>
      </c>
      <c r="S694" s="41" t="s">
        <v>1110</v>
      </c>
      <c r="T694" s="47">
        <v>45746</v>
      </c>
      <c r="U694" s="41">
        <v>3.718</v>
      </c>
      <c r="V694" s="41">
        <v>3.5790000000000002</v>
      </c>
      <c r="W694" s="41">
        <v>13.707000000000001</v>
      </c>
      <c r="X694" s="42">
        <v>1.9999933333333299E-7</v>
      </c>
      <c r="Y694" s="42">
        <v>5.8180000000000003E-3</v>
      </c>
      <c r="Z694" s="42">
        <v>2.0841069036303461E-4</v>
      </c>
      <c r="AA694" s="54"/>
    </row>
    <row r="695" spans="1:27" ht="15" x14ac:dyDescent="0.25">
      <c r="A695" s="43">
        <v>1329</v>
      </c>
      <c r="B695" s="43">
        <v>9763</v>
      </c>
      <c r="C695" s="41" t="s">
        <v>1278</v>
      </c>
      <c r="D695" s="41"/>
      <c r="E695" s="41"/>
      <c r="F695" s="41" t="s">
        <v>1279</v>
      </c>
      <c r="G695" s="41">
        <v>29993972</v>
      </c>
      <c r="H695" s="41" t="s">
        <v>635</v>
      </c>
      <c r="I695" s="41" t="s">
        <v>1213</v>
      </c>
      <c r="J695" s="41"/>
      <c r="K695" s="41" t="s">
        <v>81</v>
      </c>
      <c r="L695" s="41"/>
      <c r="M695" s="41"/>
      <c r="N695" s="41" t="s">
        <v>332</v>
      </c>
      <c r="O695" s="41" t="s">
        <v>82</v>
      </c>
      <c r="P695" s="47">
        <v>43840</v>
      </c>
      <c r="Q695" s="41" t="s">
        <v>91</v>
      </c>
      <c r="R695" s="41" t="s">
        <v>1188</v>
      </c>
      <c r="S695" s="41" t="s">
        <v>1110</v>
      </c>
      <c r="T695" s="47">
        <v>45742</v>
      </c>
      <c r="U695" s="41">
        <v>4.0218999999999996</v>
      </c>
      <c r="V695" s="41">
        <v>6.3730000000000002</v>
      </c>
      <c r="W695" s="41">
        <v>25.373000000000001</v>
      </c>
      <c r="X695" s="42">
        <v>8.0297767857142802E-7</v>
      </c>
      <c r="Y695" s="42">
        <v>1.0770999999999999E-2</v>
      </c>
      <c r="Z695" s="42">
        <v>3.8578860776109132E-4</v>
      </c>
      <c r="AA695" s="54"/>
    </row>
    <row r="696" spans="1:27" ht="15" x14ac:dyDescent="0.25">
      <c r="A696" s="43">
        <v>1329</v>
      </c>
      <c r="B696" s="43">
        <v>9763</v>
      </c>
      <c r="C696" s="41" t="s">
        <v>1226</v>
      </c>
      <c r="D696" s="41"/>
      <c r="E696" s="41"/>
      <c r="F696" s="41" t="s">
        <v>1227</v>
      </c>
      <c r="G696" s="41">
        <v>29994254</v>
      </c>
      <c r="H696" s="41" t="s">
        <v>635</v>
      </c>
      <c r="I696" s="41" t="s">
        <v>1213</v>
      </c>
      <c r="J696" s="41"/>
      <c r="K696" s="41" t="s">
        <v>81</v>
      </c>
      <c r="L696" s="41"/>
      <c r="M696" s="41"/>
      <c r="N696" s="41" t="s">
        <v>81</v>
      </c>
      <c r="O696" s="41" t="s">
        <v>82</v>
      </c>
      <c r="P696" s="47">
        <v>44444</v>
      </c>
      <c r="Q696" s="41" t="s">
        <v>96</v>
      </c>
      <c r="R696" s="41" t="s">
        <v>1188</v>
      </c>
      <c r="S696" s="41" t="s">
        <v>1110</v>
      </c>
      <c r="T696" s="47">
        <v>45742</v>
      </c>
      <c r="U696" s="41">
        <v>1</v>
      </c>
      <c r="V696" s="41">
        <v>17.725999999999999</v>
      </c>
      <c r="W696" s="41">
        <v>19.577999999999999</v>
      </c>
      <c r="X696" s="42">
        <v>5.17647058823529E-7</v>
      </c>
      <c r="Y696" s="42">
        <v>8.3110000000000007E-3</v>
      </c>
      <c r="Z696" s="42">
        <v>2.976774272946299E-4</v>
      </c>
      <c r="AA696" s="54"/>
    </row>
    <row r="697" spans="1:27" ht="15" x14ac:dyDescent="0.25">
      <c r="A697" s="43">
        <v>1329</v>
      </c>
      <c r="B697" s="43">
        <v>9763</v>
      </c>
      <c r="C697" s="41" t="s">
        <v>1276</v>
      </c>
      <c r="D697" s="41"/>
      <c r="E697" s="41"/>
      <c r="F697" s="41" t="s">
        <v>1277</v>
      </c>
      <c r="G697" s="41">
        <v>28999102</v>
      </c>
      <c r="H697" s="41" t="s">
        <v>635</v>
      </c>
      <c r="I697" s="41" t="s">
        <v>1192</v>
      </c>
      <c r="J697" s="41"/>
      <c r="K697" s="41" t="s">
        <v>81</v>
      </c>
      <c r="L697" s="41"/>
      <c r="M697" s="41"/>
      <c r="N697" s="41" t="s">
        <v>81</v>
      </c>
      <c r="O697" s="41" t="s">
        <v>82</v>
      </c>
      <c r="P697" s="47">
        <v>44598</v>
      </c>
      <c r="Q697" s="41" t="s">
        <v>96</v>
      </c>
      <c r="R697" s="41" t="s">
        <v>1188</v>
      </c>
      <c r="S697" s="41" t="s">
        <v>1110</v>
      </c>
      <c r="T697" s="47">
        <v>45747</v>
      </c>
      <c r="U697" s="41">
        <v>1</v>
      </c>
      <c r="V697" s="41">
        <v>66.808999999999997</v>
      </c>
      <c r="W697" s="41">
        <v>56.877000000000002</v>
      </c>
      <c r="X697" s="42">
        <v>1.0610526315789399E-6</v>
      </c>
      <c r="Y697" s="42">
        <v>2.4145E-2</v>
      </c>
      <c r="Z697" s="42">
        <v>8.6479717193976228E-4</v>
      </c>
      <c r="AA697" s="54"/>
    </row>
    <row r="698" spans="1:27" ht="15" x14ac:dyDescent="0.25">
      <c r="A698" s="43">
        <v>1329</v>
      </c>
      <c r="B698" s="43">
        <v>9763</v>
      </c>
      <c r="C698" s="41" t="s">
        <v>1444</v>
      </c>
      <c r="D698" s="41"/>
      <c r="E698" s="41"/>
      <c r="F698" s="41" t="s">
        <v>1445</v>
      </c>
      <c r="G698" s="41">
        <v>28999163</v>
      </c>
      <c r="H698" s="41" t="s">
        <v>635</v>
      </c>
      <c r="I698" s="41" t="s">
        <v>1197</v>
      </c>
      <c r="J698" s="41"/>
      <c r="K698" s="41" t="s">
        <v>81</v>
      </c>
      <c r="L698" s="41"/>
      <c r="M698" s="41"/>
      <c r="N698" s="41" t="s">
        <v>81</v>
      </c>
      <c r="O698" s="41" t="s">
        <v>82</v>
      </c>
      <c r="P698" s="47">
        <v>44887</v>
      </c>
      <c r="Q698" s="41" t="s">
        <v>96</v>
      </c>
      <c r="R698" s="41" t="s">
        <v>1188</v>
      </c>
      <c r="S698" s="41" t="s">
        <v>1110</v>
      </c>
      <c r="T698" s="47">
        <v>45614</v>
      </c>
      <c r="U698" s="41">
        <v>1</v>
      </c>
      <c r="V698" s="41">
        <v>4.4249999999999998</v>
      </c>
      <c r="W698" s="41">
        <v>8.8580000000000005</v>
      </c>
      <c r="X698" s="42">
        <v>1.2666666000000001E-6</v>
      </c>
      <c r="Y698" s="42">
        <v>3.7599999999999999E-3</v>
      </c>
      <c r="Z698" s="42">
        <v>1.3468314694942439E-4</v>
      </c>
      <c r="AA698" s="54"/>
    </row>
    <row r="699" spans="1:27" ht="15" x14ac:dyDescent="0.25">
      <c r="A699" s="43">
        <v>1329</v>
      </c>
      <c r="B699" s="43">
        <v>9763</v>
      </c>
      <c r="C699" s="41" t="s">
        <v>1185</v>
      </c>
      <c r="D699" s="41"/>
      <c r="E699" s="41"/>
      <c r="F699" s="41" t="s">
        <v>1186</v>
      </c>
      <c r="G699" s="41">
        <v>29993435</v>
      </c>
      <c r="H699" s="41" t="s">
        <v>635</v>
      </c>
      <c r="I699" s="41" t="s">
        <v>1187</v>
      </c>
      <c r="J699" s="41"/>
      <c r="K699" s="41" t="s">
        <v>81</v>
      </c>
      <c r="L699" s="41"/>
      <c r="M699" s="41"/>
      <c r="N699" s="41" t="s">
        <v>81</v>
      </c>
      <c r="O699" s="41" t="s">
        <v>82</v>
      </c>
      <c r="P699" s="47">
        <v>43613</v>
      </c>
      <c r="Q699" s="41" t="s">
        <v>96</v>
      </c>
      <c r="R699" s="41" t="s">
        <v>1188</v>
      </c>
      <c r="S699" s="41" t="s">
        <v>1110</v>
      </c>
      <c r="T699" s="47">
        <v>45727</v>
      </c>
      <c r="U699" s="41">
        <v>1</v>
      </c>
      <c r="V699" s="41">
        <v>8.4710000000000001</v>
      </c>
      <c r="W699" s="41">
        <v>8.4710000000000001</v>
      </c>
      <c r="X699" s="42">
        <v>1.9417427184465999E-7</v>
      </c>
      <c r="Y699" s="42">
        <v>3.5959999999999998E-3</v>
      </c>
      <c r="Z699" s="42">
        <v>1.2879893179143989E-4</v>
      </c>
      <c r="AA699" s="54"/>
    </row>
    <row r="700" spans="1:27" ht="15" x14ac:dyDescent="0.25">
      <c r="A700" s="43">
        <v>1329</v>
      </c>
      <c r="B700" s="43">
        <v>9763</v>
      </c>
      <c r="C700" s="41" t="s">
        <v>1232</v>
      </c>
      <c r="D700" s="41"/>
      <c r="E700" s="41"/>
      <c r="F700" s="41" t="s">
        <v>1233</v>
      </c>
      <c r="G700" s="41">
        <v>29993436</v>
      </c>
      <c r="H700" s="41" t="s">
        <v>635</v>
      </c>
      <c r="I700" s="41" t="s">
        <v>1187</v>
      </c>
      <c r="J700" s="41"/>
      <c r="K700" s="41" t="s">
        <v>81</v>
      </c>
      <c r="L700" s="41"/>
      <c r="M700" s="41"/>
      <c r="N700" s="41" t="s">
        <v>81</v>
      </c>
      <c r="O700" s="41" t="s">
        <v>82</v>
      </c>
      <c r="P700" s="47">
        <v>43613</v>
      </c>
      <c r="Q700" s="41" t="s">
        <v>96</v>
      </c>
      <c r="R700" s="41" t="s">
        <v>1188</v>
      </c>
      <c r="S700" s="41" t="s">
        <v>1110</v>
      </c>
      <c r="T700" s="47">
        <v>45727</v>
      </c>
      <c r="U700" s="41">
        <v>1</v>
      </c>
      <c r="V700" s="41">
        <v>3.7210000000000001</v>
      </c>
      <c r="W700" s="41">
        <v>3.7210000000000001</v>
      </c>
      <c r="X700" s="42">
        <v>4.32E-7</v>
      </c>
      <c r="Y700" s="42">
        <v>1.5790000000000001E-3</v>
      </c>
      <c r="Z700" s="42">
        <v>5.6576652720569917E-5</v>
      </c>
      <c r="AA700" s="54"/>
    </row>
    <row r="701" spans="1:27" ht="15" x14ac:dyDescent="0.25">
      <c r="A701" s="43">
        <v>1329</v>
      </c>
      <c r="B701" s="43">
        <v>9763</v>
      </c>
      <c r="C701" s="41" t="s">
        <v>1230</v>
      </c>
      <c r="D701" s="41"/>
      <c r="E701" s="41"/>
      <c r="F701" s="41" t="s">
        <v>1231</v>
      </c>
      <c r="G701" s="41">
        <v>29994429</v>
      </c>
      <c r="H701" s="41" t="s">
        <v>635</v>
      </c>
      <c r="I701" s="41" t="s">
        <v>1197</v>
      </c>
      <c r="J701" s="41"/>
      <c r="K701" s="41" t="s">
        <v>81</v>
      </c>
      <c r="L701" s="41"/>
      <c r="M701" s="41"/>
      <c r="N701" s="41" t="s">
        <v>81</v>
      </c>
      <c r="O701" s="41" t="s">
        <v>82</v>
      </c>
      <c r="P701" s="47">
        <v>44641</v>
      </c>
      <c r="Q701" s="41" t="s">
        <v>85</v>
      </c>
      <c r="R701" s="41" t="s">
        <v>1188</v>
      </c>
      <c r="S701" s="41" t="s">
        <v>1110</v>
      </c>
      <c r="T701" s="47">
        <v>45704</v>
      </c>
      <c r="U701" s="41">
        <v>3.718</v>
      </c>
      <c r="V701" s="41">
        <v>0.86699999999999999</v>
      </c>
      <c r="W701" s="41">
        <v>3.2229999999999999</v>
      </c>
      <c r="X701" s="42">
        <v>1.9999999999999999E-7</v>
      </c>
      <c r="Y701" s="42">
        <v>1.3680000000000001E-3</v>
      </c>
      <c r="Z701" s="42">
        <v>4.9004716935876599E-5</v>
      </c>
      <c r="AA701" s="54"/>
    </row>
    <row r="702" spans="1:27" ht="15" x14ac:dyDescent="0.25">
      <c r="A702" s="43">
        <v>1329</v>
      </c>
      <c r="B702" s="43">
        <v>9763</v>
      </c>
      <c r="C702" s="41" t="s">
        <v>1200</v>
      </c>
      <c r="D702" s="41"/>
      <c r="E702" s="41"/>
      <c r="F702" s="41" t="s">
        <v>1201</v>
      </c>
      <c r="G702" s="41">
        <v>29994360</v>
      </c>
      <c r="H702" s="41" t="s">
        <v>635</v>
      </c>
      <c r="I702" s="41" t="s">
        <v>1197</v>
      </c>
      <c r="J702" s="41"/>
      <c r="K702" s="41" t="s">
        <v>81</v>
      </c>
      <c r="L702" s="41"/>
      <c r="M702" s="41"/>
      <c r="N702" s="41" t="s">
        <v>81</v>
      </c>
      <c r="O702" s="41" t="s">
        <v>82</v>
      </c>
      <c r="P702" s="47">
        <v>44538</v>
      </c>
      <c r="Q702" s="41" t="s">
        <v>85</v>
      </c>
      <c r="R702" s="41" t="s">
        <v>1188</v>
      </c>
      <c r="S702" s="41" t="s">
        <v>1110</v>
      </c>
      <c r="T702" s="47">
        <v>45747</v>
      </c>
      <c r="U702" s="41">
        <v>3.718</v>
      </c>
      <c r="V702" s="41">
        <v>1.123</v>
      </c>
      <c r="W702" s="41">
        <v>3.8460000000000001</v>
      </c>
      <c r="X702" s="42">
        <v>3.3333333333333298E-7</v>
      </c>
      <c r="Y702" s="42">
        <v>1.632E-3</v>
      </c>
      <c r="Z702" s="42">
        <v>5.8477239011908602E-5</v>
      </c>
      <c r="AA702" s="54"/>
    </row>
    <row r="703" spans="1:27" ht="15" x14ac:dyDescent="0.25">
      <c r="A703" s="43">
        <v>1329</v>
      </c>
      <c r="B703" s="43">
        <v>9763</v>
      </c>
      <c r="C703" s="41" t="s">
        <v>1223</v>
      </c>
      <c r="D703" s="41"/>
      <c r="E703" s="41"/>
      <c r="F703" s="41" t="s">
        <v>1224</v>
      </c>
      <c r="G703" s="41">
        <v>28999153</v>
      </c>
      <c r="H703" s="41" t="s">
        <v>635</v>
      </c>
      <c r="I703" s="41" t="s">
        <v>1197</v>
      </c>
      <c r="J703" s="41"/>
      <c r="K703" s="41" t="s">
        <v>81</v>
      </c>
      <c r="L703" s="41"/>
      <c r="M703" s="41"/>
      <c r="N703" s="41" t="s">
        <v>81</v>
      </c>
      <c r="O703" s="41" t="s">
        <v>82</v>
      </c>
      <c r="P703" s="47">
        <v>45223</v>
      </c>
      <c r="Q703" s="41" t="s">
        <v>85</v>
      </c>
      <c r="R703" s="41" t="s">
        <v>1188</v>
      </c>
      <c r="S703" s="41" t="s">
        <v>1110</v>
      </c>
      <c r="T703" s="47">
        <v>45746</v>
      </c>
      <c r="U703" s="41">
        <v>3.718</v>
      </c>
      <c r="V703" s="41">
        <v>1.972</v>
      </c>
      <c r="W703" s="41">
        <v>12.24</v>
      </c>
      <c r="X703" s="42">
        <v>6.9182358490566006E-8</v>
      </c>
      <c r="Y703" s="42">
        <v>5.1960000000000001E-3</v>
      </c>
      <c r="Z703" s="42">
        <v>1.8610540964788381E-4</v>
      </c>
      <c r="AA703" s="54"/>
    </row>
    <row r="704" spans="1:27" ht="15" x14ac:dyDescent="0.25">
      <c r="A704" s="43">
        <v>1329</v>
      </c>
      <c r="B704" s="43">
        <v>9763</v>
      </c>
      <c r="C704" s="41" t="s">
        <v>1236</v>
      </c>
      <c r="D704" s="41"/>
      <c r="E704" s="41"/>
      <c r="F704" s="41" t="s">
        <v>1237</v>
      </c>
      <c r="G704" s="41">
        <v>29993297</v>
      </c>
      <c r="H704" s="41" t="s">
        <v>635</v>
      </c>
      <c r="I704" s="41" t="s">
        <v>1197</v>
      </c>
      <c r="J704" s="41"/>
      <c r="K704" s="41" t="s">
        <v>81</v>
      </c>
      <c r="L704" s="41"/>
      <c r="M704" s="41"/>
      <c r="N704" s="41" t="s">
        <v>81</v>
      </c>
      <c r="O704" s="41" t="s">
        <v>82</v>
      </c>
      <c r="P704" s="47">
        <v>43188</v>
      </c>
      <c r="Q704" s="41" t="s">
        <v>85</v>
      </c>
      <c r="R704" s="41" t="s">
        <v>1188</v>
      </c>
      <c r="S704" s="41" t="s">
        <v>1110</v>
      </c>
      <c r="T704" s="47">
        <v>45747</v>
      </c>
      <c r="U704" s="41">
        <v>3.718</v>
      </c>
      <c r="V704" s="41">
        <v>0.40699999999999997</v>
      </c>
      <c r="W704" s="41">
        <v>1.577</v>
      </c>
      <c r="X704" s="42">
        <v>7.0788181818181794E-8</v>
      </c>
      <c r="Y704" s="42">
        <v>6.69E-4</v>
      </c>
      <c r="Z704" s="42">
        <v>2.397779665152882E-5</v>
      </c>
      <c r="AA704" s="54"/>
    </row>
    <row r="705" spans="1:27" ht="15" x14ac:dyDescent="0.25">
      <c r="A705" s="43">
        <v>1329</v>
      </c>
      <c r="B705" s="43">
        <v>9763</v>
      </c>
      <c r="C705" s="41" t="s">
        <v>1242</v>
      </c>
      <c r="D705" s="41"/>
      <c r="E705" s="41"/>
      <c r="F705" s="41" t="s">
        <v>1243</v>
      </c>
      <c r="G705" s="41">
        <v>29994253</v>
      </c>
      <c r="H705" s="41" t="s">
        <v>635</v>
      </c>
      <c r="I705" s="41" t="s">
        <v>1213</v>
      </c>
      <c r="J705" s="41"/>
      <c r="K705" s="41" t="s">
        <v>81</v>
      </c>
      <c r="L705" s="41"/>
      <c r="M705" s="41"/>
      <c r="N705" s="41" t="s">
        <v>646</v>
      </c>
      <c r="O705" s="41" t="s">
        <v>82</v>
      </c>
      <c r="P705" s="47">
        <v>44385</v>
      </c>
      <c r="Q705" s="41" t="s">
        <v>91</v>
      </c>
      <c r="R705" s="41" t="s">
        <v>1188</v>
      </c>
      <c r="S705" s="41" t="s">
        <v>1110</v>
      </c>
      <c r="T705" s="47">
        <v>45616</v>
      </c>
      <c r="U705" s="41">
        <v>4.0218999999999996</v>
      </c>
      <c r="V705" s="41">
        <v>3.379</v>
      </c>
      <c r="W705" s="41">
        <v>14.742000000000001</v>
      </c>
      <c r="X705" s="42">
        <v>3.26086956521739E-7</v>
      </c>
      <c r="Y705" s="42">
        <v>6.2579999999999997E-3</v>
      </c>
      <c r="Z705" s="42">
        <v>2.2414754485531891E-4</v>
      </c>
      <c r="AA705" s="54"/>
    </row>
    <row r="706" spans="1:27" ht="15" x14ac:dyDescent="0.25">
      <c r="A706" s="43">
        <v>1329</v>
      </c>
      <c r="B706" s="43">
        <v>9763</v>
      </c>
      <c r="C706" s="41" t="s">
        <v>1288</v>
      </c>
      <c r="D706" s="41"/>
      <c r="E706" s="41"/>
      <c r="F706" s="41" t="s">
        <v>1289</v>
      </c>
      <c r="G706" s="41">
        <v>29994396</v>
      </c>
      <c r="H706" s="41" t="s">
        <v>635</v>
      </c>
      <c r="I706" s="41" t="s">
        <v>1197</v>
      </c>
      <c r="J706" s="41"/>
      <c r="K706" s="41" t="s">
        <v>81</v>
      </c>
      <c r="L706" s="41"/>
      <c r="M706" s="41"/>
      <c r="N706" s="41" t="s">
        <v>81</v>
      </c>
      <c r="O706" s="41" t="s">
        <v>82</v>
      </c>
      <c r="P706" s="47">
        <v>44501</v>
      </c>
      <c r="Q706" s="41" t="s">
        <v>85</v>
      </c>
      <c r="R706" s="41" t="s">
        <v>1188</v>
      </c>
      <c r="S706" s="41" t="s">
        <v>1110</v>
      </c>
      <c r="T706" s="47">
        <v>45747</v>
      </c>
      <c r="U706" s="41">
        <v>3.718</v>
      </c>
      <c r="V706" s="41">
        <v>1.8959999999999999</v>
      </c>
      <c r="W706" s="41">
        <v>7.702</v>
      </c>
      <c r="X706" s="42">
        <v>4.2372881355932199E-7</v>
      </c>
      <c r="Y706" s="42">
        <v>3.2690000000000002E-3</v>
      </c>
      <c r="Z706" s="42">
        <v>1.171065249271243E-4</v>
      </c>
      <c r="AA706" s="54"/>
    </row>
    <row r="707" spans="1:27" ht="15" x14ac:dyDescent="0.25">
      <c r="A707" s="43">
        <v>1329</v>
      </c>
      <c r="B707" s="43">
        <v>9763</v>
      </c>
      <c r="C707" s="41" t="s">
        <v>1254</v>
      </c>
      <c r="D707" s="41"/>
      <c r="E707" s="41"/>
      <c r="F707" s="41" t="s">
        <v>1255</v>
      </c>
      <c r="G707" s="41">
        <v>29992822</v>
      </c>
      <c r="H707" s="41" t="s">
        <v>635</v>
      </c>
      <c r="I707" s="41" t="s">
        <v>1205</v>
      </c>
      <c r="J707" s="41"/>
      <c r="K707" s="41" t="s">
        <v>81</v>
      </c>
      <c r="L707" s="41"/>
      <c r="M707" s="41"/>
      <c r="N707" s="41" t="s">
        <v>81</v>
      </c>
      <c r="O707" s="41" t="s">
        <v>82</v>
      </c>
      <c r="P707" s="47">
        <v>43094</v>
      </c>
      <c r="Q707" s="41" t="s">
        <v>96</v>
      </c>
      <c r="R707" s="41" t="s">
        <v>1188</v>
      </c>
      <c r="S707" s="41" t="s">
        <v>1110</v>
      </c>
      <c r="T707" s="47">
        <v>45732</v>
      </c>
      <c r="U707" s="41">
        <v>1</v>
      </c>
      <c r="V707" s="41">
        <v>1.4059999999999999</v>
      </c>
      <c r="W707" s="41">
        <v>1.4059999999999999</v>
      </c>
      <c r="X707" s="42">
        <v>2.0161999999999999E-8</v>
      </c>
      <c r="Y707" s="42">
        <v>5.9599999999999996E-4</v>
      </c>
      <c r="Z707" s="42">
        <v>2.1377794604977501E-5</v>
      </c>
      <c r="AA707" s="54"/>
    </row>
    <row r="708" spans="1:27" ht="15" x14ac:dyDescent="0.25">
      <c r="A708" s="43">
        <v>1329</v>
      </c>
      <c r="B708" s="43">
        <v>9763</v>
      </c>
      <c r="C708" s="41" t="s">
        <v>1256</v>
      </c>
      <c r="D708" s="41"/>
      <c r="E708" s="41"/>
      <c r="F708" s="41" t="s">
        <v>1257</v>
      </c>
      <c r="G708" s="41">
        <v>29992982</v>
      </c>
      <c r="H708" s="41" t="s">
        <v>635</v>
      </c>
      <c r="I708" s="41" t="s">
        <v>1197</v>
      </c>
      <c r="J708" s="41"/>
      <c r="K708" s="41" t="s">
        <v>81</v>
      </c>
      <c r="L708" s="41"/>
      <c r="M708" s="41"/>
      <c r="N708" s="41" t="s">
        <v>81</v>
      </c>
      <c r="O708" s="41" t="s">
        <v>82</v>
      </c>
      <c r="P708" s="47">
        <v>43145</v>
      </c>
      <c r="Q708" s="41" t="s">
        <v>85</v>
      </c>
      <c r="R708" s="41" t="s">
        <v>1188</v>
      </c>
      <c r="S708" s="41" t="s">
        <v>1110</v>
      </c>
      <c r="T708" s="47">
        <v>45721</v>
      </c>
      <c r="U708" s="41">
        <v>3.718</v>
      </c>
      <c r="V708" s="41">
        <v>0.66300000000000003</v>
      </c>
      <c r="W708" s="41">
        <v>2.5150000000000001</v>
      </c>
      <c r="X708" s="42">
        <v>5.3291999999999998E-8</v>
      </c>
      <c r="Y708" s="42">
        <v>1.067E-3</v>
      </c>
      <c r="Z708" s="42">
        <v>3.8239796181734302E-5</v>
      </c>
      <c r="AA708" s="54"/>
    </row>
    <row r="709" spans="1:27" ht="15" x14ac:dyDescent="0.25">
      <c r="A709" s="43">
        <v>1329</v>
      </c>
      <c r="B709" s="43">
        <v>9763</v>
      </c>
      <c r="C709" s="41" t="s">
        <v>1228</v>
      </c>
      <c r="D709" s="41"/>
      <c r="E709" s="41"/>
      <c r="F709" s="41" t="s">
        <v>1258</v>
      </c>
      <c r="G709" s="41">
        <v>29993169</v>
      </c>
      <c r="H709" s="41" t="s">
        <v>635</v>
      </c>
      <c r="I709" s="41" t="s">
        <v>1205</v>
      </c>
      <c r="J709" s="41"/>
      <c r="K709" s="41" t="s">
        <v>81</v>
      </c>
      <c r="L709" s="41"/>
      <c r="M709" s="41"/>
      <c r="N709" s="41" t="s">
        <v>81</v>
      </c>
      <c r="O709" s="41" t="s">
        <v>82</v>
      </c>
      <c r="P709" s="47">
        <v>43251</v>
      </c>
      <c r="Q709" s="41" t="s">
        <v>96</v>
      </c>
      <c r="R709" s="41" t="s">
        <v>1188</v>
      </c>
      <c r="S709" s="41" t="s">
        <v>1110</v>
      </c>
      <c r="T709" s="47">
        <v>45732</v>
      </c>
      <c r="U709" s="41">
        <v>1</v>
      </c>
      <c r="V709" s="41">
        <v>36.225000000000001</v>
      </c>
      <c r="W709" s="41">
        <v>30.722999999999999</v>
      </c>
      <c r="X709" s="42">
        <v>2.2243225E-7</v>
      </c>
      <c r="Y709" s="42">
        <v>1.3042E-2</v>
      </c>
      <c r="Z709" s="42">
        <v>4.6713370103038679E-4</v>
      </c>
      <c r="AA709" s="54"/>
    </row>
    <row r="710" spans="1:27" ht="15" x14ac:dyDescent="0.25">
      <c r="A710" s="43">
        <v>1329</v>
      </c>
      <c r="B710" s="43">
        <v>9763</v>
      </c>
      <c r="C710" s="41" t="s">
        <v>1272</v>
      </c>
      <c r="D710" s="41"/>
      <c r="E710" s="41"/>
      <c r="F710" s="41" t="s">
        <v>1273</v>
      </c>
      <c r="G710" s="41">
        <v>299933650</v>
      </c>
      <c r="H710" s="41" t="s">
        <v>635</v>
      </c>
      <c r="I710" s="41" t="s">
        <v>1187</v>
      </c>
      <c r="J710" s="41"/>
      <c r="K710" s="41" t="s">
        <v>81</v>
      </c>
      <c r="L710" s="41"/>
      <c r="M710" s="41"/>
      <c r="N710" s="41" t="s">
        <v>81</v>
      </c>
      <c r="O710" s="41" t="s">
        <v>316</v>
      </c>
      <c r="P710" s="47">
        <v>43552</v>
      </c>
      <c r="Q710" s="41" t="s">
        <v>96</v>
      </c>
      <c r="R710" s="41" t="s">
        <v>1188</v>
      </c>
      <c r="S710" s="41" t="s">
        <v>1110</v>
      </c>
      <c r="T710" s="47">
        <v>45729</v>
      </c>
      <c r="U710" s="41">
        <v>1</v>
      </c>
      <c r="V710" s="41">
        <v>2.0680000000000001</v>
      </c>
      <c r="W710" s="41">
        <v>2.08</v>
      </c>
      <c r="X710" s="42">
        <v>2.4029399999999999E-7</v>
      </c>
      <c r="Y710" s="42">
        <v>8.8199999999999997E-4</v>
      </c>
      <c r="Z710" s="42">
        <v>3.1625755887875678E-5</v>
      </c>
      <c r="AA710" s="54"/>
    </row>
    <row r="711" spans="1:27" ht="15" x14ac:dyDescent="0.25">
      <c r="A711" s="43">
        <v>1329</v>
      </c>
      <c r="B711" s="43">
        <v>9763</v>
      </c>
      <c r="C711" s="41" t="s">
        <v>1246</v>
      </c>
      <c r="D711" s="41"/>
      <c r="E711" s="41"/>
      <c r="F711" s="41" t="s">
        <v>1247</v>
      </c>
      <c r="G711" s="41">
        <v>29993715</v>
      </c>
      <c r="H711" s="41" t="s">
        <v>635</v>
      </c>
      <c r="I711" s="41" t="s">
        <v>1197</v>
      </c>
      <c r="J711" s="41"/>
      <c r="K711" s="41" t="s">
        <v>81</v>
      </c>
      <c r="L711" s="41"/>
      <c r="M711" s="41"/>
      <c r="N711" s="41" t="s">
        <v>81</v>
      </c>
      <c r="O711" s="41" t="s">
        <v>82</v>
      </c>
      <c r="P711" s="47">
        <v>43937</v>
      </c>
      <c r="Q711" s="41" t="s">
        <v>85</v>
      </c>
      <c r="R711" s="41" t="s">
        <v>1188</v>
      </c>
      <c r="S711" s="41" t="s">
        <v>1110</v>
      </c>
      <c r="T711" s="47">
        <v>45747</v>
      </c>
      <c r="U711" s="41">
        <v>3.718</v>
      </c>
      <c r="V711" s="41">
        <v>4.2539999999999996</v>
      </c>
      <c r="W711" s="41">
        <v>15.816000000000001</v>
      </c>
      <c r="X711" s="42">
        <v>5.5829247208537598E-8</v>
      </c>
      <c r="Y711" s="42">
        <v>6.7140000000000003E-3</v>
      </c>
      <c r="Z711" s="42">
        <v>2.4047738227050091E-4</v>
      </c>
      <c r="AA711" s="54"/>
    </row>
    <row r="712" spans="1:27" ht="15" x14ac:dyDescent="0.25">
      <c r="A712" s="43">
        <v>1329</v>
      </c>
      <c r="B712" s="43">
        <v>9763</v>
      </c>
      <c r="C712" s="41" t="s">
        <v>1234</v>
      </c>
      <c r="D712" s="41"/>
      <c r="E712" s="41"/>
      <c r="F712" s="41" t="s">
        <v>1235</v>
      </c>
      <c r="G712" s="41">
        <v>29993135</v>
      </c>
      <c r="H712" s="41" t="s">
        <v>635</v>
      </c>
      <c r="I712" s="41" t="s">
        <v>1197</v>
      </c>
      <c r="J712" s="41"/>
      <c r="K712" s="41" t="s">
        <v>81</v>
      </c>
      <c r="L712" s="41"/>
      <c r="M712" s="41"/>
      <c r="N712" s="41" t="s">
        <v>81</v>
      </c>
      <c r="O712" s="41" t="s">
        <v>82</v>
      </c>
      <c r="P712" s="47">
        <v>43221</v>
      </c>
      <c r="Q712" s="41" t="s">
        <v>85</v>
      </c>
      <c r="R712" s="41" t="s">
        <v>1188</v>
      </c>
      <c r="S712" s="41" t="s">
        <v>1110</v>
      </c>
      <c r="T712" s="47">
        <v>45644</v>
      </c>
      <c r="U712" s="41">
        <v>3.718</v>
      </c>
      <c r="V712" s="41">
        <v>0.79700000000000004</v>
      </c>
      <c r="W712" s="41">
        <v>2.9630000000000001</v>
      </c>
      <c r="X712" s="42">
        <v>2.5056636984844798E-7</v>
      </c>
      <c r="Y712" s="42">
        <v>1.2570000000000001E-3</v>
      </c>
      <c r="Z712" s="42">
        <v>4.5051497449892137E-5</v>
      </c>
      <c r="AA712" s="54"/>
    </row>
    <row r="713" spans="1:27" ht="15" x14ac:dyDescent="0.25">
      <c r="A713" s="43">
        <v>1329</v>
      </c>
      <c r="B713" s="43">
        <v>9763</v>
      </c>
      <c r="C713" s="41" t="s">
        <v>1268</v>
      </c>
      <c r="D713" s="41"/>
      <c r="E713" s="41"/>
      <c r="F713" s="41" t="s">
        <v>1269</v>
      </c>
      <c r="G713" s="41">
        <v>29993208</v>
      </c>
      <c r="H713" s="41" t="s">
        <v>635</v>
      </c>
      <c r="I713" s="41" t="s">
        <v>1197</v>
      </c>
      <c r="J713" s="41"/>
      <c r="K713" s="41" t="s">
        <v>81</v>
      </c>
      <c r="L713" s="41"/>
      <c r="M713" s="41"/>
      <c r="N713" s="41" t="s">
        <v>81</v>
      </c>
      <c r="O713" s="41" t="s">
        <v>82</v>
      </c>
      <c r="P713" s="47">
        <v>43341</v>
      </c>
      <c r="Q713" s="41" t="s">
        <v>85</v>
      </c>
      <c r="R713" s="41" t="s">
        <v>1188</v>
      </c>
      <c r="S713" s="41" t="s">
        <v>1110</v>
      </c>
      <c r="T713" s="47">
        <v>45595</v>
      </c>
      <c r="U713" s="41">
        <v>3.718</v>
      </c>
      <c r="V713" s="41">
        <v>1.212</v>
      </c>
      <c r="W713" s="41">
        <v>4.5069999999999997</v>
      </c>
      <c r="X713" s="42">
        <v>9.9795034437997103E-8</v>
      </c>
      <c r="Y713" s="42">
        <v>1.913E-3</v>
      </c>
      <c r="Z713" s="42">
        <v>6.8527539320507554E-5</v>
      </c>
      <c r="AA713" s="54"/>
    </row>
    <row r="714" spans="1:27" ht="15" x14ac:dyDescent="0.25">
      <c r="A714" s="43">
        <v>1329</v>
      </c>
      <c r="B714" s="43">
        <v>9763</v>
      </c>
      <c r="C714" s="41" t="s">
        <v>1228</v>
      </c>
      <c r="D714" s="41"/>
      <c r="E714" s="41"/>
      <c r="F714" s="41" t="s">
        <v>1266</v>
      </c>
      <c r="G714" s="41">
        <v>29992808</v>
      </c>
      <c r="H714" s="41" t="s">
        <v>635</v>
      </c>
      <c r="I714" s="41" t="s">
        <v>1205</v>
      </c>
      <c r="J714" s="41"/>
      <c r="K714" s="41" t="s">
        <v>81</v>
      </c>
      <c r="L714" s="41"/>
      <c r="M714" s="41"/>
      <c r="N714" s="41" t="s">
        <v>81</v>
      </c>
      <c r="O714" s="41" t="s">
        <v>82</v>
      </c>
      <c r="P714" s="47">
        <v>42935</v>
      </c>
      <c r="Q714" s="41" t="s">
        <v>96</v>
      </c>
      <c r="R714" s="41" t="s">
        <v>1188</v>
      </c>
      <c r="S714" s="41" t="s">
        <v>1110</v>
      </c>
      <c r="T714" s="47">
        <v>45732</v>
      </c>
      <c r="U714" s="41">
        <v>1</v>
      </c>
      <c r="V714" s="41">
        <v>4.1269999999999998</v>
      </c>
      <c r="W714" s="41">
        <v>4.2480000000000002</v>
      </c>
      <c r="X714" s="42">
        <v>9.1929425287356307E-8</v>
      </c>
      <c r="Y714" s="42">
        <v>1.8029999999999999E-3</v>
      </c>
      <c r="Z714" s="42">
        <v>6.4589524524853809E-5</v>
      </c>
      <c r="AA714" s="54"/>
    </row>
    <row r="715" spans="1:27" ht="15" x14ac:dyDescent="0.25">
      <c r="A715" s="43">
        <v>1329</v>
      </c>
      <c r="B715" s="43">
        <v>9763</v>
      </c>
      <c r="C715" s="41" t="s">
        <v>1267</v>
      </c>
      <c r="D715" s="41"/>
      <c r="E715" s="41"/>
      <c r="F715" s="41" t="s">
        <v>1722</v>
      </c>
      <c r="G715" s="41">
        <v>29992997</v>
      </c>
      <c r="H715" s="41" t="s">
        <v>635</v>
      </c>
      <c r="I715" s="41" t="s">
        <v>1197</v>
      </c>
      <c r="J715" s="41"/>
      <c r="K715" s="41" t="s">
        <v>81</v>
      </c>
      <c r="L715" s="41"/>
      <c r="M715" s="41"/>
      <c r="N715" s="41" t="s">
        <v>81</v>
      </c>
      <c r="O715" s="41" t="s">
        <v>82</v>
      </c>
      <c r="P715" s="47">
        <v>43124</v>
      </c>
      <c r="Q715" s="41" t="s">
        <v>96</v>
      </c>
      <c r="R715" s="41" t="s">
        <v>1188</v>
      </c>
      <c r="S715" s="41" t="s">
        <v>1110</v>
      </c>
      <c r="T715" s="47">
        <v>45652</v>
      </c>
      <c r="U715" s="41">
        <v>1</v>
      </c>
      <c r="V715" s="41">
        <v>4.1040000000000001</v>
      </c>
      <c r="W715" s="41">
        <v>3.2160000000000002</v>
      </c>
      <c r="X715" s="42">
        <v>1.2505137991779201E-7</v>
      </c>
      <c r="Y715" s="42">
        <v>1.3649999999999999E-3</v>
      </c>
      <c r="Z715" s="42">
        <v>4.8898284103561638E-5</v>
      </c>
      <c r="AA715" s="54"/>
    </row>
    <row r="716" spans="1:27" ht="15" x14ac:dyDescent="0.25">
      <c r="A716" s="43">
        <v>1329</v>
      </c>
      <c r="B716" s="43">
        <v>9763</v>
      </c>
      <c r="C716" s="41" t="s">
        <v>1248</v>
      </c>
      <c r="D716" s="41"/>
      <c r="E716" s="41"/>
      <c r="F716" s="41" t="s">
        <v>1249</v>
      </c>
      <c r="G716" s="41">
        <v>29993951</v>
      </c>
      <c r="H716" s="41" t="s">
        <v>635</v>
      </c>
      <c r="I716" s="41" t="s">
        <v>1197</v>
      </c>
      <c r="J716" s="41"/>
      <c r="K716" s="41" t="s">
        <v>81</v>
      </c>
      <c r="L716" s="41"/>
      <c r="M716" s="41"/>
      <c r="N716" s="41" t="s">
        <v>658</v>
      </c>
      <c r="O716" s="41" t="s">
        <v>82</v>
      </c>
      <c r="P716" s="47">
        <v>44115</v>
      </c>
      <c r="Q716" s="41" t="s">
        <v>85</v>
      </c>
      <c r="R716" s="41" t="s">
        <v>1188</v>
      </c>
      <c r="S716" s="41" t="s">
        <v>1110</v>
      </c>
      <c r="T716" s="47">
        <v>45747</v>
      </c>
      <c r="U716" s="41">
        <v>3.718</v>
      </c>
      <c r="V716" s="41">
        <v>1.976</v>
      </c>
      <c r="W716" s="41">
        <v>6.992</v>
      </c>
      <c r="X716" s="42">
        <v>9.9009900990099001E-8</v>
      </c>
      <c r="Y716" s="42">
        <v>2.9680000000000002E-3</v>
      </c>
      <c r="Z716" s="42">
        <v>1.063111947923206E-4</v>
      </c>
      <c r="AA716" s="54"/>
    </row>
    <row r="717" spans="1:27" ht="15" x14ac:dyDescent="0.25">
      <c r="A717" s="43">
        <v>1329</v>
      </c>
      <c r="B717" s="43">
        <v>9763</v>
      </c>
      <c r="C717" s="41" t="s">
        <v>1228</v>
      </c>
      <c r="D717" s="41"/>
      <c r="E717" s="41"/>
      <c r="F717" s="41" t="s">
        <v>1280</v>
      </c>
      <c r="G717" s="41">
        <v>29994268</v>
      </c>
      <c r="H717" s="41" t="s">
        <v>635</v>
      </c>
      <c r="I717" s="41" t="s">
        <v>1205</v>
      </c>
      <c r="J717" s="41"/>
      <c r="K717" s="41" t="s">
        <v>81</v>
      </c>
      <c r="L717" s="41"/>
      <c r="M717" s="41"/>
      <c r="N717" s="41" t="s">
        <v>81</v>
      </c>
      <c r="O717" s="41" t="s">
        <v>82</v>
      </c>
      <c r="P717" s="47">
        <v>44329</v>
      </c>
      <c r="Q717" s="41" t="s">
        <v>96</v>
      </c>
      <c r="R717" s="41" t="s">
        <v>1188</v>
      </c>
      <c r="S717" s="41" t="s">
        <v>1110</v>
      </c>
      <c r="T717" s="47">
        <v>45732</v>
      </c>
      <c r="U717" s="41">
        <v>1</v>
      </c>
      <c r="V717" s="41">
        <v>53.845999999999997</v>
      </c>
      <c r="W717" s="41">
        <v>53.845999999999997</v>
      </c>
      <c r="X717" s="42">
        <v>3.2943627272727201E-7</v>
      </c>
      <c r="Y717" s="42">
        <v>2.2858E-2</v>
      </c>
      <c r="Z717" s="42">
        <v>8.1871175554738178E-4</v>
      </c>
      <c r="AA717" s="54"/>
    </row>
    <row r="718" spans="1:27" ht="15" x14ac:dyDescent="0.25">
      <c r="A718" s="43">
        <v>1329</v>
      </c>
      <c r="B718" s="43">
        <v>9763</v>
      </c>
      <c r="C718" s="41" t="s">
        <v>1283</v>
      </c>
      <c r="D718" s="41"/>
      <c r="E718" s="41"/>
      <c r="F718" s="41" t="s">
        <v>1284</v>
      </c>
      <c r="G718" s="41">
        <v>29992728</v>
      </c>
      <c r="H718" s="41" t="s">
        <v>635</v>
      </c>
      <c r="I718" s="41" t="s">
        <v>1192</v>
      </c>
      <c r="J718" s="41"/>
      <c r="K718" s="41" t="s">
        <v>81</v>
      </c>
      <c r="L718" s="41"/>
      <c r="M718" s="41"/>
      <c r="N718" s="41" t="s">
        <v>81</v>
      </c>
      <c r="O718" s="41" t="s">
        <v>82</v>
      </c>
      <c r="P718" s="47">
        <v>42642</v>
      </c>
      <c r="Q718" s="41" t="s">
        <v>96</v>
      </c>
      <c r="R718" s="41" t="s">
        <v>1188</v>
      </c>
      <c r="S718" s="41" t="s">
        <v>1110</v>
      </c>
      <c r="T718" s="47">
        <v>45743</v>
      </c>
      <c r="U718" s="41">
        <v>1</v>
      </c>
      <c r="V718" s="41">
        <v>0.59799999999999998</v>
      </c>
      <c r="W718" s="41">
        <v>0.59799999999999998</v>
      </c>
      <c r="X718" s="42">
        <v>4.2334008187604701E-7</v>
      </c>
      <c r="Y718" s="42">
        <v>2.5300000000000002E-4</v>
      </c>
      <c r="Z718" s="42">
        <v>9.0924048177642596E-6</v>
      </c>
      <c r="AA718" s="54"/>
    </row>
    <row r="719" spans="1:27" ht="15" x14ac:dyDescent="0.25">
      <c r="A719" s="43">
        <v>1329</v>
      </c>
      <c r="B719" s="43">
        <v>9763</v>
      </c>
      <c r="C719" s="41" t="s">
        <v>1278</v>
      </c>
      <c r="D719" s="41"/>
      <c r="E719" s="41"/>
      <c r="F719" s="41" t="s">
        <v>1285</v>
      </c>
      <c r="G719" s="41">
        <v>29992746</v>
      </c>
      <c r="H719" s="41" t="s">
        <v>635</v>
      </c>
      <c r="I719" s="41" t="s">
        <v>1213</v>
      </c>
      <c r="J719" s="41"/>
      <c r="K719" s="41" t="s">
        <v>81</v>
      </c>
      <c r="L719" s="41"/>
      <c r="M719" s="41"/>
      <c r="N719" s="41" t="s">
        <v>332</v>
      </c>
      <c r="O719" s="41" t="s">
        <v>82</v>
      </c>
      <c r="P719" s="47">
        <v>42705</v>
      </c>
      <c r="Q719" s="41" t="s">
        <v>91</v>
      </c>
      <c r="R719" s="41" t="s">
        <v>1188</v>
      </c>
      <c r="S719" s="41" t="s">
        <v>1110</v>
      </c>
      <c r="T719" s="47">
        <v>45741</v>
      </c>
      <c r="U719" s="41">
        <v>4.0218999999999996</v>
      </c>
      <c r="V719" s="41">
        <v>5.3079999999999998</v>
      </c>
      <c r="W719" s="41">
        <v>21.077999999999999</v>
      </c>
      <c r="X719" s="42">
        <v>4.4640446428571397E-7</v>
      </c>
      <c r="Y719" s="42">
        <v>8.9479999999999994E-3</v>
      </c>
      <c r="Z719" s="42">
        <v>3.2048446279069412E-4</v>
      </c>
      <c r="AA719" s="54"/>
    </row>
    <row r="720" spans="1:27" ht="15" x14ac:dyDescent="0.25">
      <c r="A720" s="43">
        <v>1329</v>
      </c>
      <c r="B720" s="43">
        <v>9763</v>
      </c>
      <c r="C720" s="41" t="s">
        <v>1259</v>
      </c>
      <c r="D720" s="41"/>
      <c r="E720" s="41"/>
      <c r="F720" s="41" t="s">
        <v>1260</v>
      </c>
      <c r="G720" s="41">
        <v>29993397</v>
      </c>
      <c r="H720" s="41" t="s">
        <v>635</v>
      </c>
      <c r="I720" s="41" t="s">
        <v>1197</v>
      </c>
      <c r="J720" s="41"/>
      <c r="K720" s="41" t="s">
        <v>81</v>
      </c>
      <c r="L720" s="41"/>
      <c r="M720" s="41"/>
      <c r="N720" s="41" t="s">
        <v>81</v>
      </c>
      <c r="O720" s="41" t="s">
        <v>82</v>
      </c>
      <c r="P720" s="47">
        <v>43509</v>
      </c>
      <c r="Q720" s="41" t="s">
        <v>85</v>
      </c>
      <c r="R720" s="41" t="s">
        <v>1188</v>
      </c>
      <c r="S720" s="41" t="s">
        <v>1110</v>
      </c>
      <c r="T720" s="47">
        <v>45624</v>
      </c>
      <c r="U720" s="41">
        <v>3.718</v>
      </c>
      <c r="V720" s="41">
        <v>2.9809999999999999</v>
      </c>
      <c r="W720" s="41">
        <v>10.093</v>
      </c>
      <c r="X720" s="42">
        <v>1.49638085742771E-7</v>
      </c>
      <c r="Y720" s="42">
        <v>4.2839999999999996E-3</v>
      </c>
      <c r="Z720" s="42">
        <v>1.534609395078506E-4</v>
      </c>
      <c r="AA720" s="54"/>
    </row>
    <row r="721" spans="1:27" ht="15" x14ac:dyDescent="0.25">
      <c r="A721" s="43">
        <v>1329</v>
      </c>
      <c r="B721" s="43">
        <v>9763</v>
      </c>
      <c r="C721" s="41" t="s">
        <v>1251</v>
      </c>
      <c r="D721" s="41"/>
      <c r="E721" s="41"/>
      <c r="F721" s="41" t="s">
        <v>1252</v>
      </c>
      <c r="G721" s="41">
        <v>29993494</v>
      </c>
      <c r="H721" s="41" t="s">
        <v>635</v>
      </c>
      <c r="I721" s="41" t="s">
        <v>1197</v>
      </c>
      <c r="J721" s="41"/>
      <c r="K721" s="41" t="s">
        <v>81</v>
      </c>
      <c r="L721" s="41"/>
      <c r="M721" s="41"/>
      <c r="N721" s="41" t="s">
        <v>81</v>
      </c>
      <c r="O721" s="41" t="s">
        <v>82</v>
      </c>
      <c r="P721" s="47">
        <v>43668</v>
      </c>
      <c r="Q721" s="41" t="s">
        <v>85</v>
      </c>
      <c r="R721" s="41" t="s">
        <v>1188</v>
      </c>
      <c r="S721" s="41" t="s">
        <v>1110</v>
      </c>
      <c r="T721" s="47">
        <v>45747</v>
      </c>
      <c r="U721" s="41">
        <v>3.718</v>
      </c>
      <c r="V721" s="41">
        <v>1.946</v>
      </c>
      <c r="W721" s="41">
        <v>7.234</v>
      </c>
      <c r="X721" s="42">
        <v>2.0858928571428501E-7</v>
      </c>
      <c r="Y721" s="42">
        <v>3.0709999999999999E-3</v>
      </c>
      <c r="Z721" s="42">
        <v>1.099907298523523E-4</v>
      </c>
      <c r="AA721" s="54"/>
    </row>
    <row r="722" spans="1:27" ht="15" x14ac:dyDescent="0.25">
      <c r="A722" s="43">
        <v>1329</v>
      </c>
      <c r="B722" s="43">
        <v>9763</v>
      </c>
      <c r="C722" s="41" t="s">
        <v>1209</v>
      </c>
      <c r="D722" s="41"/>
      <c r="E722" s="41"/>
      <c r="F722" s="41" t="s">
        <v>1253</v>
      </c>
      <c r="G722" s="41">
        <v>29993585</v>
      </c>
      <c r="H722" s="41" t="s">
        <v>635</v>
      </c>
      <c r="I722" s="41" t="s">
        <v>1192</v>
      </c>
      <c r="J722" s="41"/>
      <c r="K722" s="41" t="s">
        <v>81</v>
      </c>
      <c r="L722" s="41"/>
      <c r="M722" s="41"/>
      <c r="N722" s="41" t="s">
        <v>81</v>
      </c>
      <c r="O722" s="41" t="s">
        <v>82</v>
      </c>
      <c r="P722" s="47">
        <v>43734</v>
      </c>
      <c r="Q722" s="41" t="s">
        <v>96</v>
      </c>
      <c r="R722" s="41" t="s">
        <v>1188</v>
      </c>
      <c r="S722" s="41" t="s">
        <v>1110</v>
      </c>
      <c r="T722" s="47">
        <v>45743</v>
      </c>
      <c r="U722" s="41">
        <v>1</v>
      </c>
      <c r="V722" s="41">
        <v>54.335999999999999</v>
      </c>
      <c r="W722" s="41">
        <v>51.697000000000003</v>
      </c>
      <c r="X722" s="42">
        <v>3.3487804651162701E-7</v>
      </c>
      <c r="Y722" s="42">
        <v>2.1946E-2</v>
      </c>
      <c r="Z722" s="42">
        <v>7.8603687602668722E-4</v>
      </c>
      <c r="AA722" s="54"/>
    </row>
    <row r="723" spans="1:27" ht="15" x14ac:dyDescent="0.25">
      <c r="A723" s="43">
        <v>1329</v>
      </c>
      <c r="B723" s="43">
        <v>9763</v>
      </c>
      <c r="C723" s="41" t="s">
        <v>1214</v>
      </c>
      <c r="D723" s="41"/>
      <c r="E723" s="41"/>
      <c r="F723" s="41" t="s">
        <v>1215</v>
      </c>
      <c r="G723" s="41">
        <v>28999108</v>
      </c>
      <c r="H723" s="41" t="s">
        <v>635</v>
      </c>
      <c r="I723" s="41" t="s">
        <v>1192</v>
      </c>
      <c r="J723" s="41"/>
      <c r="K723" s="41" t="s">
        <v>81</v>
      </c>
      <c r="L723" s="41"/>
      <c r="M723" s="41"/>
      <c r="N723" s="41" t="s">
        <v>81</v>
      </c>
      <c r="O723" s="41" t="s">
        <v>82</v>
      </c>
      <c r="P723" s="47">
        <v>44651</v>
      </c>
      <c r="Q723" s="41" t="s">
        <v>96</v>
      </c>
      <c r="R723" s="41" t="s">
        <v>1188</v>
      </c>
      <c r="S723" s="41" t="s">
        <v>1110</v>
      </c>
      <c r="T723" s="47">
        <v>45739</v>
      </c>
      <c r="U723" s="41">
        <v>1</v>
      </c>
      <c r="V723" s="41">
        <v>86.725999999999999</v>
      </c>
      <c r="W723" s="41">
        <v>86.725999999999999</v>
      </c>
      <c r="X723" s="42">
        <v>1.08E-6</v>
      </c>
      <c r="Y723" s="42">
        <v>3.6816000000000002E-2</v>
      </c>
      <c r="Z723" s="42">
        <v>1.318641973621109E-3</v>
      </c>
      <c r="AA723" s="54"/>
    </row>
    <row r="724" spans="1:27" ht="15" x14ac:dyDescent="0.25">
      <c r="A724" s="43">
        <v>1329</v>
      </c>
      <c r="B724" s="43">
        <v>9763</v>
      </c>
      <c r="C724" s="41" t="s">
        <v>1193</v>
      </c>
      <c r="D724" s="41"/>
      <c r="E724" s="41"/>
      <c r="F724" s="41" t="s">
        <v>1194</v>
      </c>
      <c r="G724" s="41">
        <v>29992707</v>
      </c>
      <c r="H724" s="41" t="s">
        <v>635</v>
      </c>
      <c r="I724" s="41" t="s">
        <v>1192</v>
      </c>
      <c r="J724" s="41"/>
      <c r="K724" s="41" t="s">
        <v>81</v>
      </c>
      <c r="L724" s="41"/>
      <c r="M724" s="41"/>
      <c r="N724" s="41" t="s">
        <v>81</v>
      </c>
      <c r="O724" s="41" t="s">
        <v>82</v>
      </c>
      <c r="P724" s="47">
        <v>42569</v>
      </c>
      <c r="Q724" s="41" t="s">
        <v>96</v>
      </c>
      <c r="R724" s="41" t="s">
        <v>1188</v>
      </c>
      <c r="S724" s="41" t="s">
        <v>1110</v>
      </c>
      <c r="T724" s="47">
        <v>45622</v>
      </c>
      <c r="U724" s="41">
        <v>1</v>
      </c>
      <c r="V724" s="41">
        <v>1.111</v>
      </c>
      <c r="W724" s="41">
        <v>1.1459999999999999</v>
      </c>
      <c r="X724" s="42">
        <v>8.6666666666666596E-8</v>
      </c>
      <c r="Y724" s="42">
        <v>4.86E-4</v>
      </c>
      <c r="Z724" s="42">
        <v>1.7424575118993049E-5</v>
      </c>
      <c r="AA724" s="54"/>
    </row>
    <row r="725" spans="1:27" ht="15" x14ac:dyDescent="0.25">
      <c r="A725" s="43">
        <v>1329</v>
      </c>
      <c r="B725" s="43">
        <v>9763</v>
      </c>
      <c r="C725" s="41" t="s">
        <v>1228</v>
      </c>
      <c r="D725" s="41"/>
      <c r="E725" s="41"/>
      <c r="F725" s="41" t="s">
        <v>1261</v>
      </c>
      <c r="G725" s="41">
        <v>28999198</v>
      </c>
      <c r="H725" s="41" t="s">
        <v>635</v>
      </c>
      <c r="I725" s="41" t="s">
        <v>1205</v>
      </c>
      <c r="J725" s="41"/>
      <c r="K725" s="41" t="s">
        <v>81</v>
      </c>
      <c r="L725" s="41"/>
      <c r="M725" s="41"/>
      <c r="N725" s="41" t="s">
        <v>81</v>
      </c>
      <c r="O725" s="41" t="s">
        <v>82</v>
      </c>
      <c r="P725" s="47">
        <v>44943</v>
      </c>
      <c r="Q725" s="41" t="s">
        <v>96</v>
      </c>
      <c r="R725" s="41" t="s">
        <v>1188</v>
      </c>
      <c r="S725" s="41" t="s">
        <v>1110</v>
      </c>
      <c r="T725" s="47">
        <v>45732</v>
      </c>
      <c r="U725" s="41">
        <v>1</v>
      </c>
      <c r="V725" s="41">
        <v>7.3650000000000002</v>
      </c>
      <c r="W725" s="41">
        <v>5.0170000000000003</v>
      </c>
      <c r="X725" s="42">
        <v>2.74926265537437E-8</v>
      </c>
      <c r="Y725" s="42">
        <v>2.1289999999999998E-3</v>
      </c>
      <c r="Z725" s="42">
        <v>7.6281931389169386E-5</v>
      </c>
      <c r="AA725" s="54"/>
    </row>
    <row r="726" spans="1:27" ht="15" x14ac:dyDescent="0.25">
      <c r="A726" s="43">
        <v>1329</v>
      </c>
      <c r="B726" s="43">
        <v>9763</v>
      </c>
      <c r="C726" s="41" t="s">
        <v>1216</v>
      </c>
      <c r="D726" s="41"/>
      <c r="E726" s="41"/>
      <c r="F726" s="41" t="s">
        <v>1217</v>
      </c>
      <c r="G726" s="41">
        <v>28999237</v>
      </c>
      <c r="H726" s="41" t="s">
        <v>635</v>
      </c>
      <c r="I726" s="41" t="s">
        <v>1187</v>
      </c>
      <c r="J726" s="41"/>
      <c r="K726" s="41" t="s">
        <v>81</v>
      </c>
      <c r="L726" s="41"/>
      <c r="M726" s="41"/>
      <c r="N726" s="41" t="s">
        <v>81</v>
      </c>
      <c r="O726" s="41" t="s">
        <v>82</v>
      </c>
      <c r="P726" s="47">
        <v>45195</v>
      </c>
      <c r="Q726" s="41" t="s">
        <v>96</v>
      </c>
      <c r="R726" s="41" t="s">
        <v>1188</v>
      </c>
      <c r="S726" s="41" t="s">
        <v>1110</v>
      </c>
      <c r="T726" s="47">
        <v>45727</v>
      </c>
      <c r="U726" s="41">
        <v>1</v>
      </c>
      <c r="V726" s="41">
        <v>51.412999999999997</v>
      </c>
      <c r="W726" s="41">
        <v>51.412999999999997</v>
      </c>
      <c r="X726" s="42">
        <v>3.03140357142857E-7</v>
      </c>
      <c r="Y726" s="42">
        <v>2.1825000000000001E-2</v>
      </c>
      <c r="Z726" s="42">
        <v>7.8171874397276559E-4</v>
      </c>
      <c r="AA726" s="54"/>
    </row>
    <row r="727" spans="1:27" ht="15" x14ac:dyDescent="0.25">
      <c r="A727" s="43">
        <v>1329</v>
      </c>
      <c r="B727" s="43">
        <v>9763</v>
      </c>
      <c r="C727" s="41" t="s">
        <v>1225</v>
      </c>
      <c r="D727" s="41"/>
      <c r="E727" s="41"/>
      <c r="F727" s="41" t="s">
        <v>1720</v>
      </c>
      <c r="G727" s="41">
        <v>28999218</v>
      </c>
      <c r="H727" s="41" t="s">
        <v>635</v>
      </c>
      <c r="I727" s="41" t="s">
        <v>1192</v>
      </c>
      <c r="J727" s="41"/>
      <c r="K727" s="41" t="s">
        <v>81</v>
      </c>
      <c r="L727" s="41"/>
      <c r="M727" s="41"/>
      <c r="N727" s="41" t="s">
        <v>658</v>
      </c>
      <c r="O727" s="41" t="s">
        <v>82</v>
      </c>
      <c r="P727" s="47">
        <v>45000</v>
      </c>
      <c r="Q727" s="41" t="s">
        <v>96</v>
      </c>
      <c r="R727" s="41" t="s">
        <v>1188</v>
      </c>
      <c r="S727" s="41" t="s">
        <v>1110</v>
      </c>
      <c r="T727" s="47">
        <v>45746</v>
      </c>
      <c r="U727" s="41">
        <v>1</v>
      </c>
      <c r="V727" s="41">
        <v>79.076999999999998</v>
      </c>
      <c r="W727" s="41">
        <v>79.076999999999998</v>
      </c>
      <c r="X727" s="42">
        <v>9.3379999999999996E-7</v>
      </c>
      <c r="Y727" s="42">
        <v>3.3569000000000002E-2</v>
      </c>
      <c r="Z727" s="42">
        <v>1.2023412972815119E-3</v>
      </c>
      <c r="AA727" s="54"/>
    </row>
    <row r="728" spans="1:27" ht="15" x14ac:dyDescent="0.25">
      <c r="A728" s="43">
        <v>1329</v>
      </c>
      <c r="B728" s="43">
        <v>9763</v>
      </c>
      <c r="C728" s="41" t="s">
        <v>1198</v>
      </c>
      <c r="D728" s="41"/>
      <c r="E728" s="41"/>
      <c r="F728" s="41" t="s">
        <v>1199</v>
      </c>
      <c r="G728" s="41">
        <v>29994368</v>
      </c>
      <c r="H728" s="41" t="s">
        <v>635</v>
      </c>
      <c r="I728" s="41" t="s">
        <v>1197</v>
      </c>
      <c r="J728" s="41"/>
      <c r="K728" s="41" t="s">
        <v>81</v>
      </c>
      <c r="L728" s="41"/>
      <c r="M728" s="41"/>
      <c r="N728" s="41" t="s">
        <v>81</v>
      </c>
      <c r="O728" s="41" t="s">
        <v>82</v>
      </c>
      <c r="P728" s="47">
        <v>44377</v>
      </c>
      <c r="Q728" s="41" t="s">
        <v>85</v>
      </c>
      <c r="R728" s="41" t="s">
        <v>1188</v>
      </c>
      <c r="S728" s="41" t="s">
        <v>1110</v>
      </c>
      <c r="T728" s="47">
        <v>45739</v>
      </c>
      <c r="U728" s="41">
        <v>3.718</v>
      </c>
      <c r="V728" s="41">
        <v>1.5349999999999999</v>
      </c>
      <c r="W728" s="41">
        <v>5.7080000000000002</v>
      </c>
      <c r="X728" s="42">
        <v>3.0674846625766802E-7</v>
      </c>
      <c r="Y728" s="42">
        <v>2.4229999999999998E-3</v>
      </c>
      <c r="Z728" s="42">
        <v>8.678837240768963E-5</v>
      </c>
      <c r="AA728" s="54"/>
    </row>
    <row r="729" spans="1:27" ht="15" x14ac:dyDescent="0.25">
      <c r="A729" s="43">
        <v>1329</v>
      </c>
      <c r="B729" s="43">
        <v>9763</v>
      </c>
      <c r="C729" s="41" t="s">
        <v>1228</v>
      </c>
      <c r="D729" s="41"/>
      <c r="E729" s="41"/>
      <c r="F729" s="41" t="s">
        <v>1229</v>
      </c>
      <c r="G729" s="41">
        <v>29992710</v>
      </c>
      <c r="H729" s="41" t="s">
        <v>635</v>
      </c>
      <c r="I729" s="41" t="s">
        <v>1205</v>
      </c>
      <c r="J729" s="41"/>
      <c r="K729" s="41" t="s">
        <v>81</v>
      </c>
      <c r="L729" s="41"/>
      <c r="M729" s="41"/>
      <c r="N729" s="41" t="s">
        <v>81</v>
      </c>
      <c r="O729" s="41" t="s">
        <v>82</v>
      </c>
      <c r="P729" s="47">
        <v>42568</v>
      </c>
      <c r="Q729" s="41" t="s">
        <v>96</v>
      </c>
      <c r="R729" s="41" t="s">
        <v>1188</v>
      </c>
      <c r="S729" s="41" t="s">
        <v>1110</v>
      </c>
      <c r="T729" s="47">
        <v>45732</v>
      </c>
      <c r="U729" s="41">
        <v>1</v>
      </c>
      <c r="V729" s="41">
        <v>5.8579999999999997</v>
      </c>
      <c r="W729" s="41">
        <v>5.8579999999999997</v>
      </c>
      <c r="X729" s="42">
        <v>1.44006672732787E-7</v>
      </c>
      <c r="Y729" s="42">
        <v>2.4859999999999999E-3</v>
      </c>
      <c r="Z729" s="42">
        <v>8.9069075957296033E-5</v>
      </c>
      <c r="AA729" s="54"/>
    </row>
    <row r="730" spans="1:27" ht="15" x14ac:dyDescent="0.25">
      <c r="A730" s="43">
        <v>1329</v>
      </c>
      <c r="B730" s="43">
        <v>9763</v>
      </c>
      <c r="C730" s="41" t="s">
        <v>1221</v>
      </c>
      <c r="D730" s="41"/>
      <c r="E730" s="41"/>
      <c r="F730" s="41" t="s">
        <v>1222</v>
      </c>
      <c r="G730" s="41">
        <v>29993408</v>
      </c>
      <c r="H730" s="41" t="s">
        <v>635</v>
      </c>
      <c r="I730" s="41" t="s">
        <v>1192</v>
      </c>
      <c r="J730" s="41"/>
      <c r="K730" s="41" t="s">
        <v>81</v>
      </c>
      <c r="L730" s="41"/>
      <c r="M730" s="41"/>
      <c r="N730" s="41" t="s">
        <v>658</v>
      </c>
      <c r="O730" s="41" t="s">
        <v>82</v>
      </c>
      <c r="P730" s="47">
        <v>43587</v>
      </c>
      <c r="Q730" s="41" t="s">
        <v>85</v>
      </c>
      <c r="R730" s="41" t="s">
        <v>1188</v>
      </c>
      <c r="S730" s="41" t="s">
        <v>1110</v>
      </c>
      <c r="T730" s="47">
        <v>45743</v>
      </c>
      <c r="U730" s="41">
        <v>3.718</v>
      </c>
      <c r="V730" s="41">
        <v>0.56699999999999995</v>
      </c>
      <c r="W730" s="41">
        <v>1.871</v>
      </c>
      <c r="X730" s="42">
        <v>3.9999999999999998E-7</v>
      </c>
      <c r="Y730" s="42">
        <v>7.94E-4</v>
      </c>
      <c r="Z730" s="42">
        <v>2.844797560875741E-5</v>
      </c>
      <c r="AA730" s="54"/>
    </row>
    <row r="731" spans="1:27" ht="15" x14ac:dyDescent="0.25">
      <c r="A731" s="43">
        <v>1329</v>
      </c>
      <c r="B731" s="43">
        <v>9763</v>
      </c>
      <c r="C731" s="41" t="s">
        <v>1286</v>
      </c>
      <c r="D731" s="41"/>
      <c r="E731" s="41"/>
      <c r="F731" s="41" t="s">
        <v>1287</v>
      </c>
      <c r="G731" s="41">
        <v>29992793</v>
      </c>
      <c r="H731" s="41" t="s">
        <v>635</v>
      </c>
      <c r="I731" s="41" t="s">
        <v>1192</v>
      </c>
      <c r="J731" s="41"/>
      <c r="K731" s="41" t="s">
        <v>81</v>
      </c>
      <c r="L731" s="41"/>
      <c r="M731" s="41"/>
      <c r="N731" s="41" t="s">
        <v>81</v>
      </c>
      <c r="O731" s="41" t="s">
        <v>82</v>
      </c>
      <c r="P731" s="47">
        <v>42743</v>
      </c>
      <c r="Q731" s="41" t="s">
        <v>96</v>
      </c>
      <c r="R731" s="41" t="s">
        <v>1188</v>
      </c>
      <c r="S731" s="41" t="s">
        <v>1110</v>
      </c>
      <c r="T731" s="47">
        <v>45747</v>
      </c>
      <c r="U731" s="41">
        <v>1</v>
      </c>
      <c r="V731" s="41">
        <v>1.224</v>
      </c>
      <c r="W731" s="41">
        <v>1.0609999999999999</v>
      </c>
      <c r="X731" s="42">
        <v>8.1042355976927696E-8</v>
      </c>
      <c r="Y731" s="42">
        <v>4.4999999999999999E-4</v>
      </c>
      <c r="Z731" s="42">
        <v>1.6132176440882738E-5</v>
      </c>
      <c r="AA731" s="54"/>
    </row>
    <row r="732" spans="1:27" ht="15" x14ac:dyDescent="0.25">
      <c r="A732" s="43">
        <v>1329</v>
      </c>
      <c r="B732" s="43">
        <v>9763</v>
      </c>
      <c r="C732" s="41" t="s">
        <v>1209</v>
      </c>
      <c r="D732" s="41"/>
      <c r="E732" s="41"/>
      <c r="F732" s="41" t="s">
        <v>1220</v>
      </c>
      <c r="G732" s="41">
        <v>29992954</v>
      </c>
      <c r="H732" s="41" t="s">
        <v>635</v>
      </c>
      <c r="I732" s="41" t="s">
        <v>1192</v>
      </c>
      <c r="J732" s="41"/>
      <c r="K732" s="41" t="s">
        <v>81</v>
      </c>
      <c r="L732" s="41"/>
      <c r="M732" s="41"/>
      <c r="N732" s="41" t="s">
        <v>81</v>
      </c>
      <c r="O732" s="41" t="s">
        <v>82</v>
      </c>
      <c r="P732" s="47">
        <v>43125</v>
      </c>
      <c r="Q732" s="41" t="s">
        <v>96</v>
      </c>
      <c r="R732" s="41" t="s">
        <v>1188</v>
      </c>
      <c r="S732" s="41" t="s">
        <v>1110</v>
      </c>
      <c r="T732" s="47">
        <v>45743</v>
      </c>
      <c r="U732" s="41">
        <v>1</v>
      </c>
      <c r="V732" s="41">
        <v>18.100000000000001</v>
      </c>
      <c r="W732" s="41">
        <v>16.256</v>
      </c>
      <c r="X732" s="42">
        <v>2.6411669316543102E-7</v>
      </c>
      <c r="Y732" s="42">
        <v>6.901E-3</v>
      </c>
      <c r="Z732" s="42">
        <v>2.4716744601601298E-4</v>
      </c>
      <c r="AA732" s="54"/>
    </row>
    <row r="733" spans="1:27" ht="15" x14ac:dyDescent="0.25">
      <c r="A733" s="43">
        <v>1329</v>
      </c>
      <c r="B733" s="43">
        <v>9763</v>
      </c>
      <c r="C733" s="41" t="s">
        <v>1244</v>
      </c>
      <c r="D733" s="41"/>
      <c r="E733" s="41"/>
      <c r="F733" s="41" t="s">
        <v>1721</v>
      </c>
      <c r="G733" s="41">
        <v>29993268</v>
      </c>
      <c r="H733" s="41" t="s">
        <v>635</v>
      </c>
      <c r="I733" s="41" t="s">
        <v>1245</v>
      </c>
      <c r="J733" s="41"/>
      <c r="K733" s="41" t="s">
        <v>81</v>
      </c>
      <c r="L733" s="41"/>
      <c r="M733" s="41"/>
      <c r="N733" s="41" t="s">
        <v>658</v>
      </c>
      <c r="O733" s="41" t="s">
        <v>82</v>
      </c>
      <c r="P733" s="47">
        <v>43359</v>
      </c>
      <c r="Q733" s="41" t="s">
        <v>85</v>
      </c>
      <c r="R733" s="41" t="s">
        <v>1188</v>
      </c>
      <c r="S733" s="41" t="s">
        <v>1110</v>
      </c>
      <c r="T733" s="47">
        <v>45385</v>
      </c>
      <c r="U733" s="41">
        <v>3.718</v>
      </c>
      <c r="V733" s="41">
        <v>5.6000000000000001E-2</v>
      </c>
      <c r="W733" s="41">
        <v>6.8000000000000005E-2</v>
      </c>
      <c r="X733" s="42">
        <v>3.5321600000000002E-8</v>
      </c>
      <c r="Y733" s="42">
        <v>2.8E-5</v>
      </c>
      <c r="Z733" s="42">
        <v>1.033918942488244E-6</v>
      </c>
      <c r="AA733" s="54"/>
    </row>
    <row r="734" spans="1:27" ht="15" x14ac:dyDescent="0.25">
      <c r="A734" s="43">
        <v>1329</v>
      </c>
      <c r="B734" s="43">
        <v>9763</v>
      </c>
      <c r="C734" s="41" t="s">
        <v>1238</v>
      </c>
      <c r="D734" s="41"/>
      <c r="E734" s="41"/>
      <c r="F734" s="41" t="s">
        <v>1239</v>
      </c>
      <c r="G734" s="41">
        <v>29993571</v>
      </c>
      <c r="H734" s="41" t="s">
        <v>635</v>
      </c>
      <c r="I734" s="41" t="s">
        <v>1192</v>
      </c>
      <c r="J734" s="41"/>
      <c r="K734" s="41" t="s">
        <v>81</v>
      </c>
      <c r="L734" s="41"/>
      <c r="M734" s="41"/>
      <c r="N734" s="41" t="s">
        <v>658</v>
      </c>
      <c r="O734" s="41" t="s">
        <v>82</v>
      </c>
      <c r="P734" s="47">
        <v>43650</v>
      </c>
      <c r="Q734" s="41" t="s">
        <v>96</v>
      </c>
      <c r="R734" s="41" t="s">
        <v>1188</v>
      </c>
      <c r="S734" s="41" t="s">
        <v>1110</v>
      </c>
      <c r="T734" s="47">
        <v>45746</v>
      </c>
      <c r="U734" s="41">
        <v>1</v>
      </c>
      <c r="V734" s="41">
        <v>35.546999999999997</v>
      </c>
      <c r="W734" s="41">
        <v>23.62</v>
      </c>
      <c r="X734" s="42">
        <v>3.5413979999999998E-7</v>
      </c>
      <c r="Y734" s="42">
        <v>1.0026999999999999E-2</v>
      </c>
      <c r="Z734" s="42">
        <v>3.5913478561135748E-4</v>
      </c>
      <c r="AA734" s="54"/>
    </row>
    <row r="735" spans="1:27" ht="15" x14ac:dyDescent="0.25">
      <c r="A735" s="43">
        <v>1329</v>
      </c>
      <c r="B735" s="43">
        <v>9763</v>
      </c>
      <c r="C735" s="41" t="s">
        <v>1240</v>
      </c>
      <c r="D735" s="41"/>
      <c r="E735" s="41"/>
      <c r="F735" s="41" t="s">
        <v>1241</v>
      </c>
      <c r="G735" s="41">
        <v>29993691</v>
      </c>
      <c r="H735" s="41" t="s">
        <v>635</v>
      </c>
      <c r="I735" s="41" t="s">
        <v>1192</v>
      </c>
      <c r="J735" s="41"/>
      <c r="K735" s="41" t="s">
        <v>81</v>
      </c>
      <c r="L735" s="41"/>
      <c r="M735" s="41"/>
      <c r="N735" s="41" t="s">
        <v>81</v>
      </c>
      <c r="O735" s="41" t="s">
        <v>82</v>
      </c>
      <c r="P735" s="47">
        <v>43909</v>
      </c>
      <c r="Q735" s="41" t="s">
        <v>96</v>
      </c>
      <c r="R735" s="41" t="s">
        <v>1188</v>
      </c>
      <c r="S735" s="41" t="s">
        <v>1110</v>
      </c>
      <c r="T735" s="47">
        <v>45747</v>
      </c>
      <c r="U735" s="41">
        <v>1</v>
      </c>
      <c r="V735" s="41">
        <v>56.107999999999997</v>
      </c>
      <c r="W735" s="41">
        <v>62.85</v>
      </c>
      <c r="X735" s="42">
        <v>8.9888719101123504E-7</v>
      </c>
      <c r="Y735" s="42">
        <v>2.6679999999999999E-2</v>
      </c>
      <c r="Z735" s="42">
        <v>9.556147872850898E-4</v>
      </c>
      <c r="AA735" s="54"/>
    </row>
    <row r="736" spans="1:27" ht="15" x14ac:dyDescent="0.25">
      <c r="A736" s="43">
        <v>1329</v>
      </c>
      <c r="B736" s="43">
        <v>9763</v>
      </c>
      <c r="C736" s="41" t="s">
        <v>1347</v>
      </c>
      <c r="D736" s="41"/>
      <c r="E736" s="41"/>
      <c r="F736" s="41" t="s">
        <v>1348</v>
      </c>
      <c r="G736" s="41">
        <v>29993445</v>
      </c>
      <c r="H736" s="41" t="s">
        <v>635</v>
      </c>
      <c r="I736" s="41" t="s">
        <v>1197</v>
      </c>
      <c r="J736" s="41"/>
      <c r="K736" s="41" t="s">
        <v>101</v>
      </c>
      <c r="L736" s="41"/>
      <c r="M736" s="41"/>
      <c r="N736" s="41" t="s">
        <v>658</v>
      </c>
      <c r="O736" s="41" t="s">
        <v>82</v>
      </c>
      <c r="P736" s="47">
        <v>43619</v>
      </c>
      <c r="Q736" s="41" t="s">
        <v>85</v>
      </c>
      <c r="R736" s="41" t="s">
        <v>1188</v>
      </c>
      <c r="S736" s="41" t="s">
        <v>1110</v>
      </c>
      <c r="T736" s="47">
        <v>45747</v>
      </c>
      <c r="U736" s="41">
        <v>3.718</v>
      </c>
      <c r="V736" s="41">
        <v>3.8559999999999999</v>
      </c>
      <c r="W736" s="41">
        <v>10.218999999999999</v>
      </c>
      <c r="X736" s="42">
        <v>2.89190445799172E-8</v>
      </c>
      <c r="Y736" s="42">
        <v>4.3379999999999998E-3</v>
      </c>
      <c r="Z736" s="42">
        <v>1.5537673048952001E-4</v>
      </c>
      <c r="AA736" s="54"/>
    </row>
    <row r="737" spans="1:27" ht="15" x14ac:dyDescent="0.25">
      <c r="A737" s="43">
        <v>1329</v>
      </c>
      <c r="B737" s="43">
        <v>9763</v>
      </c>
      <c r="C737" s="41" t="s">
        <v>1369</v>
      </c>
      <c r="D737" s="41"/>
      <c r="E737" s="41"/>
      <c r="F737" s="41" t="s">
        <v>1370</v>
      </c>
      <c r="G737" s="41">
        <v>29993522</v>
      </c>
      <c r="H737" s="41" t="s">
        <v>635</v>
      </c>
      <c r="I737" s="41" t="s">
        <v>1197</v>
      </c>
      <c r="J737" s="41"/>
      <c r="K737" s="41" t="s">
        <v>101</v>
      </c>
      <c r="L737" s="41"/>
      <c r="M737" s="41"/>
      <c r="N737" s="41" t="s">
        <v>658</v>
      </c>
      <c r="O737" s="41" t="s">
        <v>82</v>
      </c>
      <c r="P737" s="47">
        <v>43697</v>
      </c>
      <c r="Q737" s="41" t="s">
        <v>85</v>
      </c>
      <c r="R737" s="41" t="s">
        <v>1188</v>
      </c>
      <c r="S737" s="41" t="s">
        <v>1110</v>
      </c>
      <c r="T737" s="47">
        <v>45629</v>
      </c>
      <c r="U737" s="41">
        <v>3.718</v>
      </c>
      <c r="V737" s="41">
        <v>6.2060000000000004</v>
      </c>
      <c r="W737" s="41">
        <v>17.564</v>
      </c>
      <c r="X737" s="42">
        <v>5.7054370150378503E-7</v>
      </c>
      <c r="Y737" s="42">
        <v>7.456E-3</v>
      </c>
      <c r="Z737" s="42">
        <v>2.6705518096858098E-4</v>
      </c>
      <c r="AA737" s="54"/>
    </row>
    <row r="738" spans="1:27" ht="15" x14ac:dyDescent="0.25">
      <c r="A738" s="43">
        <v>1329</v>
      </c>
      <c r="B738" s="43">
        <v>9763</v>
      </c>
      <c r="C738" s="41" t="s">
        <v>1371</v>
      </c>
      <c r="D738" s="41"/>
      <c r="E738" s="41"/>
      <c r="F738" s="41" t="s">
        <v>1372</v>
      </c>
      <c r="G738" s="41">
        <v>29993565</v>
      </c>
      <c r="H738" s="41" t="s">
        <v>635</v>
      </c>
      <c r="I738" s="41" t="s">
        <v>1197</v>
      </c>
      <c r="J738" s="41"/>
      <c r="K738" s="41" t="s">
        <v>101</v>
      </c>
      <c r="L738" s="41"/>
      <c r="M738" s="41"/>
      <c r="N738" s="41" t="s">
        <v>646</v>
      </c>
      <c r="O738" s="41" t="s">
        <v>82</v>
      </c>
      <c r="P738" s="47">
        <v>43760</v>
      </c>
      <c r="Q738" s="41" t="s">
        <v>91</v>
      </c>
      <c r="R738" s="41" t="s">
        <v>1188</v>
      </c>
      <c r="S738" s="41" t="s">
        <v>1110</v>
      </c>
      <c r="T738" s="47">
        <v>45715</v>
      </c>
      <c r="U738" s="41">
        <v>4.0218999999999996</v>
      </c>
      <c r="V738" s="41">
        <v>3.7949999999999999</v>
      </c>
      <c r="W738" s="41">
        <v>13.547000000000001</v>
      </c>
      <c r="X738" s="42">
        <v>1.5708114285714201E-7</v>
      </c>
      <c r="Y738" s="42">
        <v>5.7499999999999999E-3</v>
      </c>
      <c r="Z738" s="42">
        <v>2.059779399101211E-4</v>
      </c>
      <c r="AA738" s="54"/>
    </row>
    <row r="739" spans="1:27" ht="15" x14ac:dyDescent="0.25">
      <c r="A739" s="43">
        <v>1329</v>
      </c>
      <c r="B739" s="43">
        <v>9763</v>
      </c>
      <c r="C739" s="41" t="s">
        <v>1292</v>
      </c>
      <c r="D739" s="41"/>
      <c r="E739" s="41"/>
      <c r="F739" s="41" t="s">
        <v>1293</v>
      </c>
      <c r="G739" s="41">
        <v>29993592</v>
      </c>
      <c r="H739" s="41" t="s">
        <v>635</v>
      </c>
      <c r="I739" s="41" t="s">
        <v>1192</v>
      </c>
      <c r="J739" s="41"/>
      <c r="K739" s="41" t="s">
        <v>101</v>
      </c>
      <c r="L739" s="41"/>
      <c r="M739" s="41"/>
      <c r="N739" s="41" t="s">
        <v>646</v>
      </c>
      <c r="O739" s="41" t="s">
        <v>82</v>
      </c>
      <c r="P739" s="47">
        <v>43810</v>
      </c>
      <c r="Q739" s="41" t="s">
        <v>91</v>
      </c>
      <c r="R739" s="41" t="s">
        <v>1188</v>
      </c>
      <c r="S739" s="41" t="s">
        <v>1110</v>
      </c>
      <c r="T739" s="47">
        <v>45736</v>
      </c>
      <c r="U739" s="41">
        <v>4.0218999999999996</v>
      </c>
      <c r="V739" s="41">
        <v>8.1579999999999995</v>
      </c>
      <c r="W739" s="41">
        <v>32.155000000000001</v>
      </c>
      <c r="X739" s="42">
        <v>9.9392139303482504E-8</v>
      </c>
      <c r="Y739" s="42">
        <v>1.3650000000000001E-2</v>
      </c>
      <c r="Z739" s="42">
        <v>4.8890681758396288E-4</v>
      </c>
      <c r="AA739" s="54"/>
    </row>
    <row r="740" spans="1:27" ht="15" x14ac:dyDescent="0.25">
      <c r="A740" s="43">
        <v>1329</v>
      </c>
      <c r="B740" s="43">
        <v>9763</v>
      </c>
      <c r="C740" s="41" t="s">
        <v>1312</v>
      </c>
      <c r="D740" s="41"/>
      <c r="E740" s="41"/>
      <c r="F740" s="41" t="s">
        <v>1313</v>
      </c>
      <c r="G740" s="41">
        <v>29994243</v>
      </c>
      <c r="H740" s="41" t="s">
        <v>635</v>
      </c>
      <c r="I740" s="41" t="s">
        <v>1197</v>
      </c>
      <c r="J740" s="41"/>
      <c r="K740" s="41" t="s">
        <v>101</v>
      </c>
      <c r="L740" s="41"/>
      <c r="M740" s="41"/>
      <c r="N740" s="41" t="s">
        <v>189</v>
      </c>
      <c r="O740" s="41" t="s">
        <v>82</v>
      </c>
      <c r="P740" s="47">
        <v>44304</v>
      </c>
      <c r="Q740" s="41" t="s">
        <v>85</v>
      </c>
      <c r="R740" s="41" t="s">
        <v>1188</v>
      </c>
      <c r="S740" s="41" t="s">
        <v>1110</v>
      </c>
      <c r="T740" s="47">
        <v>45670</v>
      </c>
      <c r="U740" s="41">
        <v>3.718</v>
      </c>
      <c r="V740" s="41">
        <v>1.6180000000000001</v>
      </c>
      <c r="W740" s="41">
        <v>5.89</v>
      </c>
      <c r="X740" s="42">
        <v>2.4999999999999999E-8</v>
      </c>
      <c r="Y740" s="42">
        <v>2.5000000000000001E-3</v>
      </c>
      <c r="Z740" s="42">
        <v>8.9555626047878745E-5</v>
      </c>
      <c r="AA740" s="54"/>
    </row>
    <row r="741" spans="1:27" ht="15" x14ac:dyDescent="0.25">
      <c r="A741" s="43">
        <v>1329</v>
      </c>
      <c r="B741" s="43">
        <v>9763</v>
      </c>
      <c r="C741" s="41" t="s">
        <v>1426</v>
      </c>
      <c r="D741" s="41"/>
      <c r="E741" s="41"/>
      <c r="F741" s="41" t="s">
        <v>1427</v>
      </c>
      <c r="G741" s="41">
        <v>29993539</v>
      </c>
      <c r="H741" s="41" t="s">
        <v>635</v>
      </c>
      <c r="I741" s="41" t="s">
        <v>1192</v>
      </c>
      <c r="J741" s="41"/>
      <c r="K741" s="41" t="s">
        <v>101</v>
      </c>
      <c r="L741" s="41"/>
      <c r="M741" s="41"/>
      <c r="N741" s="41" t="s">
        <v>646</v>
      </c>
      <c r="O741" s="41" t="s">
        <v>82</v>
      </c>
      <c r="P741" s="47">
        <v>43677</v>
      </c>
      <c r="Q741" s="41" t="s">
        <v>91</v>
      </c>
      <c r="R741" s="41" t="s">
        <v>1188</v>
      </c>
      <c r="S741" s="41" t="s">
        <v>1110</v>
      </c>
      <c r="T741" s="47">
        <v>45747</v>
      </c>
      <c r="U741" s="41">
        <v>4.0218999999999996</v>
      </c>
      <c r="V741" s="41">
        <v>17.466000000000001</v>
      </c>
      <c r="W741" s="41">
        <v>61.768999999999998</v>
      </c>
      <c r="X741" s="42">
        <v>2.5446109090909002E-7</v>
      </c>
      <c r="Y741" s="42">
        <v>2.6221999999999999E-2</v>
      </c>
      <c r="Z741" s="42">
        <v>9.391785170375929E-4</v>
      </c>
      <c r="AA741" s="54"/>
    </row>
    <row r="742" spans="1:27" ht="15" x14ac:dyDescent="0.25">
      <c r="A742" s="43">
        <v>1329</v>
      </c>
      <c r="B742" s="43">
        <v>9763</v>
      </c>
      <c r="C742" s="41" t="s">
        <v>1431</v>
      </c>
      <c r="D742" s="41"/>
      <c r="E742" s="41"/>
      <c r="F742" s="41" t="s">
        <v>1432</v>
      </c>
      <c r="G742" s="41">
        <v>29993566</v>
      </c>
      <c r="H742" s="41" t="s">
        <v>635</v>
      </c>
      <c r="I742" s="41" t="s">
        <v>1192</v>
      </c>
      <c r="J742" s="41"/>
      <c r="K742" s="41" t="s">
        <v>101</v>
      </c>
      <c r="L742" s="41"/>
      <c r="M742" s="41"/>
      <c r="N742" s="41" t="s">
        <v>1433</v>
      </c>
      <c r="O742" s="41" t="s">
        <v>82</v>
      </c>
      <c r="P742" s="47">
        <v>43737</v>
      </c>
      <c r="Q742" s="41" t="s">
        <v>91</v>
      </c>
      <c r="R742" s="41" t="s">
        <v>1188</v>
      </c>
      <c r="S742" s="41" t="s">
        <v>1110</v>
      </c>
      <c r="T742" s="47">
        <v>45687</v>
      </c>
      <c r="U742" s="41">
        <v>4.0218999999999996</v>
      </c>
      <c r="V742" s="41">
        <v>2.8159999999999998</v>
      </c>
      <c r="W742" s="41">
        <v>10.77</v>
      </c>
      <c r="X742" s="42">
        <v>5.9059893617021197E-7</v>
      </c>
      <c r="Y742" s="42">
        <v>4.5719999999999997E-3</v>
      </c>
      <c r="Z742" s="42">
        <v>1.6375451486174089E-4</v>
      </c>
      <c r="AA742" s="54"/>
    </row>
    <row r="743" spans="1:27" ht="15" x14ac:dyDescent="0.25">
      <c r="A743" s="43">
        <v>1329</v>
      </c>
      <c r="B743" s="43">
        <v>9763</v>
      </c>
      <c r="C743" s="41" t="s">
        <v>1442</v>
      </c>
      <c r="D743" s="41"/>
      <c r="E743" s="41"/>
      <c r="F743" s="41" t="s">
        <v>1443</v>
      </c>
      <c r="G743" s="41">
        <v>29992801</v>
      </c>
      <c r="H743" s="41" t="s">
        <v>635</v>
      </c>
      <c r="I743" s="41" t="s">
        <v>1192</v>
      </c>
      <c r="J743" s="41"/>
      <c r="K743" s="41" t="s">
        <v>101</v>
      </c>
      <c r="L743" s="41"/>
      <c r="M743" s="41"/>
      <c r="N743" s="41" t="s">
        <v>1433</v>
      </c>
      <c r="O743" s="41" t="s">
        <v>82</v>
      </c>
      <c r="P743" s="47">
        <v>43038</v>
      </c>
      <c r="Q743" s="41" t="s">
        <v>91</v>
      </c>
      <c r="R743" s="41" t="s">
        <v>1188</v>
      </c>
      <c r="S743" s="41" t="s">
        <v>1110</v>
      </c>
      <c r="T743" s="47">
        <v>45697</v>
      </c>
      <c r="U743" s="41">
        <v>4.0218999999999996</v>
      </c>
      <c r="V743" s="41">
        <v>0.59799999999999998</v>
      </c>
      <c r="W743" s="41">
        <v>1.9710000000000001</v>
      </c>
      <c r="X743" s="42">
        <v>1.9167461669505899E-7</v>
      </c>
      <c r="Y743" s="42">
        <v>8.3600000000000005E-4</v>
      </c>
      <c r="Z743" s="42">
        <v>2.996844464182836E-5</v>
      </c>
      <c r="AA743" s="54"/>
    </row>
    <row r="744" spans="1:27" ht="15" x14ac:dyDescent="0.25">
      <c r="A744" s="43">
        <v>1329</v>
      </c>
      <c r="B744" s="43">
        <v>9763</v>
      </c>
      <c r="C744" s="41" t="s">
        <v>1425</v>
      </c>
      <c r="D744" s="41"/>
      <c r="E744" s="41"/>
      <c r="F744" s="41" t="s">
        <v>1727</v>
      </c>
      <c r="G744" s="41">
        <v>29993420</v>
      </c>
      <c r="H744" s="41" t="s">
        <v>635</v>
      </c>
      <c r="I744" s="41" t="s">
        <v>1192</v>
      </c>
      <c r="J744" s="41"/>
      <c r="K744" s="41" t="s">
        <v>101</v>
      </c>
      <c r="L744" s="41"/>
      <c r="M744" s="41"/>
      <c r="N744" s="41" t="s">
        <v>189</v>
      </c>
      <c r="O744" s="41" t="s">
        <v>82</v>
      </c>
      <c r="P744" s="47">
        <v>43601</v>
      </c>
      <c r="Q744" s="41" t="s">
        <v>85</v>
      </c>
      <c r="R744" s="41" t="s">
        <v>1188</v>
      </c>
      <c r="S744" s="41" t="s">
        <v>1110</v>
      </c>
      <c r="T744" s="47">
        <v>45743</v>
      </c>
      <c r="U744" s="41">
        <v>3.718</v>
      </c>
      <c r="V744" s="41">
        <v>2.4860000000000002</v>
      </c>
      <c r="W744" s="41">
        <v>9.2449999999999992</v>
      </c>
      <c r="X744" s="42">
        <v>6.76199795787661E-7</v>
      </c>
      <c r="Y744" s="42">
        <v>3.9240000000000004E-3</v>
      </c>
      <c r="Z744" s="42">
        <v>1.40567362107409E-4</v>
      </c>
      <c r="AA744" s="54"/>
    </row>
    <row r="745" spans="1:27" ht="15" x14ac:dyDescent="0.25">
      <c r="A745" s="43">
        <v>1329</v>
      </c>
      <c r="B745" s="43">
        <v>9763</v>
      </c>
      <c r="C745" s="41" t="s">
        <v>1296</v>
      </c>
      <c r="D745" s="41"/>
      <c r="E745" s="41"/>
      <c r="F745" s="41" t="s">
        <v>1297</v>
      </c>
      <c r="G745" s="41">
        <v>29992791</v>
      </c>
      <c r="H745" s="41" t="s">
        <v>635</v>
      </c>
      <c r="I745" s="41" t="s">
        <v>1213</v>
      </c>
      <c r="J745" s="41"/>
      <c r="K745" s="41" t="s">
        <v>101</v>
      </c>
      <c r="L745" s="41"/>
      <c r="M745" s="41"/>
      <c r="N745" s="41" t="s">
        <v>646</v>
      </c>
      <c r="O745" s="41" t="s">
        <v>82</v>
      </c>
      <c r="P745" s="47">
        <v>42906</v>
      </c>
      <c r="Q745" s="41" t="s">
        <v>91</v>
      </c>
      <c r="R745" s="41" t="s">
        <v>1188</v>
      </c>
      <c r="S745" s="41" t="s">
        <v>1110</v>
      </c>
      <c r="T745" s="47">
        <v>45701</v>
      </c>
      <c r="U745" s="41">
        <v>4.0218999999999996</v>
      </c>
      <c r="V745" s="41">
        <v>4.1000000000000002E-2</v>
      </c>
      <c r="W745" s="41">
        <v>3.4000000000000002E-2</v>
      </c>
      <c r="X745" s="42">
        <v>8.9537215231589398E-8</v>
      </c>
      <c r="Y745" s="42">
        <v>1.4E-5</v>
      </c>
      <c r="Z745" s="42">
        <v>5.1695947124412181E-7</v>
      </c>
      <c r="AA745" s="54"/>
    </row>
    <row r="746" spans="1:27" ht="15" x14ac:dyDescent="0.25">
      <c r="A746" s="43">
        <v>1329</v>
      </c>
      <c r="B746" s="43">
        <v>9763</v>
      </c>
      <c r="C746" s="41" t="s">
        <v>1440</v>
      </c>
      <c r="D746" s="41"/>
      <c r="E746" s="41"/>
      <c r="F746" s="41" t="s">
        <v>1441</v>
      </c>
      <c r="G746" s="41">
        <v>29992724</v>
      </c>
      <c r="H746" s="41" t="s">
        <v>635</v>
      </c>
      <c r="I746" s="41" t="s">
        <v>1197</v>
      </c>
      <c r="J746" s="41"/>
      <c r="K746" s="41" t="s">
        <v>101</v>
      </c>
      <c r="L746" s="41"/>
      <c r="M746" s="41"/>
      <c r="N746" s="41" t="s">
        <v>189</v>
      </c>
      <c r="O746" s="41" t="s">
        <v>82</v>
      </c>
      <c r="P746" s="47">
        <v>42635</v>
      </c>
      <c r="Q746" s="41" t="s">
        <v>85</v>
      </c>
      <c r="R746" s="41" t="s">
        <v>1188</v>
      </c>
      <c r="S746" s="41" t="s">
        <v>1110</v>
      </c>
      <c r="T746" s="47">
        <v>45648</v>
      </c>
      <c r="U746" s="41">
        <v>3.718</v>
      </c>
      <c r="V746" s="41">
        <v>0.90300000000000002</v>
      </c>
      <c r="W746" s="41">
        <v>3.22</v>
      </c>
      <c r="X746" s="42">
        <v>6.6671333333333305E-8</v>
      </c>
      <c r="Y746" s="42">
        <v>1.366E-3</v>
      </c>
      <c r="Z746" s="42">
        <v>4.8959102864884481E-5</v>
      </c>
      <c r="AA746" s="54"/>
    </row>
    <row r="747" spans="1:27" ht="15" x14ac:dyDescent="0.25">
      <c r="A747" s="43">
        <v>1329</v>
      </c>
      <c r="B747" s="43">
        <v>9763</v>
      </c>
      <c r="C747" s="41" t="s">
        <v>1341</v>
      </c>
      <c r="D747" s="41"/>
      <c r="E747" s="41"/>
      <c r="F747" s="41" t="s">
        <v>1422</v>
      </c>
      <c r="G747" s="41">
        <v>29992780</v>
      </c>
      <c r="H747" s="41" t="s">
        <v>635</v>
      </c>
      <c r="I747" s="41" t="s">
        <v>1213</v>
      </c>
      <c r="J747" s="41"/>
      <c r="K747" s="41" t="s">
        <v>101</v>
      </c>
      <c r="L747" s="41"/>
      <c r="M747" s="41"/>
      <c r="N747" s="41" t="s">
        <v>646</v>
      </c>
      <c r="O747" s="41" t="s">
        <v>82</v>
      </c>
      <c r="P747" s="47">
        <v>42887</v>
      </c>
      <c r="Q747" s="41" t="s">
        <v>91</v>
      </c>
      <c r="R747" s="41" t="s">
        <v>1188</v>
      </c>
      <c r="S747" s="41" t="s">
        <v>1110</v>
      </c>
      <c r="T747" s="47">
        <v>45634</v>
      </c>
      <c r="U747" s="41">
        <v>4.0218999999999996</v>
      </c>
      <c r="V747" s="41">
        <v>1.843</v>
      </c>
      <c r="W747" s="41">
        <v>7.1589999999999998</v>
      </c>
      <c r="X747" s="42">
        <v>1.57878947368421E-7</v>
      </c>
      <c r="Y747" s="42">
        <v>3.039E-3</v>
      </c>
      <c r="Z747" s="42">
        <v>1.0885037807754899E-4</v>
      </c>
      <c r="AA747" s="54"/>
    </row>
    <row r="748" spans="1:27" ht="15" x14ac:dyDescent="0.25">
      <c r="A748" s="43">
        <v>1329</v>
      </c>
      <c r="B748" s="43">
        <v>9763</v>
      </c>
      <c r="C748" s="41" t="s">
        <v>1438</v>
      </c>
      <c r="D748" s="41"/>
      <c r="E748" s="41"/>
      <c r="F748" s="41" t="s">
        <v>1729</v>
      </c>
      <c r="G748" s="41">
        <v>29994427</v>
      </c>
      <c r="H748" s="41" t="s">
        <v>635</v>
      </c>
      <c r="I748" s="41" t="s">
        <v>1197</v>
      </c>
      <c r="J748" s="41"/>
      <c r="K748" s="41" t="s">
        <v>101</v>
      </c>
      <c r="L748" s="41"/>
      <c r="M748" s="41"/>
      <c r="N748" s="41" t="s">
        <v>189</v>
      </c>
      <c r="O748" s="41" t="s">
        <v>82</v>
      </c>
      <c r="P748" s="47">
        <v>44535</v>
      </c>
      <c r="Q748" s="41" t="s">
        <v>85</v>
      </c>
      <c r="R748" s="41" t="s">
        <v>1188</v>
      </c>
      <c r="S748" s="41" t="s">
        <v>1110</v>
      </c>
      <c r="T748" s="47">
        <v>45613</v>
      </c>
      <c r="U748" s="41">
        <v>3.718</v>
      </c>
      <c r="V748" s="41">
        <v>1.5620000000000001</v>
      </c>
      <c r="W748" s="41">
        <v>6.476</v>
      </c>
      <c r="X748" s="42">
        <v>2.88E-8</v>
      </c>
      <c r="Y748" s="42">
        <v>2.748E-3</v>
      </c>
      <c r="Z748" s="42">
        <v>9.8465574581674489E-5</v>
      </c>
      <c r="AA748" s="54"/>
    </row>
    <row r="749" spans="1:27" ht="15" x14ac:dyDescent="0.25">
      <c r="A749" s="43">
        <v>1329</v>
      </c>
      <c r="B749" s="43">
        <v>9763</v>
      </c>
      <c r="C749" s="41" t="s">
        <v>1439</v>
      </c>
      <c r="D749" s="41"/>
      <c r="E749" s="41"/>
      <c r="F749" s="41" t="s">
        <v>1730</v>
      </c>
      <c r="G749" s="41">
        <v>29994447</v>
      </c>
      <c r="H749" s="41" t="s">
        <v>635</v>
      </c>
      <c r="I749" s="41" t="s">
        <v>1192</v>
      </c>
      <c r="J749" s="41"/>
      <c r="K749" s="41" t="s">
        <v>101</v>
      </c>
      <c r="L749" s="41"/>
      <c r="M749" s="41"/>
      <c r="N749" s="41" t="s">
        <v>646</v>
      </c>
      <c r="O749" s="41" t="s">
        <v>82</v>
      </c>
      <c r="P749" s="47">
        <v>44574</v>
      </c>
      <c r="Q749" s="41" t="s">
        <v>91</v>
      </c>
      <c r="R749" s="41" t="s">
        <v>1188</v>
      </c>
      <c r="S749" s="41" t="s">
        <v>1110</v>
      </c>
      <c r="T749" s="47">
        <v>45743</v>
      </c>
      <c r="U749" s="41">
        <v>4.0218999999999996</v>
      </c>
      <c r="V749" s="41">
        <v>17.155999999999999</v>
      </c>
      <c r="W749" s="41">
        <v>69.001000000000005</v>
      </c>
      <c r="X749" s="42">
        <v>1.35714285714285E-6</v>
      </c>
      <c r="Y749" s="42">
        <v>2.9291999999999999E-2</v>
      </c>
      <c r="Z749" s="42">
        <v>1.049138837509284E-3</v>
      </c>
      <c r="AA749" s="54"/>
    </row>
    <row r="750" spans="1:27" ht="15" x14ac:dyDescent="0.25">
      <c r="A750" s="43">
        <v>1329</v>
      </c>
      <c r="B750" s="43">
        <v>9763</v>
      </c>
      <c r="C750" s="41" t="s">
        <v>1354</v>
      </c>
      <c r="D750" s="41"/>
      <c r="E750" s="41"/>
      <c r="F750" s="41" t="s">
        <v>1355</v>
      </c>
      <c r="G750" s="41">
        <v>28999125</v>
      </c>
      <c r="H750" s="41" t="s">
        <v>635</v>
      </c>
      <c r="I750" s="41" t="s">
        <v>1197</v>
      </c>
      <c r="J750" s="41"/>
      <c r="K750" s="41" t="s">
        <v>101</v>
      </c>
      <c r="L750" s="41"/>
      <c r="M750" s="41"/>
      <c r="N750" s="41" t="s">
        <v>189</v>
      </c>
      <c r="O750" s="41" t="s">
        <v>82</v>
      </c>
      <c r="P750" s="47">
        <v>44699</v>
      </c>
      <c r="Q750" s="41" t="s">
        <v>85</v>
      </c>
      <c r="R750" s="41" t="s">
        <v>1188</v>
      </c>
      <c r="S750" s="41" t="s">
        <v>1110</v>
      </c>
      <c r="T750" s="47">
        <v>45665</v>
      </c>
      <c r="U750" s="41">
        <v>3.718</v>
      </c>
      <c r="V750" s="41">
        <v>5.2960000000000003</v>
      </c>
      <c r="W750" s="41">
        <v>19.690999999999999</v>
      </c>
      <c r="X750" s="42">
        <v>1.2E-8</v>
      </c>
      <c r="Y750" s="42">
        <v>8.3590000000000001E-3</v>
      </c>
      <c r="Z750" s="42">
        <v>2.9939555730200011E-4</v>
      </c>
      <c r="AA750" s="54"/>
    </row>
    <row r="751" spans="1:27" ht="15" x14ac:dyDescent="0.25">
      <c r="A751" s="43">
        <v>1329</v>
      </c>
      <c r="B751" s="43">
        <v>9763</v>
      </c>
      <c r="C751" s="41" t="s">
        <v>1356</v>
      </c>
      <c r="D751" s="41"/>
      <c r="E751" s="41"/>
      <c r="F751" s="41" t="s">
        <v>1357</v>
      </c>
      <c r="G751" s="41">
        <v>28999146</v>
      </c>
      <c r="H751" s="41" t="s">
        <v>635</v>
      </c>
      <c r="I751" s="41" t="s">
        <v>1192</v>
      </c>
      <c r="J751" s="41"/>
      <c r="K751" s="41" t="s">
        <v>101</v>
      </c>
      <c r="L751" s="41"/>
      <c r="M751" s="41"/>
      <c r="N751" s="41" t="s">
        <v>189</v>
      </c>
      <c r="O751" s="41" t="s">
        <v>82</v>
      </c>
      <c r="P751" s="47">
        <v>44678</v>
      </c>
      <c r="Q751" s="41" t="s">
        <v>85</v>
      </c>
      <c r="R751" s="41" t="s">
        <v>1188</v>
      </c>
      <c r="S751" s="41" t="s">
        <v>1110</v>
      </c>
      <c r="T751" s="47">
        <v>45747</v>
      </c>
      <c r="U751" s="41">
        <v>3.718</v>
      </c>
      <c r="V751" s="41">
        <v>19.963999999999999</v>
      </c>
      <c r="W751" s="41">
        <v>66.772999999999996</v>
      </c>
      <c r="X751" s="42">
        <v>9.6435502730330095E-7</v>
      </c>
      <c r="Y751" s="42">
        <v>2.8346E-2</v>
      </c>
      <c r="Z751" s="42">
        <v>1.0152627874524629E-3</v>
      </c>
      <c r="AA751" s="54"/>
    </row>
    <row r="752" spans="1:27" ht="15" x14ac:dyDescent="0.25">
      <c r="A752" s="43">
        <v>1329</v>
      </c>
      <c r="B752" s="43">
        <v>9763</v>
      </c>
      <c r="C752" s="41" t="s">
        <v>1356</v>
      </c>
      <c r="D752" s="41"/>
      <c r="E752" s="41"/>
      <c r="F752" s="41" t="s">
        <v>1358</v>
      </c>
      <c r="G752" s="41">
        <v>28999147</v>
      </c>
      <c r="H752" s="41" t="s">
        <v>635</v>
      </c>
      <c r="I752" s="41" t="s">
        <v>1192</v>
      </c>
      <c r="J752" s="41"/>
      <c r="K752" s="41" t="s">
        <v>101</v>
      </c>
      <c r="L752" s="41"/>
      <c r="M752" s="41"/>
      <c r="N752" s="41" t="s">
        <v>189</v>
      </c>
      <c r="O752" s="41" t="s">
        <v>82</v>
      </c>
      <c r="P752" s="47">
        <v>44678</v>
      </c>
      <c r="Q752" s="41" t="s">
        <v>85</v>
      </c>
      <c r="R752" s="41" t="s">
        <v>1188</v>
      </c>
      <c r="S752" s="41" t="s">
        <v>1110</v>
      </c>
      <c r="T752" s="47">
        <v>45747</v>
      </c>
      <c r="U752" s="41">
        <v>3.718</v>
      </c>
      <c r="V752" s="41">
        <v>11.978999999999999</v>
      </c>
      <c r="W752" s="41">
        <v>40.064999999999998</v>
      </c>
      <c r="X752" s="42">
        <v>5.78613016381981E-7</v>
      </c>
      <c r="Y752" s="42">
        <v>1.7007999999999999E-2</v>
      </c>
      <c r="Z752" s="42">
        <v>6.0917591809987466E-4</v>
      </c>
      <c r="AA752" s="54"/>
    </row>
    <row r="753" spans="1:27" ht="15" x14ac:dyDescent="0.25">
      <c r="A753" s="43">
        <v>1329</v>
      </c>
      <c r="B753" s="43">
        <v>9763</v>
      </c>
      <c r="C753" s="41" t="s">
        <v>1400</v>
      </c>
      <c r="D753" s="41"/>
      <c r="E753" s="41"/>
      <c r="F753" s="41" t="s">
        <v>1401</v>
      </c>
      <c r="G753" s="41">
        <v>28999152</v>
      </c>
      <c r="H753" s="41" t="s">
        <v>635</v>
      </c>
      <c r="I753" s="41" t="s">
        <v>1213</v>
      </c>
      <c r="J753" s="41"/>
      <c r="K753" s="41" t="s">
        <v>101</v>
      </c>
      <c r="L753" s="41"/>
      <c r="M753" s="41"/>
      <c r="N753" s="41" t="s">
        <v>189</v>
      </c>
      <c r="O753" s="41" t="s">
        <v>82</v>
      </c>
      <c r="P753" s="47">
        <v>44742</v>
      </c>
      <c r="Q753" s="41" t="s">
        <v>85</v>
      </c>
      <c r="R753" s="41" t="s">
        <v>1134</v>
      </c>
      <c r="S753" s="41" t="s">
        <v>1110</v>
      </c>
      <c r="T753" s="47">
        <v>45435</v>
      </c>
      <c r="U753" s="41">
        <v>3.718</v>
      </c>
      <c r="V753" s="41">
        <v>16.553000000000001</v>
      </c>
      <c r="W753" s="41">
        <v>66.179000000000002</v>
      </c>
      <c r="X753" s="42">
        <v>4.8999998235999996E-6</v>
      </c>
      <c r="Y753" s="42">
        <v>2.8094000000000001E-2</v>
      </c>
      <c r="Z753" s="42">
        <v>1.006231201396022E-3</v>
      </c>
      <c r="AA753" s="54"/>
    </row>
    <row r="754" spans="1:27" ht="15" x14ac:dyDescent="0.25">
      <c r="A754" s="43">
        <v>1329</v>
      </c>
      <c r="B754" s="43">
        <v>9763</v>
      </c>
      <c r="C754" s="41" t="s">
        <v>1412</v>
      </c>
      <c r="D754" s="41"/>
      <c r="E754" s="41"/>
      <c r="F754" s="41" t="s">
        <v>1413</v>
      </c>
      <c r="G754" s="41">
        <v>28999160</v>
      </c>
      <c r="H754" s="41" t="s">
        <v>635</v>
      </c>
      <c r="I754" s="41" t="s">
        <v>1192</v>
      </c>
      <c r="J754" s="41"/>
      <c r="K754" s="41" t="s">
        <v>101</v>
      </c>
      <c r="L754" s="41"/>
      <c r="M754" s="41"/>
      <c r="N754" s="41" t="s">
        <v>189</v>
      </c>
      <c r="O754" s="41" t="s">
        <v>82</v>
      </c>
      <c r="P754" s="47">
        <v>44725</v>
      </c>
      <c r="Q754" s="41" t="s">
        <v>85</v>
      </c>
      <c r="R754" s="41" t="s">
        <v>1188</v>
      </c>
      <c r="S754" s="41" t="s">
        <v>1110</v>
      </c>
      <c r="T754" s="47">
        <v>45747</v>
      </c>
      <c r="U754" s="41">
        <v>3.718</v>
      </c>
      <c r="V754" s="41">
        <v>24.29</v>
      </c>
      <c r="W754" s="41">
        <v>87.218999999999994</v>
      </c>
      <c r="X754" s="42">
        <v>7.5308254406937796E-7</v>
      </c>
      <c r="Y754" s="42">
        <v>3.7025000000000002E-2</v>
      </c>
      <c r="Z754" s="42">
        <v>1.326137885954149E-3</v>
      </c>
      <c r="AA754" s="54"/>
    </row>
    <row r="755" spans="1:27" ht="15" x14ac:dyDescent="0.25">
      <c r="A755" s="43">
        <v>1329</v>
      </c>
      <c r="B755" s="43">
        <v>9763</v>
      </c>
      <c r="C755" s="41" t="s">
        <v>1414</v>
      </c>
      <c r="D755" s="41"/>
      <c r="E755" s="41"/>
      <c r="F755" s="41" t="s">
        <v>1415</v>
      </c>
      <c r="G755" s="41">
        <v>28999149</v>
      </c>
      <c r="H755" s="41" t="s">
        <v>635</v>
      </c>
      <c r="I755" s="41" t="s">
        <v>1205</v>
      </c>
      <c r="J755" s="41"/>
      <c r="K755" s="41" t="s">
        <v>101</v>
      </c>
      <c r="L755" s="41"/>
      <c r="M755" s="41"/>
      <c r="N755" s="41" t="s">
        <v>189</v>
      </c>
      <c r="O755" s="41" t="s">
        <v>82</v>
      </c>
      <c r="P755" s="47">
        <v>44666</v>
      </c>
      <c r="Q755" s="41" t="s">
        <v>85</v>
      </c>
      <c r="R755" s="41" t="s">
        <v>1188</v>
      </c>
      <c r="S755" s="41" t="s">
        <v>1110</v>
      </c>
      <c r="T755" s="47">
        <v>45747</v>
      </c>
      <c r="U755" s="41">
        <v>3.718</v>
      </c>
      <c r="V755" s="41">
        <v>21.315000000000001</v>
      </c>
      <c r="W755" s="41">
        <v>63.7</v>
      </c>
      <c r="X755" s="42">
        <v>4.6389766666666599E-7</v>
      </c>
      <c r="Y755" s="42">
        <v>2.7040999999999999E-2</v>
      </c>
      <c r="Z755" s="42">
        <v>9.6853877406619289E-4</v>
      </c>
      <c r="AA755" s="54"/>
    </row>
    <row r="756" spans="1:27" ht="15" x14ac:dyDescent="0.25">
      <c r="A756" s="43">
        <v>1329</v>
      </c>
      <c r="B756" s="43">
        <v>9763</v>
      </c>
      <c r="C756" s="41" t="s">
        <v>1402</v>
      </c>
      <c r="D756" s="41"/>
      <c r="E756" s="41"/>
      <c r="F756" s="41" t="s">
        <v>1403</v>
      </c>
      <c r="G756" s="41">
        <v>28999281</v>
      </c>
      <c r="H756" s="41" t="s">
        <v>635</v>
      </c>
      <c r="I756" s="41" t="s">
        <v>1197</v>
      </c>
      <c r="J756" s="41"/>
      <c r="K756" s="41" t="s">
        <v>101</v>
      </c>
      <c r="L756" s="41"/>
      <c r="M756" s="41"/>
      <c r="N756" s="41" t="s">
        <v>658</v>
      </c>
      <c r="O756" s="41" t="s">
        <v>82</v>
      </c>
      <c r="P756" s="47">
        <v>45565</v>
      </c>
      <c r="Q756" s="41" t="s">
        <v>85</v>
      </c>
      <c r="R756" s="41" t="s">
        <v>1188</v>
      </c>
      <c r="S756" s="41" t="s">
        <v>1110</v>
      </c>
      <c r="T756" s="47">
        <v>45747</v>
      </c>
      <c r="U756" s="41">
        <v>3.718</v>
      </c>
      <c r="V756" s="41">
        <v>0.47899999999999998</v>
      </c>
      <c r="W756" s="41">
        <v>1.782</v>
      </c>
      <c r="X756" s="42">
        <v>5.0262874999999996E-9</v>
      </c>
      <c r="Y756" s="42">
        <v>7.5600000000000005E-4</v>
      </c>
      <c r="Z756" s="42">
        <v>2.709475816932427E-5</v>
      </c>
      <c r="AA756" s="54"/>
    </row>
    <row r="757" spans="1:27" ht="15" x14ac:dyDescent="0.25">
      <c r="A757" s="43">
        <v>1329</v>
      </c>
      <c r="B757" s="43">
        <v>9763</v>
      </c>
      <c r="C757" s="41" t="s">
        <v>1394</v>
      </c>
      <c r="D757" s="41"/>
      <c r="E757" s="41"/>
      <c r="F757" s="41" t="s">
        <v>1395</v>
      </c>
      <c r="G757" s="41">
        <v>299927080</v>
      </c>
      <c r="H757" s="41" t="s">
        <v>635</v>
      </c>
      <c r="I757" s="41" t="s">
        <v>1187</v>
      </c>
      <c r="J757" s="41"/>
      <c r="K757" s="41" t="s">
        <v>101</v>
      </c>
      <c r="L757" s="41"/>
      <c r="M757" s="41"/>
      <c r="N757" s="41" t="s">
        <v>658</v>
      </c>
      <c r="O757" s="41" t="s">
        <v>82</v>
      </c>
      <c r="P757" s="47">
        <v>42578</v>
      </c>
      <c r="Q757" s="41" t="s">
        <v>85</v>
      </c>
      <c r="R757" s="41" t="s">
        <v>1188</v>
      </c>
      <c r="S757" s="41" t="s">
        <v>1110</v>
      </c>
      <c r="T757" s="47">
        <v>45739</v>
      </c>
      <c r="U757" s="41">
        <v>3.718</v>
      </c>
      <c r="V757" s="41">
        <v>22.760999999999999</v>
      </c>
      <c r="W757" s="41">
        <v>84.626000000000005</v>
      </c>
      <c r="X757" s="42">
        <v>1.64077192008178E-7</v>
      </c>
      <c r="Y757" s="42">
        <v>3.5924999999999999E-2</v>
      </c>
      <c r="Z757" s="42">
        <v>1.2867121239266189E-3</v>
      </c>
      <c r="AA757" s="54"/>
    </row>
    <row r="758" spans="1:27" ht="15" x14ac:dyDescent="0.25">
      <c r="A758" s="43">
        <v>1329</v>
      </c>
      <c r="B758" s="43">
        <v>9763</v>
      </c>
      <c r="C758" s="41" t="s">
        <v>1345</v>
      </c>
      <c r="D758" s="41"/>
      <c r="E758" s="41"/>
      <c r="F758" s="41" t="s">
        <v>1346</v>
      </c>
      <c r="G758" s="41">
        <v>29993317</v>
      </c>
      <c r="H758" s="41" t="s">
        <v>635</v>
      </c>
      <c r="I758" s="41" t="s">
        <v>1197</v>
      </c>
      <c r="J758" s="41"/>
      <c r="K758" s="41" t="s">
        <v>101</v>
      </c>
      <c r="L758" s="41"/>
      <c r="M758" s="41"/>
      <c r="N758" s="41" t="s">
        <v>838</v>
      </c>
      <c r="O758" s="41" t="s">
        <v>82</v>
      </c>
      <c r="P758" s="47">
        <v>43517</v>
      </c>
      <c r="Q758" s="41" t="s">
        <v>85</v>
      </c>
      <c r="R758" s="41" t="s">
        <v>1188</v>
      </c>
      <c r="S758" s="41" t="s">
        <v>1110</v>
      </c>
      <c r="T758" s="47">
        <v>45747</v>
      </c>
      <c r="U758" s="41">
        <v>3.718</v>
      </c>
      <c r="V758" s="41">
        <v>1.657</v>
      </c>
      <c r="W758" s="41">
        <v>6.3419999999999996</v>
      </c>
      <c r="X758" s="42">
        <v>7.1359642857141999E-9</v>
      </c>
      <c r="Y758" s="42">
        <v>2.6919999999999999E-3</v>
      </c>
      <c r="Z758" s="42">
        <v>9.6428146077359416E-5</v>
      </c>
      <c r="AA758" s="54"/>
    </row>
    <row r="759" spans="1:27" ht="15" x14ac:dyDescent="0.25">
      <c r="A759" s="43">
        <v>1329</v>
      </c>
      <c r="B759" s="43">
        <v>9763</v>
      </c>
      <c r="C759" s="41" t="s">
        <v>1377</v>
      </c>
      <c r="D759" s="41"/>
      <c r="E759" s="41"/>
      <c r="F759" s="41" t="s">
        <v>1378</v>
      </c>
      <c r="G759" s="41">
        <v>29993318</v>
      </c>
      <c r="H759" s="41" t="s">
        <v>635</v>
      </c>
      <c r="I759" s="41" t="s">
        <v>1192</v>
      </c>
      <c r="J759" s="41"/>
      <c r="K759" s="41" t="s">
        <v>101</v>
      </c>
      <c r="L759" s="41"/>
      <c r="M759" s="41"/>
      <c r="N759" s="41" t="s">
        <v>189</v>
      </c>
      <c r="O759" s="41" t="s">
        <v>82</v>
      </c>
      <c r="P759" s="47">
        <v>43160</v>
      </c>
      <c r="Q759" s="41" t="s">
        <v>85</v>
      </c>
      <c r="R759" s="41" t="s">
        <v>1188</v>
      </c>
      <c r="S759" s="41" t="s">
        <v>1110</v>
      </c>
      <c r="T759" s="47">
        <v>45624</v>
      </c>
      <c r="U759" s="41">
        <v>3.718</v>
      </c>
      <c r="V759" s="41">
        <v>0.86</v>
      </c>
      <c r="W759" s="41">
        <v>2.7989999999999999</v>
      </c>
      <c r="X759" s="42">
        <v>1.4820888888888801E-8</v>
      </c>
      <c r="Y759" s="42">
        <v>1.188E-3</v>
      </c>
      <c r="Z759" s="42">
        <v>4.2557928235655792E-5</v>
      </c>
      <c r="AA759" s="54"/>
    </row>
    <row r="760" spans="1:27" ht="15" x14ac:dyDescent="0.25">
      <c r="A760" s="43">
        <v>1329</v>
      </c>
      <c r="B760" s="43">
        <v>9763</v>
      </c>
      <c r="C760" s="41" t="s">
        <v>1406</v>
      </c>
      <c r="D760" s="41"/>
      <c r="E760" s="41"/>
      <c r="F760" s="41" t="s">
        <v>1407</v>
      </c>
      <c r="G760" s="41">
        <v>29994430</v>
      </c>
      <c r="H760" s="41" t="s">
        <v>635</v>
      </c>
      <c r="I760" s="41" t="s">
        <v>1197</v>
      </c>
      <c r="J760" s="41"/>
      <c r="K760" s="41" t="s">
        <v>101</v>
      </c>
      <c r="L760" s="41"/>
      <c r="M760" s="41"/>
      <c r="N760" s="41" t="s">
        <v>81</v>
      </c>
      <c r="O760" s="41" t="s">
        <v>82</v>
      </c>
      <c r="P760" s="47">
        <v>44574</v>
      </c>
      <c r="Q760" s="41" t="s">
        <v>85</v>
      </c>
      <c r="R760" s="41" t="s">
        <v>1188</v>
      </c>
      <c r="S760" s="41" t="s">
        <v>1110</v>
      </c>
      <c r="T760" s="47">
        <v>45747</v>
      </c>
      <c r="U760" s="41">
        <v>3.718</v>
      </c>
      <c r="V760" s="41">
        <v>2.0760000000000001</v>
      </c>
      <c r="W760" s="41">
        <v>8.2080000000000002</v>
      </c>
      <c r="X760" s="42">
        <v>1.6666666666666599E-7</v>
      </c>
      <c r="Y760" s="42">
        <v>3.4840000000000001E-3</v>
      </c>
      <c r="Z760" s="42">
        <v>1.2480009823446331E-4</v>
      </c>
      <c r="AA760" s="54"/>
    </row>
    <row r="761" spans="1:27" ht="15" x14ac:dyDescent="0.25">
      <c r="A761" s="43">
        <v>1329</v>
      </c>
      <c r="B761" s="43">
        <v>9763</v>
      </c>
      <c r="C761" s="41" t="s">
        <v>1363</v>
      </c>
      <c r="D761" s="41"/>
      <c r="E761" s="41"/>
      <c r="F761" s="41" t="s">
        <v>1364</v>
      </c>
      <c r="G761" s="41">
        <v>29994401</v>
      </c>
      <c r="H761" s="41" t="s">
        <v>635</v>
      </c>
      <c r="I761" s="41" t="s">
        <v>1197</v>
      </c>
      <c r="J761" s="41"/>
      <c r="K761" s="41" t="s">
        <v>101</v>
      </c>
      <c r="L761" s="41"/>
      <c r="M761" s="41"/>
      <c r="N761" s="41" t="s">
        <v>189</v>
      </c>
      <c r="O761" s="41" t="s">
        <v>82</v>
      </c>
      <c r="P761" s="47">
        <v>44516</v>
      </c>
      <c r="Q761" s="41" t="s">
        <v>85</v>
      </c>
      <c r="R761" s="41" t="s">
        <v>1188</v>
      </c>
      <c r="S761" s="41" t="s">
        <v>1110</v>
      </c>
      <c r="T761" s="47">
        <v>45679</v>
      </c>
      <c r="U761" s="41">
        <v>3.718</v>
      </c>
      <c r="V761" s="41">
        <v>1.879</v>
      </c>
      <c r="W761" s="41">
        <v>7.6559999999999997</v>
      </c>
      <c r="X761" s="42">
        <v>1.3333333333333299E-7</v>
      </c>
      <c r="Y761" s="42">
        <v>3.2490000000000002E-3</v>
      </c>
      <c r="Z761" s="42">
        <v>1.1640710917191159E-4</v>
      </c>
      <c r="AA761" s="54"/>
    </row>
    <row r="762" spans="1:27" ht="15" x14ac:dyDescent="0.25">
      <c r="A762" s="43">
        <v>1329</v>
      </c>
      <c r="B762" s="43">
        <v>9763</v>
      </c>
      <c r="C762" s="41" t="s">
        <v>1278</v>
      </c>
      <c r="D762" s="41"/>
      <c r="E762" s="41"/>
      <c r="F762" s="41" t="s">
        <v>1365</v>
      </c>
      <c r="G762" s="41">
        <v>29994403</v>
      </c>
      <c r="H762" s="41" t="s">
        <v>635</v>
      </c>
      <c r="I762" s="41" t="s">
        <v>1213</v>
      </c>
      <c r="J762" s="41"/>
      <c r="K762" s="41" t="s">
        <v>101</v>
      </c>
      <c r="L762" s="41"/>
      <c r="M762" s="41"/>
      <c r="N762" s="41" t="s">
        <v>332</v>
      </c>
      <c r="O762" s="41" t="s">
        <v>82</v>
      </c>
      <c r="P762" s="47">
        <v>44522</v>
      </c>
      <c r="Q762" s="41" t="s">
        <v>91</v>
      </c>
      <c r="R762" s="41" t="s">
        <v>1134</v>
      </c>
      <c r="S762" s="41" t="s">
        <v>1110</v>
      </c>
      <c r="T762" s="47">
        <v>45617</v>
      </c>
      <c r="U762" s="41">
        <v>4.0218999999999996</v>
      </c>
      <c r="V762" s="41">
        <v>6.2389999999999999</v>
      </c>
      <c r="W762" s="41">
        <v>25.094000000000001</v>
      </c>
      <c r="X762" s="42">
        <v>1.01822773099587E-6</v>
      </c>
      <c r="Y762" s="42">
        <v>1.0652E-2</v>
      </c>
      <c r="Z762" s="42">
        <v>3.8154649915882329E-4</v>
      </c>
      <c r="AA762" s="54"/>
    </row>
    <row r="763" spans="1:27" ht="15" x14ac:dyDescent="0.25">
      <c r="A763" s="43">
        <v>1329</v>
      </c>
      <c r="B763" s="43">
        <v>9763</v>
      </c>
      <c r="C763" s="41" t="s">
        <v>1421</v>
      </c>
      <c r="D763" s="41"/>
      <c r="E763" s="41"/>
      <c r="F763" s="41" t="s">
        <v>1726</v>
      </c>
      <c r="G763" s="41">
        <v>29994228</v>
      </c>
      <c r="H763" s="41" t="s">
        <v>635</v>
      </c>
      <c r="I763" s="41" t="s">
        <v>1187</v>
      </c>
      <c r="J763" s="41"/>
      <c r="K763" s="41" t="s">
        <v>101</v>
      </c>
      <c r="L763" s="41"/>
      <c r="M763" s="41"/>
      <c r="N763" s="41" t="s">
        <v>658</v>
      </c>
      <c r="O763" s="41" t="s">
        <v>82</v>
      </c>
      <c r="P763" s="47">
        <v>44285</v>
      </c>
      <c r="Q763" s="41" t="s">
        <v>85</v>
      </c>
      <c r="R763" s="41" t="s">
        <v>1188</v>
      </c>
      <c r="S763" s="41" t="s">
        <v>1110</v>
      </c>
      <c r="T763" s="47">
        <v>45729</v>
      </c>
      <c r="U763" s="41">
        <v>3.718</v>
      </c>
      <c r="V763" s="41">
        <v>5.2329999999999997</v>
      </c>
      <c r="W763" s="41">
        <v>19.457000000000001</v>
      </c>
      <c r="X763" s="42">
        <v>2.24618023013239E-7</v>
      </c>
      <c r="Y763" s="42">
        <v>8.2590000000000007E-3</v>
      </c>
      <c r="Z763" s="42">
        <v>2.9583765976461411E-4</v>
      </c>
      <c r="AA763" s="54"/>
    </row>
    <row r="764" spans="1:27" ht="15" x14ac:dyDescent="0.25">
      <c r="A764" s="43">
        <v>1329</v>
      </c>
      <c r="B764" s="43">
        <v>9763</v>
      </c>
      <c r="C764" s="41" t="s">
        <v>1436</v>
      </c>
      <c r="D764" s="41"/>
      <c r="E764" s="41"/>
      <c r="F764" s="41" t="s">
        <v>1437</v>
      </c>
      <c r="G764" s="41">
        <v>29994278</v>
      </c>
      <c r="H764" s="41" t="s">
        <v>635</v>
      </c>
      <c r="I764" s="41" t="s">
        <v>1197</v>
      </c>
      <c r="J764" s="41"/>
      <c r="K764" s="41" t="s">
        <v>101</v>
      </c>
      <c r="L764" s="41"/>
      <c r="M764" s="41"/>
      <c r="N764" s="41" t="s">
        <v>658</v>
      </c>
      <c r="O764" s="41" t="s">
        <v>82</v>
      </c>
      <c r="P764" s="47">
        <v>44342</v>
      </c>
      <c r="Q764" s="41" t="s">
        <v>85</v>
      </c>
      <c r="R764" s="41" t="s">
        <v>1188</v>
      </c>
      <c r="S764" s="41" t="s">
        <v>1110</v>
      </c>
      <c r="T764" s="47">
        <v>45747</v>
      </c>
      <c r="U764" s="41">
        <v>3.718</v>
      </c>
      <c r="V764" s="41">
        <v>1.597</v>
      </c>
      <c r="W764" s="41">
        <v>5.9580000000000002</v>
      </c>
      <c r="X764" s="42">
        <v>3.8461538461538402E-8</v>
      </c>
      <c r="Y764" s="42">
        <v>2.529E-3</v>
      </c>
      <c r="Z764" s="42">
        <v>9.0589544990366986E-5</v>
      </c>
      <c r="AA764" s="54"/>
    </row>
    <row r="765" spans="1:27" ht="15" x14ac:dyDescent="0.25">
      <c r="A765" s="43">
        <v>1329</v>
      </c>
      <c r="B765" s="43">
        <v>9763</v>
      </c>
      <c r="C765" s="41" t="s">
        <v>1343</v>
      </c>
      <c r="D765" s="41"/>
      <c r="E765" s="41"/>
      <c r="F765" s="41" t="s">
        <v>1344</v>
      </c>
      <c r="G765" s="41">
        <v>29993274</v>
      </c>
      <c r="H765" s="41" t="s">
        <v>635</v>
      </c>
      <c r="I765" s="41" t="s">
        <v>1197</v>
      </c>
      <c r="J765" s="41"/>
      <c r="K765" s="41" t="s">
        <v>101</v>
      </c>
      <c r="L765" s="41"/>
      <c r="M765" s="41"/>
      <c r="N765" s="41" t="s">
        <v>658</v>
      </c>
      <c r="O765" s="41" t="s">
        <v>82</v>
      </c>
      <c r="P765" s="47">
        <v>43447</v>
      </c>
      <c r="Q765" s="41" t="s">
        <v>85</v>
      </c>
      <c r="R765" s="41" t="s">
        <v>1188</v>
      </c>
      <c r="S765" s="41" t="s">
        <v>1110</v>
      </c>
      <c r="T765" s="47">
        <v>45715</v>
      </c>
      <c r="U765" s="41">
        <v>3.718</v>
      </c>
      <c r="V765" s="41">
        <v>2.1150000000000002</v>
      </c>
      <c r="W765" s="41">
        <v>7.8630000000000004</v>
      </c>
      <c r="X765" s="42">
        <v>3.0255098565969198E-8</v>
      </c>
      <c r="Y765" s="42">
        <v>3.3379999999999998E-3</v>
      </c>
      <c r="Z765" s="42">
        <v>1.195544800703685E-4</v>
      </c>
      <c r="AA765" s="54"/>
    </row>
    <row r="766" spans="1:27" ht="15" x14ac:dyDescent="0.25">
      <c r="A766" s="43">
        <v>1329</v>
      </c>
      <c r="B766" s="43">
        <v>9763</v>
      </c>
      <c r="C766" s="41" t="s">
        <v>1385</v>
      </c>
      <c r="D766" s="41"/>
      <c r="E766" s="41"/>
      <c r="F766" s="41" t="s">
        <v>1386</v>
      </c>
      <c r="G766" s="41">
        <v>29993417</v>
      </c>
      <c r="H766" s="41" t="s">
        <v>635</v>
      </c>
      <c r="I766" s="41" t="s">
        <v>1213</v>
      </c>
      <c r="J766" s="41"/>
      <c r="K766" s="41" t="s">
        <v>101</v>
      </c>
      <c r="L766" s="41"/>
      <c r="M766" s="41"/>
      <c r="N766" s="41" t="s">
        <v>1387</v>
      </c>
      <c r="O766" s="41" t="s">
        <v>82</v>
      </c>
      <c r="P766" s="47">
        <v>43592</v>
      </c>
      <c r="Q766" s="41" t="s">
        <v>91</v>
      </c>
      <c r="R766" s="41" t="s">
        <v>1188</v>
      </c>
      <c r="S766" s="41" t="s">
        <v>1110</v>
      </c>
      <c r="T766" s="47">
        <v>45704</v>
      </c>
      <c r="U766" s="41">
        <v>4.0218999999999996</v>
      </c>
      <c r="V766" s="41">
        <v>4.5839999999999996</v>
      </c>
      <c r="W766" s="41">
        <v>16.741</v>
      </c>
      <c r="X766" s="42">
        <v>3.1536687499999999E-7</v>
      </c>
      <c r="Y766" s="42">
        <v>7.1060000000000003E-3</v>
      </c>
      <c r="Z766" s="42">
        <v>2.5454172082640708E-4</v>
      </c>
      <c r="AA766" s="54"/>
    </row>
    <row r="767" spans="1:27" ht="15" x14ac:dyDescent="0.25">
      <c r="A767" s="43">
        <v>1329</v>
      </c>
      <c r="B767" s="43">
        <v>9763</v>
      </c>
      <c r="C767" s="41" t="s">
        <v>1341</v>
      </c>
      <c r="D767" s="41"/>
      <c r="E767" s="41"/>
      <c r="F767" s="41" t="s">
        <v>1342</v>
      </c>
      <c r="G767" s="41">
        <v>29993486</v>
      </c>
      <c r="H767" s="41" t="s">
        <v>635</v>
      </c>
      <c r="I767" s="41" t="s">
        <v>1213</v>
      </c>
      <c r="J767" s="41"/>
      <c r="K767" s="41" t="s">
        <v>101</v>
      </c>
      <c r="L767" s="41"/>
      <c r="M767" s="41"/>
      <c r="N767" s="41" t="s">
        <v>568</v>
      </c>
      <c r="O767" s="41" t="s">
        <v>82</v>
      </c>
      <c r="P767" s="47">
        <v>43656</v>
      </c>
      <c r="Q767" s="41" t="s">
        <v>91</v>
      </c>
      <c r="R767" s="41" t="s">
        <v>1188</v>
      </c>
      <c r="S767" s="41" t="s">
        <v>1110</v>
      </c>
      <c r="T767" s="47">
        <v>45635</v>
      </c>
      <c r="U767" s="41">
        <v>4.0218999999999996</v>
      </c>
      <c r="V767" s="41">
        <v>1.5309999999999999</v>
      </c>
      <c r="W767" s="41">
        <v>5.4509999999999996</v>
      </c>
      <c r="X767" s="42">
        <v>3.6969495285634998E-7</v>
      </c>
      <c r="Y767" s="42">
        <v>2.3140000000000001E-3</v>
      </c>
      <c r="Z767" s="42">
        <v>8.2880766992697279E-5</v>
      </c>
      <c r="AA767" s="54"/>
    </row>
    <row r="768" spans="1:27" ht="15" x14ac:dyDescent="0.25">
      <c r="A768" s="43">
        <v>1329</v>
      </c>
      <c r="B768" s="43">
        <v>9763</v>
      </c>
      <c r="C768" s="41" t="s">
        <v>1351</v>
      </c>
      <c r="D768" s="41"/>
      <c r="E768" s="41"/>
      <c r="F768" s="41" t="s">
        <v>1724</v>
      </c>
      <c r="G768" s="41">
        <v>29993618</v>
      </c>
      <c r="H768" s="41" t="s">
        <v>635</v>
      </c>
      <c r="I768" s="41" t="s">
        <v>1213</v>
      </c>
      <c r="J768" s="41"/>
      <c r="K768" s="41" t="s">
        <v>101</v>
      </c>
      <c r="L768" s="41"/>
      <c r="M768" s="41"/>
      <c r="N768" s="41" t="s">
        <v>1136</v>
      </c>
      <c r="O768" s="41" t="s">
        <v>82</v>
      </c>
      <c r="P768" s="47">
        <v>43850</v>
      </c>
      <c r="Q768" s="41" t="s">
        <v>109</v>
      </c>
      <c r="R768" s="41" t="s">
        <v>1134</v>
      </c>
      <c r="S768" s="41" t="s">
        <v>1110</v>
      </c>
      <c r="T768" s="47">
        <v>45657</v>
      </c>
      <c r="U768" s="41">
        <v>0.96009999999999995</v>
      </c>
      <c r="V768" s="41">
        <v>28.844999999999999</v>
      </c>
      <c r="W768" s="41">
        <v>27.844999999999999</v>
      </c>
      <c r="X768" s="42">
        <v>3.3202065604725602E-6</v>
      </c>
      <c r="Y768" s="42">
        <v>1.1820000000000001E-2</v>
      </c>
      <c r="Z768" s="42">
        <v>4.2337460225860498E-4</v>
      </c>
      <c r="AA768" s="54"/>
    </row>
    <row r="769" spans="1:27" ht="15" x14ac:dyDescent="0.25">
      <c r="A769" s="43">
        <v>1329</v>
      </c>
      <c r="B769" s="43">
        <v>9763</v>
      </c>
      <c r="C769" s="41" t="s">
        <v>1349</v>
      </c>
      <c r="D769" s="41"/>
      <c r="E769" s="41"/>
      <c r="F769" s="41" t="s">
        <v>1350</v>
      </c>
      <c r="G769" s="41">
        <v>29993937</v>
      </c>
      <c r="H769" s="41" t="s">
        <v>635</v>
      </c>
      <c r="I769" s="41" t="s">
        <v>1197</v>
      </c>
      <c r="J769" s="41"/>
      <c r="K769" s="41" t="s">
        <v>101</v>
      </c>
      <c r="L769" s="41"/>
      <c r="M769" s="41"/>
      <c r="N769" s="41" t="s">
        <v>81</v>
      </c>
      <c r="O769" s="41" t="s">
        <v>82</v>
      </c>
      <c r="P769" s="47">
        <v>44164</v>
      </c>
      <c r="Q769" s="41" t="s">
        <v>85</v>
      </c>
      <c r="R769" s="41" t="s">
        <v>1188</v>
      </c>
      <c r="S769" s="41" t="s">
        <v>1110</v>
      </c>
      <c r="T769" s="47">
        <v>45746</v>
      </c>
      <c r="U769" s="41">
        <v>3.718</v>
      </c>
      <c r="V769" s="41">
        <v>2.0880000000000001</v>
      </c>
      <c r="W769" s="41">
        <v>7.202</v>
      </c>
      <c r="X769" s="42">
        <v>1.8101821452664699E-7</v>
      </c>
      <c r="Y769" s="42">
        <v>3.0569999999999998E-3</v>
      </c>
      <c r="Z769" s="42">
        <v>1.095041797617696E-4</v>
      </c>
      <c r="AA769" s="54"/>
    </row>
    <row r="770" spans="1:27" ht="15" x14ac:dyDescent="0.25">
      <c r="A770" s="43">
        <v>1329</v>
      </c>
      <c r="B770" s="43">
        <v>9763</v>
      </c>
      <c r="C770" s="41" t="s">
        <v>1404</v>
      </c>
      <c r="D770" s="41"/>
      <c r="E770" s="41"/>
      <c r="F770" s="41" t="s">
        <v>1405</v>
      </c>
      <c r="G770" s="41">
        <v>29994345</v>
      </c>
      <c r="H770" s="41" t="s">
        <v>635</v>
      </c>
      <c r="I770" s="41" t="s">
        <v>1197</v>
      </c>
      <c r="J770" s="41"/>
      <c r="K770" s="41" t="s">
        <v>101</v>
      </c>
      <c r="L770" s="41"/>
      <c r="M770" s="41"/>
      <c r="N770" s="41" t="s">
        <v>658</v>
      </c>
      <c r="O770" s="41" t="s">
        <v>82</v>
      </c>
      <c r="P770" s="47">
        <v>44441</v>
      </c>
      <c r="Q770" s="41" t="s">
        <v>85</v>
      </c>
      <c r="R770" s="41" t="s">
        <v>1188</v>
      </c>
      <c r="S770" s="41" t="s">
        <v>1110</v>
      </c>
      <c r="T770" s="47">
        <v>45747</v>
      </c>
      <c r="U770" s="41">
        <v>3.718</v>
      </c>
      <c r="V770" s="41">
        <v>3.7050000000000001</v>
      </c>
      <c r="W770" s="41">
        <v>14.368</v>
      </c>
      <c r="X770" s="42">
        <v>8.8825723929650005E-8</v>
      </c>
      <c r="Y770" s="42">
        <v>6.0990000000000003E-3</v>
      </c>
      <c r="Z770" s="42">
        <v>2.1846099067163359E-4</v>
      </c>
      <c r="AA770" s="54"/>
    </row>
    <row r="771" spans="1:27" ht="15" x14ac:dyDescent="0.25">
      <c r="A771" s="43">
        <v>1329</v>
      </c>
      <c r="B771" s="43">
        <v>9763</v>
      </c>
      <c r="C771" s="41" t="s">
        <v>1418</v>
      </c>
      <c r="D771" s="41"/>
      <c r="E771" s="41"/>
      <c r="F771" s="41" t="s">
        <v>1419</v>
      </c>
      <c r="G771" s="41">
        <v>28999124</v>
      </c>
      <c r="H771" s="41" t="s">
        <v>635</v>
      </c>
      <c r="I771" s="41" t="s">
        <v>1197</v>
      </c>
      <c r="J771" s="41"/>
      <c r="K771" s="41" t="s">
        <v>101</v>
      </c>
      <c r="L771" s="41"/>
      <c r="M771" s="41"/>
      <c r="N771" s="41" t="s">
        <v>189</v>
      </c>
      <c r="O771" s="41" t="s">
        <v>82</v>
      </c>
      <c r="P771" s="47">
        <v>44699</v>
      </c>
      <c r="Q771" s="41" t="s">
        <v>85</v>
      </c>
      <c r="R771" s="41" t="s">
        <v>1188</v>
      </c>
      <c r="S771" s="41" t="s">
        <v>1110</v>
      </c>
      <c r="T771" s="47">
        <v>45665</v>
      </c>
      <c r="U771" s="41">
        <v>3.718</v>
      </c>
      <c r="V771" s="41">
        <v>0.221</v>
      </c>
      <c r="W771" s="41">
        <v>3.609</v>
      </c>
      <c r="X771" s="42">
        <v>3.3333333333333301E-8</v>
      </c>
      <c r="Y771" s="42">
        <v>1.5319999999999999E-3</v>
      </c>
      <c r="Z771" s="42">
        <v>5.4873727403530457E-5</v>
      </c>
      <c r="AA771" s="54"/>
    </row>
    <row r="772" spans="1:27" ht="15" x14ac:dyDescent="0.25">
      <c r="A772" s="43">
        <v>1329</v>
      </c>
      <c r="B772" s="43">
        <v>9763</v>
      </c>
      <c r="C772" s="41" t="s">
        <v>1294</v>
      </c>
      <c r="D772" s="41"/>
      <c r="E772" s="41"/>
      <c r="F772" s="41" t="s">
        <v>1295</v>
      </c>
      <c r="G772" s="41">
        <v>29993789</v>
      </c>
      <c r="H772" s="41" t="s">
        <v>635</v>
      </c>
      <c r="I772" s="41" t="s">
        <v>1197</v>
      </c>
      <c r="J772" s="41"/>
      <c r="K772" s="41" t="s">
        <v>101</v>
      </c>
      <c r="L772" s="41"/>
      <c r="M772" s="41"/>
      <c r="N772" s="41" t="s">
        <v>189</v>
      </c>
      <c r="O772" s="41" t="s">
        <v>82</v>
      </c>
      <c r="P772" s="47">
        <v>44021</v>
      </c>
      <c r="Q772" s="41" t="s">
        <v>85</v>
      </c>
      <c r="R772" s="41" t="s">
        <v>1188</v>
      </c>
      <c r="S772" s="41" t="s">
        <v>1110</v>
      </c>
      <c r="T772" s="47">
        <v>45747</v>
      </c>
      <c r="U772" s="41">
        <v>3.718</v>
      </c>
      <c r="V772" s="41">
        <v>1.8120000000000001</v>
      </c>
      <c r="W772" s="41">
        <v>7.7629999999999999</v>
      </c>
      <c r="X772" s="42">
        <v>3.9976499999999997E-9</v>
      </c>
      <c r="Y772" s="42">
        <v>3.2950000000000002E-3</v>
      </c>
      <c r="Z772" s="42">
        <v>1.180340110372976E-4</v>
      </c>
      <c r="AA772" s="54"/>
    </row>
    <row r="773" spans="1:27" ht="15" x14ac:dyDescent="0.25">
      <c r="A773" s="43">
        <v>1329</v>
      </c>
      <c r="B773" s="43">
        <v>9763</v>
      </c>
      <c r="C773" s="41" t="s">
        <v>1429</v>
      </c>
      <c r="D773" s="41"/>
      <c r="E773" s="41"/>
      <c r="F773" s="41" t="s">
        <v>1430</v>
      </c>
      <c r="G773" s="41">
        <v>29993900</v>
      </c>
      <c r="H773" s="41" t="s">
        <v>635</v>
      </c>
      <c r="I773" s="41" t="s">
        <v>1197</v>
      </c>
      <c r="J773" s="41"/>
      <c r="K773" s="41" t="s">
        <v>101</v>
      </c>
      <c r="L773" s="41"/>
      <c r="M773" s="41"/>
      <c r="N773" s="41" t="s">
        <v>658</v>
      </c>
      <c r="O773" s="41" t="s">
        <v>82</v>
      </c>
      <c r="P773" s="47">
        <v>44096</v>
      </c>
      <c r="Q773" s="41" t="s">
        <v>85</v>
      </c>
      <c r="R773" s="41" t="s">
        <v>1188</v>
      </c>
      <c r="S773" s="41" t="s">
        <v>1110</v>
      </c>
      <c r="T773" s="47">
        <v>45736</v>
      </c>
      <c r="U773" s="41">
        <v>3.718</v>
      </c>
      <c r="V773" s="41">
        <v>2.7709999999999999</v>
      </c>
      <c r="W773" s="41">
        <v>10.304</v>
      </c>
      <c r="X773" s="42">
        <v>1.63333333333333E-7</v>
      </c>
      <c r="Y773" s="42">
        <v>4.3740000000000003E-3</v>
      </c>
      <c r="Z773" s="42">
        <v>1.566691291676303E-4</v>
      </c>
      <c r="AA773" s="54"/>
    </row>
    <row r="774" spans="1:27" ht="15" x14ac:dyDescent="0.25">
      <c r="A774" s="43">
        <v>1329</v>
      </c>
      <c r="B774" s="43">
        <v>9763</v>
      </c>
      <c r="C774" s="41" t="s">
        <v>1375</v>
      </c>
      <c r="D774" s="41"/>
      <c r="E774" s="41"/>
      <c r="F774" s="41" t="s">
        <v>1376</v>
      </c>
      <c r="G774" s="41">
        <v>29993961</v>
      </c>
      <c r="H774" s="41" t="s">
        <v>635</v>
      </c>
      <c r="I774" s="41" t="s">
        <v>1197</v>
      </c>
      <c r="J774" s="41"/>
      <c r="K774" s="41" t="s">
        <v>101</v>
      </c>
      <c r="L774" s="41"/>
      <c r="M774" s="41"/>
      <c r="N774" s="41" t="s">
        <v>189</v>
      </c>
      <c r="O774" s="41" t="s">
        <v>82</v>
      </c>
      <c r="P774" s="47">
        <v>44166</v>
      </c>
      <c r="Q774" s="41" t="s">
        <v>85</v>
      </c>
      <c r="R774" s="41" t="s">
        <v>1188</v>
      </c>
      <c r="S774" s="41" t="s">
        <v>1110</v>
      </c>
      <c r="T774" s="47">
        <v>45648</v>
      </c>
      <c r="U774" s="41">
        <v>3.718</v>
      </c>
      <c r="V774" s="41">
        <v>1.98</v>
      </c>
      <c r="W774" s="41">
        <v>8.5960000000000001</v>
      </c>
      <c r="X774" s="42">
        <v>2.2309675E-7</v>
      </c>
      <c r="Y774" s="42">
        <v>3.6480000000000002E-3</v>
      </c>
      <c r="Z774" s="42">
        <v>1.3069951808277849E-4</v>
      </c>
      <c r="AA774" s="54"/>
    </row>
    <row r="775" spans="1:27" ht="15" x14ac:dyDescent="0.25">
      <c r="A775" s="43">
        <v>1329</v>
      </c>
      <c r="B775" s="43">
        <v>9763</v>
      </c>
      <c r="C775" s="41" t="s">
        <v>1300</v>
      </c>
      <c r="D775" s="41"/>
      <c r="E775" s="41"/>
      <c r="F775" s="41" t="s">
        <v>1301</v>
      </c>
      <c r="G775" s="41">
        <v>29993988</v>
      </c>
      <c r="H775" s="41" t="s">
        <v>635</v>
      </c>
      <c r="I775" s="41" t="s">
        <v>1197</v>
      </c>
      <c r="J775" s="41"/>
      <c r="K775" s="41" t="s">
        <v>101</v>
      </c>
      <c r="L775" s="41"/>
      <c r="M775" s="41"/>
      <c r="N775" s="41" t="s">
        <v>189</v>
      </c>
      <c r="O775" s="41" t="s">
        <v>82</v>
      </c>
      <c r="P775" s="47">
        <v>44223</v>
      </c>
      <c r="Q775" s="41" t="s">
        <v>85</v>
      </c>
      <c r="R775" s="41" t="s">
        <v>1188</v>
      </c>
      <c r="S775" s="41" t="s">
        <v>1110</v>
      </c>
      <c r="T775" s="47">
        <v>45679</v>
      </c>
      <c r="U775" s="41">
        <v>3.718</v>
      </c>
      <c r="V775" s="41">
        <v>2.44</v>
      </c>
      <c r="W775" s="41">
        <v>9.8539999999999992</v>
      </c>
      <c r="X775" s="42">
        <v>7.4999999999999997E-8</v>
      </c>
      <c r="Y775" s="42">
        <v>4.1830000000000001E-3</v>
      </c>
      <c r="Z775" s="42">
        <v>1.4982701851881111E-4</v>
      </c>
      <c r="AA775" s="54"/>
    </row>
    <row r="776" spans="1:27" ht="15" x14ac:dyDescent="0.25">
      <c r="A776" s="43">
        <v>1329</v>
      </c>
      <c r="B776" s="43">
        <v>9763</v>
      </c>
      <c r="C776" s="41" t="s">
        <v>1408</v>
      </c>
      <c r="D776" s="41"/>
      <c r="E776" s="41"/>
      <c r="F776" s="41" t="s">
        <v>1409</v>
      </c>
      <c r="G776" s="41">
        <v>28999101</v>
      </c>
      <c r="H776" s="41" t="s">
        <v>635</v>
      </c>
      <c r="I776" s="41" t="s">
        <v>1197</v>
      </c>
      <c r="J776" s="41"/>
      <c r="K776" s="41" t="s">
        <v>101</v>
      </c>
      <c r="L776" s="41"/>
      <c r="M776" s="41"/>
      <c r="N776" s="41" t="s">
        <v>658</v>
      </c>
      <c r="O776" s="41" t="s">
        <v>82</v>
      </c>
      <c r="P776" s="47">
        <v>44544</v>
      </c>
      <c r="Q776" s="41" t="s">
        <v>85</v>
      </c>
      <c r="R776" s="41" t="s">
        <v>1188</v>
      </c>
      <c r="S776" s="41" t="s">
        <v>1110</v>
      </c>
      <c r="T776" s="47">
        <v>45739</v>
      </c>
      <c r="U776" s="41">
        <v>3.718</v>
      </c>
      <c r="V776" s="41">
        <v>12.21</v>
      </c>
      <c r="W776" s="41">
        <v>45.258000000000003</v>
      </c>
      <c r="X776" s="42">
        <v>3.0841799709724199E-8</v>
      </c>
      <c r="Y776" s="42">
        <v>1.9212E-2</v>
      </c>
      <c r="Z776" s="42">
        <v>6.8813387498724895E-4</v>
      </c>
      <c r="AA776" s="54"/>
    </row>
    <row r="777" spans="1:27" ht="15" x14ac:dyDescent="0.25">
      <c r="A777" s="43">
        <v>1329</v>
      </c>
      <c r="B777" s="43">
        <v>9763</v>
      </c>
      <c r="C777" s="41" t="s">
        <v>1323</v>
      </c>
      <c r="D777" s="41"/>
      <c r="E777" s="41"/>
      <c r="F777" s="41" t="s">
        <v>1324</v>
      </c>
      <c r="G777" s="41">
        <v>29992706</v>
      </c>
      <c r="H777" s="41" t="s">
        <v>635</v>
      </c>
      <c r="I777" s="41" t="s">
        <v>1192</v>
      </c>
      <c r="J777" s="41"/>
      <c r="K777" s="41" t="s">
        <v>101</v>
      </c>
      <c r="L777" s="41"/>
      <c r="M777" s="41"/>
      <c r="N777" s="41" t="s">
        <v>646</v>
      </c>
      <c r="O777" s="41" t="s">
        <v>82</v>
      </c>
      <c r="P777" s="47">
        <v>42521</v>
      </c>
      <c r="Q777" s="41" t="s">
        <v>91</v>
      </c>
      <c r="R777" s="41" t="s">
        <v>1188</v>
      </c>
      <c r="S777" s="41" t="s">
        <v>1110</v>
      </c>
      <c r="T777" s="47">
        <v>45739</v>
      </c>
      <c r="U777" s="41">
        <v>4.0218999999999996</v>
      </c>
      <c r="V777" s="41">
        <v>0.32500000000000001</v>
      </c>
      <c r="W777" s="41">
        <v>1.302</v>
      </c>
      <c r="X777" s="42">
        <v>3.3640719569603197E-8</v>
      </c>
      <c r="Y777" s="42">
        <v>5.5199999999999997E-4</v>
      </c>
      <c r="Z777" s="42">
        <v>1.9796506810583719E-5</v>
      </c>
      <c r="AA777" s="54"/>
    </row>
    <row r="778" spans="1:27" ht="15" x14ac:dyDescent="0.25">
      <c r="A778" s="43">
        <v>1329</v>
      </c>
      <c r="B778" s="43">
        <v>9763</v>
      </c>
      <c r="C778" s="41" t="s">
        <v>1434</v>
      </c>
      <c r="D778" s="41"/>
      <c r="E778" s="41"/>
      <c r="F778" s="41" t="s">
        <v>1435</v>
      </c>
      <c r="G778" s="41">
        <v>29993809</v>
      </c>
      <c r="H778" s="41" t="s">
        <v>635</v>
      </c>
      <c r="I778" s="41" t="s">
        <v>1192</v>
      </c>
      <c r="J778" s="41"/>
      <c r="K778" s="41" t="s">
        <v>101</v>
      </c>
      <c r="L778" s="41"/>
      <c r="M778" s="41"/>
      <c r="N778" s="41" t="s">
        <v>189</v>
      </c>
      <c r="O778" s="41" t="s">
        <v>82</v>
      </c>
      <c r="P778" s="47">
        <v>44039</v>
      </c>
      <c r="Q778" s="41" t="s">
        <v>85</v>
      </c>
      <c r="R778" s="41" t="s">
        <v>1188</v>
      </c>
      <c r="S778" s="41" t="s">
        <v>1110</v>
      </c>
      <c r="T778" s="47">
        <v>45747</v>
      </c>
      <c r="U778" s="41">
        <v>3.718</v>
      </c>
      <c r="V778" s="41">
        <v>17.742999999999999</v>
      </c>
      <c r="W778" s="41">
        <v>53.076999999999998</v>
      </c>
      <c r="X778" s="42">
        <v>8.6365181818181796E-7</v>
      </c>
      <c r="Y778" s="42">
        <v>2.2530999999999999E-2</v>
      </c>
      <c r="Z778" s="42">
        <v>8.0701934868306622E-4</v>
      </c>
      <c r="AA778" s="54"/>
    </row>
    <row r="779" spans="1:27" ht="15" x14ac:dyDescent="0.25">
      <c r="A779" s="43">
        <v>1329</v>
      </c>
      <c r="B779" s="43">
        <v>9763</v>
      </c>
      <c r="C779" s="41" t="s">
        <v>1390</v>
      </c>
      <c r="D779" s="41"/>
      <c r="E779" s="41"/>
      <c r="F779" s="41" t="s">
        <v>1391</v>
      </c>
      <c r="G779" s="41">
        <v>28999106</v>
      </c>
      <c r="H779" s="41" t="s">
        <v>635</v>
      </c>
      <c r="I779" s="41" t="s">
        <v>1197</v>
      </c>
      <c r="J779" s="41"/>
      <c r="K779" s="41" t="s">
        <v>101</v>
      </c>
      <c r="L779" s="41"/>
      <c r="M779" s="41"/>
      <c r="N779" s="41" t="s">
        <v>81</v>
      </c>
      <c r="O779" s="41" t="s">
        <v>82</v>
      </c>
      <c r="P779" s="47">
        <v>44561</v>
      </c>
      <c r="Q779" s="41" t="s">
        <v>85</v>
      </c>
      <c r="R779" s="41" t="s">
        <v>1188</v>
      </c>
      <c r="S779" s="41" t="s">
        <v>1110</v>
      </c>
      <c r="T779" s="47">
        <v>45743</v>
      </c>
      <c r="U779" s="41">
        <v>3.718</v>
      </c>
      <c r="V779" s="41">
        <v>0.85399999999999998</v>
      </c>
      <c r="W779" s="41">
        <v>3.7989999999999999</v>
      </c>
      <c r="X779" s="42">
        <v>1.875E-7</v>
      </c>
      <c r="Y779" s="42">
        <v>1.6119999999999999E-3</v>
      </c>
      <c r="Z779" s="42">
        <v>5.776261856636525E-5</v>
      </c>
      <c r="AA779" s="54"/>
    </row>
    <row r="780" spans="1:27" ht="15" x14ac:dyDescent="0.25">
      <c r="A780" s="43">
        <v>1329</v>
      </c>
      <c r="B780" s="43">
        <v>9763</v>
      </c>
      <c r="C780" s="41" t="s">
        <v>1359</v>
      </c>
      <c r="D780" s="41"/>
      <c r="E780" s="41"/>
      <c r="F780" s="41" t="s">
        <v>1360</v>
      </c>
      <c r="G780" s="41">
        <v>29994449</v>
      </c>
      <c r="H780" s="41" t="s">
        <v>635</v>
      </c>
      <c r="I780" s="41" t="s">
        <v>1197</v>
      </c>
      <c r="J780" s="41"/>
      <c r="K780" s="41" t="s">
        <v>101</v>
      </c>
      <c r="L780" s="41"/>
      <c r="M780" s="41"/>
      <c r="N780" s="41" t="s">
        <v>189</v>
      </c>
      <c r="O780" s="41" t="s">
        <v>82</v>
      </c>
      <c r="P780" s="47">
        <v>44574</v>
      </c>
      <c r="Q780" s="41" t="s">
        <v>85</v>
      </c>
      <c r="R780" s="41" t="s">
        <v>1188</v>
      </c>
      <c r="S780" s="41" t="s">
        <v>1110</v>
      </c>
      <c r="T780" s="47">
        <v>45664</v>
      </c>
      <c r="U780" s="41">
        <v>3.718</v>
      </c>
      <c r="V780" s="41">
        <v>6.5019999999999998</v>
      </c>
      <c r="W780" s="41">
        <v>28.338000000000001</v>
      </c>
      <c r="X780" s="42">
        <v>7.27272727272727E-7</v>
      </c>
      <c r="Y780" s="42">
        <v>1.2030000000000001E-2</v>
      </c>
      <c r="Z780" s="42">
        <v>4.3087051459164482E-4</v>
      </c>
      <c r="AA780" s="54"/>
    </row>
    <row r="781" spans="1:27" ht="15" x14ac:dyDescent="0.25">
      <c r="A781" s="43">
        <v>1329</v>
      </c>
      <c r="B781" s="43">
        <v>9763</v>
      </c>
      <c r="C781" s="41" t="s">
        <v>1410</v>
      </c>
      <c r="D781" s="41"/>
      <c r="E781" s="41"/>
      <c r="F781" s="41" t="s">
        <v>1411</v>
      </c>
      <c r="G781" s="41">
        <v>28999122</v>
      </c>
      <c r="H781" s="41" t="s">
        <v>635</v>
      </c>
      <c r="I781" s="41" t="s">
        <v>1197</v>
      </c>
      <c r="J781" s="41"/>
      <c r="K781" s="41" t="s">
        <v>101</v>
      </c>
      <c r="L781" s="41"/>
      <c r="M781" s="41"/>
      <c r="N781" s="41" t="s">
        <v>189</v>
      </c>
      <c r="O781" s="41" t="s">
        <v>82</v>
      </c>
      <c r="P781" s="47">
        <v>44609</v>
      </c>
      <c r="Q781" s="41" t="s">
        <v>85</v>
      </c>
      <c r="R781" s="41" t="s">
        <v>1188</v>
      </c>
      <c r="S781" s="41" t="s">
        <v>1110</v>
      </c>
      <c r="T781" s="47">
        <v>45747</v>
      </c>
      <c r="U781" s="41">
        <v>3.718</v>
      </c>
      <c r="V781" s="41">
        <v>1.8220000000000001</v>
      </c>
      <c r="W781" s="41">
        <v>7.3380000000000001</v>
      </c>
      <c r="X781" s="42">
        <v>8.4000000000000008E-9</v>
      </c>
      <c r="Y781" s="42">
        <v>3.1150000000000001E-3</v>
      </c>
      <c r="Z781" s="42">
        <v>1.1157201764674611E-4</v>
      </c>
      <c r="AA781" s="54"/>
    </row>
    <row r="782" spans="1:27" ht="15" x14ac:dyDescent="0.25">
      <c r="A782" s="43">
        <v>1329</v>
      </c>
      <c r="B782" s="43">
        <v>9763</v>
      </c>
      <c r="C782" s="41" t="s">
        <v>1412</v>
      </c>
      <c r="D782" s="41"/>
      <c r="E782" s="41"/>
      <c r="F782" s="41" t="s">
        <v>1420</v>
      </c>
      <c r="G782" s="41">
        <v>28999161</v>
      </c>
      <c r="H782" s="41" t="s">
        <v>635</v>
      </c>
      <c r="I782" s="41" t="s">
        <v>1192</v>
      </c>
      <c r="J782" s="41"/>
      <c r="K782" s="41" t="s">
        <v>101</v>
      </c>
      <c r="L782" s="41"/>
      <c r="M782" s="41"/>
      <c r="N782" s="41" t="s">
        <v>189</v>
      </c>
      <c r="O782" s="41" t="s">
        <v>82</v>
      </c>
      <c r="P782" s="47">
        <v>44725</v>
      </c>
      <c r="Q782" s="41" t="s">
        <v>85</v>
      </c>
      <c r="R782" s="41" t="s">
        <v>1188</v>
      </c>
      <c r="S782" s="41" t="s">
        <v>1110</v>
      </c>
      <c r="T782" s="47">
        <v>45747</v>
      </c>
      <c r="U782" s="41">
        <v>3.718</v>
      </c>
      <c r="V782" s="41">
        <v>19.908000000000001</v>
      </c>
      <c r="W782" s="41">
        <v>71.483999999999995</v>
      </c>
      <c r="X782" s="42">
        <v>6.1724816975162403E-7</v>
      </c>
      <c r="Y782" s="42">
        <v>3.0346000000000001E-2</v>
      </c>
      <c r="Z782" s="42">
        <v>1.0868920836004351E-3</v>
      </c>
      <c r="AA782" s="54"/>
    </row>
    <row r="783" spans="1:27" ht="15" x14ac:dyDescent="0.25">
      <c r="A783" s="43">
        <v>1329</v>
      </c>
      <c r="B783" s="43">
        <v>9763</v>
      </c>
      <c r="C783" s="41" t="s">
        <v>1352</v>
      </c>
      <c r="D783" s="41"/>
      <c r="E783" s="41"/>
      <c r="F783" s="41" t="s">
        <v>1353</v>
      </c>
      <c r="G783" s="41">
        <v>29993727</v>
      </c>
      <c r="H783" s="41" t="s">
        <v>635</v>
      </c>
      <c r="I783" s="41" t="s">
        <v>1213</v>
      </c>
      <c r="J783" s="41"/>
      <c r="K783" s="41" t="s">
        <v>101</v>
      </c>
      <c r="L783" s="41"/>
      <c r="M783" s="41"/>
      <c r="N783" s="41" t="s">
        <v>646</v>
      </c>
      <c r="O783" s="41" t="s">
        <v>82</v>
      </c>
      <c r="P783" s="47">
        <v>43845</v>
      </c>
      <c r="Q783" s="41" t="s">
        <v>91</v>
      </c>
      <c r="R783" s="41" t="s">
        <v>1188</v>
      </c>
      <c r="S783" s="41" t="s">
        <v>1110</v>
      </c>
      <c r="T783" s="47">
        <v>45747</v>
      </c>
      <c r="U783" s="41">
        <v>4.0218999999999996</v>
      </c>
      <c r="V783" s="41">
        <v>4.9290000000000003</v>
      </c>
      <c r="W783" s="41">
        <v>19.731999999999999</v>
      </c>
      <c r="X783" s="42">
        <v>1.050566E-7</v>
      </c>
      <c r="Y783" s="42">
        <v>8.3759999999999998E-3</v>
      </c>
      <c r="Z783" s="42">
        <v>3.0001894960555921E-4</v>
      </c>
      <c r="AA783" s="54"/>
    </row>
    <row r="784" spans="1:27" ht="15" x14ac:dyDescent="0.25">
      <c r="A784" s="43">
        <v>1329</v>
      </c>
      <c r="B784" s="43">
        <v>9763</v>
      </c>
      <c r="C784" s="41" t="s">
        <v>1428</v>
      </c>
      <c r="D784" s="41"/>
      <c r="E784" s="41"/>
      <c r="F784" s="41" t="s">
        <v>1728</v>
      </c>
      <c r="G784" s="41">
        <v>29993895</v>
      </c>
      <c r="H784" s="41" t="s">
        <v>635</v>
      </c>
      <c r="I784" s="41" t="s">
        <v>1197</v>
      </c>
      <c r="J784" s="41"/>
      <c r="K784" s="41" t="s">
        <v>101</v>
      </c>
      <c r="L784" s="41"/>
      <c r="M784" s="41"/>
      <c r="N784" s="41" t="s">
        <v>81</v>
      </c>
      <c r="O784" s="41" t="s">
        <v>82</v>
      </c>
      <c r="P784" s="47">
        <v>44112</v>
      </c>
      <c r="Q784" s="41" t="s">
        <v>85</v>
      </c>
      <c r="R784" s="41" t="s">
        <v>1188</v>
      </c>
      <c r="S784" s="41" t="s">
        <v>1110</v>
      </c>
      <c r="T784" s="47">
        <v>45747</v>
      </c>
      <c r="U784" s="41">
        <v>3.718</v>
      </c>
      <c r="V784" s="41">
        <v>2.6360000000000001</v>
      </c>
      <c r="W784" s="41">
        <v>10.019</v>
      </c>
      <c r="X784" s="42">
        <v>4.9127333333333298E-7</v>
      </c>
      <c r="Y784" s="42">
        <v>4.2529999999999998E-3</v>
      </c>
      <c r="Z784" s="42">
        <v>1.5233579242337811E-4</v>
      </c>
      <c r="AA784" s="54"/>
    </row>
    <row r="785" spans="1:27" ht="15" x14ac:dyDescent="0.25">
      <c r="A785" s="43">
        <v>1329</v>
      </c>
      <c r="B785" s="43">
        <v>9763</v>
      </c>
      <c r="C785" s="41" t="s">
        <v>1361</v>
      </c>
      <c r="D785" s="41"/>
      <c r="E785" s="41"/>
      <c r="F785" s="41" t="s">
        <v>1362</v>
      </c>
      <c r="G785" s="41">
        <v>29993960</v>
      </c>
      <c r="H785" s="41" t="s">
        <v>635</v>
      </c>
      <c r="I785" s="41" t="s">
        <v>1197</v>
      </c>
      <c r="J785" s="41"/>
      <c r="K785" s="41" t="s">
        <v>101</v>
      </c>
      <c r="L785" s="41"/>
      <c r="M785" s="41"/>
      <c r="N785" s="41" t="s">
        <v>658</v>
      </c>
      <c r="O785" s="41" t="s">
        <v>82</v>
      </c>
      <c r="P785" s="47">
        <v>44201</v>
      </c>
      <c r="Q785" s="41" t="s">
        <v>85</v>
      </c>
      <c r="R785" s="41" t="s">
        <v>1188</v>
      </c>
      <c r="S785" s="41" t="s">
        <v>1110</v>
      </c>
      <c r="T785" s="47">
        <v>45747</v>
      </c>
      <c r="U785" s="41">
        <v>3.718</v>
      </c>
      <c r="V785" s="41">
        <v>2.919</v>
      </c>
      <c r="W785" s="41">
        <v>11.803000000000001</v>
      </c>
      <c r="X785" s="42">
        <v>2.5872999999999999E-8</v>
      </c>
      <c r="Y785" s="42">
        <v>5.0099999999999997E-3</v>
      </c>
      <c r="Z785" s="42">
        <v>1.7946095997336379E-4</v>
      </c>
      <c r="AA785" s="54"/>
    </row>
    <row r="786" spans="1:27" ht="15" x14ac:dyDescent="0.25">
      <c r="A786" s="43">
        <v>1329</v>
      </c>
      <c r="B786" s="43">
        <v>9763</v>
      </c>
      <c r="C786" s="41" t="s">
        <v>1416</v>
      </c>
      <c r="D786" s="41"/>
      <c r="E786" s="41"/>
      <c r="F786" s="41" t="s">
        <v>1417</v>
      </c>
      <c r="G786" s="41">
        <v>29994428</v>
      </c>
      <c r="H786" s="41" t="s">
        <v>635</v>
      </c>
      <c r="I786" s="41" t="s">
        <v>1197</v>
      </c>
      <c r="J786" s="41"/>
      <c r="K786" s="41" t="s">
        <v>101</v>
      </c>
      <c r="L786" s="41"/>
      <c r="M786" s="41"/>
      <c r="N786" s="41" t="s">
        <v>189</v>
      </c>
      <c r="O786" s="41" t="s">
        <v>82</v>
      </c>
      <c r="P786" s="47">
        <v>44531</v>
      </c>
      <c r="Q786" s="41" t="s">
        <v>85</v>
      </c>
      <c r="R786" s="41" t="s">
        <v>1188</v>
      </c>
      <c r="S786" s="41" t="s">
        <v>1110</v>
      </c>
      <c r="T786" s="47">
        <v>45613</v>
      </c>
      <c r="U786" s="41">
        <v>3.718</v>
      </c>
      <c r="V786" s="41">
        <v>3.7069999999999999</v>
      </c>
      <c r="W786" s="41">
        <v>14.563000000000001</v>
      </c>
      <c r="X786" s="42">
        <v>8.4000000000000008E-9</v>
      </c>
      <c r="Y786" s="42">
        <v>6.182E-3</v>
      </c>
      <c r="Z786" s="42">
        <v>2.2142590528612189E-4</v>
      </c>
      <c r="AA786" s="54"/>
    </row>
    <row r="787" spans="1:27" ht="15" x14ac:dyDescent="0.25">
      <c r="A787" s="43">
        <v>1329</v>
      </c>
      <c r="B787" s="43">
        <v>9763</v>
      </c>
      <c r="C787" s="41" t="s">
        <v>1388</v>
      </c>
      <c r="D787" s="41"/>
      <c r="E787" s="41"/>
      <c r="F787" s="41" t="s">
        <v>1389</v>
      </c>
      <c r="G787" s="41">
        <v>28999104</v>
      </c>
      <c r="H787" s="41" t="s">
        <v>635</v>
      </c>
      <c r="I787" s="41" t="s">
        <v>1192</v>
      </c>
      <c r="J787" s="41"/>
      <c r="K787" s="41" t="s">
        <v>101</v>
      </c>
      <c r="L787" s="41"/>
      <c r="M787" s="41"/>
      <c r="N787" s="41" t="s">
        <v>189</v>
      </c>
      <c r="O787" s="41" t="s">
        <v>82</v>
      </c>
      <c r="P787" s="47">
        <v>44592</v>
      </c>
      <c r="Q787" s="41" t="s">
        <v>85</v>
      </c>
      <c r="R787" s="41" t="s">
        <v>1188</v>
      </c>
      <c r="S787" s="41" t="s">
        <v>1110</v>
      </c>
      <c r="T787" s="47">
        <v>45613</v>
      </c>
      <c r="U787" s="41">
        <v>3.718</v>
      </c>
      <c r="V787" s="41">
        <v>19.262</v>
      </c>
      <c r="W787" s="41">
        <v>63.164999999999999</v>
      </c>
      <c r="X787" s="42">
        <v>1.375E-6</v>
      </c>
      <c r="Y787" s="42">
        <v>2.6814000000000001E-2</v>
      </c>
      <c r="Z787" s="42">
        <v>9.6040426473926327E-4</v>
      </c>
      <c r="AA787" s="54"/>
    </row>
    <row r="788" spans="1:27" ht="15" x14ac:dyDescent="0.25">
      <c r="A788" s="43">
        <v>1329</v>
      </c>
      <c r="B788" s="43">
        <v>9763</v>
      </c>
      <c r="C788" s="41" t="s">
        <v>1333</v>
      </c>
      <c r="D788" s="41"/>
      <c r="E788" s="41"/>
      <c r="F788" s="41" t="s">
        <v>1334</v>
      </c>
      <c r="G788" s="41">
        <v>29993680</v>
      </c>
      <c r="H788" s="41" t="s">
        <v>635</v>
      </c>
      <c r="I788" s="41" t="s">
        <v>1213</v>
      </c>
      <c r="J788" s="41"/>
      <c r="K788" s="41" t="s">
        <v>101</v>
      </c>
      <c r="L788" s="41"/>
      <c r="M788" s="41"/>
      <c r="N788" s="41" t="s">
        <v>189</v>
      </c>
      <c r="O788" s="41" t="s">
        <v>82</v>
      </c>
      <c r="P788" s="47">
        <v>43906</v>
      </c>
      <c r="Q788" s="41" t="s">
        <v>85</v>
      </c>
      <c r="R788" s="41" t="s">
        <v>1188</v>
      </c>
      <c r="S788" s="41" t="s">
        <v>1110</v>
      </c>
      <c r="T788" s="47">
        <v>45713</v>
      </c>
      <c r="U788" s="41">
        <v>3.718</v>
      </c>
      <c r="V788" s="41">
        <v>2.8839999999999999</v>
      </c>
      <c r="W788" s="41">
        <v>10.724</v>
      </c>
      <c r="X788" s="42">
        <v>1.33520499402273E-6</v>
      </c>
      <c r="Y788" s="42">
        <v>4.5519999999999996E-3</v>
      </c>
      <c r="Z788" s="42">
        <v>1.630550991065283E-4</v>
      </c>
      <c r="AA788" s="54"/>
    </row>
    <row r="789" spans="1:27" ht="15" x14ac:dyDescent="0.25">
      <c r="A789" s="43">
        <v>1329</v>
      </c>
      <c r="B789" s="43">
        <v>9763</v>
      </c>
      <c r="C789" s="41" t="s">
        <v>1337</v>
      </c>
      <c r="D789" s="41"/>
      <c r="E789" s="41"/>
      <c r="F789" s="41" t="s">
        <v>1338</v>
      </c>
      <c r="G789" s="41">
        <v>29994279</v>
      </c>
      <c r="H789" s="41" t="s">
        <v>635</v>
      </c>
      <c r="I789" s="41" t="s">
        <v>1197</v>
      </c>
      <c r="J789" s="41"/>
      <c r="K789" s="41" t="s">
        <v>101</v>
      </c>
      <c r="L789" s="41"/>
      <c r="M789" s="41"/>
      <c r="N789" s="41" t="s">
        <v>189</v>
      </c>
      <c r="O789" s="41" t="s">
        <v>82</v>
      </c>
      <c r="P789" s="47">
        <v>44343</v>
      </c>
      <c r="Q789" s="41" t="s">
        <v>85</v>
      </c>
      <c r="R789" s="41" t="s">
        <v>1188</v>
      </c>
      <c r="S789" s="41" t="s">
        <v>1110</v>
      </c>
      <c r="T789" s="47">
        <v>45747</v>
      </c>
      <c r="U789" s="41">
        <v>3.718</v>
      </c>
      <c r="V789" s="41">
        <v>2.4470000000000001</v>
      </c>
      <c r="W789" s="41">
        <v>9.0969999999999995</v>
      </c>
      <c r="X789" s="42">
        <v>3.33332222222222E-7</v>
      </c>
      <c r="Y789" s="42">
        <v>3.8609999999999998E-3</v>
      </c>
      <c r="Z789" s="42">
        <v>1.3831706793846399E-4</v>
      </c>
      <c r="AA789" s="54"/>
    </row>
    <row r="790" spans="1:27" ht="15" x14ac:dyDescent="0.25">
      <c r="A790" s="43">
        <v>1329</v>
      </c>
      <c r="B790" s="43">
        <v>9763</v>
      </c>
      <c r="C790" s="41" t="s">
        <v>1339</v>
      </c>
      <c r="D790" s="41"/>
      <c r="E790" s="41"/>
      <c r="F790" s="41" t="s">
        <v>1340</v>
      </c>
      <c r="G790" s="41">
        <v>29994299</v>
      </c>
      <c r="H790" s="41" t="s">
        <v>635</v>
      </c>
      <c r="I790" s="41" t="s">
        <v>1197</v>
      </c>
      <c r="J790" s="41"/>
      <c r="K790" s="41" t="s">
        <v>101</v>
      </c>
      <c r="L790" s="41"/>
      <c r="M790" s="41"/>
      <c r="N790" s="41" t="s">
        <v>189</v>
      </c>
      <c r="O790" s="41" t="s">
        <v>82</v>
      </c>
      <c r="P790" s="47">
        <v>44375</v>
      </c>
      <c r="Q790" s="41" t="s">
        <v>85</v>
      </c>
      <c r="R790" s="41" t="s">
        <v>1188</v>
      </c>
      <c r="S790" s="41" t="s">
        <v>1110</v>
      </c>
      <c r="T790" s="47">
        <v>45648</v>
      </c>
      <c r="U790" s="41">
        <v>3.718</v>
      </c>
      <c r="V790" s="41">
        <v>3.2410000000000001</v>
      </c>
      <c r="W790" s="41">
        <v>12.048</v>
      </c>
      <c r="X790" s="42">
        <v>2.6666666666666601E-8</v>
      </c>
      <c r="Y790" s="42">
        <v>5.1139999999999996E-3</v>
      </c>
      <c r="Z790" s="42">
        <v>1.8318610910438761E-4</v>
      </c>
      <c r="AA790" s="54"/>
    </row>
    <row r="791" spans="1:27" ht="15" x14ac:dyDescent="0.25">
      <c r="A791" s="43">
        <v>1329</v>
      </c>
      <c r="B791" s="43">
        <v>9763</v>
      </c>
      <c r="C791" s="41" t="s">
        <v>1310</v>
      </c>
      <c r="D791" s="41"/>
      <c r="E791" s="41"/>
      <c r="F791" s="41" t="s">
        <v>1311</v>
      </c>
      <c r="G791" s="41">
        <v>29993940</v>
      </c>
      <c r="H791" s="41" t="s">
        <v>635</v>
      </c>
      <c r="I791" s="41" t="s">
        <v>1213</v>
      </c>
      <c r="J791" s="41"/>
      <c r="K791" s="41" t="s">
        <v>101</v>
      </c>
      <c r="L791" s="41"/>
      <c r="M791" s="41"/>
      <c r="N791" s="41" t="s">
        <v>189</v>
      </c>
      <c r="O791" s="41" t="s">
        <v>82</v>
      </c>
      <c r="P791" s="47">
        <v>44167</v>
      </c>
      <c r="Q791" s="41" t="s">
        <v>85</v>
      </c>
      <c r="R791" s="41" t="s">
        <v>1188</v>
      </c>
      <c r="S791" s="41" t="s">
        <v>1110</v>
      </c>
      <c r="T791" s="47">
        <v>45747</v>
      </c>
      <c r="U791" s="41">
        <v>3.718</v>
      </c>
      <c r="V791" s="41">
        <v>7.5149999999999997</v>
      </c>
      <c r="W791" s="41">
        <v>27.39</v>
      </c>
      <c r="X791" s="42">
        <v>1.6510920000000001E-7</v>
      </c>
      <c r="Y791" s="42">
        <v>1.1627E-2</v>
      </c>
      <c r="Z791" s="42">
        <v>4.1645646815813221E-4</v>
      </c>
      <c r="AA791" s="54"/>
    </row>
    <row r="792" spans="1:27" ht="15" x14ac:dyDescent="0.25">
      <c r="A792" s="43">
        <v>1329</v>
      </c>
      <c r="B792" s="43">
        <v>9763</v>
      </c>
      <c r="C792" s="41" t="s">
        <v>1383</v>
      </c>
      <c r="D792" s="41"/>
      <c r="E792" s="41"/>
      <c r="F792" s="41" t="s">
        <v>1384</v>
      </c>
      <c r="G792" s="41">
        <v>28999179</v>
      </c>
      <c r="H792" s="41" t="s">
        <v>635</v>
      </c>
      <c r="I792" s="41" t="s">
        <v>1197</v>
      </c>
      <c r="J792" s="41"/>
      <c r="K792" s="41" t="s">
        <v>101</v>
      </c>
      <c r="L792" s="41"/>
      <c r="M792" s="41"/>
      <c r="N792" s="41" t="s">
        <v>658</v>
      </c>
      <c r="O792" s="41" t="s">
        <v>82</v>
      </c>
      <c r="P792" s="47">
        <v>44837</v>
      </c>
      <c r="Q792" s="41" t="s">
        <v>85</v>
      </c>
      <c r="R792" s="41" t="s">
        <v>1188</v>
      </c>
      <c r="S792" s="41" t="s">
        <v>1110</v>
      </c>
      <c r="T792" s="47">
        <v>45747</v>
      </c>
      <c r="U792" s="41">
        <v>3.718</v>
      </c>
      <c r="V792" s="41">
        <v>0.88200000000000001</v>
      </c>
      <c r="W792" s="41">
        <v>3.3180000000000001</v>
      </c>
      <c r="X792" s="42">
        <v>2E-8</v>
      </c>
      <c r="Y792" s="42">
        <v>1.408E-3</v>
      </c>
      <c r="Z792" s="42">
        <v>5.0449162517294013E-5</v>
      </c>
      <c r="AA792" s="54"/>
    </row>
    <row r="793" spans="1:27" ht="15" x14ac:dyDescent="0.25">
      <c r="A793" s="43">
        <v>1329</v>
      </c>
      <c r="B793" s="43">
        <v>9763</v>
      </c>
      <c r="C793" s="41" t="s">
        <v>1398</v>
      </c>
      <c r="D793" s="41"/>
      <c r="E793" s="41"/>
      <c r="F793" s="41" t="s">
        <v>1399</v>
      </c>
      <c r="G793" s="41">
        <v>28999264</v>
      </c>
      <c r="H793" s="41" t="s">
        <v>635</v>
      </c>
      <c r="I793" s="41" t="s">
        <v>1213</v>
      </c>
      <c r="J793" s="41"/>
      <c r="K793" s="41" t="s">
        <v>101</v>
      </c>
      <c r="L793" s="41"/>
      <c r="M793" s="41"/>
      <c r="N793" s="41" t="s">
        <v>189</v>
      </c>
      <c r="O793" s="41" t="s">
        <v>82</v>
      </c>
      <c r="P793" s="47">
        <v>45474</v>
      </c>
      <c r="Q793" s="41" t="s">
        <v>85</v>
      </c>
      <c r="R793" s="41" t="s">
        <v>1134</v>
      </c>
      <c r="S793" s="41" t="s">
        <v>1110</v>
      </c>
      <c r="T793" s="47">
        <v>45488</v>
      </c>
      <c r="U793" s="41">
        <v>3.718</v>
      </c>
      <c r="V793" s="41">
        <v>5.335</v>
      </c>
      <c r="W793" s="41">
        <v>19.835000000000001</v>
      </c>
      <c r="X793" s="42">
        <v>5.9277511111111098E-8</v>
      </c>
      <c r="Y793" s="42">
        <v>8.4200000000000004E-3</v>
      </c>
      <c r="Z793" s="42">
        <v>3.0158503270962222E-4</v>
      </c>
      <c r="AA793" s="54"/>
    </row>
    <row r="794" spans="1:27" ht="15" x14ac:dyDescent="0.25">
      <c r="A794" s="43">
        <v>1329</v>
      </c>
      <c r="B794" s="43">
        <v>9763</v>
      </c>
      <c r="C794" s="41" t="s">
        <v>1302</v>
      </c>
      <c r="D794" s="41"/>
      <c r="E794" s="41"/>
      <c r="F794" s="41" t="s">
        <v>1303</v>
      </c>
      <c r="G794" s="41">
        <v>28999109</v>
      </c>
      <c r="H794" s="41" t="s">
        <v>635</v>
      </c>
      <c r="I794" s="41" t="s">
        <v>1213</v>
      </c>
      <c r="J794" s="41"/>
      <c r="K794" s="41" t="s">
        <v>101</v>
      </c>
      <c r="L794" s="41"/>
      <c r="M794" s="41"/>
      <c r="N794" s="41" t="s">
        <v>265</v>
      </c>
      <c r="O794" s="41" t="s">
        <v>82</v>
      </c>
      <c r="P794" s="47">
        <v>44711</v>
      </c>
      <c r="Q794" s="41" t="s">
        <v>111</v>
      </c>
      <c r="R794" s="41" t="s">
        <v>1188</v>
      </c>
      <c r="S794" s="41" t="s">
        <v>1110</v>
      </c>
      <c r="T794" s="47">
        <v>45747</v>
      </c>
      <c r="U794" s="41">
        <v>4.8108000000000004</v>
      </c>
      <c r="V794" s="41">
        <v>11.706</v>
      </c>
      <c r="W794" s="41">
        <v>56.316000000000003</v>
      </c>
      <c r="X794" s="42">
        <v>1.0181602769395901E-6</v>
      </c>
      <c r="Y794" s="42">
        <v>2.3906E-2</v>
      </c>
      <c r="Z794" s="42">
        <v>8.562673406642342E-4</v>
      </c>
      <c r="AA794" s="54"/>
    </row>
    <row r="795" spans="1:27" ht="15" x14ac:dyDescent="0.25">
      <c r="A795" s="43">
        <v>1329</v>
      </c>
      <c r="B795" s="43">
        <v>9763</v>
      </c>
      <c r="C795" s="41" t="s">
        <v>1304</v>
      </c>
      <c r="D795" s="41"/>
      <c r="E795" s="41"/>
      <c r="F795" s="41" t="s">
        <v>1305</v>
      </c>
      <c r="G795" s="41">
        <v>28999121</v>
      </c>
      <c r="H795" s="41" t="s">
        <v>635</v>
      </c>
      <c r="I795" s="41" t="s">
        <v>1197</v>
      </c>
      <c r="J795" s="41"/>
      <c r="K795" s="41" t="s">
        <v>101</v>
      </c>
      <c r="L795" s="41"/>
      <c r="M795" s="41"/>
      <c r="N795" s="41" t="s">
        <v>189</v>
      </c>
      <c r="O795" s="41" t="s">
        <v>82</v>
      </c>
      <c r="P795" s="47">
        <v>44609</v>
      </c>
      <c r="Q795" s="41" t="s">
        <v>85</v>
      </c>
      <c r="R795" s="41" t="s">
        <v>1188</v>
      </c>
      <c r="S795" s="41" t="s">
        <v>1110</v>
      </c>
      <c r="T795" s="47">
        <v>45746</v>
      </c>
      <c r="U795" s="41">
        <v>3.718</v>
      </c>
      <c r="V795" s="41">
        <v>7.3999999999999996E-2</v>
      </c>
      <c r="W795" s="41">
        <v>0.27300000000000002</v>
      </c>
      <c r="X795" s="42">
        <v>1.1666666666666601E-8</v>
      </c>
      <c r="Y795" s="42">
        <v>1.16E-4</v>
      </c>
      <c r="Z795" s="42">
        <v>4.1508804602836842E-6</v>
      </c>
      <c r="AA795" s="54"/>
    </row>
    <row r="796" spans="1:27" ht="15" x14ac:dyDescent="0.25">
      <c r="A796" s="43">
        <v>1329</v>
      </c>
      <c r="B796" s="43">
        <v>9763</v>
      </c>
      <c r="C796" s="41" t="s">
        <v>1306</v>
      </c>
      <c r="D796" s="41"/>
      <c r="E796" s="41"/>
      <c r="F796" s="41" t="s">
        <v>1307</v>
      </c>
      <c r="G796" s="41">
        <v>28999148</v>
      </c>
      <c r="H796" s="41" t="s">
        <v>635</v>
      </c>
      <c r="I796" s="41" t="s">
        <v>1197</v>
      </c>
      <c r="J796" s="41"/>
      <c r="K796" s="41" t="s">
        <v>101</v>
      </c>
      <c r="L796" s="41"/>
      <c r="M796" s="41"/>
      <c r="N796" s="41" t="s">
        <v>81</v>
      </c>
      <c r="O796" s="41" t="s">
        <v>82</v>
      </c>
      <c r="P796" s="47">
        <v>44469</v>
      </c>
      <c r="Q796" s="41" t="s">
        <v>85</v>
      </c>
      <c r="R796" s="41" t="s">
        <v>1188</v>
      </c>
      <c r="S796" s="41" t="s">
        <v>1110</v>
      </c>
      <c r="T796" s="47">
        <v>45704</v>
      </c>
      <c r="U796" s="41">
        <v>3.718</v>
      </c>
      <c r="V796" s="41">
        <v>0.20699999999999999</v>
      </c>
      <c r="W796" s="41">
        <v>0.78700000000000003</v>
      </c>
      <c r="X796" s="42">
        <v>5.1659382164161103E-7</v>
      </c>
      <c r="Y796" s="42">
        <v>3.3300000000000002E-4</v>
      </c>
      <c r="Z796" s="42">
        <v>1.1966091290268349E-5</v>
      </c>
      <c r="AA796" s="54"/>
    </row>
    <row r="797" spans="1:27" ht="15" x14ac:dyDescent="0.25">
      <c r="A797" s="43">
        <v>1329</v>
      </c>
      <c r="B797" s="43">
        <v>9763</v>
      </c>
      <c r="C797" s="41" t="s">
        <v>1308</v>
      </c>
      <c r="D797" s="41"/>
      <c r="E797" s="41"/>
      <c r="F797" s="41" t="s">
        <v>1309</v>
      </c>
      <c r="G797" s="41">
        <v>28999155</v>
      </c>
      <c r="H797" s="41" t="s">
        <v>635</v>
      </c>
      <c r="I797" s="41" t="s">
        <v>1213</v>
      </c>
      <c r="J797" s="41"/>
      <c r="K797" s="41" t="s">
        <v>101</v>
      </c>
      <c r="L797" s="41"/>
      <c r="M797" s="41"/>
      <c r="N797" s="41" t="s">
        <v>658</v>
      </c>
      <c r="O797" s="41" t="s">
        <v>82</v>
      </c>
      <c r="P797" s="47">
        <v>44733</v>
      </c>
      <c r="Q797" s="41" t="s">
        <v>91</v>
      </c>
      <c r="R797" s="41" t="s">
        <v>1188</v>
      </c>
      <c r="S797" s="41" t="s">
        <v>1110</v>
      </c>
      <c r="T797" s="47">
        <v>45747</v>
      </c>
      <c r="U797" s="41">
        <v>4.0218999999999996</v>
      </c>
      <c r="V797" s="41">
        <v>30.155999999999999</v>
      </c>
      <c r="W797" s="41">
        <v>136.93199999999999</v>
      </c>
      <c r="X797" s="42">
        <v>2.8629752766179398E-6</v>
      </c>
      <c r="Y797" s="42">
        <v>5.8129E-2</v>
      </c>
      <c r="Z797" s="42">
        <v>2.082008656364708E-3</v>
      </c>
      <c r="AA797" s="54"/>
    </row>
    <row r="798" spans="1:27" ht="15" x14ac:dyDescent="0.25">
      <c r="A798" s="43">
        <v>1329</v>
      </c>
      <c r="B798" s="43">
        <v>9763</v>
      </c>
      <c r="C798" s="41" t="s">
        <v>1366</v>
      </c>
      <c r="D798" s="41"/>
      <c r="E798" s="41"/>
      <c r="F798" s="41" t="s">
        <v>1725</v>
      </c>
      <c r="G798" s="41">
        <v>29994292</v>
      </c>
      <c r="H798" s="41" t="s">
        <v>635</v>
      </c>
      <c r="I798" s="41" t="s">
        <v>1192</v>
      </c>
      <c r="J798" s="41"/>
      <c r="K798" s="41" t="s">
        <v>101</v>
      </c>
      <c r="L798" s="41"/>
      <c r="M798" s="41"/>
      <c r="N798" s="41" t="s">
        <v>658</v>
      </c>
      <c r="O798" s="41" t="s">
        <v>82</v>
      </c>
      <c r="P798" s="47">
        <v>44364</v>
      </c>
      <c r="Q798" s="41" t="s">
        <v>85</v>
      </c>
      <c r="R798" s="41" t="s">
        <v>1188</v>
      </c>
      <c r="S798" s="41" t="s">
        <v>1110</v>
      </c>
      <c r="T798" s="47">
        <v>45739</v>
      </c>
      <c r="U798" s="41">
        <v>3.718</v>
      </c>
      <c r="V798" s="41">
        <v>30.134</v>
      </c>
      <c r="W798" s="41">
        <v>120.34699999999999</v>
      </c>
      <c r="X798" s="42">
        <v>9.3958470356102601E-8</v>
      </c>
      <c r="Y798" s="42">
        <v>5.1089000000000002E-2</v>
      </c>
      <c r="Z798" s="42">
        <v>1.8298388672298919E-3</v>
      </c>
      <c r="AA798" s="54"/>
    </row>
    <row r="799" spans="1:27" ht="15" x14ac:dyDescent="0.25">
      <c r="A799" s="43">
        <v>1329</v>
      </c>
      <c r="B799" s="43">
        <v>9763</v>
      </c>
      <c r="C799" s="41" t="s">
        <v>1367</v>
      </c>
      <c r="D799" s="41"/>
      <c r="E799" s="41"/>
      <c r="F799" s="41" t="s">
        <v>1368</v>
      </c>
      <c r="G799" s="41">
        <v>29994350</v>
      </c>
      <c r="H799" s="41" t="s">
        <v>635</v>
      </c>
      <c r="I799" s="41" t="s">
        <v>1197</v>
      </c>
      <c r="J799" s="41"/>
      <c r="K799" s="41" t="s">
        <v>101</v>
      </c>
      <c r="L799" s="41"/>
      <c r="M799" s="41"/>
      <c r="N799" s="41" t="s">
        <v>658</v>
      </c>
      <c r="O799" s="41" t="s">
        <v>82</v>
      </c>
      <c r="P799" s="47">
        <v>44453</v>
      </c>
      <c r="Q799" s="41" t="s">
        <v>85</v>
      </c>
      <c r="R799" s="41" t="s">
        <v>1188</v>
      </c>
      <c r="S799" s="41" t="s">
        <v>1110</v>
      </c>
      <c r="T799" s="47">
        <v>45747</v>
      </c>
      <c r="U799" s="41">
        <v>3.718</v>
      </c>
      <c r="V799" s="41">
        <v>1.6559999999999999</v>
      </c>
      <c r="W799" s="41">
        <v>6.0220000000000002</v>
      </c>
      <c r="X799" s="42">
        <v>4.0000000000000001E-8</v>
      </c>
      <c r="Y799" s="42">
        <v>2.5560000000000001E-3</v>
      </c>
      <c r="Z799" s="42">
        <v>9.1562645171532398E-5</v>
      </c>
      <c r="AA799" s="54"/>
    </row>
    <row r="800" spans="1:27" ht="15" x14ac:dyDescent="0.25">
      <c r="A800" s="43">
        <v>1329</v>
      </c>
      <c r="B800" s="43">
        <v>9763</v>
      </c>
      <c r="C800" s="41" t="s">
        <v>1314</v>
      </c>
      <c r="D800" s="41"/>
      <c r="E800" s="41"/>
      <c r="F800" s="41" t="s">
        <v>1315</v>
      </c>
      <c r="G800" s="41">
        <v>29994400</v>
      </c>
      <c r="H800" s="41" t="s">
        <v>635</v>
      </c>
      <c r="I800" s="41" t="s">
        <v>1197</v>
      </c>
      <c r="J800" s="41"/>
      <c r="K800" s="41" t="s">
        <v>101</v>
      </c>
      <c r="L800" s="41"/>
      <c r="M800" s="41"/>
      <c r="N800" s="41" t="s">
        <v>189</v>
      </c>
      <c r="O800" s="41" t="s">
        <v>82</v>
      </c>
      <c r="P800" s="47">
        <v>44516</v>
      </c>
      <c r="Q800" s="41" t="s">
        <v>85</v>
      </c>
      <c r="R800" s="41" t="s">
        <v>1188</v>
      </c>
      <c r="S800" s="41" t="s">
        <v>1110</v>
      </c>
      <c r="T800" s="47">
        <v>45676</v>
      </c>
      <c r="U800" s="41">
        <v>3.718</v>
      </c>
      <c r="V800" s="41">
        <v>1.9019999999999999</v>
      </c>
      <c r="W800" s="41">
        <v>7.5940000000000003</v>
      </c>
      <c r="X800" s="42">
        <v>8.0000000000000002E-8</v>
      </c>
      <c r="Y800" s="42">
        <v>3.2230000000000002E-3</v>
      </c>
      <c r="Z800" s="42">
        <v>1.154644183714077E-4</v>
      </c>
      <c r="AA800" s="54"/>
    </row>
    <row r="801" spans="1:27" ht="15" x14ac:dyDescent="0.25">
      <c r="A801" s="43">
        <v>1329</v>
      </c>
      <c r="B801" s="43">
        <v>13211</v>
      </c>
      <c r="C801" s="41" t="s">
        <v>1444</v>
      </c>
      <c r="D801" s="41"/>
      <c r="E801" s="41"/>
      <c r="F801" s="41" t="s">
        <v>1445</v>
      </c>
      <c r="G801" s="41">
        <v>28999163</v>
      </c>
      <c r="H801" s="41" t="s">
        <v>635</v>
      </c>
      <c r="I801" s="41" t="s">
        <v>1197</v>
      </c>
      <c r="J801" s="41"/>
      <c r="K801" s="41" t="s">
        <v>81</v>
      </c>
      <c r="L801" s="41"/>
      <c r="M801" s="41"/>
      <c r="N801" s="41" t="s">
        <v>81</v>
      </c>
      <c r="O801" s="41" t="s">
        <v>82</v>
      </c>
      <c r="P801" s="47">
        <v>44887</v>
      </c>
      <c r="Q801" s="41" t="s">
        <v>96</v>
      </c>
      <c r="R801" s="41" t="s">
        <v>1188</v>
      </c>
      <c r="S801" s="41" t="s">
        <v>1110</v>
      </c>
      <c r="T801" s="47">
        <v>45614</v>
      </c>
      <c r="U801" s="41">
        <v>1</v>
      </c>
      <c r="V801" s="41">
        <v>56.128999999999998</v>
      </c>
      <c r="W801" s="41">
        <v>112.36199999999999</v>
      </c>
      <c r="X801" s="42">
        <v>1.60666666E-5</v>
      </c>
      <c r="Y801" s="42">
        <v>3.7257999999999999E-2</v>
      </c>
      <c r="Z801" s="42">
        <v>7.0667051190216417E-4</v>
      </c>
      <c r="AA801" s="54"/>
    </row>
    <row r="802" spans="1:27" ht="15" x14ac:dyDescent="0.25">
      <c r="A802" s="43">
        <v>1329</v>
      </c>
      <c r="B802" s="43">
        <v>13211</v>
      </c>
      <c r="C802" s="41" t="s">
        <v>1449</v>
      </c>
      <c r="D802" s="41"/>
      <c r="E802" s="41"/>
      <c r="F802" s="41" t="s">
        <v>1450</v>
      </c>
      <c r="G802" s="41">
        <v>28999123</v>
      </c>
      <c r="H802" s="41" t="s">
        <v>635</v>
      </c>
      <c r="I802" s="41" t="s">
        <v>1197</v>
      </c>
      <c r="J802" s="41"/>
      <c r="K802" s="41" t="s">
        <v>81</v>
      </c>
      <c r="L802" s="41"/>
      <c r="M802" s="41"/>
      <c r="N802" s="41" t="s">
        <v>81</v>
      </c>
      <c r="O802" s="41" t="s">
        <v>82</v>
      </c>
      <c r="P802" s="47">
        <v>44698</v>
      </c>
      <c r="Q802" s="41" t="s">
        <v>85</v>
      </c>
      <c r="R802" s="41" t="s">
        <v>1188</v>
      </c>
      <c r="S802" s="41" t="s">
        <v>1110</v>
      </c>
      <c r="T802" s="47">
        <v>45729</v>
      </c>
      <c r="U802" s="41">
        <v>3.718</v>
      </c>
      <c r="V802" s="41">
        <v>31.594000000000001</v>
      </c>
      <c r="W802" s="41">
        <v>117.467</v>
      </c>
      <c r="X802" s="42">
        <v>4.83333333333333E-6</v>
      </c>
      <c r="Y802" s="42">
        <v>3.8951E-2</v>
      </c>
      <c r="Z802" s="42">
        <v>7.3877703335301548E-4</v>
      </c>
      <c r="AA802" s="54"/>
    </row>
    <row r="803" spans="1:27" ht="15" x14ac:dyDescent="0.25">
      <c r="A803" s="43">
        <v>1329</v>
      </c>
      <c r="B803" s="43">
        <v>13211</v>
      </c>
      <c r="C803" s="41" t="s">
        <v>1216</v>
      </c>
      <c r="D803" s="41"/>
      <c r="E803" s="41"/>
      <c r="F803" s="41" t="s">
        <v>1217</v>
      </c>
      <c r="G803" s="41">
        <v>28999237</v>
      </c>
      <c r="H803" s="41" t="s">
        <v>635</v>
      </c>
      <c r="I803" s="41" t="s">
        <v>1187</v>
      </c>
      <c r="J803" s="41"/>
      <c r="K803" s="41" t="s">
        <v>81</v>
      </c>
      <c r="L803" s="41"/>
      <c r="M803" s="41"/>
      <c r="N803" s="41" t="s">
        <v>81</v>
      </c>
      <c r="O803" s="41" t="s">
        <v>82</v>
      </c>
      <c r="P803" s="47">
        <v>45195</v>
      </c>
      <c r="Q803" s="41" t="s">
        <v>96</v>
      </c>
      <c r="R803" s="41" t="s">
        <v>1188</v>
      </c>
      <c r="S803" s="41" t="s">
        <v>1110</v>
      </c>
      <c r="T803" s="47">
        <v>45727</v>
      </c>
      <c r="U803" s="41">
        <v>1</v>
      </c>
      <c r="V803" s="41">
        <v>113.904</v>
      </c>
      <c r="W803" s="41">
        <v>113.904</v>
      </c>
      <c r="X803" s="42">
        <v>6.7159871428571401E-7</v>
      </c>
      <c r="Y803" s="42">
        <v>3.7769999999999998E-2</v>
      </c>
      <c r="Z803" s="42">
        <v>7.1636850525715198E-4</v>
      </c>
      <c r="AA803" s="54"/>
    </row>
    <row r="804" spans="1:27" ht="15" x14ac:dyDescent="0.25">
      <c r="A804" s="43">
        <v>1329</v>
      </c>
      <c r="B804" s="43">
        <v>13211</v>
      </c>
      <c r="C804" s="41" t="s">
        <v>1214</v>
      </c>
      <c r="D804" s="41"/>
      <c r="E804" s="41"/>
      <c r="F804" s="41" t="s">
        <v>1215</v>
      </c>
      <c r="G804" s="41">
        <v>28999108</v>
      </c>
      <c r="H804" s="41" t="s">
        <v>635</v>
      </c>
      <c r="I804" s="41" t="s">
        <v>1192</v>
      </c>
      <c r="J804" s="41"/>
      <c r="K804" s="41" t="s">
        <v>81</v>
      </c>
      <c r="L804" s="41"/>
      <c r="M804" s="41"/>
      <c r="N804" s="41" t="s">
        <v>81</v>
      </c>
      <c r="O804" s="41" t="s">
        <v>82</v>
      </c>
      <c r="P804" s="47">
        <v>44651</v>
      </c>
      <c r="Q804" s="41" t="s">
        <v>96</v>
      </c>
      <c r="R804" s="41" t="s">
        <v>1188</v>
      </c>
      <c r="S804" s="41" t="s">
        <v>1110</v>
      </c>
      <c r="T804" s="47">
        <v>45739</v>
      </c>
      <c r="U804" s="41">
        <v>1</v>
      </c>
      <c r="V804" s="41">
        <v>68.555000000000007</v>
      </c>
      <c r="W804" s="41">
        <v>68.555000000000007</v>
      </c>
      <c r="X804" s="42">
        <v>8.5371420000000003E-7</v>
      </c>
      <c r="Y804" s="42">
        <v>2.2731999999999999E-2</v>
      </c>
      <c r="Z804" s="42">
        <v>4.3115819354811119E-4</v>
      </c>
      <c r="AA804" s="54"/>
    </row>
    <row r="805" spans="1:27" ht="15" x14ac:dyDescent="0.25">
      <c r="A805" s="43">
        <v>1329</v>
      </c>
      <c r="B805" s="43">
        <v>13211</v>
      </c>
      <c r="C805" s="41" t="s">
        <v>1225</v>
      </c>
      <c r="D805" s="41"/>
      <c r="E805" s="41"/>
      <c r="F805" s="41" t="s">
        <v>1720</v>
      </c>
      <c r="G805" s="41">
        <v>28999218</v>
      </c>
      <c r="H805" s="41" t="s">
        <v>635</v>
      </c>
      <c r="I805" s="41" t="s">
        <v>1192</v>
      </c>
      <c r="J805" s="41"/>
      <c r="K805" s="41" t="s">
        <v>81</v>
      </c>
      <c r="L805" s="41"/>
      <c r="M805" s="41"/>
      <c r="N805" s="41" t="s">
        <v>658</v>
      </c>
      <c r="O805" s="41" t="s">
        <v>82</v>
      </c>
      <c r="P805" s="47">
        <v>45000</v>
      </c>
      <c r="Q805" s="41" t="s">
        <v>96</v>
      </c>
      <c r="R805" s="41" t="s">
        <v>1188</v>
      </c>
      <c r="S805" s="41" t="s">
        <v>1110</v>
      </c>
      <c r="T805" s="47">
        <v>45746</v>
      </c>
      <c r="U805" s="41">
        <v>1</v>
      </c>
      <c r="V805" s="41">
        <v>154.50700000000001</v>
      </c>
      <c r="W805" s="41">
        <v>154.50700000000001</v>
      </c>
      <c r="X805" s="42">
        <v>1.824544E-6</v>
      </c>
      <c r="Y805" s="42">
        <v>5.1233000000000001E-2</v>
      </c>
      <c r="Z805" s="42">
        <v>9.7173012924714486E-4</v>
      </c>
      <c r="AA805" s="54"/>
    </row>
    <row r="806" spans="1:27" ht="15" x14ac:dyDescent="0.25">
      <c r="A806" s="43">
        <v>1329</v>
      </c>
      <c r="B806" s="43">
        <v>13211</v>
      </c>
      <c r="C806" s="41" t="s">
        <v>1223</v>
      </c>
      <c r="D806" s="41"/>
      <c r="E806" s="41"/>
      <c r="F806" s="41" t="s">
        <v>1224</v>
      </c>
      <c r="G806" s="41">
        <v>28999153</v>
      </c>
      <c r="H806" s="41" t="s">
        <v>635</v>
      </c>
      <c r="I806" s="41" t="s">
        <v>1197</v>
      </c>
      <c r="J806" s="41"/>
      <c r="K806" s="41" t="s">
        <v>81</v>
      </c>
      <c r="L806" s="41"/>
      <c r="M806" s="41"/>
      <c r="N806" s="41" t="s">
        <v>81</v>
      </c>
      <c r="O806" s="41" t="s">
        <v>82</v>
      </c>
      <c r="P806" s="47">
        <v>45223</v>
      </c>
      <c r="Q806" s="41" t="s">
        <v>85</v>
      </c>
      <c r="R806" s="41" t="s">
        <v>1188</v>
      </c>
      <c r="S806" s="41" t="s">
        <v>1110</v>
      </c>
      <c r="T806" s="47">
        <v>45746</v>
      </c>
      <c r="U806" s="41">
        <v>3.718</v>
      </c>
      <c r="V806" s="41">
        <v>24.922000000000001</v>
      </c>
      <c r="W806" s="41">
        <v>154.67500000000001</v>
      </c>
      <c r="X806" s="42">
        <v>8.7421377358490496E-7</v>
      </c>
      <c r="Y806" s="42">
        <v>5.1289000000000001E-2</v>
      </c>
      <c r="Z806" s="42">
        <v>9.7278671996286342E-4</v>
      </c>
      <c r="AA806" s="54"/>
    </row>
    <row r="807" spans="1:27" ht="15" x14ac:dyDescent="0.25">
      <c r="A807" s="43">
        <v>1329</v>
      </c>
      <c r="B807" s="43">
        <v>13211</v>
      </c>
      <c r="C807" s="41" t="s">
        <v>1412</v>
      </c>
      <c r="D807" s="41"/>
      <c r="E807" s="41"/>
      <c r="F807" s="41" t="s">
        <v>1413</v>
      </c>
      <c r="G807" s="41">
        <v>28999160</v>
      </c>
      <c r="H807" s="41" t="s">
        <v>635</v>
      </c>
      <c r="I807" s="41" t="s">
        <v>1192</v>
      </c>
      <c r="J807" s="41"/>
      <c r="K807" s="41" t="s">
        <v>101</v>
      </c>
      <c r="L807" s="41"/>
      <c r="M807" s="41"/>
      <c r="N807" s="41" t="s">
        <v>189</v>
      </c>
      <c r="O807" s="41" t="s">
        <v>82</v>
      </c>
      <c r="P807" s="47">
        <v>44725</v>
      </c>
      <c r="Q807" s="41" t="s">
        <v>85</v>
      </c>
      <c r="R807" s="41" t="s">
        <v>1188</v>
      </c>
      <c r="S807" s="41" t="s">
        <v>1110</v>
      </c>
      <c r="T807" s="47">
        <v>45747</v>
      </c>
      <c r="U807" s="41">
        <v>3.718</v>
      </c>
      <c r="V807" s="41">
        <v>21.53</v>
      </c>
      <c r="W807" s="41">
        <v>77.307000000000002</v>
      </c>
      <c r="X807" s="42">
        <v>6.6750506010303002E-7</v>
      </c>
      <c r="Y807" s="42">
        <v>2.5634000000000001E-2</v>
      </c>
      <c r="Z807" s="42">
        <v>4.8620153845268518E-4</v>
      </c>
      <c r="AA807" s="54"/>
    </row>
    <row r="808" spans="1:27" ht="15" x14ac:dyDescent="0.25">
      <c r="A808" s="43">
        <v>1329</v>
      </c>
      <c r="B808" s="43">
        <v>13211</v>
      </c>
      <c r="C808" s="41" t="s">
        <v>1359</v>
      </c>
      <c r="D808" s="41"/>
      <c r="E808" s="41"/>
      <c r="F808" s="41" t="s">
        <v>1360</v>
      </c>
      <c r="G808" s="41">
        <v>29994449</v>
      </c>
      <c r="H808" s="41" t="s">
        <v>635</v>
      </c>
      <c r="I808" s="41" t="s">
        <v>1197</v>
      </c>
      <c r="J808" s="41"/>
      <c r="K808" s="41" t="s">
        <v>101</v>
      </c>
      <c r="L808" s="41"/>
      <c r="M808" s="41"/>
      <c r="N808" s="41" t="s">
        <v>189</v>
      </c>
      <c r="O808" s="41" t="s">
        <v>82</v>
      </c>
      <c r="P808" s="47">
        <v>44574</v>
      </c>
      <c r="Q808" s="41" t="s">
        <v>85</v>
      </c>
      <c r="R808" s="41" t="s">
        <v>1188</v>
      </c>
      <c r="S808" s="41" t="s">
        <v>1110</v>
      </c>
      <c r="T808" s="47">
        <v>45664</v>
      </c>
      <c r="U808" s="41">
        <v>3.718</v>
      </c>
      <c r="V808" s="41">
        <v>73.959000000000003</v>
      </c>
      <c r="W808" s="41">
        <v>322.346</v>
      </c>
      <c r="X808" s="42">
        <v>8.2727272727272704E-6</v>
      </c>
      <c r="Y808" s="42">
        <v>0.106888</v>
      </c>
      <c r="Z808" s="42">
        <v>2.0273082788630952E-3</v>
      </c>
      <c r="AA808" s="54"/>
    </row>
    <row r="809" spans="1:27" ht="15" x14ac:dyDescent="0.25">
      <c r="A809" s="43">
        <v>1329</v>
      </c>
      <c r="B809" s="43">
        <v>13211</v>
      </c>
      <c r="C809" s="41" t="s">
        <v>1388</v>
      </c>
      <c r="D809" s="41"/>
      <c r="E809" s="41"/>
      <c r="F809" s="41" t="s">
        <v>1389</v>
      </c>
      <c r="G809" s="41">
        <v>28999104</v>
      </c>
      <c r="H809" s="41" t="s">
        <v>635</v>
      </c>
      <c r="I809" s="41" t="s">
        <v>1192</v>
      </c>
      <c r="J809" s="41"/>
      <c r="K809" s="41" t="s">
        <v>101</v>
      </c>
      <c r="L809" s="41"/>
      <c r="M809" s="41"/>
      <c r="N809" s="41" t="s">
        <v>189</v>
      </c>
      <c r="O809" s="41" t="s">
        <v>82</v>
      </c>
      <c r="P809" s="47">
        <v>44592</v>
      </c>
      <c r="Q809" s="41" t="s">
        <v>85</v>
      </c>
      <c r="R809" s="41" t="s">
        <v>1188</v>
      </c>
      <c r="S809" s="41" t="s">
        <v>1110</v>
      </c>
      <c r="T809" s="47">
        <v>45613</v>
      </c>
      <c r="U809" s="41">
        <v>3.718</v>
      </c>
      <c r="V809" s="41">
        <v>12.257999999999999</v>
      </c>
      <c r="W809" s="41">
        <v>40.195999999999998</v>
      </c>
      <c r="X809" s="42">
        <v>8.7499999999999999E-7</v>
      </c>
      <c r="Y809" s="42">
        <v>1.3328E-2</v>
      </c>
      <c r="Z809" s="42">
        <v>2.5280190719655571E-4</v>
      </c>
      <c r="AA809" s="54"/>
    </row>
    <row r="810" spans="1:27" ht="15" x14ac:dyDescent="0.25">
      <c r="A810" s="43">
        <v>1329</v>
      </c>
      <c r="B810" s="43">
        <v>13211</v>
      </c>
      <c r="C810" s="41" t="s">
        <v>1390</v>
      </c>
      <c r="D810" s="41"/>
      <c r="E810" s="41"/>
      <c r="F810" s="41" t="s">
        <v>1391</v>
      </c>
      <c r="G810" s="41">
        <v>28999106</v>
      </c>
      <c r="H810" s="41" t="s">
        <v>635</v>
      </c>
      <c r="I810" s="41" t="s">
        <v>1197</v>
      </c>
      <c r="J810" s="41"/>
      <c r="K810" s="41" t="s">
        <v>101</v>
      </c>
      <c r="L810" s="41"/>
      <c r="M810" s="41"/>
      <c r="N810" s="41" t="s">
        <v>81</v>
      </c>
      <c r="O810" s="41" t="s">
        <v>82</v>
      </c>
      <c r="P810" s="47">
        <v>44561</v>
      </c>
      <c r="Q810" s="41" t="s">
        <v>85</v>
      </c>
      <c r="R810" s="41" t="s">
        <v>1188</v>
      </c>
      <c r="S810" s="41" t="s">
        <v>1110</v>
      </c>
      <c r="T810" s="47">
        <v>45743</v>
      </c>
      <c r="U810" s="41">
        <v>3.718</v>
      </c>
      <c r="V810" s="41">
        <v>9.6769999999999996</v>
      </c>
      <c r="W810" s="41">
        <v>43.06</v>
      </c>
      <c r="X810" s="42">
        <v>2.125E-6</v>
      </c>
      <c r="Y810" s="42">
        <v>1.4278000000000001E-2</v>
      </c>
      <c r="Z810" s="42">
        <v>2.7081426320737611E-4</v>
      </c>
      <c r="AA810" s="54"/>
    </row>
    <row r="811" spans="1:27" ht="15" x14ac:dyDescent="0.25">
      <c r="A811" s="43">
        <v>1329</v>
      </c>
      <c r="B811" s="43">
        <v>13211</v>
      </c>
      <c r="C811" s="41" t="s">
        <v>1410</v>
      </c>
      <c r="D811" s="41"/>
      <c r="E811" s="41"/>
      <c r="F811" s="41" t="s">
        <v>1411</v>
      </c>
      <c r="G811" s="41">
        <v>28999122</v>
      </c>
      <c r="H811" s="41" t="s">
        <v>635</v>
      </c>
      <c r="I811" s="41" t="s">
        <v>1197</v>
      </c>
      <c r="J811" s="41"/>
      <c r="K811" s="41" t="s">
        <v>101</v>
      </c>
      <c r="L811" s="41"/>
      <c r="M811" s="41"/>
      <c r="N811" s="41" t="s">
        <v>189</v>
      </c>
      <c r="O811" s="41" t="s">
        <v>82</v>
      </c>
      <c r="P811" s="47">
        <v>44609</v>
      </c>
      <c r="Q811" s="41" t="s">
        <v>85</v>
      </c>
      <c r="R811" s="41" t="s">
        <v>1188</v>
      </c>
      <c r="S811" s="41" t="s">
        <v>1110</v>
      </c>
      <c r="T811" s="47">
        <v>45747</v>
      </c>
      <c r="U811" s="41">
        <v>3.718</v>
      </c>
      <c r="V811" s="41">
        <v>20.689</v>
      </c>
      <c r="W811" s="41">
        <v>83.350999999999999</v>
      </c>
      <c r="X811" s="42">
        <v>9.5399999999999994E-8</v>
      </c>
      <c r="Y811" s="42">
        <v>2.7637999999999999E-2</v>
      </c>
      <c r="Z811" s="42">
        <v>5.242136472967488E-4</v>
      </c>
      <c r="AA811" s="54"/>
    </row>
    <row r="812" spans="1:27" ht="15" x14ac:dyDescent="0.25">
      <c r="A812" s="43">
        <v>1329</v>
      </c>
      <c r="B812" s="43">
        <v>13211</v>
      </c>
      <c r="C812" s="41" t="s">
        <v>1402</v>
      </c>
      <c r="D812" s="41"/>
      <c r="E812" s="41"/>
      <c r="F812" s="41" t="s">
        <v>1403</v>
      </c>
      <c r="G812" s="41">
        <v>28999281</v>
      </c>
      <c r="H812" s="41" t="s">
        <v>635</v>
      </c>
      <c r="I812" s="41" t="s">
        <v>1197</v>
      </c>
      <c r="J812" s="41"/>
      <c r="K812" s="41" t="s">
        <v>101</v>
      </c>
      <c r="L812" s="41"/>
      <c r="M812" s="41"/>
      <c r="N812" s="41" t="s">
        <v>658</v>
      </c>
      <c r="O812" s="41" t="s">
        <v>82</v>
      </c>
      <c r="P812" s="47">
        <v>45565</v>
      </c>
      <c r="Q812" s="41" t="s">
        <v>85</v>
      </c>
      <c r="R812" s="41" t="s">
        <v>1188</v>
      </c>
      <c r="S812" s="41" t="s">
        <v>1110</v>
      </c>
      <c r="T812" s="47">
        <v>45747</v>
      </c>
      <c r="U812" s="41">
        <v>3.718</v>
      </c>
      <c r="V812" s="41">
        <v>4.2549999999999999</v>
      </c>
      <c r="W812" s="41">
        <v>15.821</v>
      </c>
      <c r="X812" s="42">
        <v>4.4631887500000001E-8</v>
      </c>
      <c r="Y812" s="42">
        <v>5.2459999999999998E-3</v>
      </c>
      <c r="Z812" s="42">
        <v>9.9501914960610703E-5</v>
      </c>
      <c r="AA812" s="54"/>
    </row>
    <row r="813" spans="1:27" ht="15" x14ac:dyDescent="0.25">
      <c r="A813" s="43">
        <v>1329</v>
      </c>
      <c r="B813" s="43">
        <v>13211</v>
      </c>
      <c r="C813" s="41" t="s">
        <v>1394</v>
      </c>
      <c r="D813" s="41"/>
      <c r="E813" s="41"/>
      <c r="F813" s="41" t="s">
        <v>1395</v>
      </c>
      <c r="G813" s="41">
        <v>299927080</v>
      </c>
      <c r="H813" s="41" t="s">
        <v>635</v>
      </c>
      <c r="I813" s="41" t="s">
        <v>1187</v>
      </c>
      <c r="J813" s="41"/>
      <c r="K813" s="41" t="s">
        <v>101</v>
      </c>
      <c r="L813" s="41"/>
      <c r="M813" s="41"/>
      <c r="N813" s="41" t="s">
        <v>658</v>
      </c>
      <c r="O813" s="41" t="s">
        <v>82</v>
      </c>
      <c r="P813" s="47">
        <v>42578</v>
      </c>
      <c r="Q813" s="41" t="s">
        <v>85</v>
      </c>
      <c r="R813" s="41" t="s">
        <v>1188</v>
      </c>
      <c r="S813" s="41" t="s">
        <v>1110</v>
      </c>
      <c r="T813" s="47">
        <v>45739</v>
      </c>
      <c r="U813" s="41">
        <v>3.718</v>
      </c>
      <c r="V813" s="41">
        <v>43.771999999999998</v>
      </c>
      <c r="W813" s="41">
        <v>162.74299999999999</v>
      </c>
      <c r="X813" s="42">
        <v>3.1553306155418899E-7</v>
      </c>
      <c r="Y813" s="42">
        <v>5.3963999999999998E-2</v>
      </c>
      <c r="Z813" s="42">
        <v>1.0235282312391551E-3</v>
      </c>
      <c r="AA813" s="54"/>
    </row>
    <row r="814" spans="1:27" ht="15" x14ac:dyDescent="0.25">
      <c r="A814" s="43">
        <v>1329</v>
      </c>
      <c r="B814" s="43">
        <v>13211</v>
      </c>
      <c r="C814" s="41" t="s">
        <v>1458</v>
      </c>
      <c r="D814" s="41"/>
      <c r="E814" s="41"/>
      <c r="F814" s="41" t="s">
        <v>1732</v>
      </c>
      <c r="G814" s="41">
        <v>28999117</v>
      </c>
      <c r="H814" s="41" t="s">
        <v>635</v>
      </c>
      <c r="I814" s="41" t="s">
        <v>1197</v>
      </c>
      <c r="J814" s="41"/>
      <c r="K814" s="41" t="s">
        <v>101</v>
      </c>
      <c r="L814" s="41"/>
      <c r="M814" s="41"/>
      <c r="N814" s="41" t="s">
        <v>81</v>
      </c>
      <c r="O814" s="41" t="s">
        <v>82</v>
      </c>
      <c r="P814" s="47">
        <v>44600</v>
      </c>
      <c r="Q814" s="41" t="s">
        <v>85</v>
      </c>
      <c r="R814" s="41" t="s">
        <v>1188</v>
      </c>
      <c r="S814" s="41" t="s">
        <v>1110</v>
      </c>
      <c r="T814" s="47">
        <v>45648</v>
      </c>
      <c r="U814" s="41">
        <v>3.718</v>
      </c>
      <c r="V814" s="41">
        <v>15.134</v>
      </c>
      <c r="W814" s="41">
        <v>70.427000000000007</v>
      </c>
      <c r="X814" s="42">
        <v>4.0093332E-6</v>
      </c>
      <c r="Y814" s="42">
        <v>2.3352999999999999E-2</v>
      </c>
      <c r="Z814" s="42">
        <v>4.4293163295183182E-4</v>
      </c>
      <c r="AA814" s="54"/>
    </row>
    <row r="815" spans="1:27" ht="15" x14ac:dyDescent="0.25">
      <c r="A815" s="43">
        <v>1329</v>
      </c>
      <c r="B815" s="43">
        <v>13211</v>
      </c>
      <c r="C815" s="41" t="s">
        <v>1304</v>
      </c>
      <c r="D815" s="41"/>
      <c r="E815" s="41"/>
      <c r="F815" s="41" t="s">
        <v>1305</v>
      </c>
      <c r="G815" s="41">
        <v>28999121</v>
      </c>
      <c r="H815" s="41" t="s">
        <v>635</v>
      </c>
      <c r="I815" s="41" t="s">
        <v>1197</v>
      </c>
      <c r="J815" s="41"/>
      <c r="K815" s="41" t="s">
        <v>101</v>
      </c>
      <c r="L815" s="41"/>
      <c r="M815" s="41"/>
      <c r="N815" s="41" t="s">
        <v>189</v>
      </c>
      <c r="O815" s="41" t="s">
        <v>82</v>
      </c>
      <c r="P815" s="47">
        <v>44609</v>
      </c>
      <c r="Q815" s="41" t="s">
        <v>85</v>
      </c>
      <c r="R815" s="41" t="s">
        <v>1188</v>
      </c>
      <c r="S815" s="41" t="s">
        <v>1110</v>
      </c>
      <c r="T815" s="47">
        <v>45746</v>
      </c>
      <c r="U815" s="41">
        <v>3.718</v>
      </c>
      <c r="V815" s="41">
        <v>0.83499999999999996</v>
      </c>
      <c r="W815" s="41">
        <v>3.1040000000000001</v>
      </c>
      <c r="X815" s="42">
        <v>1.325E-7</v>
      </c>
      <c r="Y815" s="42">
        <v>1.029E-3</v>
      </c>
      <c r="Z815" s="42">
        <v>1.9521771318989671E-5</v>
      </c>
      <c r="AA815" s="54"/>
    </row>
    <row r="816" spans="1:27" ht="15" x14ac:dyDescent="0.25">
      <c r="A816" s="43">
        <v>1329</v>
      </c>
      <c r="B816" s="43">
        <v>13211</v>
      </c>
      <c r="C816" s="41" t="s">
        <v>1306</v>
      </c>
      <c r="D816" s="41"/>
      <c r="E816" s="41"/>
      <c r="F816" s="41" t="s">
        <v>1307</v>
      </c>
      <c r="G816" s="41">
        <v>28999148</v>
      </c>
      <c r="H816" s="41" t="s">
        <v>635</v>
      </c>
      <c r="I816" s="41" t="s">
        <v>1197</v>
      </c>
      <c r="J816" s="41"/>
      <c r="K816" s="41" t="s">
        <v>101</v>
      </c>
      <c r="L816" s="41"/>
      <c r="M816" s="41"/>
      <c r="N816" s="41" t="s">
        <v>81</v>
      </c>
      <c r="O816" s="41" t="s">
        <v>82</v>
      </c>
      <c r="P816" s="47">
        <v>44469</v>
      </c>
      <c r="Q816" s="41" t="s">
        <v>85</v>
      </c>
      <c r="R816" s="41" t="s">
        <v>1188</v>
      </c>
      <c r="S816" s="41" t="s">
        <v>1110</v>
      </c>
      <c r="T816" s="47">
        <v>45704</v>
      </c>
      <c r="U816" s="41">
        <v>3.718</v>
      </c>
      <c r="V816" s="41">
        <v>1.752</v>
      </c>
      <c r="W816" s="41">
        <v>6.6559999999999997</v>
      </c>
      <c r="X816" s="42">
        <v>4.3702438506183702E-6</v>
      </c>
      <c r="Y816" s="42">
        <v>2.2070000000000002E-3</v>
      </c>
      <c r="Z816" s="42">
        <v>4.1861117879895377E-5</v>
      </c>
      <c r="AA816" s="54"/>
    </row>
    <row r="817" spans="1:27" ht="15" x14ac:dyDescent="0.25">
      <c r="A817" s="43">
        <v>1329</v>
      </c>
      <c r="B817" s="43">
        <v>13211</v>
      </c>
      <c r="C817" s="41" t="s">
        <v>1453</v>
      </c>
      <c r="D817" s="41"/>
      <c r="E817" s="41"/>
      <c r="F817" s="41" t="s">
        <v>1454</v>
      </c>
      <c r="G817" s="41">
        <v>28999113</v>
      </c>
      <c r="H817" s="41" t="s">
        <v>635</v>
      </c>
      <c r="I817" s="41" t="s">
        <v>1197</v>
      </c>
      <c r="J817" s="41"/>
      <c r="K817" s="41" t="s">
        <v>101</v>
      </c>
      <c r="L817" s="41"/>
      <c r="M817" s="41"/>
      <c r="N817" s="41" t="s">
        <v>658</v>
      </c>
      <c r="O817" s="41" t="s">
        <v>82</v>
      </c>
      <c r="P817" s="47">
        <v>44575</v>
      </c>
      <c r="Q817" s="41" t="s">
        <v>85</v>
      </c>
      <c r="R817" s="41" t="s">
        <v>1188</v>
      </c>
      <c r="S817" s="41" t="s">
        <v>1110</v>
      </c>
      <c r="T817" s="47">
        <v>45746</v>
      </c>
      <c r="U817" s="41">
        <v>3.718</v>
      </c>
      <c r="V817" s="41">
        <v>12.542</v>
      </c>
      <c r="W817" s="41">
        <v>52.776000000000003</v>
      </c>
      <c r="X817" s="42">
        <v>2.5714285714285699E-6</v>
      </c>
      <c r="Y817" s="42">
        <v>1.7500000000000002E-2</v>
      </c>
      <c r="Z817" s="42">
        <v>3.3192042626643012E-4</v>
      </c>
      <c r="AA817" s="54"/>
    </row>
    <row r="818" spans="1:27" ht="15" x14ac:dyDescent="0.25">
      <c r="A818" s="43">
        <v>1329</v>
      </c>
      <c r="B818" s="43">
        <v>13211</v>
      </c>
      <c r="C818" s="41" t="s">
        <v>1459</v>
      </c>
      <c r="D818" s="41"/>
      <c r="E818" s="41"/>
      <c r="F818" s="41" t="s">
        <v>1460</v>
      </c>
      <c r="G818" s="41">
        <v>28999118</v>
      </c>
      <c r="H818" s="41" t="s">
        <v>635</v>
      </c>
      <c r="I818" s="41" t="s">
        <v>1197</v>
      </c>
      <c r="J818" s="41"/>
      <c r="K818" s="41" t="s">
        <v>101</v>
      </c>
      <c r="L818" s="41"/>
      <c r="M818" s="41"/>
      <c r="N818" s="41" t="s">
        <v>658</v>
      </c>
      <c r="O818" s="41" t="s">
        <v>82</v>
      </c>
      <c r="P818" s="47">
        <v>44651</v>
      </c>
      <c r="Q818" s="41" t="s">
        <v>85</v>
      </c>
      <c r="R818" s="41" t="s">
        <v>1188</v>
      </c>
      <c r="S818" s="41" t="s">
        <v>1110</v>
      </c>
      <c r="T818" s="47">
        <v>45704</v>
      </c>
      <c r="U818" s="41">
        <v>3.718</v>
      </c>
      <c r="V818" s="41">
        <v>62.442999999999998</v>
      </c>
      <c r="W818" s="41">
        <v>236.47499999999999</v>
      </c>
      <c r="X818" s="42">
        <v>2.4509099637096199E-7</v>
      </c>
      <c r="Y818" s="42">
        <v>7.8413999999999998E-2</v>
      </c>
      <c r="Z818" s="42">
        <v>1.4872457708305681E-3</v>
      </c>
      <c r="AA818" s="54"/>
    </row>
    <row r="819" spans="1:27" ht="15" x14ac:dyDescent="0.25">
      <c r="A819" s="43">
        <v>1329</v>
      </c>
      <c r="B819" s="43">
        <v>13211</v>
      </c>
      <c r="C819" s="41" t="s">
        <v>1412</v>
      </c>
      <c r="D819" s="41"/>
      <c r="E819" s="41"/>
      <c r="F819" s="41" t="s">
        <v>1420</v>
      </c>
      <c r="G819" s="41">
        <v>28999161</v>
      </c>
      <c r="H819" s="41" t="s">
        <v>635</v>
      </c>
      <c r="I819" s="41" t="s">
        <v>1192</v>
      </c>
      <c r="J819" s="41"/>
      <c r="K819" s="41" t="s">
        <v>101</v>
      </c>
      <c r="L819" s="41"/>
      <c r="M819" s="41"/>
      <c r="N819" s="41" t="s">
        <v>189</v>
      </c>
      <c r="O819" s="41" t="s">
        <v>82</v>
      </c>
      <c r="P819" s="47">
        <v>44725</v>
      </c>
      <c r="Q819" s="41" t="s">
        <v>85</v>
      </c>
      <c r="R819" s="41" t="s">
        <v>1188</v>
      </c>
      <c r="S819" s="41" t="s">
        <v>1110</v>
      </c>
      <c r="T819" s="47">
        <v>45747</v>
      </c>
      <c r="U819" s="41">
        <v>3.718</v>
      </c>
      <c r="V819" s="41">
        <v>17.646000000000001</v>
      </c>
      <c r="W819" s="41">
        <v>63.360999999999997</v>
      </c>
      <c r="X819" s="42">
        <v>5.4710621902935004E-7</v>
      </c>
      <c r="Y819" s="42">
        <v>2.1010000000000001E-2</v>
      </c>
      <c r="Z819" s="42">
        <v>3.9849193058714711E-4</v>
      </c>
      <c r="AA819" s="54"/>
    </row>
    <row r="820" spans="1:27" ht="15" x14ac:dyDescent="0.25">
      <c r="A820" s="43">
        <v>1329</v>
      </c>
      <c r="B820" s="43">
        <v>13211</v>
      </c>
      <c r="C820" s="41" t="s">
        <v>1439</v>
      </c>
      <c r="D820" s="41"/>
      <c r="E820" s="41"/>
      <c r="F820" s="41" t="s">
        <v>1730</v>
      </c>
      <c r="G820" s="41">
        <v>29994447</v>
      </c>
      <c r="H820" s="41" t="s">
        <v>635</v>
      </c>
      <c r="I820" s="41" t="s">
        <v>1192</v>
      </c>
      <c r="J820" s="41"/>
      <c r="K820" s="41" t="s">
        <v>101</v>
      </c>
      <c r="L820" s="41"/>
      <c r="M820" s="41"/>
      <c r="N820" s="41" t="s">
        <v>646</v>
      </c>
      <c r="O820" s="41" t="s">
        <v>82</v>
      </c>
      <c r="P820" s="47">
        <v>44574</v>
      </c>
      <c r="Q820" s="41" t="s">
        <v>91</v>
      </c>
      <c r="R820" s="41" t="s">
        <v>1188</v>
      </c>
      <c r="S820" s="41" t="s">
        <v>1110</v>
      </c>
      <c r="T820" s="47">
        <v>45743</v>
      </c>
      <c r="U820" s="41">
        <v>4.0218999999999996</v>
      </c>
      <c r="V820" s="41">
        <v>10.836</v>
      </c>
      <c r="W820" s="41">
        <v>43.58</v>
      </c>
      <c r="X820" s="42">
        <v>8.5714285714285703E-7</v>
      </c>
      <c r="Y820" s="42">
        <v>1.4449999999999999E-2</v>
      </c>
      <c r="Z820" s="42">
        <v>2.7408466304174289E-4</v>
      </c>
      <c r="AA820" s="54"/>
    </row>
    <row r="821" spans="1:27" ht="15" x14ac:dyDescent="0.25">
      <c r="A821" s="43">
        <v>1329</v>
      </c>
      <c r="B821" s="43">
        <v>13211</v>
      </c>
      <c r="C821" s="41" t="s">
        <v>1354</v>
      </c>
      <c r="D821" s="41"/>
      <c r="E821" s="41"/>
      <c r="F821" s="41" t="s">
        <v>1355</v>
      </c>
      <c r="G821" s="41">
        <v>28999125</v>
      </c>
      <c r="H821" s="41" t="s">
        <v>635</v>
      </c>
      <c r="I821" s="41" t="s">
        <v>1197</v>
      </c>
      <c r="J821" s="41"/>
      <c r="K821" s="41" t="s">
        <v>101</v>
      </c>
      <c r="L821" s="41"/>
      <c r="M821" s="41"/>
      <c r="N821" s="41" t="s">
        <v>189</v>
      </c>
      <c r="O821" s="41" t="s">
        <v>82</v>
      </c>
      <c r="P821" s="47">
        <v>44699</v>
      </c>
      <c r="Q821" s="41" t="s">
        <v>85</v>
      </c>
      <c r="R821" s="41" t="s">
        <v>1188</v>
      </c>
      <c r="S821" s="41" t="s">
        <v>1110</v>
      </c>
      <c r="T821" s="47">
        <v>45665</v>
      </c>
      <c r="U821" s="41">
        <v>3.718</v>
      </c>
      <c r="V821" s="41">
        <v>58.256999999999998</v>
      </c>
      <c r="W821" s="41">
        <v>216.59899999999999</v>
      </c>
      <c r="X821" s="42">
        <v>1.3199999999999999E-7</v>
      </c>
      <c r="Y821" s="42">
        <v>7.1822999999999998E-2</v>
      </c>
      <c r="Z821" s="42">
        <v>1.362241026392347E-3</v>
      </c>
      <c r="AA821" s="54"/>
    </row>
    <row r="822" spans="1:27" ht="15" x14ac:dyDescent="0.25">
      <c r="A822" s="43">
        <v>1329</v>
      </c>
      <c r="B822" s="43">
        <v>13211</v>
      </c>
      <c r="C822" s="41" t="s">
        <v>1451</v>
      </c>
      <c r="D822" s="41"/>
      <c r="E822" s="41"/>
      <c r="F822" s="41" t="s">
        <v>1452</v>
      </c>
      <c r="G822" s="41">
        <v>28999134</v>
      </c>
      <c r="H822" s="41" t="s">
        <v>635</v>
      </c>
      <c r="I822" s="41" t="s">
        <v>1197</v>
      </c>
      <c r="J822" s="41"/>
      <c r="K822" s="41" t="s">
        <v>101</v>
      </c>
      <c r="L822" s="41"/>
      <c r="M822" s="41"/>
      <c r="N822" s="41" t="s">
        <v>189</v>
      </c>
      <c r="O822" s="41" t="s">
        <v>82</v>
      </c>
      <c r="P822" s="47">
        <v>44644</v>
      </c>
      <c r="Q822" s="41" t="s">
        <v>85</v>
      </c>
      <c r="R822" s="41" t="s">
        <v>1188</v>
      </c>
      <c r="S822" s="41" t="s">
        <v>1110</v>
      </c>
      <c r="T822" s="47">
        <v>45704</v>
      </c>
      <c r="U822" s="41">
        <v>3.718</v>
      </c>
      <c r="V822" s="41">
        <v>11.705</v>
      </c>
      <c r="W822" s="41">
        <v>45.445</v>
      </c>
      <c r="X822" s="42">
        <v>7.8545454545454502E-8</v>
      </c>
      <c r="Y822" s="42">
        <v>1.5069000000000001E-2</v>
      </c>
      <c r="Z822" s="42">
        <v>2.8581407783230848E-4</v>
      </c>
      <c r="AA822" s="54"/>
    </row>
    <row r="823" spans="1:27" ht="15" x14ac:dyDescent="0.25">
      <c r="A823" s="43">
        <v>1329</v>
      </c>
      <c r="B823" s="43">
        <v>13211</v>
      </c>
      <c r="C823" s="41" t="s">
        <v>1356</v>
      </c>
      <c r="D823" s="41"/>
      <c r="E823" s="41"/>
      <c r="F823" s="41" t="s">
        <v>1357</v>
      </c>
      <c r="G823" s="41">
        <v>28999146</v>
      </c>
      <c r="H823" s="41" t="s">
        <v>635</v>
      </c>
      <c r="I823" s="41" t="s">
        <v>1192</v>
      </c>
      <c r="J823" s="41"/>
      <c r="K823" s="41" t="s">
        <v>101</v>
      </c>
      <c r="L823" s="41"/>
      <c r="M823" s="41"/>
      <c r="N823" s="41" t="s">
        <v>189</v>
      </c>
      <c r="O823" s="41" t="s">
        <v>82</v>
      </c>
      <c r="P823" s="47">
        <v>44678</v>
      </c>
      <c r="Q823" s="41" t="s">
        <v>85</v>
      </c>
      <c r="R823" s="41" t="s">
        <v>1188</v>
      </c>
      <c r="S823" s="41" t="s">
        <v>1110</v>
      </c>
      <c r="T823" s="47">
        <v>45747</v>
      </c>
      <c r="U823" s="41">
        <v>3.718</v>
      </c>
      <c r="V823" s="41">
        <v>15.597</v>
      </c>
      <c r="W823" s="41">
        <v>52.165999999999997</v>
      </c>
      <c r="X823" s="42">
        <v>7.5340236508070399E-7</v>
      </c>
      <c r="Y823" s="42">
        <v>1.7298000000000001E-2</v>
      </c>
      <c r="Z823" s="42">
        <v>3.280839956914998E-4</v>
      </c>
      <c r="AA823" s="54"/>
    </row>
    <row r="824" spans="1:27" ht="15" x14ac:dyDescent="0.25">
      <c r="A824" s="43">
        <v>1329</v>
      </c>
      <c r="B824" s="43">
        <v>13211</v>
      </c>
      <c r="C824" s="41" t="s">
        <v>1356</v>
      </c>
      <c r="D824" s="41"/>
      <c r="E824" s="41"/>
      <c r="F824" s="41" t="s">
        <v>1358</v>
      </c>
      <c r="G824" s="41">
        <v>28999147</v>
      </c>
      <c r="H824" s="41" t="s">
        <v>635</v>
      </c>
      <c r="I824" s="41" t="s">
        <v>1192</v>
      </c>
      <c r="J824" s="41"/>
      <c r="K824" s="41" t="s">
        <v>101</v>
      </c>
      <c r="L824" s="41"/>
      <c r="M824" s="41"/>
      <c r="N824" s="41" t="s">
        <v>189</v>
      </c>
      <c r="O824" s="41" t="s">
        <v>82</v>
      </c>
      <c r="P824" s="47">
        <v>44678</v>
      </c>
      <c r="Q824" s="41" t="s">
        <v>85</v>
      </c>
      <c r="R824" s="41" t="s">
        <v>1188</v>
      </c>
      <c r="S824" s="41" t="s">
        <v>1110</v>
      </c>
      <c r="T824" s="47">
        <v>45747</v>
      </c>
      <c r="U824" s="41">
        <v>3.718</v>
      </c>
      <c r="V824" s="41">
        <v>9.3580000000000005</v>
      </c>
      <c r="W824" s="41">
        <v>31.300999999999998</v>
      </c>
      <c r="X824" s="42">
        <v>4.5204141904842199E-7</v>
      </c>
      <c r="Y824" s="42">
        <v>1.0378999999999999E-2</v>
      </c>
      <c r="Z824" s="42">
        <v>1.9685920233753089E-4</v>
      </c>
      <c r="AA824" s="54"/>
    </row>
    <row r="825" spans="1:27" ht="15" x14ac:dyDescent="0.25">
      <c r="A825" s="43">
        <v>1329</v>
      </c>
      <c r="B825" s="43">
        <v>13211</v>
      </c>
      <c r="C825" s="41" t="s">
        <v>1457</v>
      </c>
      <c r="D825" s="41"/>
      <c r="E825" s="41"/>
      <c r="F825" s="41" t="s">
        <v>1731</v>
      </c>
      <c r="G825" s="41">
        <v>28999157</v>
      </c>
      <c r="H825" s="41" t="s">
        <v>635</v>
      </c>
      <c r="I825" s="41" t="s">
        <v>1197</v>
      </c>
      <c r="J825" s="41"/>
      <c r="K825" s="41" t="s">
        <v>101</v>
      </c>
      <c r="L825" s="41"/>
      <c r="M825" s="41"/>
      <c r="N825" s="41" t="s">
        <v>81</v>
      </c>
      <c r="O825" s="41" t="s">
        <v>82</v>
      </c>
      <c r="P825" s="47">
        <v>44874</v>
      </c>
      <c r="Q825" s="41" t="s">
        <v>85</v>
      </c>
      <c r="R825" s="41" t="s">
        <v>1188</v>
      </c>
      <c r="S825" s="41" t="s">
        <v>1110</v>
      </c>
      <c r="T825" s="47">
        <v>45747</v>
      </c>
      <c r="U825" s="41">
        <v>3.718</v>
      </c>
      <c r="V825" s="41">
        <v>76.606999999999999</v>
      </c>
      <c r="W825" s="41">
        <v>391.97699999999998</v>
      </c>
      <c r="X825" s="42">
        <v>2.3635543527289101E-5</v>
      </c>
      <c r="Y825" s="42">
        <v>0.12997800000000001</v>
      </c>
      <c r="Z825" s="42">
        <v>2.4652336843761649E-3</v>
      </c>
      <c r="AA825" s="54"/>
    </row>
    <row r="826" spans="1:27" ht="15" x14ac:dyDescent="0.25">
      <c r="A826" s="43">
        <v>1329</v>
      </c>
      <c r="B826" s="43">
        <v>13211</v>
      </c>
      <c r="C826" s="41" t="s">
        <v>1383</v>
      </c>
      <c r="D826" s="41"/>
      <c r="E826" s="41"/>
      <c r="F826" s="41" t="s">
        <v>1384</v>
      </c>
      <c r="G826" s="41">
        <v>28999179</v>
      </c>
      <c r="H826" s="41" t="s">
        <v>635</v>
      </c>
      <c r="I826" s="41" t="s">
        <v>1197</v>
      </c>
      <c r="J826" s="41"/>
      <c r="K826" s="41" t="s">
        <v>101</v>
      </c>
      <c r="L826" s="41"/>
      <c r="M826" s="41"/>
      <c r="N826" s="41" t="s">
        <v>658</v>
      </c>
      <c r="O826" s="41" t="s">
        <v>82</v>
      </c>
      <c r="P826" s="47">
        <v>44837</v>
      </c>
      <c r="Q826" s="41" t="s">
        <v>85</v>
      </c>
      <c r="R826" s="41" t="s">
        <v>1188</v>
      </c>
      <c r="S826" s="41" t="s">
        <v>1110</v>
      </c>
      <c r="T826" s="47">
        <v>45747</v>
      </c>
      <c r="U826" s="41">
        <v>3.718</v>
      </c>
      <c r="V826" s="41">
        <v>6.1760000000000002</v>
      </c>
      <c r="W826" s="41">
        <v>23.222999999999999</v>
      </c>
      <c r="X826" s="42">
        <v>1.4000000000000001E-7</v>
      </c>
      <c r="Y826" s="42">
        <v>7.7000000000000002E-3</v>
      </c>
      <c r="Z826" s="42">
        <v>1.4605479875673229E-4</v>
      </c>
      <c r="AA826" s="54"/>
    </row>
    <row r="827" spans="1:27" ht="15" x14ac:dyDescent="0.25">
      <c r="A827" s="43">
        <v>1329</v>
      </c>
      <c r="B827" s="43">
        <v>13211</v>
      </c>
      <c r="C827" s="41" t="s">
        <v>1455</v>
      </c>
      <c r="D827" s="41"/>
      <c r="E827" s="41"/>
      <c r="F827" s="41" t="s">
        <v>1456</v>
      </c>
      <c r="G827" s="41">
        <v>28999120</v>
      </c>
      <c r="H827" s="41" t="s">
        <v>635</v>
      </c>
      <c r="I827" s="41" t="s">
        <v>1197</v>
      </c>
      <c r="J827" s="41"/>
      <c r="K827" s="41" t="s">
        <v>101</v>
      </c>
      <c r="L827" s="41"/>
      <c r="M827" s="41"/>
      <c r="N827" s="41" t="s">
        <v>189</v>
      </c>
      <c r="O827" s="41" t="s">
        <v>82</v>
      </c>
      <c r="P827" s="47">
        <v>44630</v>
      </c>
      <c r="Q827" s="41" t="s">
        <v>85</v>
      </c>
      <c r="R827" s="41" t="s">
        <v>1188</v>
      </c>
      <c r="S827" s="41" t="s">
        <v>1110</v>
      </c>
      <c r="T827" s="47">
        <v>45704</v>
      </c>
      <c r="U827" s="41">
        <v>3.718</v>
      </c>
      <c r="V827" s="41">
        <v>16.805</v>
      </c>
      <c r="W827" s="41">
        <v>68.962000000000003</v>
      </c>
      <c r="X827" s="42">
        <v>1.4524421475970899E-7</v>
      </c>
      <c r="Y827" s="42">
        <v>2.2866999999999998E-2</v>
      </c>
      <c r="Z827" s="42">
        <v>4.3371791034154831E-4</v>
      </c>
      <c r="AA827" s="54"/>
    </row>
    <row r="828" spans="1:27" ht="15" x14ac:dyDescent="0.25">
      <c r="A828" s="43">
        <v>1329</v>
      </c>
      <c r="B828" s="43">
        <v>13211</v>
      </c>
      <c r="C828" s="41" t="s">
        <v>1461</v>
      </c>
      <c r="D828" s="41"/>
      <c r="E828" s="41"/>
      <c r="F828" s="41" t="s">
        <v>1462</v>
      </c>
      <c r="G828" s="41">
        <v>28999112</v>
      </c>
      <c r="H828" s="41" t="s">
        <v>635</v>
      </c>
      <c r="I828" s="41" t="s">
        <v>1197</v>
      </c>
      <c r="J828" s="41"/>
      <c r="K828" s="41" t="s">
        <v>101</v>
      </c>
      <c r="L828" s="41"/>
      <c r="M828" s="41"/>
      <c r="N828" s="41" t="s">
        <v>658</v>
      </c>
      <c r="O828" s="41" t="s">
        <v>82</v>
      </c>
      <c r="P828" s="47">
        <v>44575</v>
      </c>
      <c r="Q828" s="41" t="s">
        <v>85</v>
      </c>
      <c r="R828" s="41" t="s">
        <v>1188</v>
      </c>
      <c r="S828" s="41" t="s">
        <v>1110</v>
      </c>
      <c r="T828" s="47">
        <v>45746</v>
      </c>
      <c r="U828" s="41">
        <v>3.718</v>
      </c>
      <c r="V828" s="41">
        <v>19.913</v>
      </c>
      <c r="W828" s="41">
        <v>103.273</v>
      </c>
      <c r="X828" s="42">
        <v>4.0624999999999996E-6</v>
      </c>
      <c r="Y828" s="42">
        <v>3.4243999999999997E-2</v>
      </c>
      <c r="Z828" s="42">
        <v>6.4950769633570255E-4</v>
      </c>
      <c r="AA828" s="54"/>
    </row>
    <row r="829" spans="1:27" ht="15" x14ac:dyDescent="0.25">
      <c r="A829" s="43">
        <v>1329</v>
      </c>
      <c r="B829" s="43">
        <v>13211</v>
      </c>
      <c r="C829" s="41" t="s">
        <v>1463</v>
      </c>
      <c r="D829" s="41"/>
      <c r="E829" s="41"/>
      <c r="F829" s="41" t="s">
        <v>1464</v>
      </c>
      <c r="G829" s="41">
        <v>28999119</v>
      </c>
      <c r="H829" s="41" t="s">
        <v>635</v>
      </c>
      <c r="I829" s="41" t="s">
        <v>1197</v>
      </c>
      <c r="J829" s="41"/>
      <c r="K829" s="41" t="s">
        <v>101</v>
      </c>
      <c r="L829" s="41"/>
      <c r="M829" s="41"/>
      <c r="N829" s="41" t="s">
        <v>658</v>
      </c>
      <c r="O829" s="41" t="s">
        <v>82</v>
      </c>
      <c r="P829" s="47">
        <v>44651</v>
      </c>
      <c r="Q829" s="41" t="s">
        <v>85</v>
      </c>
      <c r="R829" s="41" t="s">
        <v>1188</v>
      </c>
      <c r="S829" s="41" t="s">
        <v>1110</v>
      </c>
      <c r="T829" s="47">
        <v>45704</v>
      </c>
      <c r="U829" s="41">
        <v>3.718</v>
      </c>
      <c r="V829" s="41">
        <v>24.975000000000001</v>
      </c>
      <c r="W829" s="41">
        <v>100.40300000000001</v>
      </c>
      <c r="X829" s="42">
        <v>1.61111111111111E-7</v>
      </c>
      <c r="Y829" s="42">
        <v>3.3293000000000003E-2</v>
      </c>
      <c r="Z829" s="42">
        <v>6.3145760494217793E-4</v>
      </c>
      <c r="AA829" s="54"/>
    </row>
    <row r="830" spans="1:27" ht="15" x14ac:dyDescent="0.25">
      <c r="A830" s="43">
        <v>1329</v>
      </c>
      <c r="B830" s="43">
        <v>13211</v>
      </c>
      <c r="C830" s="41" t="s">
        <v>1418</v>
      </c>
      <c r="D830" s="41"/>
      <c r="E830" s="41"/>
      <c r="F830" s="41" t="s">
        <v>1419</v>
      </c>
      <c r="G830" s="41">
        <v>28999124</v>
      </c>
      <c r="H830" s="41" t="s">
        <v>635</v>
      </c>
      <c r="I830" s="41" t="s">
        <v>1197</v>
      </c>
      <c r="J830" s="41"/>
      <c r="K830" s="41" t="s">
        <v>101</v>
      </c>
      <c r="L830" s="41"/>
      <c r="M830" s="41"/>
      <c r="N830" s="41" t="s">
        <v>189</v>
      </c>
      <c r="O830" s="41" t="s">
        <v>82</v>
      </c>
      <c r="P830" s="47">
        <v>44699</v>
      </c>
      <c r="Q830" s="41" t="s">
        <v>85</v>
      </c>
      <c r="R830" s="41" t="s">
        <v>1188</v>
      </c>
      <c r="S830" s="41" t="s">
        <v>1110</v>
      </c>
      <c r="T830" s="47">
        <v>45665</v>
      </c>
      <c r="U830" s="41">
        <v>3.718</v>
      </c>
      <c r="V830" s="41">
        <v>2.427</v>
      </c>
      <c r="W830" s="41">
        <v>39.698</v>
      </c>
      <c r="X830" s="42">
        <v>3.6666666666666598E-7</v>
      </c>
      <c r="Y830" s="42">
        <v>1.3162999999999999E-2</v>
      </c>
      <c r="Z830" s="42">
        <v>2.4966987043210438E-4</v>
      </c>
      <c r="AA830" s="54"/>
    </row>
    <row r="831" spans="1:27" x14ac:dyDescent="0.2">
      <c r="A831" s="44">
        <v>1328</v>
      </c>
      <c r="B831" s="44">
        <v>2196</v>
      </c>
      <c r="AA831" s="54"/>
    </row>
    <row r="832" spans="1:27" x14ac:dyDescent="0.2">
      <c r="A832" s="44">
        <v>1329</v>
      </c>
      <c r="B832" s="44">
        <v>8580</v>
      </c>
      <c r="AA832" s="54"/>
    </row>
    <row r="833" spans="1:27" x14ac:dyDescent="0.2">
      <c r="A833" s="44">
        <v>1328</v>
      </c>
      <c r="B833" s="44">
        <v>12138</v>
      </c>
      <c r="AA833" s="54"/>
    </row>
    <row r="834" spans="1:27" x14ac:dyDescent="0.2">
      <c r="A834" s="44">
        <v>1329</v>
      </c>
      <c r="B834" s="44">
        <v>12139</v>
      </c>
      <c r="AA834" s="54"/>
    </row>
    <row r="835" spans="1:27" x14ac:dyDescent="0.2">
      <c r="A835" s="44">
        <v>1329</v>
      </c>
      <c r="B835" s="44">
        <v>13212</v>
      </c>
      <c r="AA835" s="54"/>
    </row>
    <row r="836" spans="1:27" x14ac:dyDescent="0.2">
      <c r="A836" s="44">
        <v>1328</v>
      </c>
      <c r="B836" s="44">
        <v>13819</v>
      </c>
      <c r="AA836" s="54"/>
    </row>
    <row r="837" spans="1:27" x14ac:dyDescent="0.2">
      <c r="A837" s="44">
        <v>1329</v>
      </c>
      <c r="B837" s="44">
        <v>13820</v>
      </c>
      <c r="AA837" s="54"/>
    </row>
    <row r="838" spans="1:27" x14ac:dyDescent="0.2">
      <c r="A838" s="44">
        <v>1329</v>
      </c>
      <c r="B838" s="44">
        <v>14304</v>
      </c>
      <c r="AA838" s="54"/>
    </row>
    <row r="839" spans="1:27" x14ac:dyDescent="0.2">
      <c r="A839" s="44">
        <v>1329</v>
      </c>
      <c r="B839" s="44">
        <v>14305</v>
      </c>
      <c r="AA839" s="54"/>
    </row>
    <row r="840" spans="1:27" x14ac:dyDescent="0.2">
      <c r="A840" s="44">
        <v>1328</v>
      </c>
      <c r="B840" s="44">
        <v>14302</v>
      </c>
      <c r="AA840" s="54"/>
    </row>
    <row r="841" spans="1:27" x14ac:dyDescent="0.2">
      <c r="A841" s="44">
        <v>1328</v>
      </c>
      <c r="B841" s="44">
        <v>14303</v>
      </c>
      <c r="AA841" s="54"/>
    </row>
    <row r="842" spans="1:27" x14ac:dyDescent="0.2">
      <c r="A842" s="44">
        <v>1329</v>
      </c>
      <c r="B842" s="44">
        <v>14854</v>
      </c>
      <c r="AA842" s="54"/>
    </row>
    <row r="843" spans="1:27" x14ac:dyDescent="0.2">
      <c r="A843" s="44">
        <v>1328</v>
      </c>
      <c r="B843" s="44">
        <v>14850</v>
      </c>
      <c r="AA843" s="54"/>
    </row>
    <row r="844" spans="1:27" x14ac:dyDescent="0.2">
      <c r="A844" s="44">
        <v>1328</v>
      </c>
      <c r="B844" s="44">
        <v>15314</v>
      </c>
      <c r="AA844" s="54"/>
    </row>
    <row r="845" spans="1:27" x14ac:dyDescent="0.2">
      <c r="A845" s="44">
        <v>1329</v>
      </c>
      <c r="B845" s="44">
        <v>15313</v>
      </c>
      <c r="AA845" s="54"/>
    </row>
    <row r="846" spans="1:27" x14ac:dyDescent="0.2">
      <c r="A846" s="57" t="s">
        <v>1740</v>
      </c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</sheetData>
  <mergeCells count="2">
    <mergeCell ref="A846:Z846"/>
    <mergeCell ref="AA1:AA84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0257D-B70E-4C2F-BB5D-2AF9CC7B2F96}">
  <dimension ref="A1:AC41"/>
  <sheetViews>
    <sheetView rightToLeft="1" topLeftCell="L1" workbookViewId="0">
      <selection activeCell="AB2" sqref="AB2:AB31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4.625" bestFit="1" customWidth="1"/>
    <col min="4" max="4" width="9.375" bestFit="1" customWidth="1"/>
    <col min="5" max="5" width="16.375" bestFit="1" customWidth="1"/>
    <col min="6" max="6" width="24.5" bestFit="1" customWidth="1"/>
    <col min="7" max="7" width="10.875" bestFit="1" customWidth="1"/>
    <col min="8" max="8" width="13.75" bestFit="1" customWidth="1"/>
    <col min="9" max="9" width="8.75" bestFit="1" customWidth="1"/>
    <col min="10" max="10" width="18.25" bestFit="1" customWidth="1"/>
    <col min="11" max="11" width="11.875" bestFit="1" customWidth="1"/>
    <col min="12" max="12" width="16.875" bestFit="1" customWidth="1"/>
    <col min="13" max="13" width="8.87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6.1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68</v>
      </c>
      <c r="J1" s="46" t="s">
        <v>125</v>
      </c>
      <c r="K1" s="46" t="s">
        <v>244</v>
      </c>
      <c r="L1" s="46" t="s">
        <v>826</v>
      </c>
      <c r="M1" s="46" t="s">
        <v>238</v>
      </c>
      <c r="N1" s="46" t="s">
        <v>827</v>
      </c>
      <c r="O1" s="46" t="s">
        <v>69</v>
      </c>
      <c r="P1" s="46" t="s">
        <v>955</v>
      </c>
      <c r="Q1" s="46" t="s">
        <v>72</v>
      </c>
      <c r="R1" s="46" t="s">
        <v>1101</v>
      </c>
      <c r="S1" s="46" t="s">
        <v>1102</v>
      </c>
      <c r="T1" s="46" t="s">
        <v>1104</v>
      </c>
      <c r="U1" s="46" t="s">
        <v>828</v>
      </c>
      <c r="V1" s="46" t="s">
        <v>829</v>
      </c>
      <c r="W1" s="46" t="s">
        <v>132</v>
      </c>
      <c r="X1" s="46" t="s">
        <v>133</v>
      </c>
      <c r="Y1" s="46" t="s">
        <v>74</v>
      </c>
      <c r="Z1" s="46" t="s">
        <v>48</v>
      </c>
      <c r="AA1" s="46" t="s">
        <v>76</v>
      </c>
      <c r="AB1" s="46" t="s">
        <v>1</v>
      </c>
      <c r="AC1" s="54" t="s">
        <v>1740</v>
      </c>
    </row>
    <row r="2" spans="1:29" ht="15" x14ac:dyDescent="0.25">
      <c r="A2" s="43">
        <v>1328</v>
      </c>
      <c r="B2" s="43">
        <v>2196</v>
      </c>
      <c r="C2" s="41" t="s">
        <v>495</v>
      </c>
      <c r="D2" s="41">
        <v>520029984</v>
      </c>
      <c r="E2" s="41" t="s">
        <v>246</v>
      </c>
      <c r="F2" s="41" t="s">
        <v>1465</v>
      </c>
      <c r="G2" s="41">
        <v>10811652</v>
      </c>
      <c r="H2" s="41" t="s">
        <v>635</v>
      </c>
      <c r="I2" s="41" t="s">
        <v>81</v>
      </c>
      <c r="J2" s="41" t="s">
        <v>81</v>
      </c>
      <c r="K2" s="41" t="s">
        <v>1107</v>
      </c>
      <c r="L2" s="41">
        <v>1081165</v>
      </c>
      <c r="M2" s="41" t="s">
        <v>498</v>
      </c>
      <c r="N2" s="47">
        <v>45838</v>
      </c>
      <c r="O2" s="41" t="s">
        <v>82</v>
      </c>
      <c r="P2" s="47">
        <v>45631</v>
      </c>
      <c r="Q2" s="41" t="s">
        <v>96</v>
      </c>
      <c r="R2" s="41" t="s">
        <v>1128</v>
      </c>
      <c r="S2" s="41" t="s">
        <v>1129</v>
      </c>
      <c r="T2" s="47">
        <v>45747</v>
      </c>
      <c r="U2" s="41">
        <v>6.8</v>
      </c>
      <c r="V2" s="41">
        <v>0.01</v>
      </c>
      <c r="W2" s="41">
        <v>84.23</v>
      </c>
      <c r="X2" s="41">
        <v>47.913665999999999</v>
      </c>
      <c r="Y2" s="41">
        <v>1</v>
      </c>
      <c r="Z2" s="41">
        <v>0.04</v>
      </c>
      <c r="AA2" s="42">
        <v>1</v>
      </c>
      <c r="AB2" s="42">
        <v>5.3532696231793369E-6</v>
      </c>
      <c r="AC2" s="54"/>
    </row>
    <row r="3" spans="1:29" ht="15" x14ac:dyDescent="0.25">
      <c r="A3" s="43">
        <v>1328</v>
      </c>
      <c r="B3" s="43">
        <v>9757</v>
      </c>
      <c r="C3" s="41" t="s">
        <v>495</v>
      </c>
      <c r="D3" s="41">
        <v>520029984</v>
      </c>
      <c r="E3" s="41" t="s">
        <v>246</v>
      </c>
      <c r="F3" s="41" t="s">
        <v>1465</v>
      </c>
      <c r="G3" s="41">
        <v>10811652</v>
      </c>
      <c r="H3" s="41" t="s">
        <v>635</v>
      </c>
      <c r="I3" s="41" t="s">
        <v>81</v>
      </c>
      <c r="J3" s="41" t="s">
        <v>81</v>
      </c>
      <c r="K3" s="41" t="s">
        <v>1107</v>
      </c>
      <c r="L3" s="41">
        <v>1081165</v>
      </c>
      <c r="M3" s="41" t="s">
        <v>498</v>
      </c>
      <c r="N3" s="47">
        <v>45838</v>
      </c>
      <c r="O3" s="41" t="s">
        <v>82</v>
      </c>
      <c r="P3" s="47">
        <v>45631</v>
      </c>
      <c r="Q3" s="41" t="s">
        <v>96</v>
      </c>
      <c r="R3" s="41" t="s">
        <v>1128</v>
      </c>
      <c r="S3" s="41" t="s">
        <v>1129</v>
      </c>
      <c r="T3" s="47">
        <v>45747</v>
      </c>
      <c r="U3" s="41">
        <v>6.8</v>
      </c>
      <c r="V3" s="41">
        <v>0.01</v>
      </c>
      <c r="W3" s="41">
        <v>806342.07</v>
      </c>
      <c r="X3" s="41">
        <v>47.913665999999999</v>
      </c>
      <c r="Y3" s="41">
        <v>1</v>
      </c>
      <c r="Z3" s="41">
        <v>386.34800000000001</v>
      </c>
      <c r="AA3" s="42">
        <v>0.97838899999999995</v>
      </c>
      <c r="AB3" s="42">
        <v>2.2620952044238259E-5</v>
      </c>
      <c r="AC3" s="54"/>
    </row>
    <row r="4" spans="1:29" ht="15" x14ac:dyDescent="0.25">
      <c r="A4" s="43">
        <v>1328</v>
      </c>
      <c r="B4" s="43">
        <v>9757</v>
      </c>
      <c r="C4" t="s">
        <v>1704</v>
      </c>
      <c r="D4" s="41">
        <v>515229409</v>
      </c>
      <c r="E4" s="41" t="s">
        <v>246</v>
      </c>
      <c r="F4" s="41" t="s">
        <v>1466</v>
      </c>
      <c r="G4" s="41">
        <v>28999224</v>
      </c>
      <c r="H4" s="41" t="s">
        <v>635</v>
      </c>
      <c r="I4" s="41" t="s">
        <v>81</v>
      </c>
      <c r="J4" s="41" t="s">
        <v>596</v>
      </c>
      <c r="K4" s="41" t="s">
        <v>1107</v>
      </c>
      <c r="L4" s="41">
        <v>29994289</v>
      </c>
      <c r="M4" s="41" t="s">
        <v>1145</v>
      </c>
      <c r="N4" s="47">
        <v>45823</v>
      </c>
      <c r="O4" s="41" t="s">
        <v>82</v>
      </c>
      <c r="P4" s="47">
        <v>44362</v>
      </c>
      <c r="Q4" s="41" t="s">
        <v>85</v>
      </c>
      <c r="R4" s="41" t="s">
        <v>1128</v>
      </c>
      <c r="S4" s="41" t="s">
        <v>1129</v>
      </c>
      <c r="T4" s="47">
        <v>45747</v>
      </c>
      <c r="U4" s="41">
        <v>25.65</v>
      </c>
      <c r="V4" s="41">
        <v>0.01</v>
      </c>
      <c r="W4" s="41">
        <v>5908.85</v>
      </c>
      <c r="X4" s="41">
        <v>2.5599999999999999E-4</v>
      </c>
      <c r="Y4" s="41">
        <v>3.718</v>
      </c>
      <c r="Z4" s="41">
        <v>0</v>
      </c>
      <c r="AA4" s="42">
        <v>0</v>
      </c>
      <c r="AB4" s="42">
        <v>0</v>
      </c>
      <c r="AC4" s="54"/>
    </row>
    <row r="5" spans="1:29" ht="15" x14ac:dyDescent="0.25">
      <c r="A5" s="43">
        <v>1328</v>
      </c>
      <c r="B5" s="43">
        <v>9757</v>
      </c>
      <c r="C5" t="s">
        <v>1704</v>
      </c>
      <c r="D5" s="41">
        <v>515229409</v>
      </c>
      <c r="E5" s="41" t="s">
        <v>246</v>
      </c>
      <c r="F5" s="41" t="s">
        <v>1466</v>
      </c>
      <c r="G5" s="41">
        <v>29994290</v>
      </c>
      <c r="H5" s="41" t="s">
        <v>635</v>
      </c>
      <c r="I5" s="41" t="s">
        <v>81</v>
      </c>
      <c r="J5" s="41" t="s">
        <v>596</v>
      </c>
      <c r="K5" s="41" t="s">
        <v>1107</v>
      </c>
      <c r="L5" s="41">
        <v>29994289</v>
      </c>
      <c r="M5" s="41" t="s">
        <v>1145</v>
      </c>
      <c r="N5" s="47">
        <v>46022</v>
      </c>
      <c r="O5" s="41" t="s">
        <v>82</v>
      </c>
      <c r="P5" s="47">
        <v>44362</v>
      </c>
      <c r="Q5" s="41" t="s">
        <v>85</v>
      </c>
      <c r="R5" s="41" t="s">
        <v>1128</v>
      </c>
      <c r="S5" s="41" t="s">
        <v>1129</v>
      </c>
      <c r="T5" s="47">
        <v>45747</v>
      </c>
      <c r="U5" s="41">
        <v>25.65</v>
      </c>
      <c r="V5" s="41">
        <v>0.01</v>
      </c>
      <c r="W5" s="41">
        <v>106358.81</v>
      </c>
      <c r="X5" s="41">
        <v>2.1579760000000001</v>
      </c>
      <c r="Y5" s="41">
        <v>3.718</v>
      </c>
      <c r="Z5" s="41">
        <v>8.5340000000000007</v>
      </c>
      <c r="AA5" s="42">
        <v>2.1610000000000001E-2</v>
      </c>
      <c r="AB5" s="42">
        <v>4.9967181076524088E-7</v>
      </c>
      <c r="AC5" s="54"/>
    </row>
    <row r="6" spans="1:29" ht="15" x14ac:dyDescent="0.25">
      <c r="A6" s="43">
        <v>1328</v>
      </c>
      <c r="B6" s="43">
        <v>9758</v>
      </c>
      <c r="C6" s="41" t="s">
        <v>495</v>
      </c>
      <c r="D6" s="41">
        <v>520029984</v>
      </c>
      <c r="E6" s="41" t="s">
        <v>246</v>
      </c>
      <c r="F6" s="41" t="s">
        <v>1465</v>
      </c>
      <c r="G6" s="41">
        <v>10811652</v>
      </c>
      <c r="H6" s="41" t="s">
        <v>635</v>
      </c>
      <c r="I6" s="41" t="s">
        <v>81</v>
      </c>
      <c r="J6" s="41" t="s">
        <v>81</v>
      </c>
      <c r="K6" s="41" t="s">
        <v>1107</v>
      </c>
      <c r="L6" s="41">
        <v>1081165</v>
      </c>
      <c r="M6" s="41" t="s">
        <v>498</v>
      </c>
      <c r="N6" s="47">
        <v>45838</v>
      </c>
      <c r="O6" s="41" t="s">
        <v>82</v>
      </c>
      <c r="P6" s="47">
        <v>45631</v>
      </c>
      <c r="Q6" s="41" t="s">
        <v>96</v>
      </c>
      <c r="R6" s="41" t="s">
        <v>1128</v>
      </c>
      <c r="S6" s="41" t="s">
        <v>1129</v>
      </c>
      <c r="T6" s="47">
        <v>45747</v>
      </c>
      <c r="U6" s="41">
        <v>6.8</v>
      </c>
      <c r="V6" s="41">
        <v>0.01</v>
      </c>
      <c r="W6" s="41">
        <v>177412.07</v>
      </c>
      <c r="X6" s="41">
        <v>47.913665999999999</v>
      </c>
      <c r="Y6" s="41">
        <v>1</v>
      </c>
      <c r="Z6" s="41">
        <v>85.004999999999995</v>
      </c>
      <c r="AA6" s="42">
        <v>0.99164300000000005</v>
      </c>
      <c r="AB6" s="42">
        <v>1.8558847979897889E-5</v>
      </c>
      <c r="AC6" s="54"/>
    </row>
    <row r="7" spans="1:29" ht="15" x14ac:dyDescent="0.25">
      <c r="A7" s="43">
        <v>1328</v>
      </c>
      <c r="B7" s="43">
        <v>9758</v>
      </c>
      <c r="C7" t="s">
        <v>1704</v>
      </c>
      <c r="D7" s="41">
        <v>515229409</v>
      </c>
      <c r="E7" s="41" t="s">
        <v>246</v>
      </c>
      <c r="F7" s="41" t="s">
        <v>1466</v>
      </c>
      <c r="G7" s="41">
        <v>28999224</v>
      </c>
      <c r="H7" s="41" t="s">
        <v>635</v>
      </c>
      <c r="I7" s="41" t="s">
        <v>81</v>
      </c>
      <c r="J7" s="41" t="s">
        <v>596</v>
      </c>
      <c r="K7" s="41" t="s">
        <v>1107</v>
      </c>
      <c r="L7" s="41">
        <v>29994289</v>
      </c>
      <c r="M7" s="41" t="s">
        <v>1145</v>
      </c>
      <c r="N7" s="47">
        <v>45823</v>
      </c>
      <c r="O7" s="41" t="s">
        <v>82</v>
      </c>
      <c r="P7" s="47">
        <v>44362</v>
      </c>
      <c r="Q7" s="41" t="s">
        <v>85</v>
      </c>
      <c r="R7" s="41" t="s">
        <v>1128</v>
      </c>
      <c r="S7" s="41" t="s">
        <v>1129</v>
      </c>
      <c r="T7" s="47">
        <v>45747</v>
      </c>
      <c r="U7" s="41">
        <v>25.65</v>
      </c>
      <c r="V7" s="41">
        <v>0.01</v>
      </c>
      <c r="W7" s="41">
        <v>496.01</v>
      </c>
      <c r="X7" s="41">
        <v>2.5599999999999999E-4</v>
      </c>
      <c r="Y7" s="41">
        <v>3.718</v>
      </c>
      <c r="Z7" s="41">
        <v>0</v>
      </c>
      <c r="AA7" s="42">
        <v>0</v>
      </c>
      <c r="AB7" s="42">
        <v>0</v>
      </c>
      <c r="AC7" s="54"/>
    </row>
    <row r="8" spans="1:29" ht="15" x14ac:dyDescent="0.25">
      <c r="A8" s="43">
        <v>1328</v>
      </c>
      <c r="B8" s="43">
        <v>9758</v>
      </c>
      <c r="C8" t="s">
        <v>1704</v>
      </c>
      <c r="D8" s="41">
        <v>515229409</v>
      </c>
      <c r="E8" s="41" t="s">
        <v>246</v>
      </c>
      <c r="F8" s="41" t="s">
        <v>1466</v>
      </c>
      <c r="G8" s="41">
        <v>29994290</v>
      </c>
      <c r="H8" s="41" t="s">
        <v>635</v>
      </c>
      <c r="I8" s="41" t="s">
        <v>81</v>
      </c>
      <c r="J8" s="41" t="s">
        <v>596</v>
      </c>
      <c r="K8" s="41" t="s">
        <v>1107</v>
      </c>
      <c r="L8" s="41">
        <v>29994289</v>
      </c>
      <c r="M8" s="41" t="s">
        <v>1145</v>
      </c>
      <c r="N8" s="47">
        <v>46022</v>
      </c>
      <c r="O8" s="41" t="s">
        <v>82</v>
      </c>
      <c r="P8" s="47">
        <v>44362</v>
      </c>
      <c r="Q8" s="41" t="s">
        <v>85</v>
      </c>
      <c r="R8" s="41" t="s">
        <v>1128</v>
      </c>
      <c r="S8" s="41" t="s">
        <v>1129</v>
      </c>
      <c r="T8" s="47">
        <v>45747</v>
      </c>
      <c r="U8" s="41">
        <v>25.65</v>
      </c>
      <c r="V8" s="41">
        <v>0.01</v>
      </c>
      <c r="W8" s="41">
        <v>8928.2199999999993</v>
      </c>
      <c r="X8" s="41">
        <v>2.1579760000000001</v>
      </c>
      <c r="Y8" s="41">
        <v>3.718</v>
      </c>
      <c r="Z8" s="41">
        <v>0.71599999999999997</v>
      </c>
      <c r="AA8" s="42">
        <v>8.3560000000000006E-3</v>
      </c>
      <c r="AB8" s="42">
        <v>1.5632180640676301E-7</v>
      </c>
      <c r="AC8" s="54"/>
    </row>
    <row r="9" spans="1:29" ht="15" x14ac:dyDescent="0.25">
      <c r="A9" s="43">
        <v>1328</v>
      </c>
      <c r="B9" s="43">
        <v>9759</v>
      </c>
      <c r="C9" t="s">
        <v>1704</v>
      </c>
      <c r="D9" s="41">
        <v>515229409</v>
      </c>
      <c r="E9" s="41" t="s">
        <v>246</v>
      </c>
      <c r="F9" s="41" t="s">
        <v>1466</v>
      </c>
      <c r="G9" s="41">
        <v>29994290</v>
      </c>
      <c r="H9" s="41" t="s">
        <v>635</v>
      </c>
      <c r="I9" s="41" t="s">
        <v>81</v>
      </c>
      <c r="J9" s="41" t="s">
        <v>596</v>
      </c>
      <c r="K9" s="41" t="s">
        <v>1107</v>
      </c>
      <c r="L9" s="41">
        <v>29994289</v>
      </c>
      <c r="M9" s="41" t="s">
        <v>1145</v>
      </c>
      <c r="N9" s="47">
        <v>46022</v>
      </c>
      <c r="O9" s="41" t="s">
        <v>82</v>
      </c>
      <c r="P9" s="47">
        <v>44362</v>
      </c>
      <c r="Q9" s="41" t="s">
        <v>85</v>
      </c>
      <c r="R9" s="41" t="s">
        <v>1128</v>
      </c>
      <c r="S9" s="41" t="s">
        <v>1129</v>
      </c>
      <c r="T9" s="47">
        <v>45747</v>
      </c>
      <c r="U9" s="41">
        <v>25.65</v>
      </c>
      <c r="V9" s="41">
        <v>0.01</v>
      </c>
      <c r="W9" s="41">
        <v>1520.53</v>
      </c>
      <c r="X9" s="41">
        <v>2.1579760000000001</v>
      </c>
      <c r="Y9" s="41">
        <v>3.718</v>
      </c>
      <c r="Z9" s="41">
        <v>0.122</v>
      </c>
      <c r="AA9" s="42">
        <v>6.8190000000000004E-3</v>
      </c>
      <c r="AB9" s="42">
        <v>5.9184360821782992E-8</v>
      </c>
      <c r="AC9" s="54"/>
    </row>
    <row r="10" spans="1:29" ht="15" x14ac:dyDescent="0.25">
      <c r="A10" s="43">
        <v>1328</v>
      </c>
      <c r="B10" s="43">
        <v>9759</v>
      </c>
      <c r="C10" t="s">
        <v>1704</v>
      </c>
      <c r="D10" s="41">
        <v>515229409</v>
      </c>
      <c r="E10" s="41" t="s">
        <v>246</v>
      </c>
      <c r="F10" s="41" t="s">
        <v>1466</v>
      </c>
      <c r="G10" s="41">
        <v>28999224</v>
      </c>
      <c r="H10" s="41" t="s">
        <v>635</v>
      </c>
      <c r="I10" s="41" t="s">
        <v>81</v>
      </c>
      <c r="J10" s="41" t="s">
        <v>596</v>
      </c>
      <c r="K10" s="41" t="s">
        <v>1107</v>
      </c>
      <c r="L10" s="41">
        <v>29994289</v>
      </c>
      <c r="M10" s="41" t="s">
        <v>1145</v>
      </c>
      <c r="N10" s="47">
        <v>45823</v>
      </c>
      <c r="O10" s="41" t="s">
        <v>82</v>
      </c>
      <c r="P10" s="47">
        <v>44362</v>
      </c>
      <c r="Q10" s="41" t="s">
        <v>85</v>
      </c>
      <c r="R10" s="41" t="s">
        <v>1128</v>
      </c>
      <c r="S10" s="41" t="s">
        <v>1129</v>
      </c>
      <c r="T10" s="47">
        <v>45747</v>
      </c>
      <c r="U10" s="41">
        <v>25.65</v>
      </c>
      <c r="V10" s="41">
        <v>0.01</v>
      </c>
      <c r="W10" s="41">
        <v>84.47</v>
      </c>
      <c r="X10" s="41">
        <v>2.5599999999999999E-4</v>
      </c>
      <c r="Y10" s="41">
        <v>3.718</v>
      </c>
      <c r="Z10" s="41">
        <v>0</v>
      </c>
      <c r="AA10" s="42">
        <v>0</v>
      </c>
      <c r="AB10" s="42">
        <v>0</v>
      </c>
      <c r="AC10" s="54"/>
    </row>
    <row r="11" spans="1:29" ht="15" x14ac:dyDescent="0.25">
      <c r="A11" s="43">
        <v>1328</v>
      </c>
      <c r="B11" s="43">
        <v>9759</v>
      </c>
      <c r="C11" s="41" t="s">
        <v>495</v>
      </c>
      <c r="D11" s="41">
        <v>520029984</v>
      </c>
      <c r="E11" s="41" t="s">
        <v>246</v>
      </c>
      <c r="F11" s="41" t="s">
        <v>1465</v>
      </c>
      <c r="G11" s="41">
        <v>10811652</v>
      </c>
      <c r="H11" s="41" t="s">
        <v>635</v>
      </c>
      <c r="I11" s="41" t="s">
        <v>81</v>
      </c>
      <c r="J11" s="41" t="s">
        <v>81</v>
      </c>
      <c r="K11" s="41" t="s">
        <v>1107</v>
      </c>
      <c r="L11" s="41">
        <v>1081165</v>
      </c>
      <c r="M11" s="41" t="s">
        <v>498</v>
      </c>
      <c r="N11" s="47">
        <v>45838</v>
      </c>
      <c r="O11" s="41" t="s">
        <v>82</v>
      </c>
      <c r="P11" s="47">
        <v>45631</v>
      </c>
      <c r="Q11" s="41" t="s">
        <v>96</v>
      </c>
      <c r="R11" s="41" t="s">
        <v>1128</v>
      </c>
      <c r="S11" s="41" t="s">
        <v>1129</v>
      </c>
      <c r="T11" s="47">
        <v>45747</v>
      </c>
      <c r="U11" s="41">
        <v>6.8</v>
      </c>
      <c r="V11" s="41">
        <v>0.01</v>
      </c>
      <c r="W11" s="41">
        <v>37077.72</v>
      </c>
      <c r="X11" s="41">
        <v>47.913665999999999</v>
      </c>
      <c r="Y11" s="41">
        <v>1</v>
      </c>
      <c r="Z11" s="41">
        <v>17.765000000000001</v>
      </c>
      <c r="AA11" s="42">
        <v>0.99317999999999995</v>
      </c>
      <c r="AB11" s="42">
        <v>8.6181161475325821E-6</v>
      </c>
      <c r="AC11" s="54"/>
    </row>
    <row r="12" spans="1:29" ht="15" x14ac:dyDescent="0.25">
      <c r="A12" s="43">
        <v>1328</v>
      </c>
      <c r="B12" s="43">
        <v>9760</v>
      </c>
      <c r="C12" t="s">
        <v>1704</v>
      </c>
      <c r="D12" s="41">
        <v>515229409</v>
      </c>
      <c r="E12" s="41" t="s">
        <v>246</v>
      </c>
      <c r="F12" s="41" t="s">
        <v>1466</v>
      </c>
      <c r="G12" s="41">
        <v>28999224</v>
      </c>
      <c r="H12" s="41" t="s">
        <v>635</v>
      </c>
      <c r="I12" s="41" t="s">
        <v>81</v>
      </c>
      <c r="J12" s="41" t="s">
        <v>596</v>
      </c>
      <c r="K12" s="41" t="s">
        <v>1107</v>
      </c>
      <c r="L12" s="41">
        <v>29994289</v>
      </c>
      <c r="M12" s="41" t="s">
        <v>1145</v>
      </c>
      <c r="N12" s="47">
        <v>45823</v>
      </c>
      <c r="O12" s="41" t="s">
        <v>82</v>
      </c>
      <c r="P12" s="47">
        <v>44362</v>
      </c>
      <c r="Q12" s="41" t="s">
        <v>85</v>
      </c>
      <c r="R12" s="41" t="s">
        <v>1128</v>
      </c>
      <c r="S12" s="41" t="s">
        <v>1129</v>
      </c>
      <c r="T12" s="47">
        <v>45747</v>
      </c>
      <c r="U12" s="41">
        <v>25.65</v>
      </c>
      <c r="V12" s="41">
        <v>0.01</v>
      </c>
      <c r="W12" s="41">
        <v>49.82</v>
      </c>
      <c r="X12" s="41">
        <v>2.5599999999999999E-4</v>
      </c>
      <c r="Y12" s="41">
        <v>3.718</v>
      </c>
      <c r="Z12" s="41">
        <v>0</v>
      </c>
      <c r="AA12" s="42">
        <v>1.2999999999999999E-5</v>
      </c>
      <c r="AB12" s="42">
        <v>0</v>
      </c>
      <c r="AC12" s="54"/>
    </row>
    <row r="13" spans="1:29" ht="15" x14ac:dyDescent="0.25">
      <c r="A13" s="43">
        <v>1328</v>
      </c>
      <c r="B13" s="43">
        <v>9760</v>
      </c>
      <c r="C13" t="s">
        <v>1704</v>
      </c>
      <c r="D13" s="41">
        <v>515229409</v>
      </c>
      <c r="E13" s="41" t="s">
        <v>246</v>
      </c>
      <c r="F13" s="41" t="s">
        <v>1466</v>
      </c>
      <c r="G13" s="41">
        <v>29994290</v>
      </c>
      <c r="H13" s="41" t="s">
        <v>635</v>
      </c>
      <c r="I13" s="41" t="s">
        <v>81</v>
      </c>
      <c r="J13" s="41" t="s">
        <v>596</v>
      </c>
      <c r="K13" s="41" t="s">
        <v>1107</v>
      </c>
      <c r="L13" s="41">
        <v>29994289</v>
      </c>
      <c r="M13" s="41" t="s">
        <v>1145</v>
      </c>
      <c r="N13" s="47">
        <v>46022</v>
      </c>
      <c r="O13" s="41" t="s">
        <v>82</v>
      </c>
      <c r="P13" s="47">
        <v>44362</v>
      </c>
      <c r="Q13" s="41" t="s">
        <v>85</v>
      </c>
      <c r="R13" s="41" t="s">
        <v>1128</v>
      </c>
      <c r="S13" s="41" t="s">
        <v>1129</v>
      </c>
      <c r="T13" s="47">
        <v>45747</v>
      </c>
      <c r="U13" s="41">
        <v>25.65</v>
      </c>
      <c r="V13" s="41">
        <v>0.01</v>
      </c>
      <c r="W13" s="41">
        <v>896.72</v>
      </c>
      <c r="X13" s="41">
        <v>2.1579760000000001</v>
      </c>
      <c r="Y13" s="41">
        <v>3.718</v>
      </c>
      <c r="Z13" s="41">
        <v>7.1999999999999995E-2</v>
      </c>
      <c r="AA13" s="42">
        <v>0.99998600000000004</v>
      </c>
      <c r="AB13" s="42">
        <v>2.662716221432901E-7</v>
      </c>
      <c r="AC13" s="54"/>
    </row>
    <row r="14" spans="1:29" ht="15" x14ac:dyDescent="0.25">
      <c r="A14" s="43">
        <v>1328</v>
      </c>
      <c r="B14" s="43">
        <v>12138</v>
      </c>
      <c r="C14" s="41" t="s">
        <v>495</v>
      </c>
      <c r="D14" s="41">
        <v>520029984</v>
      </c>
      <c r="E14" s="41" t="s">
        <v>246</v>
      </c>
      <c r="F14" s="41" t="s">
        <v>1465</v>
      </c>
      <c r="G14" s="41">
        <v>10811652</v>
      </c>
      <c r="H14" s="41" t="s">
        <v>635</v>
      </c>
      <c r="I14" s="41" t="s">
        <v>81</v>
      </c>
      <c r="J14" s="41" t="s">
        <v>81</v>
      </c>
      <c r="K14" s="41" t="s">
        <v>1107</v>
      </c>
      <c r="L14" s="41">
        <v>1081165</v>
      </c>
      <c r="M14" s="41" t="s">
        <v>498</v>
      </c>
      <c r="N14" s="47">
        <v>45838</v>
      </c>
      <c r="O14" s="41" t="s">
        <v>82</v>
      </c>
      <c r="P14" s="47">
        <v>45631</v>
      </c>
      <c r="Q14" s="41" t="s">
        <v>96</v>
      </c>
      <c r="R14" s="41" t="s">
        <v>1128</v>
      </c>
      <c r="S14" s="41" t="s">
        <v>1129</v>
      </c>
      <c r="T14" s="47">
        <v>45747</v>
      </c>
      <c r="U14" s="41">
        <v>6.8</v>
      </c>
      <c r="V14" s="41">
        <v>0.01</v>
      </c>
      <c r="W14" s="41">
        <v>26115.81</v>
      </c>
      <c r="X14" s="41">
        <v>47.913665999999999</v>
      </c>
      <c r="Y14" s="41">
        <v>1</v>
      </c>
      <c r="Z14" s="41">
        <v>12.513</v>
      </c>
      <c r="AA14" s="42">
        <v>1</v>
      </c>
      <c r="AB14" s="42">
        <v>5.0479413963283797E-6</v>
      </c>
      <c r="AC14" s="54"/>
    </row>
    <row r="15" spans="1:29" ht="15" x14ac:dyDescent="0.25">
      <c r="A15" s="43">
        <v>1328</v>
      </c>
      <c r="B15" s="43">
        <v>12419</v>
      </c>
      <c r="C15" t="s">
        <v>1704</v>
      </c>
      <c r="D15" s="41">
        <v>515229409</v>
      </c>
      <c r="E15" s="41" t="s">
        <v>246</v>
      </c>
      <c r="F15" s="41" t="s">
        <v>1466</v>
      </c>
      <c r="G15" s="41">
        <v>28999224</v>
      </c>
      <c r="H15" s="41" t="s">
        <v>635</v>
      </c>
      <c r="I15" s="41" t="s">
        <v>81</v>
      </c>
      <c r="J15" s="41" t="s">
        <v>596</v>
      </c>
      <c r="K15" s="41" t="s">
        <v>1107</v>
      </c>
      <c r="L15" s="41">
        <v>29994289</v>
      </c>
      <c r="M15" s="41" t="s">
        <v>1145</v>
      </c>
      <c r="N15" s="47">
        <v>45823</v>
      </c>
      <c r="O15" s="41" t="s">
        <v>82</v>
      </c>
      <c r="P15" s="47">
        <v>44362</v>
      </c>
      <c r="Q15" s="41" t="s">
        <v>85</v>
      </c>
      <c r="R15" s="41" t="s">
        <v>1128</v>
      </c>
      <c r="S15" s="41" t="s">
        <v>1129</v>
      </c>
      <c r="T15" s="47">
        <v>45747</v>
      </c>
      <c r="U15" s="41">
        <v>25.65</v>
      </c>
      <c r="V15" s="41">
        <v>0.01</v>
      </c>
      <c r="W15" s="41">
        <v>734.27</v>
      </c>
      <c r="X15" s="41">
        <v>2.5599999999999999E-4</v>
      </c>
      <c r="Y15" s="41">
        <v>3.718</v>
      </c>
      <c r="Z15" s="41">
        <v>0</v>
      </c>
      <c r="AA15" s="42">
        <v>0</v>
      </c>
      <c r="AB15" s="42">
        <v>0</v>
      </c>
      <c r="AC15" s="54"/>
    </row>
    <row r="16" spans="1:29" ht="15" x14ac:dyDescent="0.25">
      <c r="A16" s="43">
        <v>1328</v>
      </c>
      <c r="B16" s="43">
        <v>12419</v>
      </c>
      <c r="C16" t="s">
        <v>1704</v>
      </c>
      <c r="D16" s="41">
        <v>515229409</v>
      </c>
      <c r="E16" s="41" t="s">
        <v>246</v>
      </c>
      <c r="F16" s="41" t="s">
        <v>1466</v>
      </c>
      <c r="G16" s="41">
        <v>29994290</v>
      </c>
      <c r="H16" s="41" t="s">
        <v>635</v>
      </c>
      <c r="I16" s="41" t="s">
        <v>81</v>
      </c>
      <c r="J16" s="41" t="s">
        <v>596</v>
      </c>
      <c r="K16" s="41" t="s">
        <v>1107</v>
      </c>
      <c r="L16" s="41">
        <v>29994289</v>
      </c>
      <c r="M16" s="41" t="s">
        <v>1145</v>
      </c>
      <c r="N16" s="47">
        <v>46022</v>
      </c>
      <c r="O16" s="41" t="s">
        <v>82</v>
      </c>
      <c r="P16" s="47">
        <v>44362</v>
      </c>
      <c r="Q16" s="41" t="s">
        <v>85</v>
      </c>
      <c r="R16" s="41" t="s">
        <v>1128</v>
      </c>
      <c r="S16" s="41" t="s">
        <v>1129</v>
      </c>
      <c r="T16" s="47">
        <v>45747</v>
      </c>
      <c r="U16" s="41">
        <v>25.65</v>
      </c>
      <c r="V16" s="41">
        <v>0.01</v>
      </c>
      <c r="W16" s="41">
        <v>13216.88</v>
      </c>
      <c r="X16" s="41">
        <v>2.1579760000000001</v>
      </c>
      <c r="Y16" s="41">
        <v>3.718</v>
      </c>
      <c r="Z16" s="41">
        <v>1.06</v>
      </c>
      <c r="AA16" s="42">
        <v>1.18E-2</v>
      </c>
      <c r="AB16" s="42">
        <v>3.0469952647773399E-7</v>
      </c>
      <c r="AC16" s="54"/>
    </row>
    <row r="17" spans="1:29" ht="15" x14ac:dyDescent="0.25">
      <c r="A17" s="43">
        <v>1328</v>
      </c>
      <c r="B17" s="43">
        <v>12419</v>
      </c>
      <c r="C17" s="41" t="s">
        <v>495</v>
      </c>
      <c r="D17" s="41">
        <v>520029984</v>
      </c>
      <c r="E17" s="41" t="s">
        <v>246</v>
      </c>
      <c r="F17" s="41" t="s">
        <v>1465</v>
      </c>
      <c r="G17" s="41">
        <v>10811652</v>
      </c>
      <c r="H17" s="41" t="s">
        <v>635</v>
      </c>
      <c r="I17" s="41" t="s">
        <v>81</v>
      </c>
      <c r="J17" s="41" t="s">
        <v>81</v>
      </c>
      <c r="K17" s="41" t="s">
        <v>1107</v>
      </c>
      <c r="L17" s="41">
        <v>1081165</v>
      </c>
      <c r="M17" s="41" t="s">
        <v>498</v>
      </c>
      <c r="N17" s="47">
        <v>45838</v>
      </c>
      <c r="O17" s="41" t="s">
        <v>82</v>
      </c>
      <c r="P17" s="47">
        <v>45631</v>
      </c>
      <c r="Q17" s="41" t="s">
        <v>96</v>
      </c>
      <c r="R17" s="41" t="s">
        <v>1128</v>
      </c>
      <c r="S17" s="41" t="s">
        <v>1129</v>
      </c>
      <c r="T17" s="47">
        <v>45747</v>
      </c>
      <c r="U17" s="41">
        <v>6.8</v>
      </c>
      <c r="V17" s="41">
        <v>0.01</v>
      </c>
      <c r="W17" s="41">
        <v>185334.55</v>
      </c>
      <c r="X17" s="41">
        <v>47.913665999999999</v>
      </c>
      <c r="Y17" s="41">
        <v>1</v>
      </c>
      <c r="Z17" s="41">
        <v>88.801000000000002</v>
      </c>
      <c r="AA17" s="42">
        <v>0.98819900000000005</v>
      </c>
      <c r="AB17" s="42">
        <v>2.552605910448043E-5</v>
      </c>
      <c r="AC17" s="54"/>
    </row>
    <row r="18" spans="1:29" ht="15" x14ac:dyDescent="0.25">
      <c r="A18" s="43">
        <v>1328</v>
      </c>
      <c r="B18" s="43">
        <v>14302</v>
      </c>
      <c r="C18" s="41" t="s">
        <v>495</v>
      </c>
      <c r="D18" s="41">
        <v>520029984</v>
      </c>
      <c r="E18" s="41" t="s">
        <v>246</v>
      </c>
      <c r="F18" s="41" t="s">
        <v>1465</v>
      </c>
      <c r="G18" s="41">
        <v>10811652</v>
      </c>
      <c r="H18" s="41" t="s">
        <v>635</v>
      </c>
      <c r="I18" s="41" t="s">
        <v>81</v>
      </c>
      <c r="J18" s="41" t="s">
        <v>81</v>
      </c>
      <c r="K18" s="41" t="s">
        <v>1107</v>
      </c>
      <c r="L18" s="41">
        <v>1081165</v>
      </c>
      <c r="M18" s="41" t="s">
        <v>498</v>
      </c>
      <c r="N18" s="47">
        <v>45838</v>
      </c>
      <c r="O18" s="41" t="s">
        <v>82</v>
      </c>
      <c r="P18" s="47">
        <v>45631</v>
      </c>
      <c r="Q18" s="41" t="s">
        <v>96</v>
      </c>
      <c r="R18" s="41" t="s">
        <v>1128</v>
      </c>
      <c r="S18" s="41" t="s">
        <v>1129</v>
      </c>
      <c r="T18" s="47">
        <v>45747</v>
      </c>
      <c r="U18" s="41">
        <v>6.8</v>
      </c>
      <c r="V18" s="41">
        <v>0.01</v>
      </c>
      <c r="W18" s="41">
        <v>489.49</v>
      </c>
      <c r="X18" s="41">
        <v>47.913665999999999</v>
      </c>
      <c r="Y18" s="41">
        <v>1</v>
      </c>
      <c r="Z18" s="41">
        <v>0.23499999999999999</v>
      </c>
      <c r="AA18" s="42">
        <v>1</v>
      </c>
      <c r="AB18" s="42">
        <v>2.6031492345578141E-5</v>
      </c>
      <c r="AC18" s="54"/>
    </row>
    <row r="19" spans="1:29" ht="15" x14ac:dyDescent="0.25">
      <c r="A19" s="43">
        <v>1329</v>
      </c>
      <c r="B19" s="43">
        <v>8580</v>
      </c>
      <c r="C19" s="41" t="s">
        <v>495</v>
      </c>
      <c r="D19" s="41">
        <v>520029984</v>
      </c>
      <c r="E19" s="41" t="s">
        <v>246</v>
      </c>
      <c r="F19" s="41" t="s">
        <v>1465</v>
      </c>
      <c r="G19" s="41">
        <v>10811652</v>
      </c>
      <c r="H19" s="41" t="s">
        <v>635</v>
      </c>
      <c r="I19" s="41" t="s">
        <v>81</v>
      </c>
      <c r="J19" s="41" t="s">
        <v>81</v>
      </c>
      <c r="K19" s="41" t="s">
        <v>1107</v>
      </c>
      <c r="L19" s="41">
        <v>1081165</v>
      </c>
      <c r="M19" s="41" t="s">
        <v>498</v>
      </c>
      <c r="N19" s="47">
        <v>45838</v>
      </c>
      <c r="O19" s="41" t="s">
        <v>82</v>
      </c>
      <c r="P19" s="47">
        <v>45631</v>
      </c>
      <c r="Q19" s="41" t="s">
        <v>96</v>
      </c>
      <c r="R19" s="41" t="s">
        <v>1128</v>
      </c>
      <c r="S19" s="41" t="s">
        <v>1129</v>
      </c>
      <c r="T19" s="47">
        <v>45747</v>
      </c>
      <c r="U19" s="41">
        <v>6.8</v>
      </c>
      <c r="V19" s="41">
        <v>0.01</v>
      </c>
      <c r="W19" s="41">
        <v>2.29</v>
      </c>
      <c r="X19" s="41">
        <v>47.913665999999999</v>
      </c>
      <c r="Y19" s="41">
        <v>1</v>
      </c>
      <c r="Z19" s="41">
        <v>1E-3</v>
      </c>
      <c r="AA19" s="42">
        <v>1</v>
      </c>
      <c r="AB19" s="42">
        <v>-9.5989832756914376E-7</v>
      </c>
      <c r="AC19" s="54"/>
    </row>
    <row r="20" spans="1:29" ht="15" x14ac:dyDescent="0.25">
      <c r="A20" s="43">
        <v>1329</v>
      </c>
      <c r="B20" s="43">
        <v>9761</v>
      </c>
      <c r="C20" t="s">
        <v>1704</v>
      </c>
      <c r="D20" s="41">
        <v>515229409</v>
      </c>
      <c r="E20" s="41" t="s">
        <v>246</v>
      </c>
      <c r="F20" s="41" t="s">
        <v>1466</v>
      </c>
      <c r="G20" s="41">
        <v>28999224</v>
      </c>
      <c r="H20" s="41" t="s">
        <v>635</v>
      </c>
      <c r="I20" s="41" t="s">
        <v>81</v>
      </c>
      <c r="J20" s="41" t="s">
        <v>596</v>
      </c>
      <c r="K20" s="41" t="s">
        <v>1107</v>
      </c>
      <c r="L20" s="41">
        <v>29994289</v>
      </c>
      <c r="M20" s="41" t="s">
        <v>1145</v>
      </c>
      <c r="N20" s="47">
        <v>45823</v>
      </c>
      <c r="O20" s="41" t="s">
        <v>82</v>
      </c>
      <c r="P20" s="47">
        <v>44362</v>
      </c>
      <c r="Q20" s="41" t="s">
        <v>85</v>
      </c>
      <c r="R20" s="41" t="s">
        <v>1128</v>
      </c>
      <c r="S20" s="41" t="s">
        <v>1129</v>
      </c>
      <c r="T20" s="47">
        <v>45747</v>
      </c>
      <c r="U20" s="41">
        <v>25.65</v>
      </c>
      <c r="V20" s="41">
        <v>0.01</v>
      </c>
      <c r="W20" s="41">
        <v>56.32</v>
      </c>
      <c r="X20" s="41">
        <v>2.5599999999999999E-4</v>
      </c>
      <c r="Y20" s="41">
        <v>3.718</v>
      </c>
      <c r="Z20" s="41">
        <v>0</v>
      </c>
      <c r="AA20" s="42">
        <v>0</v>
      </c>
      <c r="AB20" s="42">
        <v>0</v>
      </c>
      <c r="AC20" s="54"/>
    </row>
    <row r="21" spans="1:29" ht="15" x14ac:dyDescent="0.25">
      <c r="A21" s="43">
        <v>1329</v>
      </c>
      <c r="B21" s="43">
        <v>9761</v>
      </c>
      <c r="C21" t="s">
        <v>1704</v>
      </c>
      <c r="D21" s="41">
        <v>515229409</v>
      </c>
      <c r="E21" s="41" t="s">
        <v>246</v>
      </c>
      <c r="F21" s="41" t="s">
        <v>1466</v>
      </c>
      <c r="G21" s="41">
        <v>29994290</v>
      </c>
      <c r="H21" s="41" t="s">
        <v>635</v>
      </c>
      <c r="I21" s="41" t="s">
        <v>81</v>
      </c>
      <c r="J21" s="41" t="s">
        <v>596</v>
      </c>
      <c r="K21" s="41" t="s">
        <v>1107</v>
      </c>
      <c r="L21" s="41">
        <v>29994289</v>
      </c>
      <c r="M21" s="41" t="s">
        <v>1145</v>
      </c>
      <c r="N21" s="47">
        <v>46022</v>
      </c>
      <c r="O21" s="41" t="s">
        <v>82</v>
      </c>
      <c r="P21" s="47">
        <v>44362</v>
      </c>
      <c r="Q21" s="41" t="s">
        <v>85</v>
      </c>
      <c r="R21" s="41" t="s">
        <v>1128</v>
      </c>
      <c r="S21" s="41" t="s">
        <v>1129</v>
      </c>
      <c r="T21" s="47">
        <v>45747</v>
      </c>
      <c r="U21" s="41">
        <v>25.65</v>
      </c>
      <c r="V21" s="41">
        <v>0.01</v>
      </c>
      <c r="W21" s="41">
        <v>1013.68</v>
      </c>
      <c r="X21" s="41">
        <v>2.1579760000000001</v>
      </c>
      <c r="Y21" s="41">
        <v>3.718</v>
      </c>
      <c r="Z21" s="41">
        <v>8.1000000000000003E-2</v>
      </c>
      <c r="AA21" s="42">
        <v>8.2550000000000002E-3</v>
      </c>
      <c r="AB21" s="42">
        <v>1.900596387436489E-7</v>
      </c>
      <c r="AC21" s="54"/>
    </row>
    <row r="22" spans="1:29" ht="15" x14ac:dyDescent="0.25">
      <c r="A22" s="43">
        <v>1329</v>
      </c>
      <c r="B22" s="43">
        <v>9761</v>
      </c>
      <c r="C22" s="41" t="s">
        <v>495</v>
      </c>
      <c r="D22" s="41">
        <v>520029984</v>
      </c>
      <c r="E22" s="41" t="s">
        <v>246</v>
      </c>
      <c r="F22" s="41" t="s">
        <v>1465</v>
      </c>
      <c r="G22" s="41">
        <v>10811652</v>
      </c>
      <c r="H22" s="41" t="s">
        <v>635</v>
      </c>
      <c r="I22" s="41" t="s">
        <v>81</v>
      </c>
      <c r="J22" s="41" t="s">
        <v>81</v>
      </c>
      <c r="K22" s="41" t="s">
        <v>1107</v>
      </c>
      <c r="L22" s="41">
        <v>1081165</v>
      </c>
      <c r="M22" s="41" t="s">
        <v>498</v>
      </c>
      <c r="N22" s="47">
        <v>45838</v>
      </c>
      <c r="O22" s="41" t="s">
        <v>82</v>
      </c>
      <c r="P22" s="47">
        <v>45631</v>
      </c>
      <c r="Q22" s="41" t="s">
        <v>96</v>
      </c>
      <c r="R22" s="41" t="s">
        <v>1128</v>
      </c>
      <c r="S22" s="41" t="s">
        <v>1129</v>
      </c>
      <c r="T22" s="47">
        <v>45747</v>
      </c>
      <c r="U22" s="41">
        <v>6.8</v>
      </c>
      <c r="V22" s="41">
        <v>0.01</v>
      </c>
      <c r="W22" s="41">
        <v>20391.419999999998</v>
      </c>
      <c r="X22" s="41">
        <v>47.913665999999999</v>
      </c>
      <c r="Y22" s="41">
        <v>1</v>
      </c>
      <c r="Z22" s="41">
        <v>9.77</v>
      </c>
      <c r="AA22" s="42">
        <v>0.99174399999999996</v>
      </c>
      <c r="AB22" s="42">
        <v>2.2924477413894441E-5</v>
      </c>
      <c r="AC22" s="54"/>
    </row>
    <row r="23" spans="1:29" ht="15" x14ac:dyDescent="0.25">
      <c r="A23" s="43">
        <v>1329</v>
      </c>
      <c r="B23" s="43">
        <v>9762</v>
      </c>
      <c r="C23" s="41" t="s">
        <v>495</v>
      </c>
      <c r="D23" s="41">
        <v>520029984</v>
      </c>
      <c r="E23" s="41" t="s">
        <v>246</v>
      </c>
      <c r="F23" s="41" t="s">
        <v>1465</v>
      </c>
      <c r="G23" s="41">
        <v>10811652</v>
      </c>
      <c r="H23" s="41" t="s">
        <v>635</v>
      </c>
      <c r="I23" s="41" t="s">
        <v>81</v>
      </c>
      <c r="J23" s="41" t="s">
        <v>81</v>
      </c>
      <c r="K23" s="41" t="s">
        <v>1107</v>
      </c>
      <c r="L23" s="41">
        <v>1081165</v>
      </c>
      <c r="M23" s="41" t="s">
        <v>498</v>
      </c>
      <c r="N23" s="47">
        <v>45838</v>
      </c>
      <c r="O23" s="41" t="s">
        <v>82</v>
      </c>
      <c r="P23" s="47">
        <v>45631</v>
      </c>
      <c r="Q23" s="41" t="s">
        <v>96</v>
      </c>
      <c r="R23" s="41" t="s">
        <v>1128</v>
      </c>
      <c r="S23" s="41" t="s">
        <v>1129</v>
      </c>
      <c r="T23" s="47">
        <v>45747</v>
      </c>
      <c r="U23" s="41">
        <v>6.8</v>
      </c>
      <c r="V23" s="41">
        <v>0.01</v>
      </c>
      <c r="W23" s="41">
        <v>5816.85</v>
      </c>
      <c r="X23" s="41">
        <v>47.913665999999999</v>
      </c>
      <c r="Y23" s="41">
        <v>1</v>
      </c>
      <c r="Z23" s="41">
        <v>2.7869999999999999</v>
      </c>
      <c r="AA23" s="42">
        <v>0.99441900000000005</v>
      </c>
      <c r="AB23" s="42">
        <v>1.9132089870599798E-5</v>
      </c>
      <c r="AC23" s="54"/>
    </row>
    <row r="24" spans="1:29" ht="15" x14ac:dyDescent="0.25">
      <c r="A24" s="43">
        <v>1329</v>
      </c>
      <c r="B24" s="43">
        <v>9762</v>
      </c>
      <c r="C24" t="s">
        <v>1704</v>
      </c>
      <c r="D24" s="41">
        <v>515229409</v>
      </c>
      <c r="E24" s="41" t="s">
        <v>246</v>
      </c>
      <c r="F24" s="41" t="s">
        <v>1466</v>
      </c>
      <c r="G24" s="41">
        <v>28999224</v>
      </c>
      <c r="H24" s="41" t="s">
        <v>635</v>
      </c>
      <c r="I24" s="41" t="s">
        <v>81</v>
      </c>
      <c r="J24" s="41" t="s">
        <v>596</v>
      </c>
      <c r="K24" s="41" t="s">
        <v>1107</v>
      </c>
      <c r="L24" s="41">
        <v>29994289</v>
      </c>
      <c r="M24" s="41" t="s">
        <v>1145</v>
      </c>
      <c r="N24" s="47">
        <v>45823</v>
      </c>
      <c r="O24" s="41" t="s">
        <v>82</v>
      </c>
      <c r="P24" s="47">
        <v>44362</v>
      </c>
      <c r="Q24" s="41" t="s">
        <v>85</v>
      </c>
      <c r="R24" s="41" t="s">
        <v>1128</v>
      </c>
      <c r="S24" s="41" t="s">
        <v>1129</v>
      </c>
      <c r="T24" s="47">
        <v>45747</v>
      </c>
      <c r="U24" s="41">
        <v>25.65</v>
      </c>
      <c r="V24" s="41">
        <v>0.01</v>
      </c>
      <c r="W24" s="41">
        <v>10.83</v>
      </c>
      <c r="X24" s="41">
        <v>2.5599999999999999E-4</v>
      </c>
      <c r="Y24" s="41">
        <v>3.718</v>
      </c>
      <c r="Z24" s="41">
        <v>0</v>
      </c>
      <c r="AA24" s="42">
        <v>0</v>
      </c>
      <c r="AB24" s="42">
        <v>0</v>
      </c>
      <c r="AC24" s="54"/>
    </row>
    <row r="25" spans="1:29" ht="15" x14ac:dyDescent="0.25">
      <c r="A25" s="43">
        <v>1329</v>
      </c>
      <c r="B25" s="43">
        <v>9762</v>
      </c>
      <c r="C25" t="s">
        <v>1704</v>
      </c>
      <c r="D25" s="41">
        <v>515229409</v>
      </c>
      <c r="E25" s="41" t="s">
        <v>246</v>
      </c>
      <c r="F25" s="41" t="s">
        <v>1466</v>
      </c>
      <c r="G25" s="41">
        <v>29994290</v>
      </c>
      <c r="H25" s="41" t="s">
        <v>635</v>
      </c>
      <c r="I25" s="41" t="s">
        <v>81</v>
      </c>
      <c r="J25" s="41" t="s">
        <v>596</v>
      </c>
      <c r="K25" s="41" t="s">
        <v>1107</v>
      </c>
      <c r="L25" s="41">
        <v>29994289</v>
      </c>
      <c r="M25" s="41" t="s">
        <v>1145</v>
      </c>
      <c r="N25" s="47">
        <v>46022</v>
      </c>
      <c r="O25" s="41" t="s">
        <v>82</v>
      </c>
      <c r="P25" s="47">
        <v>44362</v>
      </c>
      <c r="Q25" s="41" t="s">
        <v>85</v>
      </c>
      <c r="R25" s="41" t="s">
        <v>1128</v>
      </c>
      <c r="S25" s="41" t="s">
        <v>1129</v>
      </c>
      <c r="T25" s="47">
        <v>45747</v>
      </c>
      <c r="U25" s="41">
        <v>25.65</v>
      </c>
      <c r="V25" s="41">
        <v>0.01</v>
      </c>
      <c r="W25" s="41">
        <v>194.94</v>
      </c>
      <c r="X25" s="41">
        <v>2.1579760000000001</v>
      </c>
      <c r="Y25" s="41">
        <v>3.718</v>
      </c>
      <c r="Z25" s="41">
        <v>1.6E-2</v>
      </c>
      <c r="AA25" s="42">
        <v>5.5799999999999999E-3</v>
      </c>
      <c r="AB25" s="42">
        <v>1.0983618153196871E-7</v>
      </c>
      <c r="AC25" s="54"/>
    </row>
    <row r="26" spans="1:29" ht="15" x14ac:dyDescent="0.25">
      <c r="A26" s="43">
        <v>1329</v>
      </c>
      <c r="B26" s="43">
        <v>9763</v>
      </c>
      <c r="C26" s="41" t="s">
        <v>495</v>
      </c>
      <c r="D26" s="41">
        <v>520029984</v>
      </c>
      <c r="E26" s="41" t="s">
        <v>246</v>
      </c>
      <c r="F26" s="41" t="s">
        <v>1465</v>
      </c>
      <c r="G26" s="41">
        <v>10811652</v>
      </c>
      <c r="H26" s="41" t="s">
        <v>635</v>
      </c>
      <c r="I26" s="41" t="s">
        <v>81</v>
      </c>
      <c r="J26" s="41" t="s">
        <v>81</v>
      </c>
      <c r="K26" s="41" t="s">
        <v>1107</v>
      </c>
      <c r="L26" s="41">
        <v>1081165</v>
      </c>
      <c r="M26" s="41" t="s">
        <v>498</v>
      </c>
      <c r="N26" s="47">
        <v>45838</v>
      </c>
      <c r="O26" s="41" t="s">
        <v>82</v>
      </c>
      <c r="P26" s="47">
        <v>45631</v>
      </c>
      <c r="Q26" s="41" t="s">
        <v>96</v>
      </c>
      <c r="R26" s="41" t="s">
        <v>1128</v>
      </c>
      <c r="S26" s="41" t="s">
        <v>1129</v>
      </c>
      <c r="T26" s="47">
        <v>45747</v>
      </c>
      <c r="U26" s="41">
        <v>6.8</v>
      </c>
      <c r="V26" s="41">
        <v>0.01</v>
      </c>
      <c r="W26" s="41">
        <v>1180.77</v>
      </c>
      <c r="X26" s="41">
        <v>47.913665999999999</v>
      </c>
      <c r="Y26" s="41">
        <v>1</v>
      </c>
      <c r="Z26" s="41">
        <v>0.56599999999999995</v>
      </c>
      <c r="AA26" s="42">
        <v>0.98907100000000003</v>
      </c>
      <c r="AB26" s="42">
        <v>8.6058547271815554E-6</v>
      </c>
      <c r="AC26" s="54"/>
    </row>
    <row r="27" spans="1:29" ht="15" x14ac:dyDescent="0.25">
      <c r="A27" s="43">
        <v>1329</v>
      </c>
      <c r="B27" s="43">
        <v>9763</v>
      </c>
      <c r="C27" t="s">
        <v>1704</v>
      </c>
      <c r="D27" s="41">
        <v>515229409</v>
      </c>
      <c r="E27" s="41" t="s">
        <v>246</v>
      </c>
      <c r="F27" s="41" t="s">
        <v>1466</v>
      </c>
      <c r="G27" s="41">
        <v>28999224</v>
      </c>
      <c r="H27" s="41" t="s">
        <v>635</v>
      </c>
      <c r="I27" s="41" t="s">
        <v>81</v>
      </c>
      <c r="J27" s="41" t="s">
        <v>596</v>
      </c>
      <c r="K27" s="41" t="s">
        <v>1107</v>
      </c>
      <c r="L27" s="41">
        <v>29994289</v>
      </c>
      <c r="M27" s="41" t="s">
        <v>1145</v>
      </c>
      <c r="N27" s="47">
        <v>45823</v>
      </c>
      <c r="O27" s="41" t="s">
        <v>82</v>
      </c>
      <c r="P27" s="47">
        <v>44362</v>
      </c>
      <c r="Q27" s="41" t="s">
        <v>85</v>
      </c>
      <c r="R27" s="41" t="s">
        <v>1128</v>
      </c>
      <c r="S27" s="41" t="s">
        <v>1129</v>
      </c>
      <c r="T27" s="47">
        <v>45747</v>
      </c>
      <c r="U27" s="41">
        <v>25.65</v>
      </c>
      <c r="V27" s="41">
        <v>0.01</v>
      </c>
      <c r="W27" s="41">
        <v>4.33</v>
      </c>
      <c r="X27" s="41">
        <v>2.5599999999999999E-4</v>
      </c>
      <c r="Y27" s="41">
        <v>3.718</v>
      </c>
      <c r="Z27" s="41">
        <v>0</v>
      </c>
      <c r="AA27" s="42">
        <v>9.9999999999999995E-7</v>
      </c>
      <c r="AB27" s="42">
        <v>0</v>
      </c>
      <c r="AC27" s="54"/>
    </row>
    <row r="28" spans="1:29" ht="15" x14ac:dyDescent="0.25">
      <c r="A28" s="43">
        <v>1329</v>
      </c>
      <c r="B28" s="43">
        <v>9763</v>
      </c>
      <c r="C28" t="s">
        <v>1704</v>
      </c>
      <c r="D28" s="41">
        <v>515229409</v>
      </c>
      <c r="E28" s="41" t="s">
        <v>246</v>
      </c>
      <c r="F28" s="41" t="s">
        <v>1466</v>
      </c>
      <c r="G28" s="41">
        <v>29994290</v>
      </c>
      <c r="H28" s="41" t="s">
        <v>635</v>
      </c>
      <c r="I28" s="41" t="s">
        <v>81</v>
      </c>
      <c r="J28" s="41" t="s">
        <v>596</v>
      </c>
      <c r="K28" s="41" t="s">
        <v>1107</v>
      </c>
      <c r="L28" s="41">
        <v>29994289</v>
      </c>
      <c r="M28" s="41" t="s">
        <v>1145</v>
      </c>
      <c r="N28" s="47">
        <v>46022</v>
      </c>
      <c r="O28" s="41" t="s">
        <v>82</v>
      </c>
      <c r="P28" s="47">
        <v>44362</v>
      </c>
      <c r="Q28" s="41" t="s">
        <v>85</v>
      </c>
      <c r="R28" s="41" t="s">
        <v>1128</v>
      </c>
      <c r="S28" s="41" t="s">
        <v>1129</v>
      </c>
      <c r="T28" s="47">
        <v>45747</v>
      </c>
      <c r="U28" s="41">
        <v>25.65</v>
      </c>
      <c r="V28" s="41">
        <v>0.01</v>
      </c>
      <c r="W28" s="41">
        <v>77.97</v>
      </c>
      <c r="X28" s="41">
        <v>2.1579760000000001</v>
      </c>
      <c r="Y28" s="41">
        <v>3.718</v>
      </c>
      <c r="Z28" s="41">
        <v>6.0000000000000001E-3</v>
      </c>
      <c r="AA28" s="42">
        <v>1.0926E-2</v>
      </c>
      <c r="AB28" s="42">
        <v>9.1228141984256781E-8</v>
      </c>
      <c r="AC28" s="54"/>
    </row>
    <row r="29" spans="1:29" ht="15" x14ac:dyDescent="0.25">
      <c r="A29" s="43">
        <v>1329</v>
      </c>
      <c r="B29" s="43">
        <v>12139</v>
      </c>
      <c r="C29" s="41" t="s">
        <v>495</v>
      </c>
      <c r="D29" s="41">
        <v>520029984</v>
      </c>
      <c r="E29" s="41" t="s">
        <v>246</v>
      </c>
      <c r="F29" s="41" t="s">
        <v>1465</v>
      </c>
      <c r="G29" s="41">
        <v>10811652</v>
      </c>
      <c r="H29" s="41" t="s">
        <v>635</v>
      </c>
      <c r="I29" s="41" t="s">
        <v>81</v>
      </c>
      <c r="J29" s="41" t="s">
        <v>81</v>
      </c>
      <c r="K29" s="41" t="s">
        <v>1107</v>
      </c>
      <c r="L29" s="41">
        <v>1081165</v>
      </c>
      <c r="M29" s="41" t="s">
        <v>498</v>
      </c>
      <c r="N29" s="47">
        <v>45838</v>
      </c>
      <c r="O29" s="41" t="s">
        <v>82</v>
      </c>
      <c r="P29" s="47">
        <v>45631</v>
      </c>
      <c r="Q29" s="41" t="s">
        <v>96</v>
      </c>
      <c r="R29" s="41" t="s">
        <v>1128</v>
      </c>
      <c r="S29" s="41" t="s">
        <v>1129</v>
      </c>
      <c r="T29" s="47">
        <v>45747</v>
      </c>
      <c r="U29" s="41">
        <v>6.8</v>
      </c>
      <c r="V29" s="41">
        <v>0.01</v>
      </c>
      <c r="W29" s="41">
        <v>1724.41</v>
      </c>
      <c r="X29" s="41">
        <v>47.913665999999999</v>
      </c>
      <c r="Y29" s="41">
        <v>1</v>
      </c>
      <c r="Z29" s="41">
        <v>0.82599999999999996</v>
      </c>
      <c r="AA29" s="42">
        <v>1</v>
      </c>
      <c r="AB29" s="42">
        <v>8.5111232446709896E-6</v>
      </c>
      <c r="AC29" s="54"/>
    </row>
    <row r="30" spans="1:29" ht="15" x14ac:dyDescent="0.25">
      <c r="A30" s="43">
        <v>1329</v>
      </c>
      <c r="B30" s="43">
        <v>13211</v>
      </c>
      <c r="C30" s="41" t="s">
        <v>495</v>
      </c>
      <c r="D30" s="41">
        <v>520029984</v>
      </c>
      <c r="E30" s="41" t="s">
        <v>246</v>
      </c>
      <c r="F30" s="41" t="s">
        <v>1465</v>
      </c>
      <c r="G30" s="41">
        <v>10811652</v>
      </c>
      <c r="H30" s="41" t="s">
        <v>635</v>
      </c>
      <c r="I30" s="41" t="s">
        <v>81</v>
      </c>
      <c r="J30" s="41" t="s">
        <v>81</v>
      </c>
      <c r="K30" s="41" t="s">
        <v>1107</v>
      </c>
      <c r="L30" s="41">
        <v>1081165</v>
      </c>
      <c r="M30" s="41" t="s">
        <v>498</v>
      </c>
      <c r="N30" s="47">
        <v>45838</v>
      </c>
      <c r="O30" s="41" t="s">
        <v>82</v>
      </c>
      <c r="P30" s="47">
        <v>45631</v>
      </c>
      <c r="Q30" s="41" t="s">
        <v>96</v>
      </c>
      <c r="R30" s="41" t="s">
        <v>1128</v>
      </c>
      <c r="S30" s="41" t="s">
        <v>1129</v>
      </c>
      <c r="T30" s="47">
        <v>45747</v>
      </c>
      <c r="U30" s="41">
        <v>6.8</v>
      </c>
      <c r="V30" s="41">
        <v>0.01</v>
      </c>
      <c r="W30" s="41">
        <v>12223.15</v>
      </c>
      <c r="X30" s="41">
        <v>47.913665999999999</v>
      </c>
      <c r="Y30" s="41">
        <v>1</v>
      </c>
      <c r="Z30" s="41">
        <v>5.8570000000000002</v>
      </c>
      <c r="AA30" s="42">
        <v>1</v>
      </c>
      <c r="AB30" s="42">
        <v>3.6836022749781738E-5</v>
      </c>
      <c r="AC30" s="54"/>
    </row>
    <row r="31" spans="1:29" ht="15" x14ac:dyDescent="0.25">
      <c r="A31" s="43">
        <v>1329</v>
      </c>
      <c r="B31" s="43">
        <v>14304</v>
      </c>
      <c r="C31" s="41" t="s">
        <v>495</v>
      </c>
      <c r="D31" s="41">
        <v>520029984</v>
      </c>
      <c r="E31" s="41" t="s">
        <v>246</v>
      </c>
      <c r="F31" s="41" t="s">
        <v>1465</v>
      </c>
      <c r="G31" s="41">
        <v>10811652</v>
      </c>
      <c r="H31" s="41" t="s">
        <v>635</v>
      </c>
      <c r="I31" s="41" t="s">
        <v>81</v>
      </c>
      <c r="J31" s="41" t="s">
        <v>81</v>
      </c>
      <c r="K31" s="41" t="s">
        <v>1107</v>
      </c>
      <c r="L31" s="41">
        <v>1081165</v>
      </c>
      <c r="M31" s="41" t="s">
        <v>498</v>
      </c>
      <c r="N31" s="47">
        <v>45838</v>
      </c>
      <c r="O31" s="41" t="s">
        <v>82</v>
      </c>
      <c r="P31" s="47">
        <v>45631</v>
      </c>
      <c r="Q31" s="41" t="s">
        <v>96</v>
      </c>
      <c r="R31" s="41" t="s">
        <v>1128</v>
      </c>
      <c r="S31" s="41" t="s">
        <v>1129</v>
      </c>
      <c r="T31" s="47">
        <v>45747</v>
      </c>
      <c r="U31" s="41">
        <v>6.8</v>
      </c>
      <c r="V31" s="41">
        <v>0.01</v>
      </c>
      <c r="W31" s="41">
        <v>7.4</v>
      </c>
      <c r="X31" s="41">
        <v>47.913665999999999</v>
      </c>
      <c r="Y31" s="41">
        <v>1</v>
      </c>
      <c r="Z31" s="41">
        <v>4.0000000000000001E-3</v>
      </c>
      <c r="AA31" s="42">
        <v>1</v>
      </c>
      <c r="AB31" s="42">
        <v>-8.5508673999890547E-7</v>
      </c>
      <c r="AC31" s="54"/>
    </row>
    <row r="32" spans="1:29" x14ac:dyDescent="0.2">
      <c r="A32" s="44">
        <v>1329</v>
      </c>
      <c r="B32" s="44">
        <v>13212</v>
      </c>
      <c r="AC32" s="54"/>
    </row>
    <row r="33" spans="1:29" x14ac:dyDescent="0.2">
      <c r="A33" s="44">
        <v>1328</v>
      </c>
      <c r="B33" s="44">
        <v>13819</v>
      </c>
      <c r="AC33" s="54"/>
    </row>
    <row r="34" spans="1:29" x14ac:dyDescent="0.2">
      <c r="A34" s="44">
        <v>1329</v>
      </c>
      <c r="B34" s="44">
        <v>13820</v>
      </c>
      <c r="AC34" s="54"/>
    </row>
    <row r="35" spans="1:29" x14ac:dyDescent="0.2">
      <c r="A35" s="44">
        <v>1329</v>
      </c>
      <c r="B35" s="44">
        <v>14305</v>
      </c>
      <c r="AC35" s="54"/>
    </row>
    <row r="36" spans="1:29" x14ac:dyDescent="0.2">
      <c r="A36" s="44">
        <v>1328</v>
      </c>
      <c r="B36" s="44">
        <v>14303</v>
      </c>
      <c r="AC36" s="54"/>
    </row>
    <row r="37" spans="1:29" x14ac:dyDescent="0.2">
      <c r="A37" s="44">
        <v>1329</v>
      </c>
      <c r="B37" s="44">
        <v>14854</v>
      </c>
      <c r="AC37" s="54"/>
    </row>
    <row r="38" spans="1:29" x14ac:dyDescent="0.2">
      <c r="A38" s="44">
        <v>1328</v>
      </c>
      <c r="B38" s="44">
        <v>14850</v>
      </c>
      <c r="AC38" s="54"/>
    </row>
    <row r="39" spans="1:29" x14ac:dyDescent="0.2">
      <c r="A39" s="44">
        <v>1328</v>
      </c>
      <c r="B39" s="44">
        <v>15314</v>
      </c>
      <c r="AC39" s="54"/>
    </row>
    <row r="40" spans="1:29" x14ac:dyDescent="0.2">
      <c r="A40" s="44">
        <v>1329</v>
      </c>
      <c r="B40" s="44">
        <v>15313</v>
      </c>
      <c r="AC40" s="54"/>
    </row>
    <row r="41" spans="1:29" x14ac:dyDescent="0.2">
      <c r="A41" s="57" t="s">
        <v>1740</v>
      </c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</sheetData>
  <mergeCells count="2">
    <mergeCell ref="A41:AB41"/>
    <mergeCell ref="AC1:AC4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A3A44-3F50-452C-AE64-8C7F60D28BBA}">
  <dimension ref="A1:AC293"/>
  <sheetViews>
    <sheetView rightToLeft="1" topLeftCell="L1" workbookViewId="0">
      <selection activeCell="N23" sqref="N2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4.25" bestFit="1" customWidth="1"/>
    <col min="4" max="4" width="9.375" bestFit="1" customWidth="1"/>
    <col min="5" max="5" width="16.375" bestFit="1" customWidth="1"/>
    <col min="6" max="6" width="34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4.625" bestFit="1" customWidth="1"/>
    <col min="13" max="13" width="8.87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2.25" bestFit="1" customWidth="1"/>
    <col min="27" max="27" width="20.125" bestFit="1" customWidth="1"/>
    <col min="28" max="28" width="18.5" bestFit="1" customWidth="1"/>
  </cols>
  <sheetData>
    <row r="1" spans="1:29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238</v>
      </c>
      <c r="M1" s="46" t="s">
        <v>914</v>
      </c>
      <c r="N1" s="46" t="s">
        <v>827</v>
      </c>
      <c r="O1" s="46" t="s">
        <v>69</v>
      </c>
      <c r="P1" s="46" t="s">
        <v>955</v>
      </c>
      <c r="Q1" s="46" t="s">
        <v>72</v>
      </c>
      <c r="R1" s="46" t="s">
        <v>1101</v>
      </c>
      <c r="S1" s="46" t="s">
        <v>1102</v>
      </c>
      <c r="T1" s="46" t="s">
        <v>1104</v>
      </c>
      <c r="U1" s="46" t="s">
        <v>828</v>
      </c>
      <c r="V1" s="46" t="s">
        <v>829</v>
      </c>
      <c r="W1" s="46" t="s">
        <v>132</v>
      </c>
      <c r="X1" s="46" t="s">
        <v>133</v>
      </c>
      <c r="Y1" s="46" t="s">
        <v>74</v>
      </c>
      <c r="Z1" s="46" t="s">
        <v>1467</v>
      </c>
      <c r="AA1" s="46" t="s">
        <v>76</v>
      </c>
      <c r="AB1" s="46" t="s">
        <v>1</v>
      </c>
      <c r="AC1" s="54" t="s">
        <v>1740</v>
      </c>
    </row>
    <row r="2" spans="1:29" ht="15" x14ac:dyDescent="0.25">
      <c r="A2" s="43">
        <v>1328</v>
      </c>
      <c r="B2" s="43">
        <v>2196</v>
      </c>
      <c r="C2" s="41" t="s">
        <v>268</v>
      </c>
      <c r="D2" s="41">
        <v>520018078</v>
      </c>
      <c r="E2" s="41" t="s">
        <v>246</v>
      </c>
      <c r="F2" s="41" t="s">
        <v>1468</v>
      </c>
      <c r="G2" s="41">
        <v>750000000</v>
      </c>
      <c r="H2" s="41" t="s">
        <v>635</v>
      </c>
      <c r="I2" s="41" t="s">
        <v>1469</v>
      </c>
      <c r="J2" s="41" t="s">
        <v>81</v>
      </c>
      <c r="K2" s="41" t="s">
        <v>189</v>
      </c>
      <c r="L2" s="41" t="s">
        <v>487</v>
      </c>
      <c r="M2" s="41" t="s">
        <v>938</v>
      </c>
      <c r="N2" s="47">
        <v>45915</v>
      </c>
      <c r="O2" s="41" t="s">
        <v>82</v>
      </c>
      <c r="P2" s="47">
        <v>45729</v>
      </c>
      <c r="Q2" s="41" t="s">
        <v>96</v>
      </c>
      <c r="R2" s="41" t="s">
        <v>1128</v>
      </c>
      <c r="S2" s="41" t="s">
        <v>1129</v>
      </c>
      <c r="T2" s="47">
        <v>45747</v>
      </c>
      <c r="U2" s="41">
        <v>3.52</v>
      </c>
      <c r="V2" s="41">
        <v>1</v>
      </c>
      <c r="W2" s="41">
        <v>-2125.5500000000002</v>
      </c>
      <c r="X2" s="41">
        <v>2.4746000000000001</v>
      </c>
      <c r="Y2" s="41">
        <v>1</v>
      </c>
      <c r="Z2" s="41">
        <v>-5.2999999999999999E-2</v>
      </c>
      <c r="AA2" s="42">
        <v>-4.4386000000000002E-2</v>
      </c>
      <c r="AB2" s="42">
        <v>-6.9999999999999999E-6</v>
      </c>
      <c r="AC2" s="54"/>
    </row>
    <row r="3" spans="1:29" ht="15" x14ac:dyDescent="0.25">
      <c r="A3" s="43">
        <v>1328</v>
      </c>
      <c r="B3" s="43">
        <v>2196</v>
      </c>
      <c r="C3" s="41" t="s">
        <v>268</v>
      </c>
      <c r="D3" s="41">
        <v>520018078</v>
      </c>
      <c r="E3" s="41" t="s">
        <v>246</v>
      </c>
      <c r="F3" s="41" t="s">
        <v>1470</v>
      </c>
      <c r="G3" s="41">
        <v>8889014</v>
      </c>
      <c r="H3" s="41" t="s">
        <v>635</v>
      </c>
      <c r="I3" s="41" t="s">
        <v>1469</v>
      </c>
      <c r="J3" s="41" t="s">
        <v>81</v>
      </c>
      <c r="K3" s="41" t="s">
        <v>189</v>
      </c>
      <c r="L3" s="41" t="s">
        <v>487</v>
      </c>
      <c r="M3" s="41" t="s">
        <v>938</v>
      </c>
      <c r="N3" s="47">
        <v>45888</v>
      </c>
      <c r="O3" s="41" t="s">
        <v>82</v>
      </c>
      <c r="P3" s="47">
        <v>45706</v>
      </c>
      <c r="Q3" s="41" t="s">
        <v>96</v>
      </c>
      <c r="R3" s="41" t="s">
        <v>1128</v>
      </c>
      <c r="S3" s="41" t="s">
        <v>1129</v>
      </c>
      <c r="T3" s="47">
        <v>45747</v>
      </c>
      <c r="U3" s="41">
        <v>3.8</v>
      </c>
      <c r="V3" s="41">
        <v>1</v>
      </c>
      <c r="W3" s="41">
        <v>4251.1099999999997</v>
      </c>
      <c r="X3" s="41">
        <v>5.1974999999999998</v>
      </c>
      <c r="Y3" s="41">
        <v>1</v>
      </c>
      <c r="Z3" s="41">
        <v>0.221</v>
      </c>
      <c r="AA3" s="42">
        <v>0.18645300000000001</v>
      </c>
      <c r="AB3" s="42">
        <v>2.9E-5</v>
      </c>
      <c r="AC3" s="54"/>
    </row>
    <row r="4" spans="1:29" ht="15" x14ac:dyDescent="0.25">
      <c r="A4" s="43">
        <v>1328</v>
      </c>
      <c r="B4" s="43">
        <v>2196</v>
      </c>
      <c r="C4" s="41" t="s">
        <v>268</v>
      </c>
      <c r="D4" s="41">
        <v>520018078</v>
      </c>
      <c r="E4" s="41" t="s">
        <v>246</v>
      </c>
      <c r="F4" s="41" t="s">
        <v>1471</v>
      </c>
      <c r="G4" s="41">
        <v>8889018</v>
      </c>
      <c r="H4" s="41" t="s">
        <v>635</v>
      </c>
      <c r="I4" s="41" t="s">
        <v>1469</v>
      </c>
      <c r="J4" s="41" t="s">
        <v>81</v>
      </c>
      <c r="K4" s="41" t="s">
        <v>189</v>
      </c>
      <c r="L4" s="41" t="s">
        <v>487</v>
      </c>
      <c r="M4" s="41" t="s">
        <v>938</v>
      </c>
      <c r="N4" s="47">
        <v>45890</v>
      </c>
      <c r="O4" s="41" t="s">
        <v>82</v>
      </c>
      <c r="P4" s="47">
        <v>45708</v>
      </c>
      <c r="Q4" s="41" t="s">
        <v>96</v>
      </c>
      <c r="R4" s="41" t="s">
        <v>1128</v>
      </c>
      <c r="S4" s="41" t="s">
        <v>1129</v>
      </c>
      <c r="T4" s="47">
        <v>45747</v>
      </c>
      <c r="U4" s="41">
        <v>3.8</v>
      </c>
      <c r="V4" s="41">
        <v>1</v>
      </c>
      <c r="W4" s="41">
        <v>4251.1099999999997</v>
      </c>
      <c r="X4" s="41">
        <v>5.2427000000000001</v>
      </c>
      <c r="Y4" s="41">
        <v>1</v>
      </c>
      <c r="Z4" s="41">
        <v>0.223</v>
      </c>
      <c r="AA4" s="42">
        <v>0.18807499999999999</v>
      </c>
      <c r="AB4" s="42">
        <v>2.9E-5</v>
      </c>
      <c r="AC4" s="54"/>
    </row>
    <row r="5" spans="1:29" ht="15" x14ac:dyDescent="0.25">
      <c r="A5" s="43">
        <v>1328</v>
      </c>
      <c r="B5" s="43">
        <v>2196</v>
      </c>
      <c r="C5" s="41" t="s">
        <v>351</v>
      </c>
      <c r="D5" s="41">
        <v>520000118</v>
      </c>
      <c r="E5" s="41" t="s">
        <v>246</v>
      </c>
      <c r="F5" s="41" t="s">
        <v>1472</v>
      </c>
      <c r="G5" s="41">
        <v>8889016</v>
      </c>
      <c r="H5" s="41" t="s">
        <v>635</v>
      </c>
      <c r="I5" s="41" t="s">
        <v>1469</v>
      </c>
      <c r="J5" s="41" t="s">
        <v>81</v>
      </c>
      <c r="K5" s="41" t="s">
        <v>189</v>
      </c>
      <c r="L5" s="41" t="s">
        <v>487</v>
      </c>
      <c r="M5" s="41" t="s">
        <v>938</v>
      </c>
      <c r="N5" s="47">
        <v>45890</v>
      </c>
      <c r="O5" s="41" t="s">
        <v>82</v>
      </c>
      <c r="P5" s="47">
        <v>45708</v>
      </c>
      <c r="Q5" s="41" t="s">
        <v>96</v>
      </c>
      <c r="R5" s="41" t="s">
        <v>1128</v>
      </c>
      <c r="S5" s="41" t="s">
        <v>1129</v>
      </c>
      <c r="T5" s="47">
        <v>45747</v>
      </c>
      <c r="U5" s="41">
        <v>3.73</v>
      </c>
      <c r="V5" s="41">
        <v>1</v>
      </c>
      <c r="W5" s="41">
        <v>2833.53</v>
      </c>
      <c r="X5" s="41">
        <v>7.5796999999999999</v>
      </c>
      <c r="Y5" s="41">
        <v>1</v>
      </c>
      <c r="Z5" s="41">
        <v>0.215</v>
      </c>
      <c r="AA5" s="42">
        <v>0.18123900000000001</v>
      </c>
      <c r="AB5" s="42">
        <v>2.8E-5</v>
      </c>
      <c r="AC5" s="54"/>
    </row>
    <row r="6" spans="1:29" ht="15" x14ac:dyDescent="0.25">
      <c r="A6" s="43">
        <v>1328</v>
      </c>
      <c r="B6" s="43">
        <v>2196</v>
      </c>
      <c r="C6" s="41" t="s">
        <v>268</v>
      </c>
      <c r="D6" s="41">
        <v>520018078</v>
      </c>
      <c r="E6" s="41" t="s">
        <v>246</v>
      </c>
      <c r="F6" s="41" t="s">
        <v>1473</v>
      </c>
      <c r="G6" s="41">
        <v>8889017</v>
      </c>
      <c r="H6" s="41" t="s">
        <v>635</v>
      </c>
      <c r="I6" s="41" t="s">
        <v>1469</v>
      </c>
      <c r="J6" s="41" t="s">
        <v>81</v>
      </c>
      <c r="K6" s="41" t="s">
        <v>189</v>
      </c>
      <c r="L6" s="41" t="s">
        <v>487</v>
      </c>
      <c r="M6" s="41" t="s">
        <v>938</v>
      </c>
      <c r="N6" s="47">
        <v>45890</v>
      </c>
      <c r="O6" s="41" t="s">
        <v>82</v>
      </c>
      <c r="P6" s="47">
        <v>45708</v>
      </c>
      <c r="Q6" s="41" t="s">
        <v>96</v>
      </c>
      <c r="R6" s="41" t="s">
        <v>1128</v>
      </c>
      <c r="S6" s="41" t="s">
        <v>1129</v>
      </c>
      <c r="T6" s="47">
        <v>45747</v>
      </c>
      <c r="U6" s="41">
        <v>3.41</v>
      </c>
      <c r="V6" s="41">
        <v>1</v>
      </c>
      <c r="W6" s="41">
        <v>-2125.5500000000002</v>
      </c>
      <c r="X6" s="41">
        <v>0.34549999999999997</v>
      </c>
      <c r="Y6" s="41">
        <v>1</v>
      </c>
      <c r="Z6" s="41">
        <v>-7.0000000000000001E-3</v>
      </c>
      <c r="AA6" s="42">
        <v>-6.1970000000000003E-3</v>
      </c>
      <c r="AB6" s="42">
        <v>0</v>
      </c>
      <c r="AC6" s="54"/>
    </row>
    <row r="7" spans="1:29" ht="15" x14ac:dyDescent="0.25">
      <c r="A7" s="43">
        <v>1328</v>
      </c>
      <c r="B7" s="43">
        <v>2196</v>
      </c>
      <c r="C7" s="41" t="s">
        <v>481</v>
      </c>
      <c r="D7" s="41">
        <v>520007030</v>
      </c>
      <c r="E7" s="41" t="s">
        <v>246</v>
      </c>
      <c r="F7" s="41" t="s">
        <v>1474</v>
      </c>
      <c r="G7" s="41">
        <v>8889022</v>
      </c>
      <c r="H7" s="41" t="s">
        <v>635</v>
      </c>
      <c r="I7" s="41" t="s">
        <v>1469</v>
      </c>
      <c r="J7" s="41" t="s">
        <v>81</v>
      </c>
      <c r="K7" s="41" t="s">
        <v>189</v>
      </c>
      <c r="L7" s="41" t="s">
        <v>487</v>
      </c>
      <c r="M7" s="41" t="s">
        <v>938</v>
      </c>
      <c r="N7" s="47">
        <v>45901</v>
      </c>
      <c r="O7" s="41" t="s">
        <v>82</v>
      </c>
      <c r="P7" s="47">
        <v>45715</v>
      </c>
      <c r="Q7" s="41" t="s">
        <v>96</v>
      </c>
      <c r="R7" s="41" t="s">
        <v>1128</v>
      </c>
      <c r="S7" s="41" t="s">
        <v>1129</v>
      </c>
      <c r="T7" s="47">
        <v>45747</v>
      </c>
      <c r="U7" s="41">
        <v>3.41</v>
      </c>
      <c r="V7" s="41">
        <v>1</v>
      </c>
      <c r="W7" s="41">
        <v>-2125.5500000000002</v>
      </c>
      <c r="X7" s="41">
        <v>0.40960000000000002</v>
      </c>
      <c r="Y7" s="41">
        <v>1</v>
      </c>
      <c r="Z7" s="41">
        <v>-8.9999999999999993E-3</v>
      </c>
      <c r="AA7" s="42">
        <v>-7.3460000000000001E-3</v>
      </c>
      <c r="AB7" s="42">
        <v>-9.9999999999999995E-7</v>
      </c>
      <c r="AC7" s="54"/>
    </row>
    <row r="8" spans="1:29" ht="15" x14ac:dyDescent="0.25">
      <c r="A8" s="43">
        <v>1328</v>
      </c>
      <c r="B8" s="43">
        <v>2196</v>
      </c>
      <c r="C8" s="41" t="s">
        <v>481</v>
      </c>
      <c r="D8" s="41">
        <v>520007030</v>
      </c>
      <c r="E8" s="41" t="s">
        <v>246</v>
      </c>
      <c r="F8" s="41" t="s">
        <v>1475</v>
      </c>
      <c r="G8" s="41">
        <v>8889023</v>
      </c>
      <c r="H8" s="41" t="s">
        <v>635</v>
      </c>
      <c r="I8" s="41" t="s">
        <v>1469</v>
      </c>
      <c r="J8" s="41" t="s">
        <v>81</v>
      </c>
      <c r="K8" s="41" t="s">
        <v>189</v>
      </c>
      <c r="L8" s="41" t="s">
        <v>487</v>
      </c>
      <c r="M8" s="41" t="s">
        <v>938</v>
      </c>
      <c r="N8" s="47">
        <v>45901</v>
      </c>
      <c r="O8" s="41" t="s">
        <v>82</v>
      </c>
      <c r="P8" s="47">
        <v>45715</v>
      </c>
      <c r="Q8" s="41" t="s">
        <v>96</v>
      </c>
      <c r="R8" s="41" t="s">
        <v>1128</v>
      </c>
      <c r="S8" s="41" t="s">
        <v>1129</v>
      </c>
      <c r="T8" s="47">
        <v>45747</v>
      </c>
      <c r="U8" s="41">
        <v>3.8</v>
      </c>
      <c r="V8" s="41">
        <v>1</v>
      </c>
      <c r="W8" s="41">
        <v>4251.1099999999997</v>
      </c>
      <c r="X8" s="41">
        <v>5.5570000000000004</v>
      </c>
      <c r="Y8" s="41">
        <v>1</v>
      </c>
      <c r="Z8" s="41">
        <v>0.23599999999999999</v>
      </c>
      <c r="AA8" s="42">
        <v>0.19935</v>
      </c>
      <c r="AB8" s="42">
        <v>3.1000000000000001E-5</v>
      </c>
      <c r="AC8" s="54"/>
    </row>
    <row r="9" spans="1:29" ht="15" x14ac:dyDescent="0.25">
      <c r="A9" s="43">
        <v>1328</v>
      </c>
      <c r="B9" s="43">
        <v>2196</v>
      </c>
      <c r="C9" s="41" t="s">
        <v>268</v>
      </c>
      <c r="D9" s="41">
        <v>520018078</v>
      </c>
      <c r="E9" s="41" t="s">
        <v>246</v>
      </c>
      <c r="F9" s="41" t="s">
        <v>1476</v>
      </c>
      <c r="G9" s="41">
        <v>750000001</v>
      </c>
      <c r="H9" s="41" t="s">
        <v>635</v>
      </c>
      <c r="I9" s="41" t="s">
        <v>1469</v>
      </c>
      <c r="J9" s="41" t="s">
        <v>81</v>
      </c>
      <c r="K9" s="41" t="s">
        <v>189</v>
      </c>
      <c r="L9" s="41" t="s">
        <v>487</v>
      </c>
      <c r="M9" s="41" t="s">
        <v>938</v>
      </c>
      <c r="N9" s="47">
        <v>45915</v>
      </c>
      <c r="O9" s="41" t="s">
        <v>82</v>
      </c>
      <c r="P9" s="47">
        <v>45729</v>
      </c>
      <c r="Q9" s="41" t="s">
        <v>96</v>
      </c>
      <c r="R9" s="41" t="s">
        <v>1128</v>
      </c>
      <c r="S9" s="41" t="s">
        <v>1129</v>
      </c>
      <c r="T9" s="47">
        <v>45747</v>
      </c>
      <c r="U9" s="41">
        <v>3.9</v>
      </c>
      <c r="V9" s="41">
        <v>1</v>
      </c>
      <c r="W9" s="41">
        <v>4251.47</v>
      </c>
      <c r="X9" s="41">
        <v>3.3797000000000001</v>
      </c>
      <c r="Y9" s="41">
        <v>1</v>
      </c>
      <c r="Z9" s="41">
        <v>0.14399999999999999</v>
      </c>
      <c r="AA9" s="42">
        <v>0.121252</v>
      </c>
      <c r="AB9" s="42">
        <v>1.9000000000000001E-5</v>
      </c>
      <c r="AC9" s="54"/>
    </row>
    <row r="10" spans="1:29" ht="15" x14ac:dyDescent="0.25">
      <c r="A10" s="43">
        <v>1328</v>
      </c>
      <c r="B10" s="43">
        <v>2196</v>
      </c>
      <c r="C10" s="41" t="s">
        <v>1477</v>
      </c>
      <c r="D10" s="41">
        <v>70652</v>
      </c>
      <c r="E10" s="41" t="s">
        <v>635</v>
      </c>
      <c r="F10" s="41" t="s">
        <v>1478</v>
      </c>
      <c r="G10" s="41">
        <v>8889026</v>
      </c>
      <c r="H10" s="41" t="s">
        <v>635</v>
      </c>
      <c r="I10" s="41" t="s">
        <v>1469</v>
      </c>
      <c r="J10" s="41" t="s">
        <v>81</v>
      </c>
      <c r="K10" s="41" t="s">
        <v>189</v>
      </c>
      <c r="L10" s="41" t="s">
        <v>292</v>
      </c>
      <c r="M10" s="41" t="s">
        <v>938</v>
      </c>
      <c r="N10" s="47">
        <v>45903</v>
      </c>
      <c r="O10" s="41" t="s">
        <v>82</v>
      </c>
      <c r="P10" s="47">
        <v>45719</v>
      </c>
      <c r="Q10" s="41" t="s">
        <v>96</v>
      </c>
      <c r="R10" s="41" t="s">
        <v>1128</v>
      </c>
      <c r="S10" s="41" t="s">
        <v>1129</v>
      </c>
      <c r="T10" s="47">
        <v>45747</v>
      </c>
      <c r="U10" s="41">
        <v>3.47</v>
      </c>
      <c r="V10" s="41">
        <v>1</v>
      </c>
      <c r="W10" s="41">
        <v>-2125.5500000000002</v>
      </c>
      <c r="X10" s="41">
        <v>0.95030000000000003</v>
      </c>
      <c r="Y10" s="41">
        <v>1</v>
      </c>
      <c r="Z10" s="41">
        <v>-0.02</v>
      </c>
      <c r="AA10" s="42">
        <v>-1.7045000000000001E-2</v>
      </c>
      <c r="AB10" s="42">
        <v>-1.9999999999999999E-6</v>
      </c>
      <c r="AC10" s="54"/>
    </row>
    <row r="11" spans="1:29" ht="15" x14ac:dyDescent="0.25">
      <c r="A11" s="43">
        <v>1328</v>
      </c>
      <c r="B11" s="43">
        <v>2196</v>
      </c>
      <c r="C11" s="41" t="s">
        <v>268</v>
      </c>
      <c r="D11" s="41">
        <v>520018078</v>
      </c>
      <c r="E11" s="41" t="s">
        <v>246</v>
      </c>
      <c r="F11" s="41" t="s">
        <v>1479</v>
      </c>
      <c r="G11" s="41">
        <v>8889013</v>
      </c>
      <c r="H11" s="41" t="s">
        <v>635</v>
      </c>
      <c r="I11" s="41" t="s">
        <v>1469</v>
      </c>
      <c r="J11" s="41" t="s">
        <v>81</v>
      </c>
      <c r="K11" s="41" t="s">
        <v>189</v>
      </c>
      <c r="L11" s="41" t="s">
        <v>487</v>
      </c>
      <c r="M11" s="41" t="s">
        <v>938</v>
      </c>
      <c r="N11" s="47">
        <v>45888</v>
      </c>
      <c r="O11" s="41" t="s">
        <v>82</v>
      </c>
      <c r="P11" s="47">
        <v>45706</v>
      </c>
      <c r="Q11" s="41" t="s">
        <v>96</v>
      </c>
      <c r="R11" s="41" t="s">
        <v>1128</v>
      </c>
      <c r="S11" s="41" t="s">
        <v>1129</v>
      </c>
      <c r="T11" s="47">
        <v>45747</v>
      </c>
      <c r="U11" s="41">
        <v>3.41</v>
      </c>
      <c r="V11" s="41">
        <v>1</v>
      </c>
      <c r="W11" s="41">
        <v>-2125.5500000000002</v>
      </c>
      <c r="X11" s="41">
        <v>0.3221</v>
      </c>
      <c r="Y11" s="41">
        <v>1</v>
      </c>
      <c r="Z11" s="41">
        <v>-7.0000000000000001E-3</v>
      </c>
      <c r="AA11" s="42">
        <v>-5.777E-3</v>
      </c>
      <c r="AB11" s="42">
        <v>0</v>
      </c>
      <c r="AC11" s="54"/>
    </row>
    <row r="12" spans="1:29" ht="15" x14ac:dyDescent="0.25">
      <c r="A12" s="43">
        <v>1328</v>
      </c>
      <c r="B12" s="43">
        <v>2196</v>
      </c>
      <c r="C12" s="41" t="s">
        <v>351</v>
      </c>
      <c r="D12" s="41">
        <v>520000118</v>
      </c>
      <c r="E12" s="41" t="s">
        <v>246</v>
      </c>
      <c r="F12" s="41" t="s">
        <v>1480</v>
      </c>
      <c r="G12" s="41">
        <v>8889015</v>
      </c>
      <c r="H12" s="41" t="s">
        <v>635</v>
      </c>
      <c r="I12" s="41" t="s">
        <v>1469</v>
      </c>
      <c r="J12" s="41" t="s">
        <v>81</v>
      </c>
      <c r="K12" s="41" t="s">
        <v>189</v>
      </c>
      <c r="L12" s="41" t="s">
        <v>487</v>
      </c>
      <c r="M12" s="41" t="s">
        <v>938</v>
      </c>
      <c r="N12" s="47">
        <v>45890</v>
      </c>
      <c r="O12" s="41" t="s">
        <v>82</v>
      </c>
      <c r="P12" s="47">
        <v>45708</v>
      </c>
      <c r="Q12" s="41" t="s">
        <v>96</v>
      </c>
      <c r="R12" s="41" t="s">
        <v>1128</v>
      </c>
      <c r="S12" s="41" t="s">
        <v>1129</v>
      </c>
      <c r="T12" s="47">
        <v>45747</v>
      </c>
      <c r="U12" s="41">
        <v>3.41</v>
      </c>
      <c r="V12" s="41">
        <v>1</v>
      </c>
      <c r="W12" s="41">
        <v>-2125.5500000000002</v>
      </c>
      <c r="X12" s="41">
        <v>0.34549999999999997</v>
      </c>
      <c r="Y12" s="41">
        <v>1</v>
      </c>
      <c r="Z12" s="41">
        <v>-7.0000000000000001E-3</v>
      </c>
      <c r="AA12" s="42">
        <v>-6.1970000000000003E-3</v>
      </c>
      <c r="AB12" s="42">
        <v>0</v>
      </c>
      <c r="AC12" s="54"/>
    </row>
    <row r="13" spans="1:29" ht="15" x14ac:dyDescent="0.25">
      <c r="A13" s="43">
        <v>1328</v>
      </c>
      <c r="B13" s="43">
        <v>2196</v>
      </c>
      <c r="C13" s="41" t="s">
        <v>1477</v>
      </c>
      <c r="D13" s="41">
        <v>70652</v>
      </c>
      <c r="E13" s="41" t="s">
        <v>635</v>
      </c>
      <c r="F13" s="41" t="s">
        <v>1481</v>
      </c>
      <c r="G13" s="41">
        <v>8889025</v>
      </c>
      <c r="H13" s="41" t="s">
        <v>635</v>
      </c>
      <c r="I13" s="41" t="s">
        <v>1469</v>
      </c>
      <c r="J13" s="41" t="s">
        <v>81</v>
      </c>
      <c r="K13" s="41" t="s">
        <v>189</v>
      </c>
      <c r="L13" s="41" t="s">
        <v>292</v>
      </c>
      <c r="M13" s="41" t="s">
        <v>938</v>
      </c>
      <c r="N13" s="47">
        <v>45903</v>
      </c>
      <c r="O13" s="41" t="s">
        <v>82</v>
      </c>
      <c r="P13" s="47">
        <v>45719</v>
      </c>
      <c r="Q13" s="41" t="s">
        <v>96</v>
      </c>
      <c r="R13" s="41" t="s">
        <v>1128</v>
      </c>
      <c r="S13" s="41" t="s">
        <v>1129</v>
      </c>
      <c r="T13" s="47">
        <v>45747</v>
      </c>
      <c r="U13" s="41">
        <v>3.86</v>
      </c>
      <c r="V13" s="41">
        <v>1</v>
      </c>
      <c r="W13" s="41">
        <v>4251.1099999999997</v>
      </c>
      <c r="X13" s="41">
        <v>4.0340999999999996</v>
      </c>
      <c r="Y13" s="41">
        <v>1</v>
      </c>
      <c r="Z13" s="41">
        <v>0.17100000000000001</v>
      </c>
      <c r="AA13" s="42">
        <v>0.14471800000000001</v>
      </c>
      <c r="AB13" s="42">
        <v>2.1999999999999999E-5</v>
      </c>
      <c r="AC13" s="54"/>
    </row>
    <row r="14" spans="1:29" ht="15" x14ac:dyDescent="0.25">
      <c r="A14" s="43">
        <v>1328</v>
      </c>
      <c r="B14" s="43">
        <v>2196</v>
      </c>
      <c r="C14" s="41" t="s">
        <v>1482</v>
      </c>
      <c r="D14" s="41">
        <v>10232</v>
      </c>
      <c r="E14" s="41" t="s">
        <v>635</v>
      </c>
      <c r="F14" s="41" t="s">
        <v>1483</v>
      </c>
      <c r="G14" s="41">
        <v>8889002</v>
      </c>
      <c r="H14" s="41" t="s">
        <v>635</v>
      </c>
      <c r="I14" s="41" t="s">
        <v>1469</v>
      </c>
      <c r="J14" s="41" t="s">
        <v>101</v>
      </c>
      <c r="K14" s="41" t="s">
        <v>189</v>
      </c>
      <c r="L14" s="41" t="s">
        <v>292</v>
      </c>
      <c r="M14" s="41" t="s">
        <v>938</v>
      </c>
      <c r="N14" s="47">
        <v>45763</v>
      </c>
      <c r="O14" s="41" t="s">
        <v>82</v>
      </c>
      <c r="P14" s="47">
        <v>45677</v>
      </c>
      <c r="Q14" s="41" t="s">
        <v>91</v>
      </c>
      <c r="R14" s="41" t="s">
        <v>1128</v>
      </c>
      <c r="S14" s="41" t="s">
        <v>1129</v>
      </c>
      <c r="T14" s="47">
        <v>45747</v>
      </c>
      <c r="U14" s="41">
        <v>1</v>
      </c>
      <c r="V14" s="41">
        <v>1</v>
      </c>
      <c r="W14" s="41">
        <v>-2836.22</v>
      </c>
      <c r="X14" s="41">
        <v>4.0000000000000002E-4</v>
      </c>
      <c r="Y14" s="41">
        <v>4.0218999999999996</v>
      </c>
      <c r="Z14" s="41">
        <v>0</v>
      </c>
      <c r="AA14" s="42">
        <v>-3.8000000000000002E-5</v>
      </c>
      <c r="AB14" s="42">
        <v>0</v>
      </c>
      <c r="AC14" s="54"/>
    </row>
    <row r="15" spans="1:29" ht="15" x14ac:dyDescent="0.25">
      <c r="A15" s="43">
        <v>1328</v>
      </c>
      <c r="B15" s="43">
        <v>2196</v>
      </c>
      <c r="C15" s="41" t="s">
        <v>1482</v>
      </c>
      <c r="D15" s="41">
        <v>10232</v>
      </c>
      <c r="E15" s="41" t="s">
        <v>635</v>
      </c>
      <c r="F15" s="41" t="s">
        <v>1484</v>
      </c>
      <c r="G15" s="41">
        <v>8889003</v>
      </c>
      <c r="H15" s="41" t="s">
        <v>635</v>
      </c>
      <c r="I15" s="41" t="s">
        <v>1469</v>
      </c>
      <c r="J15" s="41" t="s">
        <v>101</v>
      </c>
      <c r="K15" s="41" t="s">
        <v>189</v>
      </c>
      <c r="L15" s="41" t="s">
        <v>292</v>
      </c>
      <c r="M15" s="41" t="s">
        <v>938</v>
      </c>
      <c r="N15" s="47">
        <v>45763</v>
      </c>
      <c r="O15" s="41" t="s">
        <v>82</v>
      </c>
      <c r="P15" s="47">
        <v>45677</v>
      </c>
      <c r="Q15" s="41" t="s">
        <v>91</v>
      </c>
      <c r="R15" s="41" t="s">
        <v>1128</v>
      </c>
      <c r="S15" s="41" t="s">
        <v>1129</v>
      </c>
      <c r="T15" s="47">
        <v>45747</v>
      </c>
      <c r="U15" s="41">
        <v>1.0665</v>
      </c>
      <c r="V15" s="41">
        <v>1</v>
      </c>
      <c r="W15" s="41">
        <v>2836.22</v>
      </c>
      <c r="X15" s="41">
        <v>1.6684000000000001</v>
      </c>
      <c r="Y15" s="41">
        <v>4.0218999999999996</v>
      </c>
      <c r="Z15" s="41">
        <v>0.19</v>
      </c>
      <c r="AA15" s="42">
        <v>0.16059999999999999</v>
      </c>
      <c r="AB15" s="42">
        <v>2.5000000000000001E-5</v>
      </c>
      <c r="AC15" s="54"/>
    </row>
    <row r="16" spans="1:29" ht="15" x14ac:dyDescent="0.25">
      <c r="A16" s="43">
        <v>1328</v>
      </c>
      <c r="B16" s="43">
        <v>2196</v>
      </c>
      <c r="C16" s="41" t="s">
        <v>1482</v>
      </c>
      <c r="D16" s="41">
        <v>10232</v>
      </c>
      <c r="E16" s="41" t="s">
        <v>635</v>
      </c>
      <c r="F16" s="41" t="s">
        <v>1485</v>
      </c>
      <c r="G16" s="41">
        <v>8889028</v>
      </c>
      <c r="H16" s="41" t="s">
        <v>635</v>
      </c>
      <c r="I16" s="41" t="s">
        <v>1469</v>
      </c>
      <c r="J16" s="41" t="s">
        <v>101</v>
      </c>
      <c r="K16" s="41" t="s">
        <v>189</v>
      </c>
      <c r="L16" s="41" t="s">
        <v>292</v>
      </c>
      <c r="M16" s="41" t="s">
        <v>938</v>
      </c>
      <c r="N16" s="47">
        <v>45763</v>
      </c>
      <c r="O16" s="41" t="s">
        <v>82</v>
      </c>
      <c r="P16" s="47">
        <v>45721</v>
      </c>
      <c r="Q16" s="41" t="s">
        <v>91</v>
      </c>
      <c r="R16" s="41" t="s">
        <v>1128</v>
      </c>
      <c r="S16" s="41" t="s">
        <v>1129</v>
      </c>
      <c r="T16" s="47">
        <v>45747</v>
      </c>
      <c r="U16" s="41">
        <v>1.0880000000000001</v>
      </c>
      <c r="V16" s="41">
        <v>1</v>
      </c>
      <c r="W16" s="41">
        <v>-2836.22</v>
      </c>
      <c r="X16" s="41">
        <v>0.98380000000000001</v>
      </c>
      <c r="Y16" s="41">
        <v>4.0218999999999996</v>
      </c>
      <c r="Z16" s="41">
        <v>-0.112</v>
      </c>
      <c r="AA16" s="42">
        <v>-9.4700000000000006E-2</v>
      </c>
      <c r="AB16" s="42">
        <v>-1.5E-5</v>
      </c>
      <c r="AC16" s="54"/>
    </row>
    <row r="17" spans="1:29" ht="15" x14ac:dyDescent="0.25">
      <c r="A17" s="43">
        <v>1328</v>
      </c>
      <c r="B17" s="43">
        <v>9757</v>
      </c>
      <c r="C17" s="41" t="s">
        <v>481</v>
      </c>
      <c r="D17" s="41">
        <v>520007030</v>
      </c>
      <c r="E17" s="41" t="s">
        <v>246</v>
      </c>
      <c r="F17" s="41" t="s">
        <v>1474</v>
      </c>
      <c r="G17" s="41">
        <v>8889022</v>
      </c>
      <c r="H17" s="41" t="s">
        <v>635</v>
      </c>
      <c r="I17" s="41" t="s">
        <v>1469</v>
      </c>
      <c r="J17" s="41" t="s">
        <v>81</v>
      </c>
      <c r="K17" s="41" t="s">
        <v>189</v>
      </c>
      <c r="L17" s="41" t="s">
        <v>487</v>
      </c>
      <c r="M17" s="41" t="s">
        <v>938</v>
      </c>
      <c r="N17" s="47">
        <v>45901</v>
      </c>
      <c r="O17" s="41" t="s">
        <v>82</v>
      </c>
      <c r="P17" s="47">
        <v>45715</v>
      </c>
      <c r="Q17" s="41" t="s">
        <v>96</v>
      </c>
      <c r="R17" s="41" t="s">
        <v>1128</v>
      </c>
      <c r="S17" s="41" t="s">
        <v>1129</v>
      </c>
      <c r="T17" s="47">
        <v>45747</v>
      </c>
      <c r="U17" s="41">
        <v>3.41</v>
      </c>
      <c r="V17" s="41">
        <v>1</v>
      </c>
      <c r="W17" s="41">
        <v>-20346766.800000001</v>
      </c>
      <c r="X17" s="41">
        <v>0.40960000000000002</v>
      </c>
      <c r="Y17" s="41">
        <v>1</v>
      </c>
      <c r="Z17" s="41">
        <v>-83.34</v>
      </c>
      <c r="AA17" s="42">
        <v>-8.3140000000000002E-3</v>
      </c>
      <c r="AB17" s="42">
        <v>-3.9999999999999998E-6</v>
      </c>
      <c r="AC17" s="54"/>
    </row>
    <row r="18" spans="1:29" ht="15" x14ac:dyDescent="0.25">
      <c r="A18" s="43">
        <v>1328</v>
      </c>
      <c r="B18" s="43">
        <v>9757</v>
      </c>
      <c r="C18" s="41" t="s">
        <v>268</v>
      </c>
      <c r="D18" s="41">
        <v>520018078</v>
      </c>
      <c r="E18" s="41" t="s">
        <v>246</v>
      </c>
      <c r="F18" s="41" t="s">
        <v>1468</v>
      </c>
      <c r="G18" s="41">
        <v>750000000</v>
      </c>
      <c r="H18" s="41" t="s">
        <v>635</v>
      </c>
      <c r="I18" s="41" t="s">
        <v>1469</v>
      </c>
      <c r="J18" s="41" t="s">
        <v>81</v>
      </c>
      <c r="K18" s="41" t="s">
        <v>189</v>
      </c>
      <c r="L18" s="41" t="s">
        <v>487</v>
      </c>
      <c r="M18" s="41" t="s">
        <v>938</v>
      </c>
      <c r="N18" s="47">
        <v>45915</v>
      </c>
      <c r="O18" s="41" t="s">
        <v>82</v>
      </c>
      <c r="P18" s="47">
        <v>45729</v>
      </c>
      <c r="Q18" s="41" t="s">
        <v>96</v>
      </c>
      <c r="R18" s="41" t="s">
        <v>1128</v>
      </c>
      <c r="S18" s="41" t="s">
        <v>1129</v>
      </c>
      <c r="T18" s="47">
        <v>45747</v>
      </c>
      <c r="U18" s="41">
        <v>3.52</v>
      </c>
      <c r="V18" s="41">
        <v>1</v>
      </c>
      <c r="W18" s="41">
        <v>-20346766.800000001</v>
      </c>
      <c r="X18" s="41">
        <v>2.4746000000000001</v>
      </c>
      <c r="Y18" s="41">
        <v>1</v>
      </c>
      <c r="Z18" s="41">
        <v>-503.50099999999998</v>
      </c>
      <c r="AA18" s="42">
        <v>-5.0234000000000001E-2</v>
      </c>
      <c r="AB18" s="42">
        <v>-2.9E-5</v>
      </c>
      <c r="AC18" s="54"/>
    </row>
    <row r="19" spans="1:29" ht="15" x14ac:dyDescent="0.25">
      <c r="A19" s="43">
        <v>1328</v>
      </c>
      <c r="B19" s="43">
        <v>9757</v>
      </c>
      <c r="C19" s="41" t="s">
        <v>268</v>
      </c>
      <c r="D19" s="41">
        <v>520018078</v>
      </c>
      <c r="E19" s="41" t="s">
        <v>246</v>
      </c>
      <c r="F19" s="41" t="s">
        <v>1470</v>
      </c>
      <c r="G19" s="41">
        <v>8889014</v>
      </c>
      <c r="H19" s="41" t="s">
        <v>635</v>
      </c>
      <c r="I19" s="41" t="s">
        <v>1469</v>
      </c>
      <c r="J19" s="41" t="s">
        <v>81</v>
      </c>
      <c r="K19" s="41" t="s">
        <v>189</v>
      </c>
      <c r="L19" s="41" t="s">
        <v>487</v>
      </c>
      <c r="M19" s="41" t="s">
        <v>938</v>
      </c>
      <c r="N19" s="47">
        <v>45888</v>
      </c>
      <c r="O19" s="41" t="s">
        <v>82</v>
      </c>
      <c r="P19" s="47">
        <v>45706</v>
      </c>
      <c r="Q19" s="41" t="s">
        <v>96</v>
      </c>
      <c r="R19" s="41" t="s">
        <v>1128</v>
      </c>
      <c r="S19" s="41" t="s">
        <v>1129</v>
      </c>
      <c r="T19" s="47">
        <v>45747</v>
      </c>
      <c r="U19" s="41">
        <v>3.8</v>
      </c>
      <c r="V19" s="41">
        <v>1</v>
      </c>
      <c r="W19" s="41">
        <v>40693533.600000001</v>
      </c>
      <c r="X19" s="41">
        <v>5.1974999999999998</v>
      </c>
      <c r="Y19" s="41">
        <v>1</v>
      </c>
      <c r="Z19" s="41">
        <v>2115.0459999999998</v>
      </c>
      <c r="AA19" s="42">
        <v>0.21101700000000001</v>
      </c>
      <c r="AB19" s="42">
        <v>1.22E-4</v>
      </c>
      <c r="AC19" s="54"/>
    </row>
    <row r="20" spans="1:29" ht="15" x14ac:dyDescent="0.25">
      <c r="A20" s="43">
        <v>1328</v>
      </c>
      <c r="B20" s="43">
        <v>9757</v>
      </c>
      <c r="C20" s="41" t="s">
        <v>268</v>
      </c>
      <c r="D20" s="41">
        <v>520018078</v>
      </c>
      <c r="E20" s="41" t="s">
        <v>246</v>
      </c>
      <c r="F20" s="41" t="s">
        <v>1471</v>
      </c>
      <c r="G20" s="41">
        <v>8889018</v>
      </c>
      <c r="H20" s="41" t="s">
        <v>635</v>
      </c>
      <c r="I20" s="41" t="s">
        <v>1469</v>
      </c>
      <c r="J20" s="41" t="s">
        <v>81</v>
      </c>
      <c r="K20" s="41" t="s">
        <v>189</v>
      </c>
      <c r="L20" s="41" t="s">
        <v>487</v>
      </c>
      <c r="M20" s="41" t="s">
        <v>938</v>
      </c>
      <c r="N20" s="47">
        <v>45890</v>
      </c>
      <c r="O20" s="41" t="s">
        <v>82</v>
      </c>
      <c r="P20" s="47">
        <v>45708</v>
      </c>
      <c r="Q20" s="41" t="s">
        <v>96</v>
      </c>
      <c r="R20" s="41" t="s">
        <v>1128</v>
      </c>
      <c r="S20" s="41" t="s">
        <v>1129</v>
      </c>
      <c r="T20" s="47">
        <v>45747</v>
      </c>
      <c r="U20" s="41">
        <v>3.8</v>
      </c>
      <c r="V20" s="41">
        <v>1</v>
      </c>
      <c r="W20" s="41">
        <v>40693533.600000001</v>
      </c>
      <c r="X20" s="41">
        <v>5.2427000000000001</v>
      </c>
      <c r="Y20" s="41">
        <v>1</v>
      </c>
      <c r="Z20" s="41">
        <v>2133.44</v>
      </c>
      <c r="AA20" s="42">
        <v>0.21285200000000001</v>
      </c>
      <c r="AB20" s="42">
        <v>1.2300000000000001E-4</v>
      </c>
      <c r="AC20" s="54"/>
    </row>
    <row r="21" spans="1:29" ht="15" x14ac:dyDescent="0.25">
      <c r="A21" s="43">
        <v>1328</v>
      </c>
      <c r="B21" s="43">
        <v>9757</v>
      </c>
      <c r="C21" s="41" t="s">
        <v>481</v>
      </c>
      <c r="D21" s="41">
        <v>520007030</v>
      </c>
      <c r="E21" s="41" t="s">
        <v>246</v>
      </c>
      <c r="F21" s="41" t="s">
        <v>1475</v>
      </c>
      <c r="G21" s="41">
        <v>8889023</v>
      </c>
      <c r="H21" s="41" t="s">
        <v>635</v>
      </c>
      <c r="I21" s="41" t="s">
        <v>1469</v>
      </c>
      <c r="J21" s="41" t="s">
        <v>81</v>
      </c>
      <c r="K21" s="41" t="s">
        <v>189</v>
      </c>
      <c r="L21" s="41" t="s">
        <v>487</v>
      </c>
      <c r="M21" s="41" t="s">
        <v>938</v>
      </c>
      <c r="N21" s="47">
        <v>45901</v>
      </c>
      <c r="O21" s="41" t="s">
        <v>82</v>
      </c>
      <c r="P21" s="47">
        <v>45715</v>
      </c>
      <c r="Q21" s="41" t="s">
        <v>96</v>
      </c>
      <c r="R21" s="41" t="s">
        <v>1128</v>
      </c>
      <c r="S21" s="41" t="s">
        <v>1129</v>
      </c>
      <c r="T21" s="47">
        <v>45747</v>
      </c>
      <c r="U21" s="41">
        <v>3.8</v>
      </c>
      <c r="V21" s="41">
        <v>1</v>
      </c>
      <c r="W21" s="41">
        <v>40693533.600000001</v>
      </c>
      <c r="X21" s="41">
        <v>5.5570000000000004</v>
      </c>
      <c r="Y21" s="41">
        <v>1</v>
      </c>
      <c r="Z21" s="41">
        <v>2261.34</v>
      </c>
      <c r="AA21" s="42">
        <v>0.22561300000000001</v>
      </c>
      <c r="AB21" s="42">
        <v>1.2999999999999999E-4</v>
      </c>
      <c r="AC21" s="54"/>
    </row>
    <row r="22" spans="1:29" ht="15" x14ac:dyDescent="0.25">
      <c r="A22" s="43">
        <v>1328</v>
      </c>
      <c r="B22" s="43">
        <v>9757</v>
      </c>
      <c r="C22" s="41" t="s">
        <v>268</v>
      </c>
      <c r="D22" s="41">
        <v>520018078</v>
      </c>
      <c r="E22" s="41" t="s">
        <v>246</v>
      </c>
      <c r="F22" s="41" t="s">
        <v>1479</v>
      </c>
      <c r="G22" s="41">
        <v>8889013</v>
      </c>
      <c r="H22" s="41" t="s">
        <v>635</v>
      </c>
      <c r="I22" s="41" t="s">
        <v>1469</v>
      </c>
      <c r="J22" s="41" t="s">
        <v>81</v>
      </c>
      <c r="K22" s="41" t="s">
        <v>189</v>
      </c>
      <c r="L22" s="41" t="s">
        <v>487</v>
      </c>
      <c r="M22" s="41" t="s">
        <v>938</v>
      </c>
      <c r="N22" s="47">
        <v>45888</v>
      </c>
      <c r="O22" s="41" t="s">
        <v>82</v>
      </c>
      <c r="P22" s="47">
        <v>45706</v>
      </c>
      <c r="Q22" s="41" t="s">
        <v>96</v>
      </c>
      <c r="R22" s="41" t="s">
        <v>1128</v>
      </c>
      <c r="S22" s="41" t="s">
        <v>1129</v>
      </c>
      <c r="T22" s="47">
        <v>45747</v>
      </c>
      <c r="U22" s="41">
        <v>3.41</v>
      </c>
      <c r="V22" s="41">
        <v>1</v>
      </c>
      <c r="W22" s="41">
        <v>-20346766.800000001</v>
      </c>
      <c r="X22" s="41">
        <v>0.3221</v>
      </c>
      <c r="Y22" s="41">
        <v>1</v>
      </c>
      <c r="Z22" s="41">
        <v>-65.537000000000006</v>
      </c>
      <c r="AA22" s="42">
        <v>-6.5380000000000004E-3</v>
      </c>
      <c r="AB22" s="42">
        <v>-3.0000000000000001E-6</v>
      </c>
      <c r="AC22" s="54"/>
    </row>
    <row r="23" spans="1:29" ht="15" x14ac:dyDescent="0.25">
      <c r="A23" s="43">
        <v>1328</v>
      </c>
      <c r="B23" s="43">
        <v>9757</v>
      </c>
      <c r="C23" s="41" t="s">
        <v>351</v>
      </c>
      <c r="D23" s="41">
        <v>520000118</v>
      </c>
      <c r="E23" s="41" t="s">
        <v>246</v>
      </c>
      <c r="F23" s="41" t="s">
        <v>1472</v>
      </c>
      <c r="G23" s="41">
        <v>8889016</v>
      </c>
      <c r="H23" s="41" t="s">
        <v>635</v>
      </c>
      <c r="I23" s="41" t="s">
        <v>1469</v>
      </c>
      <c r="J23" s="41" t="s">
        <v>81</v>
      </c>
      <c r="K23" s="41" t="s">
        <v>189</v>
      </c>
      <c r="L23" s="41" t="s">
        <v>487</v>
      </c>
      <c r="M23" s="41" t="s">
        <v>938</v>
      </c>
      <c r="N23" s="47">
        <v>45890</v>
      </c>
      <c r="O23" s="41" t="s">
        <v>82</v>
      </c>
      <c r="P23" s="47">
        <v>45708</v>
      </c>
      <c r="Q23" s="41" t="s">
        <v>96</v>
      </c>
      <c r="R23" s="41" t="s">
        <v>1128</v>
      </c>
      <c r="S23" s="41" t="s">
        <v>1129</v>
      </c>
      <c r="T23" s="47">
        <v>45747</v>
      </c>
      <c r="U23" s="41">
        <v>3.73</v>
      </c>
      <c r="V23" s="41">
        <v>1</v>
      </c>
      <c r="W23" s="41">
        <v>27123811.350000001</v>
      </c>
      <c r="X23" s="41">
        <v>7.5796999999999999</v>
      </c>
      <c r="Y23" s="41">
        <v>1</v>
      </c>
      <c r="Z23" s="41">
        <v>2055.904</v>
      </c>
      <c r="AA23" s="42">
        <v>0.20511699999999999</v>
      </c>
      <c r="AB23" s="42">
        <v>1.18E-4</v>
      </c>
      <c r="AC23" s="54"/>
    </row>
    <row r="24" spans="1:29" ht="15" x14ac:dyDescent="0.25">
      <c r="A24" s="43">
        <v>1328</v>
      </c>
      <c r="B24" s="43">
        <v>9757</v>
      </c>
      <c r="C24" s="41" t="s">
        <v>1486</v>
      </c>
      <c r="D24" s="41">
        <v>11778</v>
      </c>
      <c r="E24" s="41" t="s">
        <v>635</v>
      </c>
      <c r="F24" s="41" t="s">
        <v>1487</v>
      </c>
      <c r="G24" s="41">
        <v>8889006</v>
      </c>
      <c r="H24" s="41" t="s">
        <v>635</v>
      </c>
      <c r="I24" s="41" t="s">
        <v>1469</v>
      </c>
      <c r="J24" s="41" t="s">
        <v>81</v>
      </c>
      <c r="K24" s="41" t="s">
        <v>189</v>
      </c>
      <c r="L24" s="41" t="s">
        <v>292</v>
      </c>
      <c r="M24" s="41" t="s">
        <v>938</v>
      </c>
      <c r="N24" s="47">
        <v>45754</v>
      </c>
      <c r="O24" s="41" t="s">
        <v>82</v>
      </c>
      <c r="P24" s="47">
        <v>45697</v>
      </c>
      <c r="Q24" s="41" t="s">
        <v>96</v>
      </c>
      <c r="R24" s="41" t="s">
        <v>1128</v>
      </c>
      <c r="S24" s="41" t="s">
        <v>1129</v>
      </c>
      <c r="T24" s="47">
        <v>45747</v>
      </c>
      <c r="U24" s="41">
        <v>4.1399999999999997</v>
      </c>
      <c r="V24" s="41">
        <v>1</v>
      </c>
      <c r="W24" s="41">
        <v>-19000000</v>
      </c>
      <c r="X24" s="41">
        <v>-0.31659999999999999</v>
      </c>
      <c r="Y24" s="41">
        <v>1</v>
      </c>
      <c r="Z24" s="41">
        <v>60.154000000000003</v>
      </c>
      <c r="AA24" s="42">
        <v>6.0010000000000003E-3</v>
      </c>
      <c r="AB24" s="42">
        <v>3.0000000000000001E-6</v>
      </c>
      <c r="AC24" s="54"/>
    </row>
    <row r="25" spans="1:29" ht="15" x14ac:dyDescent="0.25">
      <c r="A25" s="43">
        <v>1328</v>
      </c>
      <c r="B25" s="43">
        <v>9757</v>
      </c>
      <c r="C25" s="41" t="s">
        <v>1486</v>
      </c>
      <c r="D25" s="41">
        <v>11778</v>
      </c>
      <c r="E25" s="41" t="s">
        <v>635</v>
      </c>
      <c r="F25" s="41" t="s">
        <v>1488</v>
      </c>
      <c r="G25" s="41">
        <v>8889007</v>
      </c>
      <c r="H25" s="41" t="s">
        <v>635</v>
      </c>
      <c r="I25" s="41" t="s">
        <v>1469</v>
      </c>
      <c r="J25" s="41" t="s">
        <v>81</v>
      </c>
      <c r="K25" s="41" t="s">
        <v>189</v>
      </c>
      <c r="L25" s="41" t="s">
        <v>292</v>
      </c>
      <c r="M25" s="41" t="s">
        <v>938</v>
      </c>
      <c r="N25" s="47">
        <v>45754</v>
      </c>
      <c r="O25" s="41" t="s">
        <v>82</v>
      </c>
      <c r="P25" s="47">
        <v>45697</v>
      </c>
      <c r="Q25" s="41" t="s">
        <v>96</v>
      </c>
      <c r="R25" s="41" t="s">
        <v>1128</v>
      </c>
      <c r="S25" s="41" t="s">
        <v>1129</v>
      </c>
      <c r="T25" s="47">
        <v>45747</v>
      </c>
      <c r="U25" s="41">
        <v>4.04</v>
      </c>
      <c r="V25" s="41">
        <v>1</v>
      </c>
      <c r="W25" s="41">
        <v>-19000000</v>
      </c>
      <c r="X25" s="41">
        <v>-0.5171</v>
      </c>
      <c r="Y25" s="41">
        <v>1</v>
      </c>
      <c r="Z25" s="41">
        <v>98.248999999999995</v>
      </c>
      <c r="AA25" s="42">
        <v>9.8019999999999999E-3</v>
      </c>
      <c r="AB25" s="42">
        <v>5.0000000000000004E-6</v>
      </c>
      <c r="AC25" s="54"/>
    </row>
    <row r="26" spans="1:29" ht="15" x14ac:dyDescent="0.25">
      <c r="A26" s="43">
        <v>1328</v>
      </c>
      <c r="B26" s="43">
        <v>9757</v>
      </c>
      <c r="C26" s="41" t="s">
        <v>268</v>
      </c>
      <c r="D26" s="41">
        <v>520018078</v>
      </c>
      <c r="E26" s="41" t="s">
        <v>246</v>
      </c>
      <c r="F26" s="41" t="s">
        <v>1476</v>
      </c>
      <c r="G26" s="41">
        <v>750000001</v>
      </c>
      <c r="H26" s="41" t="s">
        <v>635</v>
      </c>
      <c r="I26" s="41" t="s">
        <v>1469</v>
      </c>
      <c r="J26" s="41" t="s">
        <v>81</v>
      </c>
      <c r="K26" s="41" t="s">
        <v>189</v>
      </c>
      <c r="L26" s="41" t="s">
        <v>487</v>
      </c>
      <c r="M26" s="41" t="s">
        <v>938</v>
      </c>
      <c r="N26" s="47">
        <v>45915</v>
      </c>
      <c r="O26" s="41" t="s">
        <v>82</v>
      </c>
      <c r="P26" s="47">
        <v>45729</v>
      </c>
      <c r="Q26" s="41" t="s">
        <v>96</v>
      </c>
      <c r="R26" s="41" t="s">
        <v>1128</v>
      </c>
      <c r="S26" s="41" t="s">
        <v>1129</v>
      </c>
      <c r="T26" s="47">
        <v>45747</v>
      </c>
      <c r="U26" s="41">
        <v>3.9</v>
      </c>
      <c r="V26" s="41">
        <v>1</v>
      </c>
      <c r="W26" s="41">
        <v>40696961.93</v>
      </c>
      <c r="X26" s="41">
        <v>3.3797000000000001</v>
      </c>
      <c r="Y26" s="41">
        <v>1</v>
      </c>
      <c r="Z26" s="41">
        <v>1375.4349999999999</v>
      </c>
      <c r="AA26" s="42">
        <v>0.13722599999999999</v>
      </c>
      <c r="AB26" s="42">
        <v>7.8999999999999996E-5</v>
      </c>
      <c r="AC26" s="54"/>
    </row>
    <row r="27" spans="1:29" ht="15" x14ac:dyDescent="0.25">
      <c r="A27" s="43">
        <v>1328</v>
      </c>
      <c r="B27" s="43">
        <v>9757</v>
      </c>
      <c r="C27" s="41" t="s">
        <v>1486</v>
      </c>
      <c r="D27" s="41">
        <v>11778</v>
      </c>
      <c r="E27" s="41" t="s">
        <v>635</v>
      </c>
      <c r="F27" s="41" t="s">
        <v>1489</v>
      </c>
      <c r="G27" s="41">
        <v>8889004</v>
      </c>
      <c r="H27" s="41" t="s">
        <v>635</v>
      </c>
      <c r="I27" s="41" t="s">
        <v>1469</v>
      </c>
      <c r="J27" s="41" t="s">
        <v>81</v>
      </c>
      <c r="K27" s="41" t="s">
        <v>189</v>
      </c>
      <c r="L27" s="41" t="s">
        <v>292</v>
      </c>
      <c r="M27" s="41" t="s">
        <v>938</v>
      </c>
      <c r="N27" s="47">
        <v>45749</v>
      </c>
      <c r="O27" s="41" t="s">
        <v>82</v>
      </c>
      <c r="P27" s="47">
        <v>45688</v>
      </c>
      <c r="Q27" s="41" t="s">
        <v>96</v>
      </c>
      <c r="R27" s="41" t="s">
        <v>1128</v>
      </c>
      <c r="S27" s="41" t="s">
        <v>1129</v>
      </c>
      <c r="T27" s="47">
        <v>45747</v>
      </c>
      <c r="U27" s="41">
        <v>4.22</v>
      </c>
      <c r="V27" s="41">
        <v>1</v>
      </c>
      <c r="W27" s="41">
        <v>-17000000</v>
      </c>
      <c r="X27" s="41">
        <v>0.45440000000000003</v>
      </c>
      <c r="Y27" s="41">
        <v>1</v>
      </c>
      <c r="Z27" s="41">
        <v>-77.248000000000005</v>
      </c>
      <c r="AA27" s="42">
        <v>-7.7070000000000003E-3</v>
      </c>
      <c r="AB27" s="42">
        <v>-3.9999999999999998E-6</v>
      </c>
      <c r="AC27" s="54"/>
    </row>
    <row r="28" spans="1:29" ht="15" x14ac:dyDescent="0.25">
      <c r="A28" s="43">
        <v>1328</v>
      </c>
      <c r="B28" s="43">
        <v>9757</v>
      </c>
      <c r="C28" s="41" t="s">
        <v>1477</v>
      </c>
      <c r="D28" s="41">
        <v>70652</v>
      </c>
      <c r="E28" s="41" t="s">
        <v>635</v>
      </c>
      <c r="F28" s="41" t="s">
        <v>1481</v>
      </c>
      <c r="G28" s="41">
        <v>8889025</v>
      </c>
      <c r="H28" s="41" t="s">
        <v>635</v>
      </c>
      <c r="I28" s="41" t="s">
        <v>1469</v>
      </c>
      <c r="J28" s="41" t="s">
        <v>81</v>
      </c>
      <c r="K28" s="41" t="s">
        <v>189</v>
      </c>
      <c r="L28" s="41" t="s">
        <v>292</v>
      </c>
      <c r="M28" s="41" t="s">
        <v>938</v>
      </c>
      <c r="N28" s="47">
        <v>45903</v>
      </c>
      <c r="O28" s="41" t="s">
        <v>82</v>
      </c>
      <c r="P28" s="47">
        <v>45719</v>
      </c>
      <c r="Q28" s="41" t="s">
        <v>96</v>
      </c>
      <c r="R28" s="41" t="s">
        <v>1128</v>
      </c>
      <c r="S28" s="41" t="s">
        <v>1129</v>
      </c>
      <c r="T28" s="47">
        <v>45747</v>
      </c>
      <c r="U28" s="41">
        <v>3.86</v>
      </c>
      <c r="V28" s="41">
        <v>1</v>
      </c>
      <c r="W28" s="41">
        <v>40693533.600000001</v>
      </c>
      <c r="X28" s="41">
        <v>4.0340999999999996</v>
      </c>
      <c r="Y28" s="41">
        <v>1</v>
      </c>
      <c r="Z28" s="41">
        <v>1641.6179999999999</v>
      </c>
      <c r="AA28" s="42">
        <v>0.16378300000000001</v>
      </c>
      <c r="AB28" s="42">
        <v>9.3999999999999994E-5</v>
      </c>
      <c r="AC28" s="54"/>
    </row>
    <row r="29" spans="1:29" ht="15" x14ac:dyDescent="0.25">
      <c r="A29" s="43">
        <v>1328</v>
      </c>
      <c r="B29" s="43">
        <v>9757</v>
      </c>
      <c r="C29" s="41" t="s">
        <v>351</v>
      </c>
      <c r="D29" s="41">
        <v>520000118</v>
      </c>
      <c r="E29" s="41" t="s">
        <v>246</v>
      </c>
      <c r="F29" s="41" t="s">
        <v>1480</v>
      </c>
      <c r="G29" s="41">
        <v>8889015</v>
      </c>
      <c r="H29" s="41" t="s">
        <v>635</v>
      </c>
      <c r="I29" s="41" t="s">
        <v>1469</v>
      </c>
      <c r="J29" s="41" t="s">
        <v>81</v>
      </c>
      <c r="K29" s="41" t="s">
        <v>189</v>
      </c>
      <c r="L29" s="41" t="s">
        <v>487</v>
      </c>
      <c r="M29" s="41" t="s">
        <v>938</v>
      </c>
      <c r="N29" s="47">
        <v>45890</v>
      </c>
      <c r="O29" s="41" t="s">
        <v>82</v>
      </c>
      <c r="P29" s="47">
        <v>45708</v>
      </c>
      <c r="Q29" s="41" t="s">
        <v>96</v>
      </c>
      <c r="R29" s="41" t="s">
        <v>1128</v>
      </c>
      <c r="S29" s="41" t="s">
        <v>1129</v>
      </c>
      <c r="T29" s="47">
        <v>45747</v>
      </c>
      <c r="U29" s="41">
        <v>3.41</v>
      </c>
      <c r="V29" s="41">
        <v>1</v>
      </c>
      <c r="W29" s="41">
        <v>-20346766.800000001</v>
      </c>
      <c r="X29" s="41">
        <v>0.34549999999999997</v>
      </c>
      <c r="Y29" s="41">
        <v>1</v>
      </c>
      <c r="Z29" s="41">
        <v>-70.298000000000002</v>
      </c>
      <c r="AA29" s="42">
        <v>-7.0130000000000001E-3</v>
      </c>
      <c r="AB29" s="42">
        <v>-3.9999999999999998E-6</v>
      </c>
      <c r="AC29" s="54"/>
    </row>
    <row r="30" spans="1:29" ht="15" x14ac:dyDescent="0.25">
      <c r="A30" s="43">
        <v>1328</v>
      </c>
      <c r="B30" s="43">
        <v>9757</v>
      </c>
      <c r="C30" s="41" t="s">
        <v>268</v>
      </c>
      <c r="D30" s="41">
        <v>520018078</v>
      </c>
      <c r="E30" s="41" t="s">
        <v>246</v>
      </c>
      <c r="F30" s="41" t="s">
        <v>1473</v>
      </c>
      <c r="G30" s="41">
        <v>8889017</v>
      </c>
      <c r="H30" s="41" t="s">
        <v>635</v>
      </c>
      <c r="I30" s="41" t="s">
        <v>1469</v>
      </c>
      <c r="J30" s="41" t="s">
        <v>81</v>
      </c>
      <c r="K30" s="41" t="s">
        <v>189</v>
      </c>
      <c r="L30" s="41" t="s">
        <v>487</v>
      </c>
      <c r="M30" s="41" t="s">
        <v>938</v>
      </c>
      <c r="N30" s="47">
        <v>45890</v>
      </c>
      <c r="O30" s="41" t="s">
        <v>82</v>
      </c>
      <c r="P30" s="47">
        <v>45708</v>
      </c>
      <c r="Q30" s="41" t="s">
        <v>96</v>
      </c>
      <c r="R30" s="41" t="s">
        <v>1128</v>
      </c>
      <c r="S30" s="41" t="s">
        <v>1129</v>
      </c>
      <c r="T30" s="47">
        <v>45747</v>
      </c>
      <c r="U30" s="41">
        <v>3.41</v>
      </c>
      <c r="V30" s="41">
        <v>1</v>
      </c>
      <c r="W30" s="41">
        <v>-20346766.800000001</v>
      </c>
      <c r="X30" s="41">
        <v>0.34549999999999997</v>
      </c>
      <c r="Y30" s="41">
        <v>1</v>
      </c>
      <c r="Z30" s="41">
        <v>-70.298000000000002</v>
      </c>
      <c r="AA30" s="42">
        <v>-7.0130000000000001E-3</v>
      </c>
      <c r="AB30" s="42">
        <v>-3.9999999999999998E-6</v>
      </c>
      <c r="AC30" s="54"/>
    </row>
    <row r="31" spans="1:29" ht="15" x14ac:dyDescent="0.25">
      <c r="A31" s="43">
        <v>1328</v>
      </c>
      <c r="B31" s="43">
        <v>9757</v>
      </c>
      <c r="C31" s="41" t="s">
        <v>1477</v>
      </c>
      <c r="D31" s="41">
        <v>70652</v>
      </c>
      <c r="E31" s="41" t="s">
        <v>635</v>
      </c>
      <c r="F31" s="41" t="s">
        <v>1478</v>
      </c>
      <c r="G31" s="41">
        <v>8889026</v>
      </c>
      <c r="H31" s="41" t="s">
        <v>635</v>
      </c>
      <c r="I31" s="41" t="s">
        <v>1469</v>
      </c>
      <c r="J31" s="41" t="s">
        <v>81</v>
      </c>
      <c r="K31" s="41" t="s">
        <v>189</v>
      </c>
      <c r="L31" s="41" t="s">
        <v>292</v>
      </c>
      <c r="M31" s="41" t="s">
        <v>938</v>
      </c>
      <c r="N31" s="47">
        <v>45903</v>
      </c>
      <c r="O31" s="41" t="s">
        <v>82</v>
      </c>
      <c r="P31" s="47">
        <v>45719</v>
      </c>
      <c r="Q31" s="41" t="s">
        <v>96</v>
      </c>
      <c r="R31" s="41" t="s">
        <v>1128</v>
      </c>
      <c r="S31" s="41" t="s">
        <v>1129</v>
      </c>
      <c r="T31" s="47">
        <v>45747</v>
      </c>
      <c r="U31" s="41">
        <v>3.47</v>
      </c>
      <c r="V31" s="41">
        <v>1</v>
      </c>
      <c r="W31" s="41">
        <v>-20346766.800000001</v>
      </c>
      <c r="X31" s="41">
        <v>0.95030000000000003</v>
      </c>
      <c r="Y31" s="41">
        <v>1</v>
      </c>
      <c r="Z31" s="41">
        <v>-193.35499999999999</v>
      </c>
      <c r="AA31" s="42">
        <v>-1.9290999999999999E-2</v>
      </c>
      <c r="AB31" s="42">
        <v>-1.1E-5</v>
      </c>
      <c r="AC31" s="54"/>
    </row>
    <row r="32" spans="1:29" ht="15" x14ac:dyDescent="0.25">
      <c r="A32" s="43">
        <v>1328</v>
      </c>
      <c r="B32" s="43">
        <v>9757</v>
      </c>
      <c r="C32" s="41" t="s">
        <v>1486</v>
      </c>
      <c r="D32" s="41">
        <v>11778</v>
      </c>
      <c r="E32" s="41" t="s">
        <v>635</v>
      </c>
      <c r="F32" s="41" t="s">
        <v>1490</v>
      </c>
      <c r="G32" s="41">
        <v>8889027</v>
      </c>
      <c r="H32" s="41" t="s">
        <v>635</v>
      </c>
      <c r="I32" s="41" t="s">
        <v>1469</v>
      </c>
      <c r="J32" s="41" t="s">
        <v>101</v>
      </c>
      <c r="K32" s="41" t="s">
        <v>189</v>
      </c>
      <c r="L32" s="41" t="s">
        <v>292</v>
      </c>
      <c r="M32" s="41" t="s">
        <v>938</v>
      </c>
      <c r="N32" s="47">
        <v>45782</v>
      </c>
      <c r="O32" s="41" t="s">
        <v>82</v>
      </c>
      <c r="P32" s="47">
        <v>45719</v>
      </c>
      <c r="Q32" s="41" t="s">
        <v>85</v>
      </c>
      <c r="R32" s="41" t="s">
        <v>1128</v>
      </c>
      <c r="S32" s="41" t="s">
        <v>1129</v>
      </c>
      <c r="T32" s="47">
        <v>45747</v>
      </c>
      <c r="U32" s="41">
        <v>3.66</v>
      </c>
      <c r="V32" s="41">
        <v>1</v>
      </c>
      <c r="W32" s="41">
        <v>-18500000</v>
      </c>
      <c r="X32" s="41">
        <v>7.4085999999999999</v>
      </c>
      <c r="Y32" s="41">
        <v>3.718</v>
      </c>
      <c r="Z32" s="41">
        <v>-1370.5909999999999</v>
      </c>
      <c r="AA32" s="42">
        <v>-0.136743</v>
      </c>
      <c r="AB32" s="42">
        <v>-7.8999999999999996E-5</v>
      </c>
      <c r="AC32" s="54"/>
    </row>
    <row r="33" spans="1:29" ht="15" x14ac:dyDescent="0.25">
      <c r="A33" s="43">
        <v>1328</v>
      </c>
      <c r="B33" s="43">
        <v>9757</v>
      </c>
      <c r="C33" s="41" t="s">
        <v>1486</v>
      </c>
      <c r="D33" s="41">
        <v>11778</v>
      </c>
      <c r="E33" s="41" t="s">
        <v>635</v>
      </c>
      <c r="F33" s="41" t="s">
        <v>1491</v>
      </c>
      <c r="G33" s="41">
        <v>8889021</v>
      </c>
      <c r="H33" s="41" t="s">
        <v>635</v>
      </c>
      <c r="I33" s="41" t="s">
        <v>1469</v>
      </c>
      <c r="J33" s="41" t="s">
        <v>101</v>
      </c>
      <c r="K33" s="41" t="s">
        <v>189</v>
      </c>
      <c r="L33" s="41" t="s">
        <v>292</v>
      </c>
      <c r="M33" s="41" t="s">
        <v>938</v>
      </c>
      <c r="N33" s="47">
        <v>45772</v>
      </c>
      <c r="O33" s="41" t="s">
        <v>82</v>
      </c>
      <c r="P33" s="47">
        <v>45713</v>
      </c>
      <c r="Q33" s="41" t="s">
        <v>85</v>
      </c>
      <c r="R33" s="41" t="s">
        <v>1128</v>
      </c>
      <c r="S33" s="41" t="s">
        <v>1129</v>
      </c>
      <c r="T33" s="47">
        <v>45747</v>
      </c>
      <c r="U33" s="41">
        <v>3.8</v>
      </c>
      <c r="V33" s="41">
        <v>1</v>
      </c>
      <c r="W33" s="41">
        <v>-46000000</v>
      </c>
      <c r="X33" s="41">
        <v>9.11E-2</v>
      </c>
      <c r="Y33" s="41">
        <v>3.718</v>
      </c>
      <c r="Z33" s="41">
        <v>-41.905999999999999</v>
      </c>
      <c r="AA33" s="42">
        <v>-4.1799999999999997E-3</v>
      </c>
      <c r="AB33" s="42">
        <v>-1.9999999999999999E-6</v>
      </c>
      <c r="AC33" s="54"/>
    </row>
    <row r="34" spans="1:29" ht="15" x14ac:dyDescent="0.25">
      <c r="A34" s="43">
        <v>1328</v>
      </c>
      <c r="B34" s="43">
        <v>9757</v>
      </c>
      <c r="C34" s="41" t="s">
        <v>1482</v>
      </c>
      <c r="D34" s="41">
        <v>10232</v>
      </c>
      <c r="E34" s="41" t="s">
        <v>635</v>
      </c>
      <c r="F34" s="41" t="s">
        <v>1483</v>
      </c>
      <c r="G34" s="41">
        <v>8889002</v>
      </c>
      <c r="H34" s="41" t="s">
        <v>635</v>
      </c>
      <c r="I34" s="41" t="s">
        <v>1469</v>
      </c>
      <c r="J34" s="41" t="s">
        <v>101</v>
      </c>
      <c r="K34" s="41" t="s">
        <v>189</v>
      </c>
      <c r="L34" s="41" t="s">
        <v>292</v>
      </c>
      <c r="M34" s="41" t="s">
        <v>938</v>
      </c>
      <c r="N34" s="47">
        <v>45763</v>
      </c>
      <c r="O34" s="41" t="s">
        <v>82</v>
      </c>
      <c r="P34" s="47">
        <v>45677</v>
      </c>
      <c r="Q34" s="41" t="s">
        <v>91</v>
      </c>
      <c r="R34" s="41" t="s">
        <v>1128</v>
      </c>
      <c r="S34" s="41" t="s">
        <v>1129</v>
      </c>
      <c r="T34" s="47">
        <v>45747</v>
      </c>
      <c r="U34" s="41">
        <v>1</v>
      </c>
      <c r="V34" s="41">
        <v>1</v>
      </c>
      <c r="W34" s="41">
        <v>-27149592.350000001</v>
      </c>
      <c r="X34" s="41">
        <v>4.0000000000000002E-4</v>
      </c>
      <c r="Y34" s="41">
        <v>4.0218999999999996</v>
      </c>
      <c r="Z34" s="41">
        <v>-0.437</v>
      </c>
      <c r="AA34" s="42">
        <v>-4.3000000000000002E-5</v>
      </c>
      <c r="AB34" s="42">
        <v>0</v>
      </c>
      <c r="AC34" s="54"/>
    </row>
    <row r="35" spans="1:29" ht="15" x14ac:dyDescent="0.25">
      <c r="A35" s="43">
        <v>1328</v>
      </c>
      <c r="B35" s="43">
        <v>9757</v>
      </c>
      <c r="C35" s="41" t="s">
        <v>1482</v>
      </c>
      <c r="D35" s="41">
        <v>10232</v>
      </c>
      <c r="E35" s="41" t="s">
        <v>635</v>
      </c>
      <c r="F35" s="41" t="s">
        <v>1484</v>
      </c>
      <c r="G35" s="41">
        <v>8889003</v>
      </c>
      <c r="H35" s="41" t="s">
        <v>635</v>
      </c>
      <c r="I35" s="41" t="s">
        <v>1469</v>
      </c>
      <c r="J35" s="41" t="s">
        <v>101</v>
      </c>
      <c r="K35" s="41" t="s">
        <v>189</v>
      </c>
      <c r="L35" s="41" t="s">
        <v>292</v>
      </c>
      <c r="M35" s="41" t="s">
        <v>938</v>
      </c>
      <c r="N35" s="47">
        <v>45763</v>
      </c>
      <c r="O35" s="41" t="s">
        <v>82</v>
      </c>
      <c r="P35" s="47">
        <v>45677</v>
      </c>
      <c r="Q35" s="41" t="s">
        <v>91</v>
      </c>
      <c r="R35" s="41" t="s">
        <v>1128</v>
      </c>
      <c r="S35" s="41" t="s">
        <v>1129</v>
      </c>
      <c r="T35" s="47">
        <v>45747</v>
      </c>
      <c r="U35" s="41">
        <v>1.0665</v>
      </c>
      <c r="V35" s="41">
        <v>1</v>
      </c>
      <c r="W35" s="41">
        <v>27149592.350000001</v>
      </c>
      <c r="X35" s="41">
        <v>1.6684000000000001</v>
      </c>
      <c r="Y35" s="41">
        <v>4.0218999999999996</v>
      </c>
      <c r="Z35" s="41">
        <v>1821.7750000000001</v>
      </c>
      <c r="AA35" s="42">
        <v>0.181758</v>
      </c>
      <c r="AB35" s="42">
        <v>1.05E-4</v>
      </c>
      <c r="AC35" s="54"/>
    </row>
    <row r="36" spans="1:29" ht="15" x14ac:dyDescent="0.25">
      <c r="A36" s="43">
        <v>1328</v>
      </c>
      <c r="B36" s="43">
        <v>9757</v>
      </c>
      <c r="C36" s="41" t="s">
        <v>1486</v>
      </c>
      <c r="D36" s="41">
        <v>11778</v>
      </c>
      <c r="E36" s="41" t="s">
        <v>635</v>
      </c>
      <c r="F36" s="41" t="s">
        <v>1492</v>
      </c>
      <c r="G36" s="41">
        <v>8889024</v>
      </c>
      <c r="H36" s="41" t="s">
        <v>635</v>
      </c>
      <c r="I36" s="41" t="s">
        <v>1469</v>
      </c>
      <c r="J36" s="41" t="s">
        <v>101</v>
      </c>
      <c r="K36" s="41" t="s">
        <v>189</v>
      </c>
      <c r="L36" s="41" t="s">
        <v>292</v>
      </c>
      <c r="M36" s="41" t="s">
        <v>938</v>
      </c>
      <c r="N36" s="47">
        <v>45775</v>
      </c>
      <c r="O36" s="41" t="s">
        <v>82</v>
      </c>
      <c r="P36" s="47">
        <v>45716</v>
      </c>
      <c r="Q36" s="41" t="s">
        <v>85</v>
      </c>
      <c r="R36" s="41" t="s">
        <v>1128</v>
      </c>
      <c r="S36" s="41" t="s">
        <v>1129</v>
      </c>
      <c r="T36" s="47">
        <v>45747</v>
      </c>
      <c r="U36" s="41">
        <v>3.78</v>
      </c>
      <c r="V36" s="41">
        <v>1</v>
      </c>
      <c r="W36" s="41">
        <v>-28500000</v>
      </c>
      <c r="X36" s="41">
        <v>-3.8100000000000002E-2</v>
      </c>
      <c r="Y36" s="41">
        <v>3.718</v>
      </c>
      <c r="Z36" s="41">
        <v>10.859</v>
      </c>
      <c r="AA36" s="42">
        <v>1.083E-3</v>
      </c>
      <c r="AB36" s="42">
        <v>0</v>
      </c>
      <c r="AC36" s="54"/>
    </row>
    <row r="37" spans="1:29" ht="15" x14ac:dyDescent="0.25">
      <c r="A37" s="43">
        <v>1328</v>
      </c>
      <c r="B37" s="43">
        <v>9757</v>
      </c>
      <c r="C37" s="41" t="s">
        <v>1482</v>
      </c>
      <c r="D37" s="41">
        <v>10232</v>
      </c>
      <c r="E37" s="41" t="s">
        <v>635</v>
      </c>
      <c r="F37" s="41" t="s">
        <v>1485</v>
      </c>
      <c r="G37" s="41">
        <v>8889028</v>
      </c>
      <c r="H37" s="41" t="s">
        <v>635</v>
      </c>
      <c r="I37" s="41" t="s">
        <v>1469</v>
      </c>
      <c r="J37" s="41" t="s">
        <v>101</v>
      </c>
      <c r="K37" s="41" t="s">
        <v>189</v>
      </c>
      <c r="L37" s="41" t="s">
        <v>292</v>
      </c>
      <c r="M37" s="41" t="s">
        <v>938</v>
      </c>
      <c r="N37" s="47">
        <v>45763</v>
      </c>
      <c r="O37" s="41" t="s">
        <v>82</v>
      </c>
      <c r="P37" s="47">
        <v>45721</v>
      </c>
      <c r="Q37" s="41" t="s">
        <v>91</v>
      </c>
      <c r="R37" s="41" t="s">
        <v>1128</v>
      </c>
      <c r="S37" s="41" t="s">
        <v>1129</v>
      </c>
      <c r="T37" s="47">
        <v>45747</v>
      </c>
      <c r="U37" s="41">
        <v>1.0880000000000001</v>
      </c>
      <c r="V37" s="41">
        <v>1</v>
      </c>
      <c r="W37" s="41">
        <v>-27149592.350000001</v>
      </c>
      <c r="X37" s="41">
        <v>0.98380000000000001</v>
      </c>
      <c r="Y37" s="41">
        <v>4.0218999999999996</v>
      </c>
      <c r="Z37" s="41">
        <v>-1074.24</v>
      </c>
      <c r="AA37" s="42">
        <v>-0.10717599999999999</v>
      </c>
      <c r="AB37" s="42">
        <v>-6.2000000000000003E-5</v>
      </c>
      <c r="AC37" s="54"/>
    </row>
    <row r="38" spans="1:29" ht="15" x14ac:dyDescent="0.25">
      <c r="A38" s="43">
        <v>1328</v>
      </c>
      <c r="B38" s="43">
        <v>9758</v>
      </c>
      <c r="C38" s="41" t="s">
        <v>268</v>
      </c>
      <c r="D38" s="41">
        <v>520018078</v>
      </c>
      <c r="E38" s="41" t="s">
        <v>246</v>
      </c>
      <c r="F38" s="41" t="s">
        <v>1479</v>
      </c>
      <c r="G38" s="41">
        <v>8889013</v>
      </c>
      <c r="H38" s="41" t="s">
        <v>635</v>
      </c>
      <c r="I38" s="41" t="s">
        <v>1469</v>
      </c>
      <c r="J38" s="41" t="s">
        <v>81</v>
      </c>
      <c r="K38" s="41" t="s">
        <v>189</v>
      </c>
      <c r="L38" s="41" t="s">
        <v>487</v>
      </c>
      <c r="M38" s="41" t="s">
        <v>938</v>
      </c>
      <c r="N38" s="47">
        <v>45888</v>
      </c>
      <c r="O38" s="41" t="s">
        <v>82</v>
      </c>
      <c r="P38" s="47">
        <v>45706</v>
      </c>
      <c r="Q38" s="41" t="s">
        <v>96</v>
      </c>
      <c r="R38" s="41" t="s">
        <v>1128</v>
      </c>
      <c r="S38" s="41" t="s">
        <v>1129</v>
      </c>
      <c r="T38" s="47">
        <v>45747</v>
      </c>
      <c r="U38" s="41">
        <v>3.41</v>
      </c>
      <c r="V38" s="41">
        <v>1</v>
      </c>
      <c r="W38" s="41">
        <v>-4476713.17</v>
      </c>
      <c r="X38" s="41">
        <v>0.3221</v>
      </c>
      <c r="Y38" s="41">
        <v>1</v>
      </c>
      <c r="Z38" s="41">
        <v>-14.419</v>
      </c>
      <c r="AA38" s="42">
        <v>-7.0359999999999997E-3</v>
      </c>
      <c r="AB38" s="42">
        <v>-3.0000000000000001E-6</v>
      </c>
      <c r="AC38" s="54"/>
    </row>
    <row r="39" spans="1:29" ht="15" x14ac:dyDescent="0.25">
      <c r="A39" s="43">
        <v>1328</v>
      </c>
      <c r="B39" s="43">
        <v>9758</v>
      </c>
      <c r="C39" s="41" t="s">
        <v>268</v>
      </c>
      <c r="D39" s="41">
        <v>520018078</v>
      </c>
      <c r="E39" s="41" t="s">
        <v>246</v>
      </c>
      <c r="F39" s="41" t="s">
        <v>1470</v>
      </c>
      <c r="G39" s="41">
        <v>8889014</v>
      </c>
      <c r="H39" s="41" t="s">
        <v>635</v>
      </c>
      <c r="I39" s="41" t="s">
        <v>1469</v>
      </c>
      <c r="J39" s="41" t="s">
        <v>81</v>
      </c>
      <c r="K39" s="41" t="s">
        <v>189</v>
      </c>
      <c r="L39" s="41" t="s">
        <v>487</v>
      </c>
      <c r="M39" s="41" t="s">
        <v>938</v>
      </c>
      <c r="N39" s="47">
        <v>45888</v>
      </c>
      <c r="O39" s="41" t="s">
        <v>82</v>
      </c>
      <c r="P39" s="47">
        <v>45706</v>
      </c>
      <c r="Q39" s="41" t="s">
        <v>96</v>
      </c>
      <c r="R39" s="41" t="s">
        <v>1128</v>
      </c>
      <c r="S39" s="41" t="s">
        <v>1129</v>
      </c>
      <c r="T39" s="47">
        <v>45747</v>
      </c>
      <c r="U39" s="41">
        <v>3.8</v>
      </c>
      <c r="V39" s="41">
        <v>1</v>
      </c>
      <c r="W39" s="41">
        <v>8953426.3499999996</v>
      </c>
      <c r="X39" s="41">
        <v>5.1974999999999998</v>
      </c>
      <c r="Y39" s="41">
        <v>1</v>
      </c>
      <c r="Z39" s="41">
        <v>465.35399999999998</v>
      </c>
      <c r="AA39" s="42">
        <v>0.227077</v>
      </c>
      <c r="AB39" s="42">
        <v>1.02E-4</v>
      </c>
      <c r="AC39" s="54"/>
    </row>
    <row r="40" spans="1:29" ht="15" x14ac:dyDescent="0.25">
      <c r="A40" s="43">
        <v>1328</v>
      </c>
      <c r="B40" s="43">
        <v>9758</v>
      </c>
      <c r="C40" s="41" t="s">
        <v>268</v>
      </c>
      <c r="D40" s="41">
        <v>520018078</v>
      </c>
      <c r="E40" s="41" t="s">
        <v>246</v>
      </c>
      <c r="F40" s="41" t="s">
        <v>1471</v>
      </c>
      <c r="G40" s="41">
        <v>8889018</v>
      </c>
      <c r="H40" s="41" t="s">
        <v>635</v>
      </c>
      <c r="I40" s="41" t="s">
        <v>1469</v>
      </c>
      <c r="J40" s="41" t="s">
        <v>81</v>
      </c>
      <c r="K40" s="41" t="s">
        <v>189</v>
      </c>
      <c r="L40" s="41" t="s">
        <v>487</v>
      </c>
      <c r="M40" s="41" t="s">
        <v>938</v>
      </c>
      <c r="N40" s="47">
        <v>45890</v>
      </c>
      <c r="O40" s="41" t="s">
        <v>82</v>
      </c>
      <c r="P40" s="47">
        <v>45708</v>
      </c>
      <c r="Q40" s="41" t="s">
        <v>96</v>
      </c>
      <c r="R40" s="41" t="s">
        <v>1128</v>
      </c>
      <c r="S40" s="41" t="s">
        <v>1129</v>
      </c>
      <c r="T40" s="47">
        <v>45747</v>
      </c>
      <c r="U40" s="41">
        <v>3.8</v>
      </c>
      <c r="V40" s="41">
        <v>1</v>
      </c>
      <c r="W40" s="41">
        <v>8953426.3499999996</v>
      </c>
      <c r="X40" s="41">
        <v>5.2427000000000001</v>
      </c>
      <c r="Y40" s="41">
        <v>1</v>
      </c>
      <c r="Z40" s="41">
        <v>469.40100000000001</v>
      </c>
      <c r="AA40" s="42">
        <v>0.22905200000000001</v>
      </c>
      <c r="AB40" s="42">
        <v>1.03E-4</v>
      </c>
      <c r="AC40" s="54"/>
    </row>
    <row r="41" spans="1:29" ht="15" x14ac:dyDescent="0.25">
      <c r="A41" s="43">
        <v>1328</v>
      </c>
      <c r="B41" s="43">
        <v>9758</v>
      </c>
      <c r="C41" s="41" t="s">
        <v>1477</v>
      </c>
      <c r="D41" s="41">
        <v>70652</v>
      </c>
      <c r="E41" s="41" t="s">
        <v>635</v>
      </c>
      <c r="F41" s="41" t="s">
        <v>1481</v>
      </c>
      <c r="G41" s="41">
        <v>8889025</v>
      </c>
      <c r="H41" s="41" t="s">
        <v>635</v>
      </c>
      <c r="I41" s="41" t="s">
        <v>1469</v>
      </c>
      <c r="J41" s="41" t="s">
        <v>81</v>
      </c>
      <c r="K41" s="41" t="s">
        <v>189</v>
      </c>
      <c r="L41" s="41" t="s">
        <v>292</v>
      </c>
      <c r="M41" s="41" t="s">
        <v>938</v>
      </c>
      <c r="N41" s="47">
        <v>45903</v>
      </c>
      <c r="O41" s="41" t="s">
        <v>82</v>
      </c>
      <c r="P41" s="47">
        <v>45719</v>
      </c>
      <c r="Q41" s="41" t="s">
        <v>96</v>
      </c>
      <c r="R41" s="41" t="s">
        <v>1128</v>
      </c>
      <c r="S41" s="41" t="s">
        <v>1129</v>
      </c>
      <c r="T41" s="47">
        <v>45747</v>
      </c>
      <c r="U41" s="41">
        <v>3.86</v>
      </c>
      <c r="V41" s="41">
        <v>1</v>
      </c>
      <c r="W41" s="41">
        <v>8953426.3499999996</v>
      </c>
      <c r="X41" s="41">
        <v>4.0340999999999996</v>
      </c>
      <c r="Y41" s="41">
        <v>1</v>
      </c>
      <c r="Z41" s="41">
        <v>361.19</v>
      </c>
      <c r="AA41" s="42">
        <v>0.17624799999999999</v>
      </c>
      <c r="AB41" s="42">
        <v>7.8999999999999996E-5</v>
      </c>
      <c r="AC41" s="54"/>
    </row>
    <row r="42" spans="1:29" ht="15" x14ac:dyDescent="0.25">
      <c r="A42" s="43">
        <v>1328</v>
      </c>
      <c r="B42" s="43">
        <v>9758</v>
      </c>
      <c r="C42" s="41" t="s">
        <v>268</v>
      </c>
      <c r="D42" s="41">
        <v>520018078</v>
      </c>
      <c r="E42" s="41" t="s">
        <v>246</v>
      </c>
      <c r="F42" s="41" t="s">
        <v>1476</v>
      </c>
      <c r="G42" s="41">
        <v>750000001</v>
      </c>
      <c r="H42" s="41" t="s">
        <v>635</v>
      </c>
      <c r="I42" s="41" t="s">
        <v>1469</v>
      </c>
      <c r="J42" s="41" t="s">
        <v>81</v>
      </c>
      <c r="K42" s="41" t="s">
        <v>189</v>
      </c>
      <c r="L42" s="41" t="s">
        <v>487</v>
      </c>
      <c r="M42" s="41" t="s">
        <v>938</v>
      </c>
      <c r="N42" s="47">
        <v>45915</v>
      </c>
      <c r="O42" s="41" t="s">
        <v>82</v>
      </c>
      <c r="P42" s="47">
        <v>45729</v>
      </c>
      <c r="Q42" s="41" t="s">
        <v>96</v>
      </c>
      <c r="R42" s="41" t="s">
        <v>1128</v>
      </c>
      <c r="S42" s="41" t="s">
        <v>1129</v>
      </c>
      <c r="T42" s="47">
        <v>45747</v>
      </c>
      <c r="U42" s="41">
        <v>3.9</v>
      </c>
      <c r="V42" s="41">
        <v>1</v>
      </c>
      <c r="W42" s="41">
        <v>8954180.6500000004</v>
      </c>
      <c r="X42" s="41">
        <v>3.3797000000000001</v>
      </c>
      <c r="Y42" s="41">
        <v>1</v>
      </c>
      <c r="Z42" s="41">
        <v>302.62400000000002</v>
      </c>
      <c r="AA42" s="42">
        <v>0.14767</v>
      </c>
      <c r="AB42" s="42">
        <v>6.6000000000000005E-5</v>
      </c>
      <c r="AC42" s="54"/>
    </row>
    <row r="43" spans="1:29" ht="15" x14ac:dyDescent="0.25">
      <c r="A43" s="43">
        <v>1328</v>
      </c>
      <c r="B43" s="43">
        <v>9758</v>
      </c>
      <c r="C43" s="41" t="s">
        <v>1486</v>
      </c>
      <c r="D43" s="41">
        <v>11778</v>
      </c>
      <c r="E43" s="41" t="s">
        <v>635</v>
      </c>
      <c r="F43" s="41" t="s">
        <v>1489</v>
      </c>
      <c r="G43" s="41">
        <v>8889004</v>
      </c>
      <c r="H43" s="41" t="s">
        <v>635</v>
      </c>
      <c r="I43" s="41" t="s">
        <v>1469</v>
      </c>
      <c r="J43" s="41" t="s">
        <v>81</v>
      </c>
      <c r="K43" s="41" t="s">
        <v>189</v>
      </c>
      <c r="L43" s="41" t="s">
        <v>292</v>
      </c>
      <c r="M43" s="41" t="s">
        <v>938</v>
      </c>
      <c r="N43" s="47">
        <v>45749</v>
      </c>
      <c r="O43" s="41" t="s">
        <v>82</v>
      </c>
      <c r="P43" s="47">
        <v>45688</v>
      </c>
      <c r="Q43" s="41" t="s">
        <v>96</v>
      </c>
      <c r="R43" s="41" t="s">
        <v>1128</v>
      </c>
      <c r="S43" s="41" t="s">
        <v>1129</v>
      </c>
      <c r="T43" s="47">
        <v>45747</v>
      </c>
      <c r="U43" s="41">
        <v>4.22</v>
      </c>
      <c r="V43" s="41">
        <v>1</v>
      </c>
      <c r="W43" s="41">
        <v>-6200000</v>
      </c>
      <c r="X43" s="41">
        <v>0.45440000000000003</v>
      </c>
      <c r="Y43" s="41">
        <v>1</v>
      </c>
      <c r="Z43" s="41">
        <v>-28.172999999999998</v>
      </c>
      <c r="AA43" s="42">
        <v>-1.3747000000000001E-2</v>
      </c>
      <c r="AB43" s="42">
        <v>-6.0000000000000002E-6</v>
      </c>
      <c r="AC43" s="54"/>
    </row>
    <row r="44" spans="1:29" ht="15" x14ac:dyDescent="0.25">
      <c r="A44" s="43">
        <v>1328</v>
      </c>
      <c r="B44" s="43">
        <v>9758</v>
      </c>
      <c r="C44" s="41" t="s">
        <v>481</v>
      </c>
      <c r="D44" s="41">
        <v>520007030</v>
      </c>
      <c r="E44" s="41" t="s">
        <v>246</v>
      </c>
      <c r="F44" s="41" t="s">
        <v>1474</v>
      </c>
      <c r="G44" s="41">
        <v>8889022</v>
      </c>
      <c r="H44" s="41" t="s">
        <v>635</v>
      </c>
      <c r="I44" s="41" t="s">
        <v>1469</v>
      </c>
      <c r="J44" s="41" t="s">
        <v>81</v>
      </c>
      <c r="K44" s="41" t="s">
        <v>189</v>
      </c>
      <c r="L44" s="41" t="s">
        <v>487</v>
      </c>
      <c r="M44" s="41" t="s">
        <v>938</v>
      </c>
      <c r="N44" s="47">
        <v>45901</v>
      </c>
      <c r="O44" s="41" t="s">
        <v>82</v>
      </c>
      <c r="P44" s="47">
        <v>45715</v>
      </c>
      <c r="Q44" s="41" t="s">
        <v>96</v>
      </c>
      <c r="R44" s="41" t="s">
        <v>1128</v>
      </c>
      <c r="S44" s="41" t="s">
        <v>1129</v>
      </c>
      <c r="T44" s="47">
        <v>45747</v>
      </c>
      <c r="U44" s="41">
        <v>3.41</v>
      </c>
      <c r="V44" s="41">
        <v>1</v>
      </c>
      <c r="W44" s="41">
        <v>-4476713.17</v>
      </c>
      <c r="X44" s="41">
        <v>0.40960000000000002</v>
      </c>
      <c r="Y44" s="41">
        <v>1</v>
      </c>
      <c r="Z44" s="41">
        <v>-18.337</v>
      </c>
      <c r="AA44" s="42">
        <v>-8.9470000000000001E-3</v>
      </c>
      <c r="AB44" s="42">
        <v>-3.9999999999999998E-6</v>
      </c>
      <c r="AC44" s="54"/>
    </row>
    <row r="45" spans="1:29" ht="15" x14ac:dyDescent="0.25">
      <c r="A45" s="43">
        <v>1328</v>
      </c>
      <c r="B45" s="43">
        <v>9758</v>
      </c>
      <c r="C45" s="41" t="s">
        <v>481</v>
      </c>
      <c r="D45" s="41">
        <v>520007030</v>
      </c>
      <c r="E45" s="41" t="s">
        <v>246</v>
      </c>
      <c r="F45" s="41" t="s">
        <v>1475</v>
      </c>
      <c r="G45" s="41">
        <v>8889023</v>
      </c>
      <c r="H45" s="41" t="s">
        <v>635</v>
      </c>
      <c r="I45" s="41" t="s">
        <v>1469</v>
      </c>
      <c r="J45" s="41" t="s">
        <v>81</v>
      </c>
      <c r="K45" s="41" t="s">
        <v>189</v>
      </c>
      <c r="L45" s="41" t="s">
        <v>487</v>
      </c>
      <c r="M45" s="41" t="s">
        <v>938</v>
      </c>
      <c r="N45" s="47">
        <v>45901</v>
      </c>
      <c r="O45" s="41" t="s">
        <v>82</v>
      </c>
      <c r="P45" s="47">
        <v>45715</v>
      </c>
      <c r="Q45" s="41" t="s">
        <v>96</v>
      </c>
      <c r="R45" s="41" t="s">
        <v>1128</v>
      </c>
      <c r="S45" s="41" t="s">
        <v>1129</v>
      </c>
      <c r="T45" s="47">
        <v>45747</v>
      </c>
      <c r="U45" s="41">
        <v>3.8</v>
      </c>
      <c r="V45" s="41">
        <v>1</v>
      </c>
      <c r="W45" s="41">
        <v>8953426.3499999996</v>
      </c>
      <c r="X45" s="41">
        <v>5.5570000000000004</v>
      </c>
      <c r="Y45" s="41">
        <v>1</v>
      </c>
      <c r="Z45" s="41">
        <v>497.54199999999997</v>
      </c>
      <c r="AA45" s="42">
        <v>0.242784</v>
      </c>
      <c r="AB45" s="42">
        <v>1.0900000000000001E-4</v>
      </c>
      <c r="AC45" s="54"/>
    </row>
    <row r="46" spans="1:29" ht="15" x14ac:dyDescent="0.25">
      <c r="A46" s="43">
        <v>1328</v>
      </c>
      <c r="B46" s="43">
        <v>9758</v>
      </c>
      <c r="C46" s="41" t="s">
        <v>268</v>
      </c>
      <c r="D46" s="41">
        <v>520018078</v>
      </c>
      <c r="E46" s="41" t="s">
        <v>246</v>
      </c>
      <c r="F46" s="41" t="s">
        <v>1473</v>
      </c>
      <c r="G46" s="41">
        <v>8889017</v>
      </c>
      <c r="H46" s="41" t="s">
        <v>635</v>
      </c>
      <c r="I46" s="41" t="s">
        <v>1469</v>
      </c>
      <c r="J46" s="41" t="s">
        <v>81</v>
      </c>
      <c r="K46" s="41" t="s">
        <v>189</v>
      </c>
      <c r="L46" s="41" t="s">
        <v>487</v>
      </c>
      <c r="M46" s="41" t="s">
        <v>938</v>
      </c>
      <c r="N46" s="47">
        <v>45890</v>
      </c>
      <c r="O46" s="41" t="s">
        <v>82</v>
      </c>
      <c r="P46" s="47">
        <v>45708</v>
      </c>
      <c r="Q46" s="41" t="s">
        <v>96</v>
      </c>
      <c r="R46" s="41" t="s">
        <v>1128</v>
      </c>
      <c r="S46" s="41" t="s">
        <v>1129</v>
      </c>
      <c r="T46" s="47">
        <v>45747</v>
      </c>
      <c r="U46" s="41">
        <v>3.41</v>
      </c>
      <c r="V46" s="41">
        <v>1</v>
      </c>
      <c r="W46" s="41">
        <v>-4476713.17</v>
      </c>
      <c r="X46" s="41">
        <v>0.34549999999999997</v>
      </c>
      <c r="Y46" s="41">
        <v>1</v>
      </c>
      <c r="Z46" s="41">
        <v>-15.467000000000001</v>
      </c>
      <c r="AA46" s="42">
        <v>-7.5469999999999999E-3</v>
      </c>
      <c r="AB46" s="42">
        <v>-3.0000000000000001E-6</v>
      </c>
      <c r="AC46" s="54"/>
    </row>
    <row r="47" spans="1:29" ht="15" x14ac:dyDescent="0.25">
      <c r="A47" s="43">
        <v>1328</v>
      </c>
      <c r="B47" s="43">
        <v>9758</v>
      </c>
      <c r="C47" s="41" t="s">
        <v>268</v>
      </c>
      <c r="D47" s="41">
        <v>520018078</v>
      </c>
      <c r="E47" s="41" t="s">
        <v>246</v>
      </c>
      <c r="F47" s="41" t="s">
        <v>1468</v>
      </c>
      <c r="G47" s="41">
        <v>750000000</v>
      </c>
      <c r="H47" s="41" t="s">
        <v>635</v>
      </c>
      <c r="I47" s="41" t="s">
        <v>1469</v>
      </c>
      <c r="J47" s="41" t="s">
        <v>81</v>
      </c>
      <c r="K47" s="41" t="s">
        <v>189</v>
      </c>
      <c r="L47" s="41" t="s">
        <v>487</v>
      </c>
      <c r="M47" s="41" t="s">
        <v>938</v>
      </c>
      <c r="N47" s="47">
        <v>45915</v>
      </c>
      <c r="O47" s="41" t="s">
        <v>82</v>
      </c>
      <c r="P47" s="47">
        <v>45729</v>
      </c>
      <c r="Q47" s="41" t="s">
        <v>96</v>
      </c>
      <c r="R47" s="41" t="s">
        <v>1128</v>
      </c>
      <c r="S47" s="41" t="s">
        <v>1129</v>
      </c>
      <c r="T47" s="47">
        <v>45747</v>
      </c>
      <c r="U47" s="41">
        <v>3.52</v>
      </c>
      <c r="V47" s="41">
        <v>1</v>
      </c>
      <c r="W47" s="41">
        <v>-4476713.17</v>
      </c>
      <c r="X47" s="41">
        <v>2.4746000000000001</v>
      </c>
      <c r="Y47" s="41">
        <v>1</v>
      </c>
      <c r="Z47" s="41">
        <v>-110.78100000000001</v>
      </c>
      <c r="AA47" s="42">
        <v>-5.4057000000000001E-2</v>
      </c>
      <c r="AB47" s="42">
        <v>-2.4000000000000001E-5</v>
      </c>
      <c r="AC47" s="54"/>
    </row>
    <row r="48" spans="1:29" ht="15" x14ac:dyDescent="0.25">
      <c r="A48" s="43">
        <v>1328</v>
      </c>
      <c r="B48" s="43">
        <v>9758</v>
      </c>
      <c r="C48" s="41" t="s">
        <v>351</v>
      </c>
      <c r="D48" s="41">
        <v>520000118</v>
      </c>
      <c r="E48" s="41" t="s">
        <v>246</v>
      </c>
      <c r="F48" s="41" t="s">
        <v>1472</v>
      </c>
      <c r="G48" s="41">
        <v>8889016</v>
      </c>
      <c r="H48" s="41" t="s">
        <v>635</v>
      </c>
      <c r="I48" s="41" t="s">
        <v>1469</v>
      </c>
      <c r="J48" s="41" t="s">
        <v>81</v>
      </c>
      <c r="K48" s="41" t="s">
        <v>189</v>
      </c>
      <c r="L48" s="41" t="s">
        <v>487</v>
      </c>
      <c r="M48" s="41" t="s">
        <v>938</v>
      </c>
      <c r="N48" s="47">
        <v>45890</v>
      </c>
      <c r="O48" s="41" t="s">
        <v>82</v>
      </c>
      <c r="P48" s="47">
        <v>45708</v>
      </c>
      <c r="Q48" s="41" t="s">
        <v>96</v>
      </c>
      <c r="R48" s="41" t="s">
        <v>1128</v>
      </c>
      <c r="S48" s="41" t="s">
        <v>1129</v>
      </c>
      <c r="T48" s="47">
        <v>45747</v>
      </c>
      <c r="U48" s="41">
        <v>3.73</v>
      </c>
      <c r="V48" s="41">
        <v>1</v>
      </c>
      <c r="W48" s="41">
        <v>5967804.3600000003</v>
      </c>
      <c r="X48" s="41">
        <v>7.5796999999999999</v>
      </c>
      <c r="Y48" s="41">
        <v>1</v>
      </c>
      <c r="Z48" s="41">
        <v>452.34199999999998</v>
      </c>
      <c r="AA48" s="42">
        <v>0.22072700000000001</v>
      </c>
      <c r="AB48" s="42">
        <v>9.8999999999999994E-5</v>
      </c>
      <c r="AC48" s="54"/>
    </row>
    <row r="49" spans="1:29" ht="15" x14ac:dyDescent="0.25">
      <c r="A49" s="43">
        <v>1328</v>
      </c>
      <c r="B49" s="43">
        <v>9758</v>
      </c>
      <c r="C49" s="41" t="s">
        <v>1486</v>
      </c>
      <c r="D49" s="41">
        <v>11778</v>
      </c>
      <c r="E49" s="41" t="s">
        <v>635</v>
      </c>
      <c r="F49" s="41" t="s">
        <v>1487</v>
      </c>
      <c r="G49" s="41">
        <v>8889006</v>
      </c>
      <c r="H49" s="41" t="s">
        <v>635</v>
      </c>
      <c r="I49" s="41" t="s">
        <v>1469</v>
      </c>
      <c r="J49" s="41" t="s">
        <v>81</v>
      </c>
      <c r="K49" s="41" t="s">
        <v>189</v>
      </c>
      <c r="L49" s="41" t="s">
        <v>292</v>
      </c>
      <c r="M49" s="41" t="s">
        <v>938</v>
      </c>
      <c r="N49" s="47">
        <v>45754</v>
      </c>
      <c r="O49" s="41" t="s">
        <v>82</v>
      </c>
      <c r="P49" s="47">
        <v>45697</v>
      </c>
      <c r="Q49" s="41" t="s">
        <v>96</v>
      </c>
      <c r="R49" s="41" t="s">
        <v>1128</v>
      </c>
      <c r="S49" s="41" t="s">
        <v>1129</v>
      </c>
      <c r="T49" s="47">
        <v>45747</v>
      </c>
      <c r="U49" s="41">
        <v>4.1399999999999997</v>
      </c>
      <c r="V49" s="41">
        <v>1</v>
      </c>
      <c r="W49" s="41">
        <v>-6200000</v>
      </c>
      <c r="X49" s="41">
        <v>-0.31659999999999999</v>
      </c>
      <c r="Y49" s="41">
        <v>1</v>
      </c>
      <c r="Z49" s="41">
        <v>19.629000000000001</v>
      </c>
      <c r="AA49" s="42">
        <v>9.5779999999999997E-3</v>
      </c>
      <c r="AB49" s="42">
        <v>3.9999999999999998E-6</v>
      </c>
      <c r="AC49" s="54"/>
    </row>
    <row r="50" spans="1:29" ht="15" x14ac:dyDescent="0.25">
      <c r="A50" s="43">
        <v>1328</v>
      </c>
      <c r="B50" s="43">
        <v>9758</v>
      </c>
      <c r="C50" s="41" t="s">
        <v>1486</v>
      </c>
      <c r="D50" s="41">
        <v>11778</v>
      </c>
      <c r="E50" s="41" t="s">
        <v>635</v>
      </c>
      <c r="F50" s="41" t="s">
        <v>1488</v>
      </c>
      <c r="G50" s="41">
        <v>8889007</v>
      </c>
      <c r="H50" s="41" t="s">
        <v>635</v>
      </c>
      <c r="I50" s="41" t="s">
        <v>1469</v>
      </c>
      <c r="J50" s="41" t="s">
        <v>81</v>
      </c>
      <c r="K50" s="41" t="s">
        <v>189</v>
      </c>
      <c r="L50" s="41" t="s">
        <v>292</v>
      </c>
      <c r="M50" s="41" t="s">
        <v>938</v>
      </c>
      <c r="N50" s="47">
        <v>45754</v>
      </c>
      <c r="O50" s="41" t="s">
        <v>82</v>
      </c>
      <c r="P50" s="47">
        <v>45697</v>
      </c>
      <c r="Q50" s="41" t="s">
        <v>96</v>
      </c>
      <c r="R50" s="41" t="s">
        <v>1128</v>
      </c>
      <c r="S50" s="41" t="s">
        <v>1129</v>
      </c>
      <c r="T50" s="47">
        <v>45747</v>
      </c>
      <c r="U50" s="41">
        <v>4.04</v>
      </c>
      <c r="V50" s="41">
        <v>1</v>
      </c>
      <c r="W50" s="41">
        <v>-6200000</v>
      </c>
      <c r="X50" s="41">
        <v>-0.5171</v>
      </c>
      <c r="Y50" s="41">
        <v>1</v>
      </c>
      <c r="Z50" s="41">
        <v>32.06</v>
      </c>
      <c r="AA50" s="42">
        <v>1.5644000000000002E-2</v>
      </c>
      <c r="AB50" s="42">
        <v>6.9999999999999999E-6</v>
      </c>
      <c r="AC50" s="54"/>
    </row>
    <row r="51" spans="1:29" ht="15" x14ac:dyDescent="0.25">
      <c r="A51" s="43">
        <v>1328</v>
      </c>
      <c r="B51" s="43">
        <v>9758</v>
      </c>
      <c r="C51" s="41" t="s">
        <v>1477</v>
      </c>
      <c r="D51" s="41">
        <v>70652</v>
      </c>
      <c r="E51" s="41" t="s">
        <v>635</v>
      </c>
      <c r="F51" s="41" t="s">
        <v>1478</v>
      </c>
      <c r="G51" s="41">
        <v>8889026</v>
      </c>
      <c r="H51" s="41" t="s">
        <v>635</v>
      </c>
      <c r="I51" s="41" t="s">
        <v>1469</v>
      </c>
      <c r="J51" s="41" t="s">
        <v>81</v>
      </c>
      <c r="K51" s="41" t="s">
        <v>189</v>
      </c>
      <c r="L51" s="41" t="s">
        <v>292</v>
      </c>
      <c r="M51" s="41" t="s">
        <v>938</v>
      </c>
      <c r="N51" s="47">
        <v>45903</v>
      </c>
      <c r="O51" s="41" t="s">
        <v>82</v>
      </c>
      <c r="P51" s="47">
        <v>45719</v>
      </c>
      <c r="Q51" s="41" t="s">
        <v>96</v>
      </c>
      <c r="R51" s="41" t="s">
        <v>1128</v>
      </c>
      <c r="S51" s="41" t="s">
        <v>1129</v>
      </c>
      <c r="T51" s="47">
        <v>45747</v>
      </c>
      <c r="U51" s="41">
        <v>3.47</v>
      </c>
      <c r="V51" s="41">
        <v>1</v>
      </c>
      <c r="W51" s="41">
        <v>-4476713.17</v>
      </c>
      <c r="X51" s="41">
        <v>0.95030000000000003</v>
      </c>
      <c r="Y51" s="41">
        <v>1</v>
      </c>
      <c r="Z51" s="41">
        <v>-42.542000000000002</v>
      </c>
      <c r="AA51" s="42">
        <v>-2.0759E-2</v>
      </c>
      <c r="AB51" s="42">
        <v>-9.0000000000000002E-6</v>
      </c>
      <c r="AC51" s="54"/>
    </row>
    <row r="52" spans="1:29" ht="15" x14ac:dyDescent="0.25">
      <c r="A52" s="43">
        <v>1328</v>
      </c>
      <c r="B52" s="43">
        <v>9758</v>
      </c>
      <c r="C52" s="41" t="s">
        <v>351</v>
      </c>
      <c r="D52" s="41">
        <v>520000118</v>
      </c>
      <c r="E52" s="41" t="s">
        <v>246</v>
      </c>
      <c r="F52" s="41" t="s">
        <v>1480</v>
      </c>
      <c r="G52" s="41">
        <v>8889015</v>
      </c>
      <c r="H52" s="41" t="s">
        <v>635</v>
      </c>
      <c r="I52" s="41" t="s">
        <v>1469</v>
      </c>
      <c r="J52" s="41" t="s">
        <v>81</v>
      </c>
      <c r="K52" s="41" t="s">
        <v>189</v>
      </c>
      <c r="L52" s="41" t="s">
        <v>487</v>
      </c>
      <c r="M52" s="41" t="s">
        <v>938</v>
      </c>
      <c r="N52" s="47">
        <v>45890</v>
      </c>
      <c r="O52" s="41" t="s">
        <v>82</v>
      </c>
      <c r="P52" s="47">
        <v>45708</v>
      </c>
      <c r="Q52" s="41" t="s">
        <v>96</v>
      </c>
      <c r="R52" s="41" t="s">
        <v>1128</v>
      </c>
      <c r="S52" s="41" t="s">
        <v>1129</v>
      </c>
      <c r="T52" s="47">
        <v>45747</v>
      </c>
      <c r="U52" s="41">
        <v>3.41</v>
      </c>
      <c r="V52" s="41">
        <v>1</v>
      </c>
      <c r="W52" s="41">
        <v>-4476713.17</v>
      </c>
      <c r="X52" s="41">
        <v>0.34549999999999997</v>
      </c>
      <c r="Y52" s="41">
        <v>1</v>
      </c>
      <c r="Z52" s="41">
        <v>-15.467000000000001</v>
      </c>
      <c r="AA52" s="42">
        <v>-7.5469999999999999E-3</v>
      </c>
      <c r="AB52" s="42">
        <v>-3.0000000000000001E-6</v>
      </c>
      <c r="AC52" s="54"/>
    </row>
    <row r="53" spans="1:29" ht="15" x14ac:dyDescent="0.25">
      <c r="A53" s="43">
        <v>1328</v>
      </c>
      <c r="B53" s="43">
        <v>9758</v>
      </c>
      <c r="C53" s="41" t="s">
        <v>1486</v>
      </c>
      <c r="D53" s="41">
        <v>11778</v>
      </c>
      <c r="E53" s="41" t="s">
        <v>635</v>
      </c>
      <c r="F53" s="41" t="s">
        <v>1492</v>
      </c>
      <c r="G53" s="41">
        <v>8889024</v>
      </c>
      <c r="H53" s="41" t="s">
        <v>635</v>
      </c>
      <c r="I53" s="41" t="s">
        <v>1469</v>
      </c>
      <c r="J53" s="41" t="s">
        <v>101</v>
      </c>
      <c r="K53" s="41" t="s">
        <v>189</v>
      </c>
      <c r="L53" s="41" t="s">
        <v>292</v>
      </c>
      <c r="M53" s="41" t="s">
        <v>938</v>
      </c>
      <c r="N53" s="47">
        <v>45775</v>
      </c>
      <c r="O53" s="41" t="s">
        <v>82</v>
      </c>
      <c r="P53" s="47">
        <v>45716</v>
      </c>
      <c r="Q53" s="41" t="s">
        <v>85</v>
      </c>
      <c r="R53" s="41" t="s">
        <v>1128</v>
      </c>
      <c r="S53" s="41" t="s">
        <v>1129</v>
      </c>
      <c r="T53" s="47">
        <v>45747</v>
      </c>
      <c r="U53" s="41">
        <v>3.78</v>
      </c>
      <c r="V53" s="41">
        <v>1</v>
      </c>
      <c r="W53" s="41">
        <v>-9500000</v>
      </c>
      <c r="X53" s="41">
        <v>-3.8100000000000002E-2</v>
      </c>
      <c r="Y53" s="41">
        <v>3.718</v>
      </c>
      <c r="Z53" s="41">
        <v>3.62</v>
      </c>
      <c r="AA53" s="42">
        <v>1.766E-3</v>
      </c>
      <c r="AB53" s="42">
        <v>0</v>
      </c>
      <c r="AC53" s="54"/>
    </row>
    <row r="54" spans="1:29" ht="15" x14ac:dyDescent="0.25">
      <c r="A54" s="43">
        <v>1328</v>
      </c>
      <c r="B54" s="43">
        <v>9758</v>
      </c>
      <c r="C54" s="41" t="s">
        <v>1486</v>
      </c>
      <c r="D54" s="41">
        <v>11778</v>
      </c>
      <c r="E54" s="41" t="s">
        <v>635</v>
      </c>
      <c r="F54" s="41" t="s">
        <v>1490</v>
      </c>
      <c r="G54" s="41">
        <v>8889027</v>
      </c>
      <c r="H54" s="41" t="s">
        <v>635</v>
      </c>
      <c r="I54" s="41" t="s">
        <v>1469</v>
      </c>
      <c r="J54" s="41" t="s">
        <v>101</v>
      </c>
      <c r="K54" s="41" t="s">
        <v>189</v>
      </c>
      <c r="L54" s="41" t="s">
        <v>292</v>
      </c>
      <c r="M54" s="41" t="s">
        <v>938</v>
      </c>
      <c r="N54" s="47">
        <v>45782</v>
      </c>
      <c r="O54" s="41" t="s">
        <v>82</v>
      </c>
      <c r="P54" s="47">
        <v>45719</v>
      </c>
      <c r="Q54" s="41" t="s">
        <v>85</v>
      </c>
      <c r="R54" s="41" t="s">
        <v>1128</v>
      </c>
      <c r="S54" s="41" t="s">
        <v>1129</v>
      </c>
      <c r="T54" s="47">
        <v>45747</v>
      </c>
      <c r="U54" s="41">
        <v>3.66</v>
      </c>
      <c r="V54" s="41">
        <v>1</v>
      </c>
      <c r="W54" s="41">
        <v>-6200000</v>
      </c>
      <c r="X54" s="41">
        <v>7.4085999999999999</v>
      </c>
      <c r="Y54" s="41">
        <v>3.718</v>
      </c>
      <c r="Z54" s="41">
        <v>-459.33300000000003</v>
      </c>
      <c r="AA54" s="42">
        <v>-0.224139</v>
      </c>
      <c r="AB54" s="42">
        <v>-1.01E-4</v>
      </c>
      <c r="AC54" s="54"/>
    </row>
    <row r="55" spans="1:29" ht="15" x14ac:dyDescent="0.25">
      <c r="A55" s="43">
        <v>1328</v>
      </c>
      <c r="B55" s="43">
        <v>9758</v>
      </c>
      <c r="C55" s="41" t="s">
        <v>1482</v>
      </c>
      <c r="D55" s="41">
        <v>10232</v>
      </c>
      <c r="E55" s="41" t="s">
        <v>635</v>
      </c>
      <c r="F55" s="41" t="s">
        <v>1485</v>
      </c>
      <c r="G55" s="41">
        <v>8889028</v>
      </c>
      <c r="H55" s="41" t="s">
        <v>635</v>
      </c>
      <c r="I55" s="41" t="s">
        <v>1469</v>
      </c>
      <c r="J55" s="41" t="s">
        <v>101</v>
      </c>
      <c r="K55" s="41" t="s">
        <v>189</v>
      </c>
      <c r="L55" s="41" t="s">
        <v>292</v>
      </c>
      <c r="M55" s="41" t="s">
        <v>938</v>
      </c>
      <c r="N55" s="47">
        <v>45763</v>
      </c>
      <c r="O55" s="41" t="s">
        <v>82</v>
      </c>
      <c r="P55" s="47">
        <v>45721</v>
      </c>
      <c r="Q55" s="41" t="s">
        <v>91</v>
      </c>
      <c r="R55" s="41" t="s">
        <v>1128</v>
      </c>
      <c r="S55" s="41" t="s">
        <v>1129</v>
      </c>
      <c r="T55" s="47">
        <v>45747</v>
      </c>
      <c r="U55" s="41">
        <v>1.0880000000000001</v>
      </c>
      <c r="V55" s="41">
        <v>1</v>
      </c>
      <c r="W55" s="41">
        <v>-5973476.71</v>
      </c>
      <c r="X55" s="41">
        <v>0.98380000000000001</v>
      </c>
      <c r="Y55" s="41">
        <v>4.0218999999999996</v>
      </c>
      <c r="Z55" s="41">
        <v>-236.35499999999999</v>
      </c>
      <c r="AA55" s="42">
        <v>-0.115333</v>
      </c>
      <c r="AB55" s="42">
        <v>-5.1999999999999997E-5</v>
      </c>
      <c r="AC55" s="54"/>
    </row>
    <row r="56" spans="1:29" ht="15" x14ac:dyDescent="0.25">
      <c r="A56" s="43">
        <v>1328</v>
      </c>
      <c r="B56" s="43">
        <v>9758</v>
      </c>
      <c r="C56" s="41" t="s">
        <v>1482</v>
      </c>
      <c r="D56" s="41">
        <v>10232</v>
      </c>
      <c r="E56" s="41" t="s">
        <v>635</v>
      </c>
      <c r="F56" s="41" t="s">
        <v>1483</v>
      </c>
      <c r="G56" s="41">
        <v>8889002</v>
      </c>
      <c r="H56" s="41" t="s">
        <v>635</v>
      </c>
      <c r="I56" s="41" t="s">
        <v>1469</v>
      </c>
      <c r="J56" s="41" t="s">
        <v>101</v>
      </c>
      <c r="K56" s="41" t="s">
        <v>189</v>
      </c>
      <c r="L56" s="41" t="s">
        <v>292</v>
      </c>
      <c r="M56" s="41" t="s">
        <v>938</v>
      </c>
      <c r="N56" s="47">
        <v>45763</v>
      </c>
      <c r="O56" s="41" t="s">
        <v>82</v>
      </c>
      <c r="P56" s="47">
        <v>45677</v>
      </c>
      <c r="Q56" s="41" t="s">
        <v>91</v>
      </c>
      <c r="R56" s="41" t="s">
        <v>1128</v>
      </c>
      <c r="S56" s="41" t="s">
        <v>1129</v>
      </c>
      <c r="T56" s="47">
        <v>45747</v>
      </c>
      <c r="U56" s="41">
        <v>1</v>
      </c>
      <c r="V56" s="41">
        <v>1</v>
      </c>
      <c r="W56" s="41">
        <v>-5973476.71</v>
      </c>
      <c r="X56" s="41">
        <v>4.0000000000000002E-4</v>
      </c>
      <c r="Y56" s="41">
        <v>4.0218999999999996</v>
      </c>
      <c r="Z56" s="41">
        <v>-9.6000000000000002E-2</v>
      </c>
      <c r="AA56" s="42">
        <v>-4.6E-5</v>
      </c>
      <c r="AB56" s="42">
        <v>0</v>
      </c>
      <c r="AC56" s="54"/>
    </row>
    <row r="57" spans="1:29" ht="15" x14ac:dyDescent="0.25">
      <c r="A57" s="43">
        <v>1328</v>
      </c>
      <c r="B57" s="43">
        <v>9758</v>
      </c>
      <c r="C57" s="41" t="s">
        <v>1482</v>
      </c>
      <c r="D57" s="41">
        <v>10232</v>
      </c>
      <c r="E57" s="41" t="s">
        <v>635</v>
      </c>
      <c r="F57" s="41" t="s">
        <v>1484</v>
      </c>
      <c r="G57" s="41">
        <v>8889003</v>
      </c>
      <c r="H57" s="41" t="s">
        <v>635</v>
      </c>
      <c r="I57" s="41" t="s">
        <v>1469</v>
      </c>
      <c r="J57" s="41" t="s">
        <v>101</v>
      </c>
      <c r="K57" s="41" t="s">
        <v>189</v>
      </c>
      <c r="L57" s="41" t="s">
        <v>292</v>
      </c>
      <c r="M57" s="41" t="s">
        <v>938</v>
      </c>
      <c r="N57" s="47">
        <v>45763</v>
      </c>
      <c r="O57" s="41" t="s">
        <v>82</v>
      </c>
      <c r="P57" s="47">
        <v>45677</v>
      </c>
      <c r="Q57" s="41" t="s">
        <v>91</v>
      </c>
      <c r="R57" s="41" t="s">
        <v>1128</v>
      </c>
      <c r="S57" s="41" t="s">
        <v>1129</v>
      </c>
      <c r="T57" s="47">
        <v>45747</v>
      </c>
      <c r="U57" s="41">
        <v>1.0665</v>
      </c>
      <c r="V57" s="41">
        <v>1</v>
      </c>
      <c r="W57" s="41">
        <v>5973476.71</v>
      </c>
      <c r="X57" s="41">
        <v>1.6684000000000001</v>
      </c>
      <c r="Y57" s="41">
        <v>4.0218999999999996</v>
      </c>
      <c r="Z57" s="41">
        <v>400.82900000000001</v>
      </c>
      <c r="AA57" s="42">
        <v>0.19559099999999999</v>
      </c>
      <c r="AB57" s="42">
        <v>8.7999999999999998E-5</v>
      </c>
      <c r="AC57" s="54"/>
    </row>
    <row r="58" spans="1:29" ht="15" x14ac:dyDescent="0.25">
      <c r="A58" s="43">
        <v>1328</v>
      </c>
      <c r="B58" s="43">
        <v>9758</v>
      </c>
      <c r="C58" s="41" t="s">
        <v>1486</v>
      </c>
      <c r="D58" s="41">
        <v>11778</v>
      </c>
      <c r="E58" s="41" t="s">
        <v>635</v>
      </c>
      <c r="F58" s="41" t="s">
        <v>1491</v>
      </c>
      <c r="G58" s="41">
        <v>8889021</v>
      </c>
      <c r="H58" s="41" t="s">
        <v>635</v>
      </c>
      <c r="I58" s="41" t="s">
        <v>1469</v>
      </c>
      <c r="J58" s="41" t="s">
        <v>101</v>
      </c>
      <c r="K58" s="41" t="s">
        <v>189</v>
      </c>
      <c r="L58" s="41" t="s">
        <v>292</v>
      </c>
      <c r="M58" s="41" t="s">
        <v>938</v>
      </c>
      <c r="N58" s="47">
        <v>45772</v>
      </c>
      <c r="O58" s="41" t="s">
        <v>82</v>
      </c>
      <c r="P58" s="47">
        <v>45713</v>
      </c>
      <c r="Q58" s="41" t="s">
        <v>85</v>
      </c>
      <c r="R58" s="41" t="s">
        <v>1128</v>
      </c>
      <c r="S58" s="41" t="s">
        <v>1129</v>
      </c>
      <c r="T58" s="47">
        <v>45747</v>
      </c>
      <c r="U58" s="41">
        <v>3.8</v>
      </c>
      <c r="V58" s="41">
        <v>1</v>
      </c>
      <c r="W58" s="41">
        <v>-15700000</v>
      </c>
      <c r="X58" s="41">
        <v>9.11E-2</v>
      </c>
      <c r="Y58" s="41">
        <v>3.718</v>
      </c>
      <c r="Z58" s="41">
        <v>-14.303000000000001</v>
      </c>
      <c r="AA58" s="42">
        <v>-6.979E-3</v>
      </c>
      <c r="AB58" s="42">
        <v>-3.0000000000000001E-6</v>
      </c>
      <c r="AC58" s="54"/>
    </row>
    <row r="59" spans="1:29" ht="15" x14ac:dyDescent="0.25">
      <c r="A59" s="43">
        <v>1328</v>
      </c>
      <c r="B59" s="43">
        <v>9759</v>
      </c>
      <c r="C59" s="41" t="s">
        <v>268</v>
      </c>
      <c r="D59" s="41">
        <v>520018078</v>
      </c>
      <c r="E59" s="41" t="s">
        <v>246</v>
      </c>
      <c r="F59" s="41" t="s">
        <v>1476</v>
      </c>
      <c r="G59" s="41">
        <v>750000001</v>
      </c>
      <c r="H59" s="41" t="s">
        <v>635</v>
      </c>
      <c r="I59" s="41" t="s">
        <v>1469</v>
      </c>
      <c r="J59" s="41" t="s">
        <v>81</v>
      </c>
      <c r="K59" s="41" t="s">
        <v>189</v>
      </c>
      <c r="L59" s="41" t="s">
        <v>487</v>
      </c>
      <c r="M59" s="41" t="s">
        <v>938</v>
      </c>
      <c r="N59" s="47">
        <v>45915</v>
      </c>
      <c r="O59" s="41" t="s">
        <v>82</v>
      </c>
      <c r="P59" s="47">
        <v>45729</v>
      </c>
      <c r="Q59" s="41" t="s">
        <v>96</v>
      </c>
      <c r="R59" s="41" t="s">
        <v>1128</v>
      </c>
      <c r="S59" s="41" t="s">
        <v>1129</v>
      </c>
      <c r="T59" s="47">
        <v>45747</v>
      </c>
      <c r="U59" s="41">
        <v>3.9</v>
      </c>
      <c r="V59" s="41">
        <v>1</v>
      </c>
      <c r="W59" s="41">
        <v>1871353.05</v>
      </c>
      <c r="X59" s="41">
        <v>3.3797000000000001</v>
      </c>
      <c r="Y59" s="41">
        <v>1</v>
      </c>
      <c r="Z59" s="41">
        <v>63.246000000000002</v>
      </c>
      <c r="AA59" s="42">
        <v>0.36508699999999999</v>
      </c>
      <c r="AB59" s="42">
        <v>3.0000000000000001E-5</v>
      </c>
      <c r="AC59" s="54"/>
    </row>
    <row r="60" spans="1:29" ht="15" x14ac:dyDescent="0.25">
      <c r="A60" s="43">
        <v>1328</v>
      </c>
      <c r="B60" s="43">
        <v>9759</v>
      </c>
      <c r="C60" s="41" t="s">
        <v>268</v>
      </c>
      <c r="D60" s="41">
        <v>520018078</v>
      </c>
      <c r="E60" s="41" t="s">
        <v>246</v>
      </c>
      <c r="F60" s="41" t="s">
        <v>1470</v>
      </c>
      <c r="G60" s="41">
        <v>8889014</v>
      </c>
      <c r="H60" s="41" t="s">
        <v>635</v>
      </c>
      <c r="I60" s="41" t="s">
        <v>1469</v>
      </c>
      <c r="J60" s="41" t="s">
        <v>81</v>
      </c>
      <c r="K60" s="41" t="s">
        <v>189</v>
      </c>
      <c r="L60" s="41" t="s">
        <v>487</v>
      </c>
      <c r="M60" s="41" t="s">
        <v>938</v>
      </c>
      <c r="N60" s="47">
        <v>45888</v>
      </c>
      <c r="O60" s="41" t="s">
        <v>82</v>
      </c>
      <c r="P60" s="47">
        <v>45706</v>
      </c>
      <c r="Q60" s="41" t="s">
        <v>96</v>
      </c>
      <c r="R60" s="41" t="s">
        <v>1128</v>
      </c>
      <c r="S60" s="41" t="s">
        <v>1129</v>
      </c>
      <c r="T60" s="47">
        <v>45747</v>
      </c>
      <c r="U60" s="41">
        <v>3.8</v>
      </c>
      <c r="V60" s="41">
        <v>1</v>
      </c>
      <c r="W60" s="41">
        <v>1871195.41</v>
      </c>
      <c r="X60" s="41">
        <v>5.1974999999999998</v>
      </c>
      <c r="Y60" s="41">
        <v>1</v>
      </c>
      <c r="Z60" s="41">
        <v>97.254999999999995</v>
      </c>
      <c r="AA60" s="42">
        <v>0.56140500000000004</v>
      </c>
      <c r="AB60" s="42">
        <v>4.6999999999999997E-5</v>
      </c>
      <c r="AC60" s="54"/>
    </row>
    <row r="61" spans="1:29" ht="15" x14ac:dyDescent="0.25">
      <c r="A61" s="43">
        <v>1328</v>
      </c>
      <c r="B61" s="43">
        <v>9759</v>
      </c>
      <c r="C61" s="41" t="s">
        <v>268</v>
      </c>
      <c r="D61" s="41">
        <v>520018078</v>
      </c>
      <c r="E61" s="41" t="s">
        <v>246</v>
      </c>
      <c r="F61" s="41" t="s">
        <v>1468</v>
      </c>
      <c r="G61" s="41">
        <v>750000000</v>
      </c>
      <c r="H61" s="41" t="s">
        <v>635</v>
      </c>
      <c r="I61" s="41" t="s">
        <v>1469</v>
      </c>
      <c r="J61" s="41" t="s">
        <v>81</v>
      </c>
      <c r="K61" s="41" t="s">
        <v>189</v>
      </c>
      <c r="L61" s="41" t="s">
        <v>487</v>
      </c>
      <c r="M61" s="41" t="s">
        <v>938</v>
      </c>
      <c r="N61" s="47">
        <v>45915</v>
      </c>
      <c r="O61" s="41" t="s">
        <v>82</v>
      </c>
      <c r="P61" s="47">
        <v>45729</v>
      </c>
      <c r="Q61" s="41" t="s">
        <v>96</v>
      </c>
      <c r="R61" s="41" t="s">
        <v>1128</v>
      </c>
      <c r="S61" s="41" t="s">
        <v>1129</v>
      </c>
      <c r="T61" s="47">
        <v>45747</v>
      </c>
      <c r="U61" s="41">
        <v>3.52</v>
      </c>
      <c r="V61" s="41">
        <v>1</v>
      </c>
      <c r="W61" s="41">
        <v>-935597.7</v>
      </c>
      <c r="X61" s="41">
        <v>2.4746000000000001</v>
      </c>
      <c r="Y61" s="41">
        <v>1</v>
      </c>
      <c r="Z61" s="41">
        <v>-23.152000000000001</v>
      </c>
      <c r="AA61" s="42">
        <v>-0.13364599999999999</v>
      </c>
      <c r="AB61" s="42">
        <v>-1.1E-5</v>
      </c>
      <c r="AC61" s="54"/>
    </row>
    <row r="62" spans="1:29" ht="15" x14ac:dyDescent="0.25">
      <c r="A62" s="43">
        <v>1328</v>
      </c>
      <c r="B62" s="43">
        <v>9759</v>
      </c>
      <c r="C62" s="41" t="s">
        <v>351</v>
      </c>
      <c r="D62" s="41">
        <v>520000118</v>
      </c>
      <c r="E62" s="41" t="s">
        <v>246</v>
      </c>
      <c r="F62" s="41" t="s">
        <v>1480</v>
      </c>
      <c r="G62" s="41">
        <v>8889015</v>
      </c>
      <c r="H62" s="41" t="s">
        <v>635</v>
      </c>
      <c r="I62" s="41" t="s">
        <v>1469</v>
      </c>
      <c r="J62" s="41" t="s">
        <v>81</v>
      </c>
      <c r="K62" s="41" t="s">
        <v>189</v>
      </c>
      <c r="L62" s="41" t="s">
        <v>487</v>
      </c>
      <c r="M62" s="41" t="s">
        <v>938</v>
      </c>
      <c r="N62" s="47">
        <v>45890</v>
      </c>
      <c r="O62" s="41" t="s">
        <v>82</v>
      </c>
      <c r="P62" s="47">
        <v>45708</v>
      </c>
      <c r="Q62" s="41" t="s">
        <v>96</v>
      </c>
      <c r="R62" s="41" t="s">
        <v>1128</v>
      </c>
      <c r="S62" s="41" t="s">
        <v>1129</v>
      </c>
      <c r="T62" s="47">
        <v>45747</v>
      </c>
      <c r="U62" s="41">
        <v>3.41</v>
      </c>
      <c r="V62" s="41">
        <v>1</v>
      </c>
      <c r="W62" s="41">
        <v>-935597.7</v>
      </c>
      <c r="X62" s="41">
        <v>0.34549999999999997</v>
      </c>
      <c r="Y62" s="41">
        <v>1</v>
      </c>
      <c r="Z62" s="41">
        <v>-3.2320000000000002</v>
      </c>
      <c r="AA62" s="42">
        <v>-1.8658999999999999E-2</v>
      </c>
      <c r="AB62" s="42">
        <v>-9.9999999999999995E-7</v>
      </c>
      <c r="AC62" s="54"/>
    </row>
    <row r="63" spans="1:29" ht="15" x14ac:dyDescent="0.25">
      <c r="A63" s="43">
        <v>1328</v>
      </c>
      <c r="B63" s="43">
        <v>9759</v>
      </c>
      <c r="C63" s="41" t="s">
        <v>481</v>
      </c>
      <c r="D63" s="41">
        <v>520007030</v>
      </c>
      <c r="E63" s="41" t="s">
        <v>246</v>
      </c>
      <c r="F63" s="41" t="s">
        <v>1475</v>
      </c>
      <c r="G63" s="41">
        <v>8889023</v>
      </c>
      <c r="H63" s="41" t="s">
        <v>635</v>
      </c>
      <c r="I63" s="41" t="s">
        <v>1469</v>
      </c>
      <c r="J63" s="41" t="s">
        <v>81</v>
      </c>
      <c r="K63" s="41" t="s">
        <v>189</v>
      </c>
      <c r="L63" s="41" t="s">
        <v>487</v>
      </c>
      <c r="M63" s="41" t="s">
        <v>938</v>
      </c>
      <c r="N63" s="47">
        <v>45901</v>
      </c>
      <c r="O63" s="41" t="s">
        <v>82</v>
      </c>
      <c r="P63" s="47">
        <v>45715</v>
      </c>
      <c r="Q63" s="41" t="s">
        <v>96</v>
      </c>
      <c r="R63" s="41" t="s">
        <v>1128</v>
      </c>
      <c r="S63" s="41" t="s">
        <v>1129</v>
      </c>
      <c r="T63" s="47">
        <v>45747</v>
      </c>
      <c r="U63" s="41">
        <v>3.8</v>
      </c>
      <c r="V63" s="41">
        <v>1</v>
      </c>
      <c r="W63" s="41">
        <v>1871195.41</v>
      </c>
      <c r="X63" s="41">
        <v>5.5570000000000004</v>
      </c>
      <c r="Y63" s="41">
        <v>1</v>
      </c>
      <c r="Z63" s="41">
        <v>103.982</v>
      </c>
      <c r="AA63" s="42">
        <v>0.60023599999999999</v>
      </c>
      <c r="AB63" s="42">
        <v>5.0000000000000002E-5</v>
      </c>
      <c r="AC63" s="54"/>
    </row>
    <row r="64" spans="1:29" ht="15" x14ac:dyDescent="0.25">
      <c r="A64" s="43">
        <v>1328</v>
      </c>
      <c r="B64" s="43">
        <v>9759</v>
      </c>
      <c r="C64" s="41" t="s">
        <v>1477</v>
      </c>
      <c r="D64" s="41">
        <v>70652</v>
      </c>
      <c r="E64" s="41" t="s">
        <v>635</v>
      </c>
      <c r="F64" s="41" t="s">
        <v>1478</v>
      </c>
      <c r="G64" s="41">
        <v>8889026</v>
      </c>
      <c r="H64" s="41" t="s">
        <v>635</v>
      </c>
      <c r="I64" s="41" t="s">
        <v>1469</v>
      </c>
      <c r="J64" s="41" t="s">
        <v>81</v>
      </c>
      <c r="K64" s="41" t="s">
        <v>189</v>
      </c>
      <c r="L64" s="41" t="s">
        <v>292</v>
      </c>
      <c r="M64" s="41" t="s">
        <v>938</v>
      </c>
      <c r="N64" s="47">
        <v>45903</v>
      </c>
      <c r="O64" s="41" t="s">
        <v>82</v>
      </c>
      <c r="P64" s="47">
        <v>45719</v>
      </c>
      <c r="Q64" s="41" t="s">
        <v>96</v>
      </c>
      <c r="R64" s="41" t="s">
        <v>1128</v>
      </c>
      <c r="S64" s="41" t="s">
        <v>1129</v>
      </c>
      <c r="T64" s="47">
        <v>45747</v>
      </c>
      <c r="U64" s="41">
        <v>3.47</v>
      </c>
      <c r="V64" s="41">
        <v>1</v>
      </c>
      <c r="W64" s="41">
        <v>-935597.7</v>
      </c>
      <c r="X64" s="41">
        <v>0.95030000000000003</v>
      </c>
      <c r="Y64" s="41">
        <v>1</v>
      </c>
      <c r="Z64" s="41">
        <v>-8.891</v>
      </c>
      <c r="AA64" s="42">
        <v>-5.1323000000000001E-2</v>
      </c>
      <c r="AB64" s="42">
        <v>-3.9999999999999998E-6</v>
      </c>
      <c r="AC64" s="54"/>
    </row>
    <row r="65" spans="1:29" ht="15" x14ac:dyDescent="0.25">
      <c r="A65" s="43">
        <v>1328</v>
      </c>
      <c r="B65" s="43">
        <v>9759</v>
      </c>
      <c r="C65" s="41" t="s">
        <v>1486</v>
      </c>
      <c r="D65" s="41">
        <v>11778</v>
      </c>
      <c r="E65" s="41" t="s">
        <v>635</v>
      </c>
      <c r="F65" s="41" t="s">
        <v>1489</v>
      </c>
      <c r="G65" s="41">
        <v>8889004</v>
      </c>
      <c r="H65" s="41" t="s">
        <v>635</v>
      </c>
      <c r="I65" s="41" t="s">
        <v>1469</v>
      </c>
      <c r="J65" s="41" t="s">
        <v>81</v>
      </c>
      <c r="K65" s="41" t="s">
        <v>189</v>
      </c>
      <c r="L65" s="41" t="s">
        <v>292</v>
      </c>
      <c r="M65" s="41" t="s">
        <v>938</v>
      </c>
      <c r="N65" s="47">
        <v>45749</v>
      </c>
      <c r="O65" s="41" t="s">
        <v>82</v>
      </c>
      <c r="P65" s="47">
        <v>45688</v>
      </c>
      <c r="Q65" s="41" t="s">
        <v>96</v>
      </c>
      <c r="R65" s="41" t="s">
        <v>1128</v>
      </c>
      <c r="S65" s="41" t="s">
        <v>1129</v>
      </c>
      <c r="T65" s="47">
        <v>45747</v>
      </c>
      <c r="U65" s="41">
        <v>4.22</v>
      </c>
      <c r="V65" s="41">
        <v>1</v>
      </c>
      <c r="W65" s="41">
        <v>-4900000</v>
      </c>
      <c r="X65" s="41">
        <v>0.45440000000000003</v>
      </c>
      <c r="Y65" s="41">
        <v>1</v>
      </c>
      <c r="Z65" s="41">
        <v>-22.265999999999998</v>
      </c>
      <c r="AA65" s="42">
        <v>-0.128527</v>
      </c>
      <c r="AB65" s="42">
        <v>-1.0000000000000001E-5</v>
      </c>
      <c r="AC65" s="54"/>
    </row>
    <row r="66" spans="1:29" ht="15" x14ac:dyDescent="0.25">
      <c r="A66" s="43">
        <v>1328</v>
      </c>
      <c r="B66" s="43">
        <v>9759</v>
      </c>
      <c r="C66" s="41" t="s">
        <v>1486</v>
      </c>
      <c r="D66" s="41">
        <v>11778</v>
      </c>
      <c r="E66" s="41" t="s">
        <v>635</v>
      </c>
      <c r="F66" s="41" t="s">
        <v>1487</v>
      </c>
      <c r="G66" s="41">
        <v>8889006</v>
      </c>
      <c r="H66" s="41" t="s">
        <v>635</v>
      </c>
      <c r="I66" s="41" t="s">
        <v>1469</v>
      </c>
      <c r="J66" s="41" t="s">
        <v>81</v>
      </c>
      <c r="K66" s="41" t="s">
        <v>189</v>
      </c>
      <c r="L66" s="41" t="s">
        <v>292</v>
      </c>
      <c r="M66" s="41" t="s">
        <v>938</v>
      </c>
      <c r="N66" s="47">
        <v>45754</v>
      </c>
      <c r="O66" s="41" t="s">
        <v>82</v>
      </c>
      <c r="P66" s="47">
        <v>45697</v>
      </c>
      <c r="Q66" s="41" t="s">
        <v>96</v>
      </c>
      <c r="R66" s="41" t="s">
        <v>1128</v>
      </c>
      <c r="S66" s="41" t="s">
        <v>1129</v>
      </c>
      <c r="T66" s="47">
        <v>45747</v>
      </c>
      <c r="U66" s="41">
        <v>4.1399999999999997</v>
      </c>
      <c r="V66" s="41">
        <v>1</v>
      </c>
      <c r="W66" s="41">
        <v>-5000000</v>
      </c>
      <c r="X66" s="41">
        <v>-0.31659999999999999</v>
      </c>
      <c r="Y66" s="41">
        <v>1</v>
      </c>
      <c r="Z66" s="41">
        <v>15.83</v>
      </c>
      <c r="AA66" s="42">
        <v>9.1378000000000001E-2</v>
      </c>
      <c r="AB66" s="42">
        <v>6.9999999999999999E-6</v>
      </c>
      <c r="AC66" s="54"/>
    </row>
    <row r="67" spans="1:29" ht="15" x14ac:dyDescent="0.25">
      <c r="A67" s="43">
        <v>1328</v>
      </c>
      <c r="B67" s="43">
        <v>9759</v>
      </c>
      <c r="C67" s="41" t="s">
        <v>1486</v>
      </c>
      <c r="D67" s="41">
        <v>11778</v>
      </c>
      <c r="E67" s="41" t="s">
        <v>635</v>
      </c>
      <c r="F67" s="41" t="s">
        <v>1488</v>
      </c>
      <c r="G67" s="41">
        <v>8889007</v>
      </c>
      <c r="H67" s="41" t="s">
        <v>635</v>
      </c>
      <c r="I67" s="41" t="s">
        <v>1469</v>
      </c>
      <c r="J67" s="41" t="s">
        <v>81</v>
      </c>
      <c r="K67" s="41" t="s">
        <v>189</v>
      </c>
      <c r="L67" s="41" t="s">
        <v>292</v>
      </c>
      <c r="M67" s="41" t="s">
        <v>938</v>
      </c>
      <c r="N67" s="47">
        <v>45754</v>
      </c>
      <c r="O67" s="41" t="s">
        <v>82</v>
      </c>
      <c r="P67" s="47">
        <v>45697</v>
      </c>
      <c r="Q67" s="41" t="s">
        <v>96</v>
      </c>
      <c r="R67" s="41" t="s">
        <v>1128</v>
      </c>
      <c r="S67" s="41" t="s">
        <v>1129</v>
      </c>
      <c r="T67" s="47">
        <v>45747</v>
      </c>
      <c r="U67" s="41">
        <v>4.04</v>
      </c>
      <c r="V67" s="41">
        <v>1</v>
      </c>
      <c r="W67" s="41">
        <v>-5000000</v>
      </c>
      <c r="X67" s="41">
        <v>-0.5171</v>
      </c>
      <c r="Y67" s="41">
        <v>1</v>
      </c>
      <c r="Z67" s="41">
        <v>25.855</v>
      </c>
      <c r="AA67" s="42">
        <v>0.14924699999999999</v>
      </c>
      <c r="AB67" s="42">
        <v>1.2E-5</v>
      </c>
      <c r="AC67" s="54"/>
    </row>
    <row r="68" spans="1:29" ht="15" x14ac:dyDescent="0.25">
      <c r="A68" s="43">
        <v>1328</v>
      </c>
      <c r="B68" s="43">
        <v>9759</v>
      </c>
      <c r="C68" s="41" t="s">
        <v>351</v>
      </c>
      <c r="D68" s="41">
        <v>520000118</v>
      </c>
      <c r="E68" s="41" t="s">
        <v>246</v>
      </c>
      <c r="F68" s="41" t="s">
        <v>1472</v>
      </c>
      <c r="G68" s="41">
        <v>8889016</v>
      </c>
      <c r="H68" s="41" t="s">
        <v>635</v>
      </c>
      <c r="I68" s="41" t="s">
        <v>1469</v>
      </c>
      <c r="J68" s="41" t="s">
        <v>81</v>
      </c>
      <c r="K68" s="41" t="s">
        <v>189</v>
      </c>
      <c r="L68" s="41" t="s">
        <v>487</v>
      </c>
      <c r="M68" s="41" t="s">
        <v>938</v>
      </c>
      <c r="N68" s="47">
        <v>45890</v>
      </c>
      <c r="O68" s="41" t="s">
        <v>82</v>
      </c>
      <c r="P68" s="47">
        <v>45708</v>
      </c>
      <c r="Q68" s="41" t="s">
        <v>96</v>
      </c>
      <c r="R68" s="41" t="s">
        <v>1128</v>
      </c>
      <c r="S68" s="41" t="s">
        <v>1129</v>
      </c>
      <c r="T68" s="47">
        <v>45747</v>
      </c>
      <c r="U68" s="41">
        <v>3.73</v>
      </c>
      <c r="V68" s="41">
        <v>1</v>
      </c>
      <c r="W68" s="41">
        <v>1247223.99</v>
      </c>
      <c r="X68" s="41">
        <v>7.5796999999999999</v>
      </c>
      <c r="Y68" s="41">
        <v>1</v>
      </c>
      <c r="Z68" s="41">
        <v>94.536000000000001</v>
      </c>
      <c r="AA68" s="42">
        <v>0.54570600000000002</v>
      </c>
      <c r="AB68" s="42">
        <v>4.5000000000000003E-5</v>
      </c>
      <c r="AC68" s="54"/>
    </row>
    <row r="69" spans="1:29" ht="15" x14ac:dyDescent="0.25">
      <c r="A69" s="43">
        <v>1328</v>
      </c>
      <c r="B69" s="43">
        <v>9759</v>
      </c>
      <c r="C69" s="41" t="s">
        <v>268</v>
      </c>
      <c r="D69" s="41">
        <v>520018078</v>
      </c>
      <c r="E69" s="41" t="s">
        <v>246</v>
      </c>
      <c r="F69" s="41" t="s">
        <v>1473</v>
      </c>
      <c r="G69" s="41">
        <v>8889017</v>
      </c>
      <c r="H69" s="41" t="s">
        <v>635</v>
      </c>
      <c r="I69" s="41" t="s">
        <v>1469</v>
      </c>
      <c r="J69" s="41" t="s">
        <v>81</v>
      </c>
      <c r="K69" s="41" t="s">
        <v>189</v>
      </c>
      <c r="L69" s="41" t="s">
        <v>487</v>
      </c>
      <c r="M69" s="41" t="s">
        <v>938</v>
      </c>
      <c r="N69" s="47">
        <v>45890</v>
      </c>
      <c r="O69" s="41" t="s">
        <v>82</v>
      </c>
      <c r="P69" s="47">
        <v>45708</v>
      </c>
      <c r="Q69" s="41" t="s">
        <v>96</v>
      </c>
      <c r="R69" s="41" t="s">
        <v>1128</v>
      </c>
      <c r="S69" s="41" t="s">
        <v>1129</v>
      </c>
      <c r="T69" s="47">
        <v>45747</v>
      </c>
      <c r="U69" s="41">
        <v>3.41</v>
      </c>
      <c r="V69" s="41">
        <v>1</v>
      </c>
      <c r="W69" s="41">
        <v>-935597.7</v>
      </c>
      <c r="X69" s="41">
        <v>0.34549999999999997</v>
      </c>
      <c r="Y69" s="41">
        <v>1</v>
      </c>
      <c r="Z69" s="41">
        <v>-3.2320000000000002</v>
      </c>
      <c r="AA69" s="42">
        <v>-1.8658999999999999E-2</v>
      </c>
      <c r="AB69" s="42">
        <v>-9.9999999999999995E-7</v>
      </c>
      <c r="AC69" s="54"/>
    </row>
    <row r="70" spans="1:29" ht="15" x14ac:dyDescent="0.25">
      <c r="A70" s="43">
        <v>1328</v>
      </c>
      <c r="B70" s="43">
        <v>9759</v>
      </c>
      <c r="C70" s="41" t="s">
        <v>1477</v>
      </c>
      <c r="D70" s="41">
        <v>70652</v>
      </c>
      <c r="E70" s="41" t="s">
        <v>635</v>
      </c>
      <c r="F70" s="41" t="s">
        <v>1481</v>
      </c>
      <c r="G70" s="41">
        <v>8889025</v>
      </c>
      <c r="H70" s="41" t="s">
        <v>635</v>
      </c>
      <c r="I70" s="41" t="s">
        <v>1469</v>
      </c>
      <c r="J70" s="41" t="s">
        <v>81</v>
      </c>
      <c r="K70" s="41" t="s">
        <v>189</v>
      </c>
      <c r="L70" s="41" t="s">
        <v>292</v>
      </c>
      <c r="M70" s="41" t="s">
        <v>938</v>
      </c>
      <c r="N70" s="47">
        <v>45903</v>
      </c>
      <c r="O70" s="41" t="s">
        <v>82</v>
      </c>
      <c r="P70" s="47">
        <v>45719</v>
      </c>
      <c r="Q70" s="41" t="s">
        <v>96</v>
      </c>
      <c r="R70" s="41" t="s">
        <v>1128</v>
      </c>
      <c r="S70" s="41" t="s">
        <v>1129</v>
      </c>
      <c r="T70" s="47">
        <v>45747</v>
      </c>
      <c r="U70" s="41">
        <v>3.86</v>
      </c>
      <c r="V70" s="41">
        <v>1</v>
      </c>
      <c r="W70" s="41">
        <v>1871195.41</v>
      </c>
      <c r="X70" s="41">
        <v>4.0340999999999996</v>
      </c>
      <c r="Y70" s="41">
        <v>1</v>
      </c>
      <c r="Z70" s="41">
        <v>75.486000000000004</v>
      </c>
      <c r="AA70" s="42">
        <v>0.43574099999999999</v>
      </c>
      <c r="AB70" s="42">
        <v>3.6000000000000001E-5</v>
      </c>
      <c r="AC70" s="54"/>
    </row>
    <row r="71" spans="1:29" ht="15" x14ac:dyDescent="0.25">
      <c r="A71" s="43">
        <v>1328</v>
      </c>
      <c r="B71" s="43">
        <v>9759</v>
      </c>
      <c r="C71" s="41" t="s">
        <v>268</v>
      </c>
      <c r="D71" s="41">
        <v>520018078</v>
      </c>
      <c r="E71" s="41" t="s">
        <v>246</v>
      </c>
      <c r="F71" s="41" t="s">
        <v>1471</v>
      </c>
      <c r="G71" s="41">
        <v>8889018</v>
      </c>
      <c r="H71" s="41" t="s">
        <v>635</v>
      </c>
      <c r="I71" s="41" t="s">
        <v>1469</v>
      </c>
      <c r="J71" s="41" t="s">
        <v>81</v>
      </c>
      <c r="K71" s="41" t="s">
        <v>189</v>
      </c>
      <c r="L71" s="41" t="s">
        <v>487</v>
      </c>
      <c r="M71" s="41" t="s">
        <v>938</v>
      </c>
      <c r="N71" s="47">
        <v>45890</v>
      </c>
      <c r="O71" s="41" t="s">
        <v>82</v>
      </c>
      <c r="P71" s="47">
        <v>45708</v>
      </c>
      <c r="Q71" s="41" t="s">
        <v>96</v>
      </c>
      <c r="R71" s="41" t="s">
        <v>1128</v>
      </c>
      <c r="S71" s="41" t="s">
        <v>1129</v>
      </c>
      <c r="T71" s="47">
        <v>45747</v>
      </c>
      <c r="U71" s="41">
        <v>3.8</v>
      </c>
      <c r="V71" s="41">
        <v>1</v>
      </c>
      <c r="W71" s="41">
        <v>1871195.41</v>
      </c>
      <c r="X71" s="41">
        <v>5.2427000000000001</v>
      </c>
      <c r="Y71" s="41">
        <v>1</v>
      </c>
      <c r="Z71" s="41">
        <v>98.100999999999999</v>
      </c>
      <c r="AA71" s="42">
        <v>0.56628699999999998</v>
      </c>
      <c r="AB71" s="42">
        <v>4.6999999999999997E-5</v>
      </c>
      <c r="AC71" s="54"/>
    </row>
    <row r="72" spans="1:29" ht="15" x14ac:dyDescent="0.25">
      <c r="A72" s="43">
        <v>1328</v>
      </c>
      <c r="B72" s="43">
        <v>9759</v>
      </c>
      <c r="C72" s="41" t="s">
        <v>268</v>
      </c>
      <c r="D72" s="41">
        <v>520018078</v>
      </c>
      <c r="E72" s="41" t="s">
        <v>246</v>
      </c>
      <c r="F72" s="41" t="s">
        <v>1479</v>
      </c>
      <c r="G72" s="41">
        <v>8889013</v>
      </c>
      <c r="H72" s="41" t="s">
        <v>635</v>
      </c>
      <c r="I72" s="41" t="s">
        <v>1469</v>
      </c>
      <c r="J72" s="41" t="s">
        <v>81</v>
      </c>
      <c r="K72" s="41" t="s">
        <v>189</v>
      </c>
      <c r="L72" s="41" t="s">
        <v>487</v>
      </c>
      <c r="M72" s="41" t="s">
        <v>938</v>
      </c>
      <c r="N72" s="47">
        <v>45888</v>
      </c>
      <c r="O72" s="41" t="s">
        <v>82</v>
      </c>
      <c r="P72" s="47">
        <v>45706</v>
      </c>
      <c r="Q72" s="41" t="s">
        <v>96</v>
      </c>
      <c r="R72" s="41" t="s">
        <v>1128</v>
      </c>
      <c r="S72" s="41" t="s">
        <v>1129</v>
      </c>
      <c r="T72" s="47">
        <v>45747</v>
      </c>
      <c r="U72" s="41">
        <v>3.41</v>
      </c>
      <c r="V72" s="41">
        <v>1</v>
      </c>
      <c r="W72" s="41">
        <v>-935597.7</v>
      </c>
      <c r="X72" s="41">
        <v>0.3221</v>
      </c>
      <c r="Y72" s="41">
        <v>1</v>
      </c>
      <c r="Z72" s="41">
        <v>-3.0139999999999998</v>
      </c>
      <c r="AA72" s="42">
        <v>-1.7395000000000001E-2</v>
      </c>
      <c r="AB72" s="42">
        <v>-9.9999999999999995E-7</v>
      </c>
      <c r="AC72" s="54"/>
    </row>
    <row r="73" spans="1:29" ht="15" x14ac:dyDescent="0.25">
      <c r="A73" s="43">
        <v>1328</v>
      </c>
      <c r="B73" s="43">
        <v>9759</v>
      </c>
      <c r="C73" s="41" t="s">
        <v>481</v>
      </c>
      <c r="D73" s="41">
        <v>520007030</v>
      </c>
      <c r="E73" s="41" t="s">
        <v>246</v>
      </c>
      <c r="F73" s="41" t="s">
        <v>1474</v>
      </c>
      <c r="G73" s="41">
        <v>8889022</v>
      </c>
      <c r="H73" s="41" t="s">
        <v>635</v>
      </c>
      <c r="I73" s="41" t="s">
        <v>1469</v>
      </c>
      <c r="J73" s="41" t="s">
        <v>81</v>
      </c>
      <c r="K73" s="41" t="s">
        <v>189</v>
      </c>
      <c r="L73" s="41" t="s">
        <v>487</v>
      </c>
      <c r="M73" s="41" t="s">
        <v>938</v>
      </c>
      <c r="N73" s="47">
        <v>45901</v>
      </c>
      <c r="O73" s="41" t="s">
        <v>82</v>
      </c>
      <c r="P73" s="47">
        <v>45715</v>
      </c>
      <c r="Q73" s="41" t="s">
        <v>96</v>
      </c>
      <c r="R73" s="41" t="s">
        <v>1128</v>
      </c>
      <c r="S73" s="41" t="s">
        <v>1129</v>
      </c>
      <c r="T73" s="47">
        <v>45747</v>
      </c>
      <c r="U73" s="41">
        <v>3.41</v>
      </c>
      <c r="V73" s="41">
        <v>1</v>
      </c>
      <c r="W73" s="41">
        <v>-935597.7</v>
      </c>
      <c r="X73" s="41">
        <v>0.40960000000000002</v>
      </c>
      <c r="Y73" s="41">
        <v>1</v>
      </c>
      <c r="Z73" s="41">
        <v>-3.8319999999999999</v>
      </c>
      <c r="AA73" s="42">
        <v>-2.2120999999999998E-2</v>
      </c>
      <c r="AB73" s="42">
        <v>-9.9999999999999995E-7</v>
      </c>
      <c r="AC73" s="54"/>
    </row>
    <row r="74" spans="1:29" ht="15" x14ac:dyDescent="0.25">
      <c r="A74" s="43">
        <v>1328</v>
      </c>
      <c r="B74" s="43">
        <v>9759</v>
      </c>
      <c r="C74" s="41" t="s">
        <v>1482</v>
      </c>
      <c r="D74" s="41">
        <v>10232</v>
      </c>
      <c r="E74" s="41" t="s">
        <v>635</v>
      </c>
      <c r="F74" s="41" t="s">
        <v>1484</v>
      </c>
      <c r="G74" s="41">
        <v>8889003</v>
      </c>
      <c r="H74" s="41" t="s">
        <v>635</v>
      </c>
      <c r="I74" s="41" t="s">
        <v>1469</v>
      </c>
      <c r="J74" s="41" t="s">
        <v>101</v>
      </c>
      <c r="K74" s="41" t="s">
        <v>189</v>
      </c>
      <c r="L74" s="41" t="s">
        <v>292</v>
      </c>
      <c r="M74" s="41" t="s">
        <v>938</v>
      </c>
      <c r="N74" s="47">
        <v>45763</v>
      </c>
      <c r="O74" s="41" t="s">
        <v>82</v>
      </c>
      <c r="P74" s="47">
        <v>45677</v>
      </c>
      <c r="Q74" s="41" t="s">
        <v>91</v>
      </c>
      <c r="R74" s="41" t="s">
        <v>1128</v>
      </c>
      <c r="S74" s="41" t="s">
        <v>1129</v>
      </c>
      <c r="T74" s="47">
        <v>45747</v>
      </c>
      <c r="U74" s="41">
        <v>1.0665</v>
      </c>
      <c r="V74" s="41">
        <v>1</v>
      </c>
      <c r="W74" s="41">
        <v>1248409.47</v>
      </c>
      <c r="X74" s="41">
        <v>1.6684000000000001</v>
      </c>
      <c r="Y74" s="41">
        <v>4.0218999999999996</v>
      </c>
      <c r="Z74" s="41">
        <v>83.77</v>
      </c>
      <c r="AA74" s="42">
        <v>0.48355999999999999</v>
      </c>
      <c r="AB74" s="42">
        <v>4.0000000000000003E-5</v>
      </c>
      <c r="AC74" s="54"/>
    </row>
    <row r="75" spans="1:29" ht="15" x14ac:dyDescent="0.25">
      <c r="A75" s="43">
        <v>1328</v>
      </c>
      <c r="B75" s="43">
        <v>9759</v>
      </c>
      <c r="C75" s="41" t="s">
        <v>1482</v>
      </c>
      <c r="D75" s="41">
        <v>10232</v>
      </c>
      <c r="E75" s="41" t="s">
        <v>635</v>
      </c>
      <c r="F75" s="41" t="s">
        <v>1483</v>
      </c>
      <c r="G75" s="41">
        <v>8889002</v>
      </c>
      <c r="H75" s="41" t="s">
        <v>635</v>
      </c>
      <c r="I75" s="41" t="s">
        <v>1469</v>
      </c>
      <c r="J75" s="41" t="s">
        <v>101</v>
      </c>
      <c r="K75" s="41" t="s">
        <v>189</v>
      </c>
      <c r="L75" s="41" t="s">
        <v>292</v>
      </c>
      <c r="M75" s="41" t="s">
        <v>938</v>
      </c>
      <c r="N75" s="47">
        <v>45763</v>
      </c>
      <c r="O75" s="41" t="s">
        <v>82</v>
      </c>
      <c r="P75" s="47">
        <v>45677</v>
      </c>
      <c r="Q75" s="41" t="s">
        <v>91</v>
      </c>
      <c r="R75" s="41" t="s">
        <v>1128</v>
      </c>
      <c r="S75" s="41" t="s">
        <v>1129</v>
      </c>
      <c r="T75" s="47">
        <v>45747</v>
      </c>
      <c r="U75" s="41">
        <v>1</v>
      </c>
      <c r="V75" s="41">
        <v>1</v>
      </c>
      <c r="W75" s="41">
        <v>-1248409.47</v>
      </c>
      <c r="X75" s="41">
        <v>4.0000000000000002E-4</v>
      </c>
      <c r="Y75" s="41">
        <v>4.0218999999999996</v>
      </c>
      <c r="Z75" s="41">
        <v>-0.02</v>
      </c>
      <c r="AA75" s="42">
        <v>-1.15E-4</v>
      </c>
      <c r="AB75" s="42">
        <v>0</v>
      </c>
      <c r="AC75" s="54"/>
    </row>
    <row r="76" spans="1:29" ht="15" x14ac:dyDescent="0.25">
      <c r="A76" s="43">
        <v>1328</v>
      </c>
      <c r="B76" s="43">
        <v>9759</v>
      </c>
      <c r="C76" s="41" t="s">
        <v>1486</v>
      </c>
      <c r="D76" s="41">
        <v>11778</v>
      </c>
      <c r="E76" s="41" t="s">
        <v>635</v>
      </c>
      <c r="F76" s="41" t="s">
        <v>1492</v>
      </c>
      <c r="G76" s="41">
        <v>8889024</v>
      </c>
      <c r="H76" s="41" t="s">
        <v>635</v>
      </c>
      <c r="I76" s="41" t="s">
        <v>1469</v>
      </c>
      <c r="J76" s="41" t="s">
        <v>101</v>
      </c>
      <c r="K76" s="41" t="s">
        <v>189</v>
      </c>
      <c r="L76" s="41" t="s">
        <v>292</v>
      </c>
      <c r="M76" s="41" t="s">
        <v>938</v>
      </c>
      <c r="N76" s="47">
        <v>45775</v>
      </c>
      <c r="O76" s="41" t="s">
        <v>82</v>
      </c>
      <c r="P76" s="47">
        <v>45716</v>
      </c>
      <c r="Q76" s="41" t="s">
        <v>85</v>
      </c>
      <c r="R76" s="41" t="s">
        <v>1128</v>
      </c>
      <c r="S76" s="41" t="s">
        <v>1129</v>
      </c>
      <c r="T76" s="47">
        <v>45747</v>
      </c>
      <c r="U76" s="41">
        <v>3.78</v>
      </c>
      <c r="V76" s="41">
        <v>1</v>
      </c>
      <c r="W76" s="41">
        <v>-7650000</v>
      </c>
      <c r="X76" s="41">
        <v>-3.8100000000000002E-2</v>
      </c>
      <c r="Y76" s="41">
        <v>3.718</v>
      </c>
      <c r="Z76" s="41">
        <v>2.915</v>
      </c>
      <c r="AA76" s="42">
        <v>1.6823999999999999E-2</v>
      </c>
      <c r="AB76" s="42">
        <v>9.9999999999999995E-7</v>
      </c>
      <c r="AC76" s="54"/>
    </row>
    <row r="77" spans="1:29" ht="15" x14ac:dyDescent="0.25">
      <c r="A77" s="43">
        <v>1328</v>
      </c>
      <c r="B77" s="43">
        <v>9759</v>
      </c>
      <c r="C77" s="41" t="s">
        <v>1482</v>
      </c>
      <c r="D77" s="41">
        <v>10232</v>
      </c>
      <c r="E77" s="41" t="s">
        <v>635</v>
      </c>
      <c r="F77" s="41" t="s">
        <v>1485</v>
      </c>
      <c r="G77" s="41">
        <v>8889028</v>
      </c>
      <c r="H77" s="41" t="s">
        <v>635</v>
      </c>
      <c r="I77" s="41" t="s">
        <v>1469</v>
      </c>
      <c r="J77" s="41" t="s">
        <v>101</v>
      </c>
      <c r="K77" s="41" t="s">
        <v>189</v>
      </c>
      <c r="L77" s="41" t="s">
        <v>292</v>
      </c>
      <c r="M77" s="41" t="s">
        <v>938</v>
      </c>
      <c r="N77" s="47">
        <v>45763</v>
      </c>
      <c r="O77" s="41" t="s">
        <v>82</v>
      </c>
      <c r="P77" s="47">
        <v>45721</v>
      </c>
      <c r="Q77" s="41" t="s">
        <v>91</v>
      </c>
      <c r="R77" s="41" t="s">
        <v>1128</v>
      </c>
      <c r="S77" s="41" t="s">
        <v>1129</v>
      </c>
      <c r="T77" s="47">
        <v>45747</v>
      </c>
      <c r="U77" s="41">
        <v>1.0880000000000001</v>
      </c>
      <c r="V77" s="41">
        <v>1</v>
      </c>
      <c r="W77" s="41">
        <v>-1248409.47</v>
      </c>
      <c r="X77" s="41">
        <v>0.98380000000000001</v>
      </c>
      <c r="Y77" s="41">
        <v>4.0218999999999996</v>
      </c>
      <c r="Z77" s="41">
        <v>-49.396000000000001</v>
      </c>
      <c r="AA77" s="42">
        <v>-0.28513899999999998</v>
      </c>
      <c r="AB77" s="42">
        <v>-2.3E-5</v>
      </c>
      <c r="AC77" s="54"/>
    </row>
    <row r="78" spans="1:29" ht="15" x14ac:dyDescent="0.25">
      <c r="A78" s="43">
        <v>1328</v>
      </c>
      <c r="B78" s="43">
        <v>9759</v>
      </c>
      <c r="C78" s="41" t="s">
        <v>1486</v>
      </c>
      <c r="D78" s="41">
        <v>11778</v>
      </c>
      <c r="E78" s="41" t="s">
        <v>635</v>
      </c>
      <c r="F78" s="41" t="s">
        <v>1490</v>
      </c>
      <c r="G78" s="41">
        <v>8889027</v>
      </c>
      <c r="H78" s="41" t="s">
        <v>635</v>
      </c>
      <c r="I78" s="41" t="s">
        <v>1469</v>
      </c>
      <c r="J78" s="41" t="s">
        <v>101</v>
      </c>
      <c r="K78" s="41" t="s">
        <v>189</v>
      </c>
      <c r="L78" s="41" t="s">
        <v>292</v>
      </c>
      <c r="M78" s="41" t="s">
        <v>938</v>
      </c>
      <c r="N78" s="47">
        <v>45782</v>
      </c>
      <c r="O78" s="41" t="s">
        <v>82</v>
      </c>
      <c r="P78" s="47">
        <v>45719</v>
      </c>
      <c r="Q78" s="41" t="s">
        <v>85</v>
      </c>
      <c r="R78" s="41" t="s">
        <v>1128</v>
      </c>
      <c r="S78" s="41" t="s">
        <v>1129</v>
      </c>
      <c r="T78" s="47">
        <v>45747</v>
      </c>
      <c r="U78" s="41">
        <v>3.66</v>
      </c>
      <c r="V78" s="41">
        <v>1</v>
      </c>
      <c r="W78" s="41">
        <v>-4850000</v>
      </c>
      <c r="X78" s="41">
        <v>7.4085999999999999</v>
      </c>
      <c r="Y78" s="41">
        <v>3.718</v>
      </c>
      <c r="Z78" s="41">
        <v>-359.31700000000001</v>
      </c>
      <c r="AA78" s="42">
        <v>-2.0741510000000001</v>
      </c>
      <c r="AB78" s="42">
        <v>-1.74E-4</v>
      </c>
      <c r="AC78" s="54"/>
    </row>
    <row r="79" spans="1:29" ht="15" x14ac:dyDescent="0.25">
      <c r="A79" s="43">
        <v>1328</v>
      </c>
      <c r="B79" s="43">
        <v>9759</v>
      </c>
      <c r="C79" s="41" t="s">
        <v>1486</v>
      </c>
      <c r="D79" s="41">
        <v>11778</v>
      </c>
      <c r="E79" s="41" t="s">
        <v>635</v>
      </c>
      <c r="F79" s="41" t="s">
        <v>1491</v>
      </c>
      <c r="G79" s="41">
        <v>8889021</v>
      </c>
      <c r="H79" s="41" t="s">
        <v>635</v>
      </c>
      <c r="I79" s="41" t="s">
        <v>1469</v>
      </c>
      <c r="J79" s="41" t="s">
        <v>101</v>
      </c>
      <c r="K79" s="41" t="s">
        <v>189</v>
      </c>
      <c r="L79" s="41" t="s">
        <v>292</v>
      </c>
      <c r="M79" s="41" t="s">
        <v>938</v>
      </c>
      <c r="N79" s="47">
        <v>45772</v>
      </c>
      <c r="O79" s="41" t="s">
        <v>82</v>
      </c>
      <c r="P79" s="47">
        <v>45713</v>
      </c>
      <c r="Q79" s="41" t="s">
        <v>85</v>
      </c>
      <c r="R79" s="41" t="s">
        <v>1128</v>
      </c>
      <c r="S79" s="41" t="s">
        <v>1129</v>
      </c>
      <c r="T79" s="47">
        <v>45747</v>
      </c>
      <c r="U79" s="41">
        <v>3.8</v>
      </c>
      <c r="V79" s="41">
        <v>1</v>
      </c>
      <c r="W79" s="41">
        <v>-12500000</v>
      </c>
      <c r="X79" s="41">
        <v>9.11E-2</v>
      </c>
      <c r="Y79" s="41">
        <v>3.718</v>
      </c>
      <c r="Z79" s="41">
        <v>-11.388</v>
      </c>
      <c r="AA79" s="42">
        <v>-6.5734000000000001E-2</v>
      </c>
      <c r="AB79" s="42">
        <v>-5.0000000000000004E-6</v>
      </c>
      <c r="AC79" s="54"/>
    </row>
    <row r="80" spans="1:29" ht="15" x14ac:dyDescent="0.25">
      <c r="A80" s="43">
        <v>1328</v>
      </c>
      <c r="B80" s="43">
        <v>9760</v>
      </c>
      <c r="C80" s="41" t="s">
        <v>1486</v>
      </c>
      <c r="D80" s="41">
        <v>11778</v>
      </c>
      <c r="E80" s="41" t="s">
        <v>635</v>
      </c>
      <c r="F80" s="41" t="s">
        <v>1487</v>
      </c>
      <c r="G80" s="41">
        <v>8889006</v>
      </c>
      <c r="H80" s="41" t="s">
        <v>635</v>
      </c>
      <c r="I80" s="41" t="s">
        <v>1469</v>
      </c>
      <c r="J80" s="41" t="s">
        <v>81</v>
      </c>
      <c r="K80" s="41" t="s">
        <v>189</v>
      </c>
      <c r="L80" s="41" t="s">
        <v>292</v>
      </c>
      <c r="M80" s="41" t="s">
        <v>938</v>
      </c>
      <c r="N80" s="47">
        <v>45754</v>
      </c>
      <c r="O80" s="41" t="s">
        <v>82</v>
      </c>
      <c r="P80" s="47">
        <v>45697</v>
      </c>
      <c r="Q80" s="41" t="s">
        <v>96</v>
      </c>
      <c r="R80" s="41" t="s">
        <v>1128</v>
      </c>
      <c r="S80" s="41" t="s">
        <v>1129</v>
      </c>
      <c r="T80" s="47">
        <v>45747</v>
      </c>
      <c r="U80" s="41">
        <v>4.1399999999999997</v>
      </c>
      <c r="V80" s="41">
        <v>1</v>
      </c>
      <c r="W80" s="41">
        <v>-380000</v>
      </c>
      <c r="X80" s="41">
        <v>-0.31659999999999999</v>
      </c>
      <c r="Y80" s="41">
        <v>1</v>
      </c>
      <c r="Z80" s="41">
        <v>1.2030000000000001</v>
      </c>
      <c r="AA80" s="42">
        <v>1.0997E-2</v>
      </c>
      <c r="AB80" s="42">
        <v>3.9999999999999998E-6</v>
      </c>
      <c r="AC80" s="54"/>
    </row>
    <row r="81" spans="1:29" ht="15" x14ac:dyDescent="0.25">
      <c r="A81" s="43">
        <v>1328</v>
      </c>
      <c r="B81" s="43">
        <v>9760</v>
      </c>
      <c r="C81" s="41" t="s">
        <v>1486</v>
      </c>
      <c r="D81" s="41">
        <v>11778</v>
      </c>
      <c r="E81" s="41" t="s">
        <v>635</v>
      </c>
      <c r="F81" s="41" t="s">
        <v>1488</v>
      </c>
      <c r="G81" s="41">
        <v>8889007</v>
      </c>
      <c r="H81" s="41" t="s">
        <v>635</v>
      </c>
      <c r="I81" s="41" t="s">
        <v>1469</v>
      </c>
      <c r="J81" s="41" t="s">
        <v>81</v>
      </c>
      <c r="K81" s="41" t="s">
        <v>189</v>
      </c>
      <c r="L81" s="41" t="s">
        <v>292</v>
      </c>
      <c r="M81" s="41" t="s">
        <v>938</v>
      </c>
      <c r="N81" s="47">
        <v>45754</v>
      </c>
      <c r="O81" s="41" t="s">
        <v>82</v>
      </c>
      <c r="P81" s="47">
        <v>45697</v>
      </c>
      <c r="Q81" s="41" t="s">
        <v>96</v>
      </c>
      <c r="R81" s="41" t="s">
        <v>1128</v>
      </c>
      <c r="S81" s="41" t="s">
        <v>1129</v>
      </c>
      <c r="T81" s="47">
        <v>45747</v>
      </c>
      <c r="U81" s="41">
        <v>4.04</v>
      </c>
      <c r="V81" s="41">
        <v>1</v>
      </c>
      <c r="W81" s="41">
        <v>-380000</v>
      </c>
      <c r="X81" s="41">
        <v>-0.5171</v>
      </c>
      <c r="Y81" s="41">
        <v>1</v>
      </c>
      <c r="Z81" s="41">
        <v>1.9650000000000001</v>
      </c>
      <c r="AA81" s="42">
        <v>1.7961000000000001E-2</v>
      </c>
      <c r="AB81" s="42">
        <v>6.9999999999999999E-6</v>
      </c>
      <c r="AC81" s="54"/>
    </row>
    <row r="82" spans="1:29" ht="15" x14ac:dyDescent="0.25">
      <c r="A82" s="43">
        <v>1328</v>
      </c>
      <c r="B82" s="43">
        <v>9760</v>
      </c>
      <c r="C82" s="41" t="s">
        <v>268</v>
      </c>
      <c r="D82" s="41">
        <v>520018078</v>
      </c>
      <c r="E82" s="41" t="s">
        <v>246</v>
      </c>
      <c r="F82" s="41" t="s">
        <v>1470</v>
      </c>
      <c r="G82" s="41">
        <v>8889014</v>
      </c>
      <c r="H82" s="41" t="s">
        <v>635</v>
      </c>
      <c r="I82" s="41" t="s">
        <v>1469</v>
      </c>
      <c r="J82" s="41" t="s">
        <v>81</v>
      </c>
      <c r="K82" s="41" t="s">
        <v>189</v>
      </c>
      <c r="L82" s="41" t="s">
        <v>487</v>
      </c>
      <c r="M82" s="41" t="s">
        <v>938</v>
      </c>
      <c r="N82" s="47">
        <v>45888</v>
      </c>
      <c r="O82" s="41" t="s">
        <v>82</v>
      </c>
      <c r="P82" s="47">
        <v>45706</v>
      </c>
      <c r="Q82" s="41" t="s">
        <v>96</v>
      </c>
      <c r="R82" s="41" t="s">
        <v>1128</v>
      </c>
      <c r="S82" s="41" t="s">
        <v>1129</v>
      </c>
      <c r="T82" s="47">
        <v>45747</v>
      </c>
      <c r="U82" s="41">
        <v>3.8</v>
      </c>
      <c r="V82" s="41">
        <v>1</v>
      </c>
      <c r="W82" s="41">
        <v>490000</v>
      </c>
      <c r="X82" s="41">
        <v>5.1974999999999998</v>
      </c>
      <c r="Y82" s="41">
        <v>1</v>
      </c>
      <c r="Z82" s="41">
        <v>25.468</v>
      </c>
      <c r="AA82" s="42">
        <v>0.232798</v>
      </c>
      <c r="AB82" s="42">
        <v>9.2999999999999997E-5</v>
      </c>
      <c r="AC82" s="54"/>
    </row>
    <row r="83" spans="1:29" ht="15" x14ac:dyDescent="0.25">
      <c r="A83" s="43">
        <v>1328</v>
      </c>
      <c r="B83" s="43">
        <v>9760</v>
      </c>
      <c r="C83" s="41" t="s">
        <v>268</v>
      </c>
      <c r="D83" s="41">
        <v>520018078</v>
      </c>
      <c r="E83" s="41" t="s">
        <v>246</v>
      </c>
      <c r="F83" s="41" t="s">
        <v>1471</v>
      </c>
      <c r="G83" s="41">
        <v>8889018</v>
      </c>
      <c r="H83" s="41" t="s">
        <v>635</v>
      </c>
      <c r="I83" s="41" t="s">
        <v>1469</v>
      </c>
      <c r="J83" s="41" t="s">
        <v>81</v>
      </c>
      <c r="K83" s="41" t="s">
        <v>189</v>
      </c>
      <c r="L83" s="41" t="s">
        <v>487</v>
      </c>
      <c r="M83" s="41" t="s">
        <v>938</v>
      </c>
      <c r="N83" s="47">
        <v>45890</v>
      </c>
      <c r="O83" s="41" t="s">
        <v>82</v>
      </c>
      <c r="P83" s="47">
        <v>45708</v>
      </c>
      <c r="Q83" s="41" t="s">
        <v>96</v>
      </c>
      <c r="R83" s="41" t="s">
        <v>1128</v>
      </c>
      <c r="S83" s="41" t="s">
        <v>1129</v>
      </c>
      <c r="T83" s="47">
        <v>45747</v>
      </c>
      <c r="U83" s="41">
        <v>3.8</v>
      </c>
      <c r="V83" s="41">
        <v>1</v>
      </c>
      <c r="W83" s="41">
        <v>490000</v>
      </c>
      <c r="X83" s="41">
        <v>5.2427000000000001</v>
      </c>
      <c r="Y83" s="41">
        <v>1</v>
      </c>
      <c r="Z83" s="41">
        <v>25.689</v>
      </c>
      <c r="AA83" s="42">
        <v>0.234823</v>
      </c>
      <c r="AB83" s="42">
        <v>9.3999999999999994E-5</v>
      </c>
      <c r="AC83" s="54"/>
    </row>
    <row r="84" spans="1:29" ht="15" x14ac:dyDescent="0.25">
      <c r="A84" s="43">
        <v>1328</v>
      </c>
      <c r="B84" s="43">
        <v>9760</v>
      </c>
      <c r="C84" s="41" t="s">
        <v>268</v>
      </c>
      <c r="D84" s="41">
        <v>520018078</v>
      </c>
      <c r="E84" s="41" t="s">
        <v>246</v>
      </c>
      <c r="F84" s="41" t="s">
        <v>1476</v>
      </c>
      <c r="G84" s="41">
        <v>750000001</v>
      </c>
      <c r="H84" s="41" t="s">
        <v>635</v>
      </c>
      <c r="I84" s="41" t="s">
        <v>1469</v>
      </c>
      <c r="J84" s="41" t="s">
        <v>81</v>
      </c>
      <c r="K84" s="41" t="s">
        <v>189</v>
      </c>
      <c r="L84" s="41" t="s">
        <v>487</v>
      </c>
      <c r="M84" s="41" t="s">
        <v>938</v>
      </c>
      <c r="N84" s="47">
        <v>45915</v>
      </c>
      <c r="O84" s="41" t="s">
        <v>82</v>
      </c>
      <c r="P84" s="47">
        <v>45729</v>
      </c>
      <c r="Q84" s="41" t="s">
        <v>96</v>
      </c>
      <c r="R84" s="41" t="s">
        <v>1128</v>
      </c>
      <c r="S84" s="41" t="s">
        <v>1129</v>
      </c>
      <c r="T84" s="47">
        <v>45747</v>
      </c>
      <c r="U84" s="41">
        <v>3.9</v>
      </c>
      <c r="V84" s="41">
        <v>1</v>
      </c>
      <c r="W84" s="41">
        <v>490000</v>
      </c>
      <c r="X84" s="41">
        <v>3.3797000000000001</v>
      </c>
      <c r="Y84" s="41">
        <v>1</v>
      </c>
      <c r="Z84" s="41">
        <v>16.561</v>
      </c>
      <c r="AA84" s="42">
        <v>0.15137800000000001</v>
      </c>
      <c r="AB84" s="42">
        <v>6.0000000000000002E-5</v>
      </c>
      <c r="AC84" s="54"/>
    </row>
    <row r="85" spans="1:29" ht="15" x14ac:dyDescent="0.25">
      <c r="A85" s="43">
        <v>1328</v>
      </c>
      <c r="B85" s="43">
        <v>9760</v>
      </c>
      <c r="C85" s="41" t="s">
        <v>351</v>
      </c>
      <c r="D85" s="41">
        <v>520000118</v>
      </c>
      <c r="E85" s="41" t="s">
        <v>246</v>
      </c>
      <c r="F85" s="41" t="s">
        <v>1480</v>
      </c>
      <c r="G85" s="41">
        <v>8889015</v>
      </c>
      <c r="H85" s="41" t="s">
        <v>635</v>
      </c>
      <c r="I85" s="41" t="s">
        <v>1469</v>
      </c>
      <c r="J85" s="41" t="s">
        <v>81</v>
      </c>
      <c r="K85" s="41" t="s">
        <v>189</v>
      </c>
      <c r="L85" s="41" t="s">
        <v>487</v>
      </c>
      <c r="M85" s="41" t="s">
        <v>938</v>
      </c>
      <c r="N85" s="47">
        <v>45890</v>
      </c>
      <c r="O85" s="41" t="s">
        <v>82</v>
      </c>
      <c r="P85" s="47">
        <v>45708</v>
      </c>
      <c r="Q85" s="41" t="s">
        <v>96</v>
      </c>
      <c r="R85" s="41" t="s">
        <v>1128</v>
      </c>
      <c r="S85" s="41" t="s">
        <v>1129</v>
      </c>
      <c r="T85" s="47">
        <v>45747</v>
      </c>
      <c r="U85" s="41">
        <v>3.41</v>
      </c>
      <c r="V85" s="41">
        <v>1</v>
      </c>
      <c r="W85" s="41">
        <v>-245000</v>
      </c>
      <c r="X85" s="41">
        <v>0.34549999999999997</v>
      </c>
      <c r="Y85" s="41">
        <v>1</v>
      </c>
      <c r="Z85" s="41">
        <v>-0.84599999999999997</v>
      </c>
      <c r="AA85" s="42">
        <v>-7.737E-3</v>
      </c>
      <c r="AB85" s="42">
        <v>-3.0000000000000001E-6</v>
      </c>
      <c r="AC85" s="54"/>
    </row>
    <row r="86" spans="1:29" ht="15" x14ac:dyDescent="0.25">
      <c r="A86" s="43">
        <v>1328</v>
      </c>
      <c r="B86" s="43">
        <v>9760</v>
      </c>
      <c r="C86" s="41" t="s">
        <v>268</v>
      </c>
      <c r="D86" s="41">
        <v>520018078</v>
      </c>
      <c r="E86" s="41" t="s">
        <v>246</v>
      </c>
      <c r="F86" s="41" t="s">
        <v>1468</v>
      </c>
      <c r="G86" s="41">
        <v>750000000</v>
      </c>
      <c r="H86" s="41" t="s">
        <v>635</v>
      </c>
      <c r="I86" s="41" t="s">
        <v>1469</v>
      </c>
      <c r="J86" s="41" t="s">
        <v>81</v>
      </c>
      <c r="K86" s="41" t="s">
        <v>189</v>
      </c>
      <c r="L86" s="41" t="s">
        <v>487</v>
      </c>
      <c r="M86" s="41" t="s">
        <v>938</v>
      </c>
      <c r="N86" s="47">
        <v>45915</v>
      </c>
      <c r="O86" s="41" t="s">
        <v>82</v>
      </c>
      <c r="P86" s="47">
        <v>45729</v>
      </c>
      <c r="Q86" s="41" t="s">
        <v>96</v>
      </c>
      <c r="R86" s="41" t="s">
        <v>1128</v>
      </c>
      <c r="S86" s="41" t="s">
        <v>1129</v>
      </c>
      <c r="T86" s="47">
        <v>45747</v>
      </c>
      <c r="U86" s="41">
        <v>3.52</v>
      </c>
      <c r="V86" s="41">
        <v>1</v>
      </c>
      <c r="W86" s="41">
        <v>-245000</v>
      </c>
      <c r="X86" s="41">
        <v>2.4746000000000001</v>
      </c>
      <c r="Y86" s="41">
        <v>1</v>
      </c>
      <c r="Z86" s="41">
        <v>-6.0629999999999997</v>
      </c>
      <c r="AA86" s="42">
        <v>-5.5419000000000003E-2</v>
      </c>
      <c r="AB86" s="42">
        <v>-2.1999999999999999E-5</v>
      </c>
      <c r="AC86" s="54"/>
    </row>
    <row r="87" spans="1:29" ht="15" x14ac:dyDescent="0.25">
      <c r="A87" s="43">
        <v>1328</v>
      </c>
      <c r="B87" s="43">
        <v>9760</v>
      </c>
      <c r="C87" s="41" t="s">
        <v>1477</v>
      </c>
      <c r="D87" s="41">
        <v>70652</v>
      </c>
      <c r="E87" s="41" t="s">
        <v>635</v>
      </c>
      <c r="F87" s="41" t="s">
        <v>1478</v>
      </c>
      <c r="G87" s="41">
        <v>8889026</v>
      </c>
      <c r="H87" s="41" t="s">
        <v>635</v>
      </c>
      <c r="I87" s="41" t="s">
        <v>1469</v>
      </c>
      <c r="J87" s="41" t="s">
        <v>81</v>
      </c>
      <c r="K87" s="41" t="s">
        <v>189</v>
      </c>
      <c r="L87" s="41" t="s">
        <v>292</v>
      </c>
      <c r="M87" s="41" t="s">
        <v>938</v>
      </c>
      <c r="N87" s="47">
        <v>45903</v>
      </c>
      <c r="O87" s="41" t="s">
        <v>82</v>
      </c>
      <c r="P87" s="47">
        <v>45719</v>
      </c>
      <c r="Q87" s="41" t="s">
        <v>96</v>
      </c>
      <c r="R87" s="41" t="s">
        <v>1128</v>
      </c>
      <c r="S87" s="41" t="s">
        <v>1129</v>
      </c>
      <c r="T87" s="47">
        <v>45747</v>
      </c>
      <c r="U87" s="41">
        <v>3.47</v>
      </c>
      <c r="V87" s="41">
        <v>1</v>
      </c>
      <c r="W87" s="41">
        <v>-245000</v>
      </c>
      <c r="X87" s="41">
        <v>0.95030000000000003</v>
      </c>
      <c r="Y87" s="41">
        <v>1</v>
      </c>
      <c r="Z87" s="41">
        <v>-2.3279999999999998</v>
      </c>
      <c r="AA87" s="42">
        <v>-2.1281999999999999E-2</v>
      </c>
      <c r="AB87" s="42">
        <v>-7.9999999999999996E-6</v>
      </c>
      <c r="AC87" s="54"/>
    </row>
    <row r="88" spans="1:29" ht="15" x14ac:dyDescent="0.25">
      <c r="A88" s="43">
        <v>1328</v>
      </c>
      <c r="B88" s="43">
        <v>9760</v>
      </c>
      <c r="C88" s="41" t="s">
        <v>268</v>
      </c>
      <c r="D88" s="41">
        <v>520018078</v>
      </c>
      <c r="E88" s="41" t="s">
        <v>246</v>
      </c>
      <c r="F88" s="41" t="s">
        <v>1473</v>
      </c>
      <c r="G88" s="41">
        <v>8889017</v>
      </c>
      <c r="H88" s="41" t="s">
        <v>635</v>
      </c>
      <c r="I88" s="41" t="s">
        <v>1469</v>
      </c>
      <c r="J88" s="41" t="s">
        <v>81</v>
      </c>
      <c r="K88" s="41" t="s">
        <v>189</v>
      </c>
      <c r="L88" s="41" t="s">
        <v>487</v>
      </c>
      <c r="M88" s="41" t="s">
        <v>938</v>
      </c>
      <c r="N88" s="47">
        <v>45890</v>
      </c>
      <c r="O88" s="41" t="s">
        <v>82</v>
      </c>
      <c r="P88" s="47">
        <v>45708</v>
      </c>
      <c r="Q88" s="41" t="s">
        <v>96</v>
      </c>
      <c r="R88" s="41" t="s">
        <v>1128</v>
      </c>
      <c r="S88" s="41" t="s">
        <v>1129</v>
      </c>
      <c r="T88" s="47">
        <v>45747</v>
      </c>
      <c r="U88" s="41">
        <v>3.41</v>
      </c>
      <c r="V88" s="41">
        <v>1</v>
      </c>
      <c r="W88" s="41">
        <v>-245000</v>
      </c>
      <c r="X88" s="41">
        <v>0.34549999999999997</v>
      </c>
      <c r="Y88" s="41">
        <v>1</v>
      </c>
      <c r="Z88" s="41">
        <v>-0.84599999999999997</v>
      </c>
      <c r="AA88" s="42">
        <v>-7.737E-3</v>
      </c>
      <c r="AB88" s="42">
        <v>-3.0000000000000001E-6</v>
      </c>
      <c r="AC88" s="54"/>
    </row>
    <row r="89" spans="1:29" ht="15" x14ac:dyDescent="0.25">
      <c r="A89" s="43">
        <v>1328</v>
      </c>
      <c r="B89" s="43">
        <v>9760</v>
      </c>
      <c r="C89" s="41" t="s">
        <v>481</v>
      </c>
      <c r="D89" s="41">
        <v>520007030</v>
      </c>
      <c r="E89" s="41" t="s">
        <v>246</v>
      </c>
      <c r="F89" s="41" t="s">
        <v>1474</v>
      </c>
      <c r="G89" s="41">
        <v>8889022</v>
      </c>
      <c r="H89" s="41" t="s">
        <v>635</v>
      </c>
      <c r="I89" s="41" t="s">
        <v>1469</v>
      </c>
      <c r="J89" s="41" t="s">
        <v>81</v>
      </c>
      <c r="K89" s="41" t="s">
        <v>189</v>
      </c>
      <c r="L89" s="41" t="s">
        <v>487</v>
      </c>
      <c r="M89" s="41" t="s">
        <v>938</v>
      </c>
      <c r="N89" s="47">
        <v>45901</v>
      </c>
      <c r="O89" s="41" t="s">
        <v>82</v>
      </c>
      <c r="P89" s="47">
        <v>45715</v>
      </c>
      <c r="Q89" s="41" t="s">
        <v>96</v>
      </c>
      <c r="R89" s="41" t="s">
        <v>1128</v>
      </c>
      <c r="S89" s="41" t="s">
        <v>1129</v>
      </c>
      <c r="T89" s="47">
        <v>45747</v>
      </c>
      <c r="U89" s="41">
        <v>3.41</v>
      </c>
      <c r="V89" s="41">
        <v>1</v>
      </c>
      <c r="W89" s="41">
        <v>-245000</v>
      </c>
      <c r="X89" s="41">
        <v>0.40960000000000002</v>
      </c>
      <c r="Y89" s="41">
        <v>1</v>
      </c>
      <c r="Z89" s="41">
        <v>-1.004</v>
      </c>
      <c r="AA89" s="42">
        <v>-9.1730000000000006E-3</v>
      </c>
      <c r="AB89" s="42">
        <v>-3.0000000000000001E-6</v>
      </c>
      <c r="AC89" s="54"/>
    </row>
    <row r="90" spans="1:29" ht="15" x14ac:dyDescent="0.25">
      <c r="A90" s="43">
        <v>1328</v>
      </c>
      <c r="B90" s="43">
        <v>9760</v>
      </c>
      <c r="C90" s="41" t="s">
        <v>481</v>
      </c>
      <c r="D90" s="41">
        <v>520007030</v>
      </c>
      <c r="E90" s="41" t="s">
        <v>246</v>
      </c>
      <c r="F90" s="41" t="s">
        <v>1475</v>
      </c>
      <c r="G90" s="41">
        <v>8889023</v>
      </c>
      <c r="H90" s="41" t="s">
        <v>635</v>
      </c>
      <c r="I90" s="41" t="s">
        <v>1469</v>
      </c>
      <c r="J90" s="41" t="s">
        <v>81</v>
      </c>
      <c r="K90" s="41" t="s">
        <v>189</v>
      </c>
      <c r="L90" s="41" t="s">
        <v>487</v>
      </c>
      <c r="M90" s="41" t="s">
        <v>938</v>
      </c>
      <c r="N90" s="47">
        <v>45901</v>
      </c>
      <c r="O90" s="41" t="s">
        <v>82</v>
      </c>
      <c r="P90" s="47">
        <v>45715</v>
      </c>
      <c r="Q90" s="41" t="s">
        <v>96</v>
      </c>
      <c r="R90" s="41" t="s">
        <v>1128</v>
      </c>
      <c r="S90" s="41" t="s">
        <v>1129</v>
      </c>
      <c r="T90" s="47">
        <v>45747</v>
      </c>
      <c r="U90" s="41">
        <v>3.8</v>
      </c>
      <c r="V90" s="41">
        <v>1</v>
      </c>
      <c r="W90" s="41">
        <v>490000</v>
      </c>
      <c r="X90" s="41">
        <v>5.5570000000000004</v>
      </c>
      <c r="Y90" s="41">
        <v>1</v>
      </c>
      <c r="Z90" s="41">
        <v>27.228999999999999</v>
      </c>
      <c r="AA90" s="42">
        <v>0.24890100000000001</v>
      </c>
      <c r="AB90" s="42">
        <v>9.8999999999999994E-5</v>
      </c>
      <c r="AC90" s="54"/>
    </row>
    <row r="91" spans="1:29" ht="15" x14ac:dyDescent="0.25">
      <c r="A91" s="43">
        <v>1328</v>
      </c>
      <c r="B91" s="43">
        <v>9760</v>
      </c>
      <c r="C91" s="41" t="s">
        <v>1477</v>
      </c>
      <c r="D91" s="41">
        <v>70652</v>
      </c>
      <c r="E91" s="41" t="s">
        <v>635</v>
      </c>
      <c r="F91" s="41" t="s">
        <v>1481</v>
      </c>
      <c r="G91" s="41">
        <v>8889025</v>
      </c>
      <c r="H91" s="41" t="s">
        <v>635</v>
      </c>
      <c r="I91" s="41" t="s">
        <v>1469</v>
      </c>
      <c r="J91" s="41" t="s">
        <v>81</v>
      </c>
      <c r="K91" s="41" t="s">
        <v>189</v>
      </c>
      <c r="L91" s="41" t="s">
        <v>292</v>
      </c>
      <c r="M91" s="41" t="s">
        <v>938</v>
      </c>
      <c r="N91" s="47">
        <v>45903</v>
      </c>
      <c r="O91" s="41" t="s">
        <v>82</v>
      </c>
      <c r="P91" s="47">
        <v>45719</v>
      </c>
      <c r="Q91" s="41" t="s">
        <v>96</v>
      </c>
      <c r="R91" s="41" t="s">
        <v>1128</v>
      </c>
      <c r="S91" s="41" t="s">
        <v>1129</v>
      </c>
      <c r="T91" s="47">
        <v>45747</v>
      </c>
      <c r="U91" s="41">
        <v>3.86</v>
      </c>
      <c r="V91" s="41">
        <v>1</v>
      </c>
      <c r="W91" s="41">
        <v>490000</v>
      </c>
      <c r="X91" s="41">
        <v>4.0340999999999996</v>
      </c>
      <c r="Y91" s="41">
        <v>1</v>
      </c>
      <c r="Z91" s="41">
        <v>19.766999999999999</v>
      </c>
      <c r="AA91" s="42">
        <v>0.18068899999999999</v>
      </c>
      <c r="AB91" s="42">
        <v>7.2000000000000002E-5</v>
      </c>
      <c r="AC91" s="54"/>
    </row>
    <row r="92" spans="1:29" ht="15" x14ac:dyDescent="0.25">
      <c r="A92" s="43">
        <v>1328</v>
      </c>
      <c r="B92" s="43">
        <v>9760</v>
      </c>
      <c r="C92" s="41" t="s">
        <v>1486</v>
      </c>
      <c r="D92" s="41">
        <v>11778</v>
      </c>
      <c r="E92" s="41" t="s">
        <v>635</v>
      </c>
      <c r="F92" s="41" t="s">
        <v>1489</v>
      </c>
      <c r="G92" s="41">
        <v>8889004</v>
      </c>
      <c r="H92" s="41" t="s">
        <v>635</v>
      </c>
      <c r="I92" s="41" t="s">
        <v>1469</v>
      </c>
      <c r="J92" s="41" t="s">
        <v>81</v>
      </c>
      <c r="K92" s="41" t="s">
        <v>189</v>
      </c>
      <c r="L92" s="41" t="s">
        <v>292</v>
      </c>
      <c r="M92" s="41" t="s">
        <v>938</v>
      </c>
      <c r="N92" s="47">
        <v>45749</v>
      </c>
      <c r="O92" s="41" t="s">
        <v>82</v>
      </c>
      <c r="P92" s="47">
        <v>45688</v>
      </c>
      <c r="Q92" s="41" t="s">
        <v>96</v>
      </c>
      <c r="R92" s="41" t="s">
        <v>1128</v>
      </c>
      <c r="S92" s="41" t="s">
        <v>1129</v>
      </c>
      <c r="T92" s="47">
        <v>45747</v>
      </c>
      <c r="U92" s="41">
        <v>4.22</v>
      </c>
      <c r="V92" s="41">
        <v>1</v>
      </c>
      <c r="W92" s="41">
        <v>-380000</v>
      </c>
      <c r="X92" s="41">
        <v>0.45440000000000003</v>
      </c>
      <c r="Y92" s="41">
        <v>1</v>
      </c>
      <c r="Z92" s="41">
        <v>-1.7270000000000001</v>
      </c>
      <c r="AA92" s="42">
        <v>-1.5782999999999998E-2</v>
      </c>
      <c r="AB92" s="42">
        <v>-6.0000000000000002E-6</v>
      </c>
      <c r="AC92" s="54"/>
    </row>
    <row r="93" spans="1:29" ht="15" x14ac:dyDescent="0.25">
      <c r="A93" s="43">
        <v>1328</v>
      </c>
      <c r="B93" s="43">
        <v>9760</v>
      </c>
      <c r="C93" s="41" t="s">
        <v>268</v>
      </c>
      <c r="D93" s="41">
        <v>520018078</v>
      </c>
      <c r="E93" s="41" t="s">
        <v>246</v>
      </c>
      <c r="F93" s="41" t="s">
        <v>1479</v>
      </c>
      <c r="G93" s="41">
        <v>8889013</v>
      </c>
      <c r="H93" s="41" t="s">
        <v>635</v>
      </c>
      <c r="I93" s="41" t="s">
        <v>1469</v>
      </c>
      <c r="J93" s="41" t="s">
        <v>81</v>
      </c>
      <c r="K93" s="41" t="s">
        <v>189</v>
      </c>
      <c r="L93" s="41" t="s">
        <v>487</v>
      </c>
      <c r="M93" s="41" t="s">
        <v>938</v>
      </c>
      <c r="N93" s="47">
        <v>45888</v>
      </c>
      <c r="O93" s="41" t="s">
        <v>82</v>
      </c>
      <c r="P93" s="47">
        <v>45706</v>
      </c>
      <c r="Q93" s="41" t="s">
        <v>96</v>
      </c>
      <c r="R93" s="41" t="s">
        <v>1128</v>
      </c>
      <c r="S93" s="41" t="s">
        <v>1129</v>
      </c>
      <c r="T93" s="47">
        <v>45747</v>
      </c>
      <c r="U93" s="41">
        <v>3.41</v>
      </c>
      <c r="V93" s="41">
        <v>1</v>
      </c>
      <c r="W93" s="41">
        <v>-245000</v>
      </c>
      <c r="X93" s="41">
        <v>0.3221</v>
      </c>
      <c r="Y93" s="41">
        <v>1</v>
      </c>
      <c r="Z93" s="41">
        <v>-0.78900000000000003</v>
      </c>
      <c r="AA93" s="42">
        <v>-7.2129999999999998E-3</v>
      </c>
      <c r="AB93" s="42">
        <v>-1.9999999999999999E-6</v>
      </c>
      <c r="AC93" s="54"/>
    </row>
    <row r="94" spans="1:29" ht="15" x14ac:dyDescent="0.25">
      <c r="A94" s="43">
        <v>1328</v>
      </c>
      <c r="B94" s="43">
        <v>9760</v>
      </c>
      <c r="C94" s="41" t="s">
        <v>351</v>
      </c>
      <c r="D94" s="41">
        <v>520000118</v>
      </c>
      <c r="E94" s="41" t="s">
        <v>246</v>
      </c>
      <c r="F94" s="41" t="s">
        <v>1472</v>
      </c>
      <c r="G94" s="41">
        <v>8889016</v>
      </c>
      <c r="H94" s="41" t="s">
        <v>635</v>
      </c>
      <c r="I94" s="41" t="s">
        <v>1469</v>
      </c>
      <c r="J94" s="41" t="s">
        <v>81</v>
      </c>
      <c r="K94" s="41" t="s">
        <v>189</v>
      </c>
      <c r="L94" s="41" t="s">
        <v>487</v>
      </c>
      <c r="M94" s="41" t="s">
        <v>938</v>
      </c>
      <c r="N94" s="47">
        <v>45890</v>
      </c>
      <c r="O94" s="41" t="s">
        <v>82</v>
      </c>
      <c r="P94" s="47">
        <v>45708</v>
      </c>
      <c r="Q94" s="41" t="s">
        <v>96</v>
      </c>
      <c r="R94" s="41" t="s">
        <v>1128</v>
      </c>
      <c r="S94" s="41" t="s">
        <v>1129</v>
      </c>
      <c r="T94" s="47">
        <v>45747</v>
      </c>
      <c r="U94" s="41">
        <v>3.73</v>
      </c>
      <c r="V94" s="41">
        <v>1</v>
      </c>
      <c r="W94" s="41">
        <v>330000</v>
      </c>
      <c r="X94" s="41">
        <v>7.5796999999999999</v>
      </c>
      <c r="Y94" s="41">
        <v>1</v>
      </c>
      <c r="Z94" s="41">
        <v>25.013000000000002</v>
      </c>
      <c r="AA94" s="42">
        <v>0.22864200000000001</v>
      </c>
      <c r="AB94" s="42">
        <v>9.1000000000000003E-5</v>
      </c>
      <c r="AC94" s="54"/>
    </row>
    <row r="95" spans="1:29" ht="15" x14ac:dyDescent="0.25">
      <c r="A95" s="43">
        <v>1328</v>
      </c>
      <c r="B95" s="43">
        <v>9760</v>
      </c>
      <c r="C95" s="41" t="s">
        <v>1486</v>
      </c>
      <c r="D95" s="41">
        <v>11778</v>
      </c>
      <c r="E95" s="41" t="s">
        <v>635</v>
      </c>
      <c r="F95" s="41" t="s">
        <v>1491</v>
      </c>
      <c r="G95" s="41">
        <v>8889021</v>
      </c>
      <c r="H95" s="41" t="s">
        <v>635</v>
      </c>
      <c r="I95" s="41" t="s">
        <v>1469</v>
      </c>
      <c r="J95" s="41" t="s">
        <v>101</v>
      </c>
      <c r="K95" s="41" t="s">
        <v>189</v>
      </c>
      <c r="L95" s="41" t="s">
        <v>292</v>
      </c>
      <c r="M95" s="41" t="s">
        <v>938</v>
      </c>
      <c r="N95" s="47">
        <v>45772</v>
      </c>
      <c r="O95" s="41" t="s">
        <v>82</v>
      </c>
      <c r="P95" s="47">
        <v>45713</v>
      </c>
      <c r="Q95" s="41" t="s">
        <v>85</v>
      </c>
      <c r="R95" s="41" t="s">
        <v>1128</v>
      </c>
      <c r="S95" s="41" t="s">
        <v>1129</v>
      </c>
      <c r="T95" s="47">
        <v>45747</v>
      </c>
      <c r="U95" s="41">
        <v>3.8</v>
      </c>
      <c r="V95" s="41">
        <v>1</v>
      </c>
      <c r="W95" s="41">
        <v>-945000</v>
      </c>
      <c r="X95" s="41">
        <v>9.11E-2</v>
      </c>
      <c r="Y95" s="41">
        <v>3.718</v>
      </c>
      <c r="Z95" s="41">
        <v>-0.86099999999999999</v>
      </c>
      <c r="AA95" s="42">
        <v>-7.8689999999999993E-3</v>
      </c>
      <c r="AB95" s="42">
        <v>-3.0000000000000001E-6</v>
      </c>
      <c r="AC95" s="54"/>
    </row>
    <row r="96" spans="1:29" ht="15" x14ac:dyDescent="0.25">
      <c r="A96" s="43">
        <v>1328</v>
      </c>
      <c r="B96" s="43">
        <v>9760</v>
      </c>
      <c r="C96" s="41" t="s">
        <v>1486</v>
      </c>
      <c r="D96" s="41">
        <v>11778</v>
      </c>
      <c r="E96" s="41" t="s">
        <v>635</v>
      </c>
      <c r="F96" s="41" t="s">
        <v>1490</v>
      </c>
      <c r="G96" s="41">
        <v>8889027</v>
      </c>
      <c r="H96" s="41" t="s">
        <v>635</v>
      </c>
      <c r="I96" s="41" t="s">
        <v>1469</v>
      </c>
      <c r="J96" s="41" t="s">
        <v>101</v>
      </c>
      <c r="K96" s="41" t="s">
        <v>189</v>
      </c>
      <c r="L96" s="41" t="s">
        <v>292</v>
      </c>
      <c r="M96" s="41" t="s">
        <v>938</v>
      </c>
      <c r="N96" s="47">
        <v>45782</v>
      </c>
      <c r="O96" s="41" t="s">
        <v>82</v>
      </c>
      <c r="P96" s="47">
        <v>45719</v>
      </c>
      <c r="Q96" s="41" t="s">
        <v>85</v>
      </c>
      <c r="R96" s="41" t="s">
        <v>1128</v>
      </c>
      <c r="S96" s="41" t="s">
        <v>1129</v>
      </c>
      <c r="T96" s="47">
        <v>45747</v>
      </c>
      <c r="U96" s="41">
        <v>3.66</v>
      </c>
      <c r="V96" s="41">
        <v>1</v>
      </c>
      <c r="W96" s="41">
        <v>-375000</v>
      </c>
      <c r="X96" s="41">
        <v>7.4085999999999999</v>
      </c>
      <c r="Y96" s="41">
        <v>3.718</v>
      </c>
      <c r="Z96" s="41">
        <v>-27.782</v>
      </c>
      <c r="AA96" s="42">
        <v>-0.25395499999999999</v>
      </c>
      <c r="AB96" s="42">
        <v>-1.02E-4</v>
      </c>
      <c r="AC96" s="54"/>
    </row>
    <row r="97" spans="1:29" ht="15" x14ac:dyDescent="0.25">
      <c r="A97" s="43">
        <v>1328</v>
      </c>
      <c r="B97" s="43">
        <v>9760</v>
      </c>
      <c r="C97" s="41" t="s">
        <v>1486</v>
      </c>
      <c r="D97" s="41">
        <v>11778</v>
      </c>
      <c r="E97" s="41" t="s">
        <v>635</v>
      </c>
      <c r="F97" s="41" t="s">
        <v>1492</v>
      </c>
      <c r="G97" s="41">
        <v>8889024</v>
      </c>
      <c r="H97" s="41" t="s">
        <v>635</v>
      </c>
      <c r="I97" s="41" t="s">
        <v>1469</v>
      </c>
      <c r="J97" s="41" t="s">
        <v>101</v>
      </c>
      <c r="K97" s="41" t="s">
        <v>189</v>
      </c>
      <c r="L97" s="41" t="s">
        <v>292</v>
      </c>
      <c r="M97" s="41" t="s">
        <v>938</v>
      </c>
      <c r="N97" s="47">
        <v>45775</v>
      </c>
      <c r="O97" s="41" t="s">
        <v>82</v>
      </c>
      <c r="P97" s="47">
        <v>45716</v>
      </c>
      <c r="Q97" s="41" t="s">
        <v>85</v>
      </c>
      <c r="R97" s="41" t="s">
        <v>1128</v>
      </c>
      <c r="S97" s="41" t="s">
        <v>1129</v>
      </c>
      <c r="T97" s="47">
        <v>45747</v>
      </c>
      <c r="U97" s="41">
        <v>3.78</v>
      </c>
      <c r="V97" s="41">
        <v>1</v>
      </c>
      <c r="W97" s="41">
        <v>-575000</v>
      </c>
      <c r="X97" s="41">
        <v>-3.8100000000000002E-2</v>
      </c>
      <c r="Y97" s="41">
        <v>3.718</v>
      </c>
      <c r="Z97" s="41">
        <v>0.219</v>
      </c>
      <c r="AA97" s="42">
        <v>2.0019999999999999E-3</v>
      </c>
      <c r="AB97" s="42">
        <v>0</v>
      </c>
      <c r="AC97" s="54"/>
    </row>
    <row r="98" spans="1:29" ht="15" x14ac:dyDescent="0.25">
      <c r="A98" s="43">
        <v>1328</v>
      </c>
      <c r="B98" s="43">
        <v>9760</v>
      </c>
      <c r="C98" s="41" t="s">
        <v>1482</v>
      </c>
      <c r="D98" s="41">
        <v>10232</v>
      </c>
      <c r="E98" s="41" t="s">
        <v>635</v>
      </c>
      <c r="F98" s="41" t="s">
        <v>1483</v>
      </c>
      <c r="G98" s="41">
        <v>8889002</v>
      </c>
      <c r="H98" s="41" t="s">
        <v>635</v>
      </c>
      <c r="I98" s="41" t="s">
        <v>1469</v>
      </c>
      <c r="J98" s="41" t="s">
        <v>101</v>
      </c>
      <c r="K98" s="41" t="s">
        <v>189</v>
      </c>
      <c r="L98" s="41" t="s">
        <v>292</v>
      </c>
      <c r="M98" s="41" t="s">
        <v>938</v>
      </c>
      <c r="N98" s="47">
        <v>45763</v>
      </c>
      <c r="O98" s="41" t="s">
        <v>82</v>
      </c>
      <c r="P98" s="47">
        <v>45677</v>
      </c>
      <c r="Q98" s="41" t="s">
        <v>91</v>
      </c>
      <c r="R98" s="41" t="s">
        <v>1128</v>
      </c>
      <c r="S98" s="41" t="s">
        <v>1129</v>
      </c>
      <c r="T98" s="47">
        <v>45747</v>
      </c>
      <c r="U98" s="41">
        <v>1</v>
      </c>
      <c r="V98" s="41">
        <v>1</v>
      </c>
      <c r="W98" s="41">
        <v>-310000</v>
      </c>
      <c r="X98" s="41">
        <v>4.0000000000000002E-4</v>
      </c>
      <c r="Y98" s="41">
        <v>4.0218999999999996</v>
      </c>
      <c r="Z98" s="41">
        <v>-5.0000000000000001E-3</v>
      </c>
      <c r="AA98" s="42">
        <v>-4.5000000000000003E-5</v>
      </c>
      <c r="AB98" s="42">
        <v>0</v>
      </c>
      <c r="AC98" s="54"/>
    </row>
    <row r="99" spans="1:29" ht="15" x14ac:dyDescent="0.25">
      <c r="A99" s="43">
        <v>1328</v>
      </c>
      <c r="B99" s="43">
        <v>9760</v>
      </c>
      <c r="C99" s="41" t="s">
        <v>1482</v>
      </c>
      <c r="D99" s="41">
        <v>10232</v>
      </c>
      <c r="E99" s="41" t="s">
        <v>635</v>
      </c>
      <c r="F99" s="41" t="s">
        <v>1484</v>
      </c>
      <c r="G99" s="41">
        <v>8889003</v>
      </c>
      <c r="H99" s="41" t="s">
        <v>635</v>
      </c>
      <c r="I99" s="41" t="s">
        <v>1469</v>
      </c>
      <c r="J99" s="41" t="s">
        <v>101</v>
      </c>
      <c r="K99" s="41" t="s">
        <v>189</v>
      </c>
      <c r="L99" s="41" t="s">
        <v>292</v>
      </c>
      <c r="M99" s="41" t="s">
        <v>938</v>
      </c>
      <c r="N99" s="47">
        <v>45763</v>
      </c>
      <c r="O99" s="41" t="s">
        <v>82</v>
      </c>
      <c r="P99" s="47">
        <v>45677</v>
      </c>
      <c r="Q99" s="41" t="s">
        <v>91</v>
      </c>
      <c r="R99" s="41" t="s">
        <v>1128</v>
      </c>
      <c r="S99" s="41" t="s">
        <v>1129</v>
      </c>
      <c r="T99" s="47">
        <v>45747</v>
      </c>
      <c r="U99" s="41">
        <v>1.0665</v>
      </c>
      <c r="V99" s="41">
        <v>1</v>
      </c>
      <c r="W99" s="41">
        <v>310000</v>
      </c>
      <c r="X99" s="41">
        <v>1.6684000000000001</v>
      </c>
      <c r="Y99" s="41">
        <v>4.0218999999999996</v>
      </c>
      <c r="Z99" s="41">
        <v>20.800999999999998</v>
      </c>
      <c r="AA99" s="42">
        <v>0.19014400000000001</v>
      </c>
      <c r="AB99" s="42">
        <v>7.6000000000000004E-5</v>
      </c>
      <c r="AC99" s="54"/>
    </row>
    <row r="100" spans="1:29" ht="15" x14ac:dyDescent="0.25">
      <c r="A100" s="43">
        <v>1328</v>
      </c>
      <c r="B100" s="43">
        <v>9760</v>
      </c>
      <c r="C100" s="41" t="s">
        <v>1482</v>
      </c>
      <c r="D100" s="41">
        <v>10232</v>
      </c>
      <c r="E100" s="41" t="s">
        <v>635</v>
      </c>
      <c r="F100" s="41" t="s">
        <v>1485</v>
      </c>
      <c r="G100" s="41">
        <v>8889028</v>
      </c>
      <c r="H100" s="41" t="s">
        <v>635</v>
      </c>
      <c r="I100" s="41" t="s">
        <v>1469</v>
      </c>
      <c r="J100" s="41" t="s">
        <v>101</v>
      </c>
      <c r="K100" s="41" t="s">
        <v>189</v>
      </c>
      <c r="L100" s="41" t="s">
        <v>292</v>
      </c>
      <c r="M100" s="41" t="s">
        <v>938</v>
      </c>
      <c r="N100" s="47">
        <v>45763</v>
      </c>
      <c r="O100" s="41" t="s">
        <v>82</v>
      </c>
      <c r="P100" s="47">
        <v>45721</v>
      </c>
      <c r="Q100" s="41" t="s">
        <v>91</v>
      </c>
      <c r="R100" s="41" t="s">
        <v>1128</v>
      </c>
      <c r="S100" s="41" t="s">
        <v>1129</v>
      </c>
      <c r="T100" s="47">
        <v>45747</v>
      </c>
      <c r="U100" s="41">
        <v>1.0880000000000001</v>
      </c>
      <c r="V100" s="41">
        <v>1</v>
      </c>
      <c r="W100" s="41">
        <v>-310000</v>
      </c>
      <c r="X100" s="41">
        <v>0.98380000000000001</v>
      </c>
      <c r="Y100" s="41">
        <v>4.0218999999999996</v>
      </c>
      <c r="Z100" s="41">
        <v>-12.266</v>
      </c>
      <c r="AA100" s="42">
        <v>-0.112121</v>
      </c>
      <c r="AB100" s="42">
        <v>-4.5000000000000003E-5</v>
      </c>
      <c r="AC100" s="54"/>
    </row>
    <row r="101" spans="1:29" ht="15" x14ac:dyDescent="0.25">
      <c r="A101" s="43">
        <v>1328</v>
      </c>
      <c r="B101" s="43">
        <v>12138</v>
      </c>
      <c r="C101" s="41" t="s">
        <v>481</v>
      </c>
      <c r="D101" s="41">
        <v>520007030</v>
      </c>
      <c r="E101" s="41" t="s">
        <v>246</v>
      </c>
      <c r="F101" s="41" t="s">
        <v>1474</v>
      </c>
      <c r="G101" s="41">
        <v>8889022</v>
      </c>
      <c r="H101" s="41" t="s">
        <v>635</v>
      </c>
      <c r="I101" s="41" t="s">
        <v>1469</v>
      </c>
      <c r="J101" s="41" t="s">
        <v>81</v>
      </c>
      <c r="K101" s="41" t="s">
        <v>189</v>
      </c>
      <c r="L101" s="41" t="s">
        <v>487</v>
      </c>
      <c r="M101" s="41" t="s">
        <v>938</v>
      </c>
      <c r="N101" s="47">
        <v>45901</v>
      </c>
      <c r="O101" s="41" t="s">
        <v>82</v>
      </c>
      <c r="P101" s="47">
        <v>45715</v>
      </c>
      <c r="Q101" s="41" t="s">
        <v>96</v>
      </c>
      <c r="R101" s="41" t="s">
        <v>1128</v>
      </c>
      <c r="S101" s="41" t="s">
        <v>1129</v>
      </c>
      <c r="T101" s="47">
        <v>45747</v>
      </c>
      <c r="U101" s="41">
        <v>3.41</v>
      </c>
      <c r="V101" s="41">
        <v>1</v>
      </c>
      <c r="W101" s="41">
        <v>-658991.32999999996</v>
      </c>
      <c r="X101" s="41">
        <v>0.40960000000000002</v>
      </c>
      <c r="Y101" s="41">
        <v>1</v>
      </c>
      <c r="Z101" s="41">
        <v>-2.6989999999999998</v>
      </c>
      <c r="AA101" s="42">
        <v>-7.3460000000000001E-3</v>
      </c>
      <c r="AB101" s="42">
        <v>-9.9999999999999995E-7</v>
      </c>
      <c r="AC101" s="54"/>
    </row>
    <row r="102" spans="1:29" ht="15" x14ac:dyDescent="0.25">
      <c r="A102" s="43">
        <v>1328</v>
      </c>
      <c r="B102" s="43">
        <v>12138</v>
      </c>
      <c r="C102" s="41" t="s">
        <v>481</v>
      </c>
      <c r="D102" s="41">
        <v>520007030</v>
      </c>
      <c r="E102" s="41" t="s">
        <v>246</v>
      </c>
      <c r="F102" s="41" t="s">
        <v>1475</v>
      </c>
      <c r="G102" s="41">
        <v>8889023</v>
      </c>
      <c r="H102" s="41" t="s">
        <v>635</v>
      </c>
      <c r="I102" s="41" t="s">
        <v>1469</v>
      </c>
      <c r="J102" s="41" t="s">
        <v>81</v>
      </c>
      <c r="K102" s="41" t="s">
        <v>189</v>
      </c>
      <c r="L102" s="41" t="s">
        <v>487</v>
      </c>
      <c r="M102" s="41" t="s">
        <v>938</v>
      </c>
      <c r="N102" s="47">
        <v>45901</v>
      </c>
      <c r="O102" s="41" t="s">
        <v>82</v>
      </c>
      <c r="P102" s="47">
        <v>45715</v>
      </c>
      <c r="Q102" s="41" t="s">
        <v>96</v>
      </c>
      <c r="R102" s="41" t="s">
        <v>1128</v>
      </c>
      <c r="S102" s="41" t="s">
        <v>1129</v>
      </c>
      <c r="T102" s="47">
        <v>45747</v>
      </c>
      <c r="U102" s="41">
        <v>3.8</v>
      </c>
      <c r="V102" s="41">
        <v>1</v>
      </c>
      <c r="W102" s="41">
        <v>1317982.67</v>
      </c>
      <c r="X102" s="41">
        <v>5.5570000000000004</v>
      </c>
      <c r="Y102" s="41">
        <v>1</v>
      </c>
      <c r="Z102" s="41">
        <v>73.239999999999995</v>
      </c>
      <c r="AA102" s="42">
        <v>0.19935</v>
      </c>
      <c r="AB102" s="42">
        <v>2.8E-5</v>
      </c>
      <c r="AC102" s="54"/>
    </row>
    <row r="103" spans="1:29" ht="15" x14ac:dyDescent="0.25">
      <c r="A103" s="43">
        <v>1328</v>
      </c>
      <c r="B103" s="43">
        <v>12138</v>
      </c>
      <c r="C103" s="41" t="s">
        <v>268</v>
      </c>
      <c r="D103" s="41">
        <v>520018078</v>
      </c>
      <c r="E103" s="41" t="s">
        <v>246</v>
      </c>
      <c r="F103" s="41" t="s">
        <v>1468</v>
      </c>
      <c r="G103" s="41">
        <v>750000000</v>
      </c>
      <c r="H103" s="41" t="s">
        <v>635</v>
      </c>
      <c r="I103" s="41" t="s">
        <v>1469</v>
      </c>
      <c r="J103" s="41" t="s">
        <v>81</v>
      </c>
      <c r="K103" s="41" t="s">
        <v>189</v>
      </c>
      <c r="L103" s="41" t="s">
        <v>487</v>
      </c>
      <c r="M103" s="41" t="s">
        <v>938</v>
      </c>
      <c r="N103" s="47">
        <v>45915</v>
      </c>
      <c r="O103" s="41" t="s">
        <v>82</v>
      </c>
      <c r="P103" s="47">
        <v>45729</v>
      </c>
      <c r="Q103" s="41" t="s">
        <v>96</v>
      </c>
      <c r="R103" s="41" t="s">
        <v>1128</v>
      </c>
      <c r="S103" s="41" t="s">
        <v>1129</v>
      </c>
      <c r="T103" s="47">
        <v>45747</v>
      </c>
      <c r="U103" s="41">
        <v>3.52</v>
      </c>
      <c r="V103" s="41">
        <v>1</v>
      </c>
      <c r="W103" s="41">
        <v>-658991.32999999996</v>
      </c>
      <c r="X103" s="41">
        <v>2.4746000000000001</v>
      </c>
      <c r="Y103" s="41">
        <v>1</v>
      </c>
      <c r="Z103" s="41">
        <v>-16.306999999999999</v>
      </c>
      <c r="AA103" s="42">
        <v>-4.4386000000000002E-2</v>
      </c>
      <c r="AB103" s="42">
        <v>-6.0000000000000002E-6</v>
      </c>
      <c r="AC103" s="54"/>
    </row>
    <row r="104" spans="1:29" ht="15" x14ac:dyDescent="0.25">
      <c r="A104" s="43">
        <v>1328</v>
      </c>
      <c r="B104" s="43">
        <v>12138</v>
      </c>
      <c r="C104" s="41" t="s">
        <v>268</v>
      </c>
      <c r="D104" s="41">
        <v>520018078</v>
      </c>
      <c r="E104" s="41" t="s">
        <v>246</v>
      </c>
      <c r="F104" s="41" t="s">
        <v>1470</v>
      </c>
      <c r="G104" s="41">
        <v>8889014</v>
      </c>
      <c r="H104" s="41" t="s">
        <v>635</v>
      </c>
      <c r="I104" s="41" t="s">
        <v>1469</v>
      </c>
      <c r="J104" s="41" t="s">
        <v>81</v>
      </c>
      <c r="K104" s="41" t="s">
        <v>189</v>
      </c>
      <c r="L104" s="41" t="s">
        <v>487</v>
      </c>
      <c r="M104" s="41" t="s">
        <v>938</v>
      </c>
      <c r="N104" s="47">
        <v>45888</v>
      </c>
      <c r="O104" s="41" t="s">
        <v>82</v>
      </c>
      <c r="P104" s="47">
        <v>45706</v>
      </c>
      <c r="Q104" s="41" t="s">
        <v>96</v>
      </c>
      <c r="R104" s="41" t="s">
        <v>1128</v>
      </c>
      <c r="S104" s="41" t="s">
        <v>1129</v>
      </c>
      <c r="T104" s="47">
        <v>45747</v>
      </c>
      <c r="U104" s="41">
        <v>3.8</v>
      </c>
      <c r="V104" s="41">
        <v>1</v>
      </c>
      <c r="W104" s="41">
        <v>1317982.67</v>
      </c>
      <c r="X104" s="41">
        <v>5.1974999999999998</v>
      </c>
      <c r="Y104" s="41">
        <v>1</v>
      </c>
      <c r="Z104" s="41">
        <v>68.501999999999995</v>
      </c>
      <c r="AA104" s="42">
        <v>0.18645300000000001</v>
      </c>
      <c r="AB104" s="42">
        <v>2.6999999999999999E-5</v>
      </c>
      <c r="AC104" s="54"/>
    </row>
    <row r="105" spans="1:29" ht="15" x14ac:dyDescent="0.25">
      <c r="A105" s="43">
        <v>1328</v>
      </c>
      <c r="B105" s="43">
        <v>12138</v>
      </c>
      <c r="C105" s="41" t="s">
        <v>268</v>
      </c>
      <c r="D105" s="41">
        <v>520018078</v>
      </c>
      <c r="E105" s="41" t="s">
        <v>246</v>
      </c>
      <c r="F105" s="41" t="s">
        <v>1471</v>
      </c>
      <c r="G105" s="41">
        <v>8889018</v>
      </c>
      <c r="H105" s="41" t="s">
        <v>635</v>
      </c>
      <c r="I105" s="41" t="s">
        <v>1469</v>
      </c>
      <c r="J105" s="41" t="s">
        <v>81</v>
      </c>
      <c r="K105" s="41" t="s">
        <v>189</v>
      </c>
      <c r="L105" s="41" t="s">
        <v>487</v>
      </c>
      <c r="M105" s="41" t="s">
        <v>938</v>
      </c>
      <c r="N105" s="47">
        <v>45890</v>
      </c>
      <c r="O105" s="41" t="s">
        <v>82</v>
      </c>
      <c r="P105" s="47">
        <v>45708</v>
      </c>
      <c r="Q105" s="41" t="s">
        <v>96</v>
      </c>
      <c r="R105" s="41" t="s">
        <v>1128</v>
      </c>
      <c r="S105" s="41" t="s">
        <v>1129</v>
      </c>
      <c r="T105" s="47">
        <v>45747</v>
      </c>
      <c r="U105" s="41">
        <v>3.8</v>
      </c>
      <c r="V105" s="41">
        <v>1</v>
      </c>
      <c r="W105" s="41">
        <v>1317982.67</v>
      </c>
      <c r="X105" s="41">
        <v>5.2427000000000001</v>
      </c>
      <c r="Y105" s="41">
        <v>1</v>
      </c>
      <c r="Z105" s="41">
        <v>69.097999999999999</v>
      </c>
      <c r="AA105" s="42">
        <v>0.18807499999999999</v>
      </c>
      <c r="AB105" s="42">
        <v>2.6999999999999999E-5</v>
      </c>
      <c r="AC105" s="54"/>
    </row>
    <row r="106" spans="1:29" ht="15" x14ac:dyDescent="0.25">
      <c r="A106" s="43">
        <v>1328</v>
      </c>
      <c r="B106" s="43">
        <v>12138</v>
      </c>
      <c r="C106" s="41" t="s">
        <v>268</v>
      </c>
      <c r="D106" s="41">
        <v>520018078</v>
      </c>
      <c r="E106" s="41" t="s">
        <v>246</v>
      </c>
      <c r="F106" s="41" t="s">
        <v>1476</v>
      </c>
      <c r="G106" s="41">
        <v>750000001</v>
      </c>
      <c r="H106" s="41" t="s">
        <v>635</v>
      </c>
      <c r="I106" s="41" t="s">
        <v>1469</v>
      </c>
      <c r="J106" s="41" t="s">
        <v>81</v>
      </c>
      <c r="K106" s="41" t="s">
        <v>189</v>
      </c>
      <c r="L106" s="41" t="s">
        <v>487</v>
      </c>
      <c r="M106" s="41" t="s">
        <v>938</v>
      </c>
      <c r="N106" s="47">
        <v>45915</v>
      </c>
      <c r="O106" s="41" t="s">
        <v>82</v>
      </c>
      <c r="P106" s="47">
        <v>45729</v>
      </c>
      <c r="Q106" s="41" t="s">
        <v>96</v>
      </c>
      <c r="R106" s="41" t="s">
        <v>1128</v>
      </c>
      <c r="S106" s="41" t="s">
        <v>1129</v>
      </c>
      <c r="T106" s="47">
        <v>45747</v>
      </c>
      <c r="U106" s="41">
        <v>3.9</v>
      </c>
      <c r="V106" s="41">
        <v>1</v>
      </c>
      <c r="W106" s="41">
        <v>1318093.7</v>
      </c>
      <c r="X106" s="41">
        <v>3.3797000000000001</v>
      </c>
      <c r="Y106" s="41">
        <v>1</v>
      </c>
      <c r="Z106" s="41">
        <v>44.548000000000002</v>
      </c>
      <c r="AA106" s="42">
        <v>0.121252</v>
      </c>
      <c r="AB106" s="42">
        <v>1.7E-5</v>
      </c>
      <c r="AC106" s="54"/>
    </row>
    <row r="107" spans="1:29" ht="15" x14ac:dyDescent="0.25">
      <c r="A107" s="43">
        <v>1328</v>
      </c>
      <c r="B107" s="43">
        <v>12138</v>
      </c>
      <c r="C107" s="41" t="s">
        <v>351</v>
      </c>
      <c r="D107" s="41">
        <v>520000118</v>
      </c>
      <c r="E107" s="41" t="s">
        <v>246</v>
      </c>
      <c r="F107" s="41" t="s">
        <v>1472</v>
      </c>
      <c r="G107" s="41">
        <v>8889016</v>
      </c>
      <c r="H107" s="41" t="s">
        <v>635</v>
      </c>
      <c r="I107" s="41" t="s">
        <v>1469</v>
      </c>
      <c r="J107" s="41" t="s">
        <v>81</v>
      </c>
      <c r="K107" s="41" t="s">
        <v>189</v>
      </c>
      <c r="L107" s="41" t="s">
        <v>487</v>
      </c>
      <c r="M107" s="41" t="s">
        <v>938</v>
      </c>
      <c r="N107" s="47">
        <v>45890</v>
      </c>
      <c r="O107" s="41" t="s">
        <v>82</v>
      </c>
      <c r="P107" s="47">
        <v>45708</v>
      </c>
      <c r="Q107" s="41" t="s">
        <v>96</v>
      </c>
      <c r="R107" s="41" t="s">
        <v>1128</v>
      </c>
      <c r="S107" s="41" t="s">
        <v>1129</v>
      </c>
      <c r="T107" s="47">
        <v>45747</v>
      </c>
      <c r="U107" s="41">
        <v>3.73</v>
      </c>
      <c r="V107" s="41">
        <v>1</v>
      </c>
      <c r="W107" s="41">
        <v>878486.33</v>
      </c>
      <c r="X107" s="41">
        <v>7.5796999999999999</v>
      </c>
      <c r="Y107" s="41">
        <v>1</v>
      </c>
      <c r="Z107" s="41">
        <v>66.587000000000003</v>
      </c>
      <c r="AA107" s="42">
        <v>0.18123900000000001</v>
      </c>
      <c r="AB107" s="42">
        <v>2.5999999999999998E-5</v>
      </c>
      <c r="AC107" s="54"/>
    </row>
    <row r="108" spans="1:29" ht="15" x14ac:dyDescent="0.25">
      <c r="A108" s="43">
        <v>1328</v>
      </c>
      <c r="B108" s="43">
        <v>12138</v>
      </c>
      <c r="C108" s="41" t="s">
        <v>268</v>
      </c>
      <c r="D108" s="41">
        <v>520018078</v>
      </c>
      <c r="E108" s="41" t="s">
        <v>246</v>
      </c>
      <c r="F108" s="41" t="s">
        <v>1473</v>
      </c>
      <c r="G108" s="41">
        <v>8889017</v>
      </c>
      <c r="H108" s="41" t="s">
        <v>635</v>
      </c>
      <c r="I108" s="41" t="s">
        <v>1469</v>
      </c>
      <c r="J108" s="41" t="s">
        <v>81</v>
      </c>
      <c r="K108" s="41" t="s">
        <v>189</v>
      </c>
      <c r="L108" s="41" t="s">
        <v>487</v>
      </c>
      <c r="M108" s="41" t="s">
        <v>938</v>
      </c>
      <c r="N108" s="47">
        <v>45890</v>
      </c>
      <c r="O108" s="41" t="s">
        <v>82</v>
      </c>
      <c r="P108" s="47">
        <v>45708</v>
      </c>
      <c r="Q108" s="41" t="s">
        <v>96</v>
      </c>
      <c r="R108" s="41" t="s">
        <v>1128</v>
      </c>
      <c r="S108" s="41" t="s">
        <v>1129</v>
      </c>
      <c r="T108" s="47">
        <v>45747</v>
      </c>
      <c r="U108" s="41">
        <v>3.41</v>
      </c>
      <c r="V108" s="41">
        <v>1</v>
      </c>
      <c r="W108" s="41">
        <v>-658991.32999999996</v>
      </c>
      <c r="X108" s="41">
        <v>0.34549999999999997</v>
      </c>
      <c r="Y108" s="41">
        <v>1</v>
      </c>
      <c r="Z108" s="41">
        <v>-2.2770000000000001</v>
      </c>
      <c r="AA108" s="42">
        <v>-6.1970000000000003E-3</v>
      </c>
      <c r="AB108" s="42">
        <v>0</v>
      </c>
      <c r="AC108" s="54"/>
    </row>
    <row r="109" spans="1:29" ht="15" x14ac:dyDescent="0.25">
      <c r="A109" s="43">
        <v>1328</v>
      </c>
      <c r="B109" s="43">
        <v>12138</v>
      </c>
      <c r="C109" s="41" t="s">
        <v>1477</v>
      </c>
      <c r="D109" s="41">
        <v>70652</v>
      </c>
      <c r="E109" s="41" t="s">
        <v>635</v>
      </c>
      <c r="F109" s="41" t="s">
        <v>1481</v>
      </c>
      <c r="G109" s="41">
        <v>8889025</v>
      </c>
      <c r="H109" s="41" t="s">
        <v>635</v>
      </c>
      <c r="I109" s="41" t="s">
        <v>1469</v>
      </c>
      <c r="J109" s="41" t="s">
        <v>81</v>
      </c>
      <c r="K109" s="41" t="s">
        <v>189</v>
      </c>
      <c r="L109" s="41" t="s">
        <v>292</v>
      </c>
      <c r="M109" s="41" t="s">
        <v>938</v>
      </c>
      <c r="N109" s="47">
        <v>45903</v>
      </c>
      <c r="O109" s="41" t="s">
        <v>82</v>
      </c>
      <c r="P109" s="47">
        <v>45719</v>
      </c>
      <c r="Q109" s="41" t="s">
        <v>96</v>
      </c>
      <c r="R109" s="41" t="s">
        <v>1128</v>
      </c>
      <c r="S109" s="41" t="s">
        <v>1129</v>
      </c>
      <c r="T109" s="47">
        <v>45747</v>
      </c>
      <c r="U109" s="41">
        <v>3.86</v>
      </c>
      <c r="V109" s="41">
        <v>1</v>
      </c>
      <c r="W109" s="41">
        <v>1317982.67</v>
      </c>
      <c r="X109" s="41">
        <v>4.0340999999999996</v>
      </c>
      <c r="Y109" s="41">
        <v>1</v>
      </c>
      <c r="Z109" s="41">
        <v>53.168999999999997</v>
      </c>
      <c r="AA109" s="42">
        <v>0.14471800000000001</v>
      </c>
      <c r="AB109" s="42">
        <v>2.0000000000000002E-5</v>
      </c>
      <c r="AC109" s="54"/>
    </row>
    <row r="110" spans="1:29" ht="15" x14ac:dyDescent="0.25">
      <c r="A110" s="43">
        <v>1328</v>
      </c>
      <c r="B110" s="43">
        <v>12138</v>
      </c>
      <c r="C110" s="41" t="s">
        <v>351</v>
      </c>
      <c r="D110" s="41">
        <v>520000118</v>
      </c>
      <c r="E110" s="41" t="s">
        <v>246</v>
      </c>
      <c r="F110" s="41" t="s">
        <v>1480</v>
      </c>
      <c r="G110" s="41">
        <v>8889015</v>
      </c>
      <c r="H110" s="41" t="s">
        <v>635</v>
      </c>
      <c r="I110" s="41" t="s">
        <v>1469</v>
      </c>
      <c r="J110" s="41" t="s">
        <v>81</v>
      </c>
      <c r="K110" s="41" t="s">
        <v>189</v>
      </c>
      <c r="L110" s="41" t="s">
        <v>487</v>
      </c>
      <c r="M110" s="41" t="s">
        <v>938</v>
      </c>
      <c r="N110" s="47">
        <v>45890</v>
      </c>
      <c r="O110" s="41" t="s">
        <v>82</v>
      </c>
      <c r="P110" s="47">
        <v>45708</v>
      </c>
      <c r="Q110" s="41" t="s">
        <v>96</v>
      </c>
      <c r="R110" s="41" t="s">
        <v>1128</v>
      </c>
      <c r="S110" s="41" t="s">
        <v>1129</v>
      </c>
      <c r="T110" s="47">
        <v>45747</v>
      </c>
      <c r="U110" s="41">
        <v>3.41</v>
      </c>
      <c r="V110" s="41">
        <v>1</v>
      </c>
      <c r="W110" s="41">
        <v>-658991.32999999996</v>
      </c>
      <c r="X110" s="41">
        <v>0.34549999999999997</v>
      </c>
      <c r="Y110" s="41">
        <v>1</v>
      </c>
      <c r="Z110" s="41">
        <v>-2.2770000000000001</v>
      </c>
      <c r="AA110" s="42">
        <v>-6.1970000000000003E-3</v>
      </c>
      <c r="AB110" s="42">
        <v>0</v>
      </c>
      <c r="AC110" s="54"/>
    </row>
    <row r="111" spans="1:29" ht="15" x14ac:dyDescent="0.25">
      <c r="A111" s="43">
        <v>1328</v>
      </c>
      <c r="B111" s="43">
        <v>12138</v>
      </c>
      <c r="C111" s="41" t="s">
        <v>1477</v>
      </c>
      <c r="D111" s="41">
        <v>70652</v>
      </c>
      <c r="E111" s="41" t="s">
        <v>635</v>
      </c>
      <c r="F111" s="41" t="s">
        <v>1478</v>
      </c>
      <c r="G111" s="41">
        <v>8889026</v>
      </c>
      <c r="H111" s="41" t="s">
        <v>635</v>
      </c>
      <c r="I111" s="41" t="s">
        <v>1469</v>
      </c>
      <c r="J111" s="41" t="s">
        <v>81</v>
      </c>
      <c r="K111" s="41" t="s">
        <v>189</v>
      </c>
      <c r="L111" s="41" t="s">
        <v>292</v>
      </c>
      <c r="M111" s="41" t="s">
        <v>938</v>
      </c>
      <c r="N111" s="47">
        <v>45903</v>
      </c>
      <c r="O111" s="41" t="s">
        <v>82</v>
      </c>
      <c r="P111" s="47">
        <v>45719</v>
      </c>
      <c r="Q111" s="41" t="s">
        <v>96</v>
      </c>
      <c r="R111" s="41" t="s">
        <v>1128</v>
      </c>
      <c r="S111" s="41" t="s">
        <v>1129</v>
      </c>
      <c r="T111" s="47">
        <v>45747</v>
      </c>
      <c r="U111" s="41">
        <v>3.47</v>
      </c>
      <c r="V111" s="41">
        <v>1</v>
      </c>
      <c r="W111" s="41">
        <v>-658991.32999999996</v>
      </c>
      <c r="X111" s="41">
        <v>0.95030000000000003</v>
      </c>
      <c r="Y111" s="41">
        <v>1</v>
      </c>
      <c r="Z111" s="41">
        <v>-6.2619999999999996</v>
      </c>
      <c r="AA111" s="42">
        <v>-1.7045000000000001E-2</v>
      </c>
      <c r="AB111" s="42">
        <v>-1.9999999999999999E-6</v>
      </c>
      <c r="AC111" s="54"/>
    </row>
    <row r="112" spans="1:29" ht="15" x14ac:dyDescent="0.25">
      <c r="A112" s="43">
        <v>1328</v>
      </c>
      <c r="B112" s="43">
        <v>12138</v>
      </c>
      <c r="C112" s="41" t="s">
        <v>268</v>
      </c>
      <c r="D112" s="41">
        <v>520018078</v>
      </c>
      <c r="E112" s="41" t="s">
        <v>246</v>
      </c>
      <c r="F112" s="41" t="s">
        <v>1479</v>
      </c>
      <c r="G112" s="41">
        <v>8889013</v>
      </c>
      <c r="H112" s="41" t="s">
        <v>635</v>
      </c>
      <c r="I112" s="41" t="s">
        <v>1469</v>
      </c>
      <c r="J112" s="41" t="s">
        <v>81</v>
      </c>
      <c r="K112" s="41" t="s">
        <v>189</v>
      </c>
      <c r="L112" s="41" t="s">
        <v>487</v>
      </c>
      <c r="M112" s="41" t="s">
        <v>938</v>
      </c>
      <c r="N112" s="47">
        <v>45888</v>
      </c>
      <c r="O112" s="41" t="s">
        <v>82</v>
      </c>
      <c r="P112" s="47">
        <v>45706</v>
      </c>
      <c r="Q112" s="41" t="s">
        <v>96</v>
      </c>
      <c r="R112" s="41" t="s">
        <v>1128</v>
      </c>
      <c r="S112" s="41" t="s">
        <v>1129</v>
      </c>
      <c r="T112" s="47">
        <v>45747</v>
      </c>
      <c r="U112" s="41">
        <v>3.41</v>
      </c>
      <c r="V112" s="41">
        <v>1</v>
      </c>
      <c r="W112" s="41">
        <v>-658991.32999999996</v>
      </c>
      <c r="X112" s="41">
        <v>0.3221</v>
      </c>
      <c r="Y112" s="41">
        <v>1</v>
      </c>
      <c r="Z112" s="41">
        <v>-2.1230000000000002</v>
      </c>
      <c r="AA112" s="42">
        <v>-5.777E-3</v>
      </c>
      <c r="AB112" s="42">
        <v>0</v>
      </c>
      <c r="AC112" s="54"/>
    </row>
    <row r="113" spans="1:29" ht="15" x14ac:dyDescent="0.25">
      <c r="A113" s="43">
        <v>1328</v>
      </c>
      <c r="B113" s="43">
        <v>12138</v>
      </c>
      <c r="C113" s="41" t="s">
        <v>1482</v>
      </c>
      <c r="D113" s="41">
        <v>10232</v>
      </c>
      <c r="E113" s="41" t="s">
        <v>635</v>
      </c>
      <c r="F113" s="41" t="s">
        <v>1485</v>
      </c>
      <c r="G113" s="41">
        <v>8889028</v>
      </c>
      <c r="H113" s="41" t="s">
        <v>635</v>
      </c>
      <c r="I113" s="41" t="s">
        <v>1469</v>
      </c>
      <c r="J113" s="41" t="s">
        <v>101</v>
      </c>
      <c r="K113" s="41" t="s">
        <v>189</v>
      </c>
      <c r="L113" s="41" t="s">
        <v>292</v>
      </c>
      <c r="M113" s="41" t="s">
        <v>938</v>
      </c>
      <c r="N113" s="47">
        <v>45763</v>
      </c>
      <c r="O113" s="41" t="s">
        <v>82</v>
      </c>
      <c r="P113" s="47">
        <v>45721</v>
      </c>
      <c r="Q113" s="41" t="s">
        <v>91</v>
      </c>
      <c r="R113" s="41" t="s">
        <v>1128</v>
      </c>
      <c r="S113" s="41" t="s">
        <v>1129</v>
      </c>
      <c r="T113" s="47">
        <v>45747</v>
      </c>
      <c r="U113" s="41">
        <v>1.0880000000000001</v>
      </c>
      <c r="V113" s="41">
        <v>1</v>
      </c>
      <c r="W113" s="41">
        <v>-879321.33</v>
      </c>
      <c r="X113" s="41">
        <v>0.98380000000000001</v>
      </c>
      <c r="Y113" s="41">
        <v>4.0218999999999996</v>
      </c>
      <c r="Z113" s="41">
        <v>-34.792999999999999</v>
      </c>
      <c r="AA113" s="42">
        <v>-9.4700000000000006E-2</v>
      </c>
      <c r="AB113" s="42">
        <v>-1.2999999999999999E-5</v>
      </c>
      <c r="AC113" s="54"/>
    </row>
    <row r="114" spans="1:29" ht="15" x14ac:dyDescent="0.25">
      <c r="A114" s="43">
        <v>1328</v>
      </c>
      <c r="B114" s="43">
        <v>12138</v>
      </c>
      <c r="C114" s="41" t="s">
        <v>1482</v>
      </c>
      <c r="D114" s="41">
        <v>10232</v>
      </c>
      <c r="E114" s="41" t="s">
        <v>635</v>
      </c>
      <c r="F114" s="41" t="s">
        <v>1483</v>
      </c>
      <c r="G114" s="41">
        <v>8889002</v>
      </c>
      <c r="H114" s="41" t="s">
        <v>635</v>
      </c>
      <c r="I114" s="41" t="s">
        <v>1469</v>
      </c>
      <c r="J114" s="41" t="s">
        <v>101</v>
      </c>
      <c r="K114" s="41" t="s">
        <v>189</v>
      </c>
      <c r="L114" s="41" t="s">
        <v>292</v>
      </c>
      <c r="M114" s="41" t="s">
        <v>938</v>
      </c>
      <c r="N114" s="47">
        <v>45763</v>
      </c>
      <c r="O114" s="41" t="s">
        <v>82</v>
      </c>
      <c r="P114" s="47">
        <v>45677</v>
      </c>
      <c r="Q114" s="41" t="s">
        <v>91</v>
      </c>
      <c r="R114" s="41" t="s">
        <v>1128</v>
      </c>
      <c r="S114" s="41" t="s">
        <v>1129</v>
      </c>
      <c r="T114" s="47">
        <v>45747</v>
      </c>
      <c r="U114" s="41">
        <v>1</v>
      </c>
      <c r="V114" s="41">
        <v>1</v>
      </c>
      <c r="W114" s="41">
        <v>-879321.33</v>
      </c>
      <c r="X114" s="41">
        <v>4.0000000000000002E-4</v>
      </c>
      <c r="Y114" s="41">
        <v>4.0218999999999996</v>
      </c>
      <c r="Z114" s="41">
        <v>-1.4E-2</v>
      </c>
      <c r="AA114" s="42">
        <v>-3.8000000000000002E-5</v>
      </c>
      <c r="AB114" s="42">
        <v>0</v>
      </c>
      <c r="AC114" s="54"/>
    </row>
    <row r="115" spans="1:29" ht="15" x14ac:dyDescent="0.25">
      <c r="A115" s="43">
        <v>1328</v>
      </c>
      <c r="B115" s="43">
        <v>12138</v>
      </c>
      <c r="C115" s="41" t="s">
        <v>1482</v>
      </c>
      <c r="D115" s="41">
        <v>10232</v>
      </c>
      <c r="E115" s="41" t="s">
        <v>635</v>
      </c>
      <c r="F115" s="41" t="s">
        <v>1484</v>
      </c>
      <c r="G115" s="41">
        <v>8889003</v>
      </c>
      <c r="H115" s="41" t="s">
        <v>635</v>
      </c>
      <c r="I115" s="41" t="s">
        <v>1469</v>
      </c>
      <c r="J115" s="41" t="s">
        <v>101</v>
      </c>
      <c r="K115" s="41" t="s">
        <v>189</v>
      </c>
      <c r="L115" s="41" t="s">
        <v>292</v>
      </c>
      <c r="M115" s="41" t="s">
        <v>938</v>
      </c>
      <c r="N115" s="47">
        <v>45763</v>
      </c>
      <c r="O115" s="41" t="s">
        <v>82</v>
      </c>
      <c r="P115" s="47">
        <v>45677</v>
      </c>
      <c r="Q115" s="41" t="s">
        <v>91</v>
      </c>
      <c r="R115" s="41" t="s">
        <v>1128</v>
      </c>
      <c r="S115" s="41" t="s">
        <v>1129</v>
      </c>
      <c r="T115" s="47">
        <v>45747</v>
      </c>
      <c r="U115" s="41">
        <v>1.0665</v>
      </c>
      <c r="V115" s="41">
        <v>1</v>
      </c>
      <c r="W115" s="41">
        <v>879321.33</v>
      </c>
      <c r="X115" s="41">
        <v>1.6684000000000001</v>
      </c>
      <c r="Y115" s="41">
        <v>4.0218999999999996</v>
      </c>
      <c r="Z115" s="41">
        <v>59.003999999999998</v>
      </c>
      <c r="AA115" s="42">
        <v>0.16059999999999999</v>
      </c>
      <c r="AB115" s="42">
        <v>2.3E-5</v>
      </c>
      <c r="AC115" s="54"/>
    </row>
    <row r="116" spans="1:29" ht="15" x14ac:dyDescent="0.25">
      <c r="A116" s="43">
        <v>1328</v>
      </c>
      <c r="B116" s="43">
        <v>12419</v>
      </c>
      <c r="C116" s="41" t="s">
        <v>481</v>
      </c>
      <c r="D116" s="41">
        <v>520007030</v>
      </c>
      <c r="E116" s="41" t="s">
        <v>246</v>
      </c>
      <c r="F116" s="41" t="s">
        <v>1474</v>
      </c>
      <c r="G116" s="41">
        <v>8889022</v>
      </c>
      <c r="H116" s="41" t="s">
        <v>635</v>
      </c>
      <c r="I116" s="41" t="s">
        <v>1469</v>
      </c>
      <c r="J116" s="41" t="s">
        <v>81</v>
      </c>
      <c r="K116" s="41" t="s">
        <v>189</v>
      </c>
      <c r="L116" s="41" t="s">
        <v>487</v>
      </c>
      <c r="M116" s="41" t="s">
        <v>938</v>
      </c>
      <c r="N116" s="47">
        <v>45901</v>
      </c>
      <c r="O116" s="41" t="s">
        <v>82</v>
      </c>
      <c r="P116" s="47">
        <v>45715</v>
      </c>
      <c r="Q116" s="41" t="s">
        <v>96</v>
      </c>
      <c r="R116" s="41" t="s">
        <v>1128</v>
      </c>
      <c r="S116" s="41" t="s">
        <v>1129</v>
      </c>
      <c r="T116" s="47">
        <v>45747</v>
      </c>
      <c r="U116" s="41">
        <v>3.41</v>
      </c>
      <c r="V116" s="41">
        <v>1</v>
      </c>
      <c r="W116" s="41">
        <v>-4676624.45</v>
      </c>
      <c r="X116" s="41">
        <v>0.40960000000000002</v>
      </c>
      <c r="Y116" s="41">
        <v>1</v>
      </c>
      <c r="Z116" s="41">
        <v>-19.155000000000001</v>
      </c>
      <c r="AA116" s="42">
        <v>-7.3460000000000001E-3</v>
      </c>
      <c r="AB116" s="42">
        <v>-5.0000000000000004E-6</v>
      </c>
      <c r="AC116" s="54"/>
    </row>
    <row r="117" spans="1:29" ht="15" x14ac:dyDescent="0.25">
      <c r="A117" s="43">
        <v>1328</v>
      </c>
      <c r="B117" s="43">
        <v>12419</v>
      </c>
      <c r="C117" s="41" t="s">
        <v>481</v>
      </c>
      <c r="D117" s="41">
        <v>520007030</v>
      </c>
      <c r="E117" s="41" t="s">
        <v>246</v>
      </c>
      <c r="F117" s="41" t="s">
        <v>1475</v>
      </c>
      <c r="G117" s="41">
        <v>8889023</v>
      </c>
      <c r="H117" s="41" t="s">
        <v>635</v>
      </c>
      <c r="I117" s="41" t="s">
        <v>1469</v>
      </c>
      <c r="J117" s="41" t="s">
        <v>81</v>
      </c>
      <c r="K117" s="41" t="s">
        <v>189</v>
      </c>
      <c r="L117" s="41" t="s">
        <v>487</v>
      </c>
      <c r="M117" s="41" t="s">
        <v>938</v>
      </c>
      <c r="N117" s="47">
        <v>45901</v>
      </c>
      <c r="O117" s="41" t="s">
        <v>82</v>
      </c>
      <c r="P117" s="47">
        <v>45715</v>
      </c>
      <c r="Q117" s="41" t="s">
        <v>96</v>
      </c>
      <c r="R117" s="41" t="s">
        <v>1128</v>
      </c>
      <c r="S117" s="41" t="s">
        <v>1129</v>
      </c>
      <c r="T117" s="47">
        <v>45747</v>
      </c>
      <c r="U117" s="41">
        <v>3.8</v>
      </c>
      <c r="V117" s="41">
        <v>1</v>
      </c>
      <c r="W117" s="41">
        <v>9353248.9100000001</v>
      </c>
      <c r="X117" s="41">
        <v>5.5570000000000004</v>
      </c>
      <c r="Y117" s="41">
        <v>1</v>
      </c>
      <c r="Z117" s="41">
        <v>519.76</v>
      </c>
      <c r="AA117" s="42">
        <v>0.19935</v>
      </c>
      <c r="AB117" s="42">
        <v>1.4999999999999999E-4</v>
      </c>
      <c r="AC117" s="54"/>
    </row>
    <row r="118" spans="1:29" ht="15" x14ac:dyDescent="0.25">
      <c r="A118" s="43">
        <v>1328</v>
      </c>
      <c r="B118" s="43">
        <v>12419</v>
      </c>
      <c r="C118" s="41" t="s">
        <v>268</v>
      </c>
      <c r="D118" s="41">
        <v>520018078</v>
      </c>
      <c r="E118" s="41" t="s">
        <v>246</v>
      </c>
      <c r="F118" s="41" t="s">
        <v>1468</v>
      </c>
      <c r="G118" s="41">
        <v>750000000</v>
      </c>
      <c r="H118" s="41" t="s">
        <v>635</v>
      </c>
      <c r="I118" s="41" t="s">
        <v>1469</v>
      </c>
      <c r="J118" s="41" t="s">
        <v>81</v>
      </c>
      <c r="K118" s="41" t="s">
        <v>189</v>
      </c>
      <c r="L118" s="41" t="s">
        <v>487</v>
      </c>
      <c r="M118" s="41" t="s">
        <v>938</v>
      </c>
      <c r="N118" s="47">
        <v>45915</v>
      </c>
      <c r="O118" s="41" t="s">
        <v>82</v>
      </c>
      <c r="P118" s="47">
        <v>45729</v>
      </c>
      <c r="Q118" s="41" t="s">
        <v>96</v>
      </c>
      <c r="R118" s="41" t="s">
        <v>1128</v>
      </c>
      <c r="S118" s="41" t="s">
        <v>1129</v>
      </c>
      <c r="T118" s="47">
        <v>45747</v>
      </c>
      <c r="U118" s="41">
        <v>3.52</v>
      </c>
      <c r="V118" s="41">
        <v>1</v>
      </c>
      <c r="W118" s="41">
        <v>-4676624.45</v>
      </c>
      <c r="X118" s="41">
        <v>2.4746000000000001</v>
      </c>
      <c r="Y118" s="41">
        <v>1</v>
      </c>
      <c r="Z118" s="41">
        <v>-115.72799999999999</v>
      </c>
      <c r="AA118" s="42">
        <v>-4.4386000000000002E-2</v>
      </c>
      <c r="AB118" s="42">
        <v>-3.3000000000000003E-5</v>
      </c>
      <c r="AC118" s="54"/>
    </row>
    <row r="119" spans="1:29" ht="15" x14ac:dyDescent="0.25">
      <c r="A119" s="43">
        <v>1328</v>
      </c>
      <c r="B119" s="43">
        <v>12419</v>
      </c>
      <c r="C119" s="41" t="s">
        <v>268</v>
      </c>
      <c r="D119" s="41">
        <v>520018078</v>
      </c>
      <c r="E119" s="41" t="s">
        <v>246</v>
      </c>
      <c r="F119" s="41" t="s">
        <v>1470</v>
      </c>
      <c r="G119" s="41">
        <v>8889014</v>
      </c>
      <c r="H119" s="41" t="s">
        <v>635</v>
      </c>
      <c r="I119" s="41" t="s">
        <v>1469</v>
      </c>
      <c r="J119" s="41" t="s">
        <v>81</v>
      </c>
      <c r="K119" s="41" t="s">
        <v>189</v>
      </c>
      <c r="L119" s="41" t="s">
        <v>487</v>
      </c>
      <c r="M119" s="41" t="s">
        <v>938</v>
      </c>
      <c r="N119" s="47">
        <v>45888</v>
      </c>
      <c r="O119" s="41" t="s">
        <v>82</v>
      </c>
      <c r="P119" s="47">
        <v>45706</v>
      </c>
      <c r="Q119" s="41" t="s">
        <v>96</v>
      </c>
      <c r="R119" s="41" t="s">
        <v>1128</v>
      </c>
      <c r="S119" s="41" t="s">
        <v>1129</v>
      </c>
      <c r="T119" s="47">
        <v>45747</v>
      </c>
      <c r="U119" s="41">
        <v>3.8</v>
      </c>
      <c r="V119" s="41">
        <v>1</v>
      </c>
      <c r="W119" s="41">
        <v>9353248.9100000001</v>
      </c>
      <c r="X119" s="41">
        <v>5.1974999999999998</v>
      </c>
      <c r="Y119" s="41">
        <v>1</v>
      </c>
      <c r="Z119" s="41">
        <v>486.13499999999999</v>
      </c>
      <c r="AA119" s="42">
        <v>0.18645300000000001</v>
      </c>
      <c r="AB119" s="42">
        <v>1.4100000000000001E-4</v>
      </c>
      <c r="AC119" s="54"/>
    </row>
    <row r="120" spans="1:29" ht="15" x14ac:dyDescent="0.25">
      <c r="A120" s="43">
        <v>1328</v>
      </c>
      <c r="B120" s="43">
        <v>12419</v>
      </c>
      <c r="C120" s="41" t="s">
        <v>268</v>
      </c>
      <c r="D120" s="41">
        <v>520018078</v>
      </c>
      <c r="E120" s="41" t="s">
        <v>246</v>
      </c>
      <c r="F120" s="41" t="s">
        <v>1473</v>
      </c>
      <c r="G120" s="41">
        <v>8889017</v>
      </c>
      <c r="H120" s="41" t="s">
        <v>635</v>
      </c>
      <c r="I120" s="41" t="s">
        <v>1469</v>
      </c>
      <c r="J120" s="41" t="s">
        <v>81</v>
      </c>
      <c r="K120" s="41" t="s">
        <v>189</v>
      </c>
      <c r="L120" s="41" t="s">
        <v>487</v>
      </c>
      <c r="M120" s="41" t="s">
        <v>938</v>
      </c>
      <c r="N120" s="47">
        <v>45890</v>
      </c>
      <c r="O120" s="41" t="s">
        <v>82</v>
      </c>
      <c r="P120" s="47">
        <v>45708</v>
      </c>
      <c r="Q120" s="41" t="s">
        <v>96</v>
      </c>
      <c r="R120" s="41" t="s">
        <v>1128</v>
      </c>
      <c r="S120" s="41" t="s">
        <v>1129</v>
      </c>
      <c r="T120" s="47">
        <v>45747</v>
      </c>
      <c r="U120" s="41">
        <v>3.41</v>
      </c>
      <c r="V120" s="41">
        <v>1</v>
      </c>
      <c r="W120" s="41">
        <v>-4676624.45</v>
      </c>
      <c r="X120" s="41">
        <v>0.34549999999999997</v>
      </c>
      <c r="Y120" s="41">
        <v>1</v>
      </c>
      <c r="Z120" s="41">
        <v>-16.158000000000001</v>
      </c>
      <c r="AA120" s="42">
        <v>-6.1970000000000003E-3</v>
      </c>
      <c r="AB120" s="42">
        <v>-3.9999999999999998E-6</v>
      </c>
      <c r="AC120" s="54"/>
    </row>
    <row r="121" spans="1:29" ht="15" x14ac:dyDescent="0.25">
      <c r="A121" s="43">
        <v>1328</v>
      </c>
      <c r="B121" s="43">
        <v>12419</v>
      </c>
      <c r="C121" s="41" t="s">
        <v>1477</v>
      </c>
      <c r="D121" s="41">
        <v>70652</v>
      </c>
      <c r="E121" s="41" t="s">
        <v>635</v>
      </c>
      <c r="F121" s="41" t="s">
        <v>1481</v>
      </c>
      <c r="G121" s="41">
        <v>8889025</v>
      </c>
      <c r="H121" s="41" t="s">
        <v>635</v>
      </c>
      <c r="I121" s="41" t="s">
        <v>1469</v>
      </c>
      <c r="J121" s="41" t="s">
        <v>81</v>
      </c>
      <c r="K121" s="41" t="s">
        <v>189</v>
      </c>
      <c r="L121" s="41" t="s">
        <v>292</v>
      </c>
      <c r="M121" s="41" t="s">
        <v>938</v>
      </c>
      <c r="N121" s="47">
        <v>45903</v>
      </c>
      <c r="O121" s="41" t="s">
        <v>82</v>
      </c>
      <c r="P121" s="47">
        <v>45719</v>
      </c>
      <c r="Q121" s="41" t="s">
        <v>96</v>
      </c>
      <c r="R121" s="41" t="s">
        <v>1128</v>
      </c>
      <c r="S121" s="41" t="s">
        <v>1129</v>
      </c>
      <c r="T121" s="47">
        <v>45747</v>
      </c>
      <c r="U121" s="41">
        <v>3.86</v>
      </c>
      <c r="V121" s="41">
        <v>1</v>
      </c>
      <c r="W121" s="41">
        <v>9353248.9100000001</v>
      </c>
      <c r="X121" s="41">
        <v>4.0340999999999996</v>
      </c>
      <c r="Y121" s="41">
        <v>1</v>
      </c>
      <c r="Z121" s="41">
        <v>377.31900000000002</v>
      </c>
      <c r="AA121" s="42">
        <v>0.14471800000000001</v>
      </c>
      <c r="AB121" s="42">
        <v>1.0900000000000001E-4</v>
      </c>
      <c r="AC121" s="54"/>
    </row>
    <row r="122" spans="1:29" ht="15" x14ac:dyDescent="0.25">
      <c r="A122" s="43">
        <v>1328</v>
      </c>
      <c r="B122" s="43">
        <v>12419</v>
      </c>
      <c r="C122" s="41" t="s">
        <v>351</v>
      </c>
      <c r="D122" s="41">
        <v>520000118</v>
      </c>
      <c r="E122" s="41" t="s">
        <v>246</v>
      </c>
      <c r="F122" s="41" t="s">
        <v>1480</v>
      </c>
      <c r="G122" s="41">
        <v>8889015</v>
      </c>
      <c r="H122" s="41" t="s">
        <v>635</v>
      </c>
      <c r="I122" s="41" t="s">
        <v>1469</v>
      </c>
      <c r="J122" s="41" t="s">
        <v>81</v>
      </c>
      <c r="K122" s="41" t="s">
        <v>189</v>
      </c>
      <c r="L122" s="41" t="s">
        <v>487</v>
      </c>
      <c r="M122" s="41" t="s">
        <v>938</v>
      </c>
      <c r="N122" s="47">
        <v>45890</v>
      </c>
      <c r="O122" s="41" t="s">
        <v>82</v>
      </c>
      <c r="P122" s="47">
        <v>45708</v>
      </c>
      <c r="Q122" s="41" t="s">
        <v>96</v>
      </c>
      <c r="R122" s="41" t="s">
        <v>1128</v>
      </c>
      <c r="S122" s="41" t="s">
        <v>1129</v>
      </c>
      <c r="T122" s="47">
        <v>45747</v>
      </c>
      <c r="U122" s="41">
        <v>3.41</v>
      </c>
      <c r="V122" s="41">
        <v>1</v>
      </c>
      <c r="W122" s="41">
        <v>-4676624.45</v>
      </c>
      <c r="X122" s="41">
        <v>0.34549999999999997</v>
      </c>
      <c r="Y122" s="41">
        <v>1</v>
      </c>
      <c r="Z122" s="41">
        <v>-16.158000000000001</v>
      </c>
      <c r="AA122" s="42">
        <v>-6.1970000000000003E-3</v>
      </c>
      <c r="AB122" s="42">
        <v>-3.9999999999999998E-6</v>
      </c>
      <c r="AC122" s="54"/>
    </row>
    <row r="123" spans="1:29" ht="15" x14ac:dyDescent="0.25">
      <c r="A123" s="43">
        <v>1328</v>
      </c>
      <c r="B123" s="43">
        <v>12419</v>
      </c>
      <c r="C123" s="41" t="s">
        <v>1477</v>
      </c>
      <c r="D123" s="41">
        <v>70652</v>
      </c>
      <c r="E123" s="41" t="s">
        <v>635</v>
      </c>
      <c r="F123" s="41" t="s">
        <v>1478</v>
      </c>
      <c r="G123" s="41">
        <v>8889026</v>
      </c>
      <c r="H123" s="41" t="s">
        <v>635</v>
      </c>
      <c r="I123" s="41" t="s">
        <v>1469</v>
      </c>
      <c r="J123" s="41" t="s">
        <v>81</v>
      </c>
      <c r="K123" s="41" t="s">
        <v>189</v>
      </c>
      <c r="L123" s="41" t="s">
        <v>292</v>
      </c>
      <c r="M123" s="41" t="s">
        <v>938</v>
      </c>
      <c r="N123" s="47">
        <v>45903</v>
      </c>
      <c r="O123" s="41" t="s">
        <v>82</v>
      </c>
      <c r="P123" s="47">
        <v>45719</v>
      </c>
      <c r="Q123" s="41" t="s">
        <v>96</v>
      </c>
      <c r="R123" s="41" t="s">
        <v>1128</v>
      </c>
      <c r="S123" s="41" t="s">
        <v>1129</v>
      </c>
      <c r="T123" s="47">
        <v>45747</v>
      </c>
      <c r="U123" s="41">
        <v>3.47</v>
      </c>
      <c r="V123" s="41">
        <v>1</v>
      </c>
      <c r="W123" s="41">
        <v>-4676624.45</v>
      </c>
      <c r="X123" s="41">
        <v>0.95030000000000003</v>
      </c>
      <c r="Y123" s="41">
        <v>1</v>
      </c>
      <c r="Z123" s="41">
        <v>-44.442</v>
      </c>
      <c r="AA123" s="42">
        <v>-1.7045000000000001E-2</v>
      </c>
      <c r="AB123" s="42">
        <v>-1.2E-5</v>
      </c>
      <c r="AC123" s="54"/>
    </row>
    <row r="124" spans="1:29" ht="15" x14ac:dyDescent="0.25">
      <c r="A124" s="43">
        <v>1328</v>
      </c>
      <c r="B124" s="43">
        <v>12419</v>
      </c>
      <c r="C124" s="41" t="s">
        <v>268</v>
      </c>
      <c r="D124" s="41">
        <v>520018078</v>
      </c>
      <c r="E124" s="41" t="s">
        <v>246</v>
      </c>
      <c r="F124" s="41" t="s">
        <v>1471</v>
      </c>
      <c r="G124" s="41">
        <v>8889018</v>
      </c>
      <c r="H124" s="41" t="s">
        <v>635</v>
      </c>
      <c r="I124" s="41" t="s">
        <v>1469</v>
      </c>
      <c r="J124" s="41" t="s">
        <v>81</v>
      </c>
      <c r="K124" s="41" t="s">
        <v>189</v>
      </c>
      <c r="L124" s="41" t="s">
        <v>487</v>
      </c>
      <c r="M124" s="41" t="s">
        <v>938</v>
      </c>
      <c r="N124" s="47">
        <v>45890</v>
      </c>
      <c r="O124" s="41" t="s">
        <v>82</v>
      </c>
      <c r="P124" s="47">
        <v>45708</v>
      </c>
      <c r="Q124" s="41" t="s">
        <v>96</v>
      </c>
      <c r="R124" s="41" t="s">
        <v>1128</v>
      </c>
      <c r="S124" s="41" t="s">
        <v>1129</v>
      </c>
      <c r="T124" s="47">
        <v>45747</v>
      </c>
      <c r="U124" s="41">
        <v>3.8</v>
      </c>
      <c r="V124" s="41">
        <v>1</v>
      </c>
      <c r="W124" s="41">
        <v>9353248.9100000001</v>
      </c>
      <c r="X124" s="41">
        <v>5.2427000000000001</v>
      </c>
      <c r="Y124" s="41">
        <v>1</v>
      </c>
      <c r="Z124" s="41">
        <v>490.363</v>
      </c>
      <c r="AA124" s="42">
        <v>0.18807499999999999</v>
      </c>
      <c r="AB124" s="42">
        <v>1.4200000000000001E-4</v>
      </c>
      <c r="AC124" s="54"/>
    </row>
    <row r="125" spans="1:29" ht="15" x14ac:dyDescent="0.25">
      <c r="A125" s="43">
        <v>1328</v>
      </c>
      <c r="B125" s="43">
        <v>12419</v>
      </c>
      <c r="C125" s="41" t="s">
        <v>268</v>
      </c>
      <c r="D125" s="41">
        <v>520018078</v>
      </c>
      <c r="E125" s="41" t="s">
        <v>246</v>
      </c>
      <c r="F125" s="41" t="s">
        <v>1476</v>
      </c>
      <c r="G125" s="41">
        <v>750000001</v>
      </c>
      <c r="H125" s="41" t="s">
        <v>635</v>
      </c>
      <c r="I125" s="41" t="s">
        <v>1469</v>
      </c>
      <c r="J125" s="41" t="s">
        <v>81</v>
      </c>
      <c r="K125" s="41" t="s">
        <v>189</v>
      </c>
      <c r="L125" s="41" t="s">
        <v>487</v>
      </c>
      <c r="M125" s="41" t="s">
        <v>938</v>
      </c>
      <c r="N125" s="47">
        <v>45915</v>
      </c>
      <c r="O125" s="41" t="s">
        <v>82</v>
      </c>
      <c r="P125" s="47">
        <v>45729</v>
      </c>
      <c r="Q125" s="41" t="s">
        <v>96</v>
      </c>
      <c r="R125" s="41" t="s">
        <v>1128</v>
      </c>
      <c r="S125" s="41" t="s">
        <v>1129</v>
      </c>
      <c r="T125" s="47">
        <v>45747</v>
      </c>
      <c r="U125" s="41">
        <v>3.9</v>
      </c>
      <c r="V125" s="41">
        <v>1</v>
      </c>
      <c r="W125" s="41">
        <v>9354036.9000000004</v>
      </c>
      <c r="X125" s="41">
        <v>3.3797000000000001</v>
      </c>
      <c r="Y125" s="41">
        <v>1</v>
      </c>
      <c r="Z125" s="41">
        <v>316.13799999999998</v>
      </c>
      <c r="AA125" s="42">
        <v>0.121252</v>
      </c>
      <c r="AB125" s="42">
        <v>9.1000000000000003E-5</v>
      </c>
      <c r="AC125" s="54"/>
    </row>
    <row r="126" spans="1:29" ht="15" x14ac:dyDescent="0.25">
      <c r="A126" s="43">
        <v>1328</v>
      </c>
      <c r="B126" s="43">
        <v>12419</v>
      </c>
      <c r="C126" s="41" t="s">
        <v>268</v>
      </c>
      <c r="D126" s="41">
        <v>520018078</v>
      </c>
      <c r="E126" s="41" t="s">
        <v>246</v>
      </c>
      <c r="F126" s="41" t="s">
        <v>1479</v>
      </c>
      <c r="G126" s="41">
        <v>8889013</v>
      </c>
      <c r="H126" s="41" t="s">
        <v>635</v>
      </c>
      <c r="I126" s="41" t="s">
        <v>1469</v>
      </c>
      <c r="J126" s="41" t="s">
        <v>81</v>
      </c>
      <c r="K126" s="41" t="s">
        <v>189</v>
      </c>
      <c r="L126" s="41" t="s">
        <v>487</v>
      </c>
      <c r="M126" s="41" t="s">
        <v>938</v>
      </c>
      <c r="N126" s="47">
        <v>45888</v>
      </c>
      <c r="O126" s="41" t="s">
        <v>82</v>
      </c>
      <c r="P126" s="47">
        <v>45706</v>
      </c>
      <c r="Q126" s="41" t="s">
        <v>96</v>
      </c>
      <c r="R126" s="41" t="s">
        <v>1128</v>
      </c>
      <c r="S126" s="41" t="s">
        <v>1129</v>
      </c>
      <c r="T126" s="47">
        <v>45747</v>
      </c>
      <c r="U126" s="41">
        <v>3.41</v>
      </c>
      <c r="V126" s="41">
        <v>1</v>
      </c>
      <c r="W126" s="41">
        <v>-4676624.45</v>
      </c>
      <c r="X126" s="41">
        <v>0.3221</v>
      </c>
      <c r="Y126" s="41">
        <v>1</v>
      </c>
      <c r="Z126" s="41">
        <v>-15.063000000000001</v>
      </c>
      <c r="AA126" s="42">
        <v>-5.777E-3</v>
      </c>
      <c r="AB126" s="42">
        <v>-3.9999999999999998E-6</v>
      </c>
      <c r="AC126" s="54"/>
    </row>
    <row r="127" spans="1:29" ht="15" x14ac:dyDescent="0.25">
      <c r="A127" s="43">
        <v>1328</v>
      </c>
      <c r="B127" s="43">
        <v>12419</v>
      </c>
      <c r="C127" s="41" t="s">
        <v>351</v>
      </c>
      <c r="D127" s="41">
        <v>520000118</v>
      </c>
      <c r="E127" s="41" t="s">
        <v>246</v>
      </c>
      <c r="F127" s="41" t="s">
        <v>1472</v>
      </c>
      <c r="G127" s="41">
        <v>8889016</v>
      </c>
      <c r="H127" s="41" t="s">
        <v>635</v>
      </c>
      <c r="I127" s="41" t="s">
        <v>1469</v>
      </c>
      <c r="J127" s="41" t="s">
        <v>81</v>
      </c>
      <c r="K127" s="41" t="s">
        <v>189</v>
      </c>
      <c r="L127" s="41" t="s">
        <v>487</v>
      </c>
      <c r="M127" s="41" t="s">
        <v>938</v>
      </c>
      <c r="N127" s="47">
        <v>45890</v>
      </c>
      <c r="O127" s="41" t="s">
        <v>82</v>
      </c>
      <c r="P127" s="47">
        <v>45708</v>
      </c>
      <c r="Q127" s="41" t="s">
        <v>96</v>
      </c>
      <c r="R127" s="41" t="s">
        <v>1128</v>
      </c>
      <c r="S127" s="41" t="s">
        <v>1129</v>
      </c>
      <c r="T127" s="47">
        <v>45747</v>
      </c>
      <c r="U127" s="41">
        <v>3.73</v>
      </c>
      <c r="V127" s="41">
        <v>1</v>
      </c>
      <c r="W127" s="41">
        <v>6234301.5300000003</v>
      </c>
      <c r="X127" s="41">
        <v>7.5796999999999999</v>
      </c>
      <c r="Y127" s="41">
        <v>1</v>
      </c>
      <c r="Z127" s="41">
        <v>472.541</v>
      </c>
      <c r="AA127" s="42">
        <v>0.18123900000000001</v>
      </c>
      <c r="AB127" s="42">
        <v>1.37E-4</v>
      </c>
      <c r="AC127" s="54"/>
    </row>
    <row r="128" spans="1:29" ht="15" x14ac:dyDescent="0.25">
      <c r="A128" s="43">
        <v>1328</v>
      </c>
      <c r="B128" s="43">
        <v>12419</v>
      </c>
      <c r="C128" s="41" t="s">
        <v>1482</v>
      </c>
      <c r="D128" s="41">
        <v>10232</v>
      </c>
      <c r="E128" s="41" t="s">
        <v>635</v>
      </c>
      <c r="F128" s="41" t="s">
        <v>1483</v>
      </c>
      <c r="G128" s="41">
        <v>8889002</v>
      </c>
      <c r="H128" s="41" t="s">
        <v>635</v>
      </c>
      <c r="I128" s="41" t="s">
        <v>1469</v>
      </c>
      <c r="J128" s="41" t="s">
        <v>101</v>
      </c>
      <c r="K128" s="41" t="s">
        <v>189</v>
      </c>
      <c r="L128" s="41" t="s">
        <v>292</v>
      </c>
      <c r="M128" s="41" t="s">
        <v>938</v>
      </c>
      <c r="N128" s="47">
        <v>45763</v>
      </c>
      <c r="O128" s="41" t="s">
        <v>82</v>
      </c>
      <c r="P128" s="47">
        <v>45677</v>
      </c>
      <c r="Q128" s="41" t="s">
        <v>91</v>
      </c>
      <c r="R128" s="41" t="s">
        <v>1128</v>
      </c>
      <c r="S128" s="41" t="s">
        <v>1129</v>
      </c>
      <c r="T128" s="47">
        <v>45747</v>
      </c>
      <c r="U128" s="41">
        <v>1</v>
      </c>
      <c r="V128" s="41">
        <v>1</v>
      </c>
      <c r="W128" s="41">
        <v>-6240227.1900000004</v>
      </c>
      <c r="X128" s="41">
        <v>4.0000000000000002E-4</v>
      </c>
      <c r="Y128" s="41">
        <v>4.0218999999999996</v>
      </c>
      <c r="Z128" s="41">
        <v>-0.1</v>
      </c>
      <c r="AA128" s="42">
        <v>-3.8000000000000002E-5</v>
      </c>
      <c r="AB128" s="42">
        <v>0</v>
      </c>
      <c r="AC128" s="54"/>
    </row>
    <row r="129" spans="1:29" ht="15" x14ac:dyDescent="0.25">
      <c r="A129" s="43">
        <v>1328</v>
      </c>
      <c r="B129" s="43">
        <v>12419</v>
      </c>
      <c r="C129" s="41" t="s">
        <v>1482</v>
      </c>
      <c r="D129" s="41">
        <v>10232</v>
      </c>
      <c r="E129" s="41" t="s">
        <v>635</v>
      </c>
      <c r="F129" s="41" t="s">
        <v>1484</v>
      </c>
      <c r="G129" s="41">
        <v>8889003</v>
      </c>
      <c r="H129" s="41" t="s">
        <v>635</v>
      </c>
      <c r="I129" s="41" t="s">
        <v>1469</v>
      </c>
      <c r="J129" s="41" t="s">
        <v>101</v>
      </c>
      <c r="K129" s="41" t="s">
        <v>189</v>
      </c>
      <c r="L129" s="41" t="s">
        <v>292</v>
      </c>
      <c r="M129" s="41" t="s">
        <v>938</v>
      </c>
      <c r="N129" s="47">
        <v>45763</v>
      </c>
      <c r="O129" s="41" t="s">
        <v>82</v>
      </c>
      <c r="P129" s="47">
        <v>45677</v>
      </c>
      <c r="Q129" s="41" t="s">
        <v>91</v>
      </c>
      <c r="R129" s="41" t="s">
        <v>1128</v>
      </c>
      <c r="S129" s="41" t="s">
        <v>1129</v>
      </c>
      <c r="T129" s="47">
        <v>45747</v>
      </c>
      <c r="U129" s="41">
        <v>1.0665</v>
      </c>
      <c r="V129" s="41">
        <v>1</v>
      </c>
      <c r="W129" s="41">
        <v>6240227.1900000004</v>
      </c>
      <c r="X129" s="41">
        <v>1.6684000000000001</v>
      </c>
      <c r="Y129" s="41">
        <v>4.0218999999999996</v>
      </c>
      <c r="Z129" s="41">
        <v>418.72800000000001</v>
      </c>
      <c r="AA129" s="42">
        <v>0.16059999999999999</v>
      </c>
      <c r="AB129" s="42">
        <v>1.21E-4</v>
      </c>
      <c r="AC129" s="54"/>
    </row>
    <row r="130" spans="1:29" ht="15" x14ac:dyDescent="0.25">
      <c r="A130" s="43">
        <v>1328</v>
      </c>
      <c r="B130" s="43">
        <v>12419</v>
      </c>
      <c r="C130" s="41" t="s">
        <v>1482</v>
      </c>
      <c r="D130" s="41">
        <v>10232</v>
      </c>
      <c r="E130" s="41" t="s">
        <v>635</v>
      </c>
      <c r="F130" s="41" t="s">
        <v>1485</v>
      </c>
      <c r="G130" s="41">
        <v>8889028</v>
      </c>
      <c r="H130" s="41" t="s">
        <v>635</v>
      </c>
      <c r="I130" s="41" t="s">
        <v>1469</v>
      </c>
      <c r="J130" s="41" t="s">
        <v>101</v>
      </c>
      <c r="K130" s="41" t="s">
        <v>189</v>
      </c>
      <c r="L130" s="41" t="s">
        <v>292</v>
      </c>
      <c r="M130" s="41" t="s">
        <v>938</v>
      </c>
      <c r="N130" s="47">
        <v>45763</v>
      </c>
      <c r="O130" s="41" t="s">
        <v>82</v>
      </c>
      <c r="P130" s="47">
        <v>45721</v>
      </c>
      <c r="Q130" s="41" t="s">
        <v>91</v>
      </c>
      <c r="R130" s="41" t="s">
        <v>1128</v>
      </c>
      <c r="S130" s="41" t="s">
        <v>1129</v>
      </c>
      <c r="T130" s="47">
        <v>45747</v>
      </c>
      <c r="U130" s="41">
        <v>1.0880000000000001</v>
      </c>
      <c r="V130" s="41">
        <v>1</v>
      </c>
      <c r="W130" s="41">
        <v>-6240227.1900000004</v>
      </c>
      <c r="X130" s="41">
        <v>0.98380000000000001</v>
      </c>
      <c r="Y130" s="41">
        <v>4.0218999999999996</v>
      </c>
      <c r="Z130" s="41">
        <v>-246.91</v>
      </c>
      <c r="AA130" s="42">
        <v>-9.4700000000000006E-2</v>
      </c>
      <c r="AB130" s="42">
        <v>-7.1000000000000005E-5</v>
      </c>
      <c r="AC130" s="54"/>
    </row>
    <row r="131" spans="1:29" ht="15" x14ac:dyDescent="0.25">
      <c r="A131" s="43">
        <v>1328</v>
      </c>
      <c r="B131" s="43">
        <v>14302</v>
      </c>
      <c r="C131" s="41" t="s">
        <v>268</v>
      </c>
      <c r="D131" s="41">
        <v>520018078</v>
      </c>
      <c r="E131" s="41" t="s">
        <v>246</v>
      </c>
      <c r="F131" s="41" t="s">
        <v>1468</v>
      </c>
      <c r="G131" s="41">
        <v>750000000</v>
      </c>
      <c r="H131" s="41" t="s">
        <v>635</v>
      </c>
      <c r="I131" s="41" t="s">
        <v>1469</v>
      </c>
      <c r="J131" s="41" t="s">
        <v>81</v>
      </c>
      <c r="K131" s="41" t="s">
        <v>189</v>
      </c>
      <c r="L131" s="41" t="s">
        <v>487</v>
      </c>
      <c r="M131" s="41" t="s">
        <v>938</v>
      </c>
      <c r="N131" s="47">
        <v>45915</v>
      </c>
      <c r="O131" s="41" t="s">
        <v>82</v>
      </c>
      <c r="P131" s="47">
        <v>45729</v>
      </c>
      <c r="Q131" s="41" t="s">
        <v>96</v>
      </c>
      <c r="R131" s="41" t="s">
        <v>1128</v>
      </c>
      <c r="S131" s="41" t="s">
        <v>1129</v>
      </c>
      <c r="T131" s="47">
        <v>45747</v>
      </c>
      <c r="U131" s="41">
        <v>3.52</v>
      </c>
      <c r="V131" s="41">
        <v>1</v>
      </c>
      <c r="W131" s="41">
        <v>-12351.59</v>
      </c>
      <c r="X131" s="41">
        <v>2.4746000000000001</v>
      </c>
      <c r="Y131" s="41">
        <v>1</v>
      </c>
      <c r="Z131" s="41">
        <v>-0.30599999999999999</v>
      </c>
      <c r="AA131" s="42">
        <v>-4.3998000000000002E-2</v>
      </c>
      <c r="AB131" s="42">
        <v>-2.3E-5</v>
      </c>
      <c r="AC131" s="54"/>
    </row>
    <row r="132" spans="1:29" ht="15" x14ac:dyDescent="0.25">
      <c r="A132" s="43">
        <v>1328</v>
      </c>
      <c r="B132" s="43">
        <v>14302</v>
      </c>
      <c r="C132" s="41" t="s">
        <v>1486</v>
      </c>
      <c r="D132" s="41">
        <v>11778</v>
      </c>
      <c r="E132" s="41" t="s">
        <v>635</v>
      </c>
      <c r="F132" s="41" t="s">
        <v>1487</v>
      </c>
      <c r="G132" s="41">
        <v>8889006</v>
      </c>
      <c r="H132" s="41" t="s">
        <v>635</v>
      </c>
      <c r="I132" s="41" t="s">
        <v>1469</v>
      </c>
      <c r="J132" s="41" t="s">
        <v>81</v>
      </c>
      <c r="K132" s="41" t="s">
        <v>189</v>
      </c>
      <c r="L132" s="41" t="s">
        <v>292</v>
      </c>
      <c r="M132" s="41" t="s">
        <v>938</v>
      </c>
      <c r="N132" s="47">
        <v>45754</v>
      </c>
      <c r="O132" s="41" t="s">
        <v>82</v>
      </c>
      <c r="P132" s="47">
        <v>45697</v>
      </c>
      <c r="Q132" s="41" t="s">
        <v>96</v>
      </c>
      <c r="R132" s="41" t="s">
        <v>1128</v>
      </c>
      <c r="S132" s="41" t="s">
        <v>1129</v>
      </c>
      <c r="T132" s="47">
        <v>45747</v>
      </c>
      <c r="U132" s="41">
        <v>4.1399999999999997</v>
      </c>
      <c r="V132" s="41">
        <v>1</v>
      </c>
      <c r="W132" s="41">
        <v>-16000</v>
      </c>
      <c r="X132" s="41">
        <v>-0.31659999999999999</v>
      </c>
      <c r="Y132" s="41">
        <v>1</v>
      </c>
      <c r="Z132" s="41">
        <v>5.0999999999999997E-2</v>
      </c>
      <c r="AA132" s="42">
        <v>7.2909999999999997E-3</v>
      </c>
      <c r="AB132" s="42">
        <v>3.0000000000000001E-6</v>
      </c>
      <c r="AC132" s="54"/>
    </row>
    <row r="133" spans="1:29" ht="15" x14ac:dyDescent="0.25">
      <c r="A133" s="43">
        <v>1328</v>
      </c>
      <c r="B133" s="43">
        <v>14302</v>
      </c>
      <c r="C133" s="41" t="s">
        <v>1486</v>
      </c>
      <c r="D133" s="41">
        <v>11778</v>
      </c>
      <c r="E133" s="41" t="s">
        <v>635</v>
      </c>
      <c r="F133" s="41" t="s">
        <v>1488</v>
      </c>
      <c r="G133" s="41">
        <v>8889007</v>
      </c>
      <c r="H133" s="41" t="s">
        <v>635</v>
      </c>
      <c r="I133" s="41" t="s">
        <v>1469</v>
      </c>
      <c r="J133" s="41" t="s">
        <v>81</v>
      </c>
      <c r="K133" s="41" t="s">
        <v>189</v>
      </c>
      <c r="L133" s="41" t="s">
        <v>292</v>
      </c>
      <c r="M133" s="41" t="s">
        <v>938</v>
      </c>
      <c r="N133" s="47">
        <v>45754</v>
      </c>
      <c r="O133" s="41" t="s">
        <v>82</v>
      </c>
      <c r="P133" s="47">
        <v>45697</v>
      </c>
      <c r="Q133" s="41" t="s">
        <v>96</v>
      </c>
      <c r="R133" s="41" t="s">
        <v>1128</v>
      </c>
      <c r="S133" s="41" t="s">
        <v>1129</v>
      </c>
      <c r="T133" s="47">
        <v>45747</v>
      </c>
      <c r="U133" s="41">
        <v>4.04</v>
      </c>
      <c r="V133" s="41">
        <v>1</v>
      </c>
      <c r="W133" s="41">
        <v>-16000</v>
      </c>
      <c r="X133" s="41">
        <v>-0.5171</v>
      </c>
      <c r="Y133" s="41">
        <v>1</v>
      </c>
      <c r="Z133" s="41">
        <v>8.3000000000000004E-2</v>
      </c>
      <c r="AA133" s="42">
        <v>1.1908999999999999E-2</v>
      </c>
      <c r="AB133" s="42">
        <v>6.0000000000000002E-6</v>
      </c>
      <c r="AC133" s="54"/>
    </row>
    <row r="134" spans="1:29" ht="15" x14ac:dyDescent="0.25">
      <c r="A134" s="43">
        <v>1328</v>
      </c>
      <c r="B134" s="43">
        <v>14302</v>
      </c>
      <c r="C134" s="41" t="s">
        <v>1486</v>
      </c>
      <c r="D134" s="41">
        <v>11778</v>
      </c>
      <c r="E134" s="41" t="s">
        <v>635</v>
      </c>
      <c r="F134" s="41" t="s">
        <v>1489</v>
      </c>
      <c r="G134" s="41">
        <v>8889004</v>
      </c>
      <c r="H134" s="41" t="s">
        <v>635</v>
      </c>
      <c r="I134" s="41" t="s">
        <v>1469</v>
      </c>
      <c r="J134" s="41" t="s">
        <v>81</v>
      </c>
      <c r="K134" s="41" t="s">
        <v>189</v>
      </c>
      <c r="L134" s="41" t="s">
        <v>292</v>
      </c>
      <c r="M134" s="41" t="s">
        <v>938</v>
      </c>
      <c r="N134" s="47">
        <v>45749</v>
      </c>
      <c r="O134" s="41" t="s">
        <v>82</v>
      </c>
      <c r="P134" s="47">
        <v>45688</v>
      </c>
      <c r="Q134" s="41" t="s">
        <v>96</v>
      </c>
      <c r="R134" s="41" t="s">
        <v>1128</v>
      </c>
      <c r="S134" s="41" t="s">
        <v>1129</v>
      </c>
      <c r="T134" s="47">
        <v>45747</v>
      </c>
      <c r="U134" s="41">
        <v>4.22</v>
      </c>
      <c r="V134" s="41">
        <v>1</v>
      </c>
      <c r="W134" s="41">
        <v>-16000</v>
      </c>
      <c r="X134" s="41">
        <v>0.45440000000000003</v>
      </c>
      <c r="Y134" s="41">
        <v>1</v>
      </c>
      <c r="Z134" s="41">
        <v>-7.2999999999999995E-2</v>
      </c>
      <c r="AA134" s="42">
        <v>-1.0465E-2</v>
      </c>
      <c r="AB134" s="42">
        <v>-5.0000000000000004E-6</v>
      </c>
      <c r="AC134" s="54"/>
    </row>
    <row r="135" spans="1:29" ht="15" x14ac:dyDescent="0.25">
      <c r="A135" s="43">
        <v>1328</v>
      </c>
      <c r="B135" s="43">
        <v>14302</v>
      </c>
      <c r="C135" s="41" t="s">
        <v>268</v>
      </c>
      <c r="D135" s="41">
        <v>520018078</v>
      </c>
      <c r="E135" s="41" t="s">
        <v>246</v>
      </c>
      <c r="F135" s="41" t="s">
        <v>1479</v>
      </c>
      <c r="G135" s="41">
        <v>8889013</v>
      </c>
      <c r="H135" s="41" t="s">
        <v>635</v>
      </c>
      <c r="I135" s="41" t="s">
        <v>1469</v>
      </c>
      <c r="J135" s="41" t="s">
        <v>81</v>
      </c>
      <c r="K135" s="41" t="s">
        <v>189</v>
      </c>
      <c r="L135" s="41" t="s">
        <v>487</v>
      </c>
      <c r="M135" s="41" t="s">
        <v>938</v>
      </c>
      <c r="N135" s="47">
        <v>45888</v>
      </c>
      <c r="O135" s="41" t="s">
        <v>82</v>
      </c>
      <c r="P135" s="47">
        <v>45706</v>
      </c>
      <c r="Q135" s="41" t="s">
        <v>96</v>
      </c>
      <c r="R135" s="41" t="s">
        <v>1128</v>
      </c>
      <c r="S135" s="41" t="s">
        <v>1129</v>
      </c>
      <c r="T135" s="47">
        <v>45747</v>
      </c>
      <c r="U135" s="41">
        <v>3.41</v>
      </c>
      <c r="V135" s="41">
        <v>1</v>
      </c>
      <c r="W135" s="41">
        <v>-12351.59</v>
      </c>
      <c r="X135" s="41">
        <v>0.3221</v>
      </c>
      <c r="Y135" s="41">
        <v>1</v>
      </c>
      <c r="Z135" s="41">
        <v>-0.04</v>
      </c>
      <c r="AA135" s="42">
        <v>-5.7260000000000002E-3</v>
      </c>
      <c r="AB135" s="42">
        <v>-3.0000000000000001E-6</v>
      </c>
      <c r="AC135" s="54"/>
    </row>
    <row r="136" spans="1:29" ht="15" x14ac:dyDescent="0.25">
      <c r="A136" s="43">
        <v>1328</v>
      </c>
      <c r="B136" s="43">
        <v>14302</v>
      </c>
      <c r="C136" s="41" t="s">
        <v>351</v>
      </c>
      <c r="D136" s="41">
        <v>520000118</v>
      </c>
      <c r="E136" s="41" t="s">
        <v>246</v>
      </c>
      <c r="F136" s="41" t="s">
        <v>1480</v>
      </c>
      <c r="G136" s="41">
        <v>8889015</v>
      </c>
      <c r="H136" s="41" t="s">
        <v>635</v>
      </c>
      <c r="I136" s="41" t="s">
        <v>1469</v>
      </c>
      <c r="J136" s="41" t="s">
        <v>81</v>
      </c>
      <c r="K136" s="41" t="s">
        <v>189</v>
      </c>
      <c r="L136" s="41" t="s">
        <v>487</v>
      </c>
      <c r="M136" s="41" t="s">
        <v>938</v>
      </c>
      <c r="N136" s="47">
        <v>45890</v>
      </c>
      <c r="O136" s="41" t="s">
        <v>82</v>
      </c>
      <c r="P136" s="47">
        <v>45708</v>
      </c>
      <c r="Q136" s="41" t="s">
        <v>96</v>
      </c>
      <c r="R136" s="41" t="s">
        <v>1128</v>
      </c>
      <c r="S136" s="41" t="s">
        <v>1129</v>
      </c>
      <c r="T136" s="47">
        <v>45747</v>
      </c>
      <c r="U136" s="41">
        <v>3.41</v>
      </c>
      <c r="V136" s="41">
        <v>1</v>
      </c>
      <c r="W136" s="41">
        <v>-12351.59</v>
      </c>
      <c r="X136" s="41">
        <v>0.34549999999999997</v>
      </c>
      <c r="Y136" s="41">
        <v>1</v>
      </c>
      <c r="Z136" s="41">
        <v>-4.2999999999999997E-2</v>
      </c>
      <c r="AA136" s="42">
        <v>-6.143E-3</v>
      </c>
      <c r="AB136" s="42">
        <v>-3.0000000000000001E-6</v>
      </c>
      <c r="AC136" s="54"/>
    </row>
    <row r="137" spans="1:29" ht="15" x14ac:dyDescent="0.25">
      <c r="A137" s="43">
        <v>1328</v>
      </c>
      <c r="B137" s="43">
        <v>14302</v>
      </c>
      <c r="C137" s="41" t="s">
        <v>1477</v>
      </c>
      <c r="D137" s="41">
        <v>70652</v>
      </c>
      <c r="E137" s="41" t="s">
        <v>635</v>
      </c>
      <c r="F137" s="41" t="s">
        <v>1478</v>
      </c>
      <c r="G137" s="41">
        <v>8889026</v>
      </c>
      <c r="H137" s="41" t="s">
        <v>635</v>
      </c>
      <c r="I137" s="41" t="s">
        <v>1469</v>
      </c>
      <c r="J137" s="41" t="s">
        <v>81</v>
      </c>
      <c r="K137" s="41" t="s">
        <v>189</v>
      </c>
      <c r="L137" s="41" t="s">
        <v>292</v>
      </c>
      <c r="M137" s="41" t="s">
        <v>938</v>
      </c>
      <c r="N137" s="47">
        <v>45903</v>
      </c>
      <c r="O137" s="41" t="s">
        <v>82</v>
      </c>
      <c r="P137" s="47">
        <v>45719</v>
      </c>
      <c r="Q137" s="41" t="s">
        <v>96</v>
      </c>
      <c r="R137" s="41" t="s">
        <v>1128</v>
      </c>
      <c r="S137" s="41" t="s">
        <v>1129</v>
      </c>
      <c r="T137" s="47">
        <v>45747</v>
      </c>
      <c r="U137" s="41">
        <v>3.47</v>
      </c>
      <c r="V137" s="41">
        <v>1</v>
      </c>
      <c r="W137" s="41">
        <v>-12351.59</v>
      </c>
      <c r="X137" s="41">
        <v>0.95030000000000003</v>
      </c>
      <c r="Y137" s="41">
        <v>1</v>
      </c>
      <c r="Z137" s="41">
        <v>-0.11700000000000001</v>
      </c>
      <c r="AA137" s="42">
        <v>-1.6896000000000001E-2</v>
      </c>
      <c r="AB137" s="42">
        <v>-9.0000000000000002E-6</v>
      </c>
      <c r="AC137" s="54"/>
    </row>
    <row r="138" spans="1:29" ht="15" x14ac:dyDescent="0.25">
      <c r="A138" s="43">
        <v>1328</v>
      </c>
      <c r="B138" s="43">
        <v>14302</v>
      </c>
      <c r="C138" s="41" t="s">
        <v>268</v>
      </c>
      <c r="D138" s="41">
        <v>520018078</v>
      </c>
      <c r="E138" s="41" t="s">
        <v>246</v>
      </c>
      <c r="F138" s="41" t="s">
        <v>1476</v>
      </c>
      <c r="G138" s="41">
        <v>750000001</v>
      </c>
      <c r="H138" s="41" t="s">
        <v>635</v>
      </c>
      <c r="I138" s="41" t="s">
        <v>1469</v>
      </c>
      <c r="J138" s="41" t="s">
        <v>81</v>
      </c>
      <c r="K138" s="41" t="s">
        <v>189</v>
      </c>
      <c r="L138" s="41" t="s">
        <v>487</v>
      </c>
      <c r="M138" s="41" t="s">
        <v>938</v>
      </c>
      <c r="N138" s="47">
        <v>45915</v>
      </c>
      <c r="O138" s="41" t="s">
        <v>82</v>
      </c>
      <c r="P138" s="47">
        <v>45729</v>
      </c>
      <c r="Q138" s="41" t="s">
        <v>96</v>
      </c>
      <c r="R138" s="41" t="s">
        <v>1128</v>
      </c>
      <c r="S138" s="41" t="s">
        <v>1129</v>
      </c>
      <c r="T138" s="47">
        <v>45747</v>
      </c>
      <c r="U138" s="41">
        <v>3.9</v>
      </c>
      <c r="V138" s="41">
        <v>1</v>
      </c>
      <c r="W138" s="41">
        <v>24705.27</v>
      </c>
      <c r="X138" s="41">
        <v>3.3797000000000001</v>
      </c>
      <c r="Y138" s="41">
        <v>1</v>
      </c>
      <c r="Z138" s="41">
        <v>0.83499999999999996</v>
      </c>
      <c r="AA138" s="42">
        <v>0.12019299999999999</v>
      </c>
      <c r="AB138" s="42">
        <v>6.4999999999999994E-5</v>
      </c>
      <c r="AC138" s="54"/>
    </row>
    <row r="139" spans="1:29" ht="15" x14ac:dyDescent="0.25">
      <c r="A139" s="43">
        <v>1328</v>
      </c>
      <c r="B139" s="43">
        <v>14302</v>
      </c>
      <c r="C139" s="41" t="s">
        <v>481</v>
      </c>
      <c r="D139" s="41">
        <v>520007030</v>
      </c>
      <c r="E139" s="41" t="s">
        <v>246</v>
      </c>
      <c r="F139" s="41" t="s">
        <v>1474</v>
      </c>
      <c r="G139" s="41">
        <v>8889022</v>
      </c>
      <c r="H139" s="41" t="s">
        <v>635</v>
      </c>
      <c r="I139" s="41" t="s">
        <v>1469</v>
      </c>
      <c r="J139" s="41" t="s">
        <v>81</v>
      </c>
      <c r="K139" s="41" t="s">
        <v>189</v>
      </c>
      <c r="L139" s="41" t="s">
        <v>487</v>
      </c>
      <c r="M139" s="41" t="s">
        <v>938</v>
      </c>
      <c r="N139" s="47">
        <v>45901</v>
      </c>
      <c r="O139" s="41" t="s">
        <v>82</v>
      </c>
      <c r="P139" s="47">
        <v>45715</v>
      </c>
      <c r="Q139" s="41" t="s">
        <v>96</v>
      </c>
      <c r="R139" s="41" t="s">
        <v>1128</v>
      </c>
      <c r="S139" s="41" t="s">
        <v>1129</v>
      </c>
      <c r="T139" s="47">
        <v>45747</v>
      </c>
      <c r="U139" s="41">
        <v>3.41</v>
      </c>
      <c r="V139" s="41">
        <v>1</v>
      </c>
      <c r="W139" s="41">
        <v>-12351.59</v>
      </c>
      <c r="X139" s="41">
        <v>0.40960000000000002</v>
      </c>
      <c r="Y139" s="41">
        <v>1</v>
      </c>
      <c r="Z139" s="41">
        <v>-5.0999999999999997E-2</v>
      </c>
      <c r="AA139" s="42">
        <v>-7.2820000000000003E-3</v>
      </c>
      <c r="AB139" s="42">
        <v>-3.0000000000000001E-6</v>
      </c>
      <c r="AC139" s="54"/>
    </row>
    <row r="140" spans="1:29" ht="15" x14ac:dyDescent="0.25">
      <c r="A140" s="43">
        <v>1328</v>
      </c>
      <c r="B140" s="43">
        <v>14302</v>
      </c>
      <c r="C140" s="41" t="s">
        <v>481</v>
      </c>
      <c r="D140" s="41">
        <v>520007030</v>
      </c>
      <c r="E140" s="41" t="s">
        <v>246</v>
      </c>
      <c r="F140" s="41" t="s">
        <v>1475</v>
      </c>
      <c r="G140" s="41">
        <v>8889023</v>
      </c>
      <c r="H140" s="41" t="s">
        <v>635</v>
      </c>
      <c r="I140" s="41" t="s">
        <v>1469</v>
      </c>
      <c r="J140" s="41" t="s">
        <v>81</v>
      </c>
      <c r="K140" s="41" t="s">
        <v>189</v>
      </c>
      <c r="L140" s="41" t="s">
        <v>487</v>
      </c>
      <c r="M140" s="41" t="s">
        <v>938</v>
      </c>
      <c r="N140" s="47">
        <v>45901</v>
      </c>
      <c r="O140" s="41" t="s">
        <v>82</v>
      </c>
      <c r="P140" s="47">
        <v>45715</v>
      </c>
      <c r="Q140" s="41" t="s">
        <v>96</v>
      </c>
      <c r="R140" s="41" t="s">
        <v>1128</v>
      </c>
      <c r="S140" s="41" t="s">
        <v>1129</v>
      </c>
      <c r="T140" s="47">
        <v>45747</v>
      </c>
      <c r="U140" s="41">
        <v>3.8</v>
      </c>
      <c r="V140" s="41">
        <v>1</v>
      </c>
      <c r="W140" s="41">
        <v>24703.19</v>
      </c>
      <c r="X140" s="41">
        <v>5.5570000000000004</v>
      </c>
      <c r="Y140" s="41">
        <v>1</v>
      </c>
      <c r="Z140" s="41">
        <v>1.373</v>
      </c>
      <c r="AA140" s="42">
        <v>0.19760800000000001</v>
      </c>
      <c r="AB140" s="42">
        <v>1.07E-4</v>
      </c>
      <c r="AC140" s="54"/>
    </row>
    <row r="141" spans="1:29" ht="15" x14ac:dyDescent="0.25">
      <c r="A141" s="43">
        <v>1328</v>
      </c>
      <c r="B141" s="43">
        <v>14302</v>
      </c>
      <c r="C141" s="41" t="s">
        <v>268</v>
      </c>
      <c r="D141" s="41">
        <v>520018078</v>
      </c>
      <c r="E141" s="41" t="s">
        <v>246</v>
      </c>
      <c r="F141" s="41" t="s">
        <v>1473</v>
      </c>
      <c r="G141" s="41">
        <v>8889017</v>
      </c>
      <c r="H141" s="41" t="s">
        <v>635</v>
      </c>
      <c r="I141" s="41" t="s">
        <v>1469</v>
      </c>
      <c r="J141" s="41" t="s">
        <v>81</v>
      </c>
      <c r="K141" s="41" t="s">
        <v>189</v>
      </c>
      <c r="L141" s="41" t="s">
        <v>487</v>
      </c>
      <c r="M141" s="41" t="s">
        <v>938</v>
      </c>
      <c r="N141" s="47">
        <v>45890</v>
      </c>
      <c r="O141" s="41" t="s">
        <v>82</v>
      </c>
      <c r="P141" s="47">
        <v>45708</v>
      </c>
      <c r="Q141" s="41" t="s">
        <v>96</v>
      </c>
      <c r="R141" s="41" t="s">
        <v>1128</v>
      </c>
      <c r="S141" s="41" t="s">
        <v>1129</v>
      </c>
      <c r="T141" s="47">
        <v>45747</v>
      </c>
      <c r="U141" s="41">
        <v>3.41</v>
      </c>
      <c r="V141" s="41">
        <v>1</v>
      </c>
      <c r="W141" s="41">
        <v>-12351.59</v>
      </c>
      <c r="X141" s="41">
        <v>0.34549999999999997</v>
      </c>
      <c r="Y141" s="41">
        <v>1</v>
      </c>
      <c r="Z141" s="41">
        <v>-4.2999999999999997E-2</v>
      </c>
      <c r="AA141" s="42">
        <v>-6.143E-3</v>
      </c>
      <c r="AB141" s="42">
        <v>-3.0000000000000001E-6</v>
      </c>
      <c r="AC141" s="54"/>
    </row>
    <row r="142" spans="1:29" ht="15" x14ac:dyDescent="0.25">
      <c r="A142" s="43">
        <v>1328</v>
      </c>
      <c r="B142" s="43">
        <v>14302</v>
      </c>
      <c r="C142" s="41" t="s">
        <v>1477</v>
      </c>
      <c r="D142" s="41">
        <v>70652</v>
      </c>
      <c r="E142" s="41" t="s">
        <v>635</v>
      </c>
      <c r="F142" s="41" t="s">
        <v>1481</v>
      </c>
      <c r="G142" s="41">
        <v>8889025</v>
      </c>
      <c r="H142" s="41" t="s">
        <v>635</v>
      </c>
      <c r="I142" s="41" t="s">
        <v>1469</v>
      </c>
      <c r="J142" s="41" t="s">
        <v>81</v>
      </c>
      <c r="K142" s="41" t="s">
        <v>189</v>
      </c>
      <c r="L142" s="41" t="s">
        <v>292</v>
      </c>
      <c r="M142" s="41" t="s">
        <v>938</v>
      </c>
      <c r="N142" s="47">
        <v>45903</v>
      </c>
      <c r="O142" s="41" t="s">
        <v>82</v>
      </c>
      <c r="P142" s="47">
        <v>45719</v>
      </c>
      <c r="Q142" s="41" t="s">
        <v>96</v>
      </c>
      <c r="R142" s="41" t="s">
        <v>1128</v>
      </c>
      <c r="S142" s="41" t="s">
        <v>1129</v>
      </c>
      <c r="T142" s="47">
        <v>45747</v>
      </c>
      <c r="U142" s="41">
        <v>3.86</v>
      </c>
      <c r="V142" s="41">
        <v>1</v>
      </c>
      <c r="W142" s="41">
        <v>24703.19</v>
      </c>
      <c r="X142" s="41">
        <v>4.0340999999999996</v>
      </c>
      <c r="Y142" s="41">
        <v>1</v>
      </c>
      <c r="Z142" s="41">
        <v>0.997</v>
      </c>
      <c r="AA142" s="42">
        <v>0.143454</v>
      </c>
      <c r="AB142" s="42">
        <v>7.7999999999999999E-5</v>
      </c>
      <c r="AC142" s="54"/>
    </row>
    <row r="143" spans="1:29" ht="15" x14ac:dyDescent="0.25">
      <c r="A143" s="43">
        <v>1328</v>
      </c>
      <c r="B143" s="43">
        <v>14302</v>
      </c>
      <c r="C143" s="41" t="s">
        <v>351</v>
      </c>
      <c r="D143" s="41">
        <v>520000118</v>
      </c>
      <c r="E143" s="41" t="s">
        <v>246</v>
      </c>
      <c r="F143" s="41" t="s">
        <v>1472</v>
      </c>
      <c r="G143" s="41">
        <v>8889016</v>
      </c>
      <c r="H143" s="41" t="s">
        <v>635</v>
      </c>
      <c r="I143" s="41" t="s">
        <v>1469</v>
      </c>
      <c r="J143" s="41" t="s">
        <v>81</v>
      </c>
      <c r="K143" s="41" t="s">
        <v>189</v>
      </c>
      <c r="L143" s="41" t="s">
        <v>487</v>
      </c>
      <c r="M143" s="41" t="s">
        <v>938</v>
      </c>
      <c r="N143" s="47">
        <v>45890</v>
      </c>
      <c r="O143" s="41" t="s">
        <v>82</v>
      </c>
      <c r="P143" s="47">
        <v>45708</v>
      </c>
      <c r="Q143" s="41" t="s">
        <v>96</v>
      </c>
      <c r="R143" s="41" t="s">
        <v>1128</v>
      </c>
      <c r="S143" s="41" t="s">
        <v>1129</v>
      </c>
      <c r="T143" s="47">
        <v>45747</v>
      </c>
      <c r="U143" s="41">
        <v>3.73</v>
      </c>
      <c r="V143" s="41">
        <v>1</v>
      </c>
      <c r="W143" s="41">
        <v>16465.63</v>
      </c>
      <c r="X143" s="41">
        <v>7.5796999999999999</v>
      </c>
      <c r="Y143" s="41">
        <v>1</v>
      </c>
      <c r="Z143" s="41">
        <v>1.248</v>
      </c>
      <c r="AA143" s="42">
        <v>0.17965600000000001</v>
      </c>
      <c r="AB143" s="42">
        <v>9.7E-5</v>
      </c>
      <c r="AC143" s="54"/>
    </row>
    <row r="144" spans="1:29" ht="15" x14ac:dyDescent="0.25">
      <c r="A144" s="43">
        <v>1328</v>
      </c>
      <c r="B144" s="43">
        <v>14302</v>
      </c>
      <c r="C144" s="41" t="s">
        <v>268</v>
      </c>
      <c r="D144" s="41">
        <v>520018078</v>
      </c>
      <c r="E144" s="41" t="s">
        <v>246</v>
      </c>
      <c r="F144" s="41" t="s">
        <v>1470</v>
      </c>
      <c r="G144" s="41">
        <v>8889014</v>
      </c>
      <c r="H144" s="41" t="s">
        <v>635</v>
      </c>
      <c r="I144" s="41" t="s">
        <v>1469</v>
      </c>
      <c r="J144" s="41" t="s">
        <v>81</v>
      </c>
      <c r="K144" s="41" t="s">
        <v>189</v>
      </c>
      <c r="L144" s="41" t="s">
        <v>487</v>
      </c>
      <c r="M144" s="41" t="s">
        <v>938</v>
      </c>
      <c r="N144" s="47">
        <v>45888</v>
      </c>
      <c r="O144" s="41" t="s">
        <v>82</v>
      </c>
      <c r="P144" s="47">
        <v>45706</v>
      </c>
      <c r="Q144" s="41" t="s">
        <v>96</v>
      </c>
      <c r="R144" s="41" t="s">
        <v>1128</v>
      </c>
      <c r="S144" s="41" t="s">
        <v>1129</v>
      </c>
      <c r="T144" s="47">
        <v>45747</v>
      </c>
      <c r="U144" s="41">
        <v>3.8</v>
      </c>
      <c r="V144" s="41">
        <v>1</v>
      </c>
      <c r="W144" s="41">
        <v>24703.19</v>
      </c>
      <c r="X144" s="41">
        <v>5.1974999999999998</v>
      </c>
      <c r="Y144" s="41">
        <v>1</v>
      </c>
      <c r="Z144" s="41">
        <v>1.284</v>
      </c>
      <c r="AA144" s="42">
        <v>0.18482399999999999</v>
      </c>
      <c r="AB144" s="42">
        <v>1E-4</v>
      </c>
      <c r="AC144" s="54"/>
    </row>
    <row r="145" spans="1:29" ht="15" x14ac:dyDescent="0.25">
      <c r="A145" s="43">
        <v>1328</v>
      </c>
      <c r="B145" s="43">
        <v>14302</v>
      </c>
      <c r="C145" s="41" t="s">
        <v>268</v>
      </c>
      <c r="D145" s="41">
        <v>520018078</v>
      </c>
      <c r="E145" s="41" t="s">
        <v>246</v>
      </c>
      <c r="F145" s="41" t="s">
        <v>1471</v>
      </c>
      <c r="G145" s="41">
        <v>8889018</v>
      </c>
      <c r="H145" s="41" t="s">
        <v>635</v>
      </c>
      <c r="I145" s="41" t="s">
        <v>1469</v>
      </c>
      <c r="J145" s="41" t="s">
        <v>81</v>
      </c>
      <c r="K145" s="41" t="s">
        <v>189</v>
      </c>
      <c r="L145" s="41" t="s">
        <v>487</v>
      </c>
      <c r="M145" s="41" t="s">
        <v>938</v>
      </c>
      <c r="N145" s="47">
        <v>45890</v>
      </c>
      <c r="O145" s="41" t="s">
        <v>82</v>
      </c>
      <c r="P145" s="47">
        <v>45708</v>
      </c>
      <c r="Q145" s="41" t="s">
        <v>96</v>
      </c>
      <c r="R145" s="41" t="s">
        <v>1128</v>
      </c>
      <c r="S145" s="41" t="s">
        <v>1129</v>
      </c>
      <c r="T145" s="47">
        <v>45747</v>
      </c>
      <c r="U145" s="41">
        <v>3.8</v>
      </c>
      <c r="V145" s="41">
        <v>1</v>
      </c>
      <c r="W145" s="41">
        <v>24703.19</v>
      </c>
      <c r="X145" s="41">
        <v>5.2427000000000001</v>
      </c>
      <c r="Y145" s="41">
        <v>1</v>
      </c>
      <c r="Z145" s="41">
        <v>1.2949999999999999</v>
      </c>
      <c r="AA145" s="42">
        <v>0.18643199999999999</v>
      </c>
      <c r="AB145" s="42">
        <v>1.01E-4</v>
      </c>
      <c r="AC145" s="54"/>
    </row>
    <row r="146" spans="1:29" ht="15" x14ac:dyDescent="0.25">
      <c r="A146" s="43">
        <v>1328</v>
      </c>
      <c r="B146" s="43">
        <v>14302</v>
      </c>
      <c r="C146" s="41" t="s">
        <v>1482</v>
      </c>
      <c r="D146" s="41">
        <v>10232</v>
      </c>
      <c r="E146" s="41" t="s">
        <v>635</v>
      </c>
      <c r="F146" s="41" t="s">
        <v>1483</v>
      </c>
      <c r="G146" s="41">
        <v>8889002</v>
      </c>
      <c r="H146" s="41" t="s">
        <v>635</v>
      </c>
      <c r="I146" s="41" t="s">
        <v>1469</v>
      </c>
      <c r="J146" s="41" t="s">
        <v>101</v>
      </c>
      <c r="K146" s="41" t="s">
        <v>189</v>
      </c>
      <c r="L146" s="41" t="s">
        <v>292</v>
      </c>
      <c r="M146" s="41" t="s">
        <v>938</v>
      </c>
      <c r="N146" s="47">
        <v>45763</v>
      </c>
      <c r="O146" s="41" t="s">
        <v>82</v>
      </c>
      <c r="P146" s="47">
        <v>45677</v>
      </c>
      <c r="Q146" s="41" t="s">
        <v>91</v>
      </c>
      <c r="R146" s="41" t="s">
        <v>1128</v>
      </c>
      <c r="S146" s="41" t="s">
        <v>1129</v>
      </c>
      <c r="T146" s="47">
        <v>45747</v>
      </c>
      <c r="U146" s="41">
        <v>1</v>
      </c>
      <c r="V146" s="41">
        <v>1</v>
      </c>
      <c r="W146" s="41">
        <v>-16481.28</v>
      </c>
      <c r="X146" s="41">
        <v>4.0000000000000002E-4</v>
      </c>
      <c r="Y146" s="41">
        <v>4.0218999999999996</v>
      </c>
      <c r="Z146" s="41">
        <v>0</v>
      </c>
      <c r="AA146" s="42">
        <v>-3.8000000000000002E-5</v>
      </c>
      <c r="AB146" s="42">
        <v>0</v>
      </c>
      <c r="AC146" s="54"/>
    </row>
    <row r="147" spans="1:29" ht="15" x14ac:dyDescent="0.25">
      <c r="A147" s="43">
        <v>1328</v>
      </c>
      <c r="B147" s="43">
        <v>14302</v>
      </c>
      <c r="C147" s="41" t="s">
        <v>1482</v>
      </c>
      <c r="D147" s="41">
        <v>10232</v>
      </c>
      <c r="E147" s="41" t="s">
        <v>635</v>
      </c>
      <c r="F147" s="41" t="s">
        <v>1484</v>
      </c>
      <c r="G147" s="41">
        <v>8889003</v>
      </c>
      <c r="H147" s="41" t="s">
        <v>635</v>
      </c>
      <c r="I147" s="41" t="s">
        <v>1469</v>
      </c>
      <c r="J147" s="41" t="s">
        <v>101</v>
      </c>
      <c r="K147" s="41" t="s">
        <v>189</v>
      </c>
      <c r="L147" s="41" t="s">
        <v>292</v>
      </c>
      <c r="M147" s="41" t="s">
        <v>938</v>
      </c>
      <c r="N147" s="47">
        <v>45763</v>
      </c>
      <c r="O147" s="41" t="s">
        <v>82</v>
      </c>
      <c r="P147" s="47">
        <v>45677</v>
      </c>
      <c r="Q147" s="41" t="s">
        <v>91</v>
      </c>
      <c r="R147" s="41" t="s">
        <v>1128</v>
      </c>
      <c r="S147" s="41" t="s">
        <v>1129</v>
      </c>
      <c r="T147" s="47">
        <v>45747</v>
      </c>
      <c r="U147" s="41">
        <v>1.0665</v>
      </c>
      <c r="V147" s="41">
        <v>1</v>
      </c>
      <c r="W147" s="41">
        <v>16481.28</v>
      </c>
      <c r="X147" s="41">
        <v>1.6684000000000001</v>
      </c>
      <c r="Y147" s="41">
        <v>4.0218999999999996</v>
      </c>
      <c r="Z147" s="41">
        <v>1.1060000000000001</v>
      </c>
      <c r="AA147" s="42">
        <v>0.15919700000000001</v>
      </c>
      <c r="AB147" s="42">
        <v>8.6000000000000003E-5</v>
      </c>
      <c r="AC147" s="54"/>
    </row>
    <row r="148" spans="1:29" ht="15" x14ac:dyDescent="0.25">
      <c r="A148" s="43">
        <v>1328</v>
      </c>
      <c r="B148" s="43">
        <v>14302</v>
      </c>
      <c r="C148" s="41" t="s">
        <v>1482</v>
      </c>
      <c r="D148" s="41">
        <v>10232</v>
      </c>
      <c r="E148" s="41" t="s">
        <v>635</v>
      </c>
      <c r="F148" s="41" t="s">
        <v>1485</v>
      </c>
      <c r="G148" s="41">
        <v>8889028</v>
      </c>
      <c r="H148" s="41" t="s">
        <v>635</v>
      </c>
      <c r="I148" s="41" t="s">
        <v>1469</v>
      </c>
      <c r="J148" s="41" t="s">
        <v>101</v>
      </c>
      <c r="K148" s="41" t="s">
        <v>189</v>
      </c>
      <c r="L148" s="41" t="s">
        <v>292</v>
      </c>
      <c r="M148" s="41" t="s">
        <v>938</v>
      </c>
      <c r="N148" s="47">
        <v>45763</v>
      </c>
      <c r="O148" s="41" t="s">
        <v>82</v>
      </c>
      <c r="P148" s="47">
        <v>45721</v>
      </c>
      <c r="Q148" s="41" t="s">
        <v>91</v>
      </c>
      <c r="R148" s="41" t="s">
        <v>1128</v>
      </c>
      <c r="S148" s="41" t="s">
        <v>1129</v>
      </c>
      <c r="T148" s="47">
        <v>45747</v>
      </c>
      <c r="U148" s="41">
        <v>1.0880000000000001</v>
      </c>
      <c r="V148" s="41">
        <v>1</v>
      </c>
      <c r="W148" s="41">
        <v>-16481.28</v>
      </c>
      <c r="X148" s="41">
        <v>0.98380000000000001</v>
      </c>
      <c r="Y148" s="41">
        <v>4.0218999999999996</v>
      </c>
      <c r="Z148" s="41">
        <v>-0.65200000000000002</v>
      </c>
      <c r="AA148" s="42">
        <v>-9.3872999999999998E-2</v>
      </c>
      <c r="AB148" s="42">
        <v>-5.1E-5</v>
      </c>
      <c r="AC148" s="54"/>
    </row>
    <row r="149" spans="1:29" ht="15" x14ac:dyDescent="0.25">
      <c r="A149" s="43">
        <v>1329</v>
      </c>
      <c r="B149" s="43">
        <v>8580</v>
      </c>
      <c r="C149" s="41" t="s">
        <v>268</v>
      </c>
      <c r="D149" s="41">
        <v>520018078</v>
      </c>
      <c r="E149" s="41" t="s">
        <v>246</v>
      </c>
      <c r="F149" s="41" t="s">
        <v>1471</v>
      </c>
      <c r="G149" s="41">
        <v>8889018</v>
      </c>
      <c r="H149" s="41" t="s">
        <v>635</v>
      </c>
      <c r="I149" s="41" t="s">
        <v>1469</v>
      </c>
      <c r="J149" s="41" t="s">
        <v>81</v>
      </c>
      <c r="K149" s="41" t="s">
        <v>189</v>
      </c>
      <c r="L149" s="41" t="s">
        <v>487</v>
      </c>
      <c r="M149" s="41" t="s">
        <v>938</v>
      </c>
      <c r="N149" s="47">
        <v>45890</v>
      </c>
      <c r="O149" s="41" t="s">
        <v>82</v>
      </c>
      <c r="P149" s="47">
        <v>45708</v>
      </c>
      <c r="Q149" s="41" t="s">
        <v>96</v>
      </c>
      <c r="R149" s="41" t="s">
        <v>1128</v>
      </c>
      <c r="S149" s="41" t="s">
        <v>1129</v>
      </c>
      <c r="T149" s="47">
        <v>45747</v>
      </c>
      <c r="U149" s="41">
        <v>3.8</v>
      </c>
      <c r="V149" s="41">
        <v>1</v>
      </c>
      <c r="W149" s="41">
        <v>115.63</v>
      </c>
      <c r="X149" s="41">
        <v>5.2427000000000001</v>
      </c>
      <c r="Y149" s="41">
        <v>1</v>
      </c>
      <c r="Z149" s="41">
        <v>6.0000000000000001E-3</v>
      </c>
      <c r="AA149" s="42">
        <v>0.18807499999999999</v>
      </c>
      <c r="AB149" s="42">
        <v>2.6999999999999999E-5</v>
      </c>
      <c r="AC149" s="54"/>
    </row>
    <row r="150" spans="1:29" ht="15" x14ac:dyDescent="0.25">
      <c r="A150" s="43">
        <v>1329</v>
      </c>
      <c r="B150" s="43">
        <v>8580</v>
      </c>
      <c r="C150" s="41" t="s">
        <v>268</v>
      </c>
      <c r="D150" s="41">
        <v>520018078</v>
      </c>
      <c r="E150" s="41" t="s">
        <v>246</v>
      </c>
      <c r="F150" s="41" t="s">
        <v>1476</v>
      </c>
      <c r="G150" s="41">
        <v>750000001</v>
      </c>
      <c r="H150" s="41" t="s">
        <v>635</v>
      </c>
      <c r="I150" s="41" t="s">
        <v>1469</v>
      </c>
      <c r="J150" s="41" t="s">
        <v>81</v>
      </c>
      <c r="K150" s="41" t="s">
        <v>189</v>
      </c>
      <c r="L150" s="41" t="s">
        <v>487</v>
      </c>
      <c r="M150" s="41" t="s">
        <v>938</v>
      </c>
      <c r="N150" s="47">
        <v>45915</v>
      </c>
      <c r="O150" s="41" t="s">
        <v>82</v>
      </c>
      <c r="P150" s="47">
        <v>45729</v>
      </c>
      <c r="Q150" s="41" t="s">
        <v>96</v>
      </c>
      <c r="R150" s="41" t="s">
        <v>1128</v>
      </c>
      <c r="S150" s="41" t="s">
        <v>1129</v>
      </c>
      <c r="T150" s="47">
        <v>45747</v>
      </c>
      <c r="U150" s="41">
        <v>3.9</v>
      </c>
      <c r="V150" s="41">
        <v>1</v>
      </c>
      <c r="W150" s="41">
        <v>115.64</v>
      </c>
      <c r="X150" s="41">
        <v>3.3797000000000001</v>
      </c>
      <c r="Y150" s="41">
        <v>1</v>
      </c>
      <c r="Z150" s="41">
        <v>4.0000000000000001E-3</v>
      </c>
      <c r="AA150" s="42">
        <v>0.121252</v>
      </c>
      <c r="AB150" s="42">
        <v>1.7E-5</v>
      </c>
      <c r="AC150" s="54"/>
    </row>
    <row r="151" spans="1:29" ht="15" x14ac:dyDescent="0.25">
      <c r="A151" s="43">
        <v>1329</v>
      </c>
      <c r="B151" s="43">
        <v>8580</v>
      </c>
      <c r="C151" s="41" t="s">
        <v>268</v>
      </c>
      <c r="D151" s="41">
        <v>520018078</v>
      </c>
      <c r="E151" s="41" t="s">
        <v>246</v>
      </c>
      <c r="F151" s="41" t="s">
        <v>1470</v>
      </c>
      <c r="G151" s="41">
        <v>8889014</v>
      </c>
      <c r="H151" s="41" t="s">
        <v>635</v>
      </c>
      <c r="I151" s="41" t="s">
        <v>1469</v>
      </c>
      <c r="J151" s="41" t="s">
        <v>81</v>
      </c>
      <c r="K151" s="41" t="s">
        <v>189</v>
      </c>
      <c r="L151" s="41" t="s">
        <v>487</v>
      </c>
      <c r="M151" s="41" t="s">
        <v>938</v>
      </c>
      <c r="N151" s="47">
        <v>45888</v>
      </c>
      <c r="O151" s="41" t="s">
        <v>82</v>
      </c>
      <c r="P151" s="47">
        <v>45706</v>
      </c>
      <c r="Q151" s="41" t="s">
        <v>96</v>
      </c>
      <c r="R151" s="41" t="s">
        <v>1128</v>
      </c>
      <c r="S151" s="41" t="s">
        <v>1129</v>
      </c>
      <c r="T151" s="47">
        <v>45747</v>
      </c>
      <c r="U151" s="41">
        <v>3.8</v>
      </c>
      <c r="V151" s="41">
        <v>1</v>
      </c>
      <c r="W151" s="41">
        <v>115.63</v>
      </c>
      <c r="X151" s="41">
        <v>5.1974999999999998</v>
      </c>
      <c r="Y151" s="41">
        <v>1</v>
      </c>
      <c r="Z151" s="41">
        <v>6.0000000000000001E-3</v>
      </c>
      <c r="AA151" s="42">
        <v>0.18645300000000001</v>
      </c>
      <c r="AB151" s="42">
        <v>2.6999999999999999E-5</v>
      </c>
      <c r="AC151" s="54"/>
    </row>
    <row r="152" spans="1:29" ht="15" x14ac:dyDescent="0.25">
      <c r="A152" s="43">
        <v>1329</v>
      </c>
      <c r="B152" s="43">
        <v>8580</v>
      </c>
      <c r="C152" s="41" t="s">
        <v>351</v>
      </c>
      <c r="D152" s="41">
        <v>520000118</v>
      </c>
      <c r="E152" s="41" t="s">
        <v>246</v>
      </c>
      <c r="F152" s="41" t="s">
        <v>1480</v>
      </c>
      <c r="G152" s="41">
        <v>8889015</v>
      </c>
      <c r="H152" s="41" t="s">
        <v>635</v>
      </c>
      <c r="I152" s="41" t="s">
        <v>1469</v>
      </c>
      <c r="J152" s="41" t="s">
        <v>81</v>
      </c>
      <c r="K152" s="41" t="s">
        <v>189</v>
      </c>
      <c r="L152" s="41" t="s">
        <v>487</v>
      </c>
      <c r="M152" s="41" t="s">
        <v>938</v>
      </c>
      <c r="N152" s="47">
        <v>45890</v>
      </c>
      <c r="O152" s="41" t="s">
        <v>82</v>
      </c>
      <c r="P152" s="47">
        <v>45708</v>
      </c>
      <c r="Q152" s="41" t="s">
        <v>96</v>
      </c>
      <c r="R152" s="41" t="s">
        <v>1128</v>
      </c>
      <c r="S152" s="41" t="s">
        <v>1129</v>
      </c>
      <c r="T152" s="47">
        <v>45747</v>
      </c>
      <c r="U152" s="41">
        <v>3.41</v>
      </c>
      <c r="V152" s="41">
        <v>1</v>
      </c>
      <c r="W152" s="41">
        <v>-57.81</v>
      </c>
      <c r="X152" s="41">
        <v>0.34549999999999997</v>
      </c>
      <c r="Y152" s="41">
        <v>1</v>
      </c>
      <c r="Z152" s="41">
        <v>0</v>
      </c>
      <c r="AA152" s="42">
        <v>-6.1970000000000003E-3</v>
      </c>
      <c r="AB152" s="42">
        <v>0</v>
      </c>
      <c r="AC152" s="54"/>
    </row>
    <row r="153" spans="1:29" ht="15" x14ac:dyDescent="0.25">
      <c r="A153" s="43">
        <v>1329</v>
      </c>
      <c r="B153" s="43">
        <v>8580</v>
      </c>
      <c r="C153" s="41" t="s">
        <v>481</v>
      </c>
      <c r="D153" s="41">
        <v>520007030</v>
      </c>
      <c r="E153" s="41" t="s">
        <v>246</v>
      </c>
      <c r="F153" s="41" t="s">
        <v>1475</v>
      </c>
      <c r="G153" s="41">
        <v>8889023</v>
      </c>
      <c r="H153" s="41" t="s">
        <v>635</v>
      </c>
      <c r="I153" s="41" t="s">
        <v>1469</v>
      </c>
      <c r="J153" s="41" t="s">
        <v>81</v>
      </c>
      <c r="K153" s="41" t="s">
        <v>189</v>
      </c>
      <c r="L153" s="41" t="s">
        <v>487</v>
      </c>
      <c r="M153" s="41" t="s">
        <v>938</v>
      </c>
      <c r="N153" s="47">
        <v>45901</v>
      </c>
      <c r="O153" s="41" t="s">
        <v>82</v>
      </c>
      <c r="P153" s="47">
        <v>45715</v>
      </c>
      <c r="Q153" s="41" t="s">
        <v>96</v>
      </c>
      <c r="R153" s="41" t="s">
        <v>1128</v>
      </c>
      <c r="S153" s="41" t="s">
        <v>1129</v>
      </c>
      <c r="T153" s="47">
        <v>45747</v>
      </c>
      <c r="U153" s="41">
        <v>3.8</v>
      </c>
      <c r="V153" s="41">
        <v>1</v>
      </c>
      <c r="W153" s="41">
        <v>115.63</v>
      </c>
      <c r="X153" s="41">
        <v>5.5570000000000004</v>
      </c>
      <c r="Y153" s="41">
        <v>1</v>
      </c>
      <c r="Z153" s="41">
        <v>6.0000000000000001E-3</v>
      </c>
      <c r="AA153" s="42">
        <v>0.19935</v>
      </c>
      <c r="AB153" s="42">
        <v>2.9E-5</v>
      </c>
      <c r="AC153" s="54"/>
    </row>
    <row r="154" spans="1:29" ht="15" x14ac:dyDescent="0.25">
      <c r="A154" s="43">
        <v>1329</v>
      </c>
      <c r="B154" s="43">
        <v>8580</v>
      </c>
      <c r="C154" s="41" t="s">
        <v>1477</v>
      </c>
      <c r="D154" s="41">
        <v>70652</v>
      </c>
      <c r="E154" s="41" t="s">
        <v>635</v>
      </c>
      <c r="F154" s="41" t="s">
        <v>1478</v>
      </c>
      <c r="G154" s="41">
        <v>8889026</v>
      </c>
      <c r="H154" s="41" t="s">
        <v>635</v>
      </c>
      <c r="I154" s="41" t="s">
        <v>1469</v>
      </c>
      <c r="J154" s="41" t="s">
        <v>81</v>
      </c>
      <c r="K154" s="41" t="s">
        <v>189</v>
      </c>
      <c r="L154" s="41" t="s">
        <v>292</v>
      </c>
      <c r="M154" s="41" t="s">
        <v>938</v>
      </c>
      <c r="N154" s="47">
        <v>45903</v>
      </c>
      <c r="O154" s="41" t="s">
        <v>82</v>
      </c>
      <c r="P154" s="47">
        <v>45719</v>
      </c>
      <c r="Q154" s="41" t="s">
        <v>96</v>
      </c>
      <c r="R154" s="41" t="s">
        <v>1128</v>
      </c>
      <c r="S154" s="41" t="s">
        <v>1129</v>
      </c>
      <c r="T154" s="47">
        <v>45747</v>
      </c>
      <c r="U154" s="41">
        <v>3.47</v>
      </c>
      <c r="V154" s="41">
        <v>1</v>
      </c>
      <c r="W154" s="41">
        <v>-57.81</v>
      </c>
      <c r="X154" s="41">
        <v>0.95030000000000003</v>
      </c>
      <c r="Y154" s="41">
        <v>1</v>
      </c>
      <c r="Z154" s="41">
        <v>-1E-3</v>
      </c>
      <c r="AA154" s="42">
        <v>-1.7045000000000001E-2</v>
      </c>
      <c r="AB154" s="42">
        <v>-1.9999999999999999E-6</v>
      </c>
      <c r="AC154" s="54"/>
    </row>
    <row r="155" spans="1:29" ht="15" x14ac:dyDescent="0.25">
      <c r="A155" s="43">
        <v>1329</v>
      </c>
      <c r="B155" s="43">
        <v>8580</v>
      </c>
      <c r="C155" s="41" t="s">
        <v>268</v>
      </c>
      <c r="D155" s="41">
        <v>520018078</v>
      </c>
      <c r="E155" s="41" t="s">
        <v>246</v>
      </c>
      <c r="F155" s="41" t="s">
        <v>1473</v>
      </c>
      <c r="G155" s="41">
        <v>8889017</v>
      </c>
      <c r="H155" s="41" t="s">
        <v>635</v>
      </c>
      <c r="I155" s="41" t="s">
        <v>1469</v>
      </c>
      <c r="J155" s="41" t="s">
        <v>81</v>
      </c>
      <c r="K155" s="41" t="s">
        <v>189</v>
      </c>
      <c r="L155" s="41" t="s">
        <v>487</v>
      </c>
      <c r="M155" s="41" t="s">
        <v>938</v>
      </c>
      <c r="N155" s="47">
        <v>45890</v>
      </c>
      <c r="O155" s="41" t="s">
        <v>82</v>
      </c>
      <c r="P155" s="47">
        <v>45708</v>
      </c>
      <c r="Q155" s="41" t="s">
        <v>96</v>
      </c>
      <c r="R155" s="41" t="s">
        <v>1128</v>
      </c>
      <c r="S155" s="41" t="s">
        <v>1129</v>
      </c>
      <c r="T155" s="47">
        <v>45747</v>
      </c>
      <c r="U155" s="41">
        <v>3.41</v>
      </c>
      <c r="V155" s="41">
        <v>1</v>
      </c>
      <c r="W155" s="41">
        <v>-57.81</v>
      </c>
      <c r="X155" s="41">
        <v>0.34549999999999997</v>
      </c>
      <c r="Y155" s="41">
        <v>1</v>
      </c>
      <c r="Z155" s="41">
        <v>0</v>
      </c>
      <c r="AA155" s="42">
        <v>-6.1970000000000003E-3</v>
      </c>
      <c r="AB155" s="42">
        <v>0</v>
      </c>
      <c r="AC155" s="54"/>
    </row>
    <row r="156" spans="1:29" ht="15" x14ac:dyDescent="0.25">
      <c r="A156" s="43">
        <v>1329</v>
      </c>
      <c r="B156" s="43">
        <v>8580</v>
      </c>
      <c r="C156" s="41" t="s">
        <v>1477</v>
      </c>
      <c r="D156" s="41">
        <v>70652</v>
      </c>
      <c r="E156" s="41" t="s">
        <v>635</v>
      </c>
      <c r="F156" s="41" t="s">
        <v>1481</v>
      </c>
      <c r="G156" s="41">
        <v>8889025</v>
      </c>
      <c r="H156" s="41" t="s">
        <v>635</v>
      </c>
      <c r="I156" s="41" t="s">
        <v>1469</v>
      </c>
      <c r="J156" s="41" t="s">
        <v>81</v>
      </c>
      <c r="K156" s="41" t="s">
        <v>189</v>
      </c>
      <c r="L156" s="41" t="s">
        <v>292</v>
      </c>
      <c r="M156" s="41" t="s">
        <v>938</v>
      </c>
      <c r="N156" s="47">
        <v>45903</v>
      </c>
      <c r="O156" s="41" t="s">
        <v>82</v>
      </c>
      <c r="P156" s="47">
        <v>45719</v>
      </c>
      <c r="Q156" s="41" t="s">
        <v>96</v>
      </c>
      <c r="R156" s="41" t="s">
        <v>1128</v>
      </c>
      <c r="S156" s="41" t="s">
        <v>1129</v>
      </c>
      <c r="T156" s="47">
        <v>45747</v>
      </c>
      <c r="U156" s="41">
        <v>3.86</v>
      </c>
      <c r="V156" s="41">
        <v>1</v>
      </c>
      <c r="W156" s="41">
        <v>115.63</v>
      </c>
      <c r="X156" s="41">
        <v>4.0340999999999996</v>
      </c>
      <c r="Y156" s="41">
        <v>1</v>
      </c>
      <c r="Z156" s="41">
        <v>5.0000000000000001E-3</v>
      </c>
      <c r="AA156" s="42">
        <v>0.14471800000000001</v>
      </c>
      <c r="AB156" s="42">
        <v>2.0999999999999999E-5</v>
      </c>
      <c r="AC156" s="54"/>
    </row>
    <row r="157" spans="1:29" ht="15" x14ac:dyDescent="0.25">
      <c r="A157" s="43">
        <v>1329</v>
      </c>
      <c r="B157" s="43">
        <v>8580</v>
      </c>
      <c r="C157" s="41" t="s">
        <v>351</v>
      </c>
      <c r="D157" s="41">
        <v>520000118</v>
      </c>
      <c r="E157" s="41" t="s">
        <v>246</v>
      </c>
      <c r="F157" s="41" t="s">
        <v>1472</v>
      </c>
      <c r="G157" s="41">
        <v>8889016</v>
      </c>
      <c r="H157" s="41" t="s">
        <v>635</v>
      </c>
      <c r="I157" s="41" t="s">
        <v>1469</v>
      </c>
      <c r="J157" s="41" t="s">
        <v>81</v>
      </c>
      <c r="K157" s="41" t="s">
        <v>189</v>
      </c>
      <c r="L157" s="41" t="s">
        <v>487</v>
      </c>
      <c r="M157" s="41" t="s">
        <v>938</v>
      </c>
      <c r="N157" s="47">
        <v>45890</v>
      </c>
      <c r="O157" s="41" t="s">
        <v>82</v>
      </c>
      <c r="P157" s="47">
        <v>45708</v>
      </c>
      <c r="Q157" s="41" t="s">
        <v>96</v>
      </c>
      <c r="R157" s="41" t="s">
        <v>1128</v>
      </c>
      <c r="S157" s="41" t="s">
        <v>1129</v>
      </c>
      <c r="T157" s="47">
        <v>45747</v>
      </c>
      <c r="U157" s="41">
        <v>3.73</v>
      </c>
      <c r="V157" s="41">
        <v>1</v>
      </c>
      <c r="W157" s="41">
        <v>77.069999999999993</v>
      </c>
      <c r="X157" s="41">
        <v>7.5796999999999999</v>
      </c>
      <c r="Y157" s="41">
        <v>1</v>
      </c>
      <c r="Z157" s="41">
        <v>6.0000000000000001E-3</v>
      </c>
      <c r="AA157" s="42">
        <v>0.18123900000000001</v>
      </c>
      <c r="AB157" s="42">
        <v>2.5999999999999998E-5</v>
      </c>
      <c r="AC157" s="54"/>
    </row>
    <row r="158" spans="1:29" ht="15" x14ac:dyDescent="0.25">
      <c r="A158" s="43">
        <v>1329</v>
      </c>
      <c r="B158" s="43">
        <v>8580</v>
      </c>
      <c r="C158" s="41" t="s">
        <v>481</v>
      </c>
      <c r="D158" s="41">
        <v>520007030</v>
      </c>
      <c r="E158" s="41" t="s">
        <v>246</v>
      </c>
      <c r="F158" s="41" t="s">
        <v>1474</v>
      </c>
      <c r="G158" s="41">
        <v>8889022</v>
      </c>
      <c r="H158" s="41" t="s">
        <v>635</v>
      </c>
      <c r="I158" s="41" t="s">
        <v>1469</v>
      </c>
      <c r="J158" s="41" t="s">
        <v>81</v>
      </c>
      <c r="K158" s="41" t="s">
        <v>189</v>
      </c>
      <c r="L158" s="41" t="s">
        <v>487</v>
      </c>
      <c r="M158" s="41" t="s">
        <v>938</v>
      </c>
      <c r="N158" s="47">
        <v>45901</v>
      </c>
      <c r="O158" s="41" t="s">
        <v>82</v>
      </c>
      <c r="P158" s="47">
        <v>45715</v>
      </c>
      <c r="Q158" s="41" t="s">
        <v>96</v>
      </c>
      <c r="R158" s="41" t="s">
        <v>1128</v>
      </c>
      <c r="S158" s="41" t="s">
        <v>1129</v>
      </c>
      <c r="T158" s="47">
        <v>45747</v>
      </c>
      <c r="U158" s="41">
        <v>3.41</v>
      </c>
      <c r="V158" s="41">
        <v>1</v>
      </c>
      <c r="W158" s="41">
        <v>-57.81</v>
      </c>
      <c r="X158" s="41">
        <v>0.40960000000000002</v>
      </c>
      <c r="Y158" s="41">
        <v>1</v>
      </c>
      <c r="Z158" s="41">
        <v>0</v>
      </c>
      <c r="AA158" s="42">
        <v>-7.3460000000000001E-3</v>
      </c>
      <c r="AB158" s="42">
        <v>-9.9999999999999995E-7</v>
      </c>
      <c r="AC158" s="54"/>
    </row>
    <row r="159" spans="1:29" ht="15" x14ac:dyDescent="0.25">
      <c r="A159" s="43">
        <v>1329</v>
      </c>
      <c r="B159" s="43">
        <v>8580</v>
      </c>
      <c r="C159" s="41" t="s">
        <v>268</v>
      </c>
      <c r="D159" s="41">
        <v>520018078</v>
      </c>
      <c r="E159" s="41" t="s">
        <v>246</v>
      </c>
      <c r="F159" s="41" t="s">
        <v>1468</v>
      </c>
      <c r="G159" s="41">
        <v>750000000</v>
      </c>
      <c r="H159" s="41" t="s">
        <v>635</v>
      </c>
      <c r="I159" s="41" t="s">
        <v>1469</v>
      </c>
      <c r="J159" s="41" t="s">
        <v>81</v>
      </c>
      <c r="K159" s="41" t="s">
        <v>189</v>
      </c>
      <c r="L159" s="41" t="s">
        <v>487</v>
      </c>
      <c r="M159" s="41" t="s">
        <v>938</v>
      </c>
      <c r="N159" s="47">
        <v>45915</v>
      </c>
      <c r="O159" s="41" t="s">
        <v>82</v>
      </c>
      <c r="P159" s="47">
        <v>45729</v>
      </c>
      <c r="Q159" s="41" t="s">
        <v>96</v>
      </c>
      <c r="R159" s="41" t="s">
        <v>1128</v>
      </c>
      <c r="S159" s="41" t="s">
        <v>1129</v>
      </c>
      <c r="T159" s="47">
        <v>45747</v>
      </c>
      <c r="U159" s="41">
        <v>3.52</v>
      </c>
      <c r="V159" s="41">
        <v>1</v>
      </c>
      <c r="W159" s="41">
        <v>-57.81</v>
      </c>
      <c r="X159" s="41">
        <v>2.4746000000000001</v>
      </c>
      <c r="Y159" s="41">
        <v>1</v>
      </c>
      <c r="Z159" s="41">
        <v>-1E-3</v>
      </c>
      <c r="AA159" s="42">
        <v>-4.4386000000000002E-2</v>
      </c>
      <c r="AB159" s="42">
        <v>-6.0000000000000002E-6</v>
      </c>
      <c r="AC159" s="54"/>
    </row>
    <row r="160" spans="1:29" ht="15" x14ac:dyDescent="0.25">
      <c r="A160" s="43">
        <v>1329</v>
      </c>
      <c r="B160" s="43">
        <v>8580</v>
      </c>
      <c r="C160" s="41" t="s">
        <v>268</v>
      </c>
      <c r="D160" s="41">
        <v>520018078</v>
      </c>
      <c r="E160" s="41" t="s">
        <v>246</v>
      </c>
      <c r="F160" s="41" t="s">
        <v>1479</v>
      </c>
      <c r="G160" s="41">
        <v>8889013</v>
      </c>
      <c r="H160" s="41" t="s">
        <v>635</v>
      </c>
      <c r="I160" s="41" t="s">
        <v>1469</v>
      </c>
      <c r="J160" s="41" t="s">
        <v>81</v>
      </c>
      <c r="K160" s="41" t="s">
        <v>189</v>
      </c>
      <c r="L160" s="41" t="s">
        <v>487</v>
      </c>
      <c r="M160" s="41" t="s">
        <v>938</v>
      </c>
      <c r="N160" s="47">
        <v>45888</v>
      </c>
      <c r="O160" s="41" t="s">
        <v>82</v>
      </c>
      <c r="P160" s="47">
        <v>45706</v>
      </c>
      <c r="Q160" s="41" t="s">
        <v>96</v>
      </c>
      <c r="R160" s="41" t="s">
        <v>1128</v>
      </c>
      <c r="S160" s="41" t="s">
        <v>1129</v>
      </c>
      <c r="T160" s="47">
        <v>45747</v>
      </c>
      <c r="U160" s="41">
        <v>3.41</v>
      </c>
      <c r="V160" s="41">
        <v>1</v>
      </c>
      <c r="W160" s="41">
        <v>-57.81</v>
      </c>
      <c r="X160" s="41">
        <v>0.3221</v>
      </c>
      <c r="Y160" s="41">
        <v>1</v>
      </c>
      <c r="Z160" s="41">
        <v>0</v>
      </c>
      <c r="AA160" s="42">
        <v>-5.777E-3</v>
      </c>
      <c r="AB160" s="42">
        <v>0</v>
      </c>
      <c r="AC160" s="54"/>
    </row>
    <row r="161" spans="1:29" ht="15" x14ac:dyDescent="0.25">
      <c r="A161" s="43">
        <v>1329</v>
      </c>
      <c r="B161" s="43">
        <v>8580</v>
      </c>
      <c r="C161" s="41" t="s">
        <v>1482</v>
      </c>
      <c r="D161" s="41">
        <v>10232</v>
      </c>
      <c r="E161" s="41" t="s">
        <v>635</v>
      </c>
      <c r="F161" s="41" t="s">
        <v>1483</v>
      </c>
      <c r="G161" s="41">
        <v>8889002</v>
      </c>
      <c r="H161" s="41" t="s">
        <v>635</v>
      </c>
      <c r="I161" s="41" t="s">
        <v>1469</v>
      </c>
      <c r="J161" s="41" t="s">
        <v>101</v>
      </c>
      <c r="K161" s="41" t="s">
        <v>189</v>
      </c>
      <c r="L161" s="41" t="s">
        <v>292</v>
      </c>
      <c r="M161" s="41" t="s">
        <v>938</v>
      </c>
      <c r="N161" s="47">
        <v>45763</v>
      </c>
      <c r="O161" s="41" t="s">
        <v>82</v>
      </c>
      <c r="P161" s="47">
        <v>45677</v>
      </c>
      <c r="Q161" s="41" t="s">
        <v>91</v>
      </c>
      <c r="R161" s="41" t="s">
        <v>1128</v>
      </c>
      <c r="S161" s="41" t="s">
        <v>1129</v>
      </c>
      <c r="T161" s="47">
        <v>45747</v>
      </c>
      <c r="U161" s="41">
        <v>1</v>
      </c>
      <c r="V161" s="41">
        <v>1</v>
      </c>
      <c r="W161" s="41">
        <v>-77.14</v>
      </c>
      <c r="X161" s="41">
        <v>4.0000000000000002E-4</v>
      </c>
      <c r="Y161" s="41">
        <v>4.0218999999999996</v>
      </c>
      <c r="Z161" s="41">
        <v>0</v>
      </c>
      <c r="AA161" s="42">
        <v>-3.8000000000000002E-5</v>
      </c>
      <c r="AB161" s="42">
        <v>0</v>
      </c>
      <c r="AC161" s="54"/>
    </row>
    <row r="162" spans="1:29" ht="15" x14ac:dyDescent="0.25">
      <c r="A162" s="43">
        <v>1329</v>
      </c>
      <c r="B162" s="43">
        <v>8580</v>
      </c>
      <c r="C162" s="41" t="s">
        <v>1482</v>
      </c>
      <c r="D162" s="41">
        <v>10232</v>
      </c>
      <c r="E162" s="41" t="s">
        <v>635</v>
      </c>
      <c r="F162" s="41" t="s">
        <v>1484</v>
      </c>
      <c r="G162" s="41">
        <v>8889003</v>
      </c>
      <c r="H162" s="41" t="s">
        <v>635</v>
      </c>
      <c r="I162" s="41" t="s">
        <v>1469</v>
      </c>
      <c r="J162" s="41" t="s">
        <v>101</v>
      </c>
      <c r="K162" s="41" t="s">
        <v>189</v>
      </c>
      <c r="L162" s="41" t="s">
        <v>292</v>
      </c>
      <c r="M162" s="41" t="s">
        <v>938</v>
      </c>
      <c r="N162" s="47">
        <v>45763</v>
      </c>
      <c r="O162" s="41" t="s">
        <v>82</v>
      </c>
      <c r="P162" s="47">
        <v>45677</v>
      </c>
      <c r="Q162" s="41" t="s">
        <v>91</v>
      </c>
      <c r="R162" s="41" t="s">
        <v>1128</v>
      </c>
      <c r="S162" s="41" t="s">
        <v>1129</v>
      </c>
      <c r="T162" s="47">
        <v>45747</v>
      </c>
      <c r="U162" s="41">
        <v>1.0665</v>
      </c>
      <c r="V162" s="41">
        <v>1</v>
      </c>
      <c r="W162" s="41">
        <v>77.14</v>
      </c>
      <c r="X162" s="41">
        <v>1.6684000000000001</v>
      </c>
      <c r="Y162" s="41">
        <v>4.0218999999999996</v>
      </c>
      <c r="Z162" s="41">
        <v>5.0000000000000001E-3</v>
      </c>
      <c r="AA162" s="42">
        <v>0.16059999999999999</v>
      </c>
      <c r="AB162" s="42">
        <v>2.3E-5</v>
      </c>
      <c r="AC162" s="54"/>
    </row>
    <row r="163" spans="1:29" ht="15" x14ac:dyDescent="0.25">
      <c r="A163" s="43">
        <v>1329</v>
      </c>
      <c r="B163" s="43">
        <v>8580</v>
      </c>
      <c r="C163" s="41" t="s">
        <v>1482</v>
      </c>
      <c r="D163" s="41">
        <v>10232</v>
      </c>
      <c r="E163" s="41" t="s">
        <v>635</v>
      </c>
      <c r="F163" s="41" t="s">
        <v>1485</v>
      </c>
      <c r="G163" s="41">
        <v>8889028</v>
      </c>
      <c r="H163" s="41" t="s">
        <v>635</v>
      </c>
      <c r="I163" s="41" t="s">
        <v>1469</v>
      </c>
      <c r="J163" s="41" t="s">
        <v>101</v>
      </c>
      <c r="K163" s="41" t="s">
        <v>189</v>
      </c>
      <c r="L163" s="41" t="s">
        <v>292</v>
      </c>
      <c r="M163" s="41" t="s">
        <v>938</v>
      </c>
      <c r="N163" s="47">
        <v>45763</v>
      </c>
      <c r="O163" s="41" t="s">
        <v>82</v>
      </c>
      <c r="P163" s="47">
        <v>45721</v>
      </c>
      <c r="Q163" s="41" t="s">
        <v>91</v>
      </c>
      <c r="R163" s="41" t="s">
        <v>1128</v>
      </c>
      <c r="S163" s="41" t="s">
        <v>1129</v>
      </c>
      <c r="T163" s="47">
        <v>45747</v>
      </c>
      <c r="U163" s="41">
        <v>1.0880000000000001</v>
      </c>
      <c r="V163" s="41">
        <v>1</v>
      </c>
      <c r="W163" s="41">
        <v>-77.14</v>
      </c>
      <c r="X163" s="41">
        <v>0.98380000000000001</v>
      </c>
      <c r="Y163" s="41">
        <v>4.0218999999999996</v>
      </c>
      <c r="Z163" s="41">
        <v>-3.0000000000000001E-3</v>
      </c>
      <c r="AA163" s="42">
        <v>-9.4700000000000006E-2</v>
      </c>
      <c r="AB163" s="42">
        <v>-1.2999999999999999E-5</v>
      </c>
      <c r="AC163" s="54"/>
    </row>
    <row r="164" spans="1:29" ht="15" x14ac:dyDescent="0.25">
      <c r="A164" s="43">
        <v>1329</v>
      </c>
      <c r="B164" s="43">
        <v>9761</v>
      </c>
      <c r="C164" s="41" t="s">
        <v>351</v>
      </c>
      <c r="D164" s="41">
        <v>520000118</v>
      </c>
      <c r="E164" s="41" t="s">
        <v>246</v>
      </c>
      <c r="F164" s="41" t="s">
        <v>1480</v>
      </c>
      <c r="G164" s="41">
        <v>8889015</v>
      </c>
      <c r="H164" s="41" t="s">
        <v>635</v>
      </c>
      <c r="I164" s="41" t="s">
        <v>1469</v>
      </c>
      <c r="J164" s="41" t="s">
        <v>81</v>
      </c>
      <c r="K164" s="41" t="s">
        <v>189</v>
      </c>
      <c r="L164" s="41" t="s">
        <v>487</v>
      </c>
      <c r="M164" s="41" t="s">
        <v>938</v>
      </c>
      <c r="N164" s="47">
        <v>45890</v>
      </c>
      <c r="O164" s="41" t="s">
        <v>82</v>
      </c>
      <c r="P164" s="47">
        <v>45708</v>
      </c>
      <c r="Q164" s="41" t="s">
        <v>96</v>
      </c>
      <c r="R164" s="41" t="s">
        <v>1128</v>
      </c>
      <c r="S164" s="41" t="s">
        <v>1129</v>
      </c>
      <c r="T164" s="47">
        <v>45747</v>
      </c>
      <c r="U164" s="41">
        <v>3.41</v>
      </c>
      <c r="V164" s="41">
        <v>1</v>
      </c>
      <c r="W164" s="41">
        <v>-514545.28</v>
      </c>
      <c r="X164" s="41">
        <v>0.34549999999999997</v>
      </c>
      <c r="Y164" s="41">
        <v>1</v>
      </c>
      <c r="Z164" s="41">
        <v>-1.778</v>
      </c>
      <c r="AA164" s="42">
        <v>-7.1809999999999999E-3</v>
      </c>
      <c r="AB164" s="42">
        <v>-3.9999999999999998E-6</v>
      </c>
      <c r="AC164" s="54"/>
    </row>
    <row r="165" spans="1:29" ht="15" x14ac:dyDescent="0.25">
      <c r="A165" s="43">
        <v>1329</v>
      </c>
      <c r="B165" s="43">
        <v>9761</v>
      </c>
      <c r="C165" s="41" t="s">
        <v>268</v>
      </c>
      <c r="D165" s="41">
        <v>520018078</v>
      </c>
      <c r="E165" s="41" t="s">
        <v>246</v>
      </c>
      <c r="F165" s="41" t="s">
        <v>1473</v>
      </c>
      <c r="G165" s="41">
        <v>8889017</v>
      </c>
      <c r="H165" s="41" t="s">
        <v>635</v>
      </c>
      <c r="I165" s="41" t="s">
        <v>1469</v>
      </c>
      <c r="J165" s="41" t="s">
        <v>81</v>
      </c>
      <c r="K165" s="41" t="s">
        <v>189</v>
      </c>
      <c r="L165" s="41" t="s">
        <v>487</v>
      </c>
      <c r="M165" s="41" t="s">
        <v>938</v>
      </c>
      <c r="N165" s="47">
        <v>45890</v>
      </c>
      <c r="O165" s="41" t="s">
        <v>82</v>
      </c>
      <c r="P165" s="47">
        <v>45708</v>
      </c>
      <c r="Q165" s="41" t="s">
        <v>96</v>
      </c>
      <c r="R165" s="41" t="s">
        <v>1128</v>
      </c>
      <c r="S165" s="41" t="s">
        <v>1129</v>
      </c>
      <c r="T165" s="47">
        <v>45747</v>
      </c>
      <c r="U165" s="41">
        <v>3.41</v>
      </c>
      <c r="V165" s="41">
        <v>1</v>
      </c>
      <c r="W165" s="41">
        <v>-514545.28</v>
      </c>
      <c r="X165" s="41">
        <v>0.34549999999999997</v>
      </c>
      <c r="Y165" s="41">
        <v>1</v>
      </c>
      <c r="Z165" s="41">
        <v>-1.778</v>
      </c>
      <c r="AA165" s="42">
        <v>-7.1809999999999999E-3</v>
      </c>
      <c r="AB165" s="42">
        <v>-3.9999999999999998E-6</v>
      </c>
      <c r="AC165" s="54"/>
    </row>
    <row r="166" spans="1:29" ht="15" x14ac:dyDescent="0.25">
      <c r="A166" s="43">
        <v>1329</v>
      </c>
      <c r="B166" s="43">
        <v>9761</v>
      </c>
      <c r="C166" s="41" t="s">
        <v>268</v>
      </c>
      <c r="D166" s="41">
        <v>520018078</v>
      </c>
      <c r="E166" s="41" t="s">
        <v>246</v>
      </c>
      <c r="F166" s="41" t="s">
        <v>1479</v>
      </c>
      <c r="G166" s="41">
        <v>8889013</v>
      </c>
      <c r="H166" s="41" t="s">
        <v>635</v>
      </c>
      <c r="I166" s="41" t="s">
        <v>1469</v>
      </c>
      <c r="J166" s="41" t="s">
        <v>81</v>
      </c>
      <c r="K166" s="41" t="s">
        <v>189</v>
      </c>
      <c r="L166" s="41" t="s">
        <v>487</v>
      </c>
      <c r="M166" s="41" t="s">
        <v>938</v>
      </c>
      <c r="N166" s="47">
        <v>45888</v>
      </c>
      <c r="O166" s="41" t="s">
        <v>82</v>
      </c>
      <c r="P166" s="47">
        <v>45706</v>
      </c>
      <c r="Q166" s="41" t="s">
        <v>96</v>
      </c>
      <c r="R166" s="41" t="s">
        <v>1128</v>
      </c>
      <c r="S166" s="41" t="s">
        <v>1129</v>
      </c>
      <c r="T166" s="47">
        <v>45747</v>
      </c>
      <c r="U166" s="41">
        <v>3.41</v>
      </c>
      <c r="V166" s="41">
        <v>1</v>
      </c>
      <c r="W166" s="41">
        <v>-514545.28</v>
      </c>
      <c r="X166" s="41">
        <v>0.3221</v>
      </c>
      <c r="Y166" s="41">
        <v>1</v>
      </c>
      <c r="Z166" s="41">
        <v>-1.657</v>
      </c>
      <c r="AA166" s="42">
        <v>-6.6950000000000004E-3</v>
      </c>
      <c r="AB166" s="42">
        <v>-3.0000000000000001E-6</v>
      </c>
      <c r="AC166" s="54"/>
    </row>
    <row r="167" spans="1:29" ht="15" x14ac:dyDescent="0.25">
      <c r="A167" s="43">
        <v>1329</v>
      </c>
      <c r="B167" s="43">
        <v>9761</v>
      </c>
      <c r="C167" s="41" t="s">
        <v>481</v>
      </c>
      <c r="D167" s="41">
        <v>520007030</v>
      </c>
      <c r="E167" s="41" t="s">
        <v>246</v>
      </c>
      <c r="F167" s="41" t="s">
        <v>1474</v>
      </c>
      <c r="G167" s="41">
        <v>8889022</v>
      </c>
      <c r="H167" s="41" t="s">
        <v>635</v>
      </c>
      <c r="I167" s="41" t="s">
        <v>1469</v>
      </c>
      <c r="J167" s="41" t="s">
        <v>81</v>
      </c>
      <c r="K167" s="41" t="s">
        <v>189</v>
      </c>
      <c r="L167" s="41" t="s">
        <v>487</v>
      </c>
      <c r="M167" s="41" t="s">
        <v>938</v>
      </c>
      <c r="N167" s="47">
        <v>45901</v>
      </c>
      <c r="O167" s="41" t="s">
        <v>82</v>
      </c>
      <c r="P167" s="47">
        <v>45715</v>
      </c>
      <c r="Q167" s="41" t="s">
        <v>96</v>
      </c>
      <c r="R167" s="41" t="s">
        <v>1128</v>
      </c>
      <c r="S167" s="41" t="s">
        <v>1129</v>
      </c>
      <c r="T167" s="47">
        <v>45747</v>
      </c>
      <c r="U167" s="41">
        <v>3.41</v>
      </c>
      <c r="V167" s="41">
        <v>1</v>
      </c>
      <c r="W167" s="41">
        <v>-514545.28</v>
      </c>
      <c r="X167" s="41">
        <v>0.40960000000000002</v>
      </c>
      <c r="Y167" s="41">
        <v>1</v>
      </c>
      <c r="Z167" s="41">
        <v>-2.1080000000000001</v>
      </c>
      <c r="AA167" s="42">
        <v>-8.5140000000000007E-3</v>
      </c>
      <c r="AB167" s="42">
        <v>-3.9999999999999998E-6</v>
      </c>
      <c r="AC167" s="54"/>
    </row>
    <row r="168" spans="1:29" ht="15" x14ac:dyDescent="0.25">
      <c r="A168" s="43">
        <v>1329</v>
      </c>
      <c r="B168" s="43">
        <v>9761</v>
      </c>
      <c r="C168" s="41" t="s">
        <v>481</v>
      </c>
      <c r="D168" s="41">
        <v>520007030</v>
      </c>
      <c r="E168" s="41" t="s">
        <v>246</v>
      </c>
      <c r="F168" s="41" t="s">
        <v>1475</v>
      </c>
      <c r="G168" s="41">
        <v>8889023</v>
      </c>
      <c r="H168" s="41" t="s">
        <v>635</v>
      </c>
      <c r="I168" s="41" t="s">
        <v>1469</v>
      </c>
      <c r="J168" s="41" t="s">
        <v>81</v>
      </c>
      <c r="K168" s="41" t="s">
        <v>189</v>
      </c>
      <c r="L168" s="41" t="s">
        <v>487</v>
      </c>
      <c r="M168" s="41" t="s">
        <v>938</v>
      </c>
      <c r="N168" s="47">
        <v>45901</v>
      </c>
      <c r="O168" s="41" t="s">
        <v>82</v>
      </c>
      <c r="P168" s="47">
        <v>45715</v>
      </c>
      <c r="Q168" s="41" t="s">
        <v>96</v>
      </c>
      <c r="R168" s="41" t="s">
        <v>1128</v>
      </c>
      <c r="S168" s="41" t="s">
        <v>1129</v>
      </c>
      <c r="T168" s="47">
        <v>45747</v>
      </c>
      <c r="U168" s="41">
        <v>3.8</v>
      </c>
      <c r="V168" s="41">
        <v>1</v>
      </c>
      <c r="W168" s="41">
        <v>1029090.56</v>
      </c>
      <c r="X168" s="41">
        <v>5.5570000000000004</v>
      </c>
      <c r="Y168" s="41">
        <v>1</v>
      </c>
      <c r="Z168" s="41">
        <v>57.186999999999998</v>
      </c>
      <c r="AA168" s="42">
        <v>0.23102700000000001</v>
      </c>
      <c r="AB168" s="42">
        <v>1.3200000000000001E-4</v>
      </c>
      <c r="AC168" s="54"/>
    </row>
    <row r="169" spans="1:29" ht="15" x14ac:dyDescent="0.25">
      <c r="A169" s="43">
        <v>1329</v>
      </c>
      <c r="B169" s="43">
        <v>9761</v>
      </c>
      <c r="C169" s="41" t="s">
        <v>268</v>
      </c>
      <c r="D169" s="41">
        <v>520018078</v>
      </c>
      <c r="E169" s="41" t="s">
        <v>246</v>
      </c>
      <c r="F169" s="41" t="s">
        <v>1470</v>
      </c>
      <c r="G169" s="41">
        <v>8889014</v>
      </c>
      <c r="H169" s="41" t="s">
        <v>635</v>
      </c>
      <c r="I169" s="41" t="s">
        <v>1469</v>
      </c>
      <c r="J169" s="41" t="s">
        <v>81</v>
      </c>
      <c r="K169" s="41" t="s">
        <v>189</v>
      </c>
      <c r="L169" s="41" t="s">
        <v>487</v>
      </c>
      <c r="M169" s="41" t="s">
        <v>938</v>
      </c>
      <c r="N169" s="47">
        <v>45888</v>
      </c>
      <c r="O169" s="41" t="s">
        <v>82</v>
      </c>
      <c r="P169" s="47">
        <v>45706</v>
      </c>
      <c r="Q169" s="41" t="s">
        <v>96</v>
      </c>
      <c r="R169" s="41" t="s">
        <v>1128</v>
      </c>
      <c r="S169" s="41" t="s">
        <v>1129</v>
      </c>
      <c r="T169" s="47">
        <v>45747</v>
      </c>
      <c r="U169" s="41">
        <v>3.8</v>
      </c>
      <c r="V169" s="41">
        <v>1</v>
      </c>
      <c r="W169" s="41">
        <v>1029090.56</v>
      </c>
      <c r="X169" s="41">
        <v>5.1974999999999998</v>
      </c>
      <c r="Y169" s="41">
        <v>1</v>
      </c>
      <c r="Z169" s="41">
        <v>53.487000000000002</v>
      </c>
      <c r="AA169" s="42">
        <v>0.216081</v>
      </c>
      <c r="AB169" s="42">
        <v>1.2300000000000001E-4</v>
      </c>
      <c r="AC169" s="54"/>
    </row>
    <row r="170" spans="1:29" ht="15" x14ac:dyDescent="0.25">
      <c r="A170" s="43">
        <v>1329</v>
      </c>
      <c r="B170" s="43">
        <v>9761</v>
      </c>
      <c r="C170" s="41" t="s">
        <v>268</v>
      </c>
      <c r="D170" s="41">
        <v>520018078</v>
      </c>
      <c r="E170" s="41" t="s">
        <v>246</v>
      </c>
      <c r="F170" s="41" t="s">
        <v>1471</v>
      </c>
      <c r="G170" s="41">
        <v>8889018</v>
      </c>
      <c r="H170" s="41" t="s">
        <v>635</v>
      </c>
      <c r="I170" s="41" t="s">
        <v>1469</v>
      </c>
      <c r="J170" s="41" t="s">
        <v>81</v>
      </c>
      <c r="K170" s="41" t="s">
        <v>189</v>
      </c>
      <c r="L170" s="41" t="s">
        <v>487</v>
      </c>
      <c r="M170" s="41" t="s">
        <v>938</v>
      </c>
      <c r="N170" s="47">
        <v>45890</v>
      </c>
      <c r="O170" s="41" t="s">
        <v>82</v>
      </c>
      <c r="P170" s="47">
        <v>45708</v>
      </c>
      <c r="Q170" s="41" t="s">
        <v>96</v>
      </c>
      <c r="R170" s="41" t="s">
        <v>1128</v>
      </c>
      <c r="S170" s="41" t="s">
        <v>1129</v>
      </c>
      <c r="T170" s="47">
        <v>45747</v>
      </c>
      <c r="U170" s="41">
        <v>3.8</v>
      </c>
      <c r="V170" s="41">
        <v>1</v>
      </c>
      <c r="W170" s="41">
        <v>1029090.56</v>
      </c>
      <c r="X170" s="41">
        <v>5.2427000000000001</v>
      </c>
      <c r="Y170" s="41">
        <v>1</v>
      </c>
      <c r="Z170" s="41">
        <v>53.951999999999998</v>
      </c>
      <c r="AA170" s="42">
        <v>0.21795999999999999</v>
      </c>
      <c r="AB170" s="42">
        <v>1.2400000000000001E-4</v>
      </c>
      <c r="AC170" s="54"/>
    </row>
    <row r="171" spans="1:29" ht="15" x14ac:dyDescent="0.25">
      <c r="A171" s="43">
        <v>1329</v>
      </c>
      <c r="B171" s="43">
        <v>9761</v>
      </c>
      <c r="C171" s="41" t="s">
        <v>1477</v>
      </c>
      <c r="D171" s="41">
        <v>70652</v>
      </c>
      <c r="E171" s="41" t="s">
        <v>635</v>
      </c>
      <c r="F171" s="41" t="s">
        <v>1481</v>
      </c>
      <c r="G171" s="41">
        <v>8889025</v>
      </c>
      <c r="H171" s="41" t="s">
        <v>635</v>
      </c>
      <c r="I171" s="41" t="s">
        <v>1469</v>
      </c>
      <c r="J171" s="41" t="s">
        <v>81</v>
      </c>
      <c r="K171" s="41" t="s">
        <v>189</v>
      </c>
      <c r="L171" s="41" t="s">
        <v>292</v>
      </c>
      <c r="M171" s="41" t="s">
        <v>938</v>
      </c>
      <c r="N171" s="47">
        <v>45903</v>
      </c>
      <c r="O171" s="41" t="s">
        <v>82</v>
      </c>
      <c r="P171" s="47">
        <v>45719</v>
      </c>
      <c r="Q171" s="41" t="s">
        <v>96</v>
      </c>
      <c r="R171" s="41" t="s">
        <v>1128</v>
      </c>
      <c r="S171" s="41" t="s">
        <v>1129</v>
      </c>
      <c r="T171" s="47">
        <v>45747</v>
      </c>
      <c r="U171" s="41">
        <v>3.86</v>
      </c>
      <c r="V171" s="41">
        <v>1</v>
      </c>
      <c r="W171" s="41">
        <v>1029090.56</v>
      </c>
      <c r="X171" s="41">
        <v>4.0340999999999996</v>
      </c>
      <c r="Y171" s="41">
        <v>1</v>
      </c>
      <c r="Z171" s="41">
        <v>41.515000000000001</v>
      </c>
      <c r="AA171" s="42">
        <v>0.167714</v>
      </c>
      <c r="AB171" s="42">
        <v>9.6000000000000002E-5</v>
      </c>
      <c r="AC171" s="54"/>
    </row>
    <row r="172" spans="1:29" ht="15" x14ac:dyDescent="0.25">
      <c r="A172" s="43">
        <v>1329</v>
      </c>
      <c r="B172" s="43">
        <v>9761</v>
      </c>
      <c r="C172" s="41" t="s">
        <v>268</v>
      </c>
      <c r="D172" s="41">
        <v>520018078</v>
      </c>
      <c r="E172" s="41" t="s">
        <v>246</v>
      </c>
      <c r="F172" s="41" t="s">
        <v>1476</v>
      </c>
      <c r="G172" s="41">
        <v>750000001</v>
      </c>
      <c r="H172" s="41" t="s">
        <v>635</v>
      </c>
      <c r="I172" s="41" t="s">
        <v>1469</v>
      </c>
      <c r="J172" s="41" t="s">
        <v>81</v>
      </c>
      <c r="K172" s="41" t="s">
        <v>189</v>
      </c>
      <c r="L172" s="41" t="s">
        <v>487</v>
      </c>
      <c r="M172" s="41" t="s">
        <v>938</v>
      </c>
      <c r="N172" s="47">
        <v>45915</v>
      </c>
      <c r="O172" s="41" t="s">
        <v>82</v>
      </c>
      <c r="P172" s="47">
        <v>45729</v>
      </c>
      <c r="Q172" s="41" t="s">
        <v>96</v>
      </c>
      <c r="R172" s="41" t="s">
        <v>1128</v>
      </c>
      <c r="S172" s="41" t="s">
        <v>1129</v>
      </c>
      <c r="T172" s="47">
        <v>45747</v>
      </c>
      <c r="U172" s="41">
        <v>3.9</v>
      </c>
      <c r="V172" s="41">
        <v>1</v>
      </c>
      <c r="W172" s="41">
        <v>1029177.26</v>
      </c>
      <c r="X172" s="41">
        <v>3.3797000000000001</v>
      </c>
      <c r="Y172" s="41">
        <v>1</v>
      </c>
      <c r="Z172" s="41">
        <v>34.783000000000001</v>
      </c>
      <c r="AA172" s="42">
        <v>0.14051900000000001</v>
      </c>
      <c r="AB172" s="42">
        <v>8.0000000000000007E-5</v>
      </c>
      <c r="AC172" s="54"/>
    </row>
    <row r="173" spans="1:29" ht="15" x14ac:dyDescent="0.25">
      <c r="A173" s="43">
        <v>1329</v>
      </c>
      <c r="B173" s="43">
        <v>9761</v>
      </c>
      <c r="C173" s="41" t="s">
        <v>268</v>
      </c>
      <c r="D173" s="41">
        <v>520018078</v>
      </c>
      <c r="E173" s="41" t="s">
        <v>246</v>
      </c>
      <c r="F173" s="41" t="s">
        <v>1468</v>
      </c>
      <c r="G173" s="41">
        <v>750000000</v>
      </c>
      <c r="H173" s="41" t="s">
        <v>635</v>
      </c>
      <c r="I173" s="41" t="s">
        <v>1469</v>
      </c>
      <c r="J173" s="41" t="s">
        <v>81</v>
      </c>
      <c r="K173" s="41" t="s">
        <v>189</v>
      </c>
      <c r="L173" s="41" t="s">
        <v>487</v>
      </c>
      <c r="M173" s="41" t="s">
        <v>938</v>
      </c>
      <c r="N173" s="47">
        <v>45915</v>
      </c>
      <c r="O173" s="41" t="s">
        <v>82</v>
      </c>
      <c r="P173" s="47">
        <v>45729</v>
      </c>
      <c r="Q173" s="41" t="s">
        <v>96</v>
      </c>
      <c r="R173" s="41" t="s">
        <v>1128</v>
      </c>
      <c r="S173" s="41" t="s">
        <v>1129</v>
      </c>
      <c r="T173" s="47">
        <v>45747</v>
      </c>
      <c r="U173" s="41">
        <v>3.52</v>
      </c>
      <c r="V173" s="41">
        <v>1</v>
      </c>
      <c r="W173" s="41">
        <v>-514545.28</v>
      </c>
      <c r="X173" s="41">
        <v>2.4746000000000001</v>
      </c>
      <c r="Y173" s="41">
        <v>1</v>
      </c>
      <c r="Z173" s="41">
        <v>-12.733000000000001</v>
      </c>
      <c r="AA173" s="42">
        <v>-5.1438999999999999E-2</v>
      </c>
      <c r="AB173" s="42">
        <v>-2.9E-5</v>
      </c>
      <c r="AC173" s="54"/>
    </row>
    <row r="174" spans="1:29" ht="15" x14ac:dyDescent="0.25">
      <c r="A174" s="43">
        <v>1329</v>
      </c>
      <c r="B174" s="43">
        <v>9761</v>
      </c>
      <c r="C174" s="41" t="s">
        <v>1486</v>
      </c>
      <c r="D174" s="41">
        <v>11778</v>
      </c>
      <c r="E174" s="41" t="s">
        <v>635</v>
      </c>
      <c r="F174" s="41" t="s">
        <v>1489</v>
      </c>
      <c r="G174" s="41">
        <v>8889004</v>
      </c>
      <c r="H174" s="41" t="s">
        <v>635</v>
      </c>
      <c r="I174" s="41" t="s">
        <v>1469</v>
      </c>
      <c r="J174" s="41" t="s">
        <v>81</v>
      </c>
      <c r="K174" s="41" t="s">
        <v>189</v>
      </c>
      <c r="L174" s="41" t="s">
        <v>292</v>
      </c>
      <c r="M174" s="41" t="s">
        <v>938</v>
      </c>
      <c r="N174" s="47">
        <v>45749</v>
      </c>
      <c r="O174" s="41" t="s">
        <v>82</v>
      </c>
      <c r="P174" s="47">
        <v>45688</v>
      </c>
      <c r="Q174" s="41" t="s">
        <v>96</v>
      </c>
      <c r="R174" s="41" t="s">
        <v>1128</v>
      </c>
      <c r="S174" s="41" t="s">
        <v>1129</v>
      </c>
      <c r="T174" s="47">
        <v>45747</v>
      </c>
      <c r="U174" s="41">
        <v>4.22</v>
      </c>
      <c r="V174" s="41">
        <v>1</v>
      </c>
      <c r="W174" s="41">
        <v>-550302.68000000005</v>
      </c>
      <c r="X174" s="41">
        <v>0.45440000000000003</v>
      </c>
      <c r="Y174" s="41">
        <v>1</v>
      </c>
      <c r="Z174" s="41">
        <v>-2.5009999999999999</v>
      </c>
      <c r="AA174" s="42">
        <v>-1.0102E-2</v>
      </c>
      <c r="AB174" s="42">
        <v>-5.0000000000000004E-6</v>
      </c>
      <c r="AC174" s="54"/>
    </row>
    <row r="175" spans="1:29" ht="15" x14ac:dyDescent="0.25">
      <c r="A175" s="43">
        <v>1329</v>
      </c>
      <c r="B175" s="43">
        <v>9761</v>
      </c>
      <c r="C175" s="41" t="s">
        <v>351</v>
      </c>
      <c r="D175" s="41">
        <v>520000118</v>
      </c>
      <c r="E175" s="41" t="s">
        <v>246</v>
      </c>
      <c r="F175" s="41" t="s">
        <v>1472</v>
      </c>
      <c r="G175" s="41">
        <v>8889016</v>
      </c>
      <c r="H175" s="41" t="s">
        <v>635</v>
      </c>
      <c r="I175" s="41" t="s">
        <v>1469</v>
      </c>
      <c r="J175" s="41" t="s">
        <v>81</v>
      </c>
      <c r="K175" s="41" t="s">
        <v>189</v>
      </c>
      <c r="L175" s="41" t="s">
        <v>487</v>
      </c>
      <c r="M175" s="41" t="s">
        <v>938</v>
      </c>
      <c r="N175" s="47">
        <v>45890</v>
      </c>
      <c r="O175" s="41" t="s">
        <v>82</v>
      </c>
      <c r="P175" s="47">
        <v>45708</v>
      </c>
      <c r="Q175" s="41" t="s">
        <v>96</v>
      </c>
      <c r="R175" s="41" t="s">
        <v>1128</v>
      </c>
      <c r="S175" s="41" t="s">
        <v>1129</v>
      </c>
      <c r="T175" s="47">
        <v>45747</v>
      </c>
      <c r="U175" s="41">
        <v>3.73</v>
      </c>
      <c r="V175" s="41">
        <v>1</v>
      </c>
      <c r="W175" s="41">
        <v>685928.59</v>
      </c>
      <c r="X175" s="41">
        <v>7.5796999999999999</v>
      </c>
      <c r="Y175" s="41">
        <v>1</v>
      </c>
      <c r="Z175" s="41">
        <v>51.991</v>
      </c>
      <c r="AA175" s="42">
        <v>0.210039</v>
      </c>
      <c r="AB175" s="42">
        <v>1.2E-4</v>
      </c>
      <c r="AC175" s="54"/>
    </row>
    <row r="176" spans="1:29" ht="15" x14ac:dyDescent="0.25">
      <c r="A176" s="43">
        <v>1329</v>
      </c>
      <c r="B176" s="43">
        <v>9761</v>
      </c>
      <c r="C176" s="41" t="s">
        <v>1486</v>
      </c>
      <c r="D176" s="41">
        <v>11778</v>
      </c>
      <c r="E176" s="41" t="s">
        <v>635</v>
      </c>
      <c r="F176" s="41" t="s">
        <v>1488</v>
      </c>
      <c r="G176" s="41">
        <v>8889007</v>
      </c>
      <c r="H176" s="41" t="s">
        <v>635</v>
      </c>
      <c r="I176" s="41" t="s">
        <v>1469</v>
      </c>
      <c r="J176" s="41" t="s">
        <v>81</v>
      </c>
      <c r="K176" s="41" t="s">
        <v>189</v>
      </c>
      <c r="L176" s="41" t="s">
        <v>292</v>
      </c>
      <c r="M176" s="41" t="s">
        <v>938</v>
      </c>
      <c r="N176" s="47">
        <v>45754</v>
      </c>
      <c r="O176" s="41" t="s">
        <v>82</v>
      </c>
      <c r="P176" s="47">
        <v>45697</v>
      </c>
      <c r="Q176" s="41" t="s">
        <v>96</v>
      </c>
      <c r="R176" s="41" t="s">
        <v>1128</v>
      </c>
      <c r="S176" s="41" t="s">
        <v>1129</v>
      </c>
      <c r="T176" s="47">
        <v>45747</v>
      </c>
      <c r="U176" s="41">
        <v>4.04</v>
      </c>
      <c r="V176" s="41">
        <v>1</v>
      </c>
      <c r="W176" s="41">
        <v>-543460.14</v>
      </c>
      <c r="X176" s="41">
        <v>-0.5171</v>
      </c>
      <c r="Y176" s="41">
        <v>1</v>
      </c>
      <c r="Z176" s="41">
        <v>2.81</v>
      </c>
      <c r="AA176" s="42">
        <v>1.1353E-2</v>
      </c>
      <c r="AB176" s="42">
        <v>6.0000000000000002E-6</v>
      </c>
      <c r="AC176" s="54"/>
    </row>
    <row r="177" spans="1:29" ht="15" x14ac:dyDescent="0.25">
      <c r="A177" s="43">
        <v>1329</v>
      </c>
      <c r="B177" s="43">
        <v>9761</v>
      </c>
      <c r="C177" s="41" t="s">
        <v>1477</v>
      </c>
      <c r="D177" s="41">
        <v>70652</v>
      </c>
      <c r="E177" s="41" t="s">
        <v>635</v>
      </c>
      <c r="F177" s="41" t="s">
        <v>1478</v>
      </c>
      <c r="G177" s="41">
        <v>8889026</v>
      </c>
      <c r="H177" s="41" t="s">
        <v>635</v>
      </c>
      <c r="I177" s="41" t="s">
        <v>1469</v>
      </c>
      <c r="J177" s="41" t="s">
        <v>81</v>
      </c>
      <c r="K177" s="41" t="s">
        <v>189</v>
      </c>
      <c r="L177" s="41" t="s">
        <v>292</v>
      </c>
      <c r="M177" s="41" t="s">
        <v>938</v>
      </c>
      <c r="N177" s="47">
        <v>45903</v>
      </c>
      <c r="O177" s="41" t="s">
        <v>82</v>
      </c>
      <c r="P177" s="47">
        <v>45719</v>
      </c>
      <c r="Q177" s="41" t="s">
        <v>96</v>
      </c>
      <c r="R177" s="41" t="s">
        <v>1128</v>
      </c>
      <c r="S177" s="41" t="s">
        <v>1129</v>
      </c>
      <c r="T177" s="47">
        <v>45747</v>
      </c>
      <c r="U177" s="41">
        <v>3.47</v>
      </c>
      <c r="V177" s="41">
        <v>1</v>
      </c>
      <c r="W177" s="41">
        <v>-514545.28</v>
      </c>
      <c r="X177" s="41">
        <v>0.95030000000000003</v>
      </c>
      <c r="Y177" s="41">
        <v>1</v>
      </c>
      <c r="Z177" s="41">
        <v>-4.8899999999999997</v>
      </c>
      <c r="AA177" s="42">
        <v>-1.9753E-2</v>
      </c>
      <c r="AB177" s="42">
        <v>-1.1E-5</v>
      </c>
      <c r="AC177" s="54"/>
    </row>
    <row r="178" spans="1:29" ht="15" x14ac:dyDescent="0.25">
      <c r="A178" s="43">
        <v>1329</v>
      </c>
      <c r="B178" s="43">
        <v>9761</v>
      </c>
      <c r="C178" s="41" t="s">
        <v>1486</v>
      </c>
      <c r="D178" s="41">
        <v>11778</v>
      </c>
      <c r="E178" s="41" t="s">
        <v>635</v>
      </c>
      <c r="F178" s="41" t="s">
        <v>1487</v>
      </c>
      <c r="G178" s="41">
        <v>8889006</v>
      </c>
      <c r="H178" s="41" t="s">
        <v>635</v>
      </c>
      <c r="I178" s="41" t="s">
        <v>1469</v>
      </c>
      <c r="J178" s="41" t="s">
        <v>81</v>
      </c>
      <c r="K178" s="41" t="s">
        <v>189</v>
      </c>
      <c r="L178" s="41" t="s">
        <v>292</v>
      </c>
      <c r="M178" s="41" t="s">
        <v>938</v>
      </c>
      <c r="N178" s="47">
        <v>45754</v>
      </c>
      <c r="O178" s="41" t="s">
        <v>82</v>
      </c>
      <c r="P178" s="47">
        <v>45697</v>
      </c>
      <c r="Q178" s="41" t="s">
        <v>96</v>
      </c>
      <c r="R178" s="41" t="s">
        <v>1128</v>
      </c>
      <c r="S178" s="41" t="s">
        <v>1129</v>
      </c>
      <c r="T178" s="47">
        <v>45747</v>
      </c>
      <c r="U178" s="41">
        <v>4.1399999999999997</v>
      </c>
      <c r="V178" s="41">
        <v>1</v>
      </c>
      <c r="W178" s="41">
        <v>-543460.14</v>
      </c>
      <c r="X178" s="41">
        <v>-0.31659999999999999</v>
      </c>
      <c r="Y178" s="41">
        <v>1</v>
      </c>
      <c r="Z178" s="41">
        <v>1.7210000000000001</v>
      </c>
      <c r="AA178" s="42">
        <v>6.9509999999999997E-3</v>
      </c>
      <c r="AB178" s="42">
        <v>3.0000000000000001E-6</v>
      </c>
      <c r="AC178" s="54"/>
    </row>
    <row r="179" spans="1:29" ht="15" x14ac:dyDescent="0.25">
      <c r="A179" s="43">
        <v>1329</v>
      </c>
      <c r="B179" s="43">
        <v>9761</v>
      </c>
      <c r="C179" s="41" t="s">
        <v>1486</v>
      </c>
      <c r="D179" s="41">
        <v>11778</v>
      </c>
      <c r="E179" s="41" t="s">
        <v>635</v>
      </c>
      <c r="F179" s="41" t="s">
        <v>1492</v>
      </c>
      <c r="G179" s="41">
        <v>8889024</v>
      </c>
      <c r="H179" s="41" t="s">
        <v>635</v>
      </c>
      <c r="I179" s="41" t="s">
        <v>1469</v>
      </c>
      <c r="J179" s="41" t="s">
        <v>101</v>
      </c>
      <c r="K179" s="41" t="s">
        <v>189</v>
      </c>
      <c r="L179" s="41" t="s">
        <v>292</v>
      </c>
      <c r="M179" s="41" t="s">
        <v>938</v>
      </c>
      <c r="N179" s="47">
        <v>45775</v>
      </c>
      <c r="O179" s="41" t="s">
        <v>82</v>
      </c>
      <c r="P179" s="47">
        <v>45716</v>
      </c>
      <c r="Q179" s="41" t="s">
        <v>85</v>
      </c>
      <c r="R179" s="41" t="s">
        <v>1128</v>
      </c>
      <c r="S179" s="41" t="s">
        <v>1129</v>
      </c>
      <c r="T179" s="47">
        <v>45747</v>
      </c>
      <c r="U179" s="41">
        <v>3.78</v>
      </c>
      <c r="V179" s="41">
        <v>1</v>
      </c>
      <c r="W179" s="41">
        <v>-814064.92</v>
      </c>
      <c r="X179" s="41">
        <v>-3.8100000000000002E-2</v>
      </c>
      <c r="Y179" s="41">
        <v>3.718</v>
      </c>
      <c r="Z179" s="41">
        <v>0.31</v>
      </c>
      <c r="AA179" s="42">
        <v>1.253E-3</v>
      </c>
      <c r="AB179" s="42">
        <v>0</v>
      </c>
      <c r="AC179" s="54"/>
    </row>
    <row r="180" spans="1:29" ht="15" x14ac:dyDescent="0.25">
      <c r="A180" s="43">
        <v>1329</v>
      </c>
      <c r="B180" s="43">
        <v>9761</v>
      </c>
      <c r="C180" s="41" t="s">
        <v>1482</v>
      </c>
      <c r="D180" s="41">
        <v>10232</v>
      </c>
      <c r="E180" s="41" t="s">
        <v>635</v>
      </c>
      <c r="F180" s="41" t="s">
        <v>1483</v>
      </c>
      <c r="G180" s="41">
        <v>8889002</v>
      </c>
      <c r="H180" s="41" t="s">
        <v>635</v>
      </c>
      <c r="I180" s="41" t="s">
        <v>1469</v>
      </c>
      <c r="J180" s="41" t="s">
        <v>101</v>
      </c>
      <c r="K180" s="41" t="s">
        <v>189</v>
      </c>
      <c r="L180" s="41" t="s">
        <v>292</v>
      </c>
      <c r="M180" s="41" t="s">
        <v>938</v>
      </c>
      <c r="N180" s="47">
        <v>45763</v>
      </c>
      <c r="O180" s="41" t="s">
        <v>82</v>
      </c>
      <c r="P180" s="47">
        <v>45677</v>
      </c>
      <c r="Q180" s="41" t="s">
        <v>91</v>
      </c>
      <c r="R180" s="41" t="s">
        <v>1128</v>
      </c>
      <c r="S180" s="41" t="s">
        <v>1129</v>
      </c>
      <c r="T180" s="47">
        <v>45747</v>
      </c>
      <c r="U180" s="41">
        <v>1</v>
      </c>
      <c r="V180" s="41">
        <v>1</v>
      </c>
      <c r="W180" s="41">
        <v>-686580.56</v>
      </c>
      <c r="X180" s="41">
        <v>4.0000000000000002E-4</v>
      </c>
      <c r="Y180" s="41">
        <v>4.0218999999999996</v>
      </c>
      <c r="Z180" s="41">
        <v>-1.0999999999999999E-2</v>
      </c>
      <c r="AA180" s="42">
        <v>-4.3999999999999999E-5</v>
      </c>
      <c r="AB180" s="42">
        <v>0</v>
      </c>
      <c r="AC180" s="54"/>
    </row>
    <row r="181" spans="1:29" ht="15" x14ac:dyDescent="0.25">
      <c r="A181" s="43">
        <v>1329</v>
      </c>
      <c r="B181" s="43">
        <v>9761</v>
      </c>
      <c r="C181" s="41" t="s">
        <v>1482</v>
      </c>
      <c r="D181" s="41">
        <v>10232</v>
      </c>
      <c r="E181" s="41" t="s">
        <v>635</v>
      </c>
      <c r="F181" s="41" t="s">
        <v>1484</v>
      </c>
      <c r="G181" s="41">
        <v>8889003</v>
      </c>
      <c r="H181" s="41" t="s">
        <v>635</v>
      </c>
      <c r="I181" s="41" t="s">
        <v>1469</v>
      </c>
      <c r="J181" s="41" t="s">
        <v>101</v>
      </c>
      <c r="K181" s="41" t="s">
        <v>189</v>
      </c>
      <c r="L181" s="41" t="s">
        <v>292</v>
      </c>
      <c r="M181" s="41" t="s">
        <v>938</v>
      </c>
      <c r="N181" s="47">
        <v>45763</v>
      </c>
      <c r="O181" s="41" t="s">
        <v>82</v>
      </c>
      <c r="P181" s="47">
        <v>45677</v>
      </c>
      <c r="Q181" s="41" t="s">
        <v>91</v>
      </c>
      <c r="R181" s="41" t="s">
        <v>1128</v>
      </c>
      <c r="S181" s="41" t="s">
        <v>1129</v>
      </c>
      <c r="T181" s="47">
        <v>45747</v>
      </c>
      <c r="U181" s="41">
        <v>1.0665</v>
      </c>
      <c r="V181" s="41">
        <v>1</v>
      </c>
      <c r="W181" s="41">
        <v>686580.56</v>
      </c>
      <c r="X181" s="41">
        <v>1.6684000000000001</v>
      </c>
      <c r="Y181" s="41">
        <v>4.0218999999999996</v>
      </c>
      <c r="Z181" s="41">
        <v>46.070999999999998</v>
      </c>
      <c r="AA181" s="42">
        <v>0.18611900000000001</v>
      </c>
      <c r="AB181" s="42">
        <v>1.06E-4</v>
      </c>
      <c r="AC181" s="54"/>
    </row>
    <row r="182" spans="1:29" ht="15" x14ac:dyDescent="0.25">
      <c r="A182" s="43">
        <v>1329</v>
      </c>
      <c r="B182" s="43">
        <v>9761</v>
      </c>
      <c r="C182" s="41" t="s">
        <v>1486</v>
      </c>
      <c r="D182" s="41">
        <v>11778</v>
      </c>
      <c r="E182" s="41" t="s">
        <v>635</v>
      </c>
      <c r="F182" s="41" t="s">
        <v>1491</v>
      </c>
      <c r="G182" s="41">
        <v>8889021</v>
      </c>
      <c r="H182" s="41" t="s">
        <v>635</v>
      </c>
      <c r="I182" s="41" t="s">
        <v>1469</v>
      </c>
      <c r="J182" s="41" t="s">
        <v>101</v>
      </c>
      <c r="K182" s="41" t="s">
        <v>189</v>
      </c>
      <c r="L182" s="41" t="s">
        <v>292</v>
      </c>
      <c r="M182" s="41" t="s">
        <v>938</v>
      </c>
      <c r="N182" s="47">
        <v>45772</v>
      </c>
      <c r="O182" s="41" t="s">
        <v>82</v>
      </c>
      <c r="P182" s="47">
        <v>45713</v>
      </c>
      <c r="Q182" s="41" t="s">
        <v>85</v>
      </c>
      <c r="R182" s="41" t="s">
        <v>1128</v>
      </c>
      <c r="S182" s="41" t="s">
        <v>1129</v>
      </c>
      <c r="T182" s="47">
        <v>45747</v>
      </c>
      <c r="U182" s="41">
        <v>3.8</v>
      </c>
      <c r="V182" s="41">
        <v>1</v>
      </c>
      <c r="W182" s="41">
        <v>-1363135.3</v>
      </c>
      <c r="X182" s="41">
        <v>9.11E-2</v>
      </c>
      <c r="Y182" s="41">
        <v>3.718</v>
      </c>
      <c r="Z182" s="41">
        <v>-1.242</v>
      </c>
      <c r="AA182" s="42">
        <v>-5.0159999999999996E-3</v>
      </c>
      <c r="AB182" s="42">
        <v>-1.9999999999999999E-6</v>
      </c>
      <c r="AC182" s="54"/>
    </row>
    <row r="183" spans="1:29" ht="15" x14ac:dyDescent="0.25">
      <c r="A183" s="43">
        <v>1329</v>
      </c>
      <c r="B183" s="43">
        <v>9761</v>
      </c>
      <c r="C183" s="41" t="s">
        <v>1486</v>
      </c>
      <c r="D183" s="41">
        <v>11778</v>
      </c>
      <c r="E183" s="41" t="s">
        <v>635</v>
      </c>
      <c r="F183" s="41" t="s">
        <v>1490</v>
      </c>
      <c r="G183" s="41">
        <v>8889027</v>
      </c>
      <c r="H183" s="41" t="s">
        <v>635</v>
      </c>
      <c r="I183" s="41" t="s">
        <v>1469</v>
      </c>
      <c r="J183" s="41" t="s">
        <v>101</v>
      </c>
      <c r="K183" s="41" t="s">
        <v>189</v>
      </c>
      <c r="L183" s="41" t="s">
        <v>292</v>
      </c>
      <c r="M183" s="41" t="s">
        <v>938</v>
      </c>
      <c r="N183" s="47">
        <v>45782</v>
      </c>
      <c r="O183" s="41" t="s">
        <v>82</v>
      </c>
      <c r="P183" s="47">
        <v>45719</v>
      </c>
      <c r="Q183" s="41" t="s">
        <v>85</v>
      </c>
      <c r="R183" s="41" t="s">
        <v>1128</v>
      </c>
      <c r="S183" s="41" t="s">
        <v>1129</v>
      </c>
      <c r="T183" s="47">
        <v>45747</v>
      </c>
      <c r="U183" s="41">
        <v>3.66</v>
      </c>
      <c r="V183" s="41">
        <v>1</v>
      </c>
      <c r="W183" s="41">
        <v>-545743.15</v>
      </c>
      <c r="X183" s="41">
        <v>7.4085999999999999</v>
      </c>
      <c r="Y183" s="41">
        <v>3.718</v>
      </c>
      <c r="Z183" s="41">
        <v>-40.432000000000002</v>
      </c>
      <c r="AA183" s="42">
        <v>-0.16334000000000001</v>
      </c>
      <c r="AB183" s="42">
        <v>-9.2999999999999997E-5</v>
      </c>
      <c r="AC183" s="54"/>
    </row>
    <row r="184" spans="1:29" ht="15" x14ac:dyDescent="0.25">
      <c r="A184" s="43">
        <v>1329</v>
      </c>
      <c r="B184" s="43">
        <v>9761</v>
      </c>
      <c r="C184" s="41" t="s">
        <v>1482</v>
      </c>
      <c r="D184" s="41">
        <v>10232</v>
      </c>
      <c r="E184" s="41" t="s">
        <v>635</v>
      </c>
      <c r="F184" s="41" t="s">
        <v>1485</v>
      </c>
      <c r="G184" s="41">
        <v>8889028</v>
      </c>
      <c r="H184" s="41" t="s">
        <v>635</v>
      </c>
      <c r="I184" s="41" t="s">
        <v>1469</v>
      </c>
      <c r="J184" s="41" t="s">
        <v>101</v>
      </c>
      <c r="K184" s="41" t="s">
        <v>189</v>
      </c>
      <c r="L184" s="41" t="s">
        <v>292</v>
      </c>
      <c r="M184" s="41" t="s">
        <v>938</v>
      </c>
      <c r="N184" s="47">
        <v>45763</v>
      </c>
      <c r="O184" s="41" t="s">
        <v>82</v>
      </c>
      <c r="P184" s="47">
        <v>45721</v>
      </c>
      <c r="Q184" s="41" t="s">
        <v>91</v>
      </c>
      <c r="R184" s="41" t="s">
        <v>1128</v>
      </c>
      <c r="S184" s="41" t="s">
        <v>1129</v>
      </c>
      <c r="T184" s="47">
        <v>45747</v>
      </c>
      <c r="U184" s="41">
        <v>1.0880000000000001</v>
      </c>
      <c r="V184" s="41">
        <v>1</v>
      </c>
      <c r="W184" s="41">
        <v>-686580.56</v>
      </c>
      <c r="X184" s="41">
        <v>0.98380000000000001</v>
      </c>
      <c r="Y184" s="41">
        <v>4.0218999999999996</v>
      </c>
      <c r="Z184" s="41">
        <v>-27.166</v>
      </c>
      <c r="AA184" s="42">
        <v>-0.109748</v>
      </c>
      <c r="AB184" s="42">
        <v>-6.2000000000000003E-5</v>
      </c>
      <c r="AC184" s="54"/>
    </row>
    <row r="185" spans="1:29" ht="15" x14ac:dyDescent="0.25">
      <c r="A185" s="43">
        <v>1329</v>
      </c>
      <c r="B185" s="43">
        <v>9762</v>
      </c>
      <c r="C185" s="41" t="s">
        <v>268</v>
      </c>
      <c r="D185" s="41">
        <v>520018078</v>
      </c>
      <c r="E185" s="41" t="s">
        <v>246</v>
      </c>
      <c r="F185" s="41" t="s">
        <v>1468</v>
      </c>
      <c r="G185" s="41">
        <v>750000000</v>
      </c>
      <c r="H185" s="41" t="s">
        <v>635</v>
      </c>
      <c r="I185" s="41" t="s">
        <v>1469</v>
      </c>
      <c r="J185" s="41" t="s">
        <v>81</v>
      </c>
      <c r="K185" s="41" t="s">
        <v>189</v>
      </c>
      <c r="L185" s="41" t="s">
        <v>487</v>
      </c>
      <c r="M185" s="41" t="s">
        <v>938</v>
      </c>
      <c r="N185" s="47">
        <v>45915</v>
      </c>
      <c r="O185" s="41" t="s">
        <v>82</v>
      </c>
      <c r="P185" s="47">
        <v>45729</v>
      </c>
      <c r="Q185" s="41" t="s">
        <v>96</v>
      </c>
      <c r="R185" s="41" t="s">
        <v>1128</v>
      </c>
      <c r="S185" s="41" t="s">
        <v>1129</v>
      </c>
      <c r="T185" s="47">
        <v>45747</v>
      </c>
      <c r="U185" s="41">
        <v>3.52</v>
      </c>
      <c r="V185" s="41">
        <v>1</v>
      </c>
      <c r="W185" s="41">
        <v>-146779.09</v>
      </c>
      <c r="X185" s="41">
        <v>2.4746000000000001</v>
      </c>
      <c r="Y185" s="41">
        <v>1</v>
      </c>
      <c r="Z185" s="41">
        <v>-3.6320000000000001</v>
      </c>
      <c r="AA185" s="42">
        <v>-5.5537000000000003E-2</v>
      </c>
      <c r="AB185" s="42">
        <v>-2.4000000000000001E-5</v>
      </c>
      <c r="AC185" s="54"/>
    </row>
    <row r="186" spans="1:29" ht="15" x14ac:dyDescent="0.25">
      <c r="A186" s="43">
        <v>1329</v>
      </c>
      <c r="B186" s="43">
        <v>9762</v>
      </c>
      <c r="C186" s="41" t="s">
        <v>1486</v>
      </c>
      <c r="D186" s="41">
        <v>11778</v>
      </c>
      <c r="E186" s="41" t="s">
        <v>635</v>
      </c>
      <c r="F186" s="41" t="s">
        <v>1487</v>
      </c>
      <c r="G186" s="41">
        <v>8889006</v>
      </c>
      <c r="H186" s="41" t="s">
        <v>635</v>
      </c>
      <c r="I186" s="41" t="s">
        <v>1469</v>
      </c>
      <c r="J186" s="41" t="s">
        <v>81</v>
      </c>
      <c r="K186" s="41" t="s">
        <v>189</v>
      </c>
      <c r="L186" s="41" t="s">
        <v>292</v>
      </c>
      <c r="M186" s="41" t="s">
        <v>938</v>
      </c>
      <c r="N186" s="47">
        <v>45754</v>
      </c>
      <c r="O186" s="41" t="s">
        <v>82</v>
      </c>
      <c r="P186" s="47">
        <v>45697</v>
      </c>
      <c r="Q186" s="41" t="s">
        <v>96</v>
      </c>
      <c r="R186" s="41" t="s">
        <v>1128</v>
      </c>
      <c r="S186" s="41" t="s">
        <v>1129</v>
      </c>
      <c r="T186" s="47">
        <v>45747</v>
      </c>
      <c r="U186" s="41">
        <v>4.1399999999999997</v>
      </c>
      <c r="V186" s="41">
        <v>1</v>
      </c>
      <c r="W186" s="41">
        <v>-227010.91</v>
      </c>
      <c r="X186" s="41">
        <v>-0.31659999999999999</v>
      </c>
      <c r="Y186" s="41">
        <v>1</v>
      </c>
      <c r="Z186" s="41">
        <v>0.71899999999999997</v>
      </c>
      <c r="AA186" s="42">
        <v>1.0989000000000001E-2</v>
      </c>
      <c r="AB186" s="42">
        <v>3.9999999999999998E-6</v>
      </c>
      <c r="AC186" s="54"/>
    </row>
    <row r="187" spans="1:29" ht="15" x14ac:dyDescent="0.25">
      <c r="A187" s="43">
        <v>1329</v>
      </c>
      <c r="B187" s="43">
        <v>9762</v>
      </c>
      <c r="C187" s="41" t="s">
        <v>1477</v>
      </c>
      <c r="D187" s="41">
        <v>70652</v>
      </c>
      <c r="E187" s="41" t="s">
        <v>635</v>
      </c>
      <c r="F187" s="41" t="s">
        <v>1481</v>
      </c>
      <c r="G187" s="41">
        <v>8889025</v>
      </c>
      <c r="H187" s="41" t="s">
        <v>635</v>
      </c>
      <c r="I187" s="41" t="s">
        <v>1469</v>
      </c>
      <c r="J187" s="41" t="s">
        <v>81</v>
      </c>
      <c r="K187" s="41" t="s">
        <v>189</v>
      </c>
      <c r="L187" s="41" t="s">
        <v>292</v>
      </c>
      <c r="M187" s="41" t="s">
        <v>938</v>
      </c>
      <c r="N187" s="47">
        <v>45903</v>
      </c>
      <c r="O187" s="41" t="s">
        <v>82</v>
      </c>
      <c r="P187" s="47">
        <v>45719</v>
      </c>
      <c r="Q187" s="41" t="s">
        <v>96</v>
      </c>
      <c r="R187" s="41" t="s">
        <v>1128</v>
      </c>
      <c r="S187" s="41" t="s">
        <v>1129</v>
      </c>
      <c r="T187" s="47">
        <v>45747</v>
      </c>
      <c r="U187" s="41">
        <v>3.86</v>
      </c>
      <c r="V187" s="41">
        <v>1</v>
      </c>
      <c r="W187" s="41">
        <v>293558.19</v>
      </c>
      <c r="X187" s="41">
        <v>4.0340999999999996</v>
      </c>
      <c r="Y187" s="41">
        <v>1</v>
      </c>
      <c r="Z187" s="41">
        <v>11.842000000000001</v>
      </c>
      <c r="AA187" s="42">
        <v>0.18107400000000001</v>
      </c>
      <c r="AB187" s="42">
        <v>7.8999999999999996E-5</v>
      </c>
      <c r="AC187" s="54"/>
    </row>
    <row r="188" spans="1:29" ht="15" x14ac:dyDescent="0.25">
      <c r="A188" s="43">
        <v>1329</v>
      </c>
      <c r="B188" s="43">
        <v>9762</v>
      </c>
      <c r="C188" s="41" t="s">
        <v>351</v>
      </c>
      <c r="D188" s="41">
        <v>520000118</v>
      </c>
      <c r="E188" s="41" t="s">
        <v>246</v>
      </c>
      <c r="F188" s="41" t="s">
        <v>1472</v>
      </c>
      <c r="G188" s="41">
        <v>8889016</v>
      </c>
      <c r="H188" s="41" t="s">
        <v>635</v>
      </c>
      <c r="I188" s="41" t="s">
        <v>1469</v>
      </c>
      <c r="J188" s="41" t="s">
        <v>81</v>
      </c>
      <c r="K188" s="41" t="s">
        <v>189</v>
      </c>
      <c r="L188" s="41" t="s">
        <v>487</v>
      </c>
      <c r="M188" s="41" t="s">
        <v>938</v>
      </c>
      <c r="N188" s="47">
        <v>45890</v>
      </c>
      <c r="O188" s="41" t="s">
        <v>82</v>
      </c>
      <c r="P188" s="47">
        <v>45708</v>
      </c>
      <c r="Q188" s="41" t="s">
        <v>96</v>
      </c>
      <c r="R188" s="41" t="s">
        <v>1128</v>
      </c>
      <c r="S188" s="41" t="s">
        <v>1129</v>
      </c>
      <c r="T188" s="47">
        <v>45747</v>
      </c>
      <c r="U188" s="41">
        <v>3.73</v>
      </c>
      <c r="V188" s="41">
        <v>1</v>
      </c>
      <c r="W188" s="41">
        <v>195667.87</v>
      </c>
      <c r="X188" s="41">
        <v>7.5796999999999999</v>
      </c>
      <c r="Y188" s="41">
        <v>1</v>
      </c>
      <c r="Z188" s="41">
        <v>14.831</v>
      </c>
      <c r="AA188" s="42">
        <v>0.226771</v>
      </c>
      <c r="AB188" s="42">
        <v>9.8999999999999994E-5</v>
      </c>
      <c r="AC188" s="54"/>
    </row>
    <row r="189" spans="1:29" ht="15" x14ac:dyDescent="0.25">
      <c r="A189" s="43">
        <v>1329</v>
      </c>
      <c r="B189" s="43">
        <v>9762</v>
      </c>
      <c r="C189" s="41" t="s">
        <v>268</v>
      </c>
      <c r="D189" s="41">
        <v>520018078</v>
      </c>
      <c r="E189" s="41" t="s">
        <v>246</v>
      </c>
      <c r="F189" s="41" t="s">
        <v>1473</v>
      </c>
      <c r="G189" s="41">
        <v>8889017</v>
      </c>
      <c r="H189" s="41" t="s">
        <v>635</v>
      </c>
      <c r="I189" s="41" t="s">
        <v>1469</v>
      </c>
      <c r="J189" s="41" t="s">
        <v>81</v>
      </c>
      <c r="K189" s="41" t="s">
        <v>189</v>
      </c>
      <c r="L189" s="41" t="s">
        <v>487</v>
      </c>
      <c r="M189" s="41" t="s">
        <v>938</v>
      </c>
      <c r="N189" s="47">
        <v>45890</v>
      </c>
      <c r="O189" s="41" t="s">
        <v>82</v>
      </c>
      <c r="P189" s="47">
        <v>45708</v>
      </c>
      <c r="Q189" s="41" t="s">
        <v>96</v>
      </c>
      <c r="R189" s="41" t="s">
        <v>1128</v>
      </c>
      <c r="S189" s="41" t="s">
        <v>1129</v>
      </c>
      <c r="T189" s="47">
        <v>45747</v>
      </c>
      <c r="U189" s="41">
        <v>3.41</v>
      </c>
      <c r="V189" s="41">
        <v>1</v>
      </c>
      <c r="W189" s="41">
        <v>-146779.09</v>
      </c>
      <c r="X189" s="41">
        <v>0.34549999999999997</v>
      </c>
      <c r="Y189" s="41">
        <v>1</v>
      </c>
      <c r="Z189" s="41">
        <v>-0.50700000000000001</v>
      </c>
      <c r="AA189" s="42">
        <v>-7.7539999999999996E-3</v>
      </c>
      <c r="AB189" s="42">
        <v>-3.0000000000000001E-6</v>
      </c>
      <c r="AC189" s="54"/>
    </row>
    <row r="190" spans="1:29" ht="15" x14ac:dyDescent="0.25">
      <c r="A190" s="43">
        <v>1329</v>
      </c>
      <c r="B190" s="43">
        <v>9762</v>
      </c>
      <c r="C190" s="41" t="s">
        <v>1486</v>
      </c>
      <c r="D190" s="41">
        <v>11778</v>
      </c>
      <c r="E190" s="41" t="s">
        <v>635</v>
      </c>
      <c r="F190" s="41" t="s">
        <v>1488</v>
      </c>
      <c r="G190" s="41">
        <v>8889007</v>
      </c>
      <c r="H190" s="41" t="s">
        <v>635</v>
      </c>
      <c r="I190" s="41" t="s">
        <v>1469</v>
      </c>
      <c r="J190" s="41" t="s">
        <v>81</v>
      </c>
      <c r="K190" s="41" t="s">
        <v>189</v>
      </c>
      <c r="L190" s="41" t="s">
        <v>292</v>
      </c>
      <c r="M190" s="41" t="s">
        <v>938</v>
      </c>
      <c r="N190" s="47">
        <v>45754</v>
      </c>
      <c r="O190" s="41" t="s">
        <v>82</v>
      </c>
      <c r="P190" s="47">
        <v>45697</v>
      </c>
      <c r="Q190" s="41" t="s">
        <v>96</v>
      </c>
      <c r="R190" s="41" t="s">
        <v>1128</v>
      </c>
      <c r="S190" s="41" t="s">
        <v>1129</v>
      </c>
      <c r="T190" s="47">
        <v>45747</v>
      </c>
      <c r="U190" s="41">
        <v>4.04</v>
      </c>
      <c r="V190" s="41">
        <v>1</v>
      </c>
      <c r="W190" s="41">
        <v>-227010.91</v>
      </c>
      <c r="X190" s="41">
        <v>-0.5171</v>
      </c>
      <c r="Y190" s="41">
        <v>1</v>
      </c>
      <c r="Z190" s="41">
        <v>1.1739999999999999</v>
      </c>
      <c r="AA190" s="42">
        <v>1.7947999999999999E-2</v>
      </c>
      <c r="AB190" s="42">
        <v>6.9999999999999999E-6</v>
      </c>
      <c r="AC190" s="54"/>
    </row>
    <row r="191" spans="1:29" ht="15" x14ac:dyDescent="0.25">
      <c r="A191" s="43">
        <v>1329</v>
      </c>
      <c r="B191" s="43">
        <v>9762</v>
      </c>
      <c r="C191" s="41" t="s">
        <v>268</v>
      </c>
      <c r="D191" s="41">
        <v>520018078</v>
      </c>
      <c r="E191" s="41" t="s">
        <v>246</v>
      </c>
      <c r="F191" s="41" t="s">
        <v>1479</v>
      </c>
      <c r="G191" s="41">
        <v>8889013</v>
      </c>
      <c r="H191" s="41" t="s">
        <v>635</v>
      </c>
      <c r="I191" s="41" t="s">
        <v>1469</v>
      </c>
      <c r="J191" s="41" t="s">
        <v>81</v>
      </c>
      <c r="K191" s="41" t="s">
        <v>189</v>
      </c>
      <c r="L191" s="41" t="s">
        <v>487</v>
      </c>
      <c r="M191" s="41" t="s">
        <v>938</v>
      </c>
      <c r="N191" s="47">
        <v>45888</v>
      </c>
      <c r="O191" s="41" t="s">
        <v>82</v>
      </c>
      <c r="P191" s="47">
        <v>45706</v>
      </c>
      <c r="Q191" s="41" t="s">
        <v>96</v>
      </c>
      <c r="R191" s="41" t="s">
        <v>1128</v>
      </c>
      <c r="S191" s="41" t="s">
        <v>1129</v>
      </c>
      <c r="T191" s="47">
        <v>45747</v>
      </c>
      <c r="U191" s="41">
        <v>3.41</v>
      </c>
      <c r="V191" s="41">
        <v>1</v>
      </c>
      <c r="W191" s="41">
        <v>-146779.09</v>
      </c>
      <c r="X191" s="41">
        <v>0.3221</v>
      </c>
      <c r="Y191" s="41">
        <v>1</v>
      </c>
      <c r="Z191" s="41">
        <v>-0.47299999999999998</v>
      </c>
      <c r="AA191" s="42">
        <v>-7.228E-3</v>
      </c>
      <c r="AB191" s="42">
        <v>-3.0000000000000001E-6</v>
      </c>
      <c r="AC191" s="54"/>
    </row>
    <row r="192" spans="1:29" ht="15" x14ac:dyDescent="0.25">
      <c r="A192" s="43">
        <v>1329</v>
      </c>
      <c r="B192" s="43">
        <v>9762</v>
      </c>
      <c r="C192" s="41" t="s">
        <v>268</v>
      </c>
      <c r="D192" s="41">
        <v>520018078</v>
      </c>
      <c r="E192" s="41" t="s">
        <v>246</v>
      </c>
      <c r="F192" s="41" t="s">
        <v>1476</v>
      </c>
      <c r="G192" s="41">
        <v>750000001</v>
      </c>
      <c r="H192" s="41" t="s">
        <v>635</v>
      </c>
      <c r="I192" s="41" t="s">
        <v>1469</v>
      </c>
      <c r="J192" s="41" t="s">
        <v>81</v>
      </c>
      <c r="K192" s="41" t="s">
        <v>189</v>
      </c>
      <c r="L192" s="41" t="s">
        <v>487</v>
      </c>
      <c r="M192" s="41" t="s">
        <v>938</v>
      </c>
      <c r="N192" s="47">
        <v>45915</v>
      </c>
      <c r="O192" s="41" t="s">
        <v>82</v>
      </c>
      <c r="P192" s="47">
        <v>45729</v>
      </c>
      <c r="Q192" s="41" t="s">
        <v>96</v>
      </c>
      <c r="R192" s="41" t="s">
        <v>1128</v>
      </c>
      <c r="S192" s="41" t="s">
        <v>1129</v>
      </c>
      <c r="T192" s="47">
        <v>45747</v>
      </c>
      <c r="U192" s="41">
        <v>3.9</v>
      </c>
      <c r="V192" s="41">
        <v>1</v>
      </c>
      <c r="W192" s="41">
        <v>293582.92</v>
      </c>
      <c r="X192" s="41">
        <v>3.3797000000000001</v>
      </c>
      <c r="Y192" s="41">
        <v>1</v>
      </c>
      <c r="Z192" s="41">
        <v>9.9220000000000006</v>
      </c>
      <c r="AA192" s="42">
        <v>0.15171299999999999</v>
      </c>
      <c r="AB192" s="42">
        <v>6.6000000000000005E-5</v>
      </c>
      <c r="AC192" s="54"/>
    </row>
    <row r="193" spans="1:29" ht="15" x14ac:dyDescent="0.25">
      <c r="A193" s="43">
        <v>1329</v>
      </c>
      <c r="B193" s="43">
        <v>9762</v>
      </c>
      <c r="C193" s="41" t="s">
        <v>1486</v>
      </c>
      <c r="D193" s="41">
        <v>11778</v>
      </c>
      <c r="E193" s="41" t="s">
        <v>635</v>
      </c>
      <c r="F193" s="41" t="s">
        <v>1489</v>
      </c>
      <c r="G193" s="41">
        <v>8889004</v>
      </c>
      <c r="H193" s="41" t="s">
        <v>635</v>
      </c>
      <c r="I193" s="41" t="s">
        <v>1469</v>
      </c>
      <c r="J193" s="41" t="s">
        <v>81</v>
      </c>
      <c r="K193" s="41" t="s">
        <v>189</v>
      </c>
      <c r="L193" s="41" t="s">
        <v>292</v>
      </c>
      <c r="M193" s="41" t="s">
        <v>938</v>
      </c>
      <c r="N193" s="47">
        <v>45749</v>
      </c>
      <c r="O193" s="41" t="s">
        <v>82</v>
      </c>
      <c r="P193" s="47">
        <v>45688</v>
      </c>
      <c r="Q193" s="41" t="s">
        <v>96</v>
      </c>
      <c r="R193" s="41" t="s">
        <v>1128</v>
      </c>
      <c r="S193" s="41" t="s">
        <v>1129</v>
      </c>
      <c r="T193" s="47">
        <v>45747</v>
      </c>
      <c r="U193" s="41">
        <v>4.22</v>
      </c>
      <c r="V193" s="41">
        <v>1</v>
      </c>
      <c r="W193" s="41">
        <v>-229869.14</v>
      </c>
      <c r="X193" s="41">
        <v>0.45440000000000003</v>
      </c>
      <c r="Y193" s="41">
        <v>1</v>
      </c>
      <c r="Z193" s="41">
        <v>-1.0449999999999999</v>
      </c>
      <c r="AA193" s="42">
        <v>-1.5970999999999999E-2</v>
      </c>
      <c r="AB193" s="42">
        <v>-6.0000000000000002E-6</v>
      </c>
      <c r="AC193" s="54"/>
    </row>
    <row r="194" spans="1:29" ht="15" x14ac:dyDescent="0.25">
      <c r="A194" s="43">
        <v>1329</v>
      </c>
      <c r="B194" s="43">
        <v>9762</v>
      </c>
      <c r="C194" s="41" t="s">
        <v>351</v>
      </c>
      <c r="D194" s="41">
        <v>520000118</v>
      </c>
      <c r="E194" s="41" t="s">
        <v>246</v>
      </c>
      <c r="F194" s="41" t="s">
        <v>1480</v>
      </c>
      <c r="G194" s="41">
        <v>8889015</v>
      </c>
      <c r="H194" s="41" t="s">
        <v>635</v>
      </c>
      <c r="I194" s="41" t="s">
        <v>1469</v>
      </c>
      <c r="J194" s="41" t="s">
        <v>81</v>
      </c>
      <c r="K194" s="41" t="s">
        <v>189</v>
      </c>
      <c r="L194" s="41" t="s">
        <v>487</v>
      </c>
      <c r="M194" s="41" t="s">
        <v>938</v>
      </c>
      <c r="N194" s="47">
        <v>45890</v>
      </c>
      <c r="O194" s="41" t="s">
        <v>82</v>
      </c>
      <c r="P194" s="47">
        <v>45708</v>
      </c>
      <c r="Q194" s="41" t="s">
        <v>96</v>
      </c>
      <c r="R194" s="41" t="s">
        <v>1128</v>
      </c>
      <c r="S194" s="41" t="s">
        <v>1129</v>
      </c>
      <c r="T194" s="47">
        <v>45747</v>
      </c>
      <c r="U194" s="41">
        <v>3.41</v>
      </c>
      <c r="V194" s="41">
        <v>1</v>
      </c>
      <c r="W194" s="41">
        <v>-146779.09</v>
      </c>
      <c r="X194" s="41">
        <v>0.34549999999999997</v>
      </c>
      <c r="Y194" s="41">
        <v>1</v>
      </c>
      <c r="Z194" s="41">
        <v>-0.50700000000000001</v>
      </c>
      <c r="AA194" s="42">
        <v>-7.7539999999999996E-3</v>
      </c>
      <c r="AB194" s="42">
        <v>-3.0000000000000001E-6</v>
      </c>
      <c r="AC194" s="54"/>
    </row>
    <row r="195" spans="1:29" ht="15" x14ac:dyDescent="0.25">
      <c r="A195" s="43">
        <v>1329</v>
      </c>
      <c r="B195" s="43">
        <v>9762</v>
      </c>
      <c r="C195" s="41" t="s">
        <v>481</v>
      </c>
      <c r="D195" s="41">
        <v>520007030</v>
      </c>
      <c r="E195" s="41" t="s">
        <v>246</v>
      </c>
      <c r="F195" s="41" t="s">
        <v>1474</v>
      </c>
      <c r="G195" s="41">
        <v>8889022</v>
      </c>
      <c r="H195" s="41" t="s">
        <v>635</v>
      </c>
      <c r="I195" s="41" t="s">
        <v>1469</v>
      </c>
      <c r="J195" s="41" t="s">
        <v>81</v>
      </c>
      <c r="K195" s="41" t="s">
        <v>189</v>
      </c>
      <c r="L195" s="41" t="s">
        <v>487</v>
      </c>
      <c r="M195" s="41" t="s">
        <v>938</v>
      </c>
      <c r="N195" s="47">
        <v>45901</v>
      </c>
      <c r="O195" s="41" t="s">
        <v>82</v>
      </c>
      <c r="P195" s="47">
        <v>45715</v>
      </c>
      <c r="Q195" s="41" t="s">
        <v>96</v>
      </c>
      <c r="R195" s="41" t="s">
        <v>1128</v>
      </c>
      <c r="S195" s="41" t="s">
        <v>1129</v>
      </c>
      <c r="T195" s="47">
        <v>45747</v>
      </c>
      <c r="U195" s="41">
        <v>3.41</v>
      </c>
      <c r="V195" s="41">
        <v>1</v>
      </c>
      <c r="W195" s="41">
        <v>-146779.09</v>
      </c>
      <c r="X195" s="41">
        <v>0.40960000000000002</v>
      </c>
      <c r="Y195" s="41">
        <v>1</v>
      </c>
      <c r="Z195" s="41">
        <v>-0.60099999999999998</v>
      </c>
      <c r="AA195" s="42">
        <v>-9.1920000000000005E-3</v>
      </c>
      <c r="AB195" s="42">
        <v>-3.9999999999999998E-6</v>
      </c>
      <c r="AC195" s="54"/>
    </row>
    <row r="196" spans="1:29" ht="15" x14ac:dyDescent="0.25">
      <c r="A196" s="43">
        <v>1329</v>
      </c>
      <c r="B196" s="43">
        <v>9762</v>
      </c>
      <c r="C196" s="41" t="s">
        <v>481</v>
      </c>
      <c r="D196" s="41">
        <v>520007030</v>
      </c>
      <c r="E196" s="41" t="s">
        <v>246</v>
      </c>
      <c r="F196" s="41" t="s">
        <v>1475</v>
      </c>
      <c r="G196" s="41">
        <v>8889023</v>
      </c>
      <c r="H196" s="41" t="s">
        <v>635</v>
      </c>
      <c r="I196" s="41" t="s">
        <v>1469</v>
      </c>
      <c r="J196" s="41" t="s">
        <v>81</v>
      </c>
      <c r="K196" s="41" t="s">
        <v>189</v>
      </c>
      <c r="L196" s="41" t="s">
        <v>487</v>
      </c>
      <c r="M196" s="41" t="s">
        <v>938</v>
      </c>
      <c r="N196" s="47">
        <v>45901</v>
      </c>
      <c r="O196" s="41" t="s">
        <v>82</v>
      </c>
      <c r="P196" s="47">
        <v>45715</v>
      </c>
      <c r="Q196" s="41" t="s">
        <v>96</v>
      </c>
      <c r="R196" s="41" t="s">
        <v>1128</v>
      </c>
      <c r="S196" s="41" t="s">
        <v>1129</v>
      </c>
      <c r="T196" s="47">
        <v>45747</v>
      </c>
      <c r="U196" s="41">
        <v>3.8</v>
      </c>
      <c r="V196" s="41">
        <v>1</v>
      </c>
      <c r="W196" s="41">
        <v>293558.19</v>
      </c>
      <c r="X196" s="41">
        <v>5.5570000000000004</v>
      </c>
      <c r="Y196" s="41">
        <v>1</v>
      </c>
      <c r="Z196" s="41">
        <v>16.312999999999999</v>
      </c>
      <c r="AA196" s="42">
        <v>0.24943100000000001</v>
      </c>
      <c r="AB196" s="42">
        <v>1.0900000000000001E-4</v>
      </c>
      <c r="AC196" s="54"/>
    </row>
    <row r="197" spans="1:29" ht="15" x14ac:dyDescent="0.25">
      <c r="A197" s="43">
        <v>1329</v>
      </c>
      <c r="B197" s="43">
        <v>9762</v>
      </c>
      <c r="C197" s="41" t="s">
        <v>268</v>
      </c>
      <c r="D197" s="41">
        <v>520018078</v>
      </c>
      <c r="E197" s="41" t="s">
        <v>246</v>
      </c>
      <c r="F197" s="41" t="s">
        <v>1471</v>
      </c>
      <c r="G197" s="41">
        <v>8889018</v>
      </c>
      <c r="H197" s="41" t="s">
        <v>635</v>
      </c>
      <c r="I197" s="41" t="s">
        <v>1469</v>
      </c>
      <c r="J197" s="41" t="s">
        <v>81</v>
      </c>
      <c r="K197" s="41" t="s">
        <v>189</v>
      </c>
      <c r="L197" s="41" t="s">
        <v>487</v>
      </c>
      <c r="M197" s="41" t="s">
        <v>938</v>
      </c>
      <c r="N197" s="47">
        <v>45890</v>
      </c>
      <c r="O197" s="41" t="s">
        <v>82</v>
      </c>
      <c r="P197" s="47">
        <v>45708</v>
      </c>
      <c r="Q197" s="41" t="s">
        <v>96</v>
      </c>
      <c r="R197" s="41" t="s">
        <v>1128</v>
      </c>
      <c r="S197" s="41" t="s">
        <v>1129</v>
      </c>
      <c r="T197" s="47">
        <v>45747</v>
      </c>
      <c r="U197" s="41">
        <v>3.8</v>
      </c>
      <c r="V197" s="41">
        <v>1</v>
      </c>
      <c r="W197" s="41">
        <v>293558.19</v>
      </c>
      <c r="X197" s="41">
        <v>5.2427000000000001</v>
      </c>
      <c r="Y197" s="41">
        <v>1</v>
      </c>
      <c r="Z197" s="41">
        <v>15.39</v>
      </c>
      <c r="AA197" s="42">
        <v>0.235323</v>
      </c>
      <c r="AB197" s="42">
        <v>1.02E-4</v>
      </c>
      <c r="AC197" s="54"/>
    </row>
    <row r="198" spans="1:29" ht="15" x14ac:dyDescent="0.25">
      <c r="A198" s="43">
        <v>1329</v>
      </c>
      <c r="B198" s="43">
        <v>9762</v>
      </c>
      <c r="C198" s="41" t="s">
        <v>1477</v>
      </c>
      <c r="D198" s="41">
        <v>70652</v>
      </c>
      <c r="E198" s="41" t="s">
        <v>635</v>
      </c>
      <c r="F198" s="41" t="s">
        <v>1478</v>
      </c>
      <c r="G198" s="41">
        <v>8889026</v>
      </c>
      <c r="H198" s="41" t="s">
        <v>635</v>
      </c>
      <c r="I198" s="41" t="s">
        <v>1469</v>
      </c>
      <c r="J198" s="41" t="s">
        <v>81</v>
      </c>
      <c r="K198" s="41" t="s">
        <v>189</v>
      </c>
      <c r="L198" s="41" t="s">
        <v>292</v>
      </c>
      <c r="M198" s="41" t="s">
        <v>938</v>
      </c>
      <c r="N198" s="47">
        <v>45903</v>
      </c>
      <c r="O198" s="41" t="s">
        <v>82</v>
      </c>
      <c r="P198" s="47">
        <v>45719</v>
      </c>
      <c r="Q198" s="41" t="s">
        <v>96</v>
      </c>
      <c r="R198" s="41" t="s">
        <v>1128</v>
      </c>
      <c r="S198" s="41" t="s">
        <v>1129</v>
      </c>
      <c r="T198" s="47">
        <v>45747</v>
      </c>
      <c r="U198" s="41">
        <v>3.47</v>
      </c>
      <c r="V198" s="41">
        <v>1</v>
      </c>
      <c r="W198" s="41">
        <v>-146779.09</v>
      </c>
      <c r="X198" s="41">
        <v>0.95030000000000003</v>
      </c>
      <c r="Y198" s="41">
        <v>1</v>
      </c>
      <c r="Z198" s="41">
        <v>-1.395</v>
      </c>
      <c r="AA198" s="42">
        <v>-2.1326999999999999E-2</v>
      </c>
      <c r="AB198" s="42">
        <v>-9.0000000000000002E-6</v>
      </c>
      <c r="AC198" s="54"/>
    </row>
    <row r="199" spans="1:29" ht="15" x14ac:dyDescent="0.25">
      <c r="A199" s="43">
        <v>1329</v>
      </c>
      <c r="B199" s="43">
        <v>9762</v>
      </c>
      <c r="C199" s="41" t="s">
        <v>268</v>
      </c>
      <c r="D199" s="41">
        <v>520018078</v>
      </c>
      <c r="E199" s="41" t="s">
        <v>246</v>
      </c>
      <c r="F199" s="41" t="s">
        <v>1470</v>
      </c>
      <c r="G199" s="41">
        <v>8889014</v>
      </c>
      <c r="H199" s="41" t="s">
        <v>635</v>
      </c>
      <c r="I199" s="41" t="s">
        <v>1469</v>
      </c>
      <c r="J199" s="41" t="s">
        <v>81</v>
      </c>
      <c r="K199" s="41" t="s">
        <v>189</v>
      </c>
      <c r="L199" s="41" t="s">
        <v>487</v>
      </c>
      <c r="M199" s="41" t="s">
        <v>938</v>
      </c>
      <c r="N199" s="47">
        <v>45888</v>
      </c>
      <c r="O199" s="41" t="s">
        <v>82</v>
      </c>
      <c r="P199" s="47">
        <v>45706</v>
      </c>
      <c r="Q199" s="41" t="s">
        <v>96</v>
      </c>
      <c r="R199" s="41" t="s">
        <v>1128</v>
      </c>
      <c r="S199" s="41" t="s">
        <v>1129</v>
      </c>
      <c r="T199" s="47">
        <v>45747</v>
      </c>
      <c r="U199" s="41">
        <v>3.8</v>
      </c>
      <c r="V199" s="41">
        <v>1</v>
      </c>
      <c r="W199" s="41">
        <v>293558.19</v>
      </c>
      <c r="X199" s="41">
        <v>5.1974999999999998</v>
      </c>
      <c r="Y199" s="41">
        <v>1</v>
      </c>
      <c r="Z199" s="41">
        <v>15.257999999999999</v>
      </c>
      <c r="AA199" s="42">
        <v>0.233294</v>
      </c>
      <c r="AB199" s="42">
        <v>1.02E-4</v>
      </c>
      <c r="AC199" s="54"/>
    </row>
    <row r="200" spans="1:29" ht="15" x14ac:dyDescent="0.25">
      <c r="A200" s="43">
        <v>1329</v>
      </c>
      <c r="B200" s="43">
        <v>9762</v>
      </c>
      <c r="C200" s="41" t="s">
        <v>1486</v>
      </c>
      <c r="D200" s="41">
        <v>11778</v>
      </c>
      <c r="E200" s="41" t="s">
        <v>635</v>
      </c>
      <c r="F200" s="41" t="s">
        <v>1490</v>
      </c>
      <c r="G200" s="41">
        <v>8889027</v>
      </c>
      <c r="H200" s="41" t="s">
        <v>635</v>
      </c>
      <c r="I200" s="41" t="s">
        <v>1469</v>
      </c>
      <c r="J200" s="41" t="s">
        <v>101</v>
      </c>
      <c r="K200" s="41" t="s">
        <v>189</v>
      </c>
      <c r="L200" s="41" t="s">
        <v>292</v>
      </c>
      <c r="M200" s="41" t="s">
        <v>938</v>
      </c>
      <c r="N200" s="47">
        <v>45782</v>
      </c>
      <c r="O200" s="41" t="s">
        <v>82</v>
      </c>
      <c r="P200" s="47">
        <v>45719</v>
      </c>
      <c r="Q200" s="41" t="s">
        <v>85</v>
      </c>
      <c r="R200" s="41" t="s">
        <v>1128</v>
      </c>
      <c r="S200" s="41" t="s">
        <v>1129</v>
      </c>
      <c r="T200" s="47">
        <v>45747</v>
      </c>
      <c r="U200" s="41">
        <v>3.66</v>
      </c>
      <c r="V200" s="41">
        <v>1</v>
      </c>
      <c r="W200" s="41">
        <v>-227964.56</v>
      </c>
      <c r="X200" s="41">
        <v>7.4085999999999999</v>
      </c>
      <c r="Y200" s="41">
        <v>3.718</v>
      </c>
      <c r="Z200" s="41">
        <v>-16.888999999999999</v>
      </c>
      <c r="AA200" s="42">
        <v>-0.25823699999999999</v>
      </c>
      <c r="AB200" s="42">
        <v>-1.12E-4</v>
      </c>
      <c r="AC200" s="54"/>
    </row>
    <row r="201" spans="1:29" ht="15" x14ac:dyDescent="0.25">
      <c r="A201" s="43">
        <v>1329</v>
      </c>
      <c r="B201" s="43">
        <v>9762</v>
      </c>
      <c r="C201" s="41" t="s">
        <v>1486</v>
      </c>
      <c r="D201" s="41">
        <v>11778</v>
      </c>
      <c r="E201" s="41" t="s">
        <v>635</v>
      </c>
      <c r="F201" s="41" t="s">
        <v>1491</v>
      </c>
      <c r="G201" s="41">
        <v>8889021</v>
      </c>
      <c r="H201" s="41" t="s">
        <v>635</v>
      </c>
      <c r="I201" s="41" t="s">
        <v>1469</v>
      </c>
      <c r="J201" s="41" t="s">
        <v>101</v>
      </c>
      <c r="K201" s="41" t="s">
        <v>189</v>
      </c>
      <c r="L201" s="41" t="s">
        <v>292</v>
      </c>
      <c r="M201" s="41" t="s">
        <v>938</v>
      </c>
      <c r="N201" s="47">
        <v>45772</v>
      </c>
      <c r="O201" s="41" t="s">
        <v>82</v>
      </c>
      <c r="P201" s="47">
        <v>45713</v>
      </c>
      <c r="Q201" s="41" t="s">
        <v>85</v>
      </c>
      <c r="R201" s="41" t="s">
        <v>1128</v>
      </c>
      <c r="S201" s="41" t="s">
        <v>1129</v>
      </c>
      <c r="T201" s="47">
        <v>45747</v>
      </c>
      <c r="U201" s="41">
        <v>3.8</v>
      </c>
      <c r="V201" s="41">
        <v>1</v>
      </c>
      <c r="W201" s="41">
        <v>-569400.71</v>
      </c>
      <c r="X201" s="41">
        <v>9.11E-2</v>
      </c>
      <c r="Y201" s="41">
        <v>3.718</v>
      </c>
      <c r="Z201" s="41">
        <v>-0.51900000000000002</v>
      </c>
      <c r="AA201" s="42">
        <v>-7.9310000000000005E-3</v>
      </c>
      <c r="AB201" s="42">
        <v>-3.0000000000000001E-6</v>
      </c>
      <c r="AC201" s="54"/>
    </row>
    <row r="202" spans="1:29" ht="15" x14ac:dyDescent="0.25">
      <c r="A202" s="43">
        <v>1329</v>
      </c>
      <c r="B202" s="43">
        <v>9762</v>
      </c>
      <c r="C202" s="41" t="s">
        <v>1486</v>
      </c>
      <c r="D202" s="41">
        <v>11778</v>
      </c>
      <c r="E202" s="41" t="s">
        <v>635</v>
      </c>
      <c r="F202" s="41" t="s">
        <v>1492</v>
      </c>
      <c r="G202" s="41">
        <v>8889024</v>
      </c>
      <c r="H202" s="41" t="s">
        <v>635</v>
      </c>
      <c r="I202" s="41" t="s">
        <v>1469</v>
      </c>
      <c r="J202" s="41" t="s">
        <v>101</v>
      </c>
      <c r="K202" s="41" t="s">
        <v>189</v>
      </c>
      <c r="L202" s="41" t="s">
        <v>292</v>
      </c>
      <c r="M202" s="41" t="s">
        <v>938</v>
      </c>
      <c r="N202" s="47">
        <v>45775</v>
      </c>
      <c r="O202" s="41" t="s">
        <v>82</v>
      </c>
      <c r="P202" s="47">
        <v>45716</v>
      </c>
      <c r="Q202" s="41" t="s">
        <v>85</v>
      </c>
      <c r="R202" s="41" t="s">
        <v>1128</v>
      </c>
      <c r="S202" s="41" t="s">
        <v>1129</v>
      </c>
      <c r="T202" s="47">
        <v>45747</v>
      </c>
      <c r="U202" s="41">
        <v>3.78</v>
      </c>
      <c r="V202" s="41">
        <v>1</v>
      </c>
      <c r="W202" s="41">
        <v>-340046.32</v>
      </c>
      <c r="X202" s="41">
        <v>-3.8100000000000002E-2</v>
      </c>
      <c r="Y202" s="41">
        <v>3.718</v>
      </c>
      <c r="Z202" s="41">
        <v>0.13</v>
      </c>
      <c r="AA202" s="42">
        <v>1.98E-3</v>
      </c>
      <c r="AB202" s="42">
        <v>0</v>
      </c>
      <c r="AC202" s="54"/>
    </row>
    <row r="203" spans="1:29" ht="15" x14ac:dyDescent="0.25">
      <c r="A203" s="43">
        <v>1329</v>
      </c>
      <c r="B203" s="43">
        <v>9762</v>
      </c>
      <c r="C203" s="41" t="s">
        <v>1482</v>
      </c>
      <c r="D203" s="41">
        <v>10232</v>
      </c>
      <c r="E203" s="41" t="s">
        <v>635</v>
      </c>
      <c r="F203" s="41" t="s">
        <v>1485</v>
      </c>
      <c r="G203" s="41">
        <v>8889028</v>
      </c>
      <c r="H203" s="41" t="s">
        <v>635</v>
      </c>
      <c r="I203" s="41" t="s">
        <v>1469</v>
      </c>
      <c r="J203" s="41" t="s">
        <v>101</v>
      </c>
      <c r="K203" s="41" t="s">
        <v>189</v>
      </c>
      <c r="L203" s="41" t="s">
        <v>292</v>
      </c>
      <c r="M203" s="41" t="s">
        <v>938</v>
      </c>
      <c r="N203" s="47">
        <v>45763</v>
      </c>
      <c r="O203" s="41" t="s">
        <v>82</v>
      </c>
      <c r="P203" s="47">
        <v>45721</v>
      </c>
      <c r="Q203" s="41" t="s">
        <v>91</v>
      </c>
      <c r="R203" s="41" t="s">
        <v>1128</v>
      </c>
      <c r="S203" s="41" t="s">
        <v>1129</v>
      </c>
      <c r="T203" s="47">
        <v>45747</v>
      </c>
      <c r="U203" s="41">
        <v>1.0880000000000001</v>
      </c>
      <c r="V203" s="41">
        <v>1</v>
      </c>
      <c r="W203" s="41">
        <v>-195853.85</v>
      </c>
      <c r="X203" s="41">
        <v>0.98380000000000001</v>
      </c>
      <c r="Y203" s="41">
        <v>4.0218999999999996</v>
      </c>
      <c r="Z203" s="41">
        <v>-7.7489999999999997</v>
      </c>
      <c r="AA203" s="42">
        <v>-0.118491</v>
      </c>
      <c r="AB203" s="42">
        <v>-5.1E-5</v>
      </c>
      <c r="AC203" s="54"/>
    </row>
    <row r="204" spans="1:29" ht="15" x14ac:dyDescent="0.25">
      <c r="A204" s="43">
        <v>1329</v>
      </c>
      <c r="B204" s="43">
        <v>9762</v>
      </c>
      <c r="C204" s="41" t="s">
        <v>1482</v>
      </c>
      <c r="D204" s="41">
        <v>10232</v>
      </c>
      <c r="E204" s="41" t="s">
        <v>635</v>
      </c>
      <c r="F204" s="41" t="s">
        <v>1483</v>
      </c>
      <c r="G204" s="41">
        <v>8889002</v>
      </c>
      <c r="H204" s="41" t="s">
        <v>635</v>
      </c>
      <c r="I204" s="41" t="s">
        <v>1469</v>
      </c>
      <c r="J204" s="41" t="s">
        <v>101</v>
      </c>
      <c r="K204" s="41" t="s">
        <v>189</v>
      </c>
      <c r="L204" s="41" t="s">
        <v>292</v>
      </c>
      <c r="M204" s="41" t="s">
        <v>938</v>
      </c>
      <c r="N204" s="47">
        <v>45763</v>
      </c>
      <c r="O204" s="41" t="s">
        <v>82</v>
      </c>
      <c r="P204" s="47">
        <v>45677</v>
      </c>
      <c r="Q204" s="41" t="s">
        <v>91</v>
      </c>
      <c r="R204" s="41" t="s">
        <v>1128</v>
      </c>
      <c r="S204" s="41" t="s">
        <v>1129</v>
      </c>
      <c r="T204" s="47">
        <v>45747</v>
      </c>
      <c r="U204" s="41">
        <v>1</v>
      </c>
      <c r="V204" s="41">
        <v>1</v>
      </c>
      <c r="W204" s="41">
        <v>-195853.85</v>
      </c>
      <c r="X204" s="41">
        <v>4.0000000000000002E-4</v>
      </c>
      <c r="Y204" s="41">
        <v>4.0218999999999996</v>
      </c>
      <c r="Z204" s="41">
        <v>-3.0000000000000001E-3</v>
      </c>
      <c r="AA204" s="42">
        <v>-4.8000000000000001E-5</v>
      </c>
      <c r="AB204" s="42">
        <v>0</v>
      </c>
      <c r="AC204" s="54"/>
    </row>
    <row r="205" spans="1:29" ht="15" x14ac:dyDescent="0.25">
      <c r="A205" s="43">
        <v>1329</v>
      </c>
      <c r="B205" s="43">
        <v>9762</v>
      </c>
      <c r="C205" s="41" t="s">
        <v>1482</v>
      </c>
      <c r="D205" s="41">
        <v>10232</v>
      </c>
      <c r="E205" s="41" t="s">
        <v>635</v>
      </c>
      <c r="F205" s="41" t="s">
        <v>1484</v>
      </c>
      <c r="G205" s="41">
        <v>8889003</v>
      </c>
      <c r="H205" s="41" t="s">
        <v>635</v>
      </c>
      <c r="I205" s="41" t="s">
        <v>1469</v>
      </c>
      <c r="J205" s="41" t="s">
        <v>101</v>
      </c>
      <c r="K205" s="41" t="s">
        <v>189</v>
      </c>
      <c r="L205" s="41" t="s">
        <v>292</v>
      </c>
      <c r="M205" s="41" t="s">
        <v>938</v>
      </c>
      <c r="N205" s="47">
        <v>45763</v>
      </c>
      <c r="O205" s="41" t="s">
        <v>82</v>
      </c>
      <c r="P205" s="47">
        <v>45677</v>
      </c>
      <c r="Q205" s="41" t="s">
        <v>91</v>
      </c>
      <c r="R205" s="41" t="s">
        <v>1128</v>
      </c>
      <c r="S205" s="41" t="s">
        <v>1129</v>
      </c>
      <c r="T205" s="47">
        <v>45747</v>
      </c>
      <c r="U205" s="41">
        <v>1.0665</v>
      </c>
      <c r="V205" s="41">
        <v>1</v>
      </c>
      <c r="W205" s="41">
        <v>195853.85</v>
      </c>
      <c r="X205" s="41">
        <v>1.6684000000000001</v>
      </c>
      <c r="Y205" s="41">
        <v>4.0218999999999996</v>
      </c>
      <c r="Z205" s="41">
        <v>13.141999999999999</v>
      </c>
      <c r="AA205" s="42">
        <v>0.20094600000000001</v>
      </c>
      <c r="AB205" s="42">
        <v>8.7000000000000001E-5</v>
      </c>
      <c r="AC205" s="54"/>
    </row>
    <row r="206" spans="1:29" ht="15" x14ac:dyDescent="0.25">
      <c r="A206" s="43">
        <v>1329</v>
      </c>
      <c r="B206" s="43">
        <v>9763</v>
      </c>
      <c r="C206" s="41" t="s">
        <v>351</v>
      </c>
      <c r="D206" s="41">
        <v>520000118</v>
      </c>
      <c r="E206" s="41" t="s">
        <v>246</v>
      </c>
      <c r="F206" s="41" t="s">
        <v>1480</v>
      </c>
      <c r="G206" s="41">
        <v>8889015</v>
      </c>
      <c r="H206" s="41" t="s">
        <v>635</v>
      </c>
      <c r="I206" s="41" t="s">
        <v>1469</v>
      </c>
      <c r="J206" s="41" t="s">
        <v>81</v>
      </c>
      <c r="K206" s="41" t="s">
        <v>189</v>
      </c>
      <c r="L206" s="41" t="s">
        <v>487</v>
      </c>
      <c r="M206" s="41" t="s">
        <v>938</v>
      </c>
      <c r="N206" s="47">
        <v>45890</v>
      </c>
      <c r="O206" s="41" t="s">
        <v>82</v>
      </c>
      <c r="P206" s="47">
        <v>45708</v>
      </c>
      <c r="Q206" s="41" t="s">
        <v>96</v>
      </c>
      <c r="R206" s="41" t="s">
        <v>1128</v>
      </c>
      <c r="S206" s="41" t="s">
        <v>1129</v>
      </c>
      <c r="T206" s="47">
        <v>45747</v>
      </c>
      <c r="U206" s="41">
        <v>3.41</v>
      </c>
      <c r="V206" s="41">
        <v>1</v>
      </c>
      <c r="W206" s="41">
        <v>-29794.87</v>
      </c>
      <c r="X206" s="41">
        <v>0.34549999999999997</v>
      </c>
      <c r="Y206" s="41">
        <v>1</v>
      </c>
      <c r="Z206" s="41">
        <v>-0.10299999999999999</v>
      </c>
      <c r="AA206" s="42">
        <v>-1.9066E-2</v>
      </c>
      <c r="AB206" s="42">
        <v>-9.9999999999999995E-7</v>
      </c>
      <c r="AC206" s="54"/>
    </row>
    <row r="207" spans="1:29" ht="15" x14ac:dyDescent="0.25">
      <c r="A207" s="43">
        <v>1329</v>
      </c>
      <c r="B207" s="43">
        <v>9763</v>
      </c>
      <c r="C207" s="41" t="s">
        <v>268</v>
      </c>
      <c r="D207" s="41">
        <v>520018078</v>
      </c>
      <c r="E207" s="41" t="s">
        <v>246</v>
      </c>
      <c r="F207" s="41" t="s">
        <v>1476</v>
      </c>
      <c r="G207" s="41">
        <v>750000001</v>
      </c>
      <c r="H207" s="41" t="s">
        <v>635</v>
      </c>
      <c r="I207" s="41" t="s">
        <v>1469</v>
      </c>
      <c r="J207" s="41" t="s">
        <v>81</v>
      </c>
      <c r="K207" s="41" t="s">
        <v>189</v>
      </c>
      <c r="L207" s="41" t="s">
        <v>487</v>
      </c>
      <c r="M207" s="41" t="s">
        <v>938</v>
      </c>
      <c r="N207" s="47">
        <v>45915</v>
      </c>
      <c r="O207" s="41" t="s">
        <v>82</v>
      </c>
      <c r="P207" s="47">
        <v>45729</v>
      </c>
      <c r="Q207" s="41" t="s">
        <v>96</v>
      </c>
      <c r="R207" s="41" t="s">
        <v>1128</v>
      </c>
      <c r="S207" s="41" t="s">
        <v>1129</v>
      </c>
      <c r="T207" s="47">
        <v>45747</v>
      </c>
      <c r="U207" s="41">
        <v>3.9</v>
      </c>
      <c r="V207" s="41">
        <v>1</v>
      </c>
      <c r="W207" s="41">
        <v>59594.77</v>
      </c>
      <c r="X207" s="41">
        <v>3.3797000000000001</v>
      </c>
      <c r="Y207" s="41">
        <v>1</v>
      </c>
      <c r="Z207" s="41">
        <v>2.0139999999999998</v>
      </c>
      <c r="AA207" s="42">
        <v>0.37305199999999999</v>
      </c>
      <c r="AB207" s="42">
        <v>2.8E-5</v>
      </c>
      <c r="AC207" s="54"/>
    </row>
    <row r="208" spans="1:29" ht="15" x14ac:dyDescent="0.25">
      <c r="A208" s="43">
        <v>1329</v>
      </c>
      <c r="B208" s="43">
        <v>9763</v>
      </c>
      <c r="C208" s="41" t="s">
        <v>1486</v>
      </c>
      <c r="D208" s="41">
        <v>11778</v>
      </c>
      <c r="E208" s="41" t="s">
        <v>635</v>
      </c>
      <c r="F208" s="41" t="s">
        <v>1489</v>
      </c>
      <c r="G208" s="41">
        <v>8889004</v>
      </c>
      <c r="H208" s="41" t="s">
        <v>635</v>
      </c>
      <c r="I208" s="41" t="s">
        <v>1469</v>
      </c>
      <c r="J208" s="41" t="s">
        <v>81</v>
      </c>
      <c r="K208" s="41" t="s">
        <v>189</v>
      </c>
      <c r="L208" s="41" t="s">
        <v>292</v>
      </c>
      <c r="M208" s="41" t="s">
        <v>938</v>
      </c>
      <c r="N208" s="47">
        <v>45749</v>
      </c>
      <c r="O208" s="41" t="s">
        <v>82</v>
      </c>
      <c r="P208" s="47">
        <v>45688</v>
      </c>
      <c r="Q208" s="41" t="s">
        <v>96</v>
      </c>
      <c r="R208" s="41" t="s">
        <v>1128</v>
      </c>
      <c r="S208" s="41" t="s">
        <v>1129</v>
      </c>
      <c r="T208" s="47">
        <v>45747</v>
      </c>
      <c r="U208" s="41">
        <v>4.22</v>
      </c>
      <c r="V208" s="41">
        <v>1</v>
      </c>
      <c r="W208" s="41">
        <v>-156863.31</v>
      </c>
      <c r="X208" s="41">
        <v>0.45440000000000003</v>
      </c>
      <c r="Y208" s="41">
        <v>1</v>
      </c>
      <c r="Z208" s="41">
        <v>-0.71299999999999997</v>
      </c>
      <c r="AA208" s="42">
        <v>-0.13202</v>
      </c>
      <c r="AB208" s="42">
        <v>-9.0000000000000002E-6</v>
      </c>
      <c r="AC208" s="54"/>
    </row>
    <row r="209" spans="1:29" ht="15" x14ac:dyDescent="0.25">
      <c r="A209" s="43">
        <v>1329</v>
      </c>
      <c r="B209" s="43">
        <v>9763</v>
      </c>
      <c r="C209" s="41" t="s">
        <v>268</v>
      </c>
      <c r="D209" s="41">
        <v>520018078</v>
      </c>
      <c r="E209" s="41" t="s">
        <v>246</v>
      </c>
      <c r="F209" s="41" t="s">
        <v>1468</v>
      </c>
      <c r="G209" s="41">
        <v>750000000</v>
      </c>
      <c r="H209" s="41" t="s">
        <v>635</v>
      </c>
      <c r="I209" s="41" t="s">
        <v>1469</v>
      </c>
      <c r="J209" s="41" t="s">
        <v>81</v>
      </c>
      <c r="K209" s="41" t="s">
        <v>189</v>
      </c>
      <c r="L209" s="41" t="s">
        <v>487</v>
      </c>
      <c r="M209" s="41" t="s">
        <v>938</v>
      </c>
      <c r="N209" s="47">
        <v>45915</v>
      </c>
      <c r="O209" s="41" t="s">
        <v>82</v>
      </c>
      <c r="P209" s="47">
        <v>45729</v>
      </c>
      <c r="Q209" s="41" t="s">
        <v>96</v>
      </c>
      <c r="R209" s="41" t="s">
        <v>1128</v>
      </c>
      <c r="S209" s="41" t="s">
        <v>1129</v>
      </c>
      <c r="T209" s="47">
        <v>45747</v>
      </c>
      <c r="U209" s="41">
        <v>3.52</v>
      </c>
      <c r="V209" s="41">
        <v>1</v>
      </c>
      <c r="W209" s="41">
        <v>-29794.87</v>
      </c>
      <c r="X209" s="41">
        <v>2.4746000000000001</v>
      </c>
      <c r="Y209" s="41">
        <v>1</v>
      </c>
      <c r="Z209" s="41">
        <v>-0.73699999999999999</v>
      </c>
      <c r="AA209" s="42">
        <v>-0.13656099999999999</v>
      </c>
      <c r="AB209" s="42">
        <v>-1.0000000000000001E-5</v>
      </c>
      <c r="AC209" s="54"/>
    </row>
    <row r="210" spans="1:29" ht="15" x14ac:dyDescent="0.25">
      <c r="A210" s="43">
        <v>1329</v>
      </c>
      <c r="B210" s="43">
        <v>9763</v>
      </c>
      <c r="C210" s="41" t="s">
        <v>351</v>
      </c>
      <c r="D210" s="41">
        <v>520000118</v>
      </c>
      <c r="E210" s="41" t="s">
        <v>246</v>
      </c>
      <c r="F210" s="41" t="s">
        <v>1472</v>
      </c>
      <c r="G210" s="41">
        <v>8889016</v>
      </c>
      <c r="H210" s="41" t="s">
        <v>635</v>
      </c>
      <c r="I210" s="41" t="s">
        <v>1469</v>
      </c>
      <c r="J210" s="41" t="s">
        <v>81</v>
      </c>
      <c r="K210" s="41" t="s">
        <v>189</v>
      </c>
      <c r="L210" s="41" t="s">
        <v>487</v>
      </c>
      <c r="M210" s="41" t="s">
        <v>938</v>
      </c>
      <c r="N210" s="47">
        <v>45890</v>
      </c>
      <c r="O210" s="41" t="s">
        <v>82</v>
      </c>
      <c r="P210" s="47">
        <v>45708</v>
      </c>
      <c r="Q210" s="41" t="s">
        <v>96</v>
      </c>
      <c r="R210" s="41" t="s">
        <v>1128</v>
      </c>
      <c r="S210" s="41" t="s">
        <v>1129</v>
      </c>
      <c r="T210" s="47">
        <v>45747</v>
      </c>
      <c r="U210" s="41">
        <v>3.73</v>
      </c>
      <c r="V210" s="41">
        <v>1</v>
      </c>
      <c r="W210" s="41">
        <v>39718.86</v>
      </c>
      <c r="X210" s="41">
        <v>7.5796999999999999</v>
      </c>
      <c r="Y210" s="41">
        <v>1</v>
      </c>
      <c r="Z210" s="41">
        <v>3.0110000000000001</v>
      </c>
      <c r="AA210" s="42">
        <v>0.55761099999999997</v>
      </c>
      <c r="AB210" s="42">
        <v>4.1999999999999998E-5</v>
      </c>
      <c r="AC210" s="54"/>
    </row>
    <row r="211" spans="1:29" ht="15" x14ac:dyDescent="0.25">
      <c r="A211" s="43">
        <v>1329</v>
      </c>
      <c r="B211" s="43">
        <v>9763</v>
      </c>
      <c r="C211" s="41" t="s">
        <v>268</v>
      </c>
      <c r="D211" s="41">
        <v>520018078</v>
      </c>
      <c r="E211" s="41" t="s">
        <v>246</v>
      </c>
      <c r="F211" s="41" t="s">
        <v>1473</v>
      </c>
      <c r="G211" s="41">
        <v>8889017</v>
      </c>
      <c r="H211" s="41" t="s">
        <v>635</v>
      </c>
      <c r="I211" s="41" t="s">
        <v>1469</v>
      </c>
      <c r="J211" s="41" t="s">
        <v>81</v>
      </c>
      <c r="K211" s="41" t="s">
        <v>189</v>
      </c>
      <c r="L211" s="41" t="s">
        <v>487</v>
      </c>
      <c r="M211" s="41" t="s">
        <v>938</v>
      </c>
      <c r="N211" s="47">
        <v>45890</v>
      </c>
      <c r="O211" s="41" t="s">
        <v>82</v>
      </c>
      <c r="P211" s="47">
        <v>45708</v>
      </c>
      <c r="Q211" s="41" t="s">
        <v>96</v>
      </c>
      <c r="R211" s="41" t="s">
        <v>1128</v>
      </c>
      <c r="S211" s="41" t="s">
        <v>1129</v>
      </c>
      <c r="T211" s="47">
        <v>45747</v>
      </c>
      <c r="U211" s="41">
        <v>3.41</v>
      </c>
      <c r="V211" s="41">
        <v>1</v>
      </c>
      <c r="W211" s="41">
        <v>-29794.87</v>
      </c>
      <c r="X211" s="41">
        <v>0.34549999999999997</v>
      </c>
      <c r="Y211" s="41">
        <v>1</v>
      </c>
      <c r="Z211" s="41">
        <v>-0.10299999999999999</v>
      </c>
      <c r="AA211" s="42">
        <v>-1.9066E-2</v>
      </c>
      <c r="AB211" s="42">
        <v>-9.9999999999999995E-7</v>
      </c>
      <c r="AC211" s="54"/>
    </row>
    <row r="212" spans="1:29" ht="15" x14ac:dyDescent="0.25">
      <c r="A212" s="43">
        <v>1329</v>
      </c>
      <c r="B212" s="43">
        <v>9763</v>
      </c>
      <c r="C212" s="41" t="s">
        <v>1486</v>
      </c>
      <c r="D212" s="41">
        <v>11778</v>
      </c>
      <c r="E212" s="41" t="s">
        <v>635</v>
      </c>
      <c r="F212" s="41" t="s">
        <v>1487</v>
      </c>
      <c r="G212" s="41">
        <v>8889006</v>
      </c>
      <c r="H212" s="41" t="s">
        <v>635</v>
      </c>
      <c r="I212" s="41" t="s">
        <v>1469</v>
      </c>
      <c r="J212" s="41" t="s">
        <v>81</v>
      </c>
      <c r="K212" s="41" t="s">
        <v>189</v>
      </c>
      <c r="L212" s="41" t="s">
        <v>292</v>
      </c>
      <c r="M212" s="41" t="s">
        <v>938</v>
      </c>
      <c r="N212" s="47">
        <v>45754</v>
      </c>
      <c r="O212" s="41" t="s">
        <v>82</v>
      </c>
      <c r="P212" s="47">
        <v>45697</v>
      </c>
      <c r="Q212" s="41" t="s">
        <v>96</v>
      </c>
      <c r="R212" s="41" t="s">
        <v>1128</v>
      </c>
      <c r="S212" s="41" t="s">
        <v>1129</v>
      </c>
      <c r="T212" s="47">
        <v>45747</v>
      </c>
      <c r="U212" s="41">
        <v>4.1399999999999997</v>
      </c>
      <c r="V212" s="41">
        <v>1</v>
      </c>
      <c r="W212" s="41">
        <v>-154912.85</v>
      </c>
      <c r="X212" s="41">
        <v>-0.31659999999999999</v>
      </c>
      <c r="Y212" s="41">
        <v>1</v>
      </c>
      <c r="Z212" s="41">
        <v>0.49</v>
      </c>
      <c r="AA212" s="42">
        <v>9.0840000000000004E-2</v>
      </c>
      <c r="AB212" s="42">
        <v>6.0000000000000002E-6</v>
      </c>
      <c r="AC212" s="54"/>
    </row>
    <row r="213" spans="1:29" ht="15" x14ac:dyDescent="0.25">
      <c r="A213" s="43">
        <v>1329</v>
      </c>
      <c r="B213" s="43">
        <v>9763</v>
      </c>
      <c r="C213" s="41" t="s">
        <v>1486</v>
      </c>
      <c r="D213" s="41">
        <v>11778</v>
      </c>
      <c r="E213" s="41" t="s">
        <v>635</v>
      </c>
      <c r="F213" s="41" t="s">
        <v>1488</v>
      </c>
      <c r="G213" s="41">
        <v>8889007</v>
      </c>
      <c r="H213" s="41" t="s">
        <v>635</v>
      </c>
      <c r="I213" s="41" t="s">
        <v>1469</v>
      </c>
      <c r="J213" s="41" t="s">
        <v>81</v>
      </c>
      <c r="K213" s="41" t="s">
        <v>189</v>
      </c>
      <c r="L213" s="41" t="s">
        <v>292</v>
      </c>
      <c r="M213" s="41" t="s">
        <v>938</v>
      </c>
      <c r="N213" s="47">
        <v>45754</v>
      </c>
      <c r="O213" s="41" t="s">
        <v>82</v>
      </c>
      <c r="P213" s="47">
        <v>45697</v>
      </c>
      <c r="Q213" s="41" t="s">
        <v>96</v>
      </c>
      <c r="R213" s="41" t="s">
        <v>1128</v>
      </c>
      <c r="S213" s="41" t="s">
        <v>1129</v>
      </c>
      <c r="T213" s="47">
        <v>45747</v>
      </c>
      <c r="U213" s="41">
        <v>4.04</v>
      </c>
      <c r="V213" s="41">
        <v>1</v>
      </c>
      <c r="W213" s="41">
        <v>-154912.85</v>
      </c>
      <c r="X213" s="41">
        <v>-0.5171</v>
      </c>
      <c r="Y213" s="41">
        <v>1</v>
      </c>
      <c r="Z213" s="41">
        <v>0.80100000000000005</v>
      </c>
      <c r="AA213" s="42">
        <v>0.148369</v>
      </c>
      <c r="AB213" s="42">
        <v>1.1E-5</v>
      </c>
      <c r="AC213" s="54"/>
    </row>
    <row r="214" spans="1:29" ht="15" x14ac:dyDescent="0.25">
      <c r="A214" s="43">
        <v>1329</v>
      </c>
      <c r="B214" s="43">
        <v>9763</v>
      </c>
      <c r="C214" s="41" t="s">
        <v>268</v>
      </c>
      <c r="D214" s="41">
        <v>520018078</v>
      </c>
      <c r="E214" s="41" t="s">
        <v>246</v>
      </c>
      <c r="F214" s="41" t="s">
        <v>1470</v>
      </c>
      <c r="G214" s="41">
        <v>8889014</v>
      </c>
      <c r="H214" s="41" t="s">
        <v>635</v>
      </c>
      <c r="I214" s="41" t="s">
        <v>1469</v>
      </c>
      <c r="J214" s="41" t="s">
        <v>81</v>
      </c>
      <c r="K214" s="41" t="s">
        <v>189</v>
      </c>
      <c r="L214" s="41" t="s">
        <v>487</v>
      </c>
      <c r="M214" s="41" t="s">
        <v>938</v>
      </c>
      <c r="N214" s="47">
        <v>45888</v>
      </c>
      <c r="O214" s="41" t="s">
        <v>82</v>
      </c>
      <c r="P214" s="47">
        <v>45706</v>
      </c>
      <c r="Q214" s="41" t="s">
        <v>96</v>
      </c>
      <c r="R214" s="41" t="s">
        <v>1128</v>
      </c>
      <c r="S214" s="41" t="s">
        <v>1129</v>
      </c>
      <c r="T214" s="47">
        <v>45747</v>
      </c>
      <c r="U214" s="41">
        <v>3.8</v>
      </c>
      <c r="V214" s="41">
        <v>1</v>
      </c>
      <c r="W214" s="41">
        <v>59589.75</v>
      </c>
      <c r="X214" s="41">
        <v>5.1974999999999998</v>
      </c>
      <c r="Y214" s="41">
        <v>1</v>
      </c>
      <c r="Z214" s="41">
        <v>3.097</v>
      </c>
      <c r="AA214" s="42">
        <v>0.57365200000000005</v>
      </c>
      <c r="AB214" s="42">
        <v>4.3000000000000002E-5</v>
      </c>
      <c r="AC214" s="54"/>
    </row>
    <row r="215" spans="1:29" ht="15" x14ac:dyDescent="0.25">
      <c r="A215" s="43">
        <v>1329</v>
      </c>
      <c r="B215" s="43">
        <v>9763</v>
      </c>
      <c r="C215" s="41" t="s">
        <v>268</v>
      </c>
      <c r="D215" s="41">
        <v>520018078</v>
      </c>
      <c r="E215" s="41" t="s">
        <v>246</v>
      </c>
      <c r="F215" s="41" t="s">
        <v>1471</v>
      </c>
      <c r="G215" s="41">
        <v>8889018</v>
      </c>
      <c r="H215" s="41" t="s">
        <v>635</v>
      </c>
      <c r="I215" s="41" t="s">
        <v>1469</v>
      </c>
      <c r="J215" s="41" t="s">
        <v>81</v>
      </c>
      <c r="K215" s="41" t="s">
        <v>189</v>
      </c>
      <c r="L215" s="41" t="s">
        <v>487</v>
      </c>
      <c r="M215" s="41" t="s">
        <v>938</v>
      </c>
      <c r="N215" s="47">
        <v>45890</v>
      </c>
      <c r="O215" s="41" t="s">
        <v>82</v>
      </c>
      <c r="P215" s="47">
        <v>45708</v>
      </c>
      <c r="Q215" s="41" t="s">
        <v>96</v>
      </c>
      <c r="R215" s="41" t="s">
        <v>1128</v>
      </c>
      <c r="S215" s="41" t="s">
        <v>1129</v>
      </c>
      <c r="T215" s="47">
        <v>45747</v>
      </c>
      <c r="U215" s="41">
        <v>3.8</v>
      </c>
      <c r="V215" s="41">
        <v>1</v>
      </c>
      <c r="W215" s="41">
        <v>59589.75</v>
      </c>
      <c r="X215" s="41">
        <v>5.2427000000000001</v>
      </c>
      <c r="Y215" s="41">
        <v>1</v>
      </c>
      <c r="Z215" s="41">
        <v>3.1240000000000001</v>
      </c>
      <c r="AA215" s="42">
        <v>0.57864099999999996</v>
      </c>
      <c r="AB215" s="42">
        <v>4.3000000000000002E-5</v>
      </c>
      <c r="AC215" s="54"/>
    </row>
    <row r="216" spans="1:29" ht="15" x14ac:dyDescent="0.25">
      <c r="A216" s="43">
        <v>1329</v>
      </c>
      <c r="B216" s="43">
        <v>9763</v>
      </c>
      <c r="C216" s="41" t="s">
        <v>1477</v>
      </c>
      <c r="D216" s="41">
        <v>70652</v>
      </c>
      <c r="E216" s="41" t="s">
        <v>635</v>
      </c>
      <c r="F216" s="41" t="s">
        <v>1481</v>
      </c>
      <c r="G216" s="41">
        <v>8889025</v>
      </c>
      <c r="H216" s="41" t="s">
        <v>635</v>
      </c>
      <c r="I216" s="41" t="s">
        <v>1469</v>
      </c>
      <c r="J216" s="41" t="s">
        <v>81</v>
      </c>
      <c r="K216" s="41" t="s">
        <v>189</v>
      </c>
      <c r="L216" s="41" t="s">
        <v>292</v>
      </c>
      <c r="M216" s="41" t="s">
        <v>938</v>
      </c>
      <c r="N216" s="47">
        <v>45903</v>
      </c>
      <c r="O216" s="41" t="s">
        <v>82</v>
      </c>
      <c r="P216" s="47">
        <v>45719</v>
      </c>
      <c r="Q216" s="41" t="s">
        <v>96</v>
      </c>
      <c r="R216" s="41" t="s">
        <v>1128</v>
      </c>
      <c r="S216" s="41" t="s">
        <v>1129</v>
      </c>
      <c r="T216" s="47">
        <v>45747</v>
      </c>
      <c r="U216" s="41">
        <v>3.86</v>
      </c>
      <c r="V216" s="41">
        <v>1</v>
      </c>
      <c r="W216" s="41">
        <v>59589.75</v>
      </c>
      <c r="X216" s="41">
        <v>4.0340999999999996</v>
      </c>
      <c r="Y216" s="41">
        <v>1</v>
      </c>
      <c r="Z216" s="41">
        <v>2.4039999999999999</v>
      </c>
      <c r="AA216" s="42">
        <v>0.445247</v>
      </c>
      <c r="AB216" s="42">
        <v>3.3000000000000003E-5</v>
      </c>
      <c r="AC216" s="54"/>
    </row>
    <row r="217" spans="1:29" ht="15" x14ac:dyDescent="0.25">
      <c r="A217" s="43">
        <v>1329</v>
      </c>
      <c r="B217" s="43">
        <v>9763</v>
      </c>
      <c r="C217" s="41" t="s">
        <v>268</v>
      </c>
      <c r="D217" s="41">
        <v>520018078</v>
      </c>
      <c r="E217" s="41" t="s">
        <v>246</v>
      </c>
      <c r="F217" s="41" t="s">
        <v>1479</v>
      </c>
      <c r="G217" s="41">
        <v>8889013</v>
      </c>
      <c r="H217" s="41" t="s">
        <v>635</v>
      </c>
      <c r="I217" s="41" t="s">
        <v>1469</v>
      </c>
      <c r="J217" s="41" t="s">
        <v>81</v>
      </c>
      <c r="K217" s="41" t="s">
        <v>189</v>
      </c>
      <c r="L217" s="41" t="s">
        <v>487</v>
      </c>
      <c r="M217" s="41" t="s">
        <v>938</v>
      </c>
      <c r="N217" s="47">
        <v>45888</v>
      </c>
      <c r="O217" s="41" t="s">
        <v>82</v>
      </c>
      <c r="P217" s="47">
        <v>45706</v>
      </c>
      <c r="Q217" s="41" t="s">
        <v>96</v>
      </c>
      <c r="R217" s="41" t="s">
        <v>1128</v>
      </c>
      <c r="S217" s="41" t="s">
        <v>1129</v>
      </c>
      <c r="T217" s="47">
        <v>45747</v>
      </c>
      <c r="U217" s="41">
        <v>3.41</v>
      </c>
      <c r="V217" s="41">
        <v>1</v>
      </c>
      <c r="W217" s="41">
        <v>-29794.87</v>
      </c>
      <c r="X217" s="41">
        <v>0.3221</v>
      </c>
      <c r="Y217" s="41">
        <v>1</v>
      </c>
      <c r="Z217" s="41">
        <v>-9.6000000000000002E-2</v>
      </c>
      <c r="AA217" s="42">
        <v>-1.7774999999999999E-2</v>
      </c>
      <c r="AB217" s="42">
        <v>-9.9999999999999995E-7</v>
      </c>
      <c r="AC217" s="54"/>
    </row>
    <row r="218" spans="1:29" ht="15" x14ac:dyDescent="0.25">
      <c r="A218" s="43">
        <v>1329</v>
      </c>
      <c r="B218" s="43">
        <v>9763</v>
      </c>
      <c r="C218" s="41" t="s">
        <v>481</v>
      </c>
      <c r="D218" s="41">
        <v>520007030</v>
      </c>
      <c r="E218" s="41" t="s">
        <v>246</v>
      </c>
      <c r="F218" s="41" t="s">
        <v>1474</v>
      </c>
      <c r="G218" s="41">
        <v>8889022</v>
      </c>
      <c r="H218" s="41" t="s">
        <v>635</v>
      </c>
      <c r="I218" s="41" t="s">
        <v>1469</v>
      </c>
      <c r="J218" s="41" t="s">
        <v>81</v>
      </c>
      <c r="K218" s="41" t="s">
        <v>189</v>
      </c>
      <c r="L218" s="41" t="s">
        <v>487</v>
      </c>
      <c r="M218" s="41" t="s">
        <v>938</v>
      </c>
      <c r="N218" s="47">
        <v>45901</v>
      </c>
      <c r="O218" s="41" t="s">
        <v>82</v>
      </c>
      <c r="P218" s="47">
        <v>45715</v>
      </c>
      <c r="Q218" s="41" t="s">
        <v>96</v>
      </c>
      <c r="R218" s="41" t="s">
        <v>1128</v>
      </c>
      <c r="S218" s="41" t="s">
        <v>1129</v>
      </c>
      <c r="T218" s="47">
        <v>45747</v>
      </c>
      <c r="U218" s="41">
        <v>3.41</v>
      </c>
      <c r="V218" s="41">
        <v>1</v>
      </c>
      <c r="W218" s="41">
        <v>-29794.87</v>
      </c>
      <c r="X218" s="41">
        <v>0.40960000000000002</v>
      </c>
      <c r="Y218" s="41">
        <v>1</v>
      </c>
      <c r="Z218" s="41">
        <v>-0.122</v>
      </c>
      <c r="AA218" s="42">
        <v>-2.2603000000000002E-2</v>
      </c>
      <c r="AB218" s="42">
        <v>-9.9999999999999995E-7</v>
      </c>
      <c r="AC218" s="54"/>
    </row>
    <row r="219" spans="1:29" ht="15" x14ac:dyDescent="0.25">
      <c r="A219" s="43">
        <v>1329</v>
      </c>
      <c r="B219" s="43">
        <v>9763</v>
      </c>
      <c r="C219" s="41" t="s">
        <v>481</v>
      </c>
      <c r="D219" s="41">
        <v>520007030</v>
      </c>
      <c r="E219" s="41" t="s">
        <v>246</v>
      </c>
      <c r="F219" s="41" t="s">
        <v>1475</v>
      </c>
      <c r="G219" s="41">
        <v>8889023</v>
      </c>
      <c r="H219" s="41" t="s">
        <v>635</v>
      </c>
      <c r="I219" s="41" t="s">
        <v>1469</v>
      </c>
      <c r="J219" s="41" t="s">
        <v>81</v>
      </c>
      <c r="K219" s="41" t="s">
        <v>189</v>
      </c>
      <c r="L219" s="41" t="s">
        <v>487</v>
      </c>
      <c r="M219" s="41" t="s">
        <v>938</v>
      </c>
      <c r="N219" s="47">
        <v>45901</v>
      </c>
      <c r="O219" s="41" t="s">
        <v>82</v>
      </c>
      <c r="P219" s="47">
        <v>45715</v>
      </c>
      <c r="Q219" s="41" t="s">
        <v>96</v>
      </c>
      <c r="R219" s="41" t="s">
        <v>1128</v>
      </c>
      <c r="S219" s="41" t="s">
        <v>1129</v>
      </c>
      <c r="T219" s="47">
        <v>45747</v>
      </c>
      <c r="U219" s="41">
        <v>3.8</v>
      </c>
      <c r="V219" s="41">
        <v>1</v>
      </c>
      <c r="W219" s="41">
        <v>59589.75</v>
      </c>
      <c r="X219" s="41">
        <v>5.5570000000000004</v>
      </c>
      <c r="Y219" s="41">
        <v>1</v>
      </c>
      <c r="Z219" s="41">
        <v>3.3109999999999999</v>
      </c>
      <c r="AA219" s="42">
        <v>0.61333099999999996</v>
      </c>
      <c r="AB219" s="42">
        <v>4.6E-5</v>
      </c>
      <c r="AC219" s="54"/>
    </row>
    <row r="220" spans="1:29" ht="15" x14ac:dyDescent="0.25">
      <c r="A220" s="43">
        <v>1329</v>
      </c>
      <c r="B220" s="43">
        <v>9763</v>
      </c>
      <c r="C220" s="41" t="s">
        <v>1477</v>
      </c>
      <c r="D220" s="41">
        <v>70652</v>
      </c>
      <c r="E220" s="41" t="s">
        <v>635</v>
      </c>
      <c r="F220" s="41" t="s">
        <v>1478</v>
      </c>
      <c r="G220" s="41">
        <v>8889026</v>
      </c>
      <c r="H220" s="41" t="s">
        <v>635</v>
      </c>
      <c r="I220" s="41" t="s">
        <v>1469</v>
      </c>
      <c r="J220" s="41" t="s">
        <v>81</v>
      </c>
      <c r="K220" s="41" t="s">
        <v>189</v>
      </c>
      <c r="L220" s="41" t="s">
        <v>292</v>
      </c>
      <c r="M220" s="41" t="s">
        <v>938</v>
      </c>
      <c r="N220" s="47">
        <v>45903</v>
      </c>
      <c r="O220" s="41" t="s">
        <v>82</v>
      </c>
      <c r="P220" s="47">
        <v>45719</v>
      </c>
      <c r="Q220" s="41" t="s">
        <v>96</v>
      </c>
      <c r="R220" s="41" t="s">
        <v>1128</v>
      </c>
      <c r="S220" s="41" t="s">
        <v>1129</v>
      </c>
      <c r="T220" s="47">
        <v>45747</v>
      </c>
      <c r="U220" s="41">
        <v>3.47</v>
      </c>
      <c r="V220" s="41">
        <v>1</v>
      </c>
      <c r="W220" s="41">
        <v>-29794.87</v>
      </c>
      <c r="X220" s="41">
        <v>0.95030000000000003</v>
      </c>
      <c r="Y220" s="41">
        <v>1</v>
      </c>
      <c r="Z220" s="41">
        <v>-0.28299999999999997</v>
      </c>
      <c r="AA220" s="42">
        <v>-5.2442000000000003E-2</v>
      </c>
      <c r="AB220" s="42">
        <v>-3.0000000000000001E-6</v>
      </c>
      <c r="AC220" s="54"/>
    </row>
    <row r="221" spans="1:29" ht="15" x14ac:dyDescent="0.25">
      <c r="A221" s="43">
        <v>1329</v>
      </c>
      <c r="B221" s="43">
        <v>9763</v>
      </c>
      <c r="C221" s="41" t="s">
        <v>1486</v>
      </c>
      <c r="D221" s="41">
        <v>11778</v>
      </c>
      <c r="E221" s="41" t="s">
        <v>635</v>
      </c>
      <c r="F221" s="41" t="s">
        <v>1490</v>
      </c>
      <c r="G221" s="41">
        <v>8889027</v>
      </c>
      <c r="H221" s="41" t="s">
        <v>635</v>
      </c>
      <c r="I221" s="41" t="s">
        <v>1469</v>
      </c>
      <c r="J221" s="41" t="s">
        <v>101</v>
      </c>
      <c r="K221" s="41" t="s">
        <v>189</v>
      </c>
      <c r="L221" s="41" t="s">
        <v>292</v>
      </c>
      <c r="M221" s="41" t="s">
        <v>938</v>
      </c>
      <c r="N221" s="47">
        <v>45782</v>
      </c>
      <c r="O221" s="41" t="s">
        <v>82</v>
      </c>
      <c r="P221" s="47">
        <v>45719</v>
      </c>
      <c r="Q221" s="41" t="s">
        <v>85</v>
      </c>
      <c r="R221" s="41" t="s">
        <v>1128</v>
      </c>
      <c r="S221" s="41" t="s">
        <v>1129</v>
      </c>
      <c r="T221" s="47">
        <v>45747</v>
      </c>
      <c r="U221" s="41">
        <v>3.66</v>
      </c>
      <c r="V221" s="41">
        <v>1</v>
      </c>
      <c r="W221" s="41">
        <v>-155563.62</v>
      </c>
      <c r="X221" s="41">
        <v>7.4085999999999999</v>
      </c>
      <c r="Y221" s="41">
        <v>3.718</v>
      </c>
      <c r="Z221" s="41">
        <v>-11.525</v>
      </c>
      <c r="AA221" s="42">
        <v>-2.1346530000000001</v>
      </c>
      <c r="AB221" s="42">
        <v>-1.6000000000000001E-4</v>
      </c>
      <c r="AC221" s="54"/>
    </row>
    <row r="222" spans="1:29" ht="15" x14ac:dyDescent="0.25">
      <c r="A222" s="43">
        <v>1329</v>
      </c>
      <c r="B222" s="43">
        <v>9763</v>
      </c>
      <c r="C222" s="41" t="s">
        <v>1482</v>
      </c>
      <c r="D222" s="41">
        <v>10232</v>
      </c>
      <c r="E222" s="41" t="s">
        <v>635</v>
      </c>
      <c r="F222" s="41" t="s">
        <v>1483</v>
      </c>
      <c r="G222" s="41">
        <v>8889002</v>
      </c>
      <c r="H222" s="41" t="s">
        <v>635</v>
      </c>
      <c r="I222" s="41" t="s">
        <v>1469</v>
      </c>
      <c r="J222" s="41" t="s">
        <v>101</v>
      </c>
      <c r="K222" s="41" t="s">
        <v>189</v>
      </c>
      <c r="L222" s="41" t="s">
        <v>292</v>
      </c>
      <c r="M222" s="41" t="s">
        <v>938</v>
      </c>
      <c r="N222" s="47">
        <v>45763</v>
      </c>
      <c r="O222" s="41" t="s">
        <v>82</v>
      </c>
      <c r="P222" s="47">
        <v>45677</v>
      </c>
      <c r="Q222" s="41" t="s">
        <v>91</v>
      </c>
      <c r="R222" s="41" t="s">
        <v>1128</v>
      </c>
      <c r="S222" s="41" t="s">
        <v>1129</v>
      </c>
      <c r="T222" s="47">
        <v>45747</v>
      </c>
      <c r="U222" s="41">
        <v>1</v>
      </c>
      <c r="V222" s="41">
        <v>1</v>
      </c>
      <c r="W222" s="41">
        <v>-39756.620000000003</v>
      </c>
      <c r="X222" s="41">
        <v>4.0000000000000002E-4</v>
      </c>
      <c r="Y222" s="41">
        <v>4.0218999999999996</v>
      </c>
      <c r="Z222" s="41">
        <v>-1E-3</v>
      </c>
      <c r="AA222" s="42">
        <v>-1.18E-4</v>
      </c>
      <c r="AB222" s="42">
        <v>0</v>
      </c>
      <c r="AC222" s="54"/>
    </row>
    <row r="223" spans="1:29" ht="15" x14ac:dyDescent="0.25">
      <c r="A223" s="43">
        <v>1329</v>
      </c>
      <c r="B223" s="43">
        <v>9763</v>
      </c>
      <c r="C223" s="41" t="s">
        <v>1482</v>
      </c>
      <c r="D223" s="41">
        <v>10232</v>
      </c>
      <c r="E223" s="41" t="s">
        <v>635</v>
      </c>
      <c r="F223" s="41" t="s">
        <v>1484</v>
      </c>
      <c r="G223" s="41">
        <v>8889003</v>
      </c>
      <c r="H223" s="41" t="s">
        <v>635</v>
      </c>
      <c r="I223" s="41" t="s">
        <v>1469</v>
      </c>
      <c r="J223" s="41" t="s">
        <v>101</v>
      </c>
      <c r="K223" s="41" t="s">
        <v>189</v>
      </c>
      <c r="L223" s="41" t="s">
        <v>292</v>
      </c>
      <c r="M223" s="41" t="s">
        <v>938</v>
      </c>
      <c r="N223" s="47">
        <v>45763</v>
      </c>
      <c r="O223" s="41" t="s">
        <v>82</v>
      </c>
      <c r="P223" s="47">
        <v>45677</v>
      </c>
      <c r="Q223" s="41" t="s">
        <v>91</v>
      </c>
      <c r="R223" s="41" t="s">
        <v>1128</v>
      </c>
      <c r="S223" s="41" t="s">
        <v>1129</v>
      </c>
      <c r="T223" s="47">
        <v>45747</v>
      </c>
      <c r="U223" s="41">
        <v>1.0665</v>
      </c>
      <c r="V223" s="41">
        <v>1</v>
      </c>
      <c r="W223" s="41">
        <v>39756.620000000003</v>
      </c>
      <c r="X223" s="41">
        <v>1.6684000000000001</v>
      </c>
      <c r="Y223" s="41">
        <v>4.0218999999999996</v>
      </c>
      <c r="Z223" s="41">
        <v>2.6680000000000001</v>
      </c>
      <c r="AA223" s="42">
        <v>0.49410999999999999</v>
      </c>
      <c r="AB223" s="42">
        <v>3.6999999999999998E-5</v>
      </c>
      <c r="AC223" s="54"/>
    </row>
    <row r="224" spans="1:29" ht="15" x14ac:dyDescent="0.25">
      <c r="A224" s="43">
        <v>1329</v>
      </c>
      <c r="B224" s="43">
        <v>9763</v>
      </c>
      <c r="C224" s="41" t="s">
        <v>1486</v>
      </c>
      <c r="D224" s="41">
        <v>11778</v>
      </c>
      <c r="E224" s="41" t="s">
        <v>635</v>
      </c>
      <c r="F224" s="41" t="s">
        <v>1491</v>
      </c>
      <c r="G224" s="41">
        <v>8889021</v>
      </c>
      <c r="H224" s="41" t="s">
        <v>635</v>
      </c>
      <c r="I224" s="41" t="s">
        <v>1469</v>
      </c>
      <c r="J224" s="41" t="s">
        <v>101</v>
      </c>
      <c r="K224" s="41" t="s">
        <v>189</v>
      </c>
      <c r="L224" s="41" t="s">
        <v>292</v>
      </c>
      <c r="M224" s="41" t="s">
        <v>938</v>
      </c>
      <c r="N224" s="47">
        <v>45772</v>
      </c>
      <c r="O224" s="41" t="s">
        <v>82</v>
      </c>
      <c r="P224" s="47">
        <v>45713</v>
      </c>
      <c r="Q224" s="41" t="s">
        <v>85</v>
      </c>
      <c r="R224" s="41" t="s">
        <v>1128</v>
      </c>
      <c r="S224" s="41" t="s">
        <v>1129</v>
      </c>
      <c r="T224" s="47">
        <v>45747</v>
      </c>
      <c r="U224" s="41">
        <v>3.8</v>
      </c>
      <c r="V224" s="41">
        <v>1</v>
      </c>
      <c r="W224" s="41">
        <v>-388560.57</v>
      </c>
      <c r="X224" s="41">
        <v>9.11E-2</v>
      </c>
      <c r="Y224" s="41">
        <v>3.718</v>
      </c>
      <c r="Z224" s="41">
        <v>-0.35399999999999998</v>
      </c>
      <c r="AA224" s="42">
        <v>-6.5562999999999996E-2</v>
      </c>
      <c r="AB224" s="42">
        <v>-3.9999999999999998E-6</v>
      </c>
      <c r="AC224" s="54"/>
    </row>
    <row r="225" spans="1:29" ht="15" x14ac:dyDescent="0.25">
      <c r="A225" s="43">
        <v>1329</v>
      </c>
      <c r="B225" s="43">
        <v>9763</v>
      </c>
      <c r="C225" s="41" t="s">
        <v>1486</v>
      </c>
      <c r="D225" s="41">
        <v>11778</v>
      </c>
      <c r="E225" s="41" t="s">
        <v>635</v>
      </c>
      <c r="F225" s="41" t="s">
        <v>1492</v>
      </c>
      <c r="G225" s="41">
        <v>8889024</v>
      </c>
      <c r="H225" s="41" t="s">
        <v>635</v>
      </c>
      <c r="I225" s="41" t="s">
        <v>1469</v>
      </c>
      <c r="J225" s="41" t="s">
        <v>101</v>
      </c>
      <c r="K225" s="41" t="s">
        <v>189</v>
      </c>
      <c r="L225" s="41" t="s">
        <v>292</v>
      </c>
      <c r="M225" s="41" t="s">
        <v>938</v>
      </c>
      <c r="N225" s="47">
        <v>45775</v>
      </c>
      <c r="O225" s="41" t="s">
        <v>82</v>
      </c>
      <c r="P225" s="47">
        <v>45716</v>
      </c>
      <c r="Q225" s="41" t="s">
        <v>85</v>
      </c>
      <c r="R225" s="41" t="s">
        <v>1128</v>
      </c>
      <c r="S225" s="41" t="s">
        <v>1129</v>
      </c>
      <c r="T225" s="47">
        <v>45747</v>
      </c>
      <c r="U225" s="41">
        <v>3.78</v>
      </c>
      <c r="V225" s="41">
        <v>1</v>
      </c>
      <c r="W225" s="41">
        <v>-232048.52</v>
      </c>
      <c r="X225" s="41">
        <v>-3.8100000000000002E-2</v>
      </c>
      <c r="Y225" s="41">
        <v>3.718</v>
      </c>
      <c r="Z225" s="41">
        <v>8.7999999999999995E-2</v>
      </c>
      <c r="AA225" s="42">
        <v>1.6375000000000001E-2</v>
      </c>
      <c r="AB225" s="42">
        <v>9.9999999999999995E-7</v>
      </c>
      <c r="AC225" s="54"/>
    </row>
    <row r="226" spans="1:29" ht="15" x14ac:dyDescent="0.25">
      <c r="A226" s="43">
        <v>1329</v>
      </c>
      <c r="B226" s="43">
        <v>9763</v>
      </c>
      <c r="C226" s="41" t="s">
        <v>1482</v>
      </c>
      <c r="D226" s="41">
        <v>10232</v>
      </c>
      <c r="E226" s="41" t="s">
        <v>635</v>
      </c>
      <c r="F226" s="41" t="s">
        <v>1485</v>
      </c>
      <c r="G226" s="41">
        <v>8889028</v>
      </c>
      <c r="H226" s="41" t="s">
        <v>635</v>
      </c>
      <c r="I226" s="41" t="s">
        <v>1469</v>
      </c>
      <c r="J226" s="41" t="s">
        <v>101</v>
      </c>
      <c r="K226" s="41" t="s">
        <v>189</v>
      </c>
      <c r="L226" s="41" t="s">
        <v>292</v>
      </c>
      <c r="M226" s="41" t="s">
        <v>938</v>
      </c>
      <c r="N226" s="47">
        <v>45763</v>
      </c>
      <c r="O226" s="41" t="s">
        <v>82</v>
      </c>
      <c r="P226" s="47">
        <v>45721</v>
      </c>
      <c r="Q226" s="41" t="s">
        <v>91</v>
      </c>
      <c r="R226" s="41" t="s">
        <v>1128</v>
      </c>
      <c r="S226" s="41" t="s">
        <v>1129</v>
      </c>
      <c r="T226" s="47">
        <v>45747</v>
      </c>
      <c r="U226" s="41">
        <v>1.0880000000000001</v>
      </c>
      <c r="V226" s="41">
        <v>1</v>
      </c>
      <c r="W226" s="41">
        <v>-39756.620000000003</v>
      </c>
      <c r="X226" s="41">
        <v>0.98380000000000001</v>
      </c>
      <c r="Y226" s="41">
        <v>4.0218999999999996</v>
      </c>
      <c r="Z226" s="41">
        <v>-1.573</v>
      </c>
      <c r="AA226" s="42">
        <v>-0.29136000000000001</v>
      </c>
      <c r="AB226" s="42">
        <v>-2.0999999999999999E-5</v>
      </c>
      <c r="AC226" s="54"/>
    </row>
    <row r="227" spans="1:29" ht="15" x14ac:dyDescent="0.25">
      <c r="A227" s="43">
        <v>1329</v>
      </c>
      <c r="B227" s="43">
        <v>12139</v>
      </c>
      <c r="C227" s="41" t="s">
        <v>351</v>
      </c>
      <c r="D227" s="41">
        <v>520000118</v>
      </c>
      <c r="E227" s="41" t="s">
        <v>246</v>
      </c>
      <c r="F227" s="41" t="s">
        <v>1480</v>
      </c>
      <c r="G227" s="41">
        <v>8889015</v>
      </c>
      <c r="H227" s="41" t="s">
        <v>635</v>
      </c>
      <c r="I227" s="41" t="s">
        <v>1469</v>
      </c>
      <c r="J227" s="41" t="s">
        <v>81</v>
      </c>
      <c r="K227" s="41" t="s">
        <v>189</v>
      </c>
      <c r="L227" s="41" t="s">
        <v>487</v>
      </c>
      <c r="M227" s="41" t="s">
        <v>938</v>
      </c>
      <c r="N227" s="47">
        <v>45890</v>
      </c>
      <c r="O227" s="41" t="s">
        <v>82</v>
      </c>
      <c r="P227" s="47">
        <v>45708</v>
      </c>
      <c r="Q227" s="41" t="s">
        <v>96</v>
      </c>
      <c r="R227" s="41" t="s">
        <v>1128</v>
      </c>
      <c r="S227" s="41" t="s">
        <v>1129</v>
      </c>
      <c r="T227" s="47">
        <v>45747</v>
      </c>
      <c r="U227" s="41">
        <v>3.41</v>
      </c>
      <c r="V227" s="41">
        <v>1</v>
      </c>
      <c r="W227" s="41">
        <v>-43512.77</v>
      </c>
      <c r="X227" s="41">
        <v>0.34549999999999997</v>
      </c>
      <c r="Y227" s="41">
        <v>1</v>
      </c>
      <c r="Z227" s="41">
        <v>-0.15</v>
      </c>
      <c r="AA227" s="42">
        <v>-2.1321E-2</v>
      </c>
      <c r="AB227" s="42">
        <v>-9.9999999999999995E-7</v>
      </c>
      <c r="AC227" s="54"/>
    </row>
    <row r="228" spans="1:29" ht="15" x14ac:dyDescent="0.25">
      <c r="A228" s="43">
        <v>1329</v>
      </c>
      <c r="B228" s="43">
        <v>12139</v>
      </c>
      <c r="C228" s="41" t="s">
        <v>481</v>
      </c>
      <c r="D228" s="41">
        <v>520007030</v>
      </c>
      <c r="E228" s="41" t="s">
        <v>246</v>
      </c>
      <c r="F228" s="41" t="s">
        <v>1475</v>
      </c>
      <c r="G228" s="41">
        <v>8889023</v>
      </c>
      <c r="H228" s="41" t="s">
        <v>635</v>
      </c>
      <c r="I228" s="41" t="s">
        <v>1469</v>
      </c>
      <c r="J228" s="41" t="s">
        <v>81</v>
      </c>
      <c r="K228" s="41" t="s">
        <v>189</v>
      </c>
      <c r="L228" s="41" t="s">
        <v>487</v>
      </c>
      <c r="M228" s="41" t="s">
        <v>938</v>
      </c>
      <c r="N228" s="47">
        <v>45901</v>
      </c>
      <c r="O228" s="41" t="s">
        <v>82</v>
      </c>
      <c r="P228" s="47">
        <v>45715</v>
      </c>
      <c r="Q228" s="41" t="s">
        <v>96</v>
      </c>
      <c r="R228" s="41" t="s">
        <v>1128</v>
      </c>
      <c r="S228" s="41" t="s">
        <v>1129</v>
      </c>
      <c r="T228" s="47">
        <v>45747</v>
      </c>
      <c r="U228" s="41">
        <v>3.8</v>
      </c>
      <c r="V228" s="41">
        <v>1</v>
      </c>
      <c r="W228" s="41">
        <v>87025.54</v>
      </c>
      <c r="X228" s="41">
        <v>5.5570000000000004</v>
      </c>
      <c r="Y228" s="41">
        <v>1</v>
      </c>
      <c r="Z228" s="41">
        <v>4.8360000000000003</v>
      </c>
      <c r="AA228" s="42">
        <v>0.68588099999999996</v>
      </c>
      <c r="AB228" s="42">
        <v>4.8000000000000001E-5</v>
      </c>
      <c r="AC228" s="54"/>
    </row>
    <row r="229" spans="1:29" ht="15" x14ac:dyDescent="0.25">
      <c r="A229" s="43">
        <v>1329</v>
      </c>
      <c r="B229" s="43">
        <v>12139</v>
      </c>
      <c r="C229" s="41" t="s">
        <v>1477</v>
      </c>
      <c r="D229" s="41">
        <v>70652</v>
      </c>
      <c r="E229" s="41" t="s">
        <v>635</v>
      </c>
      <c r="F229" s="41" t="s">
        <v>1478</v>
      </c>
      <c r="G229" s="41">
        <v>8889026</v>
      </c>
      <c r="H229" s="41" t="s">
        <v>635</v>
      </c>
      <c r="I229" s="41" t="s">
        <v>1469</v>
      </c>
      <c r="J229" s="41" t="s">
        <v>81</v>
      </c>
      <c r="K229" s="41" t="s">
        <v>189</v>
      </c>
      <c r="L229" s="41" t="s">
        <v>292</v>
      </c>
      <c r="M229" s="41" t="s">
        <v>938</v>
      </c>
      <c r="N229" s="47">
        <v>45903</v>
      </c>
      <c r="O229" s="41" t="s">
        <v>82</v>
      </c>
      <c r="P229" s="47">
        <v>45719</v>
      </c>
      <c r="Q229" s="41" t="s">
        <v>96</v>
      </c>
      <c r="R229" s="41" t="s">
        <v>1128</v>
      </c>
      <c r="S229" s="41" t="s">
        <v>1129</v>
      </c>
      <c r="T229" s="47">
        <v>45747</v>
      </c>
      <c r="U229" s="41">
        <v>3.47</v>
      </c>
      <c r="V229" s="41">
        <v>1</v>
      </c>
      <c r="W229" s="41">
        <v>-43512.77</v>
      </c>
      <c r="X229" s="41">
        <v>0.95030000000000003</v>
      </c>
      <c r="Y229" s="41">
        <v>1</v>
      </c>
      <c r="Z229" s="41">
        <v>-0.41399999999999998</v>
      </c>
      <c r="AA229" s="42">
        <v>-5.8645999999999997E-2</v>
      </c>
      <c r="AB229" s="42">
        <v>-3.9999999999999998E-6</v>
      </c>
      <c r="AC229" s="54"/>
    </row>
    <row r="230" spans="1:29" ht="15" x14ac:dyDescent="0.25">
      <c r="A230" s="43">
        <v>1329</v>
      </c>
      <c r="B230" s="43">
        <v>12139</v>
      </c>
      <c r="C230" s="41" t="s">
        <v>268</v>
      </c>
      <c r="D230" s="41">
        <v>520018078</v>
      </c>
      <c r="E230" s="41" t="s">
        <v>246</v>
      </c>
      <c r="F230" s="41" t="s">
        <v>1476</v>
      </c>
      <c r="G230" s="41">
        <v>750000001</v>
      </c>
      <c r="H230" s="41" t="s">
        <v>635</v>
      </c>
      <c r="I230" s="41" t="s">
        <v>1469</v>
      </c>
      <c r="J230" s="41" t="s">
        <v>81</v>
      </c>
      <c r="K230" s="41" t="s">
        <v>189</v>
      </c>
      <c r="L230" s="41" t="s">
        <v>487</v>
      </c>
      <c r="M230" s="41" t="s">
        <v>938</v>
      </c>
      <c r="N230" s="47">
        <v>45915</v>
      </c>
      <c r="O230" s="41" t="s">
        <v>82</v>
      </c>
      <c r="P230" s="47">
        <v>45729</v>
      </c>
      <c r="Q230" s="41" t="s">
        <v>96</v>
      </c>
      <c r="R230" s="41" t="s">
        <v>1128</v>
      </c>
      <c r="S230" s="41" t="s">
        <v>1129</v>
      </c>
      <c r="T230" s="47">
        <v>45747</v>
      </c>
      <c r="U230" s="41">
        <v>3.9</v>
      </c>
      <c r="V230" s="41">
        <v>1</v>
      </c>
      <c r="W230" s="41">
        <v>87032.88</v>
      </c>
      <c r="X230" s="41">
        <v>3.3797000000000001</v>
      </c>
      <c r="Y230" s="41">
        <v>1</v>
      </c>
      <c r="Z230" s="41">
        <v>2.9409999999999998</v>
      </c>
      <c r="AA230" s="42">
        <v>0.41717900000000002</v>
      </c>
      <c r="AB230" s="42">
        <v>2.9E-5</v>
      </c>
      <c r="AC230" s="54"/>
    </row>
    <row r="231" spans="1:29" ht="15" x14ac:dyDescent="0.25">
      <c r="A231" s="43">
        <v>1329</v>
      </c>
      <c r="B231" s="43">
        <v>12139</v>
      </c>
      <c r="C231" s="41" t="s">
        <v>1486</v>
      </c>
      <c r="D231" s="41">
        <v>11778</v>
      </c>
      <c r="E231" s="41" t="s">
        <v>635</v>
      </c>
      <c r="F231" s="41" t="s">
        <v>1488</v>
      </c>
      <c r="G231" s="41">
        <v>8889007</v>
      </c>
      <c r="H231" s="41" t="s">
        <v>635</v>
      </c>
      <c r="I231" s="41" t="s">
        <v>1469</v>
      </c>
      <c r="J231" s="41" t="s">
        <v>81</v>
      </c>
      <c r="K231" s="41" t="s">
        <v>189</v>
      </c>
      <c r="L231" s="41" t="s">
        <v>292</v>
      </c>
      <c r="M231" s="41" t="s">
        <v>938</v>
      </c>
      <c r="N231" s="47">
        <v>45754</v>
      </c>
      <c r="O231" s="41" t="s">
        <v>82</v>
      </c>
      <c r="P231" s="47">
        <v>45697</v>
      </c>
      <c r="Q231" s="41" t="s">
        <v>96</v>
      </c>
      <c r="R231" s="41" t="s">
        <v>1128</v>
      </c>
      <c r="S231" s="41" t="s">
        <v>1129</v>
      </c>
      <c r="T231" s="47">
        <v>45747</v>
      </c>
      <c r="U231" s="41">
        <v>4.04</v>
      </c>
      <c r="V231" s="41">
        <v>1</v>
      </c>
      <c r="W231" s="41">
        <v>-237760.04</v>
      </c>
      <c r="X231" s="41">
        <v>-0.5171</v>
      </c>
      <c r="Y231" s="41">
        <v>1</v>
      </c>
      <c r="Z231" s="41">
        <v>1.2290000000000001</v>
      </c>
      <c r="AA231" s="42">
        <v>0.174371</v>
      </c>
      <c r="AB231" s="42">
        <v>1.2E-5</v>
      </c>
      <c r="AC231" s="54"/>
    </row>
    <row r="232" spans="1:29" ht="15" x14ac:dyDescent="0.25">
      <c r="A232" s="43">
        <v>1329</v>
      </c>
      <c r="B232" s="43">
        <v>12139</v>
      </c>
      <c r="C232" s="41" t="s">
        <v>268</v>
      </c>
      <c r="D232" s="41">
        <v>520018078</v>
      </c>
      <c r="E232" s="41" t="s">
        <v>246</v>
      </c>
      <c r="F232" s="41" t="s">
        <v>1470</v>
      </c>
      <c r="G232" s="41">
        <v>8889014</v>
      </c>
      <c r="H232" s="41" t="s">
        <v>635</v>
      </c>
      <c r="I232" s="41" t="s">
        <v>1469</v>
      </c>
      <c r="J232" s="41" t="s">
        <v>81</v>
      </c>
      <c r="K232" s="41" t="s">
        <v>189</v>
      </c>
      <c r="L232" s="41" t="s">
        <v>487</v>
      </c>
      <c r="M232" s="41" t="s">
        <v>938</v>
      </c>
      <c r="N232" s="47">
        <v>45888</v>
      </c>
      <c r="O232" s="41" t="s">
        <v>82</v>
      </c>
      <c r="P232" s="47">
        <v>45706</v>
      </c>
      <c r="Q232" s="41" t="s">
        <v>96</v>
      </c>
      <c r="R232" s="41" t="s">
        <v>1128</v>
      </c>
      <c r="S232" s="41" t="s">
        <v>1129</v>
      </c>
      <c r="T232" s="47">
        <v>45747</v>
      </c>
      <c r="U232" s="41">
        <v>3.8</v>
      </c>
      <c r="V232" s="41">
        <v>1</v>
      </c>
      <c r="W232" s="41">
        <v>87025.54</v>
      </c>
      <c r="X232" s="41">
        <v>5.1974999999999998</v>
      </c>
      <c r="Y232" s="41">
        <v>1</v>
      </c>
      <c r="Z232" s="41">
        <v>4.5229999999999997</v>
      </c>
      <c r="AA232" s="42">
        <v>0.641509</v>
      </c>
      <c r="AB232" s="42">
        <v>4.5000000000000003E-5</v>
      </c>
      <c r="AC232" s="54"/>
    </row>
    <row r="233" spans="1:29" ht="15" x14ac:dyDescent="0.25">
      <c r="A233" s="43">
        <v>1329</v>
      </c>
      <c r="B233" s="43">
        <v>12139</v>
      </c>
      <c r="C233" s="41" t="s">
        <v>268</v>
      </c>
      <c r="D233" s="41">
        <v>520018078</v>
      </c>
      <c r="E233" s="41" t="s">
        <v>246</v>
      </c>
      <c r="F233" s="41" t="s">
        <v>1471</v>
      </c>
      <c r="G233" s="41">
        <v>8889018</v>
      </c>
      <c r="H233" s="41" t="s">
        <v>635</v>
      </c>
      <c r="I233" s="41" t="s">
        <v>1469</v>
      </c>
      <c r="J233" s="41" t="s">
        <v>81</v>
      </c>
      <c r="K233" s="41" t="s">
        <v>189</v>
      </c>
      <c r="L233" s="41" t="s">
        <v>487</v>
      </c>
      <c r="M233" s="41" t="s">
        <v>938</v>
      </c>
      <c r="N233" s="47">
        <v>45890</v>
      </c>
      <c r="O233" s="41" t="s">
        <v>82</v>
      </c>
      <c r="P233" s="47">
        <v>45708</v>
      </c>
      <c r="Q233" s="41" t="s">
        <v>96</v>
      </c>
      <c r="R233" s="41" t="s">
        <v>1128</v>
      </c>
      <c r="S233" s="41" t="s">
        <v>1129</v>
      </c>
      <c r="T233" s="47">
        <v>45747</v>
      </c>
      <c r="U233" s="41">
        <v>3.8</v>
      </c>
      <c r="V233" s="41">
        <v>1</v>
      </c>
      <c r="W233" s="41">
        <v>87025.54</v>
      </c>
      <c r="X233" s="41">
        <v>5.2427000000000001</v>
      </c>
      <c r="Y233" s="41">
        <v>1</v>
      </c>
      <c r="Z233" s="41">
        <v>4.5620000000000003</v>
      </c>
      <c r="AA233" s="42">
        <v>0.647088</v>
      </c>
      <c r="AB233" s="42">
        <v>4.5000000000000003E-5</v>
      </c>
      <c r="AC233" s="54"/>
    </row>
    <row r="234" spans="1:29" ht="15" x14ac:dyDescent="0.25">
      <c r="A234" s="43">
        <v>1329</v>
      </c>
      <c r="B234" s="43">
        <v>12139</v>
      </c>
      <c r="C234" s="41" t="s">
        <v>1477</v>
      </c>
      <c r="D234" s="41">
        <v>70652</v>
      </c>
      <c r="E234" s="41" t="s">
        <v>635</v>
      </c>
      <c r="F234" s="41" t="s">
        <v>1481</v>
      </c>
      <c r="G234" s="41">
        <v>8889025</v>
      </c>
      <c r="H234" s="41" t="s">
        <v>635</v>
      </c>
      <c r="I234" s="41" t="s">
        <v>1469</v>
      </c>
      <c r="J234" s="41" t="s">
        <v>81</v>
      </c>
      <c r="K234" s="41" t="s">
        <v>189</v>
      </c>
      <c r="L234" s="41" t="s">
        <v>292</v>
      </c>
      <c r="M234" s="41" t="s">
        <v>938</v>
      </c>
      <c r="N234" s="47">
        <v>45903</v>
      </c>
      <c r="O234" s="41" t="s">
        <v>82</v>
      </c>
      <c r="P234" s="47">
        <v>45719</v>
      </c>
      <c r="Q234" s="41" t="s">
        <v>96</v>
      </c>
      <c r="R234" s="41" t="s">
        <v>1128</v>
      </c>
      <c r="S234" s="41" t="s">
        <v>1129</v>
      </c>
      <c r="T234" s="47">
        <v>45747</v>
      </c>
      <c r="U234" s="41">
        <v>3.86</v>
      </c>
      <c r="V234" s="41">
        <v>1</v>
      </c>
      <c r="W234" s="41">
        <v>87025.54</v>
      </c>
      <c r="X234" s="41">
        <v>4.0340999999999996</v>
      </c>
      <c r="Y234" s="41">
        <v>1</v>
      </c>
      <c r="Z234" s="41">
        <v>3.5110000000000001</v>
      </c>
      <c r="AA234" s="42">
        <v>0.49791400000000002</v>
      </c>
      <c r="AB234" s="42">
        <v>3.4999999999999997E-5</v>
      </c>
      <c r="AC234" s="54"/>
    </row>
    <row r="235" spans="1:29" ht="15" x14ac:dyDescent="0.25">
      <c r="A235" s="43">
        <v>1329</v>
      </c>
      <c r="B235" s="43">
        <v>12139</v>
      </c>
      <c r="C235" s="41" t="s">
        <v>1486</v>
      </c>
      <c r="D235" s="41">
        <v>11778</v>
      </c>
      <c r="E235" s="41" t="s">
        <v>635</v>
      </c>
      <c r="F235" s="41" t="s">
        <v>1487</v>
      </c>
      <c r="G235" s="41">
        <v>8889006</v>
      </c>
      <c r="H235" s="41" t="s">
        <v>635</v>
      </c>
      <c r="I235" s="41" t="s">
        <v>1469</v>
      </c>
      <c r="J235" s="41" t="s">
        <v>81</v>
      </c>
      <c r="K235" s="41" t="s">
        <v>189</v>
      </c>
      <c r="L235" s="41" t="s">
        <v>292</v>
      </c>
      <c r="M235" s="41" t="s">
        <v>938</v>
      </c>
      <c r="N235" s="47">
        <v>45754</v>
      </c>
      <c r="O235" s="41" t="s">
        <v>82</v>
      </c>
      <c r="P235" s="47">
        <v>45697</v>
      </c>
      <c r="Q235" s="41" t="s">
        <v>96</v>
      </c>
      <c r="R235" s="41" t="s">
        <v>1128</v>
      </c>
      <c r="S235" s="41" t="s">
        <v>1129</v>
      </c>
      <c r="T235" s="47">
        <v>45747</v>
      </c>
      <c r="U235" s="41">
        <v>4.1399999999999997</v>
      </c>
      <c r="V235" s="41">
        <v>1</v>
      </c>
      <c r="W235" s="41">
        <v>-237760.04</v>
      </c>
      <c r="X235" s="41">
        <v>-0.31659999999999999</v>
      </c>
      <c r="Y235" s="41">
        <v>1</v>
      </c>
      <c r="Z235" s="41">
        <v>0.753</v>
      </c>
      <c r="AA235" s="42">
        <v>0.10675999999999999</v>
      </c>
      <c r="AB235" s="42">
        <v>6.9999999999999999E-6</v>
      </c>
      <c r="AC235" s="54"/>
    </row>
    <row r="236" spans="1:29" ht="15" x14ac:dyDescent="0.25">
      <c r="A236" s="43">
        <v>1329</v>
      </c>
      <c r="B236" s="43">
        <v>12139</v>
      </c>
      <c r="C236" s="41" t="s">
        <v>268</v>
      </c>
      <c r="D236" s="41">
        <v>520018078</v>
      </c>
      <c r="E236" s="41" t="s">
        <v>246</v>
      </c>
      <c r="F236" s="41" t="s">
        <v>1468</v>
      </c>
      <c r="G236" s="41">
        <v>750000000</v>
      </c>
      <c r="H236" s="41" t="s">
        <v>635</v>
      </c>
      <c r="I236" s="41" t="s">
        <v>1469</v>
      </c>
      <c r="J236" s="41" t="s">
        <v>81</v>
      </c>
      <c r="K236" s="41" t="s">
        <v>189</v>
      </c>
      <c r="L236" s="41" t="s">
        <v>487</v>
      </c>
      <c r="M236" s="41" t="s">
        <v>938</v>
      </c>
      <c r="N236" s="47">
        <v>45915</v>
      </c>
      <c r="O236" s="41" t="s">
        <v>82</v>
      </c>
      <c r="P236" s="47">
        <v>45729</v>
      </c>
      <c r="Q236" s="41" t="s">
        <v>96</v>
      </c>
      <c r="R236" s="41" t="s">
        <v>1128</v>
      </c>
      <c r="S236" s="41" t="s">
        <v>1129</v>
      </c>
      <c r="T236" s="47">
        <v>45747</v>
      </c>
      <c r="U236" s="41">
        <v>3.52</v>
      </c>
      <c r="V236" s="41">
        <v>1</v>
      </c>
      <c r="W236" s="41">
        <v>-43512.77</v>
      </c>
      <c r="X236" s="41">
        <v>2.4746000000000001</v>
      </c>
      <c r="Y236" s="41">
        <v>1</v>
      </c>
      <c r="Z236" s="41">
        <v>-1.077</v>
      </c>
      <c r="AA236" s="42">
        <v>-0.15271499999999999</v>
      </c>
      <c r="AB236" s="42">
        <v>-1.0000000000000001E-5</v>
      </c>
      <c r="AC236" s="54"/>
    </row>
    <row r="237" spans="1:29" ht="15" x14ac:dyDescent="0.25">
      <c r="A237" s="43">
        <v>1329</v>
      </c>
      <c r="B237" s="43">
        <v>12139</v>
      </c>
      <c r="C237" s="41" t="s">
        <v>268</v>
      </c>
      <c r="D237" s="41">
        <v>520018078</v>
      </c>
      <c r="E237" s="41" t="s">
        <v>246</v>
      </c>
      <c r="F237" s="41" t="s">
        <v>1479</v>
      </c>
      <c r="G237" s="41">
        <v>8889013</v>
      </c>
      <c r="H237" s="41" t="s">
        <v>635</v>
      </c>
      <c r="I237" s="41" t="s">
        <v>1469</v>
      </c>
      <c r="J237" s="41" t="s">
        <v>81</v>
      </c>
      <c r="K237" s="41" t="s">
        <v>189</v>
      </c>
      <c r="L237" s="41" t="s">
        <v>487</v>
      </c>
      <c r="M237" s="41" t="s">
        <v>938</v>
      </c>
      <c r="N237" s="47">
        <v>45888</v>
      </c>
      <c r="O237" s="41" t="s">
        <v>82</v>
      </c>
      <c r="P237" s="47">
        <v>45706</v>
      </c>
      <c r="Q237" s="41" t="s">
        <v>96</v>
      </c>
      <c r="R237" s="41" t="s">
        <v>1128</v>
      </c>
      <c r="S237" s="41" t="s">
        <v>1129</v>
      </c>
      <c r="T237" s="47">
        <v>45747</v>
      </c>
      <c r="U237" s="41">
        <v>3.41</v>
      </c>
      <c r="V237" s="41">
        <v>1</v>
      </c>
      <c r="W237" s="41">
        <v>-43512.77</v>
      </c>
      <c r="X237" s="41">
        <v>0.3221</v>
      </c>
      <c r="Y237" s="41">
        <v>1</v>
      </c>
      <c r="Z237" s="41">
        <v>-0.14000000000000001</v>
      </c>
      <c r="AA237" s="42">
        <v>-1.9876999999999999E-2</v>
      </c>
      <c r="AB237" s="42">
        <v>-9.9999999999999995E-7</v>
      </c>
      <c r="AC237" s="54"/>
    </row>
    <row r="238" spans="1:29" ht="15" x14ac:dyDescent="0.25">
      <c r="A238" s="43">
        <v>1329</v>
      </c>
      <c r="B238" s="43">
        <v>12139</v>
      </c>
      <c r="C238" s="41" t="s">
        <v>481</v>
      </c>
      <c r="D238" s="41">
        <v>520007030</v>
      </c>
      <c r="E238" s="41" t="s">
        <v>246</v>
      </c>
      <c r="F238" s="41" t="s">
        <v>1474</v>
      </c>
      <c r="G238" s="41">
        <v>8889022</v>
      </c>
      <c r="H238" s="41" t="s">
        <v>635</v>
      </c>
      <c r="I238" s="41" t="s">
        <v>1469</v>
      </c>
      <c r="J238" s="41" t="s">
        <v>81</v>
      </c>
      <c r="K238" s="41" t="s">
        <v>189</v>
      </c>
      <c r="L238" s="41" t="s">
        <v>487</v>
      </c>
      <c r="M238" s="41" t="s">
        <v>938</v>
      </c>
      <c r="N238" s="47">
        <v>45901</v>
      </c>
      <c r="O238" s="41" t="s">
        <v>82</v>
      </c>
      <c r="P238" s="47">
        <v>45715</v>
      </c>
      <c r="Q238" s="41" t="s">
        <v>96</v>
      </c>
      <c r="R238" s="41" t="s">
        <v>1128</v>
      </c>
      <c r="S238" s="41" t="s">
        <v>1129</v>
      </c>
      <c r="T238" s="47">
        <v>45747</v>
      </c>
      <c r="U238" s="41">
        <v>3.41</v>
      </c>
      <c r="V238" s="41">
        <v>1</v>
      </c>
      <c r="W238" s="41">
        <v>-43512.77</v>
      </c>
      <c r="X238" s="41">
        <v>0.40960000000000002</v>
      </c>
      <c r="Y238" s="41">
        <v>1</v>
      </c>
      <c r="Z238" s="41">
        <v>-0.17799999999999999</v>
      </c>
      <c r="AA238" s="42">
        <v>-2.5277000000000001E-2</v>
      </c>
      <c r="AB238" s="42">
        <v>-9.9999999999999995E-7</v>
      </c>
      <c r="AC238" s="54"/>
    </row>
    <row r="239" spans="1:29" ht="15" x14ac:dyDescent="0.25">
      <c r="A239" s="43">
        <v>1329</v>
      </c>
      <c r="B239" s="43">
        <v>12139</v>
      </c>
      <c r="C239" s="41" t="s">
        <v>1486</v>
      </c>
      <c r="D239" s="41">
        <v>11778</v>
      </c>
      <c r="E239" s="41" t="s">
        <v>635</v>
      </c>
      <c r="F239" s="41" t="s">
        <v>1489</v>
      </c>
      <c r="G239" s="41">
        <v>8889004</v>
      </c>
      <c r="H239" s="41" t="s">
        <v>635</v>
      </c>
      <c r="I239" s="41" t="s">
        <v>1469</v>
      </c>
      <c r="J239" s="41" t="s">
        <v>81</v>
      </c>
      <c r="K239" s="41" t="s">
        <v>189</v>
      </c>
      <c r="L239" s="41" t="s">
        <v>292</v>
      </c>
      <c r="M239" s="41" t="s">
        <v>938</v>
      </c>
      <c r="N239" s="47">
        <v>45749</v>
      </c>
      <c r="O239" s="41" t="s">
        <v>82</v>
      </c>
      <c r="P239" s="47">
        <v>45688</v>
      </c>
      <c r="Q239" s="41" t="s">
        <v>96</v>
      </c>
      <c r="R239" s="41" t="s">
        <v>1128</v>
      </c>
      <c r="S239" s="41" t="s">
        <v>1129</v>
      </c>
      <c r="T239" s="47">
        <v>45747</v>
      </c>
      <c r="U239" s="41">
        <v>4.22</v>
      </c>
      <c r="V239" s="41">
        <v>1</v>
      </c>
      <c r="W239" s="41">
        <v>-240753.61</v>
      </c>
      <c r="X239" s="41">
        <v>0.45440000000000003</v>
      </c>
      <c r="Y239" s="41">
        <v>1</v>
      </c>
      <c r="Z239" s="41">
        <v>-1.0940000000000001</v>
      </c>
      <c r="AA239" s="42">
        <v>-0.15515699999999999</v>
      </c>
      <c r="AB239" s="42">
        <v>-1.0000000000000001E-5</v>
      </c>
      <c r="AC239" s="54"/>
    </row>
    <row r="240" spans="1:29" ht="15" x14ac:dyDescent="0.25">
      <c r="A240" s="43">
        <v>1329</v>
      </c>
      <c r="B240" s="43">
        <v>12139</v>
      </c>
      <c r="C240" s="41" t="s">
        <v>351</v>
      </c>
      <c r="D240" s="41">
        <v>520000118</v>
      </c>
      <c r="E240" s="41" t="s">
        <v>246</v>
      </c>
      <c r="F240" s="41" t="s">
        <v>1472</v>
      </c>
      <c r="G240" s="41">
        <v>8889016</v>
      </c>
      <c r="H240" s="41" t="s">
        <v>635</v>
      </c>
      <c r="I240" s="41" t="s">
        <v>1469</v>
      </c>
      <c r="J240" s="41" t="s">
        <v>81</v>
      </c>
      <c r="K240" s="41" t="s">
        <v>189</v>
      </c>
      <c r="L240" s="41" t="s">
        <v>487</v>
      </c>
      <c r="M240" s="41" t="s">
        <v>938</v>
      </c>
      <c r="N240" s="47">
        <v>45890</v>
      </c>
      <c r="O240" s="41" t="s">
        <v>82</v>
      </c>
      <c r="P240" s="47">
        <v>45708</v>
      </c>
      <c r="Q240" s="41" t="s">
        <v>96</v>
      </c>
      <c r="R240" s="41" t="s">
        <v>1128</v>
      </c>
      <c r="S240" s="41" t="s">
        <v>1129</v>
      </c>
      <c r="T240" s="47">
        <v>45747</v>
      </c>
      <c r="U240" s="41">
        <v>3.73</v>
      </c>
      <c r="V240" s="41">
        <v>1</v>
      </c>
      <c r="W240" s="41">
        <v>58005.88</v>
      </c>
      <c r="X240" s="41">
        <v>7.5796999999999999</v>
      </c>
      <c r="Y240" s="41">
        <v>1</v>
      </c>
      <c r="Z240" s="41">
        <v>4.3970000000000002</v>
      </c>
      <c r="AA240" s="42">
        <v>0.62356999999999996</v>
      </c>
      <c r="AB240" s="42">
        <v>4.3999999999999999E-5</v>
      </c>
      <c r="AC240" s="54"/>
    </row>
    <row r="241" spans="1:29" ht="15" x14ac:dyDescent="0.25">
      <c r="A241" s="43">
        <v>1329</v>
      </c>
      <c r="B241" s="43">
        <v>12139</v>
      </c>
      <c r="C241" s="41" t="s">
        <v>268</v>
      </c>
      <c r="D241" s="41">
        <v>520018078</v>
      </c>
      <c r="E241" s="41" t="s">
        <v>246</v>
      </c>
      <c r="F241" s="41" t="s">
        <v>1473</v>
      </c>
      <c r="G241" s="41">
        <v>8889017</v>
      </c>
      <c r="H241" s="41" t="s">
        <v>635</v>
      </c>
      <c r="I241" s="41" t="s">
        <v>1469</v>
      </c>
      <c r="J241" s="41" t="s">
        <v>81</v>
      </c>
      <c r="K241" s="41" t="s">
        <v>189</v>
      </c>
      <c r="L241" s="41" t="s">
        <v>487</v>
      </c>
      <c r="M241" s="41" t="s">
        <v>938</v>
      </c>
      <c r="N241" s="47">
        <v>45890</v>
      </c>
      <c r="O241" s="41" t="s">
        <v>82</v>
      </c>
      <c r="P241" s="47">
        <v>45708</v>
      </c>
      <c r="Q241" s="41" t="s">
        <v>96</v>
      </c>
      <c r="R241" s="41" t="s">
        <v>1128</v>
      </c>
      <c r="S241" s="41" t="s">
        <v>1129</v>
      </c>
      <c r="T241" s="47">
        <v>45747</v>
      </c>
      <c r="U241" s="41">
        <v>3.41</v>
      </c>
      <c r="V241" s="41">
        <v>1</v>
      </c>
      <c r="W241" s="41">
        <v>-43512.77</v>
      </c>
      <c r="X241" s="41">
        <v>0.34549999999999997</v>
      </c>
      <c r="Y241" s="41">
        <v>1</v>
      </c>
      <c r="Z241" s="41">
        <v>-0.15</v>
      </c>
      <c r="AA241" s="42">
        <v>-2.1321E-2</v>
      </c>
      <c r="AB241" s="42">
        <v>-9.9999999999999995E-7</v>
      </c>
      <c r="AC241" s="54"/>
    </row>
    <row r="242" spans="1:29" ht="15" x14ac:dyDescent="0.25">
      <c r="A242" s="43">
        <v>1329</v>
      </c>
      <c r="B242" s="43">
        <v>12139</v>
      </c>
      <c r="C242" s="41" t="s">
        <v>1486</v>
      </c>
      <c r="D242" s="41">
        <v>11778</v>
      </c>
      <c r="E242" s="41" t="s">
        <v>635</v>
      </c>
      <c r="F242" s="41" t="s">
        <v>1491</v>
      </c>
      <c r="G242" s="41">
        <v>8889021</v>
      </c>
      <c r="H242" s="41" t="s">
        <v>635</v>
      </c>
      <c r="I242" s="41" t="s">
        <v>1469</v>
      </c>
      <c r="J242" s="41" t="s">
        <v>101</v>
      </c>
      <c r="K242" s="41" t="s">
        <v>189</v>
      </c>
      <c r="L242" s="41" t="s">
        <v>292</v>
      </c>
      <c r="M242" s="41" t="s">
        <v>938</v>
      </c>
      <c r="N242" s="47">
        <v>45772</v>
      </c>
      <c r="O242" s="41" t="s">
        <v>82</v>
      </c>
      <c r="P242" s="47">
        <v>45713</v>
      </c>
      <c r="Q242" s="41" t="s">
        <v>85</v>
      </c>
      <c r="R242" s="41" t="s">
        <v>1128</v>
      </c>
      <c r="S242" s="41" t="s">
        <v>1129</v>
      </c>
      <c r="T242" s="47">
        <v>45747</v>
      </c>
      <c r="U242" s="41">
        <v>3.8</v>
      </c>
      <c r="V242" s="41">
        <v>1</v>
      </c>
      <c r="W242" s="41">
        <v>-596362.25</v>
      </c>
      <c r="X242" s="41">
        <v>9.11E-2</v>
      </c>
      <c r="Y242" s="41">
        <v>3.718</v>
      </c>
      <c r="Z242" s="41">
        <v>-0.54300000000000004</v>
      </c>
      <c r="AA242" s="42">
        <v>-7.7052999999999996E-2</v>
      </c>
      <c r="AB242" s="42">
        <v>-5.0000000000000004E-6</v>
      </c>
      <c r="AC242" s="54"/>
    </row>
    <row r="243" spans="1:29" ht="15" x14ac:dyDescent="0.25">
      <c r="A243" s="43">
        <v>1329</v>
      </c>
      <c r="B243" s="43">
        <v>12139</v>
      </c>
      <c r="C243" s="41" t="s">
        <v>1482</v>
      </c>
      <c r="D243" s="41">
        <v>10232</v>
      </c>
      <c r="E243" s="41" t="s">
        <v>635</v>
      </c>
      <c r="F243" s="41" t="s">
        <v>1483</v>
      </c>
      <c r="G243" s="41">
        <v>8889002</v>
      </c>
      <c r="H243" s="41" t="s">
        <v>635</v>
      </c>
      <c r="I243" s="41" t="s">
        <v>1469</v>
      </c>
      <c r="J243" s="41" t="s">
        <v>101</v>
      </c>
      <c r="K243" s="41" t="s">
        <v>189</v>
      </c>
      <c r="L243" s="41" t="s">
        <v>292</v>
      </c>
      <c r="M243" s="41" t="s">
        <v>938</v>
      </c>
      <c r="N243" s="47">
        <v>45763</v>
      </c>
      <c r="O243" s="41" t="s">
        <v>82</v>
      </c>
      <c r="P243" s="47">
        <v>45677</v>
      </c>
      <c r="Q243" s="41" t="s">
        <v>91</v>
      </c>
      <c r="R243" s="41" t="s">
        <v>1128</v>
      </c>
      <c r="S243" s="41" t="s">
        <v>1129</v>
      </c>
      <c r="T243" s="47">
        <v>45747</v>
      </c>
      <c r="U243" s="41">
        <v>1</v>
      </c>
      <c r="V243" s="41">
        <v>1</v>
      </c>
      <c r="W243" s="41">
        <v>-58061.02</v>
      </c>
      <c r="X243" s="41">
        <v>4.0000000000000002E-4</v>
      </c>
      <c r="Y243" s="41">
        <v>4.0218999999999996</v>
      </c>
      <c r="Z243" s="41">
        <v>-1E-3</v>
      </c>
      <c r="AA243" s="42">
        <v>-1.3200000000000001E-4</v>
      </c>
      <c r="AB243" s="42">
        <v>0</v>
      </c>
      <c r="AC243" s="54"/>
    </row>
    <row r="244" spans="1:29" ht="15" x14ac:dyDescent="0.25">
      <c r="A244" s="43">
        <v>1329</v>
      </c>
      <c r="B244" s="43">
        <v>12139</v>
      </c>
      <c r="C244" s="41" t="s">
        <v>1482</v>
      </c>
      <c r="D244" s="41">
        <v>10232</v>
      </c>
      <c r="E244" s="41" t="s">
        <v>635</v>
      </c>
      <c r="F244" s="41" t="s">
        <v>1484</v>
      </c>
      <c r="G244" s="41">
        <v>8889003</v>
      </c>
      <c r="H244" s="41" t="s">
        <v>635</v>
      </c>
      <c r="I244" s="41" t="s">
        <v>1469</v>
      </c>
      <c r="J244" s="41" t="s">
        <v>101</v>
      </c>
      <c r="K244" s="41" t="s">
        <v>189</v>
      </c>
      <c r="L244" s="41" t="s">
        <v>292</v>
      </c>
      <c r="M244" s="41" t="s">
        <v>938</v>
      </c>
      <c r="N244" s="47">
        <v>45763</v>
      </c>
      <c r="O244" s="41" t="s">
        <v>82</v>
      </c>
      <c r="P244" s="47">
        <v>45677</v>
      </c>
      <c r="Q244" s="41" t="s">
        <v>91</v>
      </c>
      <c r="R244" s="41" t="s">
        <v>1128</v>
      </c>
      <c r="S244" s="41" t="s">
        <v>1129</v>
      </c>
      <c r="T244" s="47">
        <v>45747</v>
      </c>
      <c r="U244" s="41">
        <v>1.0665</v>
      </c>
      <c r="V244" s="41">
        <v>1</v>
      </c>
      <c r="W244" s="41">
        <v>58061.02</v>
      </c>
      <c r="X244" s="41">
        <v>1.6684000000000001</v>
      </c>
      <c r="Y244" s="41">
        <v>4.0218999999999996</v>
      </c>
      <c r="Z244" s="41">
        <v>3.8959999999999999</v>
      </c>
      <c r="AA244" s="42">
        <v>0.55255699999999996</v>
      </c>
      <c r="AB244" s="42">
        <v>3.8999999999999999E-5</v>
      </c>
      <c r="AC244" s="54"/>
    </row>
    <row r="245" spans="1:29" ht="15" x14ac:dyDescent="0.25">
      <c r="A245" s="43">
        <v>1329</v>
      </c>
      <c r="B245" s="43">
        <v>12139</v>
      </c>
      <c r="C245" s="41" t="s">
        <v>1486</v>
      </c>
      <c r="D245" s="41">
        <v>11778</v>
      </c>
      <c r="E245" s="41" t="s">
        <v>635</v>
      </c>
      <c r="F245" s="41" t="s">
        <v>1490</v>
      </c>
      <c r="G245" s="41">
        <v>8889027</v>
      </c>
      <c r="H245" s="41" t="s">
        <v>635</v>
      </c>
      <c r="I245" s="41" t="s">
        <v>1469</v>
      </c>
      <c r="J245" s="41" t="s">
        <v>101</v>
      </c>
      <c r="K245" s="41" t="s">
        <v>189</v>
      </c>
      <c r="L245" s="41" t="s">
        <v>292</v>
      </c>
      <c r="M245" s="41" t="s">
        <v>938</v>
      </c>
      <c r="N245" s="47">
        <v>45782</v>
      </c>
      <c r="O245" s="41" t="s">
        <v>82</v>
      </c>
      <c r="P245" s="47">
        <v>45719</v>
      </c>
      <c r="Q245" s="41" t="s">
        <v>85</v>
      </c>
      <c r="R245" s="41" t="s">
        <v>1128</v>
      </c>
      <c r="S245" s="41" t="s">
        <v>1129</v>
      </c>
      <c r="T245" s="47">
        <v>45747</v>
      </c>
      <c r="U245" s="41">
        <v>3.66</v>
      </c>
      <c r="V245" s="41">
        <v>1</v>
      </c>
      <c r="W245" s="41">
        <v>-238758.84</v>
      </c>
      <c r="X245" s="41">
        <v>7.4085999999999999</v>
      </c>
      <c r="Y245" s="41">
        <v>3.718</v>
      </c>
      <c r="Z245" s="41">
        <v>-17.689</v>
      </c>
      <c r="AA245" s="42">
        <v>-2.5087489999999999</v>
      </c>
      <c r="AB245" s="42">
        <v>-1.7699999999999999E-4</v>
      </c>
      <c r="AC245" s="54"/>
    </row>
    <row r="246" spans="1:29" ht="15" x14ac:dyDescent="0.25">
      <c r="A246" s="43">
        <v>1329</v>
      </c>
      <c r="B246" s="43">
        <v>12139</v>
      </c>
      <c r="C246" s="41" t="s">
        <v>1486</v>
      </c>
      <c r="D246" s="41">
        <v>11778</v>
      </c>
      <c r="E246" s="41" t="s">
        <v>635</v>
      </c>
      <c r="F246" s="41" t="s">
        <v>1492</v>
      </c>
      <c r="G246" s="41">
        <v>8889024</v>
      </c>
      <c r="H246" s="41" t="s">
        <v>635</v>
      </c>
      <c r="I246" s="41" t="s">
        <v>1469</v>
      </c>
      <c r="J246" s="41" t="s">
        <v>101</v>
      </c>
      <c r="K246" s="41" t="s">
        <v>189</v>
      </c>
      <c r="L246" s="41" t="s">
        <v>292</v>
      </c>
      <c r="M246" s="41" t="s">
        <v>938</v>
      </c>
      <c r="N246" s="47">
        <v>45775</v>
      </c>
      <c r="O246" s="41" t="s">
        <v>82</v>
      </c>
      <c r="P246" s="47">
        <v>45716</v>
      </c>
      <c r="Q246" s="41" t="s">
        <v>85</v>
      </c>
      <c r="R246" s="41" t="s">
        <v>1128</v>
      </c>
      <c r="S246" s="41" t="s">
        <v>1129</v>
      </c>
      <c r="T246" s="47">
        <v>45747</v>
      </c>
      <c r="U246" s="41">
        <v>3.78</v>
      </c>
      <c r="V246" s="41">
        <v>1</v>
      </c>
      <c r="W246" s="41">
        <v>-356147.76</v>
      </c>
      <c r="X246" s="41">
        <v>-3.8100000000000002E-2</v>
      </c>
      <c r="Y246" s="41">
        <v>3.718</v>
      </c>
      <c r="Z246" s="41">
        <v>0.13600000000000001</v>
      </c>
      <c r="AA246" s="42">
        <v>1.9244000000000001E-2</v>
      </c>
      <c r="AB246" s="42">
        <v>9.9999999999999995E-7</v>
      </c>
      <c r="AC246" s="54"/>
    </row>
    <row r="247" spans="1:29" ht="15" x14ac:dyDescent="0.25">
      <c r="A247" s="43">
        <v>1329</v>
      </c>
      <c r="B247" s="43">
        <v>12139</v>
      </c>
      <c r="C247" s="41" t="s">
        <v>1482</v>
      </c>
      <c r="D247" s="41">
        <v>10232</v>
      </c>
      <c r="E247" s="41" t="s">
        <v>635</v>
      </c>
      <c r="F247" s="41" t="s">
        <v>1485</v>
      </c>
      <c r="G247" s="41">
        <v>8889028</v>
      </c>
      <c r="H247" s="41" t="s">
        <v>635</v>
      </c>
      <c r="I247" s="41" t="s">
        <v>1469</v>
      </c>
      <c r="J247" s="41" t="s">
        <v>101</v>
      </c>
      <c r="K247" s="41" t="s">
        <v>189</v>
      </c>
      <c r="L247" s="41" t="s">
        <v>292</v>
      </c>
      <c r="M247" s="41" t="s">
        <v>938</v>
      </c>
      <c r="N247" s="47">
        <v>45763</v>
      </c>
      <c r="O247" s="41" t="s">
        <v>82</v>
      </c>
      <c r="P247" s="47">
        <v>45721</v>
      </c>
      <c r="Q247" s="41" t="s">
        <v>91</v>
      </c>
      <c r="R247" s="41" t="s">
        <v>1128</v>
      </c>
      <c r="S247" s="41" t="s">
        <v>1129</v>
      </c>
      <c r="T247" s="47">
        <v>45747</v>
      </c>
      <c r="U247" s="41">
        <v>1.0880000000000001</v>
      </c>
      <c r="V247" s="41">
        <v>1</v>
      </c>
      <c r="W247" s="41">
        <v>-58061.02</v>
      </c>
      <c r="X247" s="41">
        <v>0.98380000000000001</v>
      </c>
      <c r="Y247" s="41">
        <v>4.0218999999999996</v>
      </c>
      <c r="Z247" s="41">
        <v>-2.2970000000000002</v>
      </c>
      <c r="AA247" s="42">
        <v>-0.325824</v>
      </c>
      <c r="AB247" s="42">
        <v>-2.3E-5</v>
      </c>
      <c r="AC247" s="54"/>
    </row>
    <row r="248" spans="1:29" ht="15" x14ac:dyDescent="0.25">
      <c r="A248" s="43">
        <v>1329</v>
      </c>
      <c r="B248" s="43">
        <v>13211</v>
      </c>
      <c r="C248" s="41" t="s">
        <v>268</v>
      </c>
      <c r="D248" s="41">
        <v>520018078</v>
      </c>
      <c r="E248" s="41" t="s">
        <v>246</v>
      </c>
      <c r="F248" s="41" t="s">
        <v>1470</v>
      </c>
      <c r="G248" s="41">
        <v>8889014</v>
      </c>
      <c r="H248" s="41" t="s">
        <v>635</v>
      </c>
      <c r="I248" s="41" t="s">
        <v>1469</v>
      </c>
      <c r="J248" s="41" t="s">
        <v>81</v>
      </c>
      <c r="K248" s="41" t="s">
        <v>189</v>
      </c>
      <c r="L248" s="41" t="s">
        <v>487</v>
      </c>
      <c r="M248" s="41" t="s">
        <v>938</v>
      </c>
      <c r="N248" s="47">
        <v>45888</v>
      </c>
      <c r="O248" s="41" t="s">
        <v>82</v>
      </c>
      <c r="P248" s="47">
        <v>45706</v>
      </c>
      <c r="Q248" s="41" t="s">
        <v>96</v>
      </c>
      <c r="R248" s="41" t="s">
        <v>1128</v>
      </c>
      <c r="S248" s="41" t="s">
        <v>1129</v>
      </c>
      <c r="T248" s="47">
        <v>45747</v>
      </c>
      <c r="U248" s="41">
        <v>3.8</v>
      </c>
      <c r="V248" s="41">
        <v>1</v>
      </c>
      <c r="W248" s="41">
        <v>616863.96</v>
      </c>
      <c r="X248" s="41">
        <v>5.1974999999999998</v>
      </c>
      <c r="Y248" s="41">
        <v>1</v>
      </c>
      <c r="Z248" s="41">
        <v>32.061999999999998</v>
      </c>
      <c r="AA248" s="42">
        <v>0.18645300000000001</v>
      </c>
      <c r="AB248" s="42">
        <v>2.0000000000000001E-4</v>
      </c>
      <c r="AC248" s="54"/>
    </row>
    <row r="249" spans="1:29" ht="15" x14ac:dyDescent="0.25">
      <c r="A249" s="43">
        <v>1329</v>
      </c>
      <c r="B249" s="43">
        <v>13211</v>
      </c>
      <c r="C249" s="41" t="s">
        <v>268</v>
      </c>
      <c r="D249" s="41">
        <v>520018078</v>
      </c>
      <c r="E249" s="41" t="s">
        <v>246</v>
      </c>
      <c r="F249" s="41" t="s">
        <v>1471</v>
      </c>
      <c r="G249" s="41">
        <v>8889018</v>
      </c>
      <c r="H249" s="41" t="s">
        <v>635</v>
      </c>
      <c r="I249" s="41" t="s">
        <v>1469</v>
      </c>
      <c r="J249" s="41" t="s">
        <v>81</v>
      </c>
      <c r="K249" s="41" t="s">
        <v>189</v>
      </c>
      <c r="L249" s="41" t="s">
        <v>487</v>
      </c>
      <c r="M249" s="41" t="s">
        <v>938</v>
      </c>
      <c r="N249" s="47">
        <v>45890</v>
      </c>
      <c r="O249" s="41" t="s">
        <v>82</v>
      </c>
      <c r="P249" s="47">
        <v>45708</v>
      </c>
      <c r="Q249" s="41" t="s">
        <v>96</v>
      </c>
      <c r="R249" s="41" t="s">
        <v>1128</v>
      </c>
      <c r="S249" s="41" t="s">
        <v>1129</v>
      </c>
      <c r="T249" s="47">
        <v>45747</v>
      </c>
      <c r="U249" s="41">
        <v>3.8</v>
      </c>
      <c r="V249" s="41">
        <v>1</v>
      </c>
      <c r="W249" s="41">
        <v>616863.96</v>
      </c>
      <c r="X249" s="41">
        <v>5.2427000000000001</v>
      </c>
      <c r="Y249" s="41">
        <v>1</v>
      </c>
      <c r="Z249" s="41">
        <v>32.340000000000003</v>
      </c>
      <c r="AA249" s="42">
        <v>0.18807499999999999</v>
      </c>
      <c r="AB249" s="42">
        <v>2.0100000000000001E-4</v>
      </c>
      <c r="AC249" s="54"/>
    </row>
    <row r="250" spans="1:29" ht="15" x14ac:dyDescent="0.25">
      <c r="A250" s="43">
        <v>1329</v>
      </c>
      <c r="B250" s="43">
        <v>13211</v>
      </c>
      <c r="C250" s="41" t="s">
        <v>481</v>
      </c>
      <c r="D250" s="41">
        <v>520007030</v>
      </c>
      <c r="E250" s="41" t="s">
        <v>246</v>
      </c>
      <c r="F250" s="41" t="s">
        <v>1474</v>
      </c>
      <c r="G250" s="41">
        <v>8889022</v>
      </c>
      <c r="H250" s="41" t="s">
        <v>635</v>
      </c>
      <c r="I250" s="41" t="s">
        <v>1469</v>
      </c>
      <c r="J250" s="41" t="s">
        <v>81</v>
      </c>
      <c r="K250" s="41" t="s">
        <v>189</v>
      </c>
      <c r="L250" s="41" t="s">
        <v>487</v>
      </c>
      <c r="M250" s="41" t="s">
        <v>938</v>
      </c>
      <c r="N250" s="47">
        <v>45901</v>
      </c>
      <c r="O250" s="41" t="s">
        <v>82</v>
      </c>
      <c r="P250" s="47">
        <v>45715</v>
      </c>
      <c r="Q250" s="41" t="s">
        <v>96</v>
      </c>
      <c r="R250" s="41" t="s">
        <v>1128</v>
      </c>
      <c r="S250" s="41" t="s">
        <v>1129</v>
      </c>
      <c r="T250" s="47">
        <v>45747</v>
      </c>
      <c r="U250" s="41">
        <v>3.41</v>
      </c>
      <c r="V250" s="41">
        <v>1</v>
      </c>
      <c r="W250" s="41">
        <v>-308431.98</v>
      </c>
      <c r="X250" s="41">
        <v>0.40960000000000002</v>
      </c>
      <c r="Y250" s="41">
        <v>1</v>
      </c>
      <c r="Z250" s="41">
        <v>-1.2629999999999999</v>
      </c>
      <c r="AA250" s="42">
        <v>-7.3460000000000001E-3</v>
      </c>
      <c r="AB250" s="42">
        <v>-6.9999999999999999E-6</v>
      </c>
      <c r="AC250" s="54"/>
    </row>
    <row r="251" spans="1:29" ht="15" x14ac:dyDescent="0.25">
      <c r="A251" s="43">
        <v>1329</v>
      </c>
      <c r="B251" s="43">
        <v>13211</v>
      </c>
      <c r="C251" s="41" t="s">
        <v>481</v>
      </c>
      <c r="D251" s="41">
        <v>520007030</v>
      </c>
      <c r="E251" s="41" t="s">
        <v>246</v>
      </c>
      <c r="F251" s="41" t="s">
        <v>1475</v>
      </c>
      <c r="G251" s="41">
        <v>8889023</v>
      </c>
      <c r="H251" s="41" t="s">
        <v>635</v>
      </c>
      <c r="I251" s="41" t="s">
        <v>1469</v>
      </c>
      <c r="J251" s="41" t="s">
        <v>81</v>
      </c>
      <c r="K251" s="41" t="s">
        <v>189</v>
      </c>
      <c r="L251" s="41" t="s">
        <v>487</v>
      </c>
      <c r="M251" s="41" t="s">
        <v>938</v>
      </c>
      <c r="N251" s="47">
        <v>45901</v>
      </c>
      <c r="O251" s="41" t="s">
        <v>82</v>
      </c>
      <c r="P251" s="47">
        <v>45715</v>
      </c>
      <c r="Q251" s="41" t="s">
        <v>96</v>
      </c>
      <c r="R251" s="41" t="s">
        <v>1128</v>
      </c>
      <c r="S251" s="41" t="s">
        <v>1129</v>
      </c>
      <c r="T251" s="47">
        <v>45747</v>
      </c>
      <c r="U251" s="41">
        <v>3.8</v>
      </c>
      <c r="V251" s="41">
        <v>1</v>
      </c>
      <c r="W251" s="41">
        <v>616863.96</v>
      </c>
      <c r="X251" s="41">
        <v>5.5570000000000004</v>
      </c>
      <c r="Y251" s="41">
        <v>1</v>
      </c>
      <c r="Z251" s="41">
        <v>34.279000000000003</v>
      </c>
      <c r="AA251" s="42">
        <v>0.19935</v>
      </c>
      <c r="AB251" s="42">
        <v>2.14E-4</v>
      </c>
      <c r="AC251" s="54"/>
    </row>
    <row r="252" spans="1:29" ht="15" x14ac:dyDescent="0.25">
      <c r="A252" s="43">
        <v>1329</v>
      </c>
      <c r="B252" s="43">
        <v>13211</v>
      </c>
      <c r="C252" s="41" t="s">
        <v>351</v>
      </c>
      <c r="D252" s="41">
        <v>520000118</v>
      </c>
      <c r="E252" s="41" t="s">
        <v>246</v>
      </c>
      <c r="F252" s="41" t="s">
        <v>1480</v>
      </c>
      <c r="G252" s="41">
        <v>8889015</v>
      </c>
      <c r="H252" s="41" t="s">
        <v>635</v>
      </c>
      <c r="I252" s="41" t="s">
        <v>1469</v>
      </c>
      <c r="J252" s="41" t="s">
        <v>81</v>
      </c>
      <c r="K252" s="41" t="s">
        <v>189</v>
      </c>
      <c r="L252" s="41" t="s">
        <v>487</v>
      </c>
      <c r="M252" s="41" t="s">
        <v>938</v>
      </c>
      <c r="N252" s="47">
        <v>45890</v>
      </c>
      <c r="O252" s="41" t="s">
        <v>82</v>
      </c>
      <c r="P252" s="47">
        <v>45708</v>
      </c>
      <c r="Q252" s="41" t="s">
        <v>96</v>
      </c>
      <c r="R252" s="41" t="s">
        <v>1128</v>
      </c>
      <c r="S252" s="41" t="s">
        <v>1129</v>
      </c>
      <c r="T252" s="47">
        <v>45747</v>
      </c>
      <c r="U252" s="41">
        <v>3.41</v>
      </c>
      <c r="V252" s="41">
        <v>1</v>
      </c>
      <c r="W252" s="41">
        <v>-308431.98</v>
      </c>
      <c r="X252" s="41">
        <v>0.34549999999999997</v>
      </c>
      <c r="Y252" s="41">
        <v>1</v>
      </c>
      <c r="Z252" s="41">
        <v>-1.0660000000000001</v>
      </c>
      <c r="AA252" s="42">
        <v>-6.1970000000000003E-3</v>
      </c>
      <c r="AB252" s="42">
        <v>-6.0000000000000002E-6</v>
      </c>
      <c r="AC252" s="54"/>
    </row>
    <row r="253" spans="1:29" ht="15" x14ac:dyDescent="0.25">
      <c r="A253" s="43">
        <v>1329</v>
      </c>
      <c r="B253" s="43">
        <v>13211</v>
      </c>
      <c r="C253" s="41" t="s">
        <v>1477</v>
      </c>
      <c r="D253" s="41">
        <v>70652</v>
      </c>
      <c r="E253" s="41" t="s">
        <v>635</v>
      </c>
      <c r="F253" s="41" t="s">
        <v>1478</v>
      </c>
      <c r="G253" s="41">
        <v>8889026</v>
      </c>
      <c r="H253" s="41" t="s">
        <v>635</v>
      </c>
      <c r="I253" s="41" t="s">
        <v>1469</v>
      </c>
      <c r="J253" s="41" t="s">
        <v>81</v>
      </c>
      <c r="K253" s="41" t="s">
        <v>189</v>
      </c>
      <c r="L253" s="41" t="s">
        <v>292</v>
      </c>
      <c r="M253" s="41" t="s">
        <v>938</v>
      </c>
      <c r="N253" s="47">
        <v>45903</v>
      </c>
      <c r="O253" s="41" t="s">
        <v>82</v>
      </c>
      <c r="P253" s="47">
        <v>45719</v>
      </c>
      <c r="Q253" s="41" t="s">
        <v>96</v>
      </c>
      <c r="R253" s="41" t="s">
        <v>1128</v>
      </c>
      <c r="S253" s="41" t="s">
        <v>1129</v>
      </c>
      <c r="T253" s="47">
        <v>45747</v>
      </c>
      <c r="U253" s="41">
        <v>3.47</v>
      </c>
      <c r="V253" s="41">
        <v>1</v>
      </c>
      <c r="W253" s="41">
        <v>-308431.98</v>
      </c>
      <c r="X253" s="41">
        <v>0.95030000000000003</v>
      </c>
      <c r="Y253" s="41">
        <v>1</v>
      </c>
      <c r="Z253" s="41">
        <v>-2.931</v>
      </c>
      <c r="AA253" s="42">
        <v>-1.7045000000000001E-2</v>
      </c>
      <c r="AB253" s="42">
        <v>-1.8E-5</v>
      </c>
      <c r="AC253" s="54"/>
    </row>
    <row r="254" spans="1:29" ht="15" x14ac:dyDescent="0.25">
      <c r="A254" s="43">
        <v>1329</v>
      </c>
      <c r="B254" s="43">
        <v>13211</v>
      </c>
      <c r="C254" s="41" t="s">
        <v>268</v>
      </c>
      <c r="D254" s="41">
        <v>520018078</v>
      </c>
      <c r="E254" s="41" t="s">
        <v>246</v>
      </c>
      <c r="F254" s="41" t="s">
        <v>1476</v>
      </c>
      <c r="G254" s="41">
        <v>750000001</v>
      </c>
      <c r="H254" s="41" t="s">
        <v>635</v>
      </c>
      <c r="I254" s="41" t="s">
        <v>1469</v>
      </c>
      <c r="J254" s="41" t="s">
        <v>81</v>
      </c>
      <c r="K254" s="41" t="s">
        <v>189</v>
      </c>
      <c r="L254" s="41" t="s">
        <v>487</v>
      </c>
      <c r="M254" s="41" t="s">
        <v>938</v>
      </c>
      <c r="N254" s="47">
        <v>45915</v>
      </c>
      <c r="O254" s="41" t="s">
        <v>82</v>
      </c>
      <c r="P254" s="47">
        <v>45729</v>
      </c>
      <c r="Q254" s="41" t="s">
        <v>96</v>
      </c>
      <c r="R254" s="41" t="s">
        <v>1128</v>
      </c>
      <c r="S254" s="41" t="s">
        <v>1129</v>
      </c>
      <c r="T254" s="47">
        <v>45747</v>
      </c>
      <c r="U254" s="41">
        <v>3.9</v>
      </c>
      <c r="V254" s="41">
        <v>1</v>
      </c>
      <c r="W254" s="41">
        <v>616915.93000000005</v>
      </c>
      <c r="X254" s="41">
        <v>3.3797000000000001</v>
      </c>
      <c r="Y254" s="41">
        <v>1</v>
      </c>
      <c r="Z254" s="41">
        <v>20.85</v>
      </c>
      <c r="AA254" s="42">
        <v>0.121252</v>
      </c>
      <c r="AB254" s="42">
        <v>1.2999999999999999E-4</v>
      </c>
      <c r="AC254" s="54"/>
    </row>
    <row r="255" spans="1:29" ht="15" x14ac:dyDescent="0.25">
      <c r="A255" s="43">
        <v>1329</v>
      </c>
      <c r="B255" s="43">
        <v>13211</v>
      </c>
      <c r="C255" s="41" t="s">
        <v>268</v>
      </c>
      <c r="D255" s="41">
        <v>520018078</v>
      </c>
      <c r="E255" s="41" t="s">
        <v>246</v>
      </c>
      <c r="F255" s="41" t="s">
        <v>1468</v>
      </c>
      <c r="G255" s="41">
        <v>750000000</v>
      </c>
      <c r="H255" s="41" t="s">
        <v>635</v>
      </c>
      <c r="I255" s="41" t="s">
        <v>1469</v>
      </c>
      <c r="J255" s="41" t="s">
        <v>81</v>
      </c>
      <c r="K255" s="41" t="s">
        <v>189</v>
      </c>
      <c r="L255" s="41" t="s">
        <v>487</v>
      </c>
      <c r="M255" s="41" t="s">
        <v>938</v>
      </c>
      <c r="N255" s="47">
        <v>45915</v>
      </c>
      <c r="O255" s="41" t="s">
        <v>82</v>
      </c>
      <c r="P255" s="47">
        <v>45729</v>
      </c>
      <c r="Q255" s="41" t="s">
        <v>96</v>
      </c>
      <c r="R255" s="41" t="s">
        <v>1128</v>
      </c>
      <c r="S255" s="41" t="s">
        <v>1129</v>
      </c>
      <c r="T255" s="47">
        <v>45747</v>
      </c>
      <c r="U255" s="41">
        <v>3.52</v>
      </c>
      <c r="V255" s="41">
        <v>1</v>
      </c>
      <c r="W255" s="41">
        <v>-308431.98</v>
      </c>
      <c r="X255" s="41">
        <v>2.4746000000000001</v>
      </c>
      <c r="Y255" s="41">
        <v>1</v>
      </c>
      <c r="Z255" s="41">
        <v>-7.6319999999999997</v>
      </c>
      <c r="AA255" s="42">
        <v>-4.4386000000000002E-2</v>
      </c>
      <c r="AB255" s="42">
        <v>-4.6999999999999997E-5</v>
      </c>
      <c r="AC255" s="54"/>
    </row>
    <row r="256" spans="1:29" ht="15" x14ac:dyDescent="0.25">
      <c r="A256" s="43">
        <v>1329</v>
      </c>
      <c r="B256" s="43">
        <v>13211</v>
      </c>
      <c r="C256" s="41" t="s">
        <v>351</v>
      </c>
      <c r="D256" s="41">
        <v>520000118</v>
      </c>
      <c r="E256" s="41" t="s">
        <v>246</v>
      </c>
      <c r="F256" s="41" t="s">
        <v>1472</v>
      </c>
      <c r="G256" s="41">
        <v>8889016</v>
      </c>
      <c r="H256" s="41" t="s">
        <v>635</v>
      </c>
      <c r="I256" s="41" t="s">
        <v>1469</v>
      </c>
      <c r="J256" s="41" t="s">
        <v>81</v>
      </c>
      <c r="K256" s="41" t="s">
        <v>189</v>
      </c>
      <c r="L256" s="41" t="s">
        <v>487</v>
      </c>
      <c r="M256" s="41" t="s">
        <v>938</v>
      </c>
      <c r="N256" s="47">
        <v>45890</v>
      </c>
      <c r="O256" s="41" t="s">
        <v>82</v>
      </c>
      <c r="P256" s="47">
        <v>45708</v>
      </c>
      <c r="Q256" s="41" t="s">
        <v>96</v>
      </c>
      <c r="R256" s="41" t="s">
        <v>1128</v>
      </c>
      <c r="S256" s="41" t="s">
        <v>1129</v>
      </c>
      <c r="T256" s="47">
        <v>45747</v>
      </c>
      <c r="U256" s="41">
        <v>3.73</v>
      </c>
      <c r="V256" s="41">
        <v>1</v>
      </c>
      <c r="W256" s="41">
        <v>411163.65</v>
      </c>
      <c r="X256" s="41">
        <v>7.5796999999999999</v>
      </c>
      <c r="Y256" s="41">
        <v>1</v>
      </c>
      <c r="Z256" s="41">
        <v>31.164999999999999</v>
      </c>
      <c r="AA256" s="42">
        <v>0.18123900000000001</v>
      </c>
      <c r="AB256" s="42">
        <v>1.94E-4</v>
      </c>
      <c r="AC256" s="54"/>
    </row>
    <row r="257" spans="1:29" ht="15" x14ac:dyDescent="0.25">
      <c r="A257" s="43">
        <v>1329</v>
      </c>
      <c r="B257" s="43">
        <v>13211</v>
      </c>
      <c r="C257" s="41" t="s">
        <v>268</v>
      </c>
      <c r="D257" s="41">
        <v>520018078</v>
      </c>
      <c r="E257" s="41" t="s">
        <v>246</v>
      </c>
      <c r="F257" s="41" t="s">
        <v>1473</v>
      </c>
      <c r="G257" s="41">
        <v>8889017</v>
      </c>
      <c r="H257" s="41" t="s">
        <v>635</v>
      </c>
      <c r="I257" s="41" t="s">
        <v>1469</v>
      </c>
      <c r="J257" s="41" t="s">
        <v>81</v>
      </c>
      <c r="K257" s="41" t="s">
        <v>189</v>
      </c>
      <c r="L257" s="41" t="s">
        <v>487</v>
      </c>
      <c r="M257" s="41" t="s">
        <v>938</v>
      </c>
      <c r="N257" s="47">
        <v>45890</v>
      </c>
      <c r="O257" s="41" t="s">
        <v>82</v>
      </c>
      <c r="P257" s="47">
        <v>45708</v>
      </c>
      <c r="Q257" s="41" t="s">
        <v>96</v>
      </c>
      <c r="R257" s="41" t="s">
        <v>1128</v>
      </c>
      <c r="S257" s="41" t="s">
        <v>1129</v>
      </c>
      <c r="T257" s="47">
        <v>45747</v>
      </c>
      <c r="U257" s="41">
        <v>3.41</v>
      </c>
      <c r="V257" s="41">
        <v>1</v>
      </c>
      <c r="W257" s="41">
        <v>-308431.98</v>
      </c>
      <c r="X257" s="41">
        <v>0.34549999999999997</v>
      </c>
      <c r="Y257" s="41">
        <v>1</v>
      </c>
      <c r="Z257" s="41">
        <v>-1.0660000000000001</v>
      </c>
      <c r="AA257" s="42">
        <v>-6.1970000000000003E-3</v>
      </c>
      <c r="AB257" s="42">
        <v>-6.0000000000000002E-6</v>
      </c>
      <c r="AC257" s="54"/>
    </row>
    <row r="258" spans="1:29" ht="15" x14ac:dyDescent="0.25">
      <c r="A258" s="43">
        <v>1329</v>
      </c>
      <c r="B258" s="43">
        <v>13211</v>
      </c>
      <c r="C258" s="41" t="s">
        <v>1477</v>
      </c>
      <c r="D258" s="41">
        <v>70652</v>
      </c>
      <c r="E258" s="41" t="s">
        <v>635</v>
      </c>
      <c r="F258" s="41" t="s">
        <v>1481</v>
      </c>
      <c r="G258" s="41">
        <v>8889025</v>
      </c>
      <c r="H258" s="41" t="s">
        <v>635</v>
      </c>
      <c r="I258" s="41" t="s">
        <v>1469</v>
      </c>
      <c r="J258" s="41" t="s">
        <v>81</v>
      </c>
      <c r="K258" s="41" t="s">
        <v>189</v>
      </c>
      <c r="L258" s="41" t="s">
        <v>292</v>
      </c>
      <c r="M258" s="41" t="s">
        <v>938</v>
      </c>
      <c r="N258" s="47">
        <v>45903</v>
      </c>
      <c r="O258" s="41" t="s">
        <v>82</v>
      </c>
      <c r="P258" s="47">
        <v>45719</v>
      </c>
      <c r="Q258" s="41" t="s">
        <v>96</v>
      </c>
      <c r="R258" s="41" t="s">
        <v>1128</v>
      </c>
      <c r="S258" s="41" t="s">
        <v>1129</v>
      </c>
      <c r="T258" s="47">
        <v>45747</v>
      </c>
      <c r="U258" s="41">
        <v>3.86</v>
      </c>
      <c r="V258" s="41">
        <v>1</v>
      </c>
      <c r="W258" s="41">
        <v>616863.96</v>
      </c>
      <c r="X258" s="41">
        <v>4.0340999999999996</v>
      </c>
      <c r="Y258" s="41">
        <v>1</v>
      </c>
      <c r="Z258" s="41">
        <v>24.885000000000002</v>
      </c>
      <c r="AA258" s="42">
        <v>0.14471800000000001</v>
      </c>
      <c r="AB258" s="42">
        <v>1.55E-4</v>
      </c>
      <c r="AC258" s="54"/>
    </row>
    <row r="259" spans="1:29" ht="15" x14ac:dyDescent="0.25">
      <c r="A259" s="43">
        <v>1329</v>
      </c>
      <c r="B259" s="43">
        <v>13211</v>
      </c>
      <c r="C259" s="41" t="s">
        <v>268</v>
      </c>
      <c r="D259" s="41">
        <v>520018078</v>
      </c>
      <c r="E259" s="41" t="s">
        <v>246</v>
      </c>
      <c r="F259" s="41" t="s">
        <v>1479</v>
      </c>
      <c r="G259" s="41">
        <v>8889013</v>
      </c>
      <c r="H259" s="41" t="s">
        <v>635</v>
      </c>
      <c r="I259" s="41" t="s">
        <v>1469</v>
      </c>
      <c r="J259" s="41" t="s">
        <v>81</v>
      </c>
      <c r="K259" s="41" t="s">
        <v>189</v>
      </c>
      <c r="L259" s="41" t="s">
        <v>487</v>
      </c>
      <c r="M259" s="41" t="s">
        <v>938</v>
      </c>
      <c r="N259" s="47">
        <v>45888</v>
      </c>
      <c r="O259" s="41" t="s">
        <v>82</v>
      </c>
      <c r="P259" s="47">
        <v>45706</v>
      </c>
      <c r="Q259" s="41" t="s">
        <v>96</v>
      </c>
      <c r="R259" s="41" t="s">
        <v>1128</v>
      </c>
      <c r="S259" s="41" t="s">
        <v>1129</v>
      </c>
      <c r="T259" s="47">
        <v>45747</v>
      </c>
      <c r="U259" s="41">
        <v>3.41</v>
      </c>
      <c r="V259" s="41">
        <v>1</v>
      </c>
      <c r="W259" s="41">
        <v>-308431.98</v>
      </c>
      <c r="X259" s="41">
        <v>0.3221</v>
      </c>
      <c r="Y259" s="41">
        <v>1</v>
      </c>
      <c r="Z259" s="41">
        <v>-0.99299999999999999</v>
      </c>
      <c r="AA259" s="42">
        <v>-5.777E-3</v>
      </c>
      <c r="AB259" s="42">
        <v>-6.0000000000000002E-6</v>
      </c>
      <c r="AC259" s="54"/>
    </row>
    <row r="260" spans="1:29" ht="15" x14ac:dyDescent="0.25">
      <c r="A260" s="43">
        <v>1329</v>
      </c>
      <c r="B260" s="43">
        <v>13211</v>
      </c>
      <c r="C260" s="41" t="s">
        <v>1482</v>
      </c>
      <c r="D260" s="41">
        <v>10232</v>
      </c>
      <c r="E260" s="41" t="s">
        <v>635</v>
      </c>
      <c r="F260" s="41" t="s">
        <v>1483</v>
      </c>
      <c r="G260" s="41">
        <v>8889002</v>
      </c>
      <c r="H260" s="41" t="s">
        <v>635</v>
      </c>
      <c r="I260" s="41" t="s">
        <v>1469</v>
      </c>
      <c r="J260" s="41" t="s">
        <v>101</v>
      </c>
      <c r="K260" s="41" t="s">
        <v>189</v>
      </c>
      <c r="L260" s="41" t="s">
        <v>292</v>
      </c>
      <c r="M260" s="41" t="s">
        <v>938</v>
      </c>
      <c r="N260" s="47">
        <v>45763</v>
      </c>
      <c r="O260" s="41" t="s">
        <v>82</v>
      </c>
      <c r="P260" s="47">
        <v>45677</v>
      </c>
      <c r="Q260" s="41" t="s">
        <v>91</v>
      </c>
      <c r="R260" s="41" t="s">
        <v>1128</v>
      </c>
      <c r="S260" s="41" t="s">
        <v>1129</v>
      </c>
      <c r="T260" s="47">
        <v>45747</v>
      </c>
      <c r="U260" s="41">
        <v>1</v>
      </c>
      <c r="V260" s="41">
        <v>1</v>
      </c>
      <c r="W260" s="41">
        <v>-411554.46</v>
      </c>
      <c r="X260" s="41">
        <v>4.0000000000000002E-4</v>
      </c>
      <c r="Y260" s="41">
        <v>4.0218999999999996</v>
      </c>
      <c r="Z260" s="41">
        <v>-7.0000000000000001E-3</v>
      </c>
      <c r="AA260" s="42">
        <v>-3.8000000000000002E-5</v>
      </c>
      <c r="AB260" s="42">
        <v>0</v>
      </c>
      <c r="AC260" s="54"/>
    </row>
    <row r="261" spans="1:29" ht="15" x14ac:dyDescent="0.25">
      <c r="A261" s="43">
        <v>1329</v>
      </c>
      <c r="B261" s="43">
        <v>13211</v>
      </c>
      <c r="C261" s="41" t="s">
        <v>1482</v>
      </c>
      <c r="D261" s="41">
        <v>10232</v>
      </c>
      <c r="E261" s="41" t="s">
        <v>635</v>
      </c>
      <c r="F261" s="41" t="s">
        <v>1484</v>
      </c>
      <c r="G261" s="41">
        <v>8889003</v>
      </c>
      <c r="H261" s="41" t="s">
        <v>635</v>
      </c>
      <c r="I261" s="41" t="s">
        <v>1469</v>
      </c>
      <c r="J261" s="41" t="s">
        <v>101</v>
      </c>
      <c r="K261" s="41" t="s">
        <v>189</v>
      </c>
      <c r="L261" s="41" t="s">
        <v>292</v>
      </c>
      <c r="M261" s="41" t="s">
        <v>938</v>
      </c>
      <c r="N261" s="47">
        <v>45763</v>
      </c>
      <c r="O261" s="41" t="s">
        <v>82</v>
      </c>
      <c r="P261" s="47">
        <v>45677</v>
      </c>
      <c r="Q261" s="41" t="s">
        <v>91</v>
      </c>
      <c r="R261" s="41" t="s">
        <v>1128</v>
      </c>
      <c r="S261" s="41" t="s">
        <v>1129</v>
      </c>
      <c r="T261" s="47">
        <v>45747</v>
      </c>
      <c r="U261" s="41">
        <v>1.0665</v>
      </c>
      <c r="V261" s="41">
        <v>1</v>
      </c>
      <c r="W261" s="41">
        <v>411554.46</v>
      </c>
      <c r="X261" s="41">
        <v>1.6684000000000001</v>
      </c>
      <c r="Y261" s="41">
        <v>4.0218999999999996</v>
      </c>
      <c r="Z261" s="41">
        <v>27.616</v>
      </c>
      <c r="AA261" s="42">
        <v>0.16059999999999999</v>
      </c>
      <c r="AB261" s="42">
        <v>1.7200000000000001E-4</v>
      </c>
      <c r="AC261" s="54"/>
    </row>
    <row r="262" spans="1:29" ht="15" x14ac:dyDescent="0.25">
      <c r="A262" s="43">
        <v>1329</v>
      </c>
      <c r="B262" s="43">
        <v>13211</v>
      </c>
      <c r="C262" s="41" t="s">
        <v>1482</v>
      </c>
      <c r="D262" s="41">
        <v>10232</v>
      </c>
      <c r="E262" s="41" t="s">
        <v>635</v>
      </c>
      <c r="F262" s="41" t="s">
        <v>1485</v>
      </c>
      <c r="G262" s="41">
        <v>8889028</v>
      </c>
      <c r="H262" s="41" t="s">
        <v>635</v>
      </c>
      <c r="I262" s="41" t="s">
        <v>1469</v>
      </c>
      <c r="J262" s="41" t="s">
        <v>101</v>
      </c>
      <c r="K262" s="41" t="s">
        <v>189</v>
      </c>
      <c r="L262" s="41" t="s">
        <v>292</v>
      </c>
      <c r="M262" s="41" t="s">
        <v>938</v>
      </c>
      <c r="N262" s="47">
        <v>45763</v>
      </c>
      <c r="O262" s="41" t="s">
        <v>82</v>
      </c>
      <c r="P262" s="47">
        <v>45721</v>
      </c>
      <c r="Q262" s="41" t="s">
        <v>91</v>
      </c>
      <c r="R262" s="41" t="s">
        <v>1128</v>
      </c>
      <c r="S262" s="41" t="s">
        <v>1129</v>
      </c>
      <c r="T262" s="47">
        <v>45747</v>
      </c>
      <c r="U262" s="41">
        <v>1.0880000000000001</v>
      </c>
      <c r="V262" s="41">
        <v>1</v>
      </c>
      <c r="W262" s="41">
        <v>-411554.46</v>
      </c>
      <c r="X262" s="41">
        <v>0.98380000000000001</v>
      </c>
      <c r="Y262" s="41">
        <v>4.0218999999999996</v>
      </c>
      <c r="Z262" s="41">
        <v>-16.283999999999999</v>
      </c>
      <c r="AA262" s="42">
        <v>-9.4700000000000006E-2</v>
      </c>
      <c r="AB262" s="42">
        <v>-1.01E-4</v>
      </c>
      <c r="AC262" s="54"/>
    </row>
    <row r="263" spans="1:29" ht="15" x14ac:dyDescent="0.25">
      <c r="A263" s="43">
        <v>1329</v>
      </c>
      <c r="B263" s="43">
        <v>14304</v>
      </c>
      <c r="C263" s="41" t="s">
        <v>351</v>
      </c>
      <c r="D263" s="41">
        <v>520000118</v>
      </c>
      <c r="E263" s="41" t="s">
        <v>246</v>
      </c>
      <c r="F263" s="41" t="s">
        <v>1480</v>
      </c>
      <c r="G263" s="41">
        <v>8889015</v>
      </c>
      <c r="H263" s="41" t="s">
        <v>635</v>
      </c>
      <c r="I263" s="41" t="s">
        <v>1469</v>
      </c>
      <c r="J263" s="41" t="s">
        <v>81</v>
      </c>
      <c r="K263" s="41" t="s">
        <v>189</v>
      </c>
      <c r="L263" s="41" t="s">
        <v>487</v>
      </c>
      <c r="M263" s="41" t="s">
        <v>938</v>
      </c>
      <c r="N263" s="47">
        <v>45890</v>
      </c>
      <c r="O263" s="41" t="s">
        <v>82</v>
      </c>
      <c r="P263" s="47">
        <v>45708</v>
      </c>
      <c r="Q263" s="41" t="s">
        <v>96</v>
      </c>
      <c r="R263" s="41" t="s">
        <v>1128</v>
      </c>
      <c r="S263" s="41" t="s">
        <v>1129</v>
      </c>
      <c r="T263" s="47">
        <v>45747</v>
      </c>
      <c r="U263" s="41">
        <v>3.41</v>
      </c>
      <c r="V263" s="41">
        <v>1</v>
      </c>
      <c r="W263" s="41">
        <v>-186.84</v>
      </c>
      <c r="X263" s="41">
        <v>0.34549999999999997</v>
      </c>
      <c r="Y263" s="41">
        <v>1</v>
      </c>
      <c r="Z263" s="41">
        <v>-1E-3</v>
      </c>
      <c r="AA263" s="42">
        <v>-8.0169999999999998E-3</v>
      </c>
      <c r="AB263" s="42">
        <v>-3.0000000000000001E-6</v>
      </c>
      <c r="AC263" s="54"/>
    </row>
    <row r="264" spans="1:29" ht="15" x14ac:dyDescent="0.25">
      <c r="A264" s="43">
        <v>1329</v>
      </c>
      <c r="B264" s="43">
        <v>14304</v>
      </c>
      <c r="C264" s="41" t="s">
        <v>481</v>
      </c>
      <c r="D264" s="41">
        <v>520007030</v>
      </c>
      <c r="E264" s="41" t="s">
        <v>246</v>
      </c>
      <c r="F264" s="41" t="s">
        <v>1474</v>
      </c>
      <c r="G264" s="41">
        <v>8889022</v>
      </c>
      <c r="H264" s="41" t="s">
        <v>635</v>
      </c>
      <c r="I264" s="41" t="s">
        <v>1469</v>
      </c>
      <c r="J264" s="41" t="s">
        <v>81</v>
      </c>
      <c r="K264" s="41" t="s">
        <v>189</v>
      </c>
      <c r="L264" s="41" t="s">
        <v>487</v>
      </c>
      <c r="M264" s="41" t="s">
        <v>938</v>
      </c>
      <c r="N264" s="47">
        <v>45901</v>
      </c>
      <c r="O264" s="41" t="s">
        <v>82</v>
      </c>
      <c r="P264" s="47">
        <v>45715</v>
      </c>
      <c r="Q264" s="41" t="s">
        <v>96</v>
      </c>
      <c r="R264" s="41" t="s">
        <v>1128</v>
      </c>
      <c r="S264" s="41" t="s">
        <v>1129</v>
      </c>
      <c r="T264" s="47">
        <v>45747</v>
      </c>
      <c r="U264" s="41">
        <v>3.41</v>
      </c>
      <c r="V264" s="41">
        <v>1</v>
      </c>
      <c r="W264" s="41">
        <v>-186.84</v>
      </c>
      <c r="X264" s="41">
        <v>0.40960000000000002</v>
      </c>
      <c r="Y264" s="41">
        <v>1</v>
      </c>
      <c r="Z264" s="41">
        <v>-1E-3</v>
      </c>
      <c r="AA264" s="42">
        <v>-9.5049999999999996E-3</v>
      </c>
      <c r="AB264" s="42">
        <v>-3.0000000000000001E-6</v>
      </c>
      <c r="AC264" s="54"/>
    </row>
    <row r="265" spans="1:29" ht="15" x14ac:dyDescent="0.25">
      <c r="A265" s="43">
        <v>1329</v>
      </c>
      <c r="B265" s="43">
        <v>14304</v>
      </c>
      <c r="C265" s="41" t="s">
        <v>268</v>
      </c>
      <c r="D265" s="41">
        <v>520018078</v>
      </c>
      <c r="E265" s="41" t="s">
        <v>246</v>
      </c>
      <c r="F265" s="41" t="s">
        <v>1479</v>
      </c>
      <c r="G265" s="41">
        <v>8889013</v>
      </c>
      <c r="H265" s="41" t="s">
        <v>635</v>
      </c>
      <c r="I265" s="41" t="s">
        <v>1469</v>
      </c>
      <c r="J265" s="41" t="s">
        <v>81</v>
      </c>
      <c r="K265" s="41" t="s">
        <v>189</v>
      </c>
      <c r="L265" s="41" t="s">
        <v>487</v>
      </c>
      <c r="M265" s="41" t="s">
        <v>938</v>
      </c>
      <c r="N265" s="47">
        <v>45888</v>
      </c>
      <c r="O265" s="41" t="s">
        <v>82</v>
      </c>
      <c r="P265" s="47">
        <v>45706</v>
      </c>
      <c r="Q265" s="41" t="s">
        <v>96</v>
      </c>
      <c r="R265" s="41" t="s">
        <v>1128</v>
      </c>
      <c r="S265" s="41" t="s">
        <v>1129</v>
      </c>
      <c r="T265" s="47">
        <v>45747</v>
      </c>
      <c r="U265" s="41">
        <v>3.41</v>
      </c>
      <c r="V265" s="41">
        <v>1</v>
      </c>
      <c r="W265" s="41">
        <v>-186.84</v>
      </c>
      <c r="X265" s="41">
        <v>0.3221</v>
      </c>
      <c r="Y265" s="41">
        <v>1</v>
      </c>
      <c r="Z265" s="41">
        <v>-1E-3</v>
      </c>
      <c r="AA265" s="42">
        <v>-7.4739999999999997E-3</v>
      </c>
      <c r="AB265" s="42">
        <v>-1.9999999999999999E-6</v>
      </c>
      <c r="AC265" s="54"/>
    </row>
    <row r="266" spans="1:29" ht="15" x14ac:dyDescent="0.25">
      <c r="A266" s="43">
        <v>1329</v>
      </c>
      <c r="B266" s="43">
        <v>14304</v>
      </c>
      <c r="C266" s="41" t="s">
        <v>1477</v>
      </c>
      <c r="D266" s="41">
        <v>70652</v>
      </c>
      <c r="E266" s="41" t="s">
        <v>635</v>
      </c>
      <c r="F266" s="41" t="s">
        <v>1481</v>
      </c>
      <c r="G266" s="41">
        <v>8889025</v>
      </c>
      <c r="H266" s="41" t="s">
        <v>635</v>
      </c>
      <c r="I266" s="41" t="s">
        <v>1469</v>
      </c>
      <c r="J266" s="41" t="s">
        <v>81</v>
      </c>
      <c r="K266" s="41" t="s">
        <v>189</v>
      </c>
      <c r="L266" s="41" t="s">
        <v>292</v>
      </c>
      <c r="M266" s="41" t="s">
        <v>938</v>
      </c>
      <c r="N266" s="47">
        <v>45903</v>
      </c>
      <c r="O266" s="41" t="s">
        <v>82</v>
      </c>
      <c r="P266" s="47">
        <v>45719</v>
      </c>
      <c r="Q266" s="41" t="s">
        <v>96</v>
      </c>
      <c r="R266" s="41" t="s">
        <v>1128</v>
      </c>
      <c r="S266" s="41" t="s">
        <v>1129</v>
      </c>
      <c r="T266" s="47">
        <v>45747</v>
      </c>
      <c r="U266" s="41">
        <v>3.86</v>
      </c>
      <c r="V266" s="41">
        <v>1</v>
      </c>
      <c r="W266" s="41">
        <v>373.68</v>
      </c>
      <c r="X266" s="41">
        <v>4.0340999999999996</v>
      </c>
      <c r="Y266" s="41">
        <v>1</v>
      </c>
      <c r="Z266" s="41">
        <v>1.4999999999999999E-2</v>
      </c>
      <c r="AA266" s="42">
        <v>0.18723200000000001</v>
      </c>
      <c r="AB266" s="42">
        <v>7.3999999999999996E-5</v>
      </c>
      <c r="AC266" s="54"/>
    </row>
    <row r="267" spans="1:29" ht="15" x14ac:dyDescent="0.25">
      <c r="A267" s="43">
        <v>1329</v>
      </c>
      <c r="B267" s="43">
        <v>14304</v>
      </c>
      <c r="C267" s="41" t="s">
        <v>481</v>
      </c>
      <c r="D267" s="41">
        <v>520007030</v>
      </c>
      <c r="E267" s="41" t="s">
        <v>246</v>
      </c>
      <c r="F267" s="41" t="s">
        <v>1475</v>
      </c>
      <c r="G267" s="41">
        <v>8889023</v>
      </c>
      <c r="H267" s="41" t="s">
        <v>635</v>
      </c>
      <c r="I267" s="41" t="s">
        <v>1469</v>
      </c>
      <c r="J267" s="41" t="s">
        <v>81</v>
      </c>
      <c r="K267" s="41" t="s">
        <v>189</v>
      </c>
      <c r="L267" s="41" t="s">
        <v>487</v>
      </c>
      <c r="M267" s="41" t="s">
        <v>938</v>
      </c>
      <c r="N267" s="47">
        <v>45901</v>
      </c>
      <c r="O267" s="41" t="s">
        <v>82</v>
      </c>
      <c r="P267" s="47">
        <v>45715</v>
      </c>
      <c r="Q267" s="41" t="s">
        <v>96</v>
      </c>
      <c r="R267" s="41" t="s">
        <v>1128</v>
      </c>
      <c r="S267" s="41" t="s">
        <v>1129</v>
      </c>
      <c r="T267" s="47">
        <v>45747</v>
      </c>
      <c r="U267" s="41">
        <v>3.8</v>
      </c>
      <c r="V267" s="41">
        <v>1</v>
      </c>
      <c r="W267" s="41">
        <v>373.68</v>
      </c>
      <c r="X267" s="41">
        <v>5.5570000000000004</v>
      </c>
      <c r="Y267" s="41">
        <v>1</v>
      </c>
      <c r="Z267" s="41">
        <v>2.1000000000000001E-2</v>
      </c>
      <c r="AA267" s="42">
        <v>0.257913</v>
      </c>
      <c r="AB267" s="42">
        <v>1.02E-4</v>
      </c>
      <c r="AC267" s="54"/>
    </row>
    <row r="268" spans="1:29" ht="15" x14ac:dyDescent="0.25">
      <c r="A268" s="43">
        <v>1329</v>
      </c>
      <c r="B268" s="43">
        <v>14304</v>
      </c>
      <c r="C268" s="41" t="s">
        <v>268</v>
      </c>
      <c r="D268" s="41">
        <v>520018078</v>
      </c>
      <c r="E268" s="41" t="s">
        <v>246</v>
      </c>
      <c r="F268" s="41" t="s">
        <v>1476</v>
      </c>
      <c r="G268" s="41">
        <v>750000001</v>
      </c>
      <c r="H268" s="41" t="s">
        <v>635</v>
      </c>
      <c r="I268" s="41" t="s">
        <v>1469</v>
      </c>
      <c r="J268" s="41" t="s">
        <v>81</v>
      </c>
      <c r="K268" s="41" t="s">
        <v>189</v>
      </c>
      <c r="L268" s="41" t="s">
        <v>487</v>
      </c>
      <c r="M268" s="41" t="s">
        <v>938</v>
      </c>
      <c r="N268" s="47">
        <v>45915</v>
      </c>
      <c r="O268" s="41" t="s">
        <v>82</v>
      </c>
      <c r="P268" s="47">
        <v>45729</v>
      </c>
      <c r="Q268" s="41" t="s">
        <v>96</v>
      </c>
      <c r="R268" s="41" t="s">
        <v>1128</v>
      </c>
      <c r="S268" s="41" t="s">
        <v>1129</v>
      </c>
      <c r="T268" s="47">
        <v>45747</v>
      </c>
      <c r="U268" s="41">
        <v>3.9</v>
      </c>
      <c r="V268" s="41">
        <v>1</v>
      </c>
      <c r="W268" s="41">
        <v>373.71</v>
      </c>
      <c r="X268" s="41">
        <v>3.3797000000000001</v>
      </c>
      <c r="Y268" s="41">
        <v>1</v>
      </c>
      <c r="Z268" s="41">
        <v>1.2999999999999999E-2</v>
      </c>
      <c r="AA268" s="42">
        <v>0.15687300000000001</v>
      </c>
      <c r="AB268" s="42">
        <v>6.2000000000000003E-5</v>
      </c>
      <c r="AC268" s="54"/>
    </row>
    <row r="269" spans="1:29" ht="15" x14ac:dyDescent="0.25">
      <c r="A269" s="43">
        <v>1329</v>
      </c>
      <c r="B269" s="43">
        <v>14304</v>
      </c>
      <c r="C269" s="41" t="s">
        <v>1486</v>
      </c>
      <c r="D269" s="41">
        <v>11778</v>
      </c>
      <c r="E269" s="41" t="s">
        <v>635</v>
      </c>
      <c r="F269" s="41" t="s">
        <v>1489</v>
      </c>
      <c r="G269" s="41">
        <v>8889004</v>
      </c>
      <c r="H269" s="41" t="s">
        <v>635</v>
      </c>
      <c r="I269" s="41" t="s">
        <v>1469</v>
      </c>
      <c r="J269" s="41" t="s">
        <v>81</v>
      </c>
      <c r="K269" s="41" t="s">
        <v>189</v>
      </c>
      <c r="L269" s="41" t="s">
        <v>292</v>
      </c>
      <c r="M269" s="41" t="s">
        <v>938</v>
      </c>
      <c r="N269" s="47">
        <v>45749</v>
      </c>
      <c r="O269" s="41" t="s">
        <v>82</v>
      </c>
      <c r="P269" s="47">
        <v>45688</v>
      </c>
      <c r="Q269" s="41" t="s">
        <v>96</v>
      </c>
      <c r="R269" s="41" t="s">
        <v>1128</v>
      </c>
      <c r="S269" s="41" t="s">
        <v>1129</v>
      </c>
      <c r="T269" s="47">
        <v>45747</v>
      </c>
      <c r="U269" s="41">
        <v>4.22</v>
      </c>
      <c r="V269" s="41">
        <v>1</v>
      </c>
      <c r="W269" s="41">
        <v>-330.91</v>
      </c>
      <c r="X269" s="41">
        <v>0.45440000000000003</v>
      </c>
      <c r="Y269" s="41">
        <v>1</v>
      </c>
      <c r="Z269" s="41">
        <v>-2E-3</v>
      </c>
      <c r="AA269" s="42">
        <v>-1.8676000000000002E-2</v>
      </c>
      <c r="AB269" s="42">
        <v>-6.9999999999999999E-6</v>
      </c>
      <c r="AC269" s="54"/>
    </row>
    <row r="270" spans="1:29" ht="15" x14ac:dyDescent="0.25">
      <c r="A270" s="43">
        <v>1329</v>
      </c>
      <c r="B270" s="43">
        <v>14304</v>
      </c>
      <c r="C270" s="41" t="s">
        <v>268</v>
      </c>
      <c r="D270" s="41">
        <v>520018078</v>
      </c>
      <c r="E270" s="41" t="s">
        <v>246</v>
      </c>
      <c r="F270" s="41" t="s">
        <v>1468</v>
      </c>
      <c r="G270" s="41">
        <v>750000000</v>
      </c>
      <c r="H270" s="41" t="s">
        <v>635</v>
      </c>
      <c r="I270" s="41" t="s">
        <v>1469</v>
      </c>
      <c r="J270" s="41" t="s">
        <v>81</v>
      </c>
      <c r="K270" s="41" t="s">
        <v>189</v>
      </c>
      <c r="L270" s="41" t="s">
        <v>487</v>
      </c>
      <c r="M270" s="41" t="s">
        <v>938</v>
      </c>
      <c r="N270" s="47">
        <v>45915</v>
      </c>
      <c r="O270" s="41" t="s">
        <v>82</v>
      </c>
      <c r="P270" s="47">
        <v>45729</v>
      </c>
      <c r="Q270" s="41" t="s">
        <v>96</v>
      </c>
      <c r="R270" s="41" t="s">
        <v>1128</v>
      </c>
      <c r="S270" s="41" t="s">
        <v>1129</v>
      </c>
      <c r="T270" s="47">
        <v>45747</v>
      </c>
      <c r="U270" s="41">
        <v>3.52</v>
      </c>
      <c r="V270" s="41">
        <v>1</v>
      </c>
      <c r="W270" s="41">
        <v>-186.84</v>
      </c>
      <c r="X270" s="41">
        <v>2.4746000000000001</v>
      </c>
      <c r="Y270" s="41">
        <v>1</v>
      </c>
      <c r="Z270" s="41">
        <v>-5.0000000000000001E-3</v>
      </c>
      <c r="AA270" s="42">
        <v>-5.7425999999999998E-2</v>
      </c>
      <c r="AB270" s="42">
        <v>-2.1999999999999999E-5</v>
      </c>
      <c r="AC270" s="54"/>
    </row>
    <row r="271" spans="1:29" ht="15" x14ac:dyDescent="0.25">
      <c r="A271" s="43">
        <v>1329</v>
      </c>
      <c r="B271" s="43">
        <v>14304</v>
      </c>
      <c r="C271" s="41" t="s">
        <v>268</v>
      </c>
      <c r="D271" s="41">
        <v>520018078</v>
      </c>
      <c r="E271" s="41" t="s">
        <v>246</v>
      </c>
      <c r="F271" s="41" t="s">
        <v>1473</v>
      </c>
      <c r="G271" s="41">
        <v>8889017</v>
      </c>
      <c r="H271" s="41" t="s">
        <v>635</v>
      </c>
      <c r="I271" s="41" t="s">
        <v>1469</v>
      </c>
      <c r="J271" s="41" t="s">
        <v>81</v>
      </c>
      <c r="K271" s="41" t="s">
        <v>189</v>
      </c>
      <c r="L271" s="41" t="s">
        <v>487</v>
      </c>
      <c r="M271" s="41" t="s">
        <v>938</v>
      </c>
      <c r="N271" s="47">
        <v>45890</v>
      </c>
      <c r="O271" s="41" t="s">
        <v>82</v>
      </c>
      <c r="P271" s="47">
        <v>45708</v>
      </c>
      <c r="Q271" s="41" t="s">
        <v>96</v>
      </c>
      <c r="R271" s="41" t="s">
        <v>1128</v>
      </c>
      <c r="S271" s="41" t="s">
        <v>1129</v>
      </c>
      <c r="T271" s="47">
        <v>45747</v>
      </c>
      <c r="U271" s="41">
        <v>3.41</v>
      </c>
      <c r="V271" s="41">
        <v>1</v>
      </c>
      <c r="W271" s="41">
        <v>-186.84</v>
      </c>
      <c r="X271" s="41">
        <v>0.34549999999999997</v>
      </c>
      <c r="Y271" s="41">
        <v>1</v>
      </c>
      <c r="Z271" s="41">
        <v>-1E-3</v>
      </c>
      <c r="AA271" s="42">
        <v>-8.0169999999999998E-3</v>
      </c>
      <c r="AB271" s="42">
        <v>-3.0000000000000001E-6</v>
      </c>
      <c r="AC271" s="54"/>
    </row>
    <row r="272" spans="1:29" ht="15" x14ac:dyDescent="0.25">
      <c r="A272" s="43">
        <v>1329</v>
      </c>
      <c r="B272" s="43">
        <v>14304</v>
      </c>
      <c r="C272" s="41" t="s">
        <v>1486</v>
      </c>
      <c r="D272" s="41">
        <v>11778</v>
      </c>
      <c r="E272" s="41" t="s">
        <v>635</v>
      </c>
      <c r="F272" s="41" t="s">
        <v>1487</v>
      </c>
      <c r="G272" s="41">
        <v>8889006</v>
      </c>
      <c r="H272" s="41" t="s">
        <v>635</v>
      </c>
      <c r="I272" s="41" t="s">
        <v>1469</v>
      </c>
      <c r="J272" s="41" t="s">
        <v>81</v>
      </c>
      <c r="K272" s="41" t="s">
        <v>189</v>
      </c>
      <c r="L272" s="41" t="s">
        <v>292</v>
      </c>
      <c r="M272" s="41" t="s">
        <v>938</v>
      </c>
      <c r="N272" s="47">
        <v>45754</v>
      </c>
      <c r="O272" s="41" t="s">
        <v>82</v>
      </c>
      <c r="P272" s="47">
        <v>45697</v>
      </c>
      <c r="Q272" s="41" t="s">
        <v>96</v>
      </c>
      <c r="R272" s="41" t="s">
        <v>1128</v>
      </c>
      <c r="S272" s="41" t="s">
        <v>1129</v>
      </c>
      <c r="T272" s="47">
        <v>45747</v>
      </c>
      <c r="U272" s="41">
        <v>4.1399999999999997</v>
      </c>
      <c r="V272" s="41">
        <v>1</v>
      </c>
      <c r="W272" s="41">
        <v>-326.8</v>
      </c>
      <c r="X272" s="41">
        <v>-0.31659999999999999</v>
      </c>
      <c r="Y272" s="41">
        <v>1</v>
      </c>
      <c r="Z272" s="41">
        <v>1E-3</v>
      </c>
      <c r="AA272" s="42">
        <v>1.285E-2</v>
      </c>
      <c r="AB272" s="42">
        <v>5.0000000000000004E-6</v>
      </c>
      <c r="AC272" s="54"/>
    </row>
    <row r="273" spans="1:29" ht="15" x14ac:dyDescent="0.25">
      <c r="A273" s="43">
        <v>1329</v>
      </c>
      <c r="B273" s="43">
        <v>14304</v>
      </c>
      <c r="C273" s="41" t="s">
        <v>1486</v>
      </c>
      <c r="D273" s="41">
        <v>11778</v>
      </c>
      <c r="E273" s="41" t="s">
        <v>635</v>
      </c>
      <c r="F273" s="41" t="s">
        <v>1488</v>
      </c>
      <c r="G273" s="41">
        <v>8889007</v>
      </c>
      <c r="H273" s="41" t="s">
        <v>635</v>
      </c>
      <c r="I273" s="41" t="s">
        <v>1469</v>
      </c>
      <c r="J273" s="41" t="s">
        <v>81</v>
      </c>
      <c r="K273" s="41" t="s">
        <v>189</v>
      </c>
      <c r="L273" s="41" t="s">
        <v>292</v>
      </c>
      <c r="M273" s="41" t="s">
        <v>938</v>
      </c>
      <c r="N273" s="47">
        <v>45754</v>
      </c>
      <c r="O273" s="41" t="s">
        <v>82</v>
      </c>
      <c r="P273" s="47">
        <v>45697</v>
      </c>
      <c r="Q273" s="41" t="s">
        <v>96</v>
      </c>
      <c r="R273" s="41" t="s">
        <v>1128</v>
      </c>
      <c r="S273" s="41" t="s">
        <v>1129</v>
      </c>
      <c r="T273" s="47">
        <v>45747</v>
      </c>
      <c r="U273" s="41">
        <v>4.04</v>
      </c>
      <c r="V273" s="41">
        <v>1</v>
      </c>
      <c r="W273" s="41">
        <v>-326.8</v>
      </c>
      <c r="X273" s="41">
        <v>-0.5171</v>
      </c>
      <c r="Y273" s="41">
        <v>1</v>
      </c>
      <c r="Z273" s="41">
        <v>2E-3</v>
      </c>
      <c r="AA273" s="42">
        <v>2.0989000000000001E-2</v>
      </c>
      <c r="AB273" s="42">
        <v>7.9999999999999996E-6</v>
      </c>
      <c r="AC273" s="54"/>
    </row>
    <row r="274" spans="1:29" ht="15" x14ac:dyDescent="0.25">
      <c r="A274" s="43">
        <v>1329</v>
      </c>
      <c r="B274" s="43">
        <v>14304</v>
      </c>
      <c r="C274" s="41" t="s">
        <v>351</v>
      </c>
      <c r="D274" s="41">
        <v>520000118</v>
      </c>
      <c r="E274" s="41" t="s">
        <v>246</v>
      </c>
      <c r="F274" s="41" t="s">
        <v>1472</v>
      </c>
      <c r="G274" s="41">
        <v>8889016</v>
      </c>
      <c r="H274" s="41" t="s">
        <v>635</v>
      </c>
      <c r="I274" s="41" t="s">
        <v>1469</v>
      </c>
      <c r="J274" s="41" t="s">
        <v>81</v>
      </c>
      <c r="K274" s="41" t="s">
        <v>189</v>
      </c>
      <c r="L274" s="41" t="s">
        <v>487</v>
      </c>
      <c r="M274" s="41" t="s">
        <v>938</v>
      </c>
      <c r="N274" s="47">
        <v>45890</v>
      </c>
      <c r="O274" s="41" t="s">
        <v>82</v>
      </c>
      <c r="P274" s="47">
        <v>45708</v>
      </c>
      <c r="Q274" s="41" t="s">
        <v>96</v>
      </c>
      <c r="R274" s="41" t="s">
        <v>1128</v>
      </c>
      <c r="S274" s="41" t="s">
        <v>1129</v>
      </c>
      <c r="T274" s="47">
        <v>45747</v>
      </c>
      <c r="U274" s="41">
        <v>3.73</v>
      </c>
      <c r="V274" s="41">
        <v>1</v>
      </c>
      <c r="W274" s="41">
        <v>249.07</v>
      </c>
      <c r="X274" s="41">
        <v>7.5796999999999999</v>
      </c>
      <c r="Y274" s="41">
        <v>1</v>
      </c>
      <c r="Z274" s="41">
        <v>1.9E-2</v>
      </c>
      <c r="AA274" s="42">
        <v>0.234483</v>
      </c>
      <c r="AB274" s="42">
        <v>9.2E-5</v>
      </c>
      <c r="AC274" s="54"/>
    </row>
    <row r="275" spans="1:29" ht="15" x14ac:dyDescent="0.25">
      <c r="A275" s="43">
        <v>1329</v>
      </c>
      <c r="B275" s="43">
        <v>14304</v>
      </c>
      <c r="C275" s="41" t="s">
        <v>268</v>
      </c>
      <c r="D275" s="41">
        <v>520018078</v>
      </c>
      <c r="E275" s="41" t="s">
        <v>246</v>
      </c>
      <c r="F275" s="41" t="s">
        <v>1470</v>
      </c>
      <c r="G275" s="41">
        <v>8889014</v>
      </c>
      <c r="H275" s="41" t="s">
        <v>635</v>
      </c>
      <c r="I275" s="41" t="s">
        <v>1469</v>
      </c>
      <c r="J275" s="41" t="s">
        <v>81</v>
      </c>
      <c r="K275" s="41" t="s">
        <v>189</v>
      </c>
      <c r="L275" s="41" t="s">
        <v>487</v>
      </c>
      <c r="M275" s="41" t="s">
        <v>938</v>
      </c>
      <c r="N275" s="47">
        <v>45888</v>
      </c>
      <c r="O275" s="41" t="s">
        <v>82</v>
      </c>
      <c r="P275" s="47">
        <v>45706</v>
      </c>
      <c r="Q275" s="41" t="s">
        <v>96</v>
      </c>
      <c r="R275" s="41" t="s">
        <v>1128</v>
      </c>
      <c r="S275" s="41" t="s">
        <v>1129</v>
      </c>
      <c r="T275" s="47">
        <v>45747</v>
      </c>
      <c r="U275" s="41">
        <v>3.8</v>
      </c>
      <c r="V275" s="41">
        <v>1</v>
      </c>
      <c r="W275" s="41">
        <v>373.68</v>
      </c>
      <c r="X275" s="41">
        <v>5.1974999999999998</v>
      </c>
      <c r="Y275" s="41">
        <v>1</v>
      </c>
      <c r="Z275" s="41">
        <v>1.9E-2</v>
      </c>
      <c r="AA275" s="42">
        <v>0.241228</v>
      </c>
      <c r="AB275" s="42">
        <v>9.5000000000000005E-5</v>
      </c>
      <c r="AC275" s="54"/>
    </row>
    <row r="276" spans="1:29" ht="15" x14ac:dyDescent="0.25">
      <c r="A276" s="43">
        <v>1329</v>
      </c>
      <c r="B276" s="43">
        <v>14304</v>
      </c>
      <c r="C276" s="41" t="s">
        <v>268</v>
      </c>
      <c r="D276" s="41">
        <v>520018078</v>
      </c>
      <c r="E276" s="41" t="s">
        <v>246</v>
      </c>
      <c r="F276" s="41" t="s">
        <v>1471</v>
      </c>
      <c r="G276" s="41">
        <v>8889018</v>
      </c>
      <c r="H276" s="41" t="s">
        <v>635</v>
      </c>
      <c r="I276" s="41" t="s">
        <v>1469</v>
      </c>
      <c r="J276" s="41" t="s">
        <v>81</v>
      </c>
      <c r="K276" s="41" t="s">
        <v>189</v>
      </c>
      <c r="L276" s="41" t="s">
        <v>487</v>
      </c>
      <c r="M276" s="41" t="s">
        <v>938</v>
      </c>
      <c r="N276" s="47">
        <v>45890</v>
      </c>
      <c r="O276" s="41" t="s">
        <v>82</v>
      </c>
      <c r="P276" s="47">
        <v>45708</v>
      </c>
      <c r="Q276" s="41" t="s">
        <v>96</v>
      </c>
      <c r="R276" s="41" t="s">
        <v>1128</v>
      </c>
      <c r="S276" s="41" t="s">
        <v>1129</v>
      </c>
      <c r="T276" s="47">
        <v>45747</v>
      </c>
      <c r="U276" s="41">
        <v>3.8</v>
      </c>
      <c r="V276" s="41">
        <v>1</v>
      </c>
      <c r="W276" s="41">
        <v>373.68</v>
      </c>
      <c r="X276" s="41">
        <v>5.2427000000000001</v>
      </c>
      <c r="Y276" s="41">
        <v>1</v>
      </c>
      <c r="Z276" s="41">
        <v>0.02</v>
      </c>
      <c r="AA276" s="42">
        <v>0.24332599999999999</v>
      </c>
      <c r="AB276" s="42">
        <v>9.6000000000000002E-5</v>
      </c>
      <c r="AC276" s="54"/>
    </row>
    <row r="277" spans="1:29" ht="15" x14ac:dyDescent="0.25">
      <c r="A277" s="43">
        <v>1329</v>
      </c>
      <c r="B277" s="43">
        <v>14304</v>
      </c>
      <c r="C277" s="41" t="s">
        <v>1477</v>
      </c>
      <c r="D277" s="41">
        <v>70652</v>
      </c>
      <c r="E277" s="41" t="s">
        <v>635</v>
      </c>
      <c r="F277" s="41" t="s">
        <v>1478</v>
      </c>
      <c r="G277" s="41">
        <v>8889026</v>
      </c>
      <c r="H277" s="41" t="s">
        <v>635</v>
      </c>
      <c r="I277" s="41" t="s">
        <v>1469</v>
      </c>
      <c r="J277" s="41" t="s">
        <v>81</v>
      </c>
      <c r="K277" s="41" t="s">
        <v>189</v>
      </c>
      <c r="L277" s="41" t="s">
        <v>292</v>
      </c>
      <c r="M277" s="41" t="s">
        <v>938</v>
      </c>
      <c r="N277" s="47">
        <v>45903</v>
      </c>
      <c r="O277" s="41" t="s">
        <v>82</v>
      </c>
      <c r="P277" s="47">
        <v>45719</v>
      </c>
      <c r="Q277" s="41" t="s">
        <v>96</v>
      </c>
      <c r="R277" s="41" t="s">
        <v>1128</v>
      </c>
      <c r="S277" s="41" t="s">
        <v>1129</v>
      </c>
      <c r="T277" s="47">
        <v>45747</v>
      </c>
      <c r="U277" s="41">
        <v>3.47</v>
      </c>
      <c r="V277" s="41">
        <v>1</v>
      </c>
      <c r="W277" s="41">
        <v>-186.84</v>
      </c>
      <c r="X277" s="41">
        <v>0.95030000000000003</v>
      </c>
      <c r="Y277" s="41">
        <v>1</v>
      </c>
      <c r="Z277" s="41">
        <v>-2E-3</v>
      </c>
      <c r="AA277" s="42">
        <v>-2.2051999999999999E-2</v>
      </c>
      <c r="AB277" s="42">
        <v>-7.9999999999999996E-6</v>
      </c>
      <c r="AC277" s="54"/>
    </row>
    <row r="278" spans="1:29" ht="15" x14ac:dyDescent="0.25">
      <c r="A278" s="43">
        <v>1329</v>
      </c>
      <c r="B278" s="43">
        <v>14304</v>
      </c>
      <c r="C278" s="41" t="s">
        <v>1486</v>
      </c>
      <c r="D278" s="41">
        <v>11778</v>
      </c>
      <c r="E278" s="41" t="s">
        <v>635</v>
      </c>
      <c r="F278" s="41" t="s">
        <v>1490</v>
      </c>
      <c r="G278" s="41">
        <v>8889027</v>
      </c>
      <c r="H278" s="41" t="s">
        <v>635</v>
      </c>
      <c r="I278" s="41" t="s">
        <v>1469</v>
      </c>
      <c r="J278" s="41" t="s">
        <v>101</v>
      </c>
      <c r="K278" s="41" t="s">
        <v>189</v>
      </c>
      <c r="L278" s="41" t="s">
        <v>292</v>
      </c>
      <c r="M278" s="41" t="s">
        <v>938</v>
      </c>
      <c r="N278" s="47">
        <v>45782</v>
      </c>
      <c r="O278" s="41" t="s">
        <v>82</v>
      </c>
      <c r="P278" s="47">
        <v>45719</v>
      </c>
      <c r="Q278" s="41" t="s">
        <v>85</v>
      </c>
      <c r="R278" s="41" t="s">
        <v>1128</v>
      </c>
      <c r="S278" s="41" t="s">
        <v>1129</v>
      </c>
      <c r="T278" s="47">
        <v>45747</v>
      </c>
      <c r="U278" s="41">
        <v>3.66</v>
      </c>
      <c r="V278" s="41">
        <v>1</v>
      </c>
      <c r="W278" s="41">
        <v>-328.17</v>
      </c>
      <c r="X278" s="41">
        <v>7.4085999999999999</v>
      </c>
      <c r="Y278" s="41">
        <v>3.718</v>
      </c>
      <c r="Z278" s="41">
        <v>-2.4E-2</v>
      </c>
      <c r="AA278" s="42">
        <v>-0.30197800000000002</v>
      </c>
      <c r="AB278" s="42">
        <v>-1.1900000000000001E-4</v>
      </c>
      <c r="AC278" s="54"/>
    </row>
    <row r="279" spans="1:29" ht="15" x14ac:dyDescent="0.25">
      <c r="A279" s="43">
        <v>1329</v>
      </c>
      <c r="B279" s="43">
        <v>14304</v>
      </c>
      <c r="C279" s="41" t="s">
        <v>1482</v>
      </c>
      <c r="D279" s="41">
        <v>10232</v>
      </c>
      <c r="E279" s="41" t="s">
        <v>635</v>
      </c>
      <c r="F279" s="41" t="s">
        <v>1483</v>
      </c>
      <c r="G279" s="41">
        <v>8889002</v>
      </c>
      <c r="H279" s="41" t="s">
        <v>635</v>
      </c>
      <c r="I279" s="41" t="s">
        <v>1469</v>
      </c>
      <c r="J279" s="41" t="s">
        <v>101</v>
      </c>
      <c r="K279" s="41" t="s">
        <v>189</v>
      </c>
      <c r="L279" s="41" t="s">
        <v>292</v>
      </c>
      <c r="M279" s="41" t="s">
        <v>938</v>
      </c>
      <c r="N279" s="47">
        <v>45763</v>
      </c>
      <c r="O279" s="41" t="s">
        <v>82</v>
      </c>
      <c r="P279" s="47">
        <v>45677</v>
      </c>
      <c r="Q279" s="41" t="s">
        <v>91</v>
      </c>
      <c r="R279" s="41" t="s">
        <v>1128</v>
      </c>
      <c r="S279" s="41" t="s">
        <v>1129</v>
      </c>
      <c r="T279" s="47">
        <v>45747</v>
      </c>
      <c r="U279" s="41">
        <v>1</v>
      </c>
      <c r="V279" s="41">
        <v>1</v>
      </c>
      <c r="W279" s="41">
        <v>-249.3</v>
      </c>
      <c r="X279" s="41">
        <v>4.0000000000000002E-4</v>
      </c>
      <c r="Y279" s="41">
        <v>4.0218999999999996</v>
      </c>
      <c r="Z279" s="41">
        <v>0</v>
      </c>
      <c r="AA279" s="42">
        <v>-4.8999999999999998E-5</v>
      </c>
      <c r="AB279" s="42">
        <v>0</v>
      </c>
      <c r="AC279" s="54"/>
    </row>
    <row r="280" spans="1:29" ht="15" x14ac:dyDescent="0.25">
      <c r="A280" s="43">
        <v>1329</v>
      </c>
      <c r="B280" s="43">
        <v>14304</v>
      </c>
      <c r="C280" s="41" t="s">
        <v>1482</v>
      </c>
      <c r="D280" s="41">
        <v>10232</v>
      </c>
      <c r="E280" s="41" t="s">
        <v>635</v>
      </c>
      <c r="F280" s="41" t="s">
        <v>1484</v>
      </c>
      <c r="G280" s="41">
        <v>8889003</v>
      </c>
      <c r="H280" s="41" t="s">
        <v>635</v>
      </c>
      <c r="I280" s="41" t="s">
        <v>1469</v>
      </c>
      <c r="J280" s="41" t="s">
        <v>101</v>
      </c>
      <c r="K280" s="41" t="s">
        <v>189</v>
      </c>
      <c r="L280" s="41" t="s">
        <v>292</v>
      </c>
      <c r="M280" s="41" t="s">
        <v>938</v>
      </c>
      <c r="N280" s="47">
        <v>45763</v>
      </c>
      <c r="O280" s="41" t="s">
        <v>82</v>
      </c>
      <c r="P280" s="47">
        <v>45677</v>
      </c>
      <c r="Q280" s="41" t="s">
        <v>91</v>
      </c>
      <c r="R280" s="41" t="s">
        <v>1128</v>
      </c>
      <c r="S280" s="41" t="s">
        <v>1129</v>
      </c>
      <c r="T280" s="47">
        <v>45747</v>
      </c>
      <c r="U280" s="41">
        <v>1.0665</v>
      </c>
      <c r="V280" s="41">
        <v>1</v>
      </c>
      <c r="W280" s="41">
        <v>249.3</v>
      </c>
      <c r="X280" s="41">
        <v>1.6684000000000001</v>
      </c>
      <c r="Y280" s="41">
        <v>4.0218999999999996</v>
      </c>
      <c r="Z280" s="41">
        <v>1.7000000000000001E-2</v>
      </c>
      <c r="AA280" s="42">
        <v>0.20777999999999999</v>
      </c>
      <c r="AB280" s="42">
        <v>8.2000000000000001E-5</v>
      </c>
      <c r="AC280" s="54"/>
    </row>
    <row r="281" spans="1:29" ht="15" x14ac:dyDescent="0.25">
      <c r="A281" s="43">
        <v>1329</v>
      </c>
      <c r="B281" s="43">
        <v>14304</v>
      </c>
      <c r="C281" s="41" t="s">
        <v>1486</v>
      </c>
      <c r="D281" s="41">
        <v>11778</v>
      </c>
      <c r="E281" s="41" t="s">
        <v>635</v>
      </c>
      <c r="F281" s="41" t="s">
        <v>1491</v>
      </c>
      <c r="G281" s="41">
        <v>8889021</v>
      </c>
      <c r="H281" s="41" t="s">
        <v>635</v>
      </c>
      <c r="I281" s="41" t="s">
        <v>1469</v>
      </c>
      <c r="J281" s="41" t="s">
        <v>101</v>
      </c>
      <c r="K281" s="41" t="s">
        <v>189</v>
      </c>
      <c r="L281" s="41" t="s">
        <v>292</v>
      </c>
      <c r="M281" s="41" t="s">
        <v>938</v>
      </c>
      <c r="N281" s="47">
        <v>45772</v>
      </c>
      <c r="O281" s="41" t="s">
        <v>82</v>
      </c>
      <c r="P281" s="47">
        <v>45713</v>
      </c>
      <c r="Q281" s="41" t="s">
        <v>85</v>
      </c>
      <c r="R281" s="41" t="s">
        <v>1128</v>
      </c>
      <c r="S281" s="41" t="s">
        <v>1129</v>
      </c>
      <c r="T281" s="47">
        <v>45747</v>
      </c>
      <c r="U281" s="41">
        <v>3.8</v>
      </c>
      <c r="V281" s="41">
        <v>1</v>
      </c>
      <c r="W281" s="41">
        <v>-819.7</v>
      </c>
      <c r="X281" s="41">
        <v>9.11E-2</v>
      </c>
      <c r="Y281" s="41">
        <v>3.718</v>
      </c>
      <c r="Z281" s="41">
        <v>-1E-3</v>
      </c>
      <c r="AA281" s="42">
        <v>-9.2739999999999993E-3</v>
      </c>
      <c r="AB281" s="42">
        <v>-3.0000000000000001E-6</v>
      </c>
      <c r="AC281" s="54"/>
    </row>
    <row r="282" spans="1:29" ht="15" x14ac:dyDescent="0.25">
      <c r="A282" s="43">
        <v>1329</v>
      </c>
      <c r="B282" s="43">
        <v>14304</v>
      </c>
      <c r="C282" s="41" t="s">
        <v>1486</v>
      </c>
      <c r="D282" s="41">
        <v>11778</v>
      </c>
      <c r="E282" s="41" t="s">
        <v>635</v>
      </c>
      <c r="F282" s="41" t="s">
        <v>1492</v>
      </c>
      <c r="G282" s="41">
        <v>8889024</v>
      </c>
      <c r="H282" s="41" t="s">
        <v>635</v>
      </c>
      <c r="I282" s="41" t="s">
        <v>1469</v>
      </c>
      <c r="J282" s="41" t="s">
        <v>101</v>
      </c>
      <c r="K282" s="41" t="s">
        <v>189</v>
      </c>
      <c r="L282" s="41" t="s">
        <v>292</v>
      </c>
      <c r="M282" s="41" t="s">
        <v>938</v>
      </c>
      <c r="N282" s="47">
        <v>45775</v>
      </c>
      <c r="O282" s="41" t="s">
        <v>82</v>
      </c>
      <c r="P282" s="47">
        <v>45716</v>
      </c>
      <c r="Q282" s="41" t="s">
        <v>85</v>
      </c>
      <c r="R282" s="41" t="s">
        <v>1128</v>
      </c>
      <c r="S282" s="41" t="s">
        <v>1129</v>
      </c>
      <c r="T282" s="47">
        <v>45747</v>
      </c>
      <c r="U282" s="41">
        <v>3.78</v>
      </c>
      <c r="V282" s="41">
        <v>1</v>
      </c>
      <c r="W282" s="41">
        <v>-489.52</v>
      </c>
      <c r="X282" s="41">
        <v>-3.8100000000000002E-2</v>
      </c>
      <c r="Y282" s="41">
        <v>3.718</v>
      </c>
      <c r="Z282" s="41">
        <v>0</v>
      </c>
      <c r="AA282" s="42">
        <v>2.3159999999999999E-3</v>
      </c>
      <c r="AB282" s="42">
        <v>0</v>
      </c>
      <c r="AC282" s="54"/>
    </row>
    <row r="283" spans="1:29" ht="15" x14ac:dyDescent="0.25">
      <c r="A283" s="43">
        <v>1329</v>
      </c>
      <c r="B283" s="43">
        <v>14304</v>
      </c>
      <c r="C283" s="41" t="s">
        <v>1482</v>
      </c>
      <c r="D283" s="41">
        <v>10232</v>
      </c>
      <c r="E283" s="41" t="s">
        <v>635</v>
      </c>
      <c r="F283" s="41" t="s">
        <v>1485</v>
      </c>
      <c r="G283" s="41">
        <v>8889028</v>
      </c>
      <c r="H283" s="41" t="s">
        <v>635</v>
      </c>
      <c r="I283" s="41" t="s">
        <v>1469</v>
      </c>
      <c r="J283" s="41" t="s">
        <v>101</v>
      </c>
      <c r="K283" s="41" t="s">
        <v>189</v>
      </c>
      <c r="L283" s="41" t="s">
        <v>292</v>
      </c>
      <c r="M283" s="41" t="s">
        <v>938</v>
      </c>
      <c r="N283" s="47">
        <v>45763</v>
      </c>
      <c r="O283" s="41" t="s">
        <v>82</v>
      </c>
      <c r="P283" s="47">
        <v>45721</v>
      </c>
      <c r="Q283" s="41" t="s">
        <v>91</v>
      </c>
      <c r="R283" s="41" t="s">
        <v>1128</v>
      </c>
      <c r="S283" s="41" t="s">
        <v>1129</v>
      </c>
      <c r="T283" s="47">
        <v>45747</v>
      </c>
      <c r="U283" s="41">
        <v>1.0880000000000001</v>
      </c>
      <c r="V283" s="41">
        <v>1</v>
      </c>
      <c r="W283" s="41">
        <v>-249.3</v>
      </c>
      <c r="X283" s="41">
        <v>0.98380000000000001</v>
      </c>
      <c r="Y283" s="41">
        <v>4.0218999999999996</v>
      </c>
      <c r="Z283" s="41">
        <v>-0.01</v>
      </c>
      <c r="AA283" s="42">
        <v>-0.12252</v>
      </c>
      <c r="AB283" s="42">
        <v>-4.8000000000000001E-5</v>
      </c>
      <c r="AC283" s="54"/>
    </row>
    <row r="284" spans="1:29" x14ac:dyDescent="0.2">
      <c r="A284" s="44">
        <v>1329</v>
      </c>
      <c r="B284" s="44">
        <v>13212</v>
      </c>
      <c r="AC284" s="54"/>
    </row>
    <row r="285" spans="1:29" x14ac:dyDescent="0.2">
      <c r="A285" s="44">
        <v>1328</v>
      </c>
      <c r="B285" s="44">
        <v>13819</v>
      </c>
      <c r="AC285" s="54"/>
    </row>
    <row r="286" spans="1:29" x14ac:dyDescent="0.2">
      <c r="A286" s="44">
        <v>1329</v>
      </c>
      <c r="B286" s="44">
        <v>13820</v>
      </c>
      <c r="AC286" s="54"/>
    </row>
    <row r="287" spans="1:29" x14ac:dyDescent="0.2">
      <c r="A287" s="44">
        <v>1329</v>
      </c>
      <c r="B287" s="44">
        <v>14305</v>
      </c>
      <c r="AC287" s="54"/>
    </row>
    <row r="288" spans="1:29" x14ac:dyDescent="0.2">
      <c r="A288" s="44">
        <v>1328</v>
      </c>
      <c r="B288" s="44">
        <v>14303</v>
      </c>
      <c r="AC288" s="54"/>
    </row>
    <row r="289" spans="1:29" x14ac:dyDescent="0.2">
      <c r="A289" s="44">
        <v>1329</v>
      </c>
      <c r="B289" s="44">
        <v>14854</v>
      </c>
      <c r="AC289" s="54"/>
    </row>
    <row r="290" spans="1:29" x14ac:dyDescent="0.2">
      <c r="A290" s="44">
        <v>1328</v>
      </c>
      <c r="B290" s="44">
        <v>14850</v>
      </c>
      <c r="AC290" s="54"/>
    </row>
    <row r="291" spans="1:29" x14ac:dyDescent="0.2">
      <c r="A291" s="44">
        <v>1328</v>
      </c>
      <c r="B291" s="44">
        <v>15314</v>
      </c>
      <c r="AC291" s="54"/>
    </row>
    <row r="292" spans="1:29" x14ac:dyDescent="0.2">
      <c r="A292" s="44">
        <v>1329</v>
      </c>
      <c r="B292" s="44">
        <v>15313</v>
      </c>
      <c r="AC292" s="54"/>
    </row>
    <row r="293" spans="1:29" x14ac:dyDescent="0.2">
      <c r="A293" s="57" t="s">
        <v>1740</v>
      </c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</row>
  </sheetData>
  <mergeCells count="2">
    <mergeCell ref="A293:AB293"/>
    <mergeCell ref="AC1:AC29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8EC2-7C46-4B69-B907-0B8147BD6B1F}">
  <dimension ref="A1:AP2029"/>
  <sheetViews>
    <sheetView rightToLeft="1" topLeftCell="Z1" workbookViewId="0">
      <selection activeCell="AL2" sqref="AL2:AL2028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9.125" bestFit="1" customWidth="1"/>
    <col min="4" max="4" width="14.5" bestFit="1" customWidth="1"/>
    <col min="5" max="5" width="15.25" bestFit="1" customWidth="1"/>
    <col min="6" max="6" width="8.625" bestFit="1" customWidth="1"/>
    <col min="7" max="7" width="12.25" bestFit="1" customWidth="1"/>
    <col min="8" max="8" width="22.625" bestFit="1" customWidth="1"/>
    <col min="9" max="9" width="25.625" bestFit="1" customWidth="1"/>
    <col min="10" max="10" width="23.875" bestFit="1" customWidth="1"/>
    <col min="11" max="11" width="14.5" bestFit="1" customWidth="1"/>
    <col min="12" max="12" width="15.25" bestFit="1" customWidth="1"/>
    <col min="13" max="13" width="16.25" bestFit="1" customWidth="1"/>
    <col min="14" max="14" width="12.25" bestFit="1" customWidth="1"/>
    <col min="15" max="15" width="22.625" bestFit="1" customWidth="1"/>
    <col min="16" max="16" width="21.5" bestFit="1" customWidth="1"/>
    <col min="17" max="17" width="24.5" bestFit="1" customWidth="1"/>
    <col min="18" max="18" width="19.375" bestFit="1" customWidth="1"/>
    <col min="19" max="19" width="8.75" bestFit="1" customWidth="1"/>
    <col min="20" max="20" width="18.25" bestFit="1" customWidth="1"/>
    <col min="21" max="21" width="16.5" bestFit="1" customWidth="1"/>
    <col min="22" max="22" width="14.375" bestFit="1" customWidth="1"/>
    <col min="23" max="23" width="9.625" bestFit="1" customWidth="1"/>
    <col min="24" max="24" width="15" bestFit="1" customWidth="1"/>
    <col min="25" max="25" width="13.375" bestFit="1" customWidth="1"/>
    <col min="26" max="26" width="18" bestFit="1" customWidth="1"/>
    <col min="27" max="28" width="10.75" bestFit="1" customWidth="1"/>
    <col min="29" max="29" width="10.125" bestFit="1" customWidth="1"/>
    <col min="30" max="30" width="23.875" bestFit="1" customWidth="1"/>
    <col min="31" max="31" width="8.375" bestFit="1" customWidth="1"/>
    <col min="32" max="32" width="7.875" bestFit="1" customWidth="1"/>
    <col min="33" max="33" width="13.25" bestFit="1" customWidth="1"/>
    <col min="34" max="34" width="12.375" bestFit="1" customWidth="1"/>
    <col min="35" max="35" width="30.5" bestFit="1" customWidth="1"/>
    <col min="36" max="36" width="27" bestFit="1" customWidth="1"/>
    <col min="37" max="37" width="24.375" bestFit="1" customWidth="1"/>
    <col min="38" max="38" width="22.875" bestFit="1" customWidth="1"/>
    <col min="39" max="39" width="24.25" bestFit="1" customWidth="1"/>
    <col min="40" max="40" width="20.125" bestFit="1" customWidth="1"/>
    <col min="41" max="41" width="18.5" bestFit="1" customWidth="1"/>
  </cols>
  <sheetData>
    <row r="1" spans="1:42" ht="50.1" customHeight="1" x14ac:dyDescent="0.2">
      <c r="A1" s="45" t="s">
        <v>62</v>
      </c>
      <c r="B1" s="45" t="s">
        <v>63</v>
      </c>
      <c r="C1" s="46" t="s">
        <v>67</v>
      </c>
      <c r="D1" s="46" t="s">
        <v>1493</v>
      </c>
      <c r="E1" s="46" t="s">
        <v>1494</v>
      </c>
      <c r="F1" s="46" t="s">
        <v>74</v>
      </c>
      <c r="G1" s="46" t="s">
        <v>1495</v>
      </c>
      <c r="H1" s="46" t="s">
        <v>1496</v>
      </c>
      <c r="I1" s="46" t="s">
        <v>1497</v>
      </c>
      <c r="J1" s="46" t="s">
        <v>1498</v>
      </c>
      <c r="K1" s="46" t="s">
        <v>1499</v>
      </c>
      <c r="L1" s="46" t="s">
        <v>1500</v>
      </c>
      <c r="M1" s="46" t="s">
        <v>1501</v>
      </c>
      <c r="N1" s="46" t="s">
        <v>1502</v>
      </c>
      <c r="O1" s="46" t="s">
        <v>1503</v>
      </c>
      <c r="P1" s="46" t="s">
        <v>1504</v>
      </c>
      <c r="Q1" s="46" t="s">
        <v>1505</v>
      </c>
      <c r="R1" s="46" t="s">
        <v>1506</v>
      </c>
      <c r="S1" s="46" t="s">
        <v>68</v>
      </c>
      <c r="T1" s="46" t="s">
        <v>125</v>
      </c>
      <c r="U1" s="46" t="s">
        <v>1507</v>
      </c>
      <c r="V1" s="46" t="s">
        <v>1508</v>
      </c>
      <c r="W1" s="46" t="s">
        <v>1509</v>
      </c>
      <c r="X1" s="46" t="s">
        <v>919</v>
      </c>
      <c r="Y1" s="46" t="s">
        <v>69</v>
      </c>
      <c r="Z1" s="46" t="s">
        <v>1510</v>
      </c>
      <c r="AA1" s="46" t="s">
        <v>1511</v>
      </c>
      <c r="AB1" s="46" t="s">
        <v>1512</v>
      </c>
      <c r="AC1" s="46" t="s">
        <v>1513</v>
      </c>
      <c r="AD1" s="46" t="s">
        <v>1514</v>
      </c>
      <c r="AE1" s="46" t="s">
        <v>1515</v>
      </c>
      <c r="AF1" s="46" t="s">
        <v>240</v>
      </c>
      <c r="AG1" s="46" t="s">
        <v>1516</v>
      </c>
      <c r="AH1" s="46" t="s">
        <v>1517</v>
      </c>
      <c r="AI1" s="46" t="s">
        <v>1518</v>
      </c>
      <c r="AJ1" s="46" t="s">
        <v>1519</v>
      </c>
      <c r="AK1" s="46" t="s">
        <v>1520</v>
      </c>
      <c r="AL1" s="46" t="s">
        <v>1521</v>
      </c>
      <c r="AM1" s="46" t="s">
        <v>1522</v>
      </c>
      <c r="AN1" s="46" t="s">
        <v>76</v>
      </c>
      <c r="AO1" s="46" t="s">
        <v>1</v>
      </c>
      <c r="AP1" s="54" t="s">
        <v>1740</v>
      </c>
    </row>
    <row r="2" spans="1:42" ht="15" x14ac:dyDescent="0.25">
      <c r="A2" s="43">
        <v>1328</v>
      </c>
      <c r="B2" s="43">
        <v>2196</v>
      </c>
      <c r="C2" s="41" t="s">
        <v>1523</v>
      </c>
      <c r="D2" s="41">
        <v>499001965</v>
      </c>
      <c r="E2" s="41" t="s">
        <v>85</v>
      </c>
      <c r="F2" s="41">
        <v>3.718</v>
      </c>
      <c r="G2" s="41">
        <v>1719.09</v>
      </c>
      <c r="H2" s="41">
        <v>1.7190962883270575</v>
      </c>
      <c r="I2" s="42">
        <v>-1.7508594595334901</v>
      </c>
      <c r="J2" s="42">
        <v>8.5614748243540007E-6</v>
      </c>
      <c r="K2" s="41">
        <v>330000504</v>
      </c>
      <c r="L2" s="41" t="s">
        <v>96</v>
      </c>
      <c r="M2" s="41">
        <v>1</v>
      </c>
      <c r="N2" s="41">
        <v>-6316.2804779999997</v>
      </c>
      <c r="O2" s="41">
        <v>-6.3206717770000003</v>
      </c>
      <c r="P2" s="42">
        <v>8.4664672838999998E-6</v>
      </c>
      <c r="Q2" s="42">
        <v>1.5517637430072999</v>
      </c>
      <c r="R2" s="41">
        <v>7.0999999999999994E-2</v>
      </c>
      <c r="S2" s="41" t="s">
        <v>81</v>
      </c>
      <c r="T2" s="41" t="s">
        <v>189</v>
      </c>
      <c r="U2" s="41" t="s">
        <v>1469</v>
      </c>
      <c r="V2" s="41" t="s">
        <v>291</v>
      </c>
      <c r="W2" s="41" t="s">
        <v>1524</v>
      </c>
      <c r="X2" s="41" t="s">
        <v>1525</v>
      </c>
      <c r="Y2" s="41" t="s">
        <v>82</v>
      </c>
      <c r="Z2" s="47">
        <v>45736</v>
      </c>
      <c r="AA2" s="47">
        <v>45772</v>
      </c>
      <c r="AB2" s="41" t="s">
        <v>1526</v>
      </c>
      <c r="AC2" s="41" t="s">
        <v>1527</v>
      </c>
      <c r="AD2" s="41" t="s">
        <v>316</v>
      </c>
      <c r="AE2" s="41" t="s">
        <v>1528</v>
      </c>
      <c r="AF2" s="41"/>
      <c r="AG2" s="41" t="s">
        <v>1526</v>
      </c>
      <c r="AH2" s="41" t="s">
        <v>1526</v>
      </c>
      <c r="AI2" s="41">
        <v>3.6709999999999998</v>
      </c>
      <c r="AJ2" s="41"/>
      <c r="AK2" s="41"/>
      <c r="AL2" s="42"/>
      <c r="AM2" s="41" t="s">
        <v>268</v>
      </c>
      <c r="AN2" s="42">
        <v>-9.1830000000000002E-3</v>
      </c>
      <c r="AO2" s="42">
        <v>9.0000000000000002E-6</v>
      </c>
      <c r="AP2" s="54"/>
    </row>
    <row r="3" spans="1:42" ht="15" x14ac:dyDescent="0.25">
      <c r="A3" s="43">
        <v>1328</v>
      </c>
      <c r="B3" s="43">
        <v>2196</v>
      </c>
      <c r="C3" s="41" t="s">
        <v>1529</v>
      </c>
      <c r="D3" s="41">
        <v>8888984</v>
      </c>
      <c r="E3" s="41" t="s">
        <v>91</v>
      </c>
      <c r="F3" s="41">
        <v>4.0218999999999996</v>
      </c>
      <c r="G3" s="41">
        <v>1965.35</v>
      </c>
      <c r="H3" s="41">
        <v>1.9708893806409904</v>
      </c>
      <c r="I3" s="42">
        <v>-2.1713769158071998</v>
      </c>
      <c r="J3" s="42">
        <v>1.0617750441157E-5</v>
      </c>
      <c r="K3" s="41">
        <v>330000501</v>
      </c>
      <c r="L3" s="41" t="s">
        <v>96</v>
      </c>
      <c r="M3" s="41">
        <v>1</v>
      </c>
      <c r="N3" s="41">
        <v>1965.35</v>
      </c>
      <c r="O3" s="41">
        <v>-8.0023815670000005</v>
      </c>
      <c r="P3" s="42">
        <v>1.071909824155E-5</v>
      </c>
      <c r="Q3" s="42">
        <v>1.9646338255636999</v>
      </c>
      <c r="R3" s="41">
        <v>-7.5999999999999998E-2</v>
      </c>
      <c r="S3" s="41" t="s">
        <v>81</v>
      </c>
      <c r="T3" s="41" t="s">
        <v>189</v>
      </c>
      <c r="U3" s="41" t="s">
        <v>923</v>
      </c>
      <c r="V3" s="41" t="s">
        <v>1530</v>
      </c>
      <c r="W3" s="41" t="s">
        <v>189</v>
      </c>
      <c r="X3" s="41" t="s">
        <v>1531</v>
      </c>
      <c r="Y3" s="41" t="s">
        <v>82</v>
      </c>
      <c r="Z3" s="47">
        <v>45628</v>
      </c>
      <c r="AA3" s="47">
        <v>45989</v>
      </c>
      <c r="AB3" s="41" t="s">
        <v>1526</v>
      </c>
      <c r="AC3" s="41" t="s">
        <v>1527</v>
      </c>
      <c r="AD3" s="41" t="s">
        <v>316</v>
      </c>
      <c r="AE3" s="41" t="s">
        <v>1528</v>
      </c>
      <c r="AF3" s="41"/>
      <c r="AG3" s="41" t="s">
        <v>1532</v>
      </c>
      <c r="AH3" s="41" t="s">
        <v>1526</v>
      </c>
      <c r="AI3" s="41">
        <v>115.76</v>
      </c>
      <c r="AJ3" s="41"/>
      <c r="AK3" s="41"/>
      <c r="AL3" s="42"/>
      <c r="AM3" s="41" t="s">
        <v>268</v>
      </c>
      <c r="AN3" s="42">
        <v>9.7949999999999999E-3</v>
      </c>
      <c r="AO3" s="42">
        <v>-1.0000000000000001E-5</v>
      </c>
      <c r="AP3" s="54"/>
    </row>
    <row r="4" spans="1:42" ht="15" x14ac:dyDescent="0.25">
      <c r="A4" s="43">
        <v>1328</v>
      </c>
      <c r="B4" s="43">
        <v>2196</v>
      </c>
      <c r="C4" s="41" t="s">
        <v>1523</v>
      </c>
      <c r="D4" s="41">
        <v>499001098</v>
      </c>
      <c r="E4" s="41" t="s">
        <v>85</v>
      </c>
      <c r="F4" s="41">
        <v>3.718</v>
      </c>
      <c r="G4" s="41">
        <v>1417.15</v>
      </c>
      <c r="H4" s="41">
        <v>1.4171570736955352</v>
      </c>
      <c r="I4" s="42">
        <v>-1.4433414143074299</v>
      </c>
      <c r="J4" s="42">
        <v>7.0577516169300001E-6</v>
      </c>
      <c r="K4" s="41">
        <v>330000504</v>
      </c>
      <c r="L4" s="41" t="s">
        <v>96</v>
      </c>
      <c r="M4" s="41">
        <v>1</v>
      </c>
      <c r="N4" s="41">
        <v>-5130.2247150000003</v>
      </c>
      <c r="O4" s="41">
        <v>-5.1502080970000002</v>
      </c>
      <c r="P4" s="42">
        <v>6.8986446214700002E-6</v>
      </c>
      <c r="Q4" s="42">
        <v>1.2644077205446</v>
      </c>
      <c r="R4" s="41">
        <v>0.11899999999999999</v>
      </c>
      <c r="S4" s="41" t="s">
        <v>81</v>
      </c>
      <c r="T4" s="41" t="s">
        <v>189</v>
      </c>
      <c r="U4" s="41" t="s">
        <v>1469</v>
      </c>
      <c r="V4" s="41" t="s">
        <v>1533</v>
      </c>
      <c r="W4" s="41" t="s">
        <v>1524</v>
      </c>
      <c r="X4" s="41" t="s">
        <v>1525</v>
      </c>
      <c r="Y4" s="41" t="s">
        <v>82</v>
      </c>
      <c r="Z4" s="47">
        <v>45533</v>
      </c>
      <c r="AA4" s="47">
        <v>45903</v>
      </c>
      <c r="AB4" s="41" t="s">
        <v>1526</v>
      </c>
      <c r="AC4" s="41" t="s">
        <v>1527</v>
      </c>
      <c r="AD4" s="41" t="s">
        <v>316</v>
      </c>
      <c r="AE4" s="41" t="s">
        <v>1528</v>
      </c>
      <c r="AF4" s="41"/>
      <c r="AG4" s="41" t="s">
        <v>1526</v>
      </c>
      <c r="AH4" s="41" t="s">
        <v>1526</v>
      </c>
      <c r="AI4" s="41">
        <v>3.665</v>
      </c>
      <c r="AJ4" s="41"/>
      <c r="AK4" s="41"/>
      <c r="AL4" s="42"/>
      <c r="AM4" s="41" t="s">
        <v>268</v>
      </c>
      <c r="AN4" s="42">
        <v>-1.5377999999999999E-2</v>
      </c>
      <c r="AO4" s="42">
        <v>1.5E-5</v>
      </c>
      <c r="AP4" s="54"/>
    </row>
    <row r="5" spans="1:42" ht="15" x14ac:dyDescent="0.25">
      <c r="A5" s="43">
        <v>1328</v>
      </c>
      <c r="B5" s="43">
        <v>2196</v>
      </c>
      <c r="C5" s="41" t="s">
        <v>1523</v>
      </c>
      <c r="D5" s="41">
        <v>499001805</v>
      </c>
      <c r="E5" s="41" t="s">
        <v>85</v>
      </c>
      <c r="F5" s="41">
        <v>3.718</v>
      </c>
      <c r="G5" s="41">
        <v>-1432.58</v>
      </c>
      <c r="H5" s="41">
        <v>-1.4325793437331897</v>
      </c>
      <c r="I5" s="42">
        <v>1.45904863650682</v>
      </c>
      <c r="J5" s="42">
        <v>-7.134557888666E-6</v>
      </c>
      <c r="K5" s="41">
        <v>330000504</v>
      </c>
      <c r="L5" s="41" t="s">
        <v>96</v>
      </c>
      <c r="M5" s="41">
        <v>1</v>
      </c>
      <c r="N5" s="41">
        <v>5134.509978</v>
      </c>
      <c r="O5" s="41">
        <v>5.149242954</v>
      </c>
      <c r="P5" s="42">
        <v>-6.8973518235099999E-6</v>
      </c>
      <c r="Q5" s="42">
        <v>-1.2641707720101001</v>
      </c>
      <c r="R5" s="41">
        <v>-0.17699999999999999</v>
      </c>
      <c r="S5" s="41" t="s">
        <v>81</v>
      </c>
      <c r="T5" s="41" t="s">
        <v>189</v>
      </c>
      <c r="U5" s="41" t="s">
        <v>1469</v>
      </c>
      <c r="V5" s="41" t="s">
        <v>291</v>
      </c>
      <c r="W5" s="41" t="s">
        <v>1524</v>
      </c>
      <c r="X5" s="41" t="s">
        <v>1525</v>
      </c>
      <c r="Y5" s="41" t="s">
        <v>82</v>
      </c>
      <c r="Z5" s="47">
        <v>45700</v>
      </c>
      <c r="AA5" s="47">
        <v>45854</v>
      </c>
      <c r="AB5" s="41" t="s">
        <v>1526</v>
      </c>
      <c r="AC5" s="41" t="s">
        <v>1527</v>
      </c>
      <c r="AD5" s="41" t="s">
        <v>316</v>
      </c>
      <c r="AE5" s="41" t="s">
        <v>1528</v>
      </c>
      <c r="AF5" s="41"/>
      <c r="AG5" s="41" t="s">
        <v>1526</v>
      </c>
      <c r="AH5" s="41" t="s">
        <v>1526</v>
      </c>
      <c r="AI5" s="41">
        <v>3.5920000000000001</v>
      </c>
      <c r="AJ5" s="41"/>
      <c r="AK5" s="41"/>
      <c r="AL5" s="42"/>
      <c r="AM5" s="41" t="s">
        <v>268</v>
      </c>
      <c r="AN5" s="42">
        <v>2.2926999999999999E-2</v>
      </c>
      <c r="AO5" s="42">
        <v>-2.3E-5</v>
      </c>
      <c r="AP5" s="54"/>
    </row>
    <row r="6" spans="1:42" ht="15" x14ac:dyDescent="0.25">
      <c r="A6" s="43">
        <v>1328</v>
      </c>
      <c r="B6" s="43">
        <v>2196</v>
      </c>
      <c r="C6" s="41" t="s">
        <v>1523</v>
      </c>
      <c r="D6" s="41">
        <v>499001814</v>
      </c>
      <c r="E6" s="41" t="s">
        <v>85</v>
      </c>
      <c r="F6" s="41">
        <v>3.718</v>
      </c>
      <c r="G6" s="41">
        <v>-1146.06</v>
      </c>
      <c r="H6" s="41">
        <v>-1.1460623991393222</v>
      </c>
      <c r="I6" s="42">
        <v>1.16723781348016</v>
      </c>
      <c r="J6" s="42">
        <v>-5.7076409529790004E-6</v>
      </c>
      <c r="K6" s="41">
        <v>330000504</v>
      </c>
      <c r="L6" s="41" t="s">
        <v>96</v>
      </c>
      <c r="M6" s="41">
        <v>1</v>
      </c>
      <c r="N6" s="41">
        <v>4057.0524</v>
      </c>
      <c r="O6" s="41">
        <v>4.061100369</v>
      </c>
      <c r="P6" s="42">
        <v>-5.4397973227899999E-6</v>
      </c>
      <c r="Q6" s="42">
        <v>-0.99702508398860001</v>
      </c>
      <c r="R6" s="41">
        <v>-0.2</v>
      </c>
      <c r="S6" s="41" t="s">
        <v>81</v>
      </c>
      <c r="T6" s="41" t="s">
        <v>189</v>
      </c>
      <c r="U6" s="41" t="s">
        <v>1469</v>
      </c>
      <c r="V6" s="41" t="s">
        <v>291</v>
      </c>
      <c r="W6" s="41" t="s">
        <v>1524</v>
      </c>
      <c r="X6" s="41" t="s">
        <v>1525</v>
      </c>
      <c r="Y6" s="41" t="s">
        <v>82</v>
      </c>
      <c r="Z6" s="47">
        <v>45707</v>
      </c>
      <c r="AA6" s="47">
        <v>45783</v>
      </c>
      <c r="AB6" s="41" t="s">
        <v>1526</v>
      </c>
      <c r="AC6" s="41" t="s">
        <v>1527</v>
      </c>
      <c r="AD6" s="41" t="s">
        <v>316</v>
      </c>
      <c r="AE6" s="41" t="s">
        <v>1528</v>
      </c>
      <c r="AF6" s="41"/>
      <c r="AG6" s="41" t="s">
        <v>1526</v>
      </c>
      <c r="AH6" s="41" t="s">
        <v>1526</v>
      </c>
      <c r="AI6" s="41">
        <v>3.5409999999999999</v>
      </c>
      <c r="AJ6" s="41"/>
      <c r="AK6" s="41"/>
      <c r="AL6" s="42"/>
      <c r="AM6" s="41" t="s">
        <v>481</v>
      </c>
      <c r="AN6" s="42">
        <v>2.5888000000000001E-2</v>
      </c>
      <c r="AO6" s="42">
        <v>-2.5999999999999998E-5</v>
      </c>
      <c r="AP6" s="54"/>
    </row>
    <row r="7" spans="1:42" ht="15" x14ac:dyDescent="0.25">
      <c r="A7" s="43">
        <v>1328</v>
      </c>
      <c r="B7" s="43">
        <v>2196</v>
      </c>
      <c r="C7" s="41" t="s">
        <v>1523</v>
      </c>
      <c r="D7" s="41">
        <v>499001954</v>
      </c>
      <c r="E7" s="41" t="s">
        <v>91</v>
      </c>
      <c r="F7" s="41">
        <v>4.0218999999999996</v>
      </c>
      <c r="G7" s="41">
        <v>-2700.04</v>
      </c>
      <c r="H7" s="41">
        <v>-2.7000422685795269</v>
      </c>
      <c r="I7" s="42">
        <v>2.9747024420977599</v>
      </c>
      <c r="J7" s="42">
        <v>-1.4545907685103001E-5</v>
      </c>
      <c r="K7" s="41">
        <v>330000710</v>
      </c>
      <c r="L7" s="41" t="s">
        <v>85</v>
      </c>
      <c r="M7" s="41">
        <v>3.718</v>
      </c>
      <c r="N7" s="41">
        <v>2954.4377688</v>
      </c>
      <c r="O7" s="41">
        <v>2.9479632299623448</v>
      </c>
      <c r="P7" s="42">
        <v>-1.468150047662E-5</v>
      </c>
      <c r="Q7" s="42">
        <v>-2.6908767693336002</v>
      </c>
      <c r="R7" s="41">
        <v>0.10100000000000001</v>
      </c>
      <c r="S7" s="41" t="s">
        <v>81</v>
      </c>
      <c r="T7" s="41" t="s">
        <v>646</v>
      </c>
      <c r="U7" s="41" t="s">
        <v>1469</v>
      </c>
      <c r="V7" s="41" t="s">
        <v>291</v>
      </c>
      <c r="W7" s="41" t="s">
        <v>1534</v>
      </c>
      <c r="X7" s="41" t="s">
        <v>1535</v>
      </c>
      <c r="Y7" s="41" t="s">
        <v>82</v>
      </c>
      <c r="Z7" s="47">
        <v>45734</v>
      </c>
      <c r="AA7" s="47">
        <v>45786</v>
      </c>
      <c r="AB7" s="41" t="s">
        <v>1526</v>
      </c>
      <c r="AC7" s="41" t="s">
        <v>1527</v>
      </c>
      <c r="AD7" s="41" t="s">
        <v>316</v>
      </c>
      <c r="AE7" s="41" t="s">
        <v>1528</v>
      </c>
      <c r="AF7" s="41"/>
      <c r="AG7" s="41" t="s">
        <v>1526</v>
      </c>
      <c r="AH7" s="41" t="s">
        <v>1526</v>
      </c>
      <c r="AI7" s="41">
        <v>4.0069999999999997</v>
      </c>
      <c r="AJ7" s="41"/>
      <c r="AK7" s="41"/>
      <c r="AL7" s="42"/>
      <c r="AM7" s="41" t="s">
        <v>268</v>
      </c>
      <c r="AN7" s="42">
        <v>-1.3105E-2</v>
      </c>
      <c r="AO7" s="42">
        <v>1.2999999999999999E-5</v>
      </c>
      <c r="AP7" s="54"/>
    </row>
    <row r="8" spans="1:42" ht="15" x14ac:dyDescent="0.25">
      <c r="A8" s="43">
        <v>1328</v>
      </c>
      <c r="B8" s="43">
        <v>2196</v>
      </c>
      <c r="C8" s="41" t="s">
        <v>1523</v>
      </c>
      <c r="D8" s="41">
        <v>499001958</v>
      </c>
      <c r="E8" s="41" t="s">
        <v>85</v>
      </c>
      <c r="F8" s="41">
        <v>3.718</v>
      </c>
      <c r="G8" s="41">
        <v>-2097.29</v>
      </c>
      <c r="H8" s="41">
        <v>-2.0972969338353953</v>
      </c>
      <c r="I8" s="42">
        <v>2.1360479927682099</v>
      </c>
      <c r="J8" s="42">
        <v>-1.0444996606735001E-5</v>
      </c>
      <c r="K8" s="41">
        <v>330000504</v>
      </c>
      <c r="L8" s="41" t="s">
        <v>96</v>
      </c>
      <c r="M8" s="41">
        <v>1</v>
      </c>
      <c r="N8" s="41">
        <v>7694.3278229999996</v>
      </c>
      <c r="O8" s="41">
        <v>7.6965574529999996</v>
      </c>
      <c r="P8" s="42">
        <v>-1.0309450351719999E-5</v>
      </c>
      <c r="Q8" s="42">
        <v>-1.8895521271958999</v>
      </c>
      <c r="R8" s="41">
        <v>-0.10100000000000001</v>
      </c>
      <c r="S8" s="41" t="s">
        <v>81</v>
      </c>
      <c r="T8" s="41" t="s">
        <v>189</v>
      </c>
      <c r="U8" s="41" t="s">
        <v>1469</v>
      </c>
      <c r="V8" s="41" t="s">
        <v>291</v>
      </c>
      <c r="W8" s="41" t="s">
        <v>1524</v>
      </c>
      <c r="X8" s="41" t="s">
        <v>1525</v>
      </c>
      <c r="Y8" s="41" t="s">
        <v>82</v>
      </c>
      <c r="Z8" s="47">
        <v>45735</v>
      </c>
      <c r="AA8" s="47">
        <v>45758</v>
      </c>
      <c r="AB8" s="41" t="s">
        <v>1526</v>
      </c>
      <c r="AC8" s="41" t="s">
        <v>1527</v>
      </c>
      <c r="AD8" s="41" t="s">
        <v>316</v>
      </c>
      <c r="AE8" s="41" t="s">
        <v>1528</v>
      </c>
      <c r="AF8" s="41"/>
      <c r="AG8" s="41" t="s">
        <v>1526</v>
      </c>
      <c r="AH8" s="41" t="s">
        <v>1526</v>
      </c>
      <c r="AI8" s="41">
        <v>3.6709999999999998</v>
      </c>
      <c r="AJ8" s="41"/>
      <c r="AK8" s="41"/>
      <c r="AL8" s="42"/>
      <c r="AM8" s="41" t="s">
        <v>268</v>
      </c>
      <c r="AN8" s="42">
        <v>1.3101E-2</v>
      </c>
      <c r="AO8" s="42">
        <v>-1.2999999999999999E-5</v>
      </c>
      <c r="AP8" s="54"/>
    </row>
    <row r="9" spans="1:42" ht="15" x14ac:dyDescent="0.25">
      <c r="A9" s="43">
        <v>1328</v>
      </c>
      <c r="B9" s="43">
        <v>2196</v>
      </c>
      <c r="C9" s="41" t="s">
        <v>1523</v>
      </c>
      <c r="D9" s="41">
        <v>499001723</v>
      </c>
      <c r="E9" s="41" t="s">
        <v>91</v>
      </c>
      <c r="F9" s="41">
        <v>4.0218999999999996</v>
      </c>
      <c r="G9" s="41">
        <v>-20400</v>
      </c>
      <c r="H9" s="41">
        <v>-20.399999999999999</v>
      </c>
      <c r="I9" s="42">
        <v>22.4751777129473</v>
      </c>
      <c r="J9" s="42">
        <v>-1.0990069312219601E-4</v>
      </c>
      <c r="K9" s="41">
        <v>330000504</v>
      </c>
      <c r="L9" s="41" t="s">
        <v>96</v>
      </c>
      <c r="M9" s="41">
        <v>1</v>
      </c>
      <c r="N9" s="41">
        <v>77874.960000000006</v>
      </c>
      <c r="O9" s="41">
        <v>77.686369999999997</v>
      </c>
      <c r="P9" s="42">
        <v>-1.0406000077452E-4</v>
      </c>
      <c r="Q9" s="42">
        <v>-19.0724809869916</v>
      </c>
      <c r="R9" s="41">
        <v>-4.3600000000000003</v>
      </c>
      <c r="S9" s="41" t="s">
        <v>81</v>
      </c>
      <c r="T9" s="41" t="s">
        <v>646</v>
      </c>
      <c r="U9" s="41" t="s">
        <v>1469</v>
      </c>
      <c r="V9" s="41" t="s">
        <v>291</v>
      </c>
      <c r="W9" s="41" t="s">
        <v>1524</v>
      </c>
      <c r="X9" s="41" t="s">
        <v>1536</v>
      </c>
      <c r="Y9" s="41" t="s">
        <v>82</v>
      </c>
      <c r="Z9" s="47">
        <v>45684</v>
      </c>
      <c r="AA9" s="47">
        <v>45838</v>
      </c>
      <c r="AB9" s="41" t="s">
        <v>1526</v>
      </c>
      <c r="AC9" s="41" t="s">
        <v>1527</v>
      </c>
      <c r="AD9" s="41" t="s">
        <v>316</v>
      </c>
      <c r="AE9" s="41" t="s">
        <v>1528</v>
      </c>
      <c r="AF9" s="41"/>
      <c r="AG9" s="41" t="s">
        <v>1526</v>
      </c>
      <c r="AH9" s="41" t="s">
        <v>1526</v>
      </c>
      <c r="AI9" s="41">
        <v>3.802</v>
      </c>
      <c r="AJ9" s="41"/>
      <c r="AK9" s="41"/>
      <c r="AL9" s="42"/>
      <c r="AM9" s="41" t="s">
        <v>268</v>
      </c>
      <c r="AN9" s="42">
        <v>0.56454099999999996</v>
      </c>
      <c r="AO9" s="42">
        <v>-5.8399999999999999E-4</v>
      </c>
      <c r="AP9" s="54"/>
    </row>
    <row r="10" spans="1:42" ht="15" x14ac:dyDescent="0.25">
      <c r="A10" s="43">
        <v>1328</v>
      </c>
      <c r="B10" s="43">
        <v>2196</v>
      </c>
      <c r="C10" s="41" t="s">
        <v>1523</v>
      </c>
      <c r="D10" s="41">
        <v>499001731</v>
      </c>
      <c r="E10" s="41" t="s">
        <v>85</v>
      </c>
      <c r="F10" s="41">
        <v>3.718</v>
      </c>
      <c r="G10" s="41">
        <v>-3049.99</v>
      </c>
      <c r="H10" s="41">
        <v>-3.0499973103819258</v>
      </c>
      <c r="I10" s="42">
        <v>3.1063510977797799</v>
      </c>
      <c r="J10" s="42">
        <v>-1.5189652472924E-5</v>
      </c>
      <c r="K10" s="41">
        <v>330000736</v>
      </c>
      <c r="L10" s="41" t="s">
        <v>92</v>
      </c>
      <c r="M10" s="41">
        <v>2.4892999999999998E-2</v>
      </c>
      <c r="N10" s="41">
        <v>466434.97070000001</v>
      </c>
      <c r="O10" s="41">
        <v>470.70147157835538</v>
      </c>
      <c r="P10" s="42">
        <v>-1.5695017021730001E-5</v>
      </c>
      <c r="Q10" s="42">
        <v>-2.8766376274228</v>
      </c>
      <c r="R10" s="41">
        <v>0.377</v>
      </c>
      <c r="S10" s="41" t="s">
        <v>81</v>
      </c>
      <c r="T10" s="41" t="s">
        <v>189</v>
      </c>
      <c r="U10" s="41" t="s">
        <v>1469</v>
      </c>
      <c r="V10" s="41" t="s">
        <v>291</v>
      </c>
      <c r="W10" s="41" t="s">
        <v>1534</v>
      </c>
      <c r="X10" s="41" t="s">
        <v>1537</v>
      </c>
      <c r="Y10" s="41" t="s">
        <v>82</v>
      </c>
      <c r="Z10" s="47">
        <v>45685</v>
      </c>
      <c r="AA10" s="47">
        <v>45834</v>
      </c>
      <c r="AB10" s="41" t="s">
        <v>1526</v>
      </c>
      <c r="AC10" s="41" t="s">
        <v>1527</v>
      </c>
      <c r="AD10" s="41" t="s">
        <v>316</v>
      </c>
      <c r="AE10" s="41" t="s">
        <v>1528</v>
      </c>
      <c r="AF10" s="41"/>
      <c r="AG10" s="41" t="s">
        <v>1526</v>
      </c>
      <c r="AH10" s="41" t="s">
        <v>1526</v>
      </c>
      <c r="AI10" s="41">
        <v>3.6179999999999999</v>
      </c>
      <c r="AJ10" s="41"/>
      <c r="AK10" s="41"/>
      <c r="AL10" s="42"/>
      <c r="AM10" s="41" t="s">
        <v>268</v>
      </c>
      <c r="AN10" s="42">
        <v>-4.8846000000000001E-2</v>
      </c>
      <c r="AO10" s="42">
        <v>5.0000000000000002E-5</v>
      </c>
      <c r="AP10" s="54"/>
    </row>
    <row r="11" spans="1:42" ht="15" x14ac:dyDescent="0.25">
      <c r="A11" s="43">
        <v>1328</v>
      </c>
      <c r="B11" s="43">
        <v>2196</v>
      </c>
      <c r="C11" s="41" t="s">
        <v>1523</v>
      </c>
      <c r="D11" s="41">
        <v>499001759</v>
      </c>
      <c r="E11" s="41" t="s">
        <v>91</v>
      </c>
      <c r="F11" s="41">
        <v>4.0218999999999996</v>
      </c>
      <c r="G11" s="41">
        <v>1813.04</v>
      </c>
      <c r="H11" s="41">
        <v>1.8130435863646535</v>
      </c>
      <c r="I11" s="42">
        <v>-1.9974743531796499</v>
      </c>
      <c r="J11" s="42">
        <v>9.7673895491279993E-6</v>
      </c>
      <c r="K11" s="41">
        <v>330000710</v>
      </c>
      <c r="L11" s="41" t="s">
        <v>85</v>
      </c>
      <c r="M11" s="41">
        <v>3.718</v>
      </c>
      <c r="N11" s="41">
        <v>-1901.0087008</v>
      </c>
      <c r="O11" s="41">
        <v>-1.893651778913394</v>
      </c>
      <c r="P11" s="42">
        <v>9.4307992759600005E-6</v>
      </c>
      <c r="Q11" s="42">
        <v>1.7285098841447999</v>
      </c>
      <c r="R11" s="41">
        <v>0.251</v>
      </c>
      <c r="S11" s="41" t="s">
        <v>81</v>
      </c>
      <c r="T11" s="41" t="s">
        <v>646</v>
      </c>
      <c r="U11" s="41" t="s">
        <v>1469</v>
      </c>
      <c r="V11" s="41" t="s">
        <v>291</v>
      </c>
      <c r="W11" s="41" t="s">
        <v>1534</v>
      </c>
      <c r="X11" s="41" t="s">
        <v>1535</v>
      </c>
      <c r="Y11" s="41" t="s">
        <v>82</v>
      </c>
      <c r="Z11" s="47">
        <v>45693</v>
      </c>
      <c r="AA11" s="47">
        <v>45818</v>
      </c>
      <c r="AB11" s="41" t="s">
        <v>1526</v>
      </c>
      <c r="AC11" s="41" t="s">
        <v>1527</v>
      </c>
      <c r="AD11" s="41" t="s">
        <v>316</v>
      </c>
      <c r="AE11" s="41" t="s">
        <v>1528</v>
      </c>
      <c r="AF11" s="41"/>
      <c r="AG11" s="41" t="s">
        <v>1526</v>
      </c>
      <c r="AH11" s="41" t="s">
        <v>1526</v>
      </c>
      <c r="AI11" s="41">
        <v>3.7010000000000001</v>
      </c>
      <c r="AJ11" s="41"/>
      <c r="AK11" s="41"/>
      <c r="AL11" s="42"/>
      <c r="AM11" s="41" t="s">
        <v>268</v>
      </c>
      <c r="AN11" s="42">
        <v>-3.2532999999999999E-2</v>
      </c>
      <c r="AO11" s="42">
        <v>3.3000000000000003E-5</v>
      </c>
      <c r="AP11" s="54"/>
    </row>
    <row r="12" spans="1:42" ht="15" x14ac:dyDescent="0.25">
      <c r="A12" s="43">
        <v>1328</v>
      </c>
      <c r="B12" s="43">
        <v>2196</v>
      </c>
      <c r="C12" s="41" t="s">
        <v>1523</v>
      </c>
      <c r="D12" s="41">
        <v>499001760</v>
      </c>
      <c r="E12" s="41" t="s">
        <v>91</v>
      </c>
      <c r="F12" s="41">
        <v>4.0218999999999996</v>
      </c>
      <c r="G12" s="41">
        <v>2976.9</v>
      </c>
      <c r="H12" s="41">
        <v>2.9769014644819611</v>
      </c>
      <c r="I12" s="42">
        <v>-3.2797249729492801</v>
      </c>
      <c r="J12" s="42">
        <v>1.603742815211E-5</v>
      </c>
      <c r="K12" s="41">
        <v>330000710</v>
      </c>
      <c r="L12" s="41" t="s">
        <v>85</v>
      </c>
      <c r="M12" s="41">
        <v>3.718</v>
      </c>
      <c r="N12" s="41">
        <v>-3121.2796499999999</v>
      </c>
      <c r="O12" s="41">
        <v>-3.1092550247444861</v>
      </c>
      <c r="P12" s="42">
        <v>1.548476882743E-5</v>
      </c>
      <c r="Q12" s="42">
        <v>2.8381026028352001</v>
      </c>
      <c r="R12" s="41">
        <v>0.41299999999999998</v>
      </c>
      <c r="S12" s="41" t="s">
        <v>81</v>
      </c>
      <c r="T12" s="41" t="s">
        <v>646</v>
      </c>
      <c r="U12" s="41" t="s">
        <v>1469</v>
      </c>
      <c r="V12" s="41" t="s">
        <v>291</v>
      </c>
      <c r="W12" s="41" t="s">
        <v>1534</v>
      </c>
      <c r="X12" s="41" t="s">
        <v>1535</v>
      </c>
      <c r="Y12" s="41" t="s">
        <v>82</v>
      </c>
      <c r="Z12" s="47">
        <v>45693</v>
      </c>
      <c r="AA12" s="47">
        <v>45818</v>
      </c>
      <c r="AB12" s="41" t="s">
        <v>1526</v>
      </c>
      <c r="AC12" s="41" t="s">
        <v>1527</v>
      </c>
      <c r="AD12" s="41" t="s">
        <v>316</v>
      </c>
      <c r="AE12" s="41" t="s">
        <v>1528</v>
      </c>
      <c r="AF12" s="41"/>
      <c r="AG12" s="41" t="s">
        <v>1526</v>
      </c>
      <c r="AH12" s="41" t="s">
        <v>1526</v>
      </c>
      <c r="AI12" s="41">
        <v>3.7010000000000001</v>
      </c>
      <c r="AJ12" s="41"/>
      <c r="AK12" s="41"/>
      <c r="AL12" s="42"/>
      <c r="AM12" s="41" t="s">
        <v>268</v>
      </c>
      <c r="AN12" s="42">
        <v>-5.3418E-2</v>
      </c>
      <c r="AO12" s="42">
        <v>5.5000000000000002E-5</v>
      </c>
      <c r="AP12" s="54"/>
    </row>
    <row r="13" spans="1:42" ht="15" x14ac:dyDescent="0.25">
      <c r="A13" s="43">
        <v>1328</v>
      </c>
      <c r="B13" s="43">
        <v>2196</v>
      </c>
      <c r="C13" s="41" t="s">
        <v>1538</v>
      </c>
      <c r="D13" s="41">
        <v>8889010</v>
      </c>
      <c r="E13" s="41" t="s">
        <v>85</v>
      </c>
      <c r="F13" s="41">
        <v>3.718</v>
      </c>
      <c r="G13" s="41">
        <v>1199.8</v>
      </c>
      <c r="H13" s="41">
        <v>1.0374421732114039</v>
      </c>
      <c r="I13" s="42">
        <v>-1.0566106477106101</v>
      </c>
      <c r="J13" s="42">
        <v>5.1666885141819999E-6</v>
      </c>
      <c r="K13" s="41">
        <v>330000501</v>
      </c>
      <c r="L13" s="41" t="s">
        <v>96</v>
      </c>
      <c r="M13" s="41">
        <v>1</v>
      </c>
      <c r="N13" s="41">
        <v>1199.8</v>
      </c>
      <c r="O13" s="41">
        <v>-4.490812354</v>
      </c>
      <c r="P13" s="42">
        <v>6.0153915936000004E-6</v>
      </c>
      <c r="Q13" s="42">
        <v>1.1025220156097999</v>
      </c>
      <c r="R13" s="41">
        <v>-0.63400000000000001</v>
      </c>
      <c r="S13" s="41" t="s">
        <v>81</v>
      </c>
      <c r="T13" s="41" t="s">
        <v>189</v>
      </c>
      <c r="U13" s="41" t="s">
        <v>923</v>
      </c>
      <c r="V13" s="41" t="s">
        <v>1530</v>
      </c>
      <c r="W13" s="41" t="s">
        <v>189</v>
      </c>
      <c r="X13" s="41" t="s">
        <v>1539</v>
      </c>
      <c r="Y13" s="41" t="s">
        <v>82</v>
      </c>
      <c r="Z13" s="47">
        <v>45700</v>
      </c>
      <c r="AA13" s="47">
        <v>45785</v>
      </c>
      <c r="AB13" s="41" t="s">
        <v>1526</v>
      </c>
      <c r="AC13" s="41" t="s">
        <v>1527</v>
      </c>
      <c r="AD13" s="41" t="s">
        <v>316</v>
      </c>
      <c r="AE13" s="41" t="s">
        <v>1528</v>
      </c>
      <c r="AF13" s="41"/>
      <c r="AG13" s="41" t="s">
        <v>1532</v>
      </c>
      <c r="AH13" s="41" t="s">
        <v>1526</v>
      </c>
      <c r="AI13" s="41">
        <v>154.96</v>
      </c>
      <c r="AJ13" s="41"/>
      <c r="AK13" s="41"/>
      <c r="AL13" s="42"/>
      <c r="AM13" s="41" t="s">
        <v>268</v>
      </c>
      <c r="AN13" s="42">
        <v>8.2031999999999994E-2</v>
      </c>
      <c r="AO13" s="42">
        <v>-8.3999999999999995E-5</v>
      </c>
      <c r="AP13" s="54"/>
    </row>
    <row r="14" spans="1:42" ht="15" x14ac:dyDescent="0.25">
      <c r="A14" s="43">
        <v>1328</v>
      </c>
      <c r="B14" s="43">
        <v>2196</v>
      </c>
      <c r="C14" s="41" t="s">
        <v>1523</v>
      </c>
      <c r="D14" s="41">
        <v>499001997</v>
      </c>
      <c r="E14" s="41" t="s">
        <v>85</v>
      </c>
      <c r="F14" s="41">
        <v>3.718</v>
      </c>
      <c r="G14" s="41">
        <v>-1432.58</v>
      </c>
      <c r="H14" s="41">
        <v>-1.4325793437331897</v>
      </c>
      <c r="I14" s="42">
        <v>1.45904863650682</v>
      </c>
      <c r="J14" s="42">
        <v>-7.134557888666E-6</v>
      </c>
      <c r="K14" s="41">
        <v>330000504</v>
      </c>
      <c r="L14" s="41" t="s">
        <v>96</v>
      </c>
      <c r="M14" s="41">
        <v>1</v>
      </c>
      <c r="N14" s="41">
        <v>5329.7706319999998</v>
      </c>
      <c r="O14" s="41">
        <v>5.3377347759999996</v>
      </c>
      <c r="P14" s="42">
        <v>-7.1498344551900004E-6</v>
      </c>
      <c r="Q14" s="42">
        <v>-1.3104466720335</v>
      </c>
      <c r="R14" s="41">
        <v>1.0999999999999999E-2</v>
      </c>
      <c r="S14" s="41" t="s">
        <v>81</v>
      </c>
      <c r="T14" s="41" t="s">
        <v>189</v>
      </c>
      <c r="U14" s="41" t="s">
        <v>1469</v>
      </c>
      <c r="V14" s="41" t="s">
        <v>291</v>
      </c>
      <c r="W14" s="41" t="s">
        <v>1524</v>
      </c>
      <c r="X14" s="41" t="s">
        <v>1525</v>
      </c>
      <c r="Y14" s="41" t="s">
        <v>82</v>
      </c>
      <c r="Z14" s="47">
        <v>45747</v>
      </c>
      <c r="AA14" s="47">
        <v>45811</v>
      </c>
      <c r="AB14" s="41" t="s">
        <v>1526</v>
      </c>
      <c r="AC14" s="41" t="s">
        <v>1527</v>
      </c>
      <c r="AD14" s="41" t="s">
        <v>316</v>
      </c>
      <c r="AE14" s="41" t="s">
        <v>1528</v>
      </c>
      <c r="AF14" s="41"/>
      <c r="AG14" s="41" t="s">
        <v>1526</v>
      </c>
      <c r="AH14" s="41" t="s">
        <v>1526</v>
      </c>
      <c r="AI14" s="41">
        <v>3.718</v>
      </c>
      <c r="AJ14" s="41"/>
      <c r="AK14" s="41"/>
      <c r="AL14" s="42"/>
      <c r="AM14" s="41" t="s">
        <v>268</v>
      </c>
      <c r="AN14" s="42">
        <v>-1.4760000000000001E-3</v>
      </c>
      <c r="AO14" s="42">
        <v>9.9999999999999995E-7</v>
      </c>
      <c r="AP14" s="54"/>
    </row>
    <row r="15" spans="1:42" ht="15" x14ac:dyDescent="0.25">
      <c r="A15" s="43">
        <v>1328</v>
      </c>
      <c r="B15" s="43">
        <v>2196</v>
      </c>
      <c r="C15" s="41" t="s">
        <v>1523</v>
      </c>
      <c r="D15" s="41">
        <v>499001808</v>
      </c>
      <c r="E15" s="41" t="s">
        <v>91</v>
      </c>
      <c r="F15" s="41">
        <v>4.0218999999999996</v>
      </c>
      <c r="G15" s="41">
        <v>741.07</v>
      </c>
      <c r="H15" s="41">
        <v>0.74107262736517565</v>
      </c>
      <c r="I15" s="42">
        <v>-0.81645779403103602</v>
      </c>
      <c r="J15" s="42">
        <v>3.9923723235940002E-6</v>
      </c>
      <c r="K15" s="41">
        <v>330000710</v>
      </c>
      <c r="L15" s="41" t="s">
        <v>85</v>
      </c>
      <c r="M15" s="41">
        <v>3.718</v>
      </c>
      <c r="N15" s="41">
        <v>-775.72243319999995</v>
      </c>
      <c r="O15" s="41">
        <v>-0.77272741500806796</v>
      </c>
      <c r="P15" s="42">
        <v>3.8483512265100004E-6</v>
      </c>
      <c r="Q15" s="42">
        <v>0.70533927592409995</v>
      </c>
      <c r="R15" s="41">
        <v>0.108</v>
      </c>
      <c r="S15" s="41" t="s">
        <v>81</v>
      </c>
      <c r="T15" s="41" t="s">
        <v>646</v>
      </c>
      <c r="U15" s="41" t="s">
        <v>1469</v>
      </c>
      <c r="V15" s="41" t="s">
        <v>291</v>
      </c>
      <c r="W15" s="41" t="s">
        <v>1534</v>
      </c>
      <c r="X15" s="41" t="s">
        <v>1535</v>
      </c>
      <c r="Y15" s="41" t="s">
        <v>82</v>
      </c>
      <c r="Z15" s="47">
        <v>45701</v>
      </c>
      <c r="AA15" s="47">
        <v>45818</v>
      </c>
      <c r="AB15" s="41" t="s">
        <v>1526</v>
      </c>
      <c r="AC15" s="41" t="s">
        <v>1527</v>
      </c>
      <c r="AD15" s="41" t="s">
        <v>316</v>
      </c>
      <c r="AE15" s="41" t="s">
        <v>1528</v>
      </c>
      <c r="AF15" s="41"/>
      <c r="AG15" s="41" t="s">
        <v>1526</v>
      </c>
      <c r="AH15" s="41" t="s">
        <v>1526</v>
      </c>
      <c r="AI15" s="41">
        <v>3.718</v>
      </c>
      <c r="AJ15" s="41"/>
      <c r="AK15" s="41"/>
      <c r="AL15" s="42"/>
      <c r="AM15" s="41" t="s">
        <v>268</v>
      </c>
      <c r="AN15" s="42">
        <v>-1.392E-2</v>
      </c>
      <c r="AO15" s="42">
        <v>1.4E-5</v>
      </c>
      <c r="AP15" s="54"/>
    </row>
    <row r="16" spans="1:42" ht="15" x14ac:dyDescent="0.25">
      <c r="A16" s="43">
        <v>1328</v>
      </c>
      <c r="B16" s="43">
        <v>2196</v>
      </c>
      <c r="C16" s="41" t="s">
        <v>1523</v>
      </c>
      <c r="D16" s="41">
        <v>499001839</v>
      </c>
      <c r="E16" s="41" t="s">
        <v>85</v>
      </c>
      <c r="F16" s="41">
        <v>3.718</v>
      </c>
      <c r="G16" s="41">
        <v>-1417.63</v>
      </c>
      <c r="H16" s="41">
        <v>-1.4176385153308231</v>
      </c>
      <c r="I16" s="42">
        <v>1.4438317513799199</v>
      </c>
      <c r="J16" s="42">
        <v>-7.0601493013810001E-6</v>
      </c>
      <c r="K16" s="41">
        <v>330000504</v>
      </c>
      <c r="L16" s="41" t="s">
        <v>96</v>
      </c>
      <c r="M16" s="41">
        <v>1</v>
      </c>
      <c r="N16" s="41">
        <v>5006.9273970000004</v>
      </c>
      <c r="O16" s="41">
        <v>5.0275599289999997</v>
      </c>
      <c r="P16" s="42">
        <v>-6.7343588084399997E-6</v>
      </c>
      <c r="Q16" s="42">
        <v>-1.2342968419919</v>
      </c>
      <c r="R16" s="41">
        <v>-0.24299999999999999</v>
      </c>
      <c r="S16" s="41" t="s">
        <v>81</v>
      </c>
      <c r="T16" s="41" t="s">
        <v>189</v>
      </c>
      <c r="U16" s="41" t="s">
        <v>1469</v>
      </c>
      <c r="V16" s="41" t="s">
        <v>291</v>
      </c>
      <c r="W16" s="41" t="s">
        <v>1524</v>
      </c>
      <c r="X16" s="41" t="s">
        <v>1525</v>
      </c>
      <c r="Y16" s="41" t="s">
        <v>82</v>
      </c>
      <c r="Z16" s="47">
        <v>45708</v>
      </c>
      <c r="AA16" s="47">
        <v>45894</v>
      </c>
      <c r="AB16" s="41" t="s">
        <v>1526</v>
      </c>
      <c r="AC16" s="41" t="s">
        <v>1527</v>
      </c>
      <c r="AD16" s="41" t="s">
        <v>316</v>
      </c>
      <c r="AE16" s="41" t="s">
        <v>1528</v>
      </c>
      <c r="AF16" s="41"/>
      <c r="AG16" s="41" t="s">
        <v>1526</v>
      </c>
      <c r="AH16" s="41" t="s">
        <v>1526</v>
      </c>
      <c r="AI16" s="41">
        <v>3.5419999999999998</v>
      </c>
      <c r="AJ16" s="41"/>
      <c r="AK16" s="41"/>
      <c r="AL16" s="42"/>
      <c r="AM16" s="41" t="s">
        <v>268</v>
      </c>
      <c r="AN16" s="42">
        <v>3.1489000000000003E-2</v>
      </c>
      <c r="AO16" s="42">
        <v>-3.1999999999999999E-5</v>
      </c>
      <c r="AP16" s="54"/>
    </row>
    <row r="17" spans="1:42" ht="15" x14ac:dyDescent="0.25">
      <c r="A17" s="43">
        <v>1328</v>
      </c>
      <c r="B17" s="43">
        <v>2196</v>
      </c>
      <c r="C17" s="41" t="s">
        <v>1523</v>
      </c>
      <c r="D17" s="41">
        <v>499001060</v>
      </c>
      <c r="E17" s="41" t="s">
        <v>85</v>
      </c>
      <c r="F17" s="41">
        <v>3.718</v>
      </c>
      <c r="G17" s="41">
        <v>2865.16</v>
      </c>
      <c r="H17" s="41">
        <v>2.865161377084454</v>
      </c>
      <c r="I17" s="42">
        <v>-2.9181000123268999</v>
      </c>
      <c r="J17" s="42">
        <v>1.4269129172218E-5</v>
      </c>
      <c r="K17" s="41">
        <v>330000504</v>
      </c>
      <c r="L17" s="41" t="s">
        <v>96</v>
      </c>
      <c r="M17" s="41">
        <v>1</v>
      </c>
      <c r="N17" s="41">
        <v>-10438.637428</v>
      </c>
      <c r="O17" s="41">
        <v>-10.474723406000001</v>
      </c>
      <c r="P17" s="42">
        <v>1.4030771752380001E-5</v>
      </c>
      <c r="Q17" s="42">
        <v>2.5716089322352</v>
      </c>
      <c r="R17" s="41">
        <v>0.17799999999999999</v>
      </c>
      <c r="S17" s="41" t="s">
        <v>81</v>
      </c>
      <c r="T17" s="41" t="s">
        <v>265</v>
      </c>
      <c r="U17" s="41" t="s">
        <v>1469</v>
      </c>
      <c r="V17" s="41" t="s">
        <v>1533</v>
      </c>
      <c r="W17" s="41" t="s">
        <v>1524</v>
      </c>
      <c r="X17" s="41" t="s">
        <v>1525</v>
      </c>
      <c r="Y17" s="41" t="s">
        <v>82</v>
      </c>
      <c r="Z17" s="47">
        <v>45524</v>
      </c>
      <c r="AA17" s="47">
        <v>45889</v>
      </c>
      <c r="AB17" s="41" t="s">
        <v>1526</v>
      </c>
      <c r="AC17" s="41" t="s">
        <v>1527</v>
      </c>
      <c r="AD17" s="41" t="s">
        <v>316</v>
      </c>
      <c r="AE17" s="41" t="s">
        <v>1528</v>
      </c>
      <c r="AF17" s="41"/>
      <c r="AG17" s="41" t="s">
        <v>1526</v>
      </c>
      <c r="AH17" s="41" t="s">
        <v>1526</v>
      </c>
      <c r="AI17" s="41">
        <v>3.694</v>
      </c>
      <c r="AJ17" s="41"/>
      <c r="AK17" s="41"/>
      <c r="AL17" s="42"/>
      <c r="AM17" s="41" t="s">
        <v>268</v>
      </c>
      <c r="AN17" s="42">
        <v>-2.3037999999999999E-2</v>
      </c>
      <c r="AO17" s="42">
        <v>2.3E-5</v>
      </c>
      <c r="AP17" s="54"/>
    </row>
    <row r="18" spans="1:42" ht="15" x14ac:dyDescent="0.25">
      <c r="A18" s="43">
        <v>1328</v>
      </c>
      <c r="B18" s="43">
        <v>2196</v>
      </c>
      <c r="C18" s="41" t="s">
        <v>1523</v>
      </c>
      <c r="D18" s="41">
        <v>499001387</v>
      </c>
      <c r="E18" s="41" t="s">
        <v>85</v>
      </c>
      <c r="F18" s="41">
        <v>3.718</v>
      </c>
      <c r="G18" s="41">
        <v>-1469.95</v>
      </c>
      <c r="H18" s="41">
        <v>-1.4699569661108123</v>
      </c>
      <c r="I18" s="42">
        <v>1.49711687279998</v>
      </c>
      <c r="J18" s="42">
        <v>-7.3207066082890003E-6</v>
      </c>
      <c r="K18" s="41">
        <v>330000504</v>
      </c>
      <c r="L18" s="41" t="s">
        <v>96</v>
      </c>
      <c r="M18" s="41">
        <v>1</v>
      </c>
      <c r="N18" s="41">
        <v>5452.7795249999999</v>
      </c>
      <c r="O18" s="41">
        <v>5.456220063</v>
      </c>
      <c r="P18" s="42">
        <v>-7.3085441369100001E-6</v>
      </c>
      <c r="Q18" s="42">
        <v>-1.3395355377322</v>
      </c>
      <c r="R18" s="41">
        <v>-8.9999999999999993E-3</v>
      </c>
      <c r="S18" s="41" t="s">
        <v>81</v>
      </c>
      <c r="T18" s="41" t="s">
        <v>189</v>
      </c>
      <c r="U18" s="41" t="s">
        <v>1469</v>
      </c>
      <c r="V18" s="41" t="s">
        <v>1533</v>
      </c>
      <c r="W18" s="41" t="s">
        <v>1524</v>
      </c>
      <c r="X18" s="41" t="s">
        <v>1525</v>
      </c>
      <c r="Y18" s="41" t="s">
        <v>82</v>
      </c>
      <c r="Z18" s="47">
        <v>45603</v>
      </c>
      <c r="AA18" s="47">
        <v>45770</v>
      </c>
      <c r="AB18" s="41" t="s">
        <v>1526</v>
      </c>
      <c r="AC18" s="41" t="s">
        <v>1527</v>
      </c>
      <c r="AD18" s="41" t="s">
        <v>316</v>
      </c>
      <c r="AE18" s="41" t="s">
        <v>1528</v>
      </c>
      <c r="AF18" s="41"/>
      <c r="AG18" s="41" t="s">
        <v>1526</v>
      </c>
      <c r="AH18" s="41" t="s">
        <v>1526</v>
      </c>
      <c r="AI18" s="41">
        <v>3.726</v>
      </c>
      <c r="AJ18" s="41"/>
      <c r="AK18" s="41"/>
      <c r="AL18" s="42"/>
      <c r="AM18" s="41" t="s">
        <v>351</v>
      </c>
      <c r="AN18" s="42">
        <v>1.175E-3</v>
      </c>
      <c r="AO18" s="42">
        <v>-9.9999999999999995E-7</v>
      </c>
      <c r="AP18" s="54"/>
    </row>
    <row r="19" spans="1:42" ht="15" x14ac:dyDescent="0.25">
      <c r="A19" s="43">
        <v>1328</v>
      </c>
      <c r="B19" s="43">
        <v>2196</v>
      </c>
      <c r="C19" s="41" t="s">
        <v>1523</v>
      </c>
      <c r="D19" s="41">
        <v>499001487</v>
      </c>
      <c r="E19" s="41" t="s">
        <v>85</v>
      </c>
      <c r="F19" s="41">
        <v>3.718</v>
      </c>
      <c r="G19" s="41">
        <v>1432.58</v>
      </c>
      <c r="H19" s="41">
        <v>1.4325793437331897</v>
      </c>
      <c r="I19" s="42">
        <v>-1.45904863650682</v>
      </c>
      <c r="J19" s="42">
        <v>7.134557888666E-6</v>
      </c>
      <c r="K19" s="41">
        <v>330000504</v>
      </c>
      <c r="L19" s="41" t="s">
        <v>96</v>
      </c>
      <c r="M19" s="41">
        <v>1</v>
      </c>
      <c r="N19" s="41">
        <v>-5201.2682059999997</v>
      </c>
      <c r="O19" s="41">
        <v>-5.2100173300000003</v>
      </c>
      <c r="P19" s="42">
        <v>6.9787584024699996E-6</v>
      </c>
      <c r="Q19" s="42">
        <v>1.2790912545962001</v>
      </c>
      <c r="R19" s="41">
        <v>0.11600000000000001</v>
      </c>
      <c r="S19" s="41" t="s">
        <v>81</v>
      </c>
      <c r="T19" s="41" t="s">
        <v>189</v>
      </c>
      <c r="U19" s="41" t="s">
        <v>1469</v>
      </c>
      <c r="V19" s="41" t="s">
        <v>1533</v>
      </c>
      <c r="W19" s="41" t="s">
        <v>1524</v>
      </c>
      <c r="X19" s="41" t="s">
        <v>1525</v>
      </c>
      <c r="Y19" s="41" t="s">
        <v>82</v>
      </c>
      <c r="Z19" s="47">
        <v>45624</v>
      </c>
      <c r="AA19" s="47">
        <v>45811</v>
      </c>
      <c r="AB19" s="41" t="s">
        <v>1526</v>
      </c>
      <c r="AC19" s="41" t="s">
        <v>1527</v>
      </c>
      <c r="AD19" s="41" t="s">
        <v>316</v>
      </c>
      <c r="AE19" s="41" t="s">
        <v>1528</v>
      </c>
      <c r="AF19" s="41"/>
      <c r="AG19" s="41" t="s">
        <v>1526</v>
      </c>
      <c r="AH19" s="41" t="s">
        <v>1526</v>
      </c>
      <c r="AI19" s="41">
        <v>3.6459999999999999</v>
      </c>
      <c r="AJ19" s="41"/>
      <c r="AK19" s="41"/>
      <c r="AL19" s="42"/>
      <c r="AM19" s="41" t="s">
        <v>268</v>
      </c>
      <c r="AN19" s="42">
        <v>-1.5058999999999999E-2</v>
      </c>
      <c r="AO19" s="42">
        <v>1.5E-5</v>
      </c>
      <c r="AP19" s="54"/>
    </row>
    <row r="20" spans="1:42" ht="15" x14ac:dyDescent="0.25">
      <c r="A20" s="43">
        <v>1328</v>
      </c>
      <c r="B20" s="43">
        <v>2196</v>
      </c>
      <c r="C20" s="41" t="s">
        <v>1523</v>
      </c>
      <c r="D20" s="41">
        <v>499001503</v>
      </c>
      <c r="E20" s="41" t="s">
        <v>91</v>
      </c>
      <c r="F20" s="41">
        <v>4.0218999999999996</v>
      </c>
      <c r="G20" s="41">
        <v>1950.55</v>
      </c>
      <c r="H20" s="41">
        <v>1.9505581938884606</v>
      </c>
      <c r="I20" s="42">
        <v>-2.1489775513278802</v>
      </c>
      <c r="J20" s="42">
        <v>1.0508220464878001E-5</v>
      </c>
      <c r="K20" s="41">
        <v>330000504</v>
      </c>
      <c r="L20" s="41" t="s">
        <v>96</v>
      </c>
      <c r="M20" s="41">
        <v>1</v>
      </c>
      <c r="N20" s="41">
        <v>-7458.9031999999997</v>
      </c>
      <c r="O20" s="41">
        <v>-7.4563674239999997</v>
      </c>
      <c r="P20" s="42">
        <v>9.9877185652500005E-6</v>
      </c>
      <c r="Q20" s="42">
        <v>1.8305839998222</v>
      </c>
      <c r="R20" s="41">
        <v>0.38900000000000001</v>
      </c>
      <c r="S20" s="41" t="s">
        <v>81</v>
      </c>
      <c r="T20" s="41" t="s">
        <v>646</v>
      </c>
      <c r="U20" s="41" t="s">
        <v>1469</v>
      </c>
      <c r="V20" s="41" t="s">
        <v>1533</v>
      </c>
      <c r="W20" s="41" t="s">
        <v>1524</v>
      </c>
      <c r="X20" s="41" t="s">
        <v>1536</v>
      </c>
      <c r="Y20" s="41" t="s">
        <v>82</v>
      </c>
      <c r="Z20" s="47">
        <v>45628</v>
      </c>
      <c r="AA20" s="47">
        <v>45751</v>
      </c>
      <c r="AB20" s="41" t="s">
        <v>1526</v>
      </c>
      <c r="AC20" s="41" t="s">
        <v>1527</v>
      </c>
      <c r="AD20" s="41" t="s">
        <v>316</v>
      </c>
      <c r="AE20" s="41" t="s">
        <v>1528</v>
      </c>
      <c r="AF20" s="41"/>
      <c r="AG20" s="41" t="s">
        <v>1526</v>
      </c>
      <c r="AH20" s="41" t="s">
        <v>1526</v>
      </c>
      <c r="AI20" s="41">
        <v>3.8210000000000002</v>
      </c>
      <c r="AJ20" s="41"/>
      <c r="AK20" s="41"/>
      <c r="AL20" s="42"/>
      <c r="AM20" s="41" t="s">
        <v>268</v>
      </c>
      <c r="AN20" s="42">
        <v>-5.0309E-2</v>
      </c>
      <c r="AO20" s="42">
        <v>5.1999999999999997E-5</v>
      </c>
      <c r="AP20" s="54"/>
    </row>
    <row r="21" spans="1:42" ht="15" x14ac:dyDescent="0.25">
      <c r="A21" s="43">
        <v>1328</v>
      </c>
      <c r="B21" s="43">
        <v>2196</v>
      </c>
      <c r="C21" s="41" t="s">
        <v>1523</v>
      </c>
      <c r="D21" s="41">
        <v>499001889</v>
      </c>
      <c r="E21" s="41" t="s">
        <v>91</v>
      </c>
      <c r="F21" s="41">
        <v>4.0218999999999996</v>
      </c>
      <c r="G21" s="41">
        <v>-2654.07</v>
      </c>
      <c r="H21" s="41">
        <v>-2.6540689723762401</v>
      </c>
      <c r="I21" s="42">
        <v>2.9240525400282098</v>
      </c>
      <c r="J21" s="42">
        <v>-1.4298236257758001E-5</v>
      </c>
      <c r="K21" s="41">
        <v>330000710</v>
      </c>
      <c r="L21" s="41" t="s">
        <v>85</v>
      </c>
      <c r="M21" s="41">
        <v>3.718</v>
      </c>
      <c r="N21" s="41">
        <v>2885.9030145000002</v>
      </c>
      <c r="O21" s="41">
        <v>2.874260330554061</v>
      </c>
      <c r="P21" s="42">
        <v>-1.431444394695E-5</v>
      </c>
      <c r="Q21" s="42">
        <v>-2.6236013644592999</v>
      </c>
      <c r="R21" s="41">
        <v>1.2E-2</v>
      </c>
      <c r="S21" s="41" t="s">
        <v>81</v>
      </c>
      <c r="T21" s="41" t="s">
        <v>646</v>
      </c>
      <c r="U21" s="41" t="s">
        <v>1469</v>
      </c>
      <c r="V21" s="41" t="s">
        <v>291</v>
      </c>
      <c r="W21" s="41" t="s">
        <v>1534</v>
      </c>
      <c r="X21" s="41" t="s">
        <v>1535</v>
      </c>
      <c r="Y21" s="41" t="s">
        <v>82</v>
      </c>
      <c r="Z21" s="47">
        <v>45722</v>
      </c>
      <c r="AA21" s="47">
        <v>45818</v>
      </c>
      <c r="AB21" s="41" t="s">
        <v>1526</v>
      </c>
      <c r="AC21" s="41" t="s">
        <v>1527</v>
      </c>
      <c r="AD21" s="41" t="s">
        <v>316</v>
      </c>
      <c r="AE21" s="41" t="s">
        <v>1528</v>
      </c>
      <c r="AF21" s="41"/>
      <c r="AG21" s="41" t="s">
        <v>1526</v>
      </c>
      <c r="AH21" s="41" t="s">
        <v>1526</v>
      </c>
      <c r="AI21" s="41">
        <v>3.9009999999999998</v>
      </c>
      <c r="AJ21" s="41"/>
      <c r="AK21" s="41"/>
      <c r="AL21" s="42"/>
      <c r="AM21" s="41" t="s">
        <v>268</v>
      </c>
      <c r="AN21" s="42">
        <v>-1.5659999999999999E-3</v>
      </c>
      <c r="AO21" s="42">
        <v>9.9999999999999995E-7</v>
      </c>
      <c r="AP21" s="54"/>
    </row>
    <row r="22" spans="1:42" ht="15" x14ac:dyDescent="0.25">
      <c r="A22" s="43">
        <v>1328</v>
      </c>
      <c r="B22" s="43">
        <v>2196</v>
      </c>
      <c r="C22" s="41" t="s">
        <v>1523</v>
      </c>
      <c r="D22" s="41">
        <v>499001901</v>
      </c>
      <c r="E22" s="41" t="s">
        <v>91</v>
      </c>
      <c r="F22" s="41">
        <v>4.0218999999999996</v>
      </c>
      <c r="G22" s="41">
        <v>3767.35</v>
      </c>
      <c r="H22" s="41">
        <v>3.7673512518958701</v>
      </c>
      <c r="I22" s="42">
        <v>-4.1505827888948197</v>
      </c>
      <c r="J22" s="42">
        <v>2.0295809500888001E-5</v>
      </c>
      <c r="K22" s="41">
        <v>330000695</v>
      </c>
      <c r="L22" s="41" t="s">
        <v>96</v>
      </c>
      <c r="M22" s="41">
        <v>1</v>
      </c>
      <c r="N22" s="41">
        <v>-3597.0657799999999</v>
      </c>
      <c r="O22" s="41">
        <v>-15.211569785</v>
      </c>
      <c r="P22" s="42">
        <v>2.0375723097999999E-5</v>
      </c>
      <c r="Q22" s="42">
        <v>3.7345338121309002</v>
      </c>
      <c r="R22" s="41">
        <v>-0.06</v>
      </c>
      <c r="S22" s="41" t="s">
        <v>81</v>
      </c>
      <c r="T22" s="41" t="s">
        <v>646</v>
      </c>
      <c r="U22" s="41" t="s">
        <v>1469</v>
      </c>
      <c r="V22" s="41" t="s">
        <v>291</v>
      </c>
      <c r="W22" s="41" t="s">
        <v>1534</v>
      </c>
      <c r="X22" s="41" t="s">
        <v>1536</v>
      </c>
      <c r="Y22" s="41" t="s">
        <v>82</v>
      </c>
      <c r="Z22" s="47">
        <v>45722</v>
      </c>
      <c r="AA22" s="47">
        <v>45790</v>
      </c>
      <c r="AB22" s="41" t="s">
        <v>1526</v>
      </c>
      <c r="AC22" s="41" t="s">
        <v>1527</v>
      </c>
      <c r="AD22" s="41" t="s">
        <v>316</v>
      </c>
      <c r="AE22" s="41" t="s">
        <v>1528</v>
      </c>
      <c r="AF22" s="41"/>
      <c r="AG22" s="41" t="s">
        <v>1526</v>
      </c>
      <c r="AH22" s="41" t="s">
        <v>1526</v>
      </c>
      <c r="AI22" s="41">
        <v>3.9009999999999998</v>
      </c>
      <c r="AJ22" s="41"/>
      <c r="AK22" s="41"/>
      <c r="AL22" s="42"/>
      <c r="AM22" s="41" t="s">
        <v>268</v>
      </c>
      <c r="AN22" s="42">
        <v>7.724E-3</v>
      </c>
      <c r="AO22" s="42">
        <v>-6.9999999999999999E-6</v>
      </c>
      <c r="AP22" s="54"/>
    </row>
    <row r="23" spans="1:42" ht="15" x14ac:dyDescent="0.25">
      <c r="A23" s="43">
        <v>1328</v>
      </c>
      <c r="B23" s="43">
        <v>2196</v>
      </c>
      <c r="C23" s="41" t="s">
        <v>1523</v>
      </c>
      <c r="D23" s="41">
        <v>499001912</v>
      </c>
      <c r="E23" s="41" t="s">
        <v>85</v>
      </c>
      <c r="F23" s="41">
        <v>3.718</v>
      </c>
      <c r="G23" s="41">
        <v>-2148.87</v>
      </c>
      <c r="H23" s="41">
        <v>-2.148870360408822</v>
      </c>
      <c r="I23" s="42">
        <v>2.1885743244168601</v>
      </c>
      <c r="J23" s="42">
        <v>-1.0701843530442E-5</v>
      </c>
      <c r="K23" s="41">
        <v>330000504</v>
      </c>
      <c r="L23" s="41" t="s">
        <v>96</v>
      </c>
      <c r="M23" s="41">
        <v>1</v>
      </c>
      <c r="N23" s="41">
        <v>7746.8912369999998</v>
      </c>
      <c r="O23" s="41">
        <v>7.8107332530000004</v>
      </c>
      <c r="P23" s="42">
        <v>-1.0462387525079999E-5</v>
      </c>
      <c r="Q23" s="42">
        <v>-1.9175829873671</v>
      </c>
      <c r="R23" s="41">
        <v>-0.17899999999999999</v>
      </c>
      <c r="S23" s="41" t="s">
        <v>81</v>
      </c>
      <c r="T23" s="41" t="s">
        <v>189</v>
      </c>
      <c r="U23" s="41" t="s">
        <v>1469</v>
      </c>
      <c r="V23" s="41" t="s">
        <v>291</v>
      </c>
      <c r="W23" s="41" t="s">
        <v>1524</v>
      </c>
      <c r="X23" s="41" t="s">
        <v>1525</v>
      </c>
      <c r="Y23" s="41" t="s">
        <v>82</v>
      </c>
      <c r="Z23" s="47">
        <v>45727</v>
      </c>
      <c r="AA23" s="47">
        <v>25569</v>
      </c>
      <c r="AB23" s="41" t="s">
        <v>1526</v>
      </c>
      <c r="AC23" s="41" t="s">
        <v>1527</v>
      </c>
      <c r="AD23" s="41" t="s">
        <v>316</v>
      </c>
      <c r="AE23" s="41" t="s">
        <v>1528</v>
      </c>
      <c r="AF23" s="41"/>
      <c r="AG23" s="41" t="s">
        <v>1526</v>
      </c>
      <c r="AH23" s="41" t="s">
        <v>1526</v>
      </c>
      <c r="AI23" s="41">
        <v>3.6459999999999999</v>
      </c>
      <c r="AJ23" s="41"/>
      <c r="AK23" s="41"/>
      <c r="AL23" s="42"/>
      <c r="AM23" s="41" t="s">
        <v>481</v>
      </c>
      <c r="AN23" s="42">
        <v>2.3144999999999999E-2</v>
      </c>
      <c r="AO23" s="42">
        <v>-2.3E-5</v>
      </c>
      <c r="AP23" s="54"/>
    </row>
    <row r="24" spans="1:42" ht="15" x14ac:dyDescent="0.25">
      <c r="A24" s="43">
        <v>1328</v>
      </c>
      <c r="B24" s="43">
        <v>2196</v>
      </c>
      <c r="C24" s="41" t="s">
        <v>1523</v>
      </c>
      <c r="D24" s="41">
        <v>499001921</v>
      </c>
      <c r="E24" s="41" t="s">
        <v>91</v>
      </c>
      <c r="F24" s="41">
        <v>4.0218999999999996</v>
      </c>
      <c r="G24" s="41">
        <v>-1100</v>
      </c>
      <c r="H24" s="41">
        <v>-1.1000000000000001</v>
      </c>
      <c r="I24" s="42">
        <v>1.21189683746284</v>
      </c>
      <c r="J24" s="42">
        <v>-5.926017766392E-6</v>
      </c>
      <c r="K24" s="41">
        <v>330000504</v>
      </c>
      <c r="L24" s="41" t="s">
        <v>96</v>
      </c>
      <c r="M24" s="41">
        <v>1</v>
      </c>
      <c r="N24" s="41">
        <v>4381.3</v>
      </c>
      <c r="O24" s="41">
        <v>4.3675800000000002</v>
      </c>
      <c r="P24" s="42">
        <v>-5.8503232701199996E-6</v>
      </c>
      <c r="Q24" s="42">
        <v>-1.0722677158061</v>
      </c>
      <c r="R24" s="41">
        <v>-5.7000000000000002E-2</v>
      </c>
      <c r="S24" s="41" t="s">
        <v>81</v>
      </c>
      <c r="T24" s="41" t="s">
        <v>646</v>
      </c>
      <c r="U24" s="41" t="s">
        <v>1469</v>
      </c>
      <c r="V24" s="41" t="s">
        <v>291</v>
      </c>
      <c r="W24" s="41" t="s">
        <v>1524</v>
      </c>
      <c r="X24" s="41" t="s">
        <v>1536</v>
      </c>
      <c r="Y24" s="41" t="s">
        <v>82</v>
      </c>
      <c r="Z24" s="47">
        <v>45728</v>
      </c>
      <c r="AA24" s="47">
        <v>45838</v>
      </c>
      <c r="AB24" s="41" t="s">
        <v>1526</v>
      </c>
      <c r="AC24" s="41" t="s">
        <v>1527</v>
      </c>
      <c r="AD24" s="41" t="s">
        <v>316</v>
      </c>
      <c r="AE24" s="41" t="s">
        <v>1528</v>
      </c>
      <c r="AF24" s="41"/>
      <c r="AG24" s="41" t="s">
        <v>1526</v>
      </c>
      <c r="AH24" s="41" t="s">
        <v>1526</v>
      </c>
      <c r="AI24" s="41">
        <v>3.964</v>
      </c>
      <c r="AJ24" s="41"/>
      <c r="AK24" s="41"/>
      <c r="AL24" s="42"/>
      <c r="AM24" s="41" t="s">
        <v>351</v>
      </c>
      <c r="AN24" s="42">
        <v>7.3159999999999996E-3</v>
      </c>
      <c r="AO24" s="42">
        <v>-6.9999999999999999E-6</v>
      </c>
      <c r="AP24" s="54"/>
    </row>
    <row r="25" spans="1:42" ht="15" x14ac:dyDescent="0.25">
      <c r="A25" s="43">
        <v>1328</v>
      </c>
      <c r="B25" s="43">
        <v>2196</v>
      </c>
      <c r="C25" s="41" t="s">
        <v>1523</v>
      </c>
      <c r="D25" s="41">
        <v>499001680</v>
      </c>
      <c r="E25" s="41" t="s">
        <v>91</v>
      </c>
      <c r="F25" s="41">
        <v>4.0218999999999996</v>
      </c>
      <c r="G25" s="41">
        <v>5676.67</v>
      </c>
      <c r="H25" s="41">
        <v>5.6766727168751085</v>
      </c>
      <c r="I25" s="42">
        <v>-6.2541288299023403</v>
      </c>
      <c r="J25" s="42">
        <v>3.0581875794727E-5</v>
      </c>
      <c r="K25" s="41">
        <v>330000710</v>
      </c>
      <c r="L25" s="41" t="s">
        <v>85</v>
      </c>
      <c r="M25" s="41">
        <v>3.718</v>
      </c>
      <c r="N25" s="41">
        <v>-5875.8643503000003</v>
      </c>
      <c r="O25" s="41">
        <v>-5.863784562130177</v>
      </c>
      <c r="P25" s="42">
        <v>2.9202927285099999E-5</v>
      </c>
      <c r="Q25" s="42">
        <v>5.3524146767646998</v>
      </c>
      <c r="R25" s="41">
        <v>1.0289999999999999</v>
      </c>
      <c r="S25" s="41" t="s">
        <v>81</v>
      </c>
      <c r="T25" s="41" t="s">
        <v>646</v>
      </c>
      <c r="U25" s="41" t="s">
        <v>1469</v>
      </c>
      <c r="V25" s="41" t="s">
        <v>291</v>
      </c>
      <c r="W25" s="41" t="s">
        <v>1534</v>
      </c>
      <c r="X25" s="41" t="s">
        <v>1535</v>
      </c>
      <c r="Y25" s="41" t="s">
        <v>82</v>
      </c>
      <c r="Z25" s="47">
        <v>45672</v>
      </c>
      <c r="AA25" s="47">
        <v>45786</v>
      </c>
      <c r="AB25" s="41" t="s">
        <v>1526</v>
      </c>
      <c r="AC25" s="41" t="s">
        <v>1527</v>
      </c>
      <c r="AD25" s="41" t="s">
        <v>316</v>
      </c>
      <c r="AE25" s="41" t="s">
        <v>1528</v>
      </c>
      <c r="AF25" s="41"/>
      <c r="AG25" s="41" t="s">
        <v>1526</v>
      </c>
      <c r="AH25" s="41" t="s">
        <v>1526</v>
      </c>
      <c r="AI25" s="41">
        <v>3.73</v>
      </c>
      <c r="AJ25" s="41"/>
      <c r="AK25" s="41"/>
      <c r="AL25" s="42"/>
      <c r="AM25" s="41" t="s">
        <v>268</v>
      </c>
      <c r="AN25" s="42">
        <v>-0.13328400000000001</v>
      </c>
      <c r="AO25" s="42">
        <v>1.37E-4</v>
      </c>
      <c r="AP25" s="54"/>
    </row>
    <row r="26" spans="1:42" ht="15" x14ac:dyDescent="0.25">
      <c r="A26" s="43">
        <v>1328</v>
      </c>
      <c r="B26" s="43">
        <v>2196</v>
      </c>
      <c r="C26" s="41" t="s">
        <v>1523</v>
      </c>
      <c r="D26" s="41">
        <v>499001834</v>
      </c>
      <c r="E26" s="41" t="s">
        <v>85</v>
      </c>
      <c r="F26" s="41">
        <v>3.718</v>
      </c>
      <c r="G26" s="41">
        <v>-1417.63</v>
      </c>
      <c r="H26" s="41">
        <v>-1.4176385153308231</v>
      </c>
      <c r="I26" s="42">
        <v>1.4438317513799199</v>
      </c>
      <c r="J26" s="42">
        <v>-7.0601493013810001E-6</v>
      </c>
      <c r="K26" s="41">
        <v>330000504</v>
      </c>
      <c r="L26" s="41" t="s">
        <v>96</v>
      </c>
      <c r="M26" s="41">
        <v>1</v>
      </c>
      <c r="N26" s="41">
        <v>5007.4944489999998</v>
      </c>
      <c r="O26" s="41">
        <v>5.0281184789999998</v>
      </c>
      <c r="P26" s="42">
        <v>-6.7351069797500004E-6</v>
      </c>
      <c r="Q26" s="42">
        <v>-1.2344339694474999</v>
      </c>
      <c r="R26" s="41">
        <v>-0.24299999999999999</v>
      </c>
      <c r="S26" s="41" t="s">
        <v>81</v>
      </c>
      <c r="T26" s="41" t="s">
        <v>189</v>
      </c>
      <c r="U26" s="41" t="s">
        <v>1469</v>
      </c>
      <c r="V26" s="41" t="s">
        <v>291</v>
      </c>
      <c r="W26" s="41" t="s">
        <v>1524</v>
      </c>
      <c r="X26" s="41" t="s">
        <v>1525</v>
      </c>
      <c r="Y26" s="41" t="s">
        <v>82</v>
      </c>
      <c r="Z26" s="47">
        <v>45708</v>
      </c>
      <c r="AA26" s="47">
        <v>45894</v>
      </c>
      <c r="AB26" s="41" t="s">
        <v>1526</v>
      </c>
      <c r="AC26" s="41" t="s">
        <v>1527</v>
      </c>
      <c r="AD26" s="41" t="s">
        <v>316</v>
      </c>
      <c r="AE26" s="41" t="s">
        <v>1528</v>
      </c>
      <c r="AF26" s="41"/>
      <c r="AG26" s="41" t="s">
        <v>1526</v>
      </c>
      <c r="AH26" s="41" t="s">
        <v>1526</v>
      </c>
      <c r="AI26" s="41">
        <v>3.5419999999999998</v>
      </c>
      <c r="AJ26" s="41"/>
      <c r="AK26" s="41"/>
      <c r="AL26" s="42"/>
      <c r="AM26" s="41" t="s">
        <v>351</v>
      </c>
      <c r="AN26" s="42">
        <v>3.1417E-2</v>
      </c>
      <c r="AO26" s="42">
        <v>-3.1999999999999999E-5</v>
      </c>
      <c r="AP26" s="54"/>
    </row>
    <row r="27" spans="1:42" ht="15" x14ac:dyDescent="0.25">
      <c r="A27" s="43">
        <v>1328</v>
      </c>
      <c r="B27" s="43">
        <v>2196</v>
      </c>
      <c r="C27" s="41" t="s">
        <v>1523</v>
      </c>
      <c r="D27" s="41">
        <v>499001842</v>
      </c>
      <c r="E27" s="41" t="s">
        <v>85</v>
      </c>
      <c r="F27" s="41">
        <v>3.718</v>
      </c>
      <c r="G27" s="41">
        <v>-1432.58</v>
      </c>
      <c r="H27" s="41">
        <v>-1.4325793437331897</v>
      </c>
      <c r="I27" s="42">
        <v>1.45904863650682</v>
      </c>
      <c r="J27" s="42">
        <v>-7.134557888666E-6</v>
      </c>
      <c r="K27" s="41">
        <v>330000504</v>
      </c>
      <c r="L27" s="41" t="s">
        <v>96</v>
      </c>
      <c r="M27" s="41">
        <v>1</v>
      </c>
      <c r="N27" s="41">
        <v>5134.36672</v>
      </c>
      <c r="O27" s="41">
        <v>5.1391976970000002</v>
      </c>
      <c r="P27" s="42">
        <v>-6.88389631707E-6</v>
      </c>
      <c r="Q27" s="42">
        <v>-1.2617045997184</v>
      </c>
      <c r="R27" s="41">
        <v>-0.187</v>
      </c>
      <c r="S27" s="41" t="s">
        <v>81</v>
      </c>
      <c r="T27" s="41" t="s">
        <v>189</v>
      </c>
      <c r="U27" s="41" t="s">
        <v>1469</v>
      </c>
      <c r="V27" s="41" t="s">
        <v>291</v>
      </c>
      <c r="W27" s="41" t="s">
        <v>1524</v>
      </c>
      <c r="X27" s="41" t="s">
        <v>1525</v>
      </c>
      <c r="Y27" s="41" t="s">
        <v>82</v>
      </c>
      <c r="Z27" s="47">
        <v>45713</v>
      </c>
      <c r="AA27" s="47">
        <v>45783</v>
      </c>
      <c r="AB27" s="41" t="s">
        <v>1526</v>
      </c>
      <c r="AC27" s="41" t="s">
        <v>1527</v>
      </c>
      <c r="AD27" s="41" t="s">
        <v>316</v>
      </c>
      <c r="AE27" s="41" t="s">
        <v>1528</v>
      </c>
      <c r="AF27" s="41"/>
      <c r="AG27" s="41" t="s">
        <v>1526</v>
      </c>
      <c r="AH27" s="41" t="s">
        <v>1526</v>
      </c>
      <c r="AI27" s="41">
        <v>3.5790000000000002</v>
      </c>
      <c r="AJ27" s="41"/>
      <c r="AK27" s="41"/>
      <c r="AL27" s="42"/>
      <c r="AM27" s="41" t="s">
        <v>481</v>
      </c>
      <c r="AN27" s="42">
        <v>2.4228E-2</v>
      </c>
      <c r="AO27" s="42">
        <v>-2.5000000000000001E-5</v>
      </c>
      <c r="AP27" s="54"/>
    </row>
    <row r="28" spans="1:42" ht="15" x14ac:dyDescent="0.25">
      <c r="A28" s="43">
        <v>1328</v>
      </c>
      <c r="B28" s="43">
        <v>2196</v>
      </c>
      <c r="C28" s="41" t="s">
        <v>1523</v>
      </c>
      <c r="D28" s="41">
        <v>499001854</v>
      </c>
      <c r="E28" s="41" t="s">
        <v>85</v>
      </c>
      <c r="F28" s="41">
        <v>3.718</v>
      </c>
      <c r="G28" s="41">
        <v>-1417.63</v>
      </c>
      <c r="H28" s="41">
        <v>-1.4176385153308231</v>
      </c>
      <c r="I28" s="42">
        <v>1.4438317513799199</v>
      </c>
      <c r="J28" s="42">
        <v>-7.0601493013810001E-6</v>
      </c>
      <c r="K28" s="41">
        <v>330000504</v>
      </c>
      <c r="L28" s="41" t="s">
        <v>96</v>
      </c>
      <c r="M28" s="41">
        <v>1</v>
      </c>
      <c r="N28" s="41">
        <v>5013.4484949999996</v>
      </c>
      <c r="O28" s="41">
        <v>5.0351627270000003</v>
      </c>
      <c r="P28" s="42">
        <v>-6.7445426690799998E-6</v>
      </c>
      <c r="Q28" s="42">
        <v>-1.2361633755974999</v>
      </c>
      <c r="R28" s="41">
        <v>-0.23599999999999999</v>
      </c>
      <c r="S28" s="41" t="s">
        <v>81</v>
      </c>
      <c r="T28" s="41" t="s">
        <v>189</v>
      </c>
      <c r="U28" s="41" t="s">
        <v>1469</v>
      </c>
      <c r="V28" s="41" t="s">
        <v>291</v>
      </c>
      <c r="W28" s="41" t="s">
        <v>1524</v>
      </c>
      <c r="X28" s="41" t="s">
        <v>1525</v>
      </c>
      <c r="Y28" s="41" t="s">
        <v>82</v>
      </c>
      <c r="Z28" s="47">
        <v>45715</v>
      </c>
      <c r="AA28" s="47">
        <v>45903</v>
      </c>
      <c r="AB28" s="41" t="s">
        <v>1526</v>
      </c>
      <c r="AC28" s="41" t="s">
        <v>1527</v>
      </c>
      <c r="AD28" s="41" t="s">
        <v>316</v>
      </c>
      <c r="AE28" s="41" t="s">
        <v>1528</v>
      </c>
      <c r="AF28" s="41"/>
      <c r="AG28" s="41" t="s">
        <v>1526</v>
      </c>
      <c r="AH28" s="41" t="s">
        <v>1526</v>
      </c>
      <c r="AI28" s="41">
        <v>3.5529999999999999</v>
      </c>
      <c r="AJ28" s="41"/>
      <c r="AK28" s="41"/>
      <c r="AL28" s="42"/>
      <c r="AM28" s="41" t="s">
        <v>481</v>
      </c>
      <c r="AN28" s="42">
        <v>3.0505000000000001E-2</v>
      </c>
      <c r="AO28" s="42">
        <v>-3.1000000000000001E-5</v>
      </c>
      <c r="AP28" s="54"/>
    </row>
    <row r="29" spans="1:42" ht="15" x14ac:dyDescent="0.25">
      <c r="A29" s="43">
        <v>1328</v>
      </c>
      <c r="B29" s="43">
        <v>2196</v>
      </c>
      <c r="C29" s="41" t="s">
        <v>1523</v>
      </c>
      <c r="D29" s="41">
        <v>499001940</v>
      </c>
      <c r="E29" s="41" t="s">
        <v>85</v>
      </c>
      <c r="F29" s="41">
        <v>3.718</v>
      </c>
      <c r="G29" s="41">
        <v>1146.06</v>
      </c>
      <c r="H29" s="41">
        <v>1.1460623991393222</v>
      </c>
      <c r="I29" s="42">
        <v>-1.16723781348016</v>
      </c>
      <c r="J29" s="42">
        <v>5.7076409529790004E-6</v>
      </c>
      <c r="K29" s="41">
        <v>330000504</v>
      </c>
      <c r="L29" s="41" t="s">
        <v>96</v>
      </c>
      <c r="M29" s="41">
        <v>1</v>
      </c>
      <c r="N29" s="41">
        <v>-4163.63598</v>
      </c>
      <c r="O29" s="41">
        <v>-4.1708291830000004</v>
      </c>
      <c r="P29" s="42">
        <v>5.5867778094499997E-6</v>
      </c>
      <c r="Q29" s="42">
        <v>1.0239641817831999</v>
      </c>
      <c r="R29" s="41">
        <v>0.09</v>
      </c>
      <c r="S29" s="41" t="s">
        <v>81</v>
      </c>
      <c r="T29" s="41" t="s">
        <v>189</v>
      </c>
      <c r="U29" s="41" t="s">
        <v>1469</v>
      </c>
      <c r="V29" s="41" t="s">
        <v>291</v>
      </c>
      <c r="W29" s="41" t="s">
        <v>1524</v>
      </c>
      <c r="X29" s="41" t="s">
        <v>1525</v>
      </c>
      <c r="Y29" s="41" t="s">
        <v>82</v>
      </c>
      <c r="Z29" s="47">
        <v>45733</v>
      </c>
      <c r="AA29" s="47">
        <v>45813</v>
      </c>
      <c r="AB29" s="41" t="s">
        <v>1526</v>
      </c>
      <c r="AC29" s="41" t="s">
        <v>1527</v>
      </c>
      <c r="AD29" s="41" t="s">
        <v>316</v>
      </c>
      <c r="AE29" s="41" t="s">
        <v>1528</v>
      </c>
      <c r="AF29" s="41"/>
      <c r="AG29" s="41" t="s">
        <v>1526</v>
      </c>
      <c r="AH29" s="41" t="s">
        <v>1526</v>
      </c>
      <c r="AI29" s="41">
        <v>3.6629999999999998</v>
      </c>
      <c r="AJ29" s="41"/>
      <c r="AK29" s="41"/>
      <c r="AL29" s="42"/>
      <c r="AM29" s="41" t="s">
        <v>268</v>
      </c>
      <c r="AN29" s="42">
        <v>-1.1682E-2</v>
      </c>
      <c r="AO29" s="42">
        <v>1.2E-5</v>
      </c>
      <c r="AP29" s="54"/>
    </row>
    <row r="30" spans="1:42" ht="15" x14ac:dyDescent="0.25">
      <c r="A30" s="43">
        <v>1328</v>
      </c>
      <c r="B30" s="43">
        <v>2196</v>
      </c>
      <c r="C30" s="41" t="s">
        <v>1523</v>
      </c>
      <c r="D30" s="41">
        <v>499001949</v>
      </c>
      <c r="E30" s="41" t="s">
        <v>91</v>
      </c>
      <c r="F30" s="41">
        <v>4.0218999999999996</v>
      </c>
      <c r="G30" s="41">
        <v>14300</v>
      </c>
      <c r="H30" s="41">
        <v>14.3</v>
      </c>
      <c r="I30" s="42">
        <v>-15.754658887016999</v>
      </c>
      <c r="J30" s="42">
        <v>7.7038230963108004E-5</v>
      </c>
      <c r="K30" s="41">
        <v>330000504</v>
      </c>
      <c r="L30" s="41" t="s">
        <v>96</v>
      </c>
      <c r="M30" s="41">
        <v>1</v>
      </c>
      <c r="N30" s="41">
        <v>-56861.09</v>
      </c>
      <c r="O30" s="41">
        <v>-56.861139999999999</v>
      </c>
      <c r="P30" s="42">
        <v>7.6164844263419996E-5</v>
      </c>
      <c r="Q30" s="42">
        <v>13.959759112810501</v>
      </c>
      <c r="R30" s="41">
        <v>0.65200000000000002</v>
      </c>
      <c r="S30" s="41" t="s">
        <v>81</v>
      </c>
      <c r="T30" s="41" t="s">
        <v>646</v>
      </c>
      <c r="U30" s="41" t="s">
        <v>1469</v>
      </c>
      <c r="V30" s="41" t="s">
        <v>291</v>
      </c>
      <c r="W30" s="41" t="s">
        <v>1524</v>
      </c>
      <c r="X30" s="41" t="s">
        <v>1536</v>
      </c>
      <c r="Y30" s="41" t="s">
        <v>82</v>
      </c>
      <c r="Z30" s="47">
        <v>45733</v>
      </c>
      <c r="AA30" s="47">
        <v>45749</v>
      </c>
      <c r="AB30" s="41" t="s">
        <v>1526</v>
      </c>
      <c r="AC30" s="41" t="s">
        <v>1527</v>
      </c>
      <c r="AD30" s="41" t="s">
        <v>316</v>
      </c>
      <c r="AE30" s="41" t="s">
        <v>1528</v>
      </c>
      <c r="AF30" s="41"/>
      <c r="AG30" s="41" t="s">
        <v>1526</v>
      </c>
      <c r="AH30" s="41" t="s">
        <v>1526</v>
      </c>
      <c r="AI30" s="41">
        <v>3.9929999999999999</v>
      </c>
      <c r="AJ30" s="41"/>
      <c r="AK30" s="41"/>
      <c r="AL30" s="42"/>
      <c r="AM30" s="41" t="s">
        <v>268</v>
      </c>
      <c r="AN30" s="42">
        <v>-8.4418000000000007E-2</v>
      </c>
      <c r="AO30" s="42">
        <v>8.7000000000000001E-5</v>
      </c>
      <c r="AP30" s="54"/>
    </row>
    <row r="31" spans="1:42" ht="15" x14ac:dyDescent="0.25">
      <c r="A31" s="43">
        <v>1328</v>
      </c>
      <c r="B31" s="43">
        <v>2196</v>
      </c>
      <c r="C31" s="41" t="s">
        <v>1523</v>
      </c>
      <c r="D31" s="41">
        <v>499001982</v>
      </c>
      <c r="E31" s="41" t="s">
        <v>111</v>
      </c>
      <c r="F31" s="41">
        <v>4.8108000000000004</v>
      </c>
      <c r="G31" s="41">
        <v>-1104.06</v>
      </c>
      <c r="H31" s="41">
        <v>-1.1040596158643052</v>
      </c>
      <c r="I31" s="42">
        <v>1.4549615811316099</v>
      </c>
      <c r="J31" s="42">
        <v>-7.1145727199480004E-6</v>
      </c>
      <c r="K31" s="41">
        <v>330000710</v>
      </c>
      <c r="L31" s="41" t="s">
        <v>85</v>
      </c>
      <c r="M31" s="41">
        <v>3.718</v>
      </c>
      <c r="N31" s="41">
        <v>1423.188543</v>
      </c>
      <c r="O31" s="41">
        <v>1.4225427958579879</v>
      </c>
      <c r="P31" s="42">
        <v>-7.0845736890900003E-6</v>
      </c>
      <c r="Q31" s="42">
        <v>-1.2984854505143</v>
      </c>
      <c r="R31" s="41">
        <v>-2.1999999999999999E-2</v>
      </c>
      <c r="S31" s="41" t="s">
        <v>81</v>
      </c>
      <c r="T31" s="41" t="s">
        <v>265</v>
      </c>
      <c r="U31" s="41" t="s">
        <v>1469</v>
      </c>
      <c r="V31" s="41" t="s">
        <v>291</v>
      </c>
      <c r="W31" s="41" t="s">
        <v>1534</v>
      </c>
      <c r="X31" s="41" t="s">
        <v>1540</v>
      </c>
      <c r="Y31" s="41" t="s">
        <v>82</v>
      </c>
      <c r="Z31" s="47">
        <v>45742</v>
      </c>
      <c r="AA31" s="47">
        <v>45833</v>
      </c>
      <c r="AB31" s="41" t="s">
        <v>1526</v>
      </c>
      <c r="AC31" s="41" t="s">
        <v>1527</v>
      </c>
      <c r="AD31" s="41" t="s">
        <v>316</v>
      </c>
      <c r="AE31" s="41" t="s">
        <v>1528</v>
      </c>
      <c r="AF31" s="41"/>
      <c r="AG31" s="41" t="s">
        <v>1526</v>
      </c>
      <c r="AH31" s="41" t="s">
        <v>1526</v>
      </c>
      <c r="AI31" s="41">
        <v>4.7329999999999997</v>
      </c>
      <c r="AJ31" s="41"/>
      <c r="AK31" s="41"/>
      <c r="AL31" s="42"/>
      <c r="AM31" s="41" t="s">
        <v>268</v>
      </c>
      <c r="AN31" s="42">
        <v>2.8990000000000001E-3</v>
      </c>
      <c r="AO31" s="42">
        <v>-1.9999999999999999E-6</v>
      </c>
      <c r="AP31" s="54"/>
    </row>
    <row r="32" spans="1:42" ht="15" x14ac:dyDescent="0.25">
      <c r="A32" s="43">
        <v>1328</v>
      </c>
      <c r="B32" s="43">
        <v>2196</v>
      </c>
      <c r="C32" s="41" t="s">
        <v>1523</v>
      </c>
      <c r="D32" s="41">
        <v>499001996</v>
      </c>
      <c r="E32" s="41" t="s">
        <v>85</v>
      </c>
      <c r="F32" s="41">
        <v>3.718</v>
      </c>
      <c r="G32" s="41">
        <v>-1430.51</v>
      </c>
      <c r="H32" s="41">
        <v>-1.4305110274341044</v>
      </c>
      <c r="I32" s="42">
        <v>1.45694210461437</v>
      </c>
      <c r="J32" s="42">
        <v>-7.1242572219480004E-6</v>
      </c>
      <c r="K32" s="41">
        <v>330000504</v>
      </c>
      <c r="L32" s="41" t="s">
        <v>96</v>
      </c>
      <c r="M32" s="41">
        <v>1</v>
      </c>
      <c r="N32" s="41">
        <v>5331.2246679999998</v>
      </c>
      <c r="O32" s="41">
        <v>5.3311212189999999</v>
      </c>
      <c r="P32" s="42">
        <v>-7.1409756715099997E-6</v>
      </c>
      <c r="Q32" s="42">
        <v>-1.3088230031693</v>
      </c>
      <c r="R32" s="41">
        <v>1.2E-2</v>
      </c>
      <c r="S32" s="41" t="s">
        <v>81</v>
      </c>
      <c r="T32" s="41" t="s">
        <v>189</v>
      </c>
      <c r="U32" s="41" t="s">
        <v>1469</v>
      </c>
      <c r="V32" s="41" t="s">
        <v>291</v>
      </c>
      <c r="W32" s="41" t="s">
        <v>1524</v>
      </c>
      <c r="X32" s="41" t="s">
        <v>1525</v>
      </c>
      <c r="Y32" s="41" t="s">
        <v>82</v>
      </c>
      <c r="Z32" s="47">
        <v>45747</v>
      </c>
      <c r="AA32" s="47">
        <v>45748</v>
      </c>
      <c r="AB32" s="41" t="s">
        <v>1526</v>
      </c>
      <c r="AC32" s="41" t="s">
        <v>1527</v>
      </c>
      <c r="AD32" s="41" t="s">
        <v>316</v>
      </c>
      <c r="AE32" s="41" t="s">
        <v>1528</v>
      </c>
      <c r="AF32" s="41"/>
      <c r="AG32" s="41" t="s">
        <v>1526</v>
      </c>
      <c r="AH32" s="41" t="s">
        <v>1526</v>
      </c>
      <c r="AI32" s="41">
        <v>3.718</v>
      </c>
      <c r="AJ32" s="41"/>
      <c r="AK32" s="41"/>
      <c r="AL32" s="42"/>
      <c r="AM32" s="41" t="s">
        <v>268</v>
      </c>
      <c r="AN32" s="42">
        <v>-1.6149999999999999E-3</v>
      </c>
      <c r="AO32" s="42">
        <v>9.9999999999999995E-7</v>
      </c>
      <c r="AP32" s="54"/>
    </row>
    <row r="33" spans="1:42" ht="15" x14ac:dyDescent="0.25">
      <c r="A33" s="43">
        <v>1328</v>
      </c>
      <c r="B33" s="43">
        <v>2196</v>
      </c>
      <c r="C33" s="41" t="s">
        <v>1523</v>
      </c>
      <c r="D33" s="41">
        <v>499001874</v>
      </c>
      <c r="E33" s="41" t="s">
        <v>85</v>
      </c>
      <c r="F33" s="41">
        <v>3.718</v>
      </c>
      <c r="G33" s="41">
        <v>-1407.85</v>
      </c>
      <c r="H33" s="41">
        <v>-1.4078509951586875</v>
      </c>
      <c r="I33" s="42">
        <v>1.43386339044801</v>
      </c>
      <c r="J33" s="42">
        <v>-7.0114053141389997E-6</v>
      </c>
      <c r="K33" s="41">
        <v>330000504</v>
      </c>
      <c r="L33" s="41" t="s">
        <v>96</v>
      </c>
      <c r="M33" s="41">
        <v>1</v>
      </c>
      <c r="N33" s="41">
        <v>5084.0279200000004</v>
      </c>
      <c r="O33" s="41">
        <v>5.0878171610000003</v>
      </c>
      <c r="P33" s="42">
        <v>-6.8150726789500004E-6</v>
      </c>
      <c r="Q33" s="42">
        <v>-1.2490903625495999</v>
      </c>
      <c r="R33" s="41">
        <v>-0.14699999999999999</v>
      </c>
      <c r="S33" s="41" t="s">
        <v>81</v>
      </c>
      <c r="T33" s="41" t="s">
        <v>189</v>
      </c>
      <c r="U33" s="41" t="s">
        <v>1469</v>
      </c>
      <c r="V33" s="41" t="s">
        <v>291</v>
      </c>
      <c r="W33" s="41" t="s">
        <v>1524</v>
      </c>
      <c r="X33" s="41" t="s">
        <v>1525</v>
      </c>
      <c r="Y33" s="41" t="s">
        <v>82</v>
      </c>
      <c r="Z33" s="47">
        <v>45720</v>
      </c>
      <c r="AA33" s="47">
        <v>45772</v>
      </c>
      <c r="AB33" s="41" t="s">
        <v>1526</v>
      </c>
      <c r="AC33" s="41" t="s">
        <v>1527</v>
      </c>
      <c r="AD33" s="41" t="s">
        <v>316</v>
      </c>
      <c r="AE33" s="41" t="s">
        <v>1528</v>
      </c>
      <c r="AF33" s="41"/>
      <c r="AG33" s="41" t="s">
        <v>1526</v>
      </c>
      <c r="AH33" s="41" t="s">
        <v>1526</v>
      </c>
      <c r="AI33" s="41">
        <v>3.6110000000000002</v>
      </c>
      <c r="AJ33" s="41"/>
      <c r="AK33" s="41"/>
      <c r="AL33" s="42"/>
      <c r="AM33" s="41" t="s">
        <v>268</v>
      </c>
      <c r="AN33" s="42">
        <v>1.8976E-2</v>
      </c>
      <c r="AO33" s="42">
        <v>-1.9000000000000001E-5</v>
      </c>
      <c r="AP33" s="54"/>
    </row>
    <row r="34" spans="1:42" ht="15" x14ac:dyDescent="0.25">
      <c r="A34" s="43">
        <v>1328</v>
      </c>
      <c r="B34" s="43">
        <v>2196</v>
      </c>
      <c r="C34" s="41" t="s">
        <v>1523</v>
      </c>
      <c r="D34" s="41">
        <v>499001922</v>
      </c>
      <c r="E34" s="41" t="s">
        <v>85</v>
      </c>
      <c r="F34" s="41">
        <v>3.718</v>
      </c>
      <c r="G34" s="41">
        <v>-3472.44</v>
      </c>
      <c r="H34" s="41">
        <v>-3.4724421732114039</v>
      </c>
      <c r="I34" s="42">
        <v>3.53660133404555</v>
      </c>
      <c r="J34" s="42">
        <v>-1.7293520116842999E-5</v>
      </c>
      <c r="K34" s="41">
        <v>330000504</v>
      </c>
      <c r="L34" s="41" t="s">
        <v>96</v>
      </c>
      <c r="M34" s="41">
        <v>1</v>
      </c>
      <c r="N34" s="41">
        <v>12583.775315999999</v>
      </c>
      <c r="O34" s="41">
        <v>12.626355173</v>
      </c>
      <c r="P34" s="42">
        <v>-1.6912857803519998E-5</v>
      </c>
      <c r="Q34" s="42">
        <v>-3.0998477464199001</v>
      </c>
      <c r="R34" s="41">
        <v>-0.28399999999999997</v>
      </c>
      <c r="S34" s="41" t="s">
        <v>81</v>
      </c>
      <c r="T34" s="41" t="s">
        <v>189</v>
      </c>
      <c r="U34" s="41" t="s">
        <v>1469</v>
      </c>
      <c r="V34" s="41" t="s">
        <v>291</v>
      </c>
      <c r="W34" s="41" t="s">
        <v>1524</v>
      </c>
      <c r="X34" s="41" t="s">
        <v>1525</v>
      </c>
      <c r="Y34" s="41" t="s">
        <v>82</v>
      </c>
      <c r="Z34" s="47">
        <v>45728</v>
      </c>
      <c r="AA34" s="47">
        <v>45882</v>
      </c>
      <c r="AB34" s="41" t="s">
        <v>1526</v>
      </c>
      <c r="AC34" s="41" t="s">
        <v>1527</v>
      </c>
      <c r="AD34" s="41" t="s">
        <v>316</v>
      </c>
      <c r="AE34" s="41" t="s">
        <v>1528</v>
      </c>
      <c r="AF34" s="41"/>
      <c r="AG34" s="41" t="s">
        <v>1526</v>
      </c>
      <c r="AH34" s="41" t="s">
        <v>1526</v>
      </c>
      <c r="AI34" s="41">
        <v>3.637</v>
      </c>
      <c r="AJ34" s="41"/>
      <c r="AK34" s="41"/>
      <c r="AL34" s="42"/>
      <c r="AM34" s="41" t="s">
        <v>268</v>
      </c>
      <c r="AN34" s="42">
        <v>3.6792999999999999E-2</v>
      </c>
      <c r="AO34" s="42">
        <v>-3.8000000000000002E-5</v>
      </c>
      <c r="AP34" s="54"/>
    </row>
    <row r="35" spans="1:42" ht="15" x14ac:dyDescent="0.25">
      <c r="A35" s="43">
        <v>1328</v>
      </c>
      <c r="B35" s="43">
        <v>2196</v>
      </c>
      <c r="C35" s="41" t="s">
        <v>1523</v>
      </c>
      <c r="D35" s="41">
        <v>499001994</v>
      </c>
      <c r="E35" s="41" t="s">
        <v>111</v>
      </c>
      <c r="F35" s="41">
        <v>4.8108000000000004</v>
      </c>
      <c r="G35" s="41">
        <v>-1095.3599999999999</v>
      </c>
      <c r="H35" s="41">
        <v>-1.0953645963249354</v>
      </c>
      <c r="I35" s="42">
        <v>1.4435030337894199</v>
      </c>
      <c r="J35" s="42">
        <v>-7.0585419151570001E-6</v>
      </c>
      <c r="K35" s="41">
        <v>330000710</v>
      </c>
      <c r="L35" s="41" t="s">
        <v>85</v>
      </c>
      <c r="M35" s="41">
        <v>3.718</v>
      </c>
      <c r="N35" s="41">
        <v>1417.7244479999999</v>
      </c>
      <c r="O35" s="41">
        <v>1.4170323448090369</v>
      </c>
      <c r="P35" s="42">
        <v>-7.0571304398399998E-6</v>
      </c>
      <c r="Q35" s="42">
        <v>-1.2934555557837</v>
      </c>
      <c r="R35" s="41">
        <v>-1E-3</v>
      </c>
      <c r="S35" s="41" t="s">
        <v>81</v>
      </c>
      <c r="T35" s="41" t="s">
        <v>265</v>
      </c>
      <c r="U35" s="41" t="s">
        <v>1469</v>
      </c>
      <c r="V35" s="41" t="s">
        <v>291</v>
      </c>
      <c r="W35" s="41" t="s">
        <v>1534</v>
      </c>
      <c r="X35" s="41" t="s">
        <v>1540</v>
      </c>
      <c r="Y35" s="41" t="s">
        <v>82</v>
      </c>
      <c r="Z35" s="47">
        <v>45747</v>
      </c>
      <c r="AA35" s="47">
        <v>45833</v>
      </c>
      <c r="AB35" s="41" t="s">
        <v>1526</v>
      </c>
      <c r="AC35" s="41" t="s">
        <v>1527</v>
      </c>
      <c r="AD35" s="41" t="s">
        <v>316</v>
      </c>
      <c r="AE35" s="41" t="s">
        <v>1528</v>
      </c>
      <c r="AF35" s="41"/>
      <c r="AG35" s="41" t="s">
        <v>1526</v>
      </c>
      <c r="AH35" s="41" t="s">
        <v>1526</v>
      </c>
      <c r="AI35" s="41">
        <v>4.8109999999999999</v>
      </c>
      <c r="AJ35" s="41"/>
      <c r="AK35" s="41"/>
      <c r="AL35" s="42"/>
      <c r="AM35" s="41" t="s">
        <v>268</v>
      </c>
      <c r="AN35" s="42">
        <v>1.36E-4</v>
      </c>
      <c r="AO35" s="42">
        <v>0</v>
      </c>
      <c r="AP35" s="54"/>
    </row>
    <row r="36" spans="1:42" ht="15" x14ac:dyDescent="0.25">
      <c r="A36" s="43">
        <v>1328</v>
      </c>
      <c r="B36" s="43">
        <v>2196</v>
      </c>
      <c r="C36" s="41" t="s">
        <v>1523</v>
      </c>
      <c r="D36" s="41">
        <v>499001831</v>
      </c>
      <c r="E36" s="41" t="s">
        <v>85</v>
      </c>
      <c r="F36" s="41">
        <v>3.718</v>
      </c>
      <c r="G36" s="41">
        <v>-2148.87</v>
      </c>
      <c r="H36" s="41">
        <v>-2.148870360408822</v>
      </c>
      <c r="I36" s="42">
        <v>2.1885743244168601</v>
      </c>
      <c r="J36" s="42">
        <v>-1.0701843530442E-5</v>
      </c>
      <c r="K36" s="41">
        <v>330000504</v>
      </c>
      <c r="L36" s="41" t="s">
        <v>96</v>
      </c>
      <c r="M36" s="41">
        <v>1</v>
      </c>
      <c r="N36" s="41">
        <v>7608.9337830000004</v>
      </c>
      <c r="O36" s="41">
        <v>7.6203819409999998</v>
      </c>
      <c r="P36" s="42">
        <v>-1.020741412789E-5</v>
      </c>
      <c r="Q36" s="42">
        <v>-1.8708505711276999</v>
      </c>
      <c r="R36" s="41">
        <v>-0.36899999999999999</v>
      </c>
      <c r="S36" s="41" t="s">
        <v>81</v>
      </c>
      <c r="T36" s="41" t="s">
        <v>189</v>
      </c>
      <c r="U36" s="41" t="s">
        <v>1469</v>
      </c>
      <c r="V36" s="41" t="s">
        <v>291</v>
      </c>
      <c r="W36" s="41" t="s">
        <v>1524</v>
      </c>
      <c r="X36" s="41" t="s">
        <v>1525</v>
      </c>
      <c r="Y36" s="41" t="s">
        <v>82</v>
      </c>
      <c r="Z36" s="47">
        <v>45708</v>
      </c>
      <c r="AA36" s="47">
        <v>45799</v>
      </c>
      <c r="AB36" s="41" t="s">
        <v>1526</v>
      </c>
      <c r="AC36" s="41" t="s">
        <v>1527</v>
      </c>
      <c r="AD36" s="41" t="s">
        <v>316</v>
      </c>
      <c r="AE36" s="41" t="s">
        <v>1528</v>
      </c>
      <c r="AF36" s="41"/>
      <c r="AG36" s="41" t="s">
        <v>1526</v>
      </c>
      <c r="AH36" s="41" t="s">
        <v>1526</v>
      </c>
      <c r="AI36" s="41">
        <v>3.5419999999999998</v>
      </c>
      <c r="AJ36" s="41"/>
      <c r="AK36" s="41"/>
      <c r="AL36" s="42"/>
      <c r="AM36" s="41" t="s">
        <v>1477</v>
      </c>
      <c r="AN36" s="42">
        <v>4.7788999999999998E-2</v>
      </c>
      <c r="AO36" s="42">
        <v>-4.8999999999999998E-5</v>
      </c>
      <c r="AP36" s="54"/>
    </row>
    <row r="37" spans="1:42" ht="15" x14ac:dyDescent="0.25">
      <c r="A37" s="43">
        <v>1328</v>
      </c>
      <c r="B37" s="43">
        <v>2196</v>
      </c>
      <c r="C37" s="41" t="s">
        <v>1523</v>
      </c>
      <c r="D37" s="41">
        <v>499001907</v>
      </c>
      <c r="E37" s="41" t="s">
        <v>91</v>
      </c>
      <c r="F37" s="41">
        <v>4.0218999999999996</v>
      </c>
      <c r="G37" s="41">
        <v>512.86</v>
      </c>
      <c r="H37" s="41">
        <v>0.51286208011139012</v>
      </c>
      <c r="I37" s="42">
        <v>-0.56503266631055504</v>
      </c>
      <c r="J37" s="42">
        <v>2.7629361804079999E-6</v>
      </c>
      <c r="K37" s="41">
        <v>330000504</v>
      </c>
      <c r="L37" s="41" t="s">
        <v>96</v>
      </c>
      <c r="M37" s="41">
        <v>1</v>
      </c>
      <c r="N37" s="41">
        <v>-2021.4889760000001</v>
      </c>
      <c r="O37" s="41">
        <v>-2.0205825900000001</v>
      </c>
      <c r="P37" s="42">
        <v>2.7065471829899999E-6</v>
      </c>
      <c r="Q37" s="42">
        <v>0.49606543632330002</v>
      </c>
      <c r="R37" s="41">
        <v>4.2000000000000003E-2</v>
      </c>
      <c r="S37" s="41" t="s">
        <v>81</v>
      </c>
      <c r="T37" s="41" t="s">
        <v>646</v>
      </c>
      <c r="U37" s="41" t="s">
        <v>1469</v>
      </c>
      <c r="V37" s="41" t="s">
        <v>291</v>
      </c>
      <c r="W37" s="41" t="s">
        <v>1524</v>
      </c>
      <c r="X37" s="41" t="s">
        <v>1536</v>
      </c>
      <c r="Y37" s="41" t="s">
        <v>82</v>
      </c>
      <c r="Z37" s="47">
        <v>45726</v>
      </c>
      <c r="AA37" s="47">
        <v>45770</v>
      </c>
      <c r="AB37" s="41" t="s">
        <v>1526</v>
      </c>
      <c r="AC37" s="41" t="s">
        <v>1527</v>
      </c>
      <c r="AD37" s="41" t="s">
        <v>316</v>
      </c>
      <c r="AE37" s="41" t="s">
        <v>1528</v>
      </c>
      <c r="AF37" s="41"/>
      <c r="AG37" s="41" t="s">
        <v>1526</v>
      </c>
      <c r="AH37" s="41" t="s">
        <v>1526</v>
      </c>
      <c r="AI37" s="41">
        <v>3.9369999999999998</v>
      </c>
      <c r="AJ37" s="41"/>
      <c r="AK37" s="41"/>
      <c r="AL37" s="42"/>
      <c r="AM37" s="41" t="s">
        <v>268</v>
      </c>
      <c r="AN37" s="42">
        <v>-5.45E-3</v>
      </c>
      <c r="AO37" s="42">
        <v>5.0000000000000004E-6</v>
      </c>
      <c r="AP37" s="54"/>
    </row>
    <row r="38" spans="1:42" ht="15" x14ac:dyDescent="0.25">
      <c r="A38" s="43">
        <v>1328</v>
      </c>
      <c r="B38" s="43">
        <v>2196</v>
      </c>
      <c r="C38" s="41" t="s">
        <v>1523</v>
      </c>
      <c r="D38" s="41">
        <v>499001915</v>
      </c>
      <c r="E38" s="41" t="s">
        <v>91</v>
      </c>
      <c r="F38" s="41">
        <v>4.0218999999999996</v>
      </c>
      <c r="G38" s="41">
        <v>-3600</v>
      </c>
      <c r="H38" s="41">
        <v>-3.6</v>
      </c>
      <c r="I38" s="42">
        <v>3.9662078316965901</v>
      </c>
      <c r="J38" s="42">
        <v>-1.9394239962740001E-5</v>
      </c>
      <c r="K38" s="41">
        <v>330000504</v>
      </c>
      <c r="L38" s="41" t="s">
        <v>96</v>
      </c>
      <c r="M38" s="41">
        <v>1</v>
      </c>
      <c r="N38" s="41">
        <v>14276.88</v>
      </c>
      <c r="O38" s="41">
        <v>14.27674</v>
      </c>
      <c r="P38" s="42">
        <v>-1.9123529332849999E-5</v>
      </c>
      <c r="Q38" s="42">
        <v>-3.5050273581611</v>
      </c>
      <c r="R38" s="41">
        <v>-0.20200000000000001</v>
      </c>
      <c r="S38" s="41" t="s">
        <v>81</v>
      </c>
      <c r="T38" s="41" t="s">
        <v>646</v>
      </c>
      <c r="U38" s="41" t="s">
        <v>1469</v>
      </c>
      <c r="V38" s="41" t="s">
        <v>291</v>
      </c>
      <c r="W38" s="41" t="s">
        <v>1524</v>
      </c>
      <c r="X38" s="41" t="s">
        <v>1536</v>
      </c>
      <c r="Y38" s="41" t="s">
        <v>82</v>
      </c>
      <c r="Z38" s="47">
        <v>45727</v>
      </c>
      <c r="AA38" s="47">
        <v>25569</v>
      </c>
      <c r="AB38" s="41" t="s">
        <v>1526</v>
      </c>
      <c r="AC38" s="41" t="s">
        <v>1527</v>
      </c>
      <c r="AD38" s="41" t="s">
        <v>316</v>
      </c>
      <c r="AE38" s="41" t="s">
        <v>1528</v>
      </c>
      <c r="AF38" s="41"/>
      <c r="AG38" s="41" t="s">
        <v>1526</v>
      </c>
      <c r="AH38" s="41" t="s">
        <v>1526</v>
      </c>
      <c r="AI38" s="41">
        <v>3.9809999999999999</v>
      </c>
      <c r="AJ38" s="41"/>
      <c r="AK38" s="41"/>
      <c r="AL38" s="42"/>
      <c r="AM38" s="41" t="s">
        <v>268</v>
      </c>
      <c r="AN38" s="42">
        <v>2.6165000000000001E-2</v>
      </c>
      <c r="AO38" s="42">
        <v>-2.6999999999999999E-5</v>
      </c>
      <c r="AP38" s="54"/>
    </row>
    <row r="39" spans="1:42" ht="15" x14ac:dyDescent="0.25">
      <c r="A39" s="43">
        <v>1328</v>
      </c>
      <c r="B39" s="43">
        <v>2196</v>
      </c>
      <c r="C39" s="41" t="s">
        <v>1523</v>
      </c>
      <c r="D39" s="41">
        <v>499001927</v>
      </c>
      <c r="E39" s="41" t="s">
        <v>85</v>
      </c>
      <c r="F39" s="41">
        <v>3.718</v>
      </c>
      <c r="G39" s="41">
        <v>-1417.47</v>
      </c>
      <c r="H39" s="41">
        <v>-1.4174717590102206</v>
      </c>
      <c r="I39" s="42">
        <v>1.4436619139581699</v>
      </c>
      <c r="J39" s="42">
        <v>-7.0593188184989996E-6</v>
      </c>
      <c r="K39" s="41">
        <v>330000504</v>
      </c>
      <c r="L39" s="41" t="s">
        <v>96</v>
      </c>
      <c r="M39" s="41">
        <v>1</v>
      </c>
      <c r="N39" s="41">
        <v>5149.6685100000004</v>
      </c>
      <c r="O39" s="41">
        <v>5.1710191160000001</v>
      </c>
      <c r="P39" s="42">
        <v>-6.92652074251E-6</v>
      </c>
      <c r="Q39" s="42">
        <v>-1.269516953531</v>
      </c>
      <c r="R39" s="41">
        <v>-9.9000000000000005E-2</v>
      </c>
      <c r="S39" s="41" t="s">
        <v>81</v>
      </c>
      <c r="T39" s="41" t="s">
        <v>189</v>
      </c>
      <c r="U39" s="41" t="s">
        <v>1469</v>
      </c>
      <c r="V39" s="41" t="s">
        <v>291</v>
      </c>
      <c r="W39" s="41" t="s">
        <v>1524</v>
      </c>
      <c r="X39" s="41" t="s">
        <v>1525</v>
      </c>
      <c r="Y39" s="41" t="s">
        <v>82</v>
      </c>
      <c r="Z39" s="47">
        <v>45729</v>
      </c>
      <c r="AA39" s="47">
        <v>45917</v>
      </c>
      <c r="AB39" s="41" t="s">
        <v>1526</v>
      </c>
      <c r="AC39" s="41" t="s">
        <v>1527</v>
      </c>
      <c r="AD39" s="41" t="s">
        <v>316</v>
      </c>
      <c r="AE39" s="41" t="s">
        <v>1528</v>
      </c>
      <c r="AF39" s="41"/>
      <c r="AG39" s="41" t="s">
        <v>1526</v>
      </c>
      <c r="AH39" s="41" t="s">
        <v>1526</v>
      </c>
      <c r="AI39" s="41">
        <v>3.6539999999999999</v>
      </c>
      <c r="AJ39" s="41"/>
      <c r="AK39" s="41"/>
      <c r="AL39" s="42"/>
      <c r="AM39" s="41" t="s">
        <v>268</v>
      </c>
      <c r="AN39" s="42">
        <v>1.2834999999999999E-2</v>
      </c>
      <c r="AO39" s="42">
        <v>-1.2999999999999999E-5</v>
      </c>
      <c r="AP39" s="54"/>
    </row>
    <row r="40" spans="1:42" ht="15" x14ac:dyDescent="0.25">
      <c r="A40" s="43">
        <v>1328</v>
      </c>
      <c r="B40" s="43">
        <v>2196</v>
      </c>
      <c r="C40" s="41" t="s">
        <v>1523</v>
      </c>
      <c r="D40" s="41">
        <v>499001967</v>
      </c>
      <c r="E40" s="41" t="s">
        <v>85</v>
      </c>
      <c r="F40" s="41">
        <v>3.718</v>
      </c>
      <c r="G40" s="41">
        <v>1432.58</v>
      </c>
      <c r="H40" s="41">
        <v>1.4325793437331897</v>
      </c>
      <c r="I40" s="42">
        <v>-1.45904863650682</v>
      </c>
      <c r="J40" s="42">
        <v>7.134557888666E-6</v>
      </c>
      <c r="K40" s="41">
        <v>330000504</v>
      </c>
      <c r="L40" s="41" t="s">
        <v>96</v>
      </c>
      <c r="M40" s="41">
        <v>1</v>
      </c>
      <c r="N40" s="41">
        <v>-5247.2540239999998</v>
      </c>
      <c r="O40" s="41">
        <v>-5.2566893810000002</v>
      </c>
      <c r="P40" s="42">
        <v>7.0412750789899997E-6</v>
      </c>
      <c r="Q40" s="42">
        <v>1.2905495297778</v>
      </c>
      <c r="R40" s="41">
        <v>7.0000000000000007E-2</v>
      </c>
      <c r="S40" s="41" t="s">
        <v>81</v>
      </c>
      <c r="T40" s="41" t="s">
        <v>189</v>
      </c>
      <c r="U40" s="41" t="s">
        <v>1469</v>
      </c>
      <c r="V40" s="41" t="s">
        <v>291</v>
      </c>
      <c r="W40" s="41" t="s">
        <v>1524</v>
      </c>
      <c r="X40" s="41" t="s">
        <v>1525</v>
      </c>
      <c r="Y40" s="41" t="s">
        <v>82</v>
      </c>
      <c r="Z40" s="47">
        <v>45736</v>
      </c>
      <c r="AA40" s="47">
        <v>45819</v>
      </c>
      <c r="AB40" s="41" t="s">
        <v>1526</v>
      </c>
      <c r="AC40" s="41" t="s">
        <v>1527</v>
      </c>
      <c r="AD40" s="41" t="s">
        <v>316</v>
      </c>
      <c r="AE40" s="41" t="s">
        <v>1528</v>
      </c>
      <c r="AF40" s="41"/>
      <c r="AG40" s="41" t="s">
        <v>1526</v>
      </c>
      <c r="AH40" s="41" t="s">
        <v>1526</v>
      </c>
      <c r="AI40" s="41">
        <v>3.6709999999999998</v>
      </c>
      <c r="AJ40" s="41"/>
      <c r="AK40" s="41"/>
      <c r="AL40" s="42"/>
      <c r="AM40" s="41" t="s">
        <v>351</v>
      </c>
      <c r="AN40" s="42">
        <v>-9.0159999999999997E-3</v>
      </c>
      <c r="AO40" s="42">
        <v>9.0000000000000002E-6</v>
      </c>
      <c r="AP40" s="54"/>
    </row>
    <row r="41" spans="1:42" ht="15" x14ac:dyDescent="0.25">
      <c r="A41" s="43">
        <v>1328</v>
      </c>
      <c r="B41" s="43">
        <v>2196</v>
      </c>
      <c r="C41" s="41" t="s">
        <v>1523</v>
      </c>
      <c r="D41" s="41">
        <v>499001979</v>
      </c>
      <c r="E41" s="41" t="s">
        <v>85</v>
      </c>
      <c r="F41" s="41">
        <v>3.718</v>
      </c>
      <c r="G41" s="41">
        <v>1719.09</v>
      </c>
      <c r="H41" s="41">
        <v>1.7190962883270575</v>
      </c>
      <c r="I41" s="42">
        <v>-1.7508594595334901</v>
      </c>
      <c r="J41" s="42">
        <v>8.5614748243540007E-6</v>
      </c>
      <c r="K41" s="41">
        <v>330000504</v>
      </c>
      <c r="L41" s="41" t="s">
        <v>96</v>
      </c>
      <c r="M41" s="41">
        <v>1</v>
      </c>
      <c r="N41" s="41">
        <v>-6289.1188560000001</v>
      </c>
      <c r="O41" s="41">
        <v>-6.2996455019999997</v>
      </c>
      <c r="P41" s="42">
        <v>8.4383028299200008E-6</v>
      </c>
      <c r="Q41" s="42">
        <v>1.5466016633508</v>
      </c>
      <c r="R41" s="41">
        <v>9.1999999999999998E-2</v>
      </c>
      <c r="S41" s="41" t="s">
        <v>81</v>
      </c>
      <c r="T41" s="41" t="s">
        <v>189</v>
      </c>
      <c r="U41" s="41" t="s">
        <v>1469</v>
      </c>
      <c r="V41" s="41" t="s">
        <v>291</v>
      </c>
      <c r="W41" s="41" t="s">
        <v>1524</v>
      </c>
      <c r="X41" s="41" t="s">
        <v>1525</v>
      </c>
      <c r="Y41" s="41" t="s">
        <v>82</v>
      </c>
      <c r="Z41" s="47">
        <v>45741</v>
      </c>
      <c r="AA41" s="47">
        <v>45813</v>
      </c>
      <c r="AB41" s="41" t="s">
        <v>1526</v>
      </c>
      <c r="AC41" s="41" t="s">
        <v>1527</v>
      </c>
      <c r="AD41" s="41" t="s">
        <v>316</v>
      </c>
      <c r="AE41" s="41" t="s">
        <v>1528</v>
      </c>
      <c r="AF41" s="41"/>
      <c r="AG41" s="41" t="s">
        <v>1526</v>
      </c>
      <c r="AH41" s="41" t="s">
        <v>1526</v>
      </c>
      <c r="AI41" s="41">
        <v>3.6659999999999999</v>
      </c>
      <c r="AJ41" s="41"/>
      <c r="AK41" s="41"/>
      <c r="AL41" s="42"/>
      <c r="AM41" s="41" t="s">
        <v>268</v>
      </c>
      <c r="AN41" s="42">
        <v>-1.1905000000000001E-2</v>
      </c>
      <c r="AO41" s="42">
        <v>1.2E-5</v>
      </c>
      <c r="AP41" s="54"/>
    </row>
    <row r="42" spans="1:42" ht="15" x14ac:dyDescent="0.25">
      <c r="A42" s="43">
        <v>1328</v>
      </c>
      <c r="B42" s="43">
        <v>2196</v>
      </c>
      <c r="C42" s="41" t="s">
        <v>1523</v>
      </c>
      <c r="D42" s="41">
        <v>499001984</v>
      </c>
      <c r="E42" s="41" t="s">
        <v>85</v>
      </c>
      <c r="F42" s="41">
        <v>3.718</v>
      </c>
      <c r="G42" s="41">
        <v>716.29</v>
      </c>
      <c r="H42" s="41">
        <v>0.71628832705755785</v>
      </c>
      <c r="I42" s="42">
        <v>-0.72952294859678601</v>
      </c>
      <c r="J42" s="42">
        <v>3.56727224689E-6</v>
      </c>
      <c r="K42" s="41">
        <v>330000504</v>
      </c>
      <c r="L42" s="41" t="s">
        <v>96</v>
      </c>
      <c r="M42" s="41">
        <v>1</v>
      </c>
      <c r="N42" s="41">
        <v>-2628.7842999999998</v>
      </c>
      <c r="O42" s="41">
        <v>-2.6305036039999998</v>
      </c>
      <c r="P42" s="42">
        <v>3.5235293793400001E-6</v>
      </c>
      <c r="Q42" s="42">
        <v>0.64580479141330005</v>
      </c>
      <c r="R42" s="41">
        <v>3.3000000000000002E-2</v>
      </c>
      <c r="S42" s="41" t="s">
        <v>81</v>
      </c>
      <c r="T42" s="41" t="s">
        <v>189</v>
      </c>
      <c r="U42" s="41" t="s">
        <v>1469</v>
      </c>
      <c r="V42" s="41" t="s">
        <v>291</v>
      </c>
      <c r="W42" s="41" t="s">
        <v>1524</v>
      </c>
      <c r="X42" s="41" t="s">
        <v>1525</v>
      </c>
      <c r="Y42" s="41" t="s">
        <v>82</v>
      </c>
      <c r="Z42" s="47">
        <v>45742</v>
      </c>
      <c r="AA42" s="47">
        <v>45770</v>
      </c>
      <c r="AB42" s="41" t="s">
        <v>1526</v>
      </c>
      <c r="AC42" s="41" t="s">
        <v>1527</v>
      </c>
      <c r="AD42" s="41" t="s">
        <v>316</v>
      </c>
      <c r="AE42" s="41" t="s">
        <v>1528</v>
      </c>
      <c r="AF42" s="41"/>
      <c r="AG42" s="41" t="s">
        <v>1526</v>
      </c>
      <c r="AH42" s="41" t="s">
        <v>1526</v>
      </c>
      <c r="AI42" s="41">
        <v>3.6669999999999998</v>
      </c>
      <c r="AJ42" s="41"/>
      <c r="AK42" s="41"/>
      <c r="AL42" s="42"/>
      <c r="AM42" s="41" t="s">
        <v>351</v>
      </c>
      <c r="AN42" s="42">
        <v>-4.228E-3</v>
      </c>
      <c r="AO42" s="42">
        <v>3.9999999999999998E-6</v>
      </c>
      <c r="AP42" s="54"/>
    </row>
    <row r="43" spans="1:42" ht="15" x14ac:dyDescent="0.25">
      <c r="A43" s="43">
        <v>1328</v>
      </c>
      <c r="B43" s="43">
        <v>2196</v>
      </c>
      <c r="C43" s="41" t="s">
        <v>1523</v>
      </c>
      <c r="D43" s="41">
        <v>499001991</v>
      </c>
      <c r="E43" s="41" t="s">
        <v>85</v>
      </c>
      <c r="F43" s="41">
        <v>3.718</v>
      </c>
      <c r="G43" s="41">
        <v>-3638.75</v>
      </c>
      <c r="H43" s="41">
        <v>-3.6387547068316297</v>
      </c>
      <c r="I43" s="42">
        <v>3.7059867691169801</v>
      </c>
      <c r="J43" s="42">
        <v>-1.8121792843178E-5</v>
      </c>
      <c r="K43" s="41">
        <v>330000504</v>
      </c>
      <c r="L43" s="41" t="s">
        <v>96</v>
      </c>
      <c r="M43" s="41">
        <v>1</v>
      </c>
      <c r="N43" s="41">
        <v>13363.309375000001</v>
      </c>
      <c r="O43" s="41">
        <v>13.383234264</v>
      </c>
      <c r="P43" s="42">
        <v>-1.7926688656930002E-5</v>
      </c>
      <c r="Q43" s="42">
        <v>-3.2856662120342999</v>
      </c>
      <c r="R43" s="41">
        <v>-0.14599999999999999</v>
      </c>
      <c r="S43" s="41" t="s">
        <v>81</v>
      </c>
      <c r="T43" s="41" t="s">
        <v>189</v>
      </c>
      <c r="U43" s="41" t="s">
        <v>1469</v>
      </c>
      <c r="V43" s="41" t="s">
        <v>291</v>
      </c>
      <c r="W43" s="41" t="s">
        <v>1524</v>
      </c>
      <c r="X43" s="41" t="s">
        <v>1525</v>
      </c>
      <c r="Y43" s="41" t="s">
        <v>82</v>
      </c>
      <c r="Z43" s="47">
        <v>45743</v>
      </c>
      <c r="AA43" s="47">
        <v>45807</v>
      </c>
      <c r="AB43" s="41" t="s">
        <v>1526</v>
      </c>
      <c r="AC43" s="41" t="s">
        <v>1527</v>
      </c>
      <c r="AD43" s="41" t="s">
        <v>316</v>
      </c>
      <c r="AE43" s="41" t="s">
        <v>1528</v>
      </c>
      <c r="AF43" s="41"/>
      <c r="AG43" s="41" t="s">
        <v>1526</v>
      </c>
      <c r="AH43" s="41" t="s">
        <v>1526</v>
      </c>
      <c r="AI43" s="41">
        <v>3.6749999999999998</v>
      </c>
      <c r="AJ43" s="41"/>
      <c r="AK43" s="41"/>
      <c r="AL43" s="42"/>
      <c r="AM43" s="41" t="s">
        <v>481</v>
      </c>
      <c r="AN43" s="42">
        <v>1.8858E-2</v>
      </c>
      <c r="AO43" s="42">
        <v>-1.9000000000000001E-5</v>
      </c>
      <c r="AP43" s="54"/>
    </row>
    <row r="44" spans="1:42" ht="15" x14ac:dyDescent="0.25">
      <c r="A44" s="43">
        <v>1328</v>
      </c>
      <c r="B44" s="43">
        <v>2196</v>
      </c>
      <c r="C44" s="41" t="s">
        <v>1523</v>
      </c>
      <c r="D44" s="41">
        <v>499001928</v>
      </c>
      <c r="E44" s="41" t="s">
        <v>91</v>
      </c>
      <c r="F44" s="41">
        <v>4.0218999999999996</v>
      </c>
      <c r="G44" s="41">
        <v>-1196.4100000000001</v>
      </c>
      <c r="H44" s="41">
        <v>-1.1964146299012903</v>
      </c>
      <c r="I44" s="42">
        <v>1.31811918751968</v>
      </c>
      <c r="J44" s="42">
        <v>-6.4454312297879997E-6</v>
      </c>
      <c r="K44" s="41">
        <v>330000504</v>
      </c>
      <c r="L44" s="41" t="s">
        <v>96</v>
      </c>
      <c r="M44" s="41">
        <v>1</v>
      </c>
      <c r="N44" s="41">
        <v>4761.7118</v>
      </c>
      <c r="O44" s="41">
        <v>4.7397375899999998</v>
      </c>
      <c r="P44" s="42">
        <v>-6.3488240895500002E-6</v>
      </c>
      <c r="Q44" s="42">
        <v>-1.163634689954</v>
      </c>
      <c r="R44" s="41">
        <v>-7.1999999999999995E-2</v>
      </c>
      <c r="S44" s="41" t="s">
        <v>81</v>
      </c>
      <c r="T44" s="41" t="s">
        <v>646</v>
      </c>
      <c r="U44" s="41" t="s">
        <v>1469</v>
      </c>
      <c r="V44" s="41" t="s">
        <v>291</v>
      </c>
      <c r="W44" s="41" t="s">
        <v>1524</v>
      </c>
      <c r="X44" s="41" t="s">
        <v>1536</v>
      </c>
      <c r="Y44" s="41" t="s">
        <v>82</v>
      </c>
      <c r="Z44" s="47">
        <v>45729</v>
      </c>
      <c r="AA44" s="47">
        <v>45881</v>
      </c>
      <c r="AB44" s="41" t="s">
        <v>1526</v>
      </c>
      <c r="AC44" s="41" t="s">
        <v>1527</v>
      </c>
      <c r="AD44" s="41" t="s">
        <v>316</v>
      </c>
      <c r="AE44" s="41" t="s">
        <v>1528</v>
      </c>
      <c r="AF44" s="41"/>
      <c r="AG44" s="41" t="s">
        <v>1526</v>
      </c>
      <c r="AH44" s="41" t="s">
        <v>1526</v>
      </c>
      <c r="AI44" s="41">
        <v>3.968</v>
      </c>
      <c r="AJ44" s="41"/>
      <c r="AK44" s="41"/>
      <c r="AL44" s="42"/>
      <c r="AM44" s="41" t="s">
        <v>268</v>
      </c>
      <c r="AN44" s="42">
        <v>9.3369999999999998E-3</v>
      </c>
      <c r="AO44" s="42">
        <v>-9.0000000000000002E-6</v>
      </c>
      <c r="AP44" s="54"/>
    </row>
    <row r="45" spans="1:42" ht="15" x14ac:dyDescent="0.25">
      <c r="A45" s="43">
        <v>1328</v>
      </c>
      <c r="B45" s="43">
        <v>2196</v>
      </c>
      <c r="C45" s="41" t="s">
        <v>1538</v>
      </c>
      <c r="D45" s="41">
        <v>8889012</v>
      </c>
      <c r="E45" s="41" t="s">
        <v>85</v>
      </c>
      <c r="F45" s="41">
        <v>3.718</v>
      </c>
      <c r="G45" s="41">
        <v>1417.56</v>
      </c>
      <c r="H45" s="41">
        <v>1.1375632060247445</v>
      </c>
      <c r="I45" s="42">
        <v>-1.1585815835969899</v>
      </c>
      <c r="J45" s="42">
        <v>5.6653131157470001E-6</v>
      </c>
      <c r="K45" s="41">
        <v>330000501</v>
      </c>
      <c r="L45" s="41" t="s">
        <v>96</v>
      </c>
      <c r="M45" s="41">
        <v>1</v>
      </c>
      <c r="N45" s="41">
        <v>1417.56</v>
      </c>
      <c r="O45" s="41">
        <v>-5.3045137919999998</v>
      </c>
      <c r="P45" s="42">
        <v>7.1053353285E-6</v>
      </c>
      <c r="Q45" s="42">
        <v>1.3022907164172</v>
      </c>
      <c r="R45" s="41">
        <v>-1.075</v>
      </c>
      <c r="S45" s="41" t="s">
        <v>81</v>
      </c>
      <c r="T45" s="41" t="s">
        <v>189</v>
      </c>
      <c r="U45" s="41" t="s">
        <v>923</v>
      </c>
      <c r="V45" s="41" t="s">
        <v>1530</v>
      </c>
      <c r="W45" s="41" t="s">
        <v>189</v>
      </c>
      <c r="X45" s="41" t="s">
        <v>1541</v>
      </c>
      <c r="Y45" s="41" t="s">
        <v>82</v>
      </c>
      <c r="Z45" s="47">
        <v>45706</v>
      </c>
      <c r="AA45" s="47">
        <v>45706</v>
      </c>
      <c r="AB45" s="41" t="s">
        <v>1526</v>
      </c>
      <c r="AC45" s="41" t="s">
        <v>1527</v>
      </c>
      <c r="AD45" s="41" t="s">
        <v>316</v>
      </c>
      <c r="AE45" s="41" t="s">
        <v>1528</v>
      </c>
      <c r="AF45" s="41"/>
      <c r="AG45" s="41" t="s">
        <v>1532</v>
      </c>
      <c r="AH45" s="41" t="s">
        <v>1526</v>
      </c>
      <c r="AI45" s="41">
        <v>100.12</v>
      </c>
      <c r="AJ45" s="41"/>
      <c r="AK45" s="41"/>
      <c r="AL45" s="42"/>
      <c r="AM45" s="41" t="s">
        <v>1477</v>
      </c>
      <c r="AN45" s="42">
        <v>0.13918700000000001</v>
      </c>
      <c r="AO45" s="42">
        <v>-1.44E-4</v>
      </c>
      <c r="AP45" s="54"/>
    </row>
    <row r="46" spans="1:42" ht="15" x14ac:dyDescent="0.25">
      <c r="A46" s="43">
        <v>1328</v>
      </c>
      <c r="B46" s="43">
        <v>2196</v>
      </c>
      <c r="C46" s="41" t="s">
        <v>1523</v>
      </c>
      <c r="D46" s="41">
        <v>499001134</v>
      </c>
      <c r="E46" s="41" t="s">
        <v>85</v>
      </c>
      <c r="F46" s="41">
        <v>3.718</v>
      </c>
      <c r="G46" s="41">
        <v>-4297.74</v>
      </c>
      <c r="H46" s="41">
        <v>-4.2977407208176439</v>
      </c>
      <c r="I46" s="42">
        <v>4.3771486488337299</v>
      </c>
      <c r="J46" s="42">
        <v>-2.1403687060885E-5</v>
      </c>
      <c r="K46" s="41">
        <v>330000504</v>
      </c>
      <c r="L46" s="41" t="s">
        <v>96</v>
      </c>
      <c r="M46" s="41">
        <v>1</v>
      </c>
      <c r="N46" s="41">
        <v>15910.233480000001</v>
      </c>
      <c r="O46" s="41">
        <v>15.960347798000001</v>
      </c>
      <c r="P46" s="42">
        <v>-2.1378702650430001E-5</v>
      </c>
      <c r="Q46" s="42">
        <v>-3.9183634133392</v>
      </c>
      <c r="R46" s="41">
        <v>-1.9E-2</v>
      </c>
      <c r="S46" s="41" t="s">
        <v>81</v>
      </c>
      <c r="T46" s="41" t="s">
        <v>189</v>
      </c>
      <c r="U46" s="41" t="s">
        <v>1469</v>
      </c>
      <c r="V46" s="41" t="s">
        <v>1533</v>
      </c>
      <c r="W46" s="41" t="s">
        <v>1524</v>
      </c>
      <c r="X46" s="41" t="s">
        <v>1525</v>
      </c>
      <c r="Y46" s="41" t="s">
        <v>82</v>
      </c>
      <c r="Z46" s="47">
        <v>45544</v>
      </c>
      <c r="AA46" s="47">
        <v>45887</v>
      </c>
      <c r="AB46" s="41" t="s">
        <v>1526</v>
      </c>
      <c r="AC46" s="41" t="s">
        <v>1527</v>
      </c>
      <c r="AD46" s="41" t="s">
        <v>316</v>
      </c>
      <c r="AE46" s="41" t="s">
        <v>1528</v>
      </c>
      <c r="AF46" s="41"/>
      <c r="AG46" s="41" t="s">
        <v>1526</v>
      </c>
      <c r="AH46" s="41" t="s">
        <v>1526</v>
      </c>
      <c r="AI46" s="41">
        <v>3.7519999999999998</v>
      </c>
      <c r="AJ46" s="41"/>
      <c r="AK46" s="41"/>
      <c r="AL46" s="42"/>
      <c r="AM46" s="41" t="s">
        <v>268</v>
      </c>
      <c r="AN46" s="42">
        <v>2.4139999999999999E-3</v>
      </c>
      <c r="AO46" s="42">
        <v>-1.9999999999999999E-6</v>
      </c>
      <c r="AP46" s="54"/>
    </row>
    <row r="47" spans="1:42" ht="15" x14ac:dyDescent="0.25">
      <c r="A47" s="43">
        <v>1328</v>
      </c>
      <c r="B47" s="43">
        <v>2196</v>
      </c>
      <c r="C47" s="41" t="s">
        <v>1523</v>
      </c>
      <c r="D47" s="41">
        <v>499001442</v>
      </c>
      <c r="E47" s="41" t="s">
        <v>85</v>
      </c>
      <c r="F47" s="41">
        <v>3.718</v>
      </c>
      <c r="G47" s="41">
        <v>-11300</v>
      </c>
      <c r="H47" s="41">
        <v>-11.3</v>
      </c>
      <c r="I47" s="42">
        <v>11.508786347262699</v>
      </c>
      <c r="J47" s="42">
        <v>-5.6276466985655997E-5</v>
      </c>
      <c r="K47" s="41">
        <v>330000504</v>
      </c>
      <c r="L47" s="41" t="s">
        <v>96</v>
      </c>
      <c r="M47" s="41">
        <v>1</v>
      </c>
      <c r="N47" s="41">
        <v>42041.65</v>
      </c>
      <c r="O47" s="41">
        <v>42.099600000000002</v>
      </c>
      <c r="P47" s="42">
        <v>-5.6391930896070002E-5</v>
      </c>
      <c r="Q47" s="42">
        <v>-10.3357103769935</v>
      </c>
      <c r="R47" s="41">
        <v>8.5999999999999993E-2</v>
      </c>
      <c r="S47" s="41" t="s">
        <v>81</v>
      </c>
      <c r="T47" s="41" t="s">
        <v>189</v>
      </c>
      <c r="U47" s="41" t="s">
        <v>1469</v>
      </c>
      <c r="V47" s="41" t="s">
        <v>1533</v>
      </c>
      <c r="W47" s="41" t="s">
        <v>1524</v>
      </c>
      <c r="X47" s="41" t="s">
        <v>1525</v>
      </c>
      <c r="Y47" s="41" t="s">
        <v>82</v>
      </c>
      <c r="Z47" s="47">
        <v>45615</v>
      </c>
      <c r="AA47" s="47">
        <v>45798</v>
      </c>
      <c r="AB47" s="41" t="s">
        <v>1526</v>
      </c>
      <c r="AC47" s="41" t="s">
        <v>1527</v>
      </c>
      <c r="AD47" s="41" t="s">
        <v>316</v>
      </c>
      <c r="AE47" s="41" t="s">
        <v>1528</v>
      </c>
      <c r="AF47" s="41"/>
      <c r="AG47" s="41" t="s">
        <v>1526</v>
      </c>
      <c r="AH47" s="41" t="s">
        <v>1526</v>
      </c>
      <c r="AI47" s="41">
        <v>3.7429999999999999</v>
      </c>
      <c r="AJ47" s="41"/>
      <c r="AK47" s="41"/>
      <c r="AL47" s="42"/>
      <c r="AM47" s="41" t="s">
        <v>268</v>
      </c>
      <c r="AN47" s="42">
        <v>-1.116E-2</v>
      </c>
      <c r="AO47" s="42">
        <v>1.1E-5</v>
      </c>
      <c r="AP47" s="54"/>
    </row>
    <row r="48" spans="1:42" ht="15" x14ac:dyDescent="0.25">
      <c r="A48" s="43">
        <v>1328</v>
      </c>
      <c r="B48" s="43">
        <v>2196</v>
      </c>
      <c r="C48" s="41" t="s">
        <v>1523</v>
      </c>
      <c r="D48" s="41">
        <v>499001539</v>
      </c>
      <c r="E48" s="41" t="s">
        <v>85</v>
      </c>
      <c r="F48" s="41">
        <v>3.718</v>
      </c>
      <c r="G48" s="41">
        <v>3567.12</v>
      </c>
      <c r="H48" s="41">
        <v>3.5671247982786443</v>
      </c>
      <c r="I48" s="42">
        <v>-3.6330333785320001</v>
      </c>
      <c r="J48" s="42">
        <v>1.7765060260534999E-5</v>
      </c>
      <c r="K48" s="41">
        <v>330000504</v>
      </c>
      <c r="L48" s="41" t="s">
        <v>96</v>
      </c>
      <c r="M48" s="41">
        <v>1</v>
      </c>
      <c r="N48" s="41">
        <v>-12665.5589568</v>
      </c>
      <c r="O48" s="41">
        <v>-12.669727886</v>
      </c>
      <c r="P48" s="42">
        <v>1.6970955054659999E-5</v>
      </c>
      <c r="Q48" s="42">
        <v>3.1104960138579001</v>
      </c>
      <c r="R48" s="41">
        <v>0.59299999999999997</v>
      </c>
      <c r="S48" s="41" t="s">
        <v>81</v>
      </c>
      <c r="T48" s="41" t="s">
        <v>189</v>
      </c>
      <c r="U48" s="41" t="s">
        <v>1469</v>
      </c>
      <c r="V48" s="41" t="s">
        <v>1533</v>
      </c>
      <c r="W48" s="41" t="s">
        <v>1524</v>
      </c>
      <c r="X48" s="41" t="s">
        <v>1525</v>
      </c>
      <c r="Y48" s="41" t="s">
        <v>82</v>
      </c>
      <c r="Z48" s="47">
        <v>45635</v>
      </c>
      <c r="AA48" s="47">
        <v>45758</v>
      </c>
      <c r="AB48" s="41" t="s">
        <v>1526</v>
      </c>
      <c r="AC48" s="41" t="s">
        <v>1527</v>
      </c>
      <c r="AD48" s="41" t="s">
        <v>316</v>
      </c>
      <c r="AE48" s="41" t="s">
        <v>1528</v>
      </c>
      <c r="AF48" s="41"/>
      <c r="AG48" s="41" t="s">
        <v>1526</v>
      </c>
      <c r="AH48" s="41" t="s">
        <v>1526</v>
      </c>
      <c r="AI48" s="41">
        <v>3.5649999999999999</v>
      </c>
      <c r="AJ48" s="41"/>
      <c r="AK48" s="41"/>
      <c r="AL48" s="42"/>
      <c r="AM48" s="41" t="s">
        <v>268</v>
      </c>
      <c r="AN48" s="42">
        <v>-7.6755000000000004E-2</v>
      </c>
      <c r="AO48" s="42">
        <v>7.8999999999999996E-5</v>
      </c>
      <c r="AP48" s="54"/>
    </row>
    <row r="49" spans="1:42" ht="15" x14ac:dyDescent="0.25">
      <c r="A49" s="43">
        <v>1328</v>
      </c>
      <c r="B49" s="43">
        <v>2196</v>
      </c>
      <c r="C49" s="41" t="s">
        <v>1523</v>
      </c>
      <c r="D49" s="41">
        <v>499001648</v>
      </c>
      <c r="E49" s="41" t="s">
        <v>85</v>
      </c>
      <c r="F49" s="41">
        <v>3.718</v>
      </c>
      <c r="G49" s="41">
        <v>-1432.58</v>
      </c>
      <c r="H49" s="41">
        <v>-1.4325793437331897</v>
      </c>
      <c r="I49" s="42">
        <v>1.45904863650682</v>
      </c>
      <c r="J49" s="42">
        <v>-7.134557888666E-6</v>
      </c>
      <c r="K49" s="41">
        <v>330000504</v>
      </c>
      <c r="L49" s="41" t="s">
        <v>96</v>
      </c>
      <c r="M49" s="41">
        <v>1</v>
      </c>
      <c r="N49" s="41">
        <v>5243.2428</v>
      </c>
      <c r="O49" s="41">
        <v>5.246721484</v>
      </c>
      <c r="P49" s="42">
        <v>-7.0279231953899999E-6</v>
      </c>
      <c r="Q49" s="42">
        <v>-1.2881023498412001</v>
      </c>
      <c r="R49" s="41">
        <v>-0.08</v>
      </c>
      <c r="S49" s="41" t="s">
        <v>81</v>
      </c>
      <c r="T49" s="41" t="s">
        <v>189</v>
      </c>
      <c r="U49" s="41" t="s">
        <v>1469</v>
      </c>
      <c r="V49" s="41" t="s">
        <v>291</v>
      </c>
      <c r="W49" s="41" t="s">
        <v>1524</v>
      </c>
      <c r="X49" s="41" t="s">
        <v>1525</v>
      </c>
      <c r="Y49" s="41" t="s">
        <v>82</v>
      </c>
      <c r="Z49" s="47">
        <v>45666</v>
      </c>
      <c r="AA49" s="47">
        <v>45770</v>
      </c>
      <c r="AB49" s="41" t="s">
        <v>1526</v>
      </c>
      <c r="AC49" s="41" t="s">
        <v>1527</v>
      </c>
      <c r="AD49" s="41" t="s">
        <v>316</v>
      </c>
      <c r="AE49" s="41" t="s">
        <v>1528</v>
      </c>
      <c r="AF49" s="41"/>
      <c r="AG49" s="41" t="s">
        <v>1526</v>
      </c>
      <c r="AH49" s="41" t="s">
        <v>1526</v>
      </c>
      <c r="AI49" s="41">
        <v>3.6579999999999999</v>
      </c>
      <c r="AJ49" s="41"/>
      <c r="AK49" s="41"/>
      <c r="AL49" s="42"/>
      <c r="AM49" s="41" t="s">
        <v>351</v>
      </c>
      <c r="AN49" s="42">
        <v>1.0305999999999999E-2</v>
      </c>
      <c r="AO49" s="42">
        <v>-1.0000000000000001E-5</v>
      </c>
      <c r="AP49" s="54"/>
    </row>
    <row r="50" spans="1:42" ht="15" x14ac:dyDescent="0.25">
      <c r="A50" s="43">
        <v>1328</v>
      </c>
      <c r="B50" s="43">
        <v>2196</v>
      </c>
      <c r="C50" s="41" t="s">
        <v>1523</v>
      </c>
      <c r="D50" s="41">
        <v>499001727</v>
      </c>
      <c r="E50" s="41" t="s">
        <v>85</v>
      </c>
      <c r="F50" s="41">
        <v>3.718</v>
      </c>
      <c r="G50" s="41">
        <v>-605.34</v>
      </c>
      <c r="H50" s="41">
        <v>-0.60534158149542761</v>
      </c>
      <c r="I50" s="42">
        <v>0.61652627686239003</v>
      </c>
      <c r="J50" s="42">
        <v>-3.0147332323949998E-6</v>
      </c>
      <c r="K50" s="41">
        <v>330000504</v>
      </c>
      <c r="L50" s="41" t="s">
        <v>96</v>
      </c>
      <c r="M50" s="41">
        <v>1</v>
      </c>
      <c r="N50" s="41">
        <v>2180.4346799999998</v>
      </c>
      <c r="O50" s="41">
        <v>2.182445741</v>
      </c>
      <c r="P50" s="42">
        <v>-2.9233610155600001E-6</v>
      </c>
      <c r="Q50" s="42">
        <v>-0.53580383406209997</v>
      </c>
      <c r="R50" s="41">
        <v>-6.8000000000000005E-2</v>
      </c>
      <c r="S50" s="41" t="s">
        <v>81</v>
      </c>
      <c r="T50" s="41" t="s">
        <v>189</v>
      </c>
      <c r="U50" s="41" t="s">
        <v>1469</v>
      </c>
      <c r="V50" s="41" t="s">
        <v>291</v>
      </c>
      <c r="W50" s="41" t="s">
        <v>1524</v>
      </c>
      <c r="X50" s="41" t="s">
        <v>1525</v>
      </c>
      <c r="Y50" s="41" t="s">
        <v>82</v>
      </c>
      <c r="Z50" s="47">
        <v>45685</v>
      </c>
      <c r="AA50" s="47">
        <v>45783</v>
      </c>
      <c r="AB50" s="41" t="s">
        <v>1526</v>
      </c>
      <c r="AC50" s="41" t="s">
        <v>1527</v>
      </c>
      <c r="AD50" s="41" t="s">
        <v>316</v>
      </c>
      <c r="AE50" s="41" t="s">
        <v>1528</v>
      </c>
      <c r="AF50" s="41"/>
      <c r="AG50" s="41" t="s">
        <v>1526</v>
      </c>
      <c r="AH50" s="41" t="s">
        <v>1526</v>
      </c>
      <c r="AI50" s="41">
        <v>3.6179999999999999</v>
      </c>
      <c r="AJ50" s="41"/>
      <c r="AK50" s="41"/>
      <c r="AL50" s="42"/>
      <c r="AM50" s="41" t="s">
        <v>481</v>
      </c>
      <c r="AN50" s="42">
        <v>8.8310000000000003E-3</v>
      </c>
      <c r="AO50" s="42">
        <v>-9.0000000000000002E-6</v>
      </c>
      <c r="AP50" s="54"/>
    </row>
    <row r="51" spans="1:42" ht="15" x14ac:dyDescent="0.25">
      <c r="A51" s="43">
        <v>1328</v>
      </c>
      <c r="B51" s="43">
        <v>2196</v>
      </c>
      <c r="C51" s="41" t="s">
        <v>1523</v>
      </c>
      <c r="D51" s="41">
        <v>499001795</v>
      </c>
      <c r="E51" s="41" t="s">
        <v>85</v>
      </c>
      <c r="F51" s="41">
        <v>3.718</v>
      </c>
      <c r="G51" s="41">
        <v>-4656.28</v>
      </c>
      <c r="H51" s="41">
        <v>-4.6562775685852609</v>
      </c>
      <c r="I51" s="42">
        <v>4.7423100628672303</v>
      </c>
      <c r="J51" s="42">
        <v>-2.3189278837569998E-5</v>
      </c>
      <c r="K51" s="41">
        <v>330000504</v>
      </c>
      <c r="L51" s="41" t="s">
        <v>96</v>
      </c>
      <c r="M51" s="41">
        <v>1</v>
      </c>
      <c r="N51" s="41">
        <v>16590.325639999999</v>
      </c>
      <c r="O51" s="41">
        <v>16.59568526</v>
      </c>
      <c r="P51" s="42">
        <v>-2.2229729887099999E-5</v>
      </c>
      <c r="Q51" s="42">
        <v>-4.0743426625217003</v>
      </c>
      <c r="R51" s="41">
        <v>-0.71599999999999997</v>
      </c>
      <c r="S51" s="41" t="s">
        <v>81</v>
      </c>
      <c r="T51" s="41" t="s">
        <v>189</v>
      </c>
      <c r="U51" s="41" t="s">
        <v>1469</v>
      </c>
      <c r="V51" s="41" t="s">
        <v>291</v>
      </c>
      <c r="W51" s="41" t="s">
        <v>1524</v>
      </c>
      <c r="X51" s="41" t="s">
        <v>1525</v>
      </c>
      <c r="Y51" s="41" t="s">
        <v>82</v>
      </c>
      <c r="Z51" s="47">
        <v>45698</v>
      </c>
      <c r="AA51" s="47">
        <v>45758</v>
      </c>
      <c r="AB51" s="41" t="s">
        <v>1526</v>
      </c>
      <c r="AC51" s="41" t="s">
        <v>1527</v>
      </c>
      <c r="AD51" s="41" t="s">
        <v>316</v>
      </c>
      <c r="AE51" s="41" t="s">
        <v>1528</v>
      </c>
      <c r="AF51" s="41"/>
      <c r="AG51" s="41" t="s">
        <v>1526</v>
      </c>
      <c r="AH51" s="41" t="s">
        <v>1526</v>
      </c>
      <c r="AI51" s="41">
        <v>3.5619999999999998</v>
      </c>
      <c r="AJ51" s="41"/>
      <c r="AK51" s="41"/>
      <c r="AL51" s="42"/>
      <c r="AM51" s="41" t="s">
        <v>268</v>
      </c>
      <c r="AN51" s="42">
        <v>9.2745999999999995E-2</v>
      </c>
      <c r="AO51" s="42">
        <v>-9.5000000000000005E-5</v>
      </c>
      <c r="AP51" s="54"/>
    </row>
    <row r="52" spans="1:42" ht="15" x14ac:dyDescent="0.25">
      <c r="A52" s="43">
        <v>1328</v>
      </c>
      <c r="B52" s="43">
        <v>2196</v>
      </c>
      <c r="C52" s="41" t="s">
        <v>1523</v>
      </c>
      <c r="D52" s="41">
        <v>499001816</v>
      </c>
      <c r="E52" s="41" t="s">
        <v>85</v>
      </c>
      <c r="F52" s="41">
        <v>3.718</v>
      </c>
      <c r="G52" s="41">
        <v>-1417.63</v>
      </c>
      <c r="H52" s="41">
        <v>-1.4176385153308231</v>
      </c>
      <c r="I52" s="42">
        <v>1.4438317513799199</v>
      </c>
      <c r="J52" s="42">
        <v>-7.0601493013810001E-6</v>
      </c>
      <c r="K52" s="41">
        <v>330000504</v>
      </c>
      <c r="L52" s="41" t="s">
        <v>96</v>
      </c>
      <c r="M52" s="41">
        <v>1</v>
      </c>
      <c r="N52" s="41">
        <v>5002.6745069999997</v>
      </c>
      <c r="O52" s="41">
        <v>5.0228391910000001</v>
      </c>
      <c r="P52" s="42">
        <v>-6.7280354340799999E-6</v>
      </c>
      <c r="Q52" s="42">
        <v>-1.2331378718179999</v>
      </c>
      <c r="R52" s="41">
        <v>-0.248</v>
      </c>
      <c r="S52" s="41" t="s">
        <v>81</v>
      </c>
      <c r="T52" s="41" t="s">
        <v>189</v>
      </c>
      <c r="U52" s="41" t="s">
        <v>1469</v>
      </c>
      <c r="V52" s="41" t="s">
        <v>291</v>
      </c>
      <c r="W52" s="41" t="s">
        <v>1524</v>
      </c>
      <c r="X52" s="41" t="s">
        <v>1525</v>
      </c>
      <c r="Y52" s="41" t="s">
        <v>82</v>
      </c>
      <c r="Z52" s="47">
        <v>45707</v>
      </c>
      <c r="AA52" s="47">
        <v>45890</v>
      </c>
      <c r="AB52" s="41" t="s">
        <v>1526</v>
      </c>
      <c r="AC52" s="41" t="s">
        <v>1527</v>
      </c>
      <c r="AD52" s="41" t="s">
        <v>316</v>
      </c>
      <c r="AE52" s="41" t="s">
        <v>1528</v>
      </c>
      <c r="AF52" s="41"/>
      <c r="AG52" s="41" t="s">
        <v>1526</v>
      </c>
      <c r="AH52" s="41" t="s">
        <v>1526</v>
      </c>
      <c r="AI52" s="41">
        <v>3.5409999999999999</v>
      </c>
      <c r="AJ52" s="41"/>
      <c r="AK52" s="41"/>
      <c r="AL52" s="42"/>
      <c r="AM52" s="41" t="s">
        <v>268</v>
      </c>
      <c r="AN52" s="42">
        <v>3.2100999999999998E-2</v>
      </c>
      <c r="AO52" s="42">
        <v>-3.3000000000000003E-5</v>
      </c>
      <c r="AP52" s="54"/>
    </row>
    <row r="53" spans="1:42" ht="15" x14ac:dyDescent="0.25">
      <c r="A53" s="43">
        <v>1328</v>
      </c>
      <c r="B53" s="43">
        <v>2196</v>
      </c>
      <c r="C53" s="41" t="s">
        <v>1523</v>
      </c>
      <c r="D53" s="41">
        <v>499001533</v>
      </c>
      <c r="E53" s="41" t="s">
        <v>85</v>
      </c>
      <c r="F53" s="41">
        <v>3.718</v>
      </c>
      <c r="G53" s="41">
        <v>1407.45</v>
      </c>
      <c r="H53" s="41">
        <v>1.4074502420656265</v>
      </c>
      <c r="I53" s="42">
        <v>-1.43345523277314</v>
      </c>
      <c r="J53" s="42">
        <v>7.0094094762439999E-6</v>
      </c>
      <c r="K53" s="41">
        <v>330000504</v>
      </c>
      <c r="L53" s="41" t="s">
        <v>96</v>
      </c>
      <c r="M53" s="41">
        <v>1</v>
      </c>
      <c r="N53" s="41">
        <v>-5050.2824625000003</v>
      </c>
      <c r="O53" s="41">
        <v>-5.0592459439999997</v>
      </c>
      <c r="P53" s="42">
        <v>6.7768018617800004E-6</v>
      </c>
      <c r="Q53" s="42">
        <v>1.2420759532907999</v>
      </c>
      <c r="R53" s="41">
        <v>0.17399999999999999</v>
      </c>
      <c r="S53" s="41" t="s">
        <v>81</v>
      </c>
      <c r="T53" s="41" t="s">
        <v>189</v>
      </c>
      <c r="U53" s="41" t="s">
        <v>1469</v>
      </c>
      <c r="V53" s="41" t="s">
        <v>1533</v>
      </c>
      <c r="W53" s="41" t="s">
        <v>1524</v>
      </c>
      <c r="X53" s="41" t="s">
        <v>1525</v>
      </c>
      <c r="Y53" s="41" t="s">
        <v>82</v>
      </c>
      <c r="Z53" s="47">
        <v>45631</v>
      </c>
      <c r="AA53" s="47">
        <v>45811</v>
      </c>
      <c r="AB53" s="41" t="s">
        <v>1526</v>
      </c>
      <c r="AC53" s="41" t="s">
        <v>1527</v>
      </c>
      <c r="AD53" s="41" t="s">
        <v>316</v>
      </c>
      <c r="AE53" s="41" t="s">
        <v>1528</v>
      </c>
      <c r="AF53" s="41"/>
      <c r="AG53" s="41" t="s">
        <v>1526</v>
      </c>
      <c r="AH53" s="41" t="s">
        <v>1526</v>
      </c>
      <c r="AI53" s="41">
        <v>3.6030000000000002</v>
      </c>
      <c r="AJ53" s="41"/>
      <c r="AK53" s="41"/>
      <c r="AL53" s="42"/>
      <c r="AM53" s="41" t="s">
        <v>268</v>
      </c>
      <c r="AN53" s="42">
        <v>-2.2483E-2</v>
      </c>
      <c r="AO53" s="42">
        <v>2.3E-5</v>
      </c>
      <c r="AP53" s="54"/>
    </row>
    <row r="54" spans="1:42" ht="15" x14ac:dyDescent="0.25">
      <c r="A54" s="43">
        <v>1328</v>
      </c>
      <c r="B54" s="43">
        <v>2196</v>
      </c>
      <c r="C54" s="41" t="s">
        <v>1523</v>
      </c>
      <c r="D54" s="41">
        <v>499001536</v>
      </c>
      <c r="E54" s="41" t="s">
        <v>91</v>
      </c>
      <c r="F54" s="41">
        <v>4.0218999999999996</v>
      </c>
      <c r="G54" s="41">
        <v>2522.9299999999998</v>
      </c>
      <c r="H54" s="41">
        <v>2.5229369203610235</v>
      </c>
      <c r="I54" s="42">
        <v>-2.7795811590034298</v>
      </c>
      <c r="J54" s="42">
        <v>1.3591790012316E-5</v>
      </c>
      <c r="K54" s="41">
        <v>330000504</v>
      </c>
      <c r="L54" s="41" t="s">
        <v>96</v>
      </c>
      <c r="M54" s="41">
        <v>1</v>
      </c>
      <c r="N54" s="41">
        <v>-9610.8495419999999</v>
      </c>
      <c r="O54" s="41">
        <v>-9.6071013290000007</v>
      </c>
      <c r="P54" s="42">
        <v>1.2868601940549999E-5</v>
      </c>
      <c r="Q54" s="42">
        <v>2.3586023833712</v>
      </c>
      <c r="R54" s="41">
        <v>0.54</v>
      </c>
      <c r="S54" s="41" t="s">
        <v>81</v>
      </c>
      <c r="T54" s="41" t="s">
        <v>646</v>
      </c>
      <c r="U54" s="41" t="s">
        <v>1469</v>
      </c>
      <c r="V54" s="41" t="s">
        <v>1533</v>
      </c>
      <c r="W54" s="41" t="s">
        <v>1524</v>
      </c>
      <c r="X54" s="41" t="s">
        <v>1536</v>
      </c>
      <c r="Y54" s="41" t="s">
        <v>82</v>
      </c>
      <c r="Z54" s="47">
        <v>45631</v>
      </c>
      <c r="AA54" s="47">
        <v>45770</v>
      </c>
      <c r="AB54" s="41" t="s">
        <v>1526</v>
      </c>
      <c r="AC54" s="41" t="s">
        <v>1527</v>
      </c>
      <c r="AD54" s="41" t="s">
        <v>316</v>
      </c>
      <c r="AE54" s="41" t="s">
        <v>1528</v>
      </c>
      <c r="AF54" s="41"/>
      <c r="AG54" s="41" t="s">
        <v>1526</v>
      </c>
      <c r="AH54" s="41" t="s">
        <v>1526</v>
      </c>
      <c r="AI54" s="41">
        <v>3.7930000000000001</v>
      </c>
      <c r="AJ54" s="41"/>
      <c r="AK54" s="41"/>
      <c r="AL54" s="42"/>
      <c r="AM54" s="41" t="s">
        <v>268</v>
      </c>
      <c r="AN54" s="42">
        <v>-6.9900000000000004E-2</v>
      </c>
      <c r="AO54" s="42">
        <v>7.2000000000000002E-5</v>
      </c>
      <c r="AP54" s="54"/>
    </row>
    <row r="55" spans="1:42" ht="15" x14ac:dyDescent="0.25">
      <c r="A55" s="43">
        <v>1328</v>
      </c>
      <c r="B55" s="43">
        <v>2196</v>
      </c>
      <c r="C55" s="41" t="s">
        <v>1523</v>
      </c>
      <c r="D55" s="41">
        <v>499001866</v>
      </c>
      <c r="E55" s="41" t="s">
        <v>85</v>
      </c>
      <c r="F55" s="41">
        <v>3.718</v>
      </c>
      <c r="G55" s="41">
        <v>-7432.94</v>
      </c>
      <c r="H55" s="41">
        <v>-7.4329478214093596</v>
      </c>
      <c r="I55" s="42">
        <v>7.5702839298187898</v>
      </c>
      <c r="J55" s="42">
        <v>-3.7017702891826999E-5</v>
      </c>
      <c r="K55" s="41">
        <v>330000504</v>
      </c>
      <c r="L55" s="41" t="s">
        <v>96</v>
      </c>
      <c r="M55" s="41">
        <v>1</v>
      </c>
      <c r="N55" s="41">
        <v>26758.583999999999</v>
      </c>
      <c r="O55" s="41">
        <v>26.806755127999999</v>
      </c>
      <c r="P55" s="42">
        <v>-3.5907340752080002E-5</v>
      </c>
      <c r="Q55" s="42">
        <v>-6.5812230318100999</v>
      </c>
      <c r="R55" s="41">
        <v>-0.82899999999999996</v>
      </c>
      <c r="S55" s="41" t="s">
        <v>81</v>
      </c>
      <c r="T55" s="41" t="s">
        <v>189</v>
      </c>
      <c r="U55" s="41" t="s">
        <v>1469</v>
      </c>
      <c r="V55" s="41" t="s">
        <v>291</v>
      </c>
      <c r="W55" s="41" t="s">
        <v>1524</v>
      </c>
      <c r="X55" s="41" t="s">
        <v>1525</v>
      </c>
      <c r="Y55" s="41" t="s">
        <v>82</v>
      </c>
      <c r="Z55" s="47">
        <v>45719</v>
      </c>
      <c r="AA55" s="47">
        <v>45813</v>
      </c>
      <c r="AB55" s="41" t="s">
        <v>1526</v>
      </c>
      <c r="AC55" s="41" t="s">
        <v>1527</v>
      </c>
      <c r="AD55" s="41" t="s">
        <v>316</v>
      </c>
      <c r="AE55" s="41" t="s">
        <v>1528</v>
      </c>
      <c r="AF55" s="41"/>
      <c r="AG55" s="41" t="s">
        <v>1526</v>
      </c>
      <c r="AH55" s="41" t="s">
        <v>1526</v>
      </c>
      <c r="AI55" s="41">
        <v>3.5979999999999999</v>
      </c>
      <c r="AJ55" s="41"/>
      <c r="AK55" s="41"/>
      <c r="AL55" s="42"/>
      <c r="AM55" s="41" t="s">
        <v>268</v>
      </c>
      <c r="AN55" s="42">
        <v>0.107323</v>
      </c>
      <c r="AO55" s="42">
        <v>-1.11E-4</v>
      </c>
      <c r="AP55" s="54"/>
    </row>
    <row r="56" spans="1:42" ht="15" x14ac:dyDescent="0.25">
      <c r="A56" s="43">
        <v>1328</v>
      </c>
      <c r="B56" s="43">
        <v>2196</v>
      </c>
      <c r="C56" s="41" t="s">
        <v>1523</v>
      </c>
      <c r="D56" s="41">
        <v>499001908</v>
      </c>
      <c r="E56" s="41" t="s">
        <v>85</v>
      </c>
      <c r="F56" s="41">
        <v>3.718</v>
      </c>
      <c r="G56" s="41">
        <v>-3661.68</v>
      </c>
      <c r="H56" s="41">
        <v>-3.6616863905325445</v>
      </c>
      <c r="I56" s="42">
        <v>3.7293421539220102</v>
      </c>
      <c r="J56" s="42">
        <v>-1.8235997634391998E-5</v>
      </c>
      <c r="K56" s="41">
        <v>330000504</v>
      </c>
      <c r="L56" s="41" t="s">
        <v>96</v>
      </c>
      <c r="M56" s="41">
        <v>1</v>
      </c>
      <c r="N56" s="41">
        <v>13277.251679999999</v>
      </c>
      <c r="O56" s="41">
        <v>13.302320768</v>
      </c>
      <c r="P56" s="42">
        <v>-1.7818305957929999E-5</v>
      </c>
      <c r="Q56" s="42">
        <v>-3.2658014517931999</v>
      </c>
      <c r="R56" s="41">
        <v>-0.312</v>
      </c>
      <c r="S56" s="41" t="s">
        <v>81</v>
      </c>
      <c r="T56" s="41" t="s">
        <v>189</v>
      </c>
      <c r="U56" s="41" t="s">
        <v>1469</v>
      </c>
      <c r="V56" s="41" t="s">
        <v>291</v>
      </c>
      <c r="W56" s="41" t="s">
        <v>1524</v>
      </c>
      <c r="X56" s="41" t="s">
        <v>1525</v>
      </c>
      <c r="Y56" s="41" t="s">
        <v>82</v>
      </c>
      <c r="Z56" s="47">
        <v>45726</v>
      </c>
      <c r="AA56" s="47">
        <v>45819</v>
      </c>
      <c r="AB56" s="41" t="s">
        <v>1526</v>
      </c>
      <c r="AC56" s="41" t="s">
        <v>1527</v>
      </c>
      <c r="AD56" s="41" t="s">
        <v>316</v>
      </c>
      <c r="AE56" s="41" t="s">
        <v>1528</v>
      </c>
      <c r="AF56" s="41"/>
      <c r="AG56" s="41" t="s">
        <v>1526</v>
      </c>
      <c r="AH56" s="41" t="s">
        <v>1526</v>
      </c>
      <c r="AI56" s="41">
        <v>3.6280000000000001</v>
      </c>
      <c r="AJ56" s="41"/>
      <c r="AK56" s="41"/>
      <c r="AL56" s="42"/>
      <c r="AM56" s="41" t="s">
        <v>268</v>
      </c>
      <c r="AN56" s="42">
        <v>4.0371999999999998E-2</v>
      </c>
      <c r="AO56" s="42">
        <v>-4.1E-5</v>
      </c>
      <c r="AP56" s="54"/>
    </row>
    <row r="57" spans="1:42" ht="15" x14ac:dyDescent="0.25">
      <c r="A57" s="43">
        <v>1328</v>
      </c>
      <c r="B57" s="43">
        <v>2196</v>
      </c>
      <c r="C57" s="41" t="s">
        <v>1523</v>
      </c>
      <c r="D57" s="41">
        <v>499001914</v>
      </c>
      <c r="E57" s="41" t="s">
        <v>85</v>
      </c>
      <c r="F57" s="41">
        <v>3.718</v>
      </c>
      <c r="G57" s="41">
        <v>-2148.87</v>
      </c>
      <c r="H57" s="41">
        <v>-2.148870360408822</v>
      </c>
      <c r="I57" s="42">
        <v>2.1885743244168601</v>
      </c>
      <c r="J57" s="42">
        <v>-1.0701843530442E-5</v>
      </c>
      <c r="K57" s="41">
        <v>330000504</v>
      </c>
      <c r="L57" s="41" t="s">
        <v>96</v>
      </c>
      <c r="M57" s="41">
        <v>1</v>
      </c>
      <c r="N57" s="41">
        <v>7787.5048800000004</v>
      </c>
      <c r="O57" s="41">
        <v>7.8205278079999996</v>
      </c>
      <c r="P57" s="42">
        <v>-1.047550721906E-5</v>
      </c>
      <c r="Q57" s="42">
        <v>-1.9199876107780001</v>
      </c>
      <c r="R57" s="41">
        <v>-0.16900000000000001</v>
      </c>
      <c r="S57" s="41" t="s">
        <v>81</v>
      </c>
      <c r="T57" s="41" t="s">
        <v>189</v>
      </c>
      <c r="U57" s="41" t="s">
        <v>1469</v>
      </c>
      <c r="V57" s="41" t="s">
        <v>291</v>
      </c>
      <c r="W57" s="41" t="s">
        <v>1524</v>
      </c>
      <c r="X57" s="41" t="s">
        <v>1525</v>
      </c>
      <c r="Y57" s="41" t="s">
        <v>82</v>
      </c>
      <c r="Z57" s="47">
        <v>45727</v>
      </c>
      <c r="AA57" s="47">
        <v>25569</v>
      </c>
      <c r="AB57" s="41" t="s">
        <v>1526</v>
      </c>
      <c r="AC57" s="41" t="s">
        <v>1527</v>
      </c>
      <c r="AD57" s="41" t="s">
        <v>316</v>
      </c>
      <c r="AE57" s="41" t="s">
        <v>1528</v>
      </c>
      <c r="AF57" s="41"/>
      <c r="AG57" s="41" t="s">
        <v>1526</v>
      </c>
      <c r="AH57" s="41" t="s">
        <v>1526</v>
      </c>
      <c r="AI57" s="41">
        <v>3.6459999999999999</v>
      </c>
      <c r="AJ57" s="41"/>
      <c r="AK57" s="41"/>
      <c r="AL57" s="42"/>
      <c r="AM57" s="41" t="s">
        <v>351</v>
      </c>
      <c r="AN57" s="42">
        <v>2.1876E-2</v>
      </c>
      <c r="AO57" s="42">
        <v>-2.1999999999999999E-5</v>
      </c>
      <c r="AP57" s="54"/>
    </row>
    <row r="58" spans="1:42" ht="15" x14ac:dyDescent="0.25">
      <c r="A58" s="43">
        <v>1328</v>
      </c>
      <c r="B58" s="43">
        <v>2196</v>
      </c>
      <c r="C58" s="41" t="s">
        <v>1523</v>
      </c>
      <c r="D58" s="41">
        <v>499001943</v>
      </c>
      <c r="E58" s="41" t="s">
        <v>85</v>
      </c>
      <c r="F58" s="41">
        <v>3.718</v>
      </c>
      <c r="G58" s="41">
        <v>2865.16</v>
      </c>
      <c r="H58" s="41">
        <v>2.865161377084454</v>
      </c>
      <c r="I58" s="42">
        <v>-2.9181000123268999</v>
      </c>
      <c r="J58" s="42">
        <v>1.4269129172218E-5</v>
      </c>
      <c r="K58" s="41">
        <v>330000504</v>
      </c>
      <c r="L58" s="41" t="s">
        <v>96</v>
      </c>
      <c r="M58" s="41">
        <v>1</v>
      </c>
      <c r="N58" s="41">
        <v>-10427.176788000001</v>
      </c>
      <c r="O58" s="41">
        <v>-10.436307318000001</v>
      </c>
      <c r="P58" s="42">
        <v>1.3979313843520001E-5</v>
      </c>
      <c r="Q58" s="42">
        <v>2.5621775466785</v>
      </c>
      <c r="R58" s="41">
        <v>0.216</v>
      </c>
      <c r="S58" s="41" t="s">
        <v>81</v>
      </c>
      <c r="T58" s="41" t="s">
        <v>189</v>
      </c>
      <c r="U58" s="41" t="s">
        <v>1469</v>
      </c>
      <c r="V58" s="41" t="s">
        <v>291</v>
      </c>
      <c r="W58" s="41" t="s">
        <v>1524</v>
      </c>
      <c r="X58" s="41" t="s">
        <v>1525</v>
      </c>
      <c r="Y58" s="41" t="s">
        <v>82</v>
      </c>
      <c r="Z58" s="47">
        <v>45733</v>
      </c>
      <c r="AA58" s="47">
        <v>45783</v>
      </c>
      <c r="AB58" s="41" t="s">
        <v>1526</v>
      </c>
      <c r="AC58" s="41" t="s">
        <v>1527</v>
      </c>
      <c r="AD58" s="41" t="s">
        <v>316</v>
      </c>
      <c r="AE58" s="41" t="s">
        <v>1528</v>
      </c>
      <c r="AF58" s="41"/>
      <c r="AG58" s="41" t="s">
        <v>1526</v>
      </c>
      <c r="AH58" s="41" t="s">
        <v>1526</v>
      </c>
      <c r="AI58" s="41">
        <v>3.6629999999999998</v>
      </c>
      <c r="AJ58" s="41"/>
      <c r="AK58" s="41"/>
      <c r="AL58" s="42"/>
      <c r="AM58" s="41" t="s">
        <v>351</v>
      </c>
      <c r="AN58" s="42">
        <v>-2.8011999999999999E-2</v>
      </c>
      <c r="AO58" s="42">
        <v>2.8E-5</v>
      </c>
      <c r="AP58" s="54"/>
    </row>
    <row r="59" spans="1:42" ht="15" x14ac:dyDescent="0.25">
      <c r="A59" s="43">
        <v>1328</v>
      </c>
      <c r="B59" s="43">
        <v>2196</v>
      </c>
      <c r="C59" s="41" t="s">
        <v>1523</v>
      </c>
      <c r="D59" s="41">
        <v>499001953</v>
      </c>
      <c r="E59" s="41" t="s">
        <v>85</v>
      </c>
      <c r="F59" s="41">
        <v>3.718</v>
      </c>
      <c r="G59" s="41">
        <v>2837.96</v>
      </c>
      <c r="H59" s="41">
        <v>2.8379585798816569</v>
      </c>
      <c r="I59" s="42">
        <v>-2.89039459807426</v>
      </c>
      <c r="J59" s="42">
        <v>1.4133653303307001E-5</v>
      </c>
      <c r="K59" s="41">
        <v>330000504</v>
      </c>
      <c r="L59" s="41" t="s">
        <v>96</v>
      </c>
      <c r="M59" s="41">
        <v>1</v>
      </c>
      <c r="N59" s="41">
        <v>-10384.2659176</v>
      </c>
      <c r="O59" s="41">
        <v>-10.387271642</v>
      </c>
      <c r="P59" s="42">
        <v>1.391363111845E-5</v>
      </c>
      <c r="Q59" s="42">
        <v>2.5501389870418998</v>
      </c>
      <c r="R59" s="41">
        <v>0.16400000000000001</v>
      </c>
      <c r="S59" s="41" t="s">
        <v>81</v>
      </c>
      <c r="T59" s="41" t="s">
        <v>189</v>
      </c>
      <c r="U59" s="41" t="s">
        <v>1469</v>
      </c>
      <c r="V59" s="41" t="s">
        <v>291</v>
      </c>
      <c r="W59" s="41" t="s">
        <v>1524</v>
      </c>
      <c r="X59" s="41" t="s">
        <v>1525</v>
      </c>
      <c r="Y59" s="41" t="s">
        <v>82</v>
      </c>
      <c r="Z59" s="47">
        <v>45734</v>
      </c>
      <c r="AA59" s="47">
        <v>45758</v>
      </c>
      <c r="AB59" s="41" t="s">
        <v>1526</v>
      </c>
      <c r="AC59" s="41" t="s">
        <v>1527</v>
      </c>
      <c r="AD59" s="41" t="s">
        <v>316</v>
      </c>
      <c r="AE59" s="41" t="s">
        <v>1528</v>
      </c>
      <c r="AF59" s="41"/>
      <c r="AG59" s="41" t="s">
        <v>1526</v>
      </c>
      <c r="AH59" s="41" t="s">
        <v>1526</v>
      </c>
      <c r="AI59" s="41">
        <v>3.665</v>
      </c>
      <c r="AJ59" s="41"/>
      <c r="AK59" s="41"/>
      <c r="AL59" s="42"/>
      <c r="AM59" s="41" t="s">
        <v>268</v>
      </c>
      <c r="AN59" s="42">
        <v>-2.1266E-2</v>
      </c>
      <c r="AO59" s="42">
        <v>2.1999999999999999E-5</v>
      </c>
      <c r="AP59" s="54"/>
    </row>
    <row r="60" spans="1:42" ht="15" x14ac:dyDescent="0.25">
      <c r="A60" s="43">
        <v>1328</v>
      </c>
      <c r="B60" s="43">
        <v>2196</v>
      </c>
      <c r="C60" s="41" t="s">
        <v>1523</v>
      </c>
      <c r="D60" s="41">
        <v>499001963</v>
      </c>
      <c r="E60" s="41" t="s">
        <v>85</v>
      </c>
      <c r="F60" s="41">
        <v>3.718</v>
      </c>
      <c r="G60" s="41">
        <v>2865.16</v>
      </c>
      <c r="H60" s="41">
        <v>2.865161377084454</v>
      </c>
      <c r="I60" s="42">
        <v>-2.9181000123268999</v>
      </c>
      <c r="J60" s="42">
        <v>1.4269129172218E-5</v>
      </c>
      <c r="K60" s="41">
        <v>330000504</v>
      </c>
      <c r="L60" s="41" t="s">
        <v>96</v>
      </c>
      <c r="M60" s="41">
        <v>1</v>
      </c>
      <c r="N60" s="41">
        <v>-10529.319742</v>
      </c>
      <c r="O60" s="41">
        <v>-10.538100781000001</v>
      </c>
      <c r="P60" s="42">
        <v>1.411566501862E-5</v>
      </c>
      <c r="Q60" s="42">
        <v>2.5871684670635</v>
      </c>
      <c r="R60" s="41">
        <v>0.115</v>
      </c>
      <c r="S60" s="41" t="s">
        <v>81</v>
      </c>
      <c r="T60" s="41" t="s">
        <v>189</v>
      </c>
      <c r="U60" s="41" t="s">
        <v>1469</v>
      </c>
      <c r="V60" s="41" t="s">
        <v>291</v>
      </c>
      <c r="W60" s="41" t="s">
        <v>1524</v>
      </c>
      <c r="X60" s="41" t="s">
        <v>1525</v>
      </c>
      <c r="Y60" s="41" t="s">
        <v>82</v>
      </c>
      <c r="Z60" s="47">
        <v>45736</v>
      </c>
      <c r="AA60" s="47">
        <v>45783</v>
      </c>
      <c r="AB60" s="41" t="s">
        <v>1526</v>
      </c>
      <c r="AC60" s="41" t="s">
        <v>1527</v>
      </c>
      <c r="AD60" s="41" t="s">
        <v>316</v>
      </c>
      <c r="AE60" s="41" t="s">
        <v>1528</v>
      </c>
      <c r="AF60" s="41"/>
      <c r="AG60" s="41" t="s">
        <v>1526</v>
      </c>
      <c r="AH60" s="41" t="s">
        <v>1526</v>
      </c>
      <c r="AI60" s="41">
        <v>3.6709999999999998</v>
      </c>
      <c r="AJ60" s="41"/>
      <c r="AK60" s="41"/>
      <c r="AL60" s="42"/>
      <c r="AM60" s="41" t="s">
        <v>481</v>
      </c>
      <c r="AN60" s="42">
        <v>-1.4833000000000001E-2</v>
      </c>
      <c r="AO60" s="42">
        <v>1.5E-5</v>
      </c>
      <c r="AP60" s="54"/>
    </row>
    <row r="61" spans="1:42" ht="15" x14ac:dyDescent="0.25">
      <c r="A61" s="43">
        <v>1328</v>
      </c>
      <c r="B61" s="43">
        <v>2196</v>
      </c>
      <c r="C61" s="41" t="s">
        <v>1538</v>
      </c>
      <c r="D61" s="41">
        <v>8889029</v>
      </c>
      <c r="E61" s="41" t="s">
        <v>96</v>
      </c>
      <c r="F61" s="41">
        <v>1</v>
      </c>
      <c r="G61" s="41">
        <v>2817.44</v>
      </c>
      <c r="H61" s="41">
        <v>2.3458299999999999</v>
      </c>
      <c r="I61" s="42">
        <v>-0.64259632110229903</v>
      </c>
      <c r="J61" s="42">
        <v>3.1422123548430001E-6</v>
      </c>
      <c r="K61" s="41">
        <v>330000501</v>
      </c>
      <c r="L61" s="41" t="s">
        <v>96</v>
      </c>
      <c r="M61" s="41">
        <v>1</v>
      </c>
      <c r="N61" s="41">
        <v>2817.44</v>
      </c>
      <c r="O61" s="41">
        <v>-2.8263565559999999</v>
      </c>
      <c r="P61" s="42">
        <v>3.7858721601500001E-6</v>
      </c>
      <c r="Q61" s="42">
        <v>0.69388789406389995</v>
      </c>
      <c r="R61" s="41">
        <v>-0.48099999999999998</v>
      </c>
      <c r="S61" s="41" t="s">
        <v>81</v>
      </c>
      <c r="T61" s="41" t="s">
        <v>189</v>
      </c>
      <c r="U61" s="41" t="s">
        <v>923</v>
      </c>
      <c r="V61" s="41" t="s">
        <v>1530</v>
      </c>
      <c r="W61" s="41" t="s">
        <v>81</v>
      </c>
      <c r="X61" s="41" t="s">
        <v>1542</v>
      </c>
      <c r="Y61" s="41" t="s">
        <v>82</v>
      </c>
      <c r="Z61" s="47">
        <v>45722</v>
      </c>
      <c r="AA61" s="47">
        <v>46086</v>
      </c>
      <c r="AB61" s="41" t="s">
        <v>1526</v>
      </c>
      <c r="AC61" s="41" t="s">
        <v>1527</v>
      </c>
      <c r="AD61" s="41" t="s">
        <v>316</v>
      </c>
      <c r="AE61" s="41" t="s">
        <v>1528</v>
      </c>
      <c r="AF61" s="41"/>
      <c r="AG61" s="41" t="s">
        <v>1532</v>
      </c>
      <c r="AH61" s="41" t="s">
        <v>1526</v>
      </c>
      <c r="AI61" s="41">
        <v>7304</v>
      </c>
      <c r="AJ61" s="41"/>
      <c r="AK61" s="41"/>
      <c r="AL61" s="42"/>
      <c r="AM61" s="41" t="s">
        <v>268</v>
      </c>
      <c r="AN61" s="42">
        <v>6.2213999999999998E-2</v>
      </c>
      <c r="AO61" s="42">
        <v>-6.3999999999999997E-5</v>
      </c>
      <c r="AP61" s="54"/>
    </row>
    <row r="62" spans="1:42" ht="15" x14ac:dyDescent="0.25">
      <c r="A62" s="43">
        <v>1328</v>
      </c>
      <c r="B62" s="43">
        <v>2196</v>
      </c>
      <c r="C62" s="41" t="s">
        <v>1523</v>
      </c>
      <c r="D62" s="41">
        <v>499001909</v>
      </c>
      <c r="E62" s="41" t="s">
        <v>91</v>
      </c>
      <c r="F62" s="41">
        <v>4.0218999999999996</v>
      </c>
      <c r="G62" s="41">
        <v>-1063.69</v>
      </c>
      <c r="H62" s="41">
        <v>-1.0636937765732613</v>
      </c>
      <c r="I62" s="42">
        <v>1.1718973853254899</v>
      </c>
      <c r="J62" s="42">
        <v>-5.7304256527040001E-6</v>
      </c>
      <c r="K62" s="41">
        <v>330000504</v>
      </c>
      <c r="L62" s="41" t="s">
        <v>96</v>
      </c>
      <c r="M62" s="41">
        <v>1</v>
      </c>
      <c r="N62" s="41">
        <v>4215.9353149999997</v>
      </c>
      <c r="O62" s="41">
        <v>4.1966176219999998</v>
      </c>
      <c r="P62" s="42">
        <v>-5.6213211274399997E-6</v>
      </c>
      <c r="Q62" s="42">
        <v>-1.0302954019510999</v>
      </c>
      <c r="R62" s="41">
        <v>-8.1000000000000003E-2</v>
      </c>
      <c r="S62" s="41" t="s">
        <v>81</v>
      </c>
      <c r="T62" s="41" t="s">
        <v>646</v>
      </c>
      <c r="U62" s="41" t="s">
        <v>1469</v>
      </c>
      <c r="V62" s="41" t="s">
        <v>291</v>
      </c>
      <c r="W62" s="41" t="s">
        <v>1524</v>
      </c>
      <c r="X62" s="41" t="s">
        <v>1536</v>
      </c>
      <c r="Y62" s="41" t="s">
        <v>82</v>
      </c>
      <c r="Z62" s="47">
        <v>45726</v>
      </c>
      <c r="AA62" s="47">
        <v>45881</v>
      </c>
      <c r="AB62" s="41" t="s">
        <v>1526</v>
      </c>
      <c r="AC62" s="41" t="s">
        <v>1527</v>
      </c>
      <c r="AD62" s="41" t="s">
        <v>316</v>
      </c>
      <c r="AE62" s="41" t="s">
        <v>1528</v>
      </c>
      <c r="AF62" s="41"/>
      <c r="AG62" s="41" t="s">
        <v>1526</v>
      </c>
      <c r="AH62" s="41" t="s">
        <v>1526</v>
      </c>
      <c r="AI62" s="41">
        <v>3.9369999999999998</v>
      </c>
      <c r="AJ62" s="41"/>
      <c r="AK62" s="41"/>
      <c r="AL62" s="42"/>
      <c r="AM62" s="41" t="s">
        <v>351</v>
      </c>
      <c r="AN62" s="42">
        <v>1.0545000000000001E-2</v>
      </c>
      <c r="AO62" s="42">
        <v>-1.0000000000000001E-5</v>
      </c>
      <c r="AP62" s="54"/>
    </row>
    <row r="63" spans="1:42" ht="15" x14ac:dyDescent="0.25">
      <c r="A63" s="43">
        <v>1328</v>
      </c>
      <c r="B63" s="43">
        <v>2196</v>
      </c>
      <c r="C63" s="41" t="s">
        <v>1523</v>
      </c>
      <c r="D63" s="41">
        <v>499001976</v>
      </c>
      <c r="E63" s="41" t="s">
        <v>85</v>
      </c>
      <c r="F63" s="41">
        <v>3.718</v>
      </c>
      <c r="G63" s="41">
        <v>2148.87</v>
      </c>
      <c r="H63" s="41">
        <v>2.148870360408822</v>
      </c>
      <c r="I63" s="42">
        <v>-2.1885743244168601</v>
      </c>
      <c r="J63" s="42">
        <v>1.0701843530442E-5</v>
      </c>
      <c r="K63" s="41">
        <v>330000504</v>
      </c>
      <c r="L63" s="41" t="s">
        <v>96</v>
      </c>
      <c r="M63" s="41">
        <v>1</v>
      </c>
      <c r="N63" s="41">
        <v>-7905.6927299999998</v>
      </c>
      <c r="O63" s="41">
        <v>-7.9349702439999996</v>
      </c>
      <c r="P63" s="42">
        <v>1.062880154828E-5</v>
      </c>
      <c r="Q63" s="42">
        <v>1.9480839317248999</v>
      </c>
      <c r="R63" s="41">
        <v>5.5E-2</v>
      </c>
      <c r="S63" s="41" t="s">
        <v>81</v>
      </c>
      <c r="T63" s="41" t="s">
        <v>189</v>
      </c>
      <c r="U63" s="41" t="s">
        <v>1469</v>
      </c>
      <c r="V63" s="41" t="s">
        <v>291</v>
      </c>
      <c r="W63" s="41" t="s">
        <v>1524</v>
      </c>
      <c r="X63" s="41" t="s">
        <v>1525</v>
      </c>
      <c r="Y63" s="41" t="s">
        <v>82</v>
      </c>
      <c r="Z63" s="47">
        <v>45740</v>
      </c>
      <c r="AA63" s="47">
        <v>45908</v>
      </c>
      <c r="AB63" s="41" t="s">
        <v>1526</v>
      </c>
      <c r="AC63" s="41" t="s">
        <v>1527</v>
      </c>
      <c r="AD63" s="41" t="s">
        <v>316</v>
      </c>
      <c r="AE63" s="41" t="s">
        <v>1528</v>
      </c>
      <c r="AF63" s="41"/>
      <c r="AG63" s="41" t="s">
        <v>1526</v>
      </c>
      <c r="AH63" s="41" t="s">
        <v>1526</v>
      </c>
      <c r="AI63" s="41">
        <v>3.7029999999999998</v>
      </c>
      <c r="AJ63" s="41"/>
      <c r="AK63" s="41"/>
      <c r="AL63" s="42"/>
      <c r="AM63" s="41" t="s">
        <v>268</v>
      </c>
      <c r="AN63" s="42">
        <v>-7.0590000000000002E-3</v>
      </c>
      <c r="AO63" s="42">
        <v>6.9999999999999999E-6</v>
      </c>
      <c r="AP63" s="54"/>
    </row>
    <row r="64" spans="1:42" ht="15" x14ac:dyDescent="0.25">
      <c r="A64" s="43">
        <v>1328</v>
      </c>
      <c r="B64" s="43">
        <v>2196</v>
      </c>
      <c r="C64" s="41" t="s">
        <v>1523</v>
      </c>
      <c r="D64" s="41">
        <v>499001993</v>
      </c>
      <c r="E64" s="41" t="s">
        <v>91</v>
      </c>
      <c r="F64" s="41">
        <v>4.0218999999999996</v>
      </c>
      <c r="G64" s="41">
        <v>-598.82000000000005</v>
      </c>
      <c r="H64" s="41">
        <v>-0.59882642532136554</v>
      </c>
      <c r="I64" s="42">
        <v>0.65974168276013201</v>
      </c>
      <c r="J64" s="42">
        <v>-3.2260509413089999E-6</v>
      </c>
      <c r="K64" s="41">
        <v>330000695</v>
      </c>
      <c r="L64" s="41" t="s">
        <v>96</v>
      </c>
      <c r="M64" s="41">
        <v>1</v>
      </c>
      <c r="N64" s="41">
        <v>569.21433920000004</v>
      </c>
      <c r="O64" s="41">
        <v>2.4071959939999998</v>
      </c>
      <c r="P64" s="42">
        <v>-3.2244113993200001E-6</v>
      </c>
      <c r="Q64" s="42">
        <v>-0.59098140159629997</v>
      </c>
      <c r="R64" s="41">
        <v>-1E-3</v>
      </c>
      <c r="S64" s="41" t="s">
        <v>81</v>
      </c>
      <c r="T64" s="41" t="s">
        <v>646</v>
      </c>
      <c r="U64" s="41" t="s">
        <v>1469</v>
      </c>
      <c r="V64" s="41" t="s">
        <v>291</v>
      </c>
      <c r="W64" s="41" t="s">
        <v>1534</v>
      </c>
      <c r="X64" s="41" t="s">
        <v>1536</v>
      </c>
      <c r="Y64" s="41" t="s">
        <v>82</v>
      </c>
      <c r="Z64" s="47">
        <v>45747</v>
      </c>
      <c r="AA64" s="47">
        <v>45790</v>
      </c>
      <c r="AB64" s="41" t="s">
        <v>1526</v>
      </c>
      <c r="AC64" s="41" t="s">
        <v>1527</v>
      </c>
      <c r="AD64" s="41" t="s">
        <v>316</v>
      </c>
      <c r="AE64" s="41" t="s">
        <v>1528</v>
      </c>
      <c r="AF64" s="41"/>
      <c r="AG64" s="41" t="s">
        <v>1526</v>
      </c>
      <c r="AH64" s="41" t="s">
        <v>1526</v>
      </c>
      <c r="AI64" s="41">
        <v>4.0220000000000002</v>
      </c>
      <c r="AJ64" s="41"/>
      <c r="AK64" s="41"/>
      <c r="AL64" s="42"/>
      <c r="AM64" s="41" t="s">
        <v>268</v>
      </c>
      <c r="AN64" s="42">
        <v>1.5799999999999999E-4</v>
      </c>
      <c r="AO64" s="42">
        <v>0</v>
      </c>
      <c r="AP64" s="54"/>
    </row>
    <row r="65" spans="1:42" ht="15" x14ac:dyDescent="0.25">
      <c r="A65" s="43">
        <v>1328</v>
      </c>
      <c r="B65" s="43">
        <v>2196</v>
      </c>
      <c r="C65" s="41" t="s">
        <v>1523</v>
      </c>
      <c r="D65" s="41">
        <v>499001033</v>
      </c>
      <c r="E65" s="41" t="s">
        <v>85</v>
      </c>
      <c r="F65" s="41">
        <v>3.718</v>
      </c>
      <c r="G65" s="41">
        <v>4297.74</v>
      </c>
      <c r="H65" s="41">
        <v>4.2977407208176439</v>
      </c>
      <c r="I65" s="42">
        <v>-4.3771486488337299</v>
      </c>
      <c r="J65" s="42">
        <v>2.1403687060885E-5</v>
      </c>
      <c r="K65" s="41">
        <v>330000504</v>
      </c>
      <c r="L65" s="41" t="s">
        <v>96</v>
      </c>
      <c r="M65" s="41">
        <v>1</v>
      </c>
      <c r="N65" s="41">
        <v>-15799.781562</v>
      </c>
      <c r="O65" s="41">
        <v>-15.851339857999999</v>
      </c>
      <c r="P65" s="42">
        <v>2.1232687766210001E-5</v>
      </c>
      <c r="Q65" s="42">
        <v>3.8916012945391998</v>
      </c>
      <c r="R65" s="41">
        <v>0.128</v>
      </c>
      <c r="S65" s="41" t="s">
        <v>81</v>
      </c>
      <c r="T65" s="41" t="s">
        <v>189</v>
      </c>
      <c r="U65" s="41" t="s">
        <v>1469</v>
      </c>
      <c r="V65" s="41" t="s">
        <v>1533</v>
      </c>
      <c r="W65" s="41" t="s">
        <v>1524</v>
      </c>
      <c r="X65" s="41" t="s">
        <v>1525</v>
      </c>
      <c r="Y65" s="41" t="s">
        <v>82</v>
      </c>
      <c r="Z65" s="47">
        <v>45518</v>
      </c>
      <c r="AA65" s="47">
        <v>45887</v>
      </c>
      <c r="AB65" s="41" t="s">
        <v>1526</v>
      </c>
      <c r="AC65" s="41" t="s">
        <v>1527</v>
      </c>
      <c r="AD65" s="41" t="s">
        <v>316</v>
      </c>
      <c r="AE65" s="41" t="s">
        <v>1528</v>
      </c>
      <c r="AF65" s="41"/>
      <c r="AG65" s="41" t="s">
        <v>1526</v>
      </c>
      <c r="AH65" s="41" t="s">
        <v>1526</v>
      </c>
      <c r="AI65" s="41">
        <v>3.7309999999999999</v>
      </c>
      <c r="AJ65" s="41"/>
      <c r="AK65" s="41"/>
      <c r="AL65" s="42"/>
      <c r="AM65" s="41" t="s">
        <v>268</v>
      </c>
      <c r="AN65" s="42">
        <v>-1.6528000000000001E-2</v>
      </c>
      <c r="AO65" s="42">
        <v>1.7E-5</v>
      </c>
      <c r="AP65" s="54"/>
    </row>
    <row r="66" spans="1:42" ht="15" x14ac:dyDescent="0.25">
      <c r="A66" s="43">
        <v>1328</v>
      </c>
      <c r="B66" s="43">
        <v>2196</v>
      </c>
      <c r="C66" s="41" t="s">
        <v>1523</v>
      </c>
      <c r="D66" s="41">
        <v>499001203</v>
      </c>
      <c r="E66" s="41" t="s">
        <v>85</v>
      </c>
      <c r="F66" s="41">
        <v>3.718</v>
      </c>
      <c r="G66" s="41">
        <v>1432.58</v>
      </c>
      <c r="H66" s="41">
        <v>1.4325793437331897</v>
      </c>
      <c r="I66" s="42">
        <v>-1.45904863650682</v>
      </c>
      <c r="J66" s="42">
        <v>7.134557888666E-6</v>
      </c>
      <c r="K66" s="41">
        <v>330000504</v>
      </c>
      <c r="L66" s="41" t="s">
        <v>96</v>
      </c>
      <c r="M66" s="41">
        <v>1</v>
      </c>
      <c r="N66" s="41">
        <v>-5329.1976000000004</v>
      </c>
      <c r="O66" s="41">
        <v>-5.3490206479999998</v>
      </c>
      <c r="P66" s="42">
        <v>7.1649517511700004E-6</v>
      </c>
      <c r="Q66" s="42">
        <v>1.3132174229277001</v>
      </c>
      <c r="R66" s="41">
        <v>-2.3E-2</v>
      </c>
      <c r="S66" s="41" t="s">
        <v>81</v>
      </c>
      <c r="T66" s="41" t="s">
        <v>189</v>
      </c>
      <c r="U66" s="41" t="s">
        <v>1469</v>
      </c>
      <c r="V66" s="41" t="s">
        <v>1533</v>
      </c>
      <c r="W66" s="41" t="s">
        <v>1524</v>
      </c>
      <c r="X66" s="41" t="s">
        <v>1525</v>
      </c>
      <c r="Y66" s="41" t="s">
        <v>82</v>
      </c>
      <c r="Z66" s="47">
        <v>45554</v>
      </c>
      <c r="AA66" s="47">
        <v>45919</v>
      </c>
      <c r="AB66" s="41" t="s">
        <v>1526</v>
      </c>
      <c r="AC66" s="41" t="s">
        <v>1527</v>
      </c>
      <c r="AD66" s="41" t="s">
        <v>316</v>
      </c>
      <c r="AE66" s="41" t="s">
        <v>1528</v>
      </c>
      <c r="AF66" s="41"/>
      <c r="AG66" s="41" t="s">
        <v>1526</v>
      </c>
      <c r="AH66" s="41" t="s">
        <v>1526</v>
      </c>
      <c r="AI66" s="41">
        <v>3.7589999999999999</v>
      </c>
      <c r="AJ66" s="41"/>
      <c r="AK66" s="41"/>
      <c r="AL66" s="42"/>
      <c r="AM66" s="41" t="s">
        <v>351</v>
      </c>
      <c r="AN66" s="42">
        <v>2.9369999999999999E-3</v>
      </c>
      <c r="AO66" s="42">
        <v>-3.0000000000000001E-6</v>
      </c>
      <c r="AP66" s="54"/>
    </row>
    <row r="67" spans="1:42" ht="15" x14ac:dyDescent="0.25">
      <c r="A67" s="43">
        <v>1328</v>
      </c>
      <c r="B67" s="43">
        <v>2196</v>
      </c>
      <c r="C67" s="41" t="s">
        <v>1523</v>
      </c>
      <c r="D67" s="41">
        <v>499001538</v>
      </c>
      <c r="E67" s="41" t="s">
        <v>85</v>
      </c>
      <c r="F67" s="41">
        <v>3.718</v>
      </c>
      <c r="G67" s="41">
        <v>1432.58</v>
      </c>
      <c r="H67" s="41">
        <v>1.4325793437331897</v>
      </c>
      <c r="I67" s="42">
        <v>-1.45904863650682</v>
      </c>
      <c r="J67" s="42">
        <v>7.134557888666E-6</v>
      </c>
      <c r="K67" s="41">
        <v>330000504</v>
      </c>
      <c r="L67" s="41" t="s">
        <v>96</v>
      </c>
      <c r="M67" s="41">
        <v>1</v>
      </c>
      <c r="N67" s="41">
        <v>-5142.3891679999997</v>
      </c>
      <c r="O67" s="41">
        <v>-5.1460869789999997</v>
      </c>
      <c r="P67" s="42">
        <v>6.8931244312200002E-6</v>
      </c>
      <c r="Q67" s="42">
        <v>1.2633959607636001</v>
      </c>
      <c r="R67" s="41">
        <v>0.18</v>
      </c>
      <c r="S67" s="41" t="s">
        <v>81</v>
      </c>
      <c r="T67" s="41" t="s">
        <v>189</v>
      </c>
      <c r="U67" s="41" t="s">
        <v>1469</v>
      </c>
      <c r="V67" s="41" t="s">
        <v>1533</v>
      </c>
      <c r="W67" s="41" t="s">
        <v>1524</v>
      </c>
      <c r="X67" s="41" t="s">
        <v>1525</v>
      </c>
      <c r="Y67" s="41" t="s">
        <v>82</v>
      </c>
      <c r="Z67" s="47">
        <v>45631</v>
      </c>
      <c r="AA67" s="47">
        <v>45770</v>
      </c>
      <c r="AB67" s="41" t="s">
        <v>1526</v>
      </c>
      <c r="AC67" s="41" t="s">
        <v>1527</v>
      </c>
      <c r="AD67" s="41" t="s">
        <v>316</v>
      </c>
      <c r="AE67" s="41" t="s">
        <v>1528</v>
      </c>
      <c r="AF67" s="41"/>
      <c r="AG67" s="41" t="s">
        <v>1526</v>
      </c>
      <c r="AH67" s="41" t="s">
        <v>1526</v>
      </c>
      <c r="AI67" s="41">
        <v>3.6030000000000002</v>
      </c>
      <c r="AJ67" s="41"/>
      <c r="AK67" s="41"/>
      <c r="AL67" s="42"/>
      <c r="AM67" s="41" t="s">
        <v>351</v>
      </c>
      <c r="AN67" s="42">
        <v>-2.3335999999999999E-2</v>
      </c>
      <c r="AO67" s="42">
        <v>2.4000000000000001E-5</v>
      </c>
      <c r="AP67" s="54"/>
    </row>
    <row r="68" spans="1:42" ht="15" x14ac:dyDescent="0.25">
      <c r="A68" s="43">
        <v>1328</v>
      </c>
      <c r="B68" s="43">
        <v>2196</v>
      </c>
      <c r="C68" s="41" t="s">
        <v>1523</v>
      </c>
      <c r="D68" s="41">
        <v>499001709</v>
      </c>
      <c r="E68" s="41" t="s">
        <v>85</v>
      </c>
      <c r="F68" s="41">
        <v>3.718</v>
      </c>
      <c r="G68" s="41">
        <v>28400</v>
      </c>
      <c r="H68" s="41">
        <v>28.4</v>
      </c>
      <c r="I68" s="42">
        <v>-28.924737368341699</v>
      </c>
      <c r="J68" s="42">
        <v>1.41438200211739E-4</v>
      </c>
      <c r="K68" s="41">
        <v>330000504</v>
      </c>
      <c r="L68" s="41" t="s">
        <v>96</v>
      </c>
      <c r="M68" s="41">
        <v>1</v>
      </c>
      <c r="N68" s="41">
        <v>-100181</v>
      </c>
      <c r="O68" s="41">
        <v>-100.35274</v>
      </c>
      <c r="P68" s="42">
        <v>1.3442134317932E-4</v>
      </c>
      <c r="Q68" s="42">
        <v>24.637214039509299</v>
      </c>
      <c r="R68" s="41">
        <v>5.2380000000000004</v>
      </c>
      <c r="S68" s="41" t="s">
        <v>81</v>
      </c>
      <c r="T68" s="41" t="s">
        <v>189</v>
      </c>
      <c r="U68" s="41" t="s">
        <v>1469</v>
      </c>
      <c r="V68" s="41" t="s">
        <v>291</v>
      </c>
      <c r="W68" s="41" t="s">
        <v>1524</v>
      </c>
      <c r="X68" s="41" t="s">
        <v>1525</v>
      </c>
      <c r="Y68" s="41" t="s">
        <v>82</v>
      </c>
      <c r="Z68" s="47">
        <v>45679</v>
      </c>
      <c r="AA68" s="47">
        <v>45798</v>
      </c>
      <c r="AB68" s="41" t="s">
        <v>1526</v>
      </c>
      <c r="AC68" s="41" t="s">
        <v>1527</v>
      </c>
      <c r="AD68" s="41" t="s">
        <v>316</v>
      </c>
      <c r="AE68" s="41" t="s">
        <v>1528</v>
      </c>
      <c r="AF68" s="41"/>
      <c r="AG68" s="41" t="s">
        <v>1526</v>
      </c>
      <c r="AH68" s="41" t="s">
        <v>1526</v>
      </c>
      <c r="AI68" s="41">
        <v>3.5409999999999999</v>
      </c>
      <c r="AJ68" s="41"/>
      <c r="AK68" s="41"/>
      <c r="AL68" s="42"/>
      <c r="AM68" s="41" t="s">
        <v>268</v>
      </c>
      <c r="AN68" s="42">
        <v>-0.67822499999999997</v>
      </c>
      <c r="AO68" s="42">
        <v>7.0100000000000002E-4</v>
      </c>
      <c r="AP68" s="54"/>
    </row>
    <row r="69" spans="1:42" ht="15" x14ac:dyDescent="0.25">
      <c r="A69" s="43">
        <v>1328</v>
      </c>
      <c r="B69" s="43">
        <v>2196</v>
      </c>
      <c r="C69" s="41" t="s">
        <v>1523</v>
      </c>
      <c r="D69" s="41">
        <v>499001397</v>
      </c>
      <c r="E69" s="41" t="s">
        <v>85</v>
      </c>
      <c r="F69" s="41">
        <v>3.718</v>
      </c>
      <c r="G69" s="41">
        <v>1532.86</v>
      </c>
      <c r="H69" s="41">
        <v>1.5328590640129101</v>
      </c>
      <c r="I69" s="42">
        <v>-1.5611811918751901</v>
      </c>
      <c r="J69" s="42">
        <v>7.6339727884589996E-6</v>
      </c>
      <c r="K69" s="41">
        <v>330000504</v>
      </c>
      <c r="L69" s="41" t="s">
        <v>96</v>
      </c>
      <c r="M69" s="41">
        <v>1</v>
      </c>
      <c r="N69" s="41">
        <v>-5715.8816539999998</v>
      </c>
      <c r="O69" s="41">
        <v>-5.7193746470000004</v>
      </c>
      <c r="P69" s="42">
        <v>7.6610366811599998E-6</v>
      </c>
      <c r="Q69" s="42">
        <v>1.4041416044074</v>
      </c>
      <c r="R69" s="41">
        <v>-0.02</v>
      </c>
      <c r="S69" s="41" t="s">
        <v>81</v>
      </c>
      <c r="T69" s="41" t="s">
        <v>189</v>
      </c>
      <c r="U69" s="41" t="s">
        <v>1469</v>
      </c>
      <c r="V69" s="41" t="s">
        <v>1533</v>
      </c>
      <c r="W69" s="41" t="s">
        <v>1524</v>
      </c>
      <c r="X69" s="41" t="s">
        <v>1525</v>
      </c>
      <c r="Y69" s="41" t="s">
        <v>82</v>
      </c>
      <c r="Z69" s="47">
        <v>45608</v>
      </c>
      <c r="AA69" s="47">
        <v>45770</v>
      </c>
      <c r="AB69" s="41" t="s">
        <v>1526</v>
      </c>
      <c r="AC69" s="41" t="s">
        <v>1527</v>
      </c>
      <c r="AD69" s="41" t="s">
        <v>316</v>
      </c>
      <c r="AE69" s="41" t="s">
        <v>1528</v>
      </c>
      <c r="AF69" s="41"/>
      <c r="AG69" s="41" t="s">
        <v>1526</v>
      </c>
      <c r="AH69" s="41" t="s">
        <v>1526</v>
      </c>
      <c r="AI69" s="41">
        <v>3.7490000000000001</v>
      </c>
      <c r="AJ69" s="41"/>
      <c r="AK69" s="41"/>
      <c r="AL69" s="42"/>
      <c r="AM69" s="41" t="s">
        <v>351</v>
      </c>
      <c r="AN69" s="42">
        <v>2.6150000000000001E-3</v>
      </c>
      <c r="AO69" s="42">
        <v>-1.9999999999999999E-6</v>
      </c>
      <c r="AP69" s="54"/>
    </row>
    <row r="70" spans="1:42" ht="15" x14ac:dyDescent="0.25">
      <c r="A70" s="43">
        <v>1328</v>
      </c>
      <c r="B70" s="43">
        <v>2196</v>
      </c>
      <c r="C70" s="41" t="s">
        <v>1523</v>
      </c>
      <c r="D70" s="41">
        <v>499001457</v>
      </c>
      <c r="E70" s="41" t="s">
        <v>85</v>
      </c>
      <c r="F70" s="41">
        <v>3.718</v>
      </c>
      <c r="G70" s="41">
        <v>-1350</v>
      </c>
      <c r="H70" s="41">
        <v>-1.35</v>
      </c>
      <c r="I70" s="42">
        <v>1.37494350166413</v>
      </c>
      <c r="J70" s="42">
        <v>-6.7232947283739998E-6</v>
      </c>
      <c r="K70" s="41">
        <v>330000504</v>
      </c>
      <c r="L70" s="41" t="s">
        <v>96</v>
      </c>
      <c r="M70" s="41">
        <v>1</v>
      </c>
      <c r="N70" s="41">
        <v>5011.2</v>
      </c>
      <c r="O70" s="41">
        <v>5.0192500000000004</v>
      </c>
      <c r="P70" s="42">
        <v>-6.7232277539400004E-6</v>
      </c>
      <c r="Q70" s="42">
        <v>-1.2322567033826</v>
      </c>
      <c r="R70" s="41">
        <v>0</v>
      </c>
      <c r="S70" s="41" t="s">
        <v>81</v>
      </c>
      <c r="T70" s="41" t="s">
        <v>189</v>
      </c>
      <c r="U70" s="41" t="s">
        <v>1469</v>
      </c>
      <c r="V70" s="41" t="s">
        <v>1533</v>
      </c>
      <c r="W70" s="41" t="s">
        <v>1524</v>
      </c>
      <c r="X70" s="41" t="s">
        <v>1525</v>
      </c>
      <c r="Y70" s="41" t="s">
        <v>82</v>
      </c>
      <c r="Z70" s="47">
        <v>45617</v>
      </c>
      <c r="AA70" s="47">
        <v>45806</v>
      </c>
      <c r="AB70" s="41" t="s">
        <v>1526</v>
      </c>
      <c r="AC70" s="41" t="s">
        <v>1527</v>
      </c>
      <c r="AD70" s="41" t="s">
        <v>316</v>
      </c>
      <c r="AE70" s="41" t="s">
        <v>1528</v>
      </c>
      <c r="AF70" s="41"/>
      <c r="AG70" s="41" t="s">
        <v>1526</v>
      </c>
      <c r="AH70" s="41" t="s">
        <v>1526</v>
      </c>
      <c r="AI70" s="41">
        <v>3.7330000000000001</v>
      </c>
      <c r="AJ70" s="41"/>
      <c r="AK70" s="41"/>
      <c r="AL70" s="42"/>
      <c r="AM70" s="41" t="s">
        <v>268</v>
      </c>
      <c r="AN70" s="42">
        <v>6.0000000000000002E-6</v>
      </c>
      <c r="AO70" s="42">
        <v>0</v>
      </c>
      <c r="AP70" s="54"/>
    </row>
    <row r="71" spans="1:42" ht="15" x14ac:dyDescent="0.25">
      <c r="A71" s="43">
        <v>1328</v>
      </c>
      <c r="B71" s="43">
        <v>2196</v>
      </c>
      <c r="C71" s="41" t="s">
        <v>1523</v>
      </c>
      <c r="D71" s="41">
        <v>499001567</v>
      </c>
      <c r="E71" s="41" t="s">
        <v>85</v>
      </c>
      <c r="F71" s="41">
        <v>3.718</v>
      </c>
      <c r="G71" s="41">
        <v>1432.58</v>
      </c>
      <c r="H71" s="41">
        <v>1.4325793437331897</v>
      </c>
      <c r="I71" s="42">
        <v>-1.45904863650682</v>
      </c>
      <c r="J71" s="42">
        <v>7.134557888666E-6</v>
      </c>
      <c r="K71" s="41">
        <v>330000504</v>
      </c>
      <c r="L71" s="41" t="s">
        <v>96</v>
      </c>
      <c r="M71" s="41">
        <v>1</v>
      </c>
      <c r="N71" s="41">
        <v>-5125.4847239999999</v>
      </c>
      <c r="O71" s="41">
        <v>-5.1474192790000002</v>
      </c>
      <c r="P71" s="42">
        <v>6.8949090317799997E-6</v>
      </c>
      <c r="Q71" s="42">
        <v>1.2637230485966</v>
      </c>
      <c r="R71" s="41">
        <v>0.17899999999999999</v>
      </c>
      <c r="S71" s="41" t="s">
        <v>81</v>
      </c>
      <c r="T71" s="41" t="s">
        <v>189</v>
      </c>
      <c r="U71" s="41" t="s">
        <v>1469</v>
      </c>
      <c r="V71" s="41" t="s">
        <v>1533</v>
      </c>
      <c r="W71" s="41" t="s">
        <v>1524</v>
      </c>
      <c r="X71" s="41" t="s">
        <v>1525</v>
      </c>
      <c r="Y71" s="41" t="s">
        <v>82</v>
      </c>
      <c r="Z71" s="47">
        <v>45643</v>
      </c>
      <c r="AA71" s="47">
        <v>45910</v>
      </c>
      <c r="AB71" s="41" t="s">
        <v>1526</v>
      </c>
      <c r="AC71" s="41" t="s">
        <v>1527</v>
      </c>
      <c r="AD71" s="41" t="s">
        <v>316</v>
      </c>
      <c r="AE71" s="41" t="s">
        <v>1528</v>
      </c>
      <c r="AF71" s="41"/>
      <c r="AG71" s="41" t="s">
        <v>1526</v>
      </c>
      <c r="AH71" s="41" t="s">
        <v>1526</v>
      </c>
      <c r="AI71" s="41">
        <v>3.601</v>
      </c>
      <c r="AJ71" s="41"/>
      <c r="AK71" s="41"/>
      <c r="AL71" s="42"/>
      <c r="AM71" s="41" t="s">
        <v>268</v>
      </c>
      <c r="AN71" s="42">
        <v>-2.3163E-2</v>
      </c>
      <c r="AO71" s="42">
        <v>2.3E-5</v>
      </c>
      <c r="AP71" s="54"/>
    </row>
    <row r="72" spans="1:42" ht="15" x14ac:dyDescent="0.25">
      <c r="A72" s="43">
        <v>1328</v>
      </c>
      <c r="B72" s="43">
        <v>2196</v>
      </c>
      <c r="C72" s="41" t="s">
        <v>1523</v>
      </c>
      <c r="D72" s="41">
        <v>499001681</v>
      </c>
      <c r="E72" s="41" t="s">
        <v>85</v>
      </c>
      <c r="F72" s="41">
        <v>3.718</v>
      </c>
      <c r="G72" s="41">
        <v>-2721.9</v>
      </c>
      <c r="H72" s="41">
        <v>-2.721901559978483</v>
      </c>
      <c r="I72" s="42">
        <v>2.7721932311569399</v>
      </c>
      <c r="J72" s="42">
        <v>-1.3555664006932E-5</v>
      </c>
      <c r="K72" s="41">
        <v>330000504</v>
      </c>
      <c r="L72" s="41" t="s">
        <v>96</v>
      </c>
      <c r="M72" s="41">
        <v>1</v>
      </c>
      <c r="N72" s="41">
        <v>9853.2780000000002</v>
      </c>
      <c r="O72" s="41">
        <v>9.8562721010000001</v>
      </c>
      <c r="P72" s="42">
        <v>-1.320236332916E-5</v>
      </c>
      <c r="Q72" s="42">
        <v>-2.4197753383115002</v>
      </c>
      <c r="R72" s="41">
        <v>-0.26400000000000001</v>
      </c>
      <c r="S72" s="41" t="s">
        <v>81</v>
      </c>
      <c r="T72" s="41" t="s">
        <v>189</v>
      </c>
      <c r="U72" s="41" t="s">
        <v>1469</v>
      </c>
      <c r="V72" s="41" t="s">
        <v>291</v>
      </c>
      <c r="W72" s="41" t="s">
        <v>1524</v>
      </c>
      <c r="X72" s="41" t="s">
        <v>1525</v>
      </c>
      <c r="Y72" s="41" t="s">
        <v>82</v>
      </c>
      <c r="Z72" s="47">
        <v>45672</v>
      </c>
      <c r="AA72" s="47">
        <v>45758</v>
      </c>
      <c r="AB72" s="41" t="s">
        <v>1526</v>
      </c>
      <c r="AC72" s="41" t="s">
        <v>1527</v>
      </c>
      <c r="AD72" s="41" t="s">
        <v>316</v>
      </c>
      <c r="AE72" s="41" t="s">
        <v>1528</v>
      </c>
      <c r="AF72" s="41"/>
      <c r="AG72" s="41" t="s">
        <v>1526</v>
      </c>
      <c r="AH72" s="41" t="s">
        <v>1526</v>
      </c>
      <c r="AI72" s="41">
        <v>3.621</v>
      </c>
      <c r="AJ72" s="41"/>
      <c r="AK72" s="41"/>
      <c r="AL72" s="42"/>
      <c r="AM72" s="41" t="s">
        <v>268</v>
      </c>
      <c r="AN72" s="42">
        <v>3.4147999999999998E-2</v>
      </c>
      <c r="AO72" s="42">
        <v>-3.4999999999999997E-5</v>
      </c>
      <c r="AP72" s="54"/>
    </row>
    <row r="73" spans="1:42" ht="15" x14ac:dyDescent="0.25">
      <c r="A73" s="43">
        <v>1328</v>
      </c>
      <c r="B73" s="43">
        <v>2196</v>
      </c>
      <c r="C73" s="41" t="s">
        <v>1523</v>
      </c>
      <c r="D73" s="41">
        <v>499001844</v>
      </c>
      <c r="E73" s="41" t="s">
        <v>85</v>
      </c>
      <c r="F73" s="41">
        <v>3.718</v>
      </c>
      <c r="G73" s="41">
        <v>-2148.87</v>
      </c>
      <c r="H73" s="41">
        <v>-2.148870360408822</v>
      </c>
      <c r="I73" s="42">
        <v>2.1885743244168601</v>
      </c>
      <c r="J73" s="42">
        <v>-1.0701843530442E-5</v>
      </c>
      <c r="K73" s="41">
        <v>330000504</v>
      </c>
      <c r="L73" s="41" t="s">
        <v>96</v>
      </c>
      <c r="M73" s="41">
        <v>1</v>
      </c>
      <c r="N73" s="41">
        <v>7692.9546</v>
      </c>
      <c r="O73" s="41">
        <v>7.706747225</v>
      </c>
      <c r="P73" s="42">
        <v>-1.032309943433E-5</v>
      </c>
      <c r="Q73" s="42">
        <v>-1.8920537788078</v>
      </c>
      <c r="R73" s="41">
        <v>-0.28299999999999997</v>
      </c>
      <c r="S73" s="41" t="s">
        <v>81</v>
      </c>
      <c r="T73" s="41" t="s">
        <v>189</v>
      </c>
      <c r="U73" s="41" t="s">
        <v>1469</v>
      </c>
      <c r="V73" s="41" t="s">
        <v>291</v>
      </c>
      <c r="W73" s="41" t="s">
        <v>1524</v>
      </c>
      <c r="X73" s="41" t="s">
        <v>1525</v>
      </c>
      <c r="Y73" s="41" t="s">
        <v>82</v>
      </c>
      <c r="Z73" s="47">
        <v>45713</v>
      </c>
      <c r="AA73" s="47">
        <v>45811</v>
      </c>
      <c r="AB73" s="41" t="s">
        <v>1526</v>
      </c>
      <c r="AC73" s="41" t="s">
        <v>1527</v>
      </c>
      <c r="AD73" s="41" t="s">
        <v>316</v>
      </c>
      <c r="AE73" s="41" t="s">
        <v>1528</v>
      </c>
      <c r="AF73" s="41"/>
      <c r="AG73" s="41" t="s">
        <v>1526</v>
      </c>
      <c r="AH73" s="41" t="s">
        <v>1526</v>
      </c>
      <c r="AI73" s="41">
        <v>3.5790000000000002</v>
      </c>
      <c r="AJ73" s="41"/>
      <c r="AK73" s="41"/>
      <c r="AL73" s="42"/>
      <c r="AM73" s="41" t="s">
        <v>268</v>
      </c>
      <c r="AN73" s="42">
        <v>3.6608000000000002E-2</v>
      </c>
      <c r="AO73" s="42">
        <v>-3.6999999999999998E-5</v>
      </c>
      <c r="AP73" s="54"/>
    </row>
    <row r="74" spans="1:42" ht="15" x14ac:dyDescent="0.25">
      <c r="A74" s="43">
        <v>1328</v>
      </c>
      <c r="B74" s="43">
        <v>2196</v>
      </c>
      <c r="C74" s="41" t="s">
        <v>1523</v>
      </c>
      <c r="D74" s="41">
        <v>499001856</v>
      </c>
      <c r="E74" s="41" t="s">
        <v>85</v>
      </c>
      <c r="F74" s="41">
        <v>3.718</v>
      </c>
      <c r="G74" s="41">
        <v>-3559.67</v>
      </c>
      <c r="H74" s="41">
        <v>-3.5596772458310917</v>
      </c>
      <c r="I74" s="42">
        <v>3.6254482201312102</v>
      </c>
      <c r="J74" s="42">
        <v>-1.7727969823416001E-5</v>
      </c>
      <c r="K74" s="41">
        <v>330000504</v>
      </c>
      <c r="L74" s="41" t="s">
        <v>96</v>
      </c>
      <c r="M74" s="41">
        <v>1</v>
      </c>
      <c r="N74" s="41">
        <v>12604.79147</v>
      </c>
      <c r="O74" s="41">
        <v>12.654474226</v>
      </c>
      <c r="P74" s="42">
        <v>-1.6950522952199999E-5</v>
      </c>
      <c r="Q74" s="42">
        <v>-3.1067511466395001</v>
      </c>
      <c r="R74" s="41">
        <v>-0.57999999999999996</v>
      </c>
      <c r="S74" s="41" t="s">
        <v>81</v>
      </c>
      <c r="T74" s="41" t="s">
        <v>189</v>
      </c>
      <c r="U74" s="41" t="s">
        <v>1469</v>
      </c>
      <c r="V74" s="41" t="s">
        <v>291</v>
      </c>
      <c r="W74" s="41" t="s">
        <v>1524</v>
      </c>
      <c r="X74" s="41" t="s">
        <v>1525</v>
      </c>
      <c r="Y74" s="41" t="s">
        <v>82</v>
      </c>
      <c r="Z74" s="47">
        <v>45715</v>
      </c>
      <c r="AA74" s="47">
        <v>45889</v>
      </c>
      <c r="AB74" s="41" t="s">
        <v>1526</v>
      </c>
      <c r="AC74" s="41" t="s">
        <v>1527</v>
      </c>
      <c r="AD74" s="41" t="s">
        <v>316</v>
      </c>
      <c r="AE74" s="41" t="s">
        <v>1528</v>
      </c>
      <c r="AF74" s="41"/>
      <c r="AG74" s="41" t="s">
        <v>1526</v>
      </c>
      <c r="AH74" s="41" t="s">
        <v>1526</v>
      </c>
      <c r="AI74" s="41">
        <v>3.5529999999999999</v>
      </c>
      <c r="AJ74" s="41"/>
      <c r="AK74" s="41"/>
      <c r="AL74" s="42"/>
      <c r="AM74" s="41" t="s">
        <v>268</v>
      </c>
      <c r="AN74" s="42">
        <v>7.5145000000000003E-2</v>
      </c>
      <c r="AO74" s="42">
        <v>-7.7000000000000001E-5</v>
      </c>
      <c r="AP74" s="54"/>
    </row>
    <row r="75" spans="1:42" ht="15" x14ac:dyDescent="0.25">
      <c r="A75" s="43">
        <v>1328</v>
      </c>
      <c r="B75" s="43">
        <v>2196</v>
      </c>
      <c r="C75" s="41" t="s">
        <v>1523</v>
      </c>
      <c r="D75" s="41">
        <v>499001867</v>
      </c>
      <c r="E75" s="41" t="s">
        <v>85</v>
      </c>
      <c r="F75" s="41">
        <v>3.718</v>
      </c>
      <c r="G75" s="41">
        <v>-2130.17</v>
      </c>
      <c r="H75" s="41">
        <v>-2.1301775147928992</v>
      </c>
      <c r="I75" s="42">
        <v>2.1695360973004001</v>
      </c>
      <c r="J75" s="42">
        <v>-1.0608749078303E-5</v>
      </c>
      <c r="K75" s="41">
        <v>330000504</v>
      </c>
      <c r="L75" s="41" t="s">
        <v>96</v>
      </c>
      <c r="M75" s="41">
        <v>1</v>
      </c>
      <c r="N75" s="41">
        <v>7637.9375520000003</v>
      </c>
      <c r="O75" s="41">
        <v>7.6544859790000004</v>
      </c>
      <c r="P75" s="42">
        <v>-1.0253096095269999E-5</v>
      </c>
      <c r="Q75" s="42">
        <v>-1.8792233219247001</v>
      </c>
      <c r="R75" s="41">
        <v>-0.26600000000000001</v>
      </c>
      <c r="S75" s="41" t="s">
        <v>81</v>
      </c>
      <c r="T75" s="41" t="s">
        <v>189</v>
      </c>
      <c r="U75" s="41" t="s">
        <v>1469</v>
      </c>
      <c r="V75" s="41" t="s">
        <v>291</v>
      </c>
      <c r="W75" s="41" t="s">
        <v>1524</v>
      </c>
      <c r="X75" s="41" t="s">
        <v>1525</v>
      </c>
      <c r="Y75" s="41" t="s">
        <v>82</v>
      </c>
      <c r="Z75" s="47">
        <v>45719</v>
      </c>
      <c r="AA75" s="47">
        <v>45826</v>
      </c>
      <c r="AB75" s="41" t="s">
        <v>1526</v>
      </c>
      <c r="AC75" s="41" t="s">
        <v>1527</v>
      </c>
      <c r="AD75" s="41" t="s">
        <v>316</v>
      </c>
      <c r="AE75" s="41" t="s">
        <v>1528</v>
      </c>
      <c r="AF75" s="41"/>
      <c r="AG75" s="41" t="s">
        <v>1526</v>
      </c>
      <c r="AH75" s="41" t="s">
        <v>1526</v>
      </c>
      <c r="AI75" s="41">
        <v>3.5979999999999999</v>
      </c>
      <c r="AJ75" s="41"/>
      <c r="AK75" s="41"/>
      <c r="AL75" s="42"/>
      <c r="AM75" s="41" t="s">
        <v>268</v>
      </c>
      <c r="AN75" s="42">
        <v>3.4375999999999997E-2</v>
      </c>
      <c r="AO75" s="42">
        <v>-3.4999999999999997E-5</v>
      </c>
      <c r="AP75" s="54"/>
    </row>
    <row r="76" spans="1:42" ht="15" x14ac:dyDescent="0.25">
      <c r="A76" s="43">
        <v>1328</v>
      </c>
      <c r="B76" s="43">
        <v>2196</v>
      </c>
      <c r="C76" s="41" t="s">
        <v>1523</v>
      </c>
      <c r="D76" s="41">
        <v>499001878</v>
      </c>
      <c r="E76" s="41" t="s">
        <v>85</v>
      </c>
      <c r="F76" s="41">
        <v>3.718</v>
      </c>
      <c r="G76" s="41">
        <v>-2148.87</v>
      </c>
      <c r="H76" s="41">
        <v>-2.148870360408822</v>
      </c>
      <c r="I76" s="42">
        <v>2.1885743244168601</v>
      </c>
      <c r="J76" s="42">
        <v>-1.0701843530442E-5</v>
      </c>
      <c r="K76" s="41">
        <v>330000504</v>
      </c>
      <c r="L76" s="41" t="s">
        <v>96</v>
      </c>
      <c r="M76" s="41">
        <v>1</v>
      </c>
      <c r="N76" s="41">
        <v>7746.6763499999997</v>
      </c>
      <c r="O76" s="41">
        <v>7.7630304609999996</v>
      </c>
      <c r="P76" s="42">
        <v>-1.039849018282E-5</v>
      </c>
      <c r="Q76" s="42">
        <v>-1.9058716589391</v>
      </c>
      <c r="R76" s="41">
        <v>-0.22600000000000001</v>
      </c>
      <c r="S76" s="41" t="s">
        <v>81</v>
      </c>
      <c r="T76" s="41" t="s">
        <v>189</v>
      </c>
      <c r="U76" s="41" t="s">
        <v>1469</v>
      </c>
      <c r="V76" s="41" t="s">
        <v>291</v>
      </c>
      <c r="W76" s="41" t="s">
        <v>1524</v>
      </c>
      <c r="X76" s="41" t="s">
        <v>1525</v>
      </c>
      <c r="Y76" s="41" t="s">
        <v>82</v>
      </c>
      <c r="Z76" s="47">
        <v>45721</v>
      </c>
      <c r="AA76" s="47">
        <v>45826</v>
      </c>
      <c r="AB76" s="41" t="s">
        <v>1526</v>
      </c>
      <c r="AC76" s="41" t="s">
        <v>1527</v>
      </c>
      <c r="AD76" s="41" t="s">
        <v>316</v>
      </c>
      <c r="AE76" s="41" t="s">
        <v>1528</v>
      </c>
      <c r="AF76" s="41"/>
      <c r="AG76" s="41" t="s">
        <v>1526</v>
      </c>
      <c r="AH76" s="41" t="s">
        <v>1526</v>
      </c>
      <c r="AI76" s="41">
        <v>3.621</v>
      </c>
      <c r="AJ76" s="41"/>
      <c r="AK76" s="41"/>
      <c r="AL76" s="42"/>
      <c r="AM76" s="41" t="s">
        <v>481</v>
      </c>
      <c r="AN76" s="42">
        <v>2.9321E-2</v>
      </c>
      <c r="AO76" s="42">
        <v>-3.0000000000000001E-5</v>
      </c>
      <c r="AP76" s="54"/>
    </row>
    <row r="77" spans="1:42" ht="15" x14ac:dyDescent="0.25">
      <c r="A77" s="43">
        <v>1328</v>
      </c>
      <c r="B77" s="43">
        <v>2196</v>
      </c>
      <c r="C77" s="41" t="s">
        <v>1523</v>
      </c>
      <c r="D77" s="41">
        <v>499001880</v>
      </c>
      <c r="E77" s="41" t="s">
        <v>85</v>
      </c>
      <c r="F77" s="41">
        <v>3.718</v>
      </c>
      <c r="G77" s="41">
        <v>-3540.36</v>
      </c>
      <c r="H77" s="41">
        <v>-3.5403604088219471</v>
      </c>
      <c r="I77" s="42">
        <v>3.60577447233978</v>
      </c>
      <c r="J77" s="42">
        <v>-1.7631767757910999E-5</v>
      </c>
      <c r="K77" s="41">
        <v>330000504</v>
      </c>
      <c r="L77" s="41" t="s">
        <v>96</v>
      </c>
      <c r="M77" s="41">
        <v>1</v>
      </c>
      <c r="N77" s="41">
        <v>12762.997799999999</v>
      </c>
      <c r="O77" s="41">
        <v>12.815148690999999</v>
      </c>
      <c r="P77" s="42">
        <v>-1.7165744553530001E-5</v>
      </c>
      <c r="Q77" s="42">
        <v>-3.1461977146643001</v>
      </c>
      <c r="R77" s="41">
        <v>-0.34799999999999998</v>
      </c>
      <c r="S77" s="41" t="s">
        <v>81</v>
      </c>
      <c r="T77" s="41" t="s">
        <v>189</v>
      </c>
      <c r="U77" s="41" t="s">
        <v>1469</v>
      </c>
      <c r="V77" s="41" t="s">
        <v>291</v>
      </c>
      <c r="W77" s="41" t="s">
        <v>1524</v>
      </c>
      <c r="X77" s="41" t="s">
        <v>1525</v>
      </c>
      <c r="Y77" s="41" t="s">
        <v>82</v>
      </c>
      <c r="Z77" s="47">
        <v>45721</v>
      </c>
      <c r="AA77" s="47">
        <v>45908</v>
      </c>
      <c r="AB77" s="41" t="s">
        <v>1526</v>
      </c>
      <c r="AC77" s="41" t="s">
        <v>1527</v>
      </c>
      <c r="AD77" s="41" t="s">
        <v>316</v>
      </c>
      <c r="AE77" s="41" t="s">
        <v>1528</v>
      </c>
      <c r="AF77" s="41"/>
      <c r="AG77" s="41" t="s">
        <v>1526</v>
      </c>
      <c r="AH77" s="41" t="s">
        <v>1526</v>
      </c>
      <c r="AI77" s="41">
        <v>3.621</v>
      </c>
      <c r="AJ77" s="41"/>
      <c r="AK77" s="41"/>
      <c r="AL77" s="42"/>
      <c r="AM77" s="41" t="s">
        <v>268</v>
      </c>
      <c r="AN77" s="42">
        <v>4.5044000000000001E-2</v>
      </c>
      <c r="AO77" s="42">
        <v>-4.6E-5</v>
      </c>
      <c r="AP77" s="54"/>
    </row>
    <row r="78" spans="1:42" ht="15" x14ac:dyDescent="0.25">
      <c r="A78" s="43">
        <v>1328</v>
      </c>
      <c r="B78" s="43">
        <v>2196</v>
      </c>
      <c r="C78" s="41" t="s">
        <v>1523</v>
      </c>
      <c r="D78" s="41">
        <v>499001890</v>
      </c>
      <c r="E78" s="41" t="s">
        <v>85</v>
      </c>
      <c r="F78" s="41">
        <v>3.718</v>
      </c>
      <c r="G78" s="41">
        <v>-3511.99</v>
      </c>
      <c r="H78" s="41">
        <v>-3.5119983862291555</v>
      </c>
      <c r="I78" s="42">
        <v>3.57688841407459</v>
      </c>
      <c r="J78" s="42">
        <v>-1.7490518693478001E-5</v>
      </c>
      <c r="K78" s="41">
        <v>330000504</v>
      </c>
      <c r="L78" s="41" t="s">
        <v>96</v>
      </c>
      <c r="M78" s="41">
        <v>1</v>
      </c>
      <c r="N78" s="41">
        <v>12669.503925000001</v>
      </c>
      <c r="O78" s="41">
        <v>12.678883040000001</v>
      </c>
      <c r="P78" s="42">
        <v>-1.698321827834E-5</v>
      </c>
      <c r="Q78" s="42">
        <v>-3.1127436603962</v>
      </c>
      <c r="R78" s="41">
        <v>-0.379</v>
      </c>
      <c r="S78" s="41" t="s">
        <v>81</v>
      </c>
      <c r="T78" s="41" t="s">
        <v>189</v>
      </c>
      <c r="U78" s="41" t="s">
        <v>1469</v>
      </c>
      <c r="V78" s="41" t="s">
        <v>291</v>
      </c>
      <c r="W78" s="41" t="s">
        <v>1524</v>
      </c>
      <c r="X78" s="41" t="s">
        <v>1525</v>
      </c>
      <c r="Y78" s="41" t="s">
        <v>82</v>
      </c>
      <c r="Z78" s="47">
        <v>45722</v>
      </c>
      <c r="AA78" s="47">
        <v>45771</v>
      </c>
      <c r="AB78" s="41" t="s">
        <v>1526</v>
      </c>
      <c r="AC78" s="41" t="s">
        <v>1527</v>
      </c>
      <c r="AD78" s="41" t="s">
        <v>316</v>
      </c>
      <c r="AE78" s="41" t="s">
        <v>1528</v>
      </c>
      <c r="AF78" s="41"/>
      <c r="AG78" s="41" t="s">
        <v>1526</v>
      </c>
      <c r="AH78" s="41" t="s">
        <v>1526</v>
      </c>
      <c r="AI78" s="41">
        <v>3.6150000000000002</v>
      </c>
      <c r="AJ78" s="41"/>
      <c r="AK78" s="41"/>
      <c r="AL78" s="42"/>
      <c r="AM78" s="41" t="s">
        <v>268</v>
      </c>
      <c r="AN78" s="42">
        <v>4.9033E-2</v>
      </c>
      <c r="AO78" s="42">
        <v>-5.0000000000000002E-5</v>
      </c>
      <c r="AP78" s="54"/>
    </row>
    <row r="79" spans="1:42" ht="15" x14ac:dyDescent="0.25">
      <c r="A79" s="43">
        <v>1328</v>
      </c>
      <c r="B79" s="43">
        <v>2196</v>
      </c>
      <c r="C79" s="41" t="s">
        <v>1523</v>
      </c>
      <c r="D79" s="41">
        <v>499001903</v>
      </c>
      <c r="E79" s="41" t="s">
        <v>85</v>
      </c>
      <c r="F79" s="41">
        <v>3.718</v>
      </c>
      <c r="G79" s="41">
        <v>-1432.58</v>
      </c>
      <c r="H79" s="41">
        <v>-1.4325793437331897</v>
      </c>
      <c r="I79" s="42">
        <v>1.45904863650682</v>
      </c>
      <c r="J79" s="42">
        <v>-7.134557888666E-6</v>
      </c>
      <c r="K79" s="41">
        <v>330000504</v>
      </c>
      <c r="L79" s="41" t="s">
        <v>96</v>
      </c>
      <c r="M79" s="41">
        <v>1</v>
      </c>
      <c r="N79" s="41">
        <v>5157.2879999999996</v>
      </c>
      <c r="O79" s="41">
        <v>5.17898763</v>
      </c>
      <c r="P79" s="42">
        <v>-6.9371944755400002E-6</v>
      </c>
      <c r="Q79" s="42">
        <v>-1.2714732726608</v>
      </c>
      <c r="R79" s="41">
        <v>-0.14699999999999999</v>
      </c>
      <c r="S79" s="41" t="s">
        <v>81</v>
      </c>
      <c r="T79" s="41" t="s">
        <v>189</v>
      </c>
      <c r="U79" s="41" t="s">
        <v>1469</v>
      </c>
      <c r="V79" s="41" t="s">
        <v>291</v>
      </c>
      <c r="W79" s="41" t="s">
        <v>1524</v>
      </c>
      <c r="X79" s="41" t="s">
        <v>1525</v>
      </c>
      <c r="Y79" s="41" t="s">
        <v>82</v>
      </c>
      <c r="Z79" s="47">
        <v>45726</v>
      </c>
      <c r="AA79" s="47">
        <v>45912</v>
      </c>
      <c r="AB79" s="41" t="s">
        <v>1526</v>
      </c>
      <c r="AC79" s="41" t="s">
        <v>1527</v>
      </c>
      <c r="AD79" s="41" t="s">
        <v>316</v>
      </c>
      <c r="AE79" s="41" t="s">
        <v>1528</v>
      </c>
      <c r="AF79" s="41"/>
      <c r="AG79" s="41" t="s">
        <v>1526</v>
      </c>
      <c r="AH79" s="41" t="s">
        <v>1526</v>
      </c>
      <c r="AI79" s="41">
        <v>3.6280000000000001</v>
      </c>
      <c r="AJ79" s="41"/>
      <c r="AK79" s="41"/>
      <c r="AL79" s="42"/>
      <c r="AM79" s="41" t="s">
        <v>481</v>
      </c>
      <c r="AN79" s="42">
        <v>1.9075999999999999E-2</v>
      </c>
      <c r="AO79" s="42">
        <v>-1.9000000000000001E-5</v>
      </c>
      <c r="AP79" s="54"/>
    </row>
    <row r="80" spans="1:42" ht="15" x14ac:dyDescent="0.25">
      <c r="A80" s="43">
        <v>1328</v>
      </c>
      <c r="B80" s="43">
        <v>2196</v>
      </c>
      <c r="C80" s="41" t="s">
        <v>1523</v>
      </c>
      <c r="D80" s="41">
        <v>499001948</v>
      </c>
      <c r="E80" s="41" t="s">
        <v>85</v>
      </c>
      <c r="F80" s="41">
        <v>3.718</v>
      </c>
      <c r="G80" s="41">
        <v>20600</v>
      </c>
      <c r="H80" s="41">
        <v>20.6</v>
      </c>
      <c r="I80" s="42">
        <v>-20.980619358726699</v>
      </c>
      <c r="J80" s="42">
        <v>1.02592497336684E-4</v>
      </c>
      <c r="K80" s="41">
        <v>330000504</v>
      </c>
      <c r="L80" s="41" t="s">
        <v>96</v>
      </c>
      <c r="M80" s="41">
        <v>1</v>
      </c>
      <c r="N80" s="41">
        <v>-74866.58</v>
      </c>
      <c r="O80" s="41">
        <v>-74.980590000000007</v>
      </c>
      <c r="P80" s="42">
        <v>1.0043563952691E-4</v>
      </c>
      <c r="Q80" s="42">
        <v>18.4081953780105</v>
      </c>
      <c r="R80" s="41">
        <v>1.61</v>
      </c>
      <c r="S80" s="41" t="s">
        <v>81</v>
      </c>
      <c r="T80" s="41" t="s">
        <v>189</v>
      </c>
      <c r="U80" s="41" t="s">
        <v>1469</v>
      </c>
      <c r="V80" s="41" t="s">
        <v>291</v>
      </c>
      <c r="W80" s="41" t="s">
        <v>1524</v>
      </c>
      <c r="X80" s="41" t="s">
        <v>1525</v>
      </c>
      <c r="Y80" s="41" t="s">
        <v>82</v>
      </c>
      <c r="Z80" s="47">
        <v>45733</v>
      </c>
      <c r="AA80" s="47">
        <v>45798</v>
      </c>
      <c r="AB80" s="41" t="s">
        <v>1526</v>
      </c>
      <c r="AC80" s="41" t="s">
        <v>1527</v>
      </c>
      <c r="AD80" s="41" t="s">
        <v>316</v>
      </c>
      <c r="AE80" s="41" t="s">
        <v>1528</v>
      </c>
      <c r="AF80" s="41"/>
      <c r="AG80" s="41" t="s">
        <v>1526</v>
      </c>
      <c r="AH80" s="41" t="s">
        <v>1526</v>
      </c>
      <c r="AI80" s="41">
        <v>3.6629999999999998</v>
      </c>
      <c r="AJ80" s="41"/>
      <c r="AK80" s="41"/>
      <c r="AL80" s="42"/>
      <c r="AM80" s="41" t="s">
        <v>268</v>
      </c>
      <c r="AN80" s="42">
        <v>-0.20847399999999999</v>
      </c>
      <c r="AO80" s="42">
        <v>2.1499999999999999E-4</v>
      </c>
      <c r="AP80" s="54"/>
    </row>
    <row r="81" spans="1:42" ht="15" x14ac:dyDescent="0.25">
      <c r="A81" s="43">
        <v>1328</v>
      </c>
      <c r="B81" s="43">
        <v>2196</v>
      </c>
      <c r="C81" s="41" t="s">
        <v>1523</v>
      </c>
      <c r="D81" s="41">
        <v>499001964</v>
      </c>
      <c r="E81" s="41" t="s">
        <v>85</v>
      </c>
      <c r="F81" s="41">
        <v>3.718</v>
      </c>
      <c r="G81" s="41">
        <v>-3581.45</v>
      </c>
      <c r="H81" s="41">
        <v>-3.5814497041420119</v>
      </c>
      <c r="I81" s="42">
        <v>3.6476229609236901</v>
      </c>
      <c r="J81" s="42">
        <v>-1.7836401419108999E-5</v>
      </c>
      <c r="K81" s="41">
        <v>330000504</v>
      </c>
      <c r="L81" s="41" t="s">
        <v>96</v>
      </c>
      <c r="M81" s="41">
        <v>1</v>
      </c>
      <c r="N81" s="41">
        <v>13173.647535</v>
      </c>
      <c r="O81" s="41">
        <v>13.173646353000001</v>
      </c>
      <c r="P81" s="42">
        <v>-1.764594805622E-5</v>
      </c>
      <c r="Q81" s="42">
        <v>-3.2342110925886001</v>
      </c>
      <c r="R81" s="41">
        <v>-0.14199999999999999</v>
      </c>
      <c r="S81" s="41" t="s">
        <v>81</v>
      </c>
      <c r="T81" s="41" t="s">
        <v>189</v>
      </c>
      <c r="U81" s="41" t="s">
        <v>1469</v>
      </c>
      <c r="V81" s="41" t="s">
        <v>291</v>
      </c>
      <c r="W81" s="41" t="s">
        <v>1524</v>
      </c>
      <c r="X81" s="41" t="s">
        <v>1525</v>
      </c>
      <c r="Y81" s="41" t="s">
        <v>82</v>
      </c>
      <c r="Z81" s="47">
        <v>45736</v>
      </c>
      <c r="AA81" s="47">
        <v>45750</v>
      </c>
      <c r="AB81" s="41" t="s">
        <v>1526</v>
      </c>
      <c r="AC81" s="41" t="s">
        <v>1527</v>
      </c>
      <c r="AD81" s="41" t="s">
        <v>316</v>
      </c>
      <c r="AE81" s="41" t="s">
        <v>1528</v>
      </c>
      <c r="AF81" s="41"/>
      <c r="AG81" s="41" t="s">
        <v>1526</v>
      </c>
      <c r="AH81" s="41" t="s">
        <v>1526</v>
      </c>
      <c r="AI81" s="41">
        <v>3.6709999999999998</v>
      </c>
      <c r="AJ81" s="41"/>
      <c r="AK81" s="41"/>
      <c r="AL81" s="42"/>
      <c r="AM81" s="41" t="s">
        <v>268</v>
      </c>
      <c r="AN81" s="42">
        <v>1.8408000000000001E-2</v>
      </c>
      <c r="AO81" s="42">
        <v>-1.9000000000000001E-5</v>
      </c>
      <c r="AP81" s="54"/>
    </row>
    <row r="82" spans="1:42" ht="15" x14ac:dyDescent="0.25">
      <c r="A82" s="43">
        <v>1328</v>
      </c>
      <c r="B82" s="43">
        <v>2196</v>
      </c>
      <c r="C82" s="41" t="s">
        <v>1523</v>
      </c>
      <c r="D82" s="41">
        <v>499001995</v>
      </c>
      <c r="E82" s="41" t="s">
        <v>85</v>
      </c>
      <c r="F82" s="41">
        <v>3.718</v>
      </c>
      <c r="G82" s="41">
        <v>-1878.78</v>
      </c>
      <c r="H82" s="41">
        <v>-1.8787816030123723</v>
      </c>
      <c r="I82" s="42">
        <v>1.9134952267466501</v>
      </c>
      <c r="J82" s="42">
        <v>-9.3567425535560003E-6</v>
      </c>
      <c r="K82" s="41">
        <v>330000695</v>
      </c>
      <c r="L82" s="41" t="s">
        <v>96</v>
      </c>
      <c r="M82" s="41">
        <v>1</v>
      </c>
      <c r="N82" s="41">
        <v>1647.4646064000001</v>
      </c>
      <c r="O82" s="41">
        <v>6.9832696409999997</v>
      </c>
      <c r="P82" s="42">
        <v>-9.3540095160900006E-6</v>
      </c>
      <c r="Q82" s="42">
        <v>-1.714435588315</v>
      </c>
      <c r="R82" s="41">
        <v>-2E-3</v>
      </c>
      <c r="S82" s="41" t="s">
        <v>81</v>
      </c>
      <c r="T82" s="41" t="s">
        <v>189</v>
      </c>
      <c r="U82" s="41" t="s">
        <v>1469</v>
      </c>
      <c r="V82" s="41" t="s">
        <v>291</v>
      </c>
      <c r="W82" s="41" t="s">
        <v>1534</v>
      </c>
      <c r="X82" s="41" t="s">
        <v>1525</v>
      </c>
      <c r="Y82" s="41" t="s">
        <v>82</v>
      </c>
      <c r="Z82" s="47">
        <v>45747</v>
      </c>
      <c r="AA82" s="47">
        <v>45790</v>
      </c>
      <c r="AB82" s="41" t="s">
        <v>1526</v>
      </c>
      <c r="AC82" s="41" t="s">
        <v>1527</v>
      </c>
      <c r="AD82" s="41" t="s">
        <v>316</v>
      </c>
      <c r="AE82" s="41" t="s">
        <v>1528</v>
      </c>
      <c r="AF82" s="41"/>
      <c r="AG82" s="41" t="s">
        <v>1526</v>
      </c>
      <c r="AH82" s="41" t="s">
        <v>1526</v>
      </c>
      <c r="AI82" s="41">
        <v>3.718</v>
      </c>
      <c r="AJ82" s="41"/>
      <c r="AK82" s="41"/>
      <c r="AL82" s="42"/>
      <c r="AM82" s="41" t="s">
        <v>268</v>
      </c>
      <c r="AN82" s="42">
        <v>2.6400000000000002E-4</v>
      </c>
      <c r="AO82" s="42">
        <v>0</v>
      </c>
      <c r="AP82" s="54"/>
    </row>
    <row r="83" spans="1:42" ht="15" x14ac:dyDescent="0.25">
      <c r="A83" s="43">
        <v>1328</v>
      </c>
      <c r="B83" s="43">
        <v>2196</v>
      </c>
      <c r="C83" s="41" t="s">
        <v>1523</v>
      </c>
      <c r="D83" s="41">
        <v>499001721</v>
      </c>
      <c r="E83" s="41" t="s">
        <v>91</v>
      </c>
      <c r="F83" s="41">
        <v>4.0218999999999996</v>
      </c>
      <c r="G83" s="41">
        <v>2652.38</v>
      </c>
      <c r="H83" s="41">
        <v>2.6523832019692186</v>
      </c>
      <c r="I83" s="42">
        <v>-2.9221952856418798</v>
      </c>
      <c r="J83" s="42">
        <v>1.4289154525592E-5</v>
      </c>
      <c r="K83" s="41">
        <v>330000504</v>
      </c>
      <c r="L83" s="41" t="s">
        <v>96</v>
      </c>
      <c r="M83" s="41">
        <v>1</v>
      </c>
      <c r="N83" s="41">
        <v>-10125.195411999999</v>
      </c>
      <c r="O83" s="41">
        <v>-10.095869515</v>
      </c>
      <c r="P83" s="42">
        <v>1.3523301314629999E-5</v>
      </c>
      <c r="Q83" s="42">
        <v>2.4785979750628999</v>
      </c>
      <c r="R83" s="41">
        <v>0.57199999999999995</v>
      </c>
      <c r="S83" s="41" t="s">
        <v>81</v>
      </c>
      <c r="T83" s="41" t="s">
        <v>646</v>
      </c>
      <c r="U83" s="41" t="s">
        <v>1469</v>
      </c>
      <c r="V83" s="41" t="s">
        <v>291</v>
      </c>
      <c r="W83" s="41" t="s">
        <v>1524</v>
      </c>
      <c r="X83" s="41" t="s">
        <v>1536</v>
      </c>
      <c r="Y83" s="41" t="s">
        <v>82</v>
      </c>
      <c r="Z83" s="47">
        <v>45684</v>
      </c>
      <c r="AA83" s="47">
        <v>45838</v>
      </c>
      <c r="AB83" s="41" t="s">
        <v>1526</v>
      </c>
      <c r="AC83" s="41" t="s">
        <v>1527</v>
      </c>
      <c r="AD83" s="41" t="s">
        <v>316</v>
      </c>
      <c r="AE83" s="41" t="s">
        <v>1528</v>
      </c>
      <c r="AF83" s="41"/>
      <c r="AG83" s="41" t="s">
        <v>1526</v>
      </c>
      <c r="AH83" s="41" t="s">
        <v>1526</v>
      </c>
      <c r="AI83" s="41">
        <v>3.802</v>
      </c>
      <c r="AJ83" s="41"/>
      <c r="AK83" s="41"/>
      <c r="AL83" s="42"/>
      <c r="AM83" s="41" t="s">
        <v>268</v>
      </c>
      <c r="AN83" s="42">
        <v>-7.4024000000000006E-2</v>
      </c>
      <c r="AO83" s="42">
        <v>7.6000000000000004E-5</v>
      </c>
      <c r="AP83" s="54"/>
    </row>
    <row r="84" spans="1:42" ht="15" x14ac:dyDescent="0.25">
      <c r="A84" s="43">
        <v>1328</v>
      </c>
      <c r="B84" s="43">
        <v>2196</v>
      </c>
      <c r="C84" s="41" t="s">
        <v>1523</v>
      </c>
      <c r="D84" s="41">
        <v>499001884</v>
      </c>
      <c r="E84" s="41" t="s">
        <v>85</v>
      </c>
      <c r="F84" s="41">
        <v>3.718</v>
      </c>
      <c r="G84" s="41">
        <v>-2148.87</v>
      </c>
      <c r="H84" s="41">
        <v>-2.148870360408822</v>
      </c>
      <c r="I84" s="42">
        <v>2.1885743244168601</v>
      </c>
      <c r="J84" s="42">
        <v>-1.0701843530442E-5</v>
      </c>
      <c r="K84" s="41">
        <v>330000504</v>
      </c>
      <c r="L84" s="41" t="s">
        <v>96</v>
      </c>
      <c r="M84" s="41">
        <v>1</v>
      </c>
      <c r="N84" s="41">
        <v>7744.5274799999997</v>
      </c>
      <c r="O84" s="41">
        <v>7.7762137859999996</v>
      </c>
      <c r="P84" s="42">
        <v>-1.041614909531E-5</v>
      </c>
      <c r="Q84" s="42">
        <v>-1.9091082461990001</v>
      </c>
      <c r="R84" s="41">
        <v>-0.21299999999999999</v>
      </c>
      <c r="S84" s="41" t="s">
        <v>81</v>
      </c>
      <c r="T84" s="41" t="s">
        <v>189</v>
      </c>
      <c r="U84" s="41" t="s">
        <v>1469</v>
      </c>
      <c r="V84" s="41" t="s">
        <v>291</v>
      </c>
      <c r="W84" s="41" t="s">
        <v>1524</v>
      </c>
      <c r="X84" s="41" t="s">
        <v>1525</v>
      </c>
      <c r="Y84" s="41" t="s">
        <v>82</v>
      </c>
      <c r="Z84" s="47">
        <v>45722</v>
      </c>
      <c r="AA84" s="47">
        <v>45908</v>
      </c>
      <c r="AB84" s="41" t="s">
        <v>1526</v>
      </c>
      <c r="AC84" s="41" t="s">
        <v>1527</v>
      </c>
      <c r="AD84" s="41" t="s">
        <v>316</v>
      </c>
      <c r="AE84" s="41" t="s">
        <v>1528</v>
      </c>
      <c r="AF84" s="41"/>
      <c r="AG84" s="41" t="s">
        <v>1526</v>
      </c>
      <c r="AH84" s="41" t="s">
        <v>1526</v>
      </c>
      <c r="AI84" s="41">
        <v>3.6150000000000002</v>
      </c>
      <c r="AJ84" s="41"/>
      <c r="AK84" s="41"/>
      <c r="AL84" s="42"/>
      <c r="AM84" s="41" t="s">
        <v>481</v>
      </c>
      <c r="AN84" s="42">
        <v>2.7614E-2</v>
      </c>
      <c r="AO84" s="42">
        <v>-2.8E-5</v>
      </c>
      <c r="AP84" s="54"/>
    </row>
    <row r="85" spans="1:42" ht="15" x14ac:dyDescent="0.25">
      <c r="A85" s="43">
        <v>1328</v>
      </c>
      <c r="B85" s="43">
        <v>2196</v>
      </c>
      <c r="C85" s="41" t="s">
        <v>1523</v>
      </c>
      <c r="D85" s="41">
        <v>499001891</v>
      </c>
      <c r="E85" s="41" t="s">
        <v>91</v>
      </c>
      <c r="F85" s="41">
        <v>4.0218999999999996</v>
      </c>
      <c r="G85" s="41">
        <v>-2616.1799999999998</v>
      </c>
      <c r="H85" s="41">
        <v>-2.6161863795718441</v>
      </c>
      <c r="I85" s="42">
        <v>2.8823163632877198</v>
      </c>
      <c r="J85" s="42">
        <v>-1.4094151786852001E-5</v>
      </c>
      <c r="K85" s="41">
        <v>330000504</v>
      </c>
      <c r="L85" s="41" t="s">
        <v>96</v>
      </c>
      <c r="M85" s="41">
        <v>1</v>
      </c>
      <c r="N85" s="41">
        <v>10209.511640999999</v>
      </c>
      <c r="O85" s="41">
        <v>10.206106420999999</v>
      </c>
      <c r="P85" s="42">
        <v>-1.3670962384700001E-5</v>
      </c>
      <c r="Q85" s="42">
        <v>-2.5056618125641998</v>
      </c>
      <c r="R85" s="41">
        <v>-0.316</v>
      </c>
      <c r="S85" s="41" t="s">
        <v>81</v>
      </c>
      <c r="T85" s="41" t="s">
        <v>646</v>
      </c>
      <c r="U85" s="41" t="s">
        <v>1469</v>
      </c>
      <c r="V85" s="41" t="s">
        <v>291</v>
      </c>
      <c r="W85" s="41" t="s">
        <v>1524</v>
      </c>
      <c r="X85" s="41" t="s">
        <v>1536</v>
      </c>
      <c r="Y85" s="41" t="s">
        <v>82</v>
      </c>
      <c r="Z85" s="47">
        <v>45722</v>
      </c>
      <c r="AA85" s="47">
        <v>45751</v>
      </c>
      <c r="AB85" s="41" t="s">
        <v>1526</v>
      </c>
      <c r="AC85" s="41" t="s">
        <v>1527</v>
      </c>
      <c r="AD85" s="41" t="s">
        <v>316</v>
      </c>
      <c r="AE85" s="41" t="s">
        <v>1528</v>
      </c>
      <c r="AF85" s="41"/>
      <c r="AG85" s="41" t="s">
        <v>1526</v>
      </c>
      <c r="AH85" s="41" t="s">
        <v>1526</v>
      </c>
      <c r="AI85" s="41">
        <v>3.9009999999999998</v>
      </c>
      <c r="AJ85" s="41"/>
      <c r="AK85" s="41"/>
      <c r="AL85" s="42"/>
      <c r="AM85" s="41" t="s">
        <v>351</v>
      </c>
      <c r="AN85" s="42">
        <v>4.0904000000000003E-2</v>
      </c>
      <c r="AO85" s="42">
        <v>-4.1999999999999998E-5</v>
      </c>
      <c r="AP85" s="54"/>
    </row>
    <row r="86" spans="1:42" ht="15" x14ac:dyDescent="0.25">
      <c r="A86" s="43">
        <v>1328</v>
      </c>
      <c r="B86" s="43">
        <v>2196</v>
      </c>
      <c r="C86" s="41" t="s">
        <v>1523</v>
      </c>
      <c r="D86" s="41">
        <v>499002002</v>
      </c>
      <c r="E86" s="41" t="s">
        <v>91</v>
      </c>
      <c r="F86" s="41">
        <v>4.0218999999999996</v>
      </c>
      <c r="G86" s="41">
        <v>-14300</v>
      </c>
      <c r="H86" s="41">
        <v>-14.3</v>
      </c>
      <c r="I86" s="42">
        <v>15.754658887016999</v>
      </c>
      <c r="J86" s="42">
        <v>-7.7038230963108004E-5</v>
      </c>
      <c r="K86" s="41">
        <v>330000504</v>
      </c>
      <c r="L86" s="41" t="s">
        <v>96</v>
      </c>
      <c r="M86" s="41">
        <v>1</v>
      </c>
      <c r="N86" s="41">
        <v>57657.599999999999</v>
      </c>
      <c r="O86" s="41">
        <v>57.657519999999998</v>
      </c>
      <c r="P86" s="42">
        <v>-7.7231586130960004E-5</v>
      </c>
      <c r="Q86" s="42">
        <v>-14.1552752942001</v>
      </c>
      <c r="R86" s="41">
        <v>0.14399999999999999</v>
      </c>
      <c r="S86" s="41" t="s">
        <v>81</v>
      </c>
      <c r="T86" s="41" t="s">
        <v>646</v>
      </c>
      <c r="U86" s="41" t="s">
        <v>1469</v>
      </c>
      <c r="V86" s="41" t="s">
        <v>291</v>
      </c>
      <c r="W86" s="41" t="s">
        <v>1524</v>
      </c>
      <c r="X86" s="41" t="s">
        <v>1536</v>
      </c>
      <c r="Y86" s="41" t="s">
        <v>82</v>
      </c>
      <c r="Z86" s="47">
        <v>45747</v>
      </c>
      <c r="AA86" s="47">
        <v>45749</v>
      </c>
      <c r="AB86" s="41" t="s">
        <v>1526</v>
      </c>
      <c r="AC86" s="41" t="s">
        <v>1527</v>
      </c>
      <c r="AD86" s="41" t="s">
        <v>316</v>
      </c>
      <c r="AE86" s="41" t="s">
        <v>1528</v>
      </c>
      <c r="AF86" s="41"/>
      <c r="AG86" s="41" t="s">
        <v>1526</v>
      </c>
      <c r="AH86" s="41" t="s">
        <v>1526</v>
      </c>
      <c r="AI86" s="41">
        <v>4.0220000000000002</v>
      </c>
      <c r="AJ86" s="41"/>
      <c r="AK86" s="41"/>
      <c r="AL86" s="42"/>
      <c r="AM86" s="41" t="s">
        <v>268</v>
      </c>
      <c r="AN86" s="42">
        <v>-1.8689000000000001E-2</v>
      </c>
      <c r="AO86" s="42">
        <v>1.9000000000000001E-5</v>
      </c>
      <c r="AP86" s="54"/>
    </row>
    <row r="87" spans="1:42" ht="15" x14ac:dyDescent="0.25">
      <c r="A87" s="43">
        <v>1328</v>
      </c>
      <c r="B87" s="43">
        <v>2196</v>
      </c>
      <c r="C87" s="41" t="s">
        <v>1523</v>
      </c>
      <c r="D87" s="41">
        <v>499002003</v>
      </c>
      <c r="E87" s="41" t="s">
        <v>91</v>
      </c>
      <c r="F87" s="41">
        <v>4.0218999999999996</v>
      </c>
      <c r="G87" s="41">
        <v>14300</v>
      </c>
      <c r="H87" s="41">
        <v>14.3</v>
      </c>
      <c r="I87" s="42">
        <v>-15.754658887016999</v>
      </c>
      <c r="J87" s="42">
        <v>7.7038230963108004E-5</v>
      </c>
      <c r="K87" s="41">
        <v>330000504</v>
      </c>
      <c r="L87" s="41" t="s">
        <v>96</v>
      </c>
      <c r="M87" s="41">
        <v>1</v>
      </c>
      <c r="N87" s="41">
        <v>-57689.06</v>
      </c>
      <c r="O87" s="41">
        <v>-57.660879999999999</v>
      </c>
      <c r="P87" s="42">
        <v>7.7236086812390003E-5</v>
      </c>
      <c r="Q87" s="42">
        <v>14.1561001948374</v>
      </c>
      <c r="R87" s="41">
        <v>-0.14799999999999999</v>
      </c>
      <c r="S87" s="41" t="s">
        <v>81</v>
      </c>
      <c r="T87" s="41" t="s">
        <v>646</v>
      </c>
      <c r="U87" s="41" t="s">
        <v>1469</v>
      </c>
      <c r="V87" s="41" t="s">
        <v>291</v>
      </c>
      <c r="W87" s="41" t="s">
        <v>1524</v>
      </c>
      <c r="X87" s="41" t="s">
        <v>1536</v>
      </c>
      <c r="Y87" s="41" t="s">
        <v>82</v>
      </c>
      <c r="Z87" s="47">
        <v>45747</v>
      </c>
      <c r="AA87" s="47">
        <v>45770</v>
      </c>
      <c r="AB87" s="41" t="s">
        <v>1526</v>
      </c>
      <c r="AC87" s="41" t="s">
        <v>1527</v>
      </c>
      <c r="AD87" s="41" t="s">
        <v>316</v>
      </c>
      <c r="AE87" s="41" t="s">
        <v>1528</v>
      </c>
      <c r="AF87" s="41"/>
      <c r="AG87" s="41" t="s">
        <v>1526</v>
      </c>
      <c r="AH87" s="41" t="s">
        <v>1526</v>
      </c>
      <c r="AI87" s="41">
        <v>4.0220000000000002</v>
      </c>
      <c r="AJ87" s="41"/>
      <c r="AK87" s="41"/>
      <c r="AL87" s="42"/>
      <c r="AM87" s="41" t="s">
        <v>268</v>
      </c>
      <c r="AN87" s="42">
        <v>1.9123999999999999E-2</v>
      </c>
      <c r="AO87" s="42">
        <v>-1.9000000000000001E-5</v>
      </c>
      <c r="AP87" s="54"/>
    </row>
    <row r="88" spans="1:42" ht="15" x14ac:dyDescent="0.25">
      <c r="A88" s="43">
        <v>1328</v>
      </c>
      <c r="B88" s="43">
        <v>2196</v>
      </c>
      <c r="C88" s="41" t="s">
        <v>1538</v>
      </c>
      <c r="D88" s="41">
        <v>750000005</v>
      </c>
      <c r="E88" s="41" t="s">
        <v>85</v>
      </c>
      <c r="F88" s="41">
        <v>3.718</v>
      </c>
      <c r="G88" s="41">
        <v>4967.57</v>
      </c>
      <c r="H88" s="41">
        <v>4.8380554061323293</v>
      </c>
      <c r="I88" s="42">
        <v>-4.9274465491501198</v>
      </c>
      <c r="J88" s="42">
        <v>2.4094572153803001E-5</v>
      </c>
      <c r="K88" s="41">
        <v>330000501</v>
      </c>
      <c r="L88" s="41" t="s">
        <v>96</v>
      </c>
      <c r="M88" s="41">
        <v>1</v>
      </c>
      <c r="N88" s="41">
        <v>4967.57</v>
      </c>
      <c r="O88" s="41">
        <v>-18.4801194</v>
      </c>
      <c r="P88" s="42">
        <v>2.4753907784299999E-5</v>
      </c>
      <c r="Q88" s="42">
        <v>4.5369828181422003</v>
      </c>
      <c r="R88" s="41">
        <v>-0.49199999999999999</v>
      </c>
      <c r="S88" s="41" t="s">
        <v>81</v>
      </c>
      <c r="T88" s="41" t="s">
        <v>189</v>
      </c>
      <c r="U88" s="41" t="s">
        <v>923</v>
      </c>
      <c r="V88" s="41" t="s">
        <v>1530</v>
      </c>
      <c r="W88" s="41" t="s">
        <v>189</v>
      </c>
      <c r="X88" s="41" t="s">
        <v>1539</v>
      </c>
      <c r="Y88" s="41" t="s">
        <v>82</v>
      </c>
      <c r="Z88" s="47">
        <v>45743</v>
      </c>
      <c r="AA88" s="47">
        <v>45834</v>
      </c>
      <c r="AB88" s="41" t="s">
        <v>1526</v>
      </c>
      <c r="AC88" s="41" t="s">
        <v>1527</v>
      </c>
      <c r="AD88" s="41" t="s">
        <v>316</v>
      </c>
      <c r="AE88" s="41" t="s">
        <v>1528</v>
      </c>
      <c r="AF88" s="41"/>
      <c r="AG88" s="41" t="s">
        <v>1532</v>
      </c>
      <c r="AH88" s="41" t="s">
        <v>1526</v>
      </c>
      <c r="AI88" s="41">
        <v>136.47999999999999</v>
      </c>
      <c r="AJ88" s="41"/>
      <c r="AK88" s="41"/>
      <c r="AL88" s="42"/>
      <c r="AM88" s="41" t="s">
        <v>268</v>
      </c>
      <c r="AN88" s="42">
        <v>6.3728999999999994E-2</v>
      </c>
      <c r="AO88" s="42">
        <v>-6.4999999999999994E-5</v>
      </c>
      <c r="AP88" s="54"/>
    </row>
    <row r="89" spans="1:42" ht="15" x14ac:dyDescent="0.25">
      <c r="A89" s="43">
        <v>1328</v>
      </c>
      <c r="B89" s="43">
        <v>2196</v>
      </c>
      <c r="C89" s="41" t="s">
        <v>1529</v>
      </c>
      <c r="D89" s="41">
        <v>8888840</v>
      </c>
      <c r="E89" s="41" t="s">
        <v>85</v>
      </c>
      <c r="F89" s="41">
        <v>3.718</v>
      </c>
      <c r="G89" s="41">
        <v>1246.4000000000001</v>
      </c>
      <c r="H89" s="41">
        <v>1.2814201183431952</v>
      </c>
      <c r="I89" s="42">
        <v>-1.30509649230937</v>
      </c>
      <c r="J89" s="42">
        <v>6.3817519455479999E-6</v>
      </c>
      <c r="K89" s="41">
        <v>330000501</v>
      </c>
      <c r="L89" s="41" t="s">
        <v>96</v>
      </c>
      <c r="M89" s="41">
        <v>1</v>
      </c>
      <c r="N89" s="41">
        <v>1246.4000000000001</v>
      </c>
      <c r="O89" s="41">
        <v>-4.8662337180000002</v>
      </c>
      <c r="P89" s="42">
        <v>6.5182642008299996E-6</v>
      </c>
      <c r="Q89" s="42">
        <v>1.1946902663209999</v>
      </c>
      <c r="R89" s="41">
        <v>-0.10199999999999999</v>
      </c>
      <c r="S89" s="41" t="s">
        <v>81</v>
      </c>
      <c r="T89" s="41" t="s">
        <v>521</v>
      </c>
      <c r="U89" s="41" t="s">
        <v>923</v>
      </c>
      <c r="V89" s="41" t="s">
        <v>1530</v>
      </c>
      <c r="W89" s="41" t="s">
        <v>189</v>
      </c>
      <c r="X89" s="41" t="s">
        <v>1543</v>
      </c>
      <c r="Y89" s="41" t="s">
        <v>82</v>
      </c>
      <c r="Z89" s="47">
        <v>45441</v>
      </c>
      <c r="AA89" s="47">
        <v>45807</v>
      </c>
      <c r="AB89" s="41" t="s">
        <v>1526</v>
      </c>
      <c r="AC89" s="41" t="s">
        <v>1527</v>
      </c>
      <c r="AD89" s="41" t="s">
        <v>316</v>
      </c>
      <c r="AE89" s="41" t="s">
        <v>1528</v>
      </c>
      <c r="AF89" s="41"/>
      <c r="AG89" s="41" t="s">
        <v>1526</v>
      </c>
      <c r="AH89" s="41" t="s">
        <v>1526</v>
      </c>
      <c r="AI89" s="41">
        <v>857</v>
      </c>
      <c r="AJ89" s="41"/>
      <c r="AK89" s="41"/>
      <c r="AL89" s="42"/>
      <c r="AM89" s="41" t="s">
        <v>268</v>
      </c>
      <c r="AN89" s="42">
        <v>1.3194000000000001E-2</v>
      </c>
      <c r="AO89" s="42">
        <v>-1.2999999999999999E-5</v>
      </c>
      <c r="AP89" s="54"/>
    </row>
    <row r="90" spans="1:42" ht="15" x14ac:dyDescent="0.25">
      <c r="A90" s="43">
        <v>1328</v>
      </c>
      <c r="B90" s="43">
        <v>2196</v>
      </c>
      <c r="C90" s="41" t="s">
        <v>1538</v>
      </c>
      <c r="D90" s="41">
        <v>8889020</v>
      </c>
      <c r="E90" s="41" t="s">
        <v>85</v>
      </c>
      <c r="F90" s="41">
        <v>3.718</v>
      </c>
      <c r="G90" s="41">
        <v>4076.61</v>
      </c>
      <c r="H90" s="41">
        <v>3.4964497041420119</v>
      </c>
      <c r="I90" s="42">
        <v>-3.5610524441522502</v>
      </c>
      <c r="J90" s="42">
        <v>1.7413082862137E-5</v>
      </c>
      <c r="K90" s="41">
        <v>330000501</v>
      </c>
      <c r="L90" s="41" t="s">
        <v>96</v>
      </c>
      <c r="M90" s="41">
        <v>1</v>
      </c>
      <c r="N90" s="41">
        <v>4076.61</v>
      </c>
      <c r="O90" s="41">
        <v>-15.228432418000001</v>
      </c>
      <c r="P90" s="42">
        <v>2.0398310401320001E-5</v>
      </c>
      <c r="Q90" s="42">
        <v>3.7386736921032</v>
      </c>
      <c r="R90" s="41">
        <v>-2.2290000000000001</v>
      </c>
      <c r="S90" s="41" t="s">
        <v>101</v>
      </c>
      <c r="T90" s="41" t="s">
        <v>189</v>
      </c>
      <c r="U90" s="41" t="s">
        <v>923</v>
      </c>
      <c r="V90" s="41" t="s">
        <v>1530</v>
      </c>
      <c r="W90" s="41" t="s">
        <v>189</v>
      </c>
      <c r="X90" s="41" t="s">
        <v>1541</v>
      </c>
      <c r="Y90" s="41" t="s">
        <v>82</v>
      </c>
      <c r="Z90" s="47">
        <v>45713</v>
      </c>
      <c r="AA90" s="47">
        <v>46066</v>
      </c>
      <c r="AB90" s="41" t="s">
        <v>1526</v>
      </c>
      <c r="AC90" s="41" t="s">
        <v>1527</v>
      </c>
      <c r="AD90" s="41" t="s">
        <v>316</v>
      </c>
      <c r="AE90" s="41" t="s">
        <v>1528</v>
      </c>
      <c r="AF90" s="41"/>
      <c r="AG90" s="41" t="s">
        <v>1532</v>
      </c>
      <c r="AH90" s="41" t="s">
        <v>1526</v>
      </c>
      <c r="AI90" s="41">
        <v>90.6</v>
      </c>
      <c r="AJ90" s="41"/>
      <c r="AK90" s="41"/>
      <c r="AL90" s="42"/>
      <c r="AM90" s="41" t="s">
        <v>1477</v>
      </c>
      <c r="AN90" s="42">
        <v>0.28854200000000002</v>
      </c>
      <c r="AO90" s="42">
        <v>-2.9799999999999998E-4</v>
      </c>
      <c r="AP90" s="54"/>
    </row>
    <row r="91" spans="1:42" ht="15" x14ac:dyDescent="0.25">
      <c r="A91" s="43">
        <v>1328</v>
      </c>
      <c r="B91" s="43">
        <v>2196</v>
      </c>
      <c r="C91" s="41" t="s">
        <v>1523</v>
      </c>
      <c r="D91" s="41">
        <v>499001803</v>
      </c>
      <c r="E91" s="41" t="s">
        <v>85</v>
      </c>
      <c r="F91" s="41">
        <v>3.718</v>
      </c>
      <c r="G91" s="41">
        <v>-2117.6</v>
      </c>
      <c r="H91" s="41">
        <v>-2.1176008606777836</v>
      </c>
      <c r="I91" s="42">
        <v>2.1567270685239199</v>
      </c>
      <c r="J91" s="42">
        <v>-1.0546114595108E-5</v>
      </c>
      <c r="K91" s="41">
        <v>330000504</v>
      </c>
      <c r="L91" s="41" t="s">
        <v>96</v>
      </c>
      <c r="M91" s="41">
        <v>1</v>
      </c>
      <c r="N91" s="41">
        <v>7607.6897600000002</v>
      </c>
      <c r="O91" s="41">
        <v>7.6289216350000002</v>
      </c>
      <c r="P91" s="42">
        <v>-1.021885294996E-5</v>
      </c>
      <c r="Q91" s="42">
        <v>-1.8729471184557001</v>
      </c>
      <c r="R91" s="41">
        <v>-0.24399999999999999</v>
      </c>
      <c r="S91" s="41" t="s">
        <v>101</v>
      </c>
      <c r="T91" s="41" t="s">
        <v>189</v>
      </c>
      <c r="U91" s="41" t="s">
        <v>1469</v>
      </c>
      <c r="V91" s="41" t="s">
        <v>291</v>
      </c>
      <c r="W91" s="41" t="s">
        <v>1524</v>
      </c>
      <c r="X91" s="41" t="s">
        <v>1525</v>
      </c>
      <c r="Y91" s="41" t="s">
        <v>82</v>
      </c>
      <c r="Z91" s="47">
        <v>45700</v>
      </c>
      <c r="AA91" s="47">
        <v>45852</v>
      </c>
      <c r="AB91" s="41" t="s">
        <v>1526</v>
      </c>
      <c r="AC91" s="41" t="s">
        <v>1527</v>
      </c>
      <c r="AD91" s="41" t="s">
        <v>316</v>
      </c>
      <c r="AE91" s="41" t="s">
        <v>1528</v>
      </c>
      <c r="AF91" s="41"/>
      <c r="AG91" s="41" t="s">
        <v>1526</v>
      </c>
      <c r="AH91" s="41" t="s">
        <v>1526</v>
      </c>
      <c r="AI91" s="41">
        <v>3.5920000000000001</v>
      </c>
      <c r="AJ91" s="41"/>
      <c r="AK91" s="41"/>
      <c r="AL91" s="42"/>
      <c r="AM91" s="41" t="s">
        <v>1482</v>
      </c>
      <c r="AN91" s="42">
        <v>3.1632E-2</v>
      </c>
      <c r="AO91" s="42">
        <v>-3.1999999999999999E-5</v>
      </c>
      <c r="AP91" s="54"/>
    </row>
    <row r="92" spans="1:42" ht="15" x14ac:dyDescent="0.25">
      <c r="A92" s="43">
        <v>1328</v>
      </c>
      <c r="B92" s="43">
        <v>2196</v>
      </c>
      <c r="C92" s="41" t="s">
        <v>1538</v>
      </c>
      <c r="D92" s="41">
        <v>8889030</v>
      </c>
      <c r="E92" s="41" t="s">
        <v>85</v>
      </c>
      <c r="F92" s="41">
        <v>3.718</v>
      </c>
      <c r="G92" s="41">
        <v>2044.38</v>
      </c>
      <c r="H92" s="41">
        <v>1.823179128563744</v>
      </c>
      <c r="I92" s="42">
        <v>-1.8568654038432499</v>
      </c>
      <c r="J92" s="42">
        <v>9.0798300918189994E-6</v>
      </c>
      <c r="K92" s="41">
        <v>330000501</v>
      </c>
      <c r="L92" s="41" t="s">
        <v>96</v>
      </c>
      <c r="M92" s="41">
        <v>1</v>
      </c>
      <c r="N92" s="41">
        <v>2044.38</v>
      </c>
      <c r="O92" s="41">
        <v>-7.7292997669999997</v>
      </c>
      <c r="P92" s="42">
        <v>1.0353308305439999E-5</v>
      </c>
      <c r="Q92" s="42">
        <v>1.8975905663871999</v>
      </c>
      <c r="R92" s="41">
        <v>-0.95099999999999996</v>
      </c>
      <c r="S92" s="41" t="s">
        <v>101</v>
      </c>
      <c r="T92" s="41" t="s">
        <v>189</v>
      </c>
      <c r="U92" s="41" t="s">
        <v>923</v>
      </c>
      <c r="V92" s="41" t="s">
        <v>1530</v>
      </c>
      <c r="W92" s="41" t="s">
        <v>189</v>
      </c>
      <c r="X92" s="41" t="s">
        <v>1543</v>
      </c>
      <c r="Y92" s="41" t="s">
        <v>82</v>
      </c>
      <c r="Z92" s="47">
        <v>45725</v>
      </c>
      <c r="AA92" s="47">
        <v>46086</v>
      </c>
      <c r="AB92" s="41" t="s">
        <v>1526</v>
      </c>
      <c r="AC92" s="41" t="s">
        <v>1527</v>
      </c>
      <c r="AD92" s="41" t="s">
        <v>316</v>
      </c>
      <c r="AE92" s="41" t="s">
        <v>1528</v>
      </c>
      <c r="AF92" s="41"/>
      <c r="AG92" s="41" t="s">
        <v>1532</v>
      </c>
      <c r="AH92" s="41" t="s">
        <v>1526</v>
      </c>
      <c r="AI92" s="41">
        <v>998</v>
      </c>
      <c r="AJ92" s="41"/>
      <c r="AK92" s="41"/>
      <c r="AL92" s="42"/>
      <c r="AM92" s="41" t="s">
        <v>268</v>
      </c>
      <c r="AN92" s="42">
        <v>0.12309</v>
      </c>
      <c r="AO92" s="42">
        <v>-1.27E-4</v>
      </c>
      <c r="AP92" s="54"/>
    </row>
    <row r="93" spans="1:42" ht="15" x14ac:dyDescent="0.25">
      <c r="A93" s="43">
        <v>1328</v>
      </c>
      <c r="B93" s="43">
        <v>2196</v>
      </c>
      <c r="C93" s="41" t="s">
        <v>1523</v>
      </c>
      <c r="D93" s="41">
        <v>499001920</v>
      </c>
      <c r="E93" s="41" t="s">
        <v>85</v>
      </c>
      <c r="F93" s="41">
        <v>3.718</v>
      </c>
      <c r="G93" s="41">
        <v>-2148.87</v>
      </c>
      <c r="H93" s="41">
        <v>-2.148870360408822</v>
      </c>
      <c r="I93" s="42">
        <v>2.1885743244168601</v>
      </c>
      <c r="J93" s="42">
        <v>-1.0701843530442E-5</v>
      </c>
      <c r="K93" s="41">
        <v>330000504</v>
      </c>
      <c r="L93" s="41" t="s">
        <v>96</v>
      </c>
      <c r="M93" s="41">
        <v>1</v>
      </c>
      <c r="N93" s="41">
        <v>7801.4725349999999</v>
      </c>
      <c r="O93" s="41">
        <v>7.8553502670000004</v>
      </c>
      <c r="P93" s="42">
        <v>-1.052215150312E-5</v>
      </c>
      <c r="Q93" s="42">
        <v>-1.9285367383431</v>
      </c>
      <c r="R93" s="41">
        <v>-0.13400000000000001</v>
      </c>
      <c r="S93" s="41" t="s">
        <v>101</v>
      </c>
      <c r="T93" s="41" t="s">
        <v>189</v>
      </c>
      <c r="U93" s="41" t="s">
        <v>1469</v>
      </c>
      <c r="V93" s="41" t="s">
        <v>291</v>
      </c>
      <c r="W93" s="41" t="s">
        <v>1524</v>
      </c>
      <c r="X93" s="41" t="s">
        <v>1525</v>
      </c>
      <c r="Y93" s="41" t="s">
        <v>82</v>
      </c>
      <c r="Z93" s="47">
        <v>45728</v>
      </c>
      <c r="AA93" s="47">
        <v>46048</v>
      </c>
      <c r="AB93" s="41" t="s">
        <v>1526</v>
      </c>
      <c r="AC93" s="41" t="s">
        <v>1527</v>
      </c>
      <c r="AD93" s="41" t="s">
        <v>316</v>
      </c>
      <c r="AE93" s="41" t="s">
        <v>1528</v>
      </c>
      <c r="AF93" s="41"/>
      <c r="AG93" s="41" t="s">
        <v>1526</v>
      </c>
      <c r="AH93" s="41" t="s">
        <v>1526</v>
      </c>
      <c r="AI93" s="41">
        <v>3.637</v>
      </c>
      <c r="AJ93" s="41"/>
      <c r="AK93" s="41"/>
      <c r="AL93" s="42"/>
      <c r="AM93" s="41" t="s">
        <v>1477</v>
      </c>
      <c r="AN93" s="42">
        <v>1.7368000000000001E-2</v>
      </c>
      <c r="AO93" s="42">
        <v>-1.7E-5</v>
      </c>
      <c r="AP93" s="54"/>
    </row>
    <row r="94" spans="1:42" ht="15" x14ac:dyDescent="0.25">
      <c r="A94" s="43">
        <v>1328</v>
      </c>
      <c r="B94" s="43">
        <v>2196</v>
      </c>
      <c r="C94" s="41" t="s">
        <v>1538</v>
      </c>
      <c r="D94" s="41">
        <v>8889019</v>
      </c>
      <c r="E94" s="41" t="s">
        <v>85</v>
      </c>
      <c r="F94" s="41">
        <v>3.718</v>
      </c>
      <c r="G94" s="41">
        <v>1413.26</v>
      </c>
      <c r="H94" s="41">
        <v>1.1362721893491123</v>
      </c>
      <c r="I94" s="42">
        <v>-1.1572667132349901</v>
      </c>
      <c r="J94" s="42">
        <v>5.6588835708510001E-6</v>
      </c>
      <c r="K94" s="41">
        <v>330000501</v>
      </c>
      <c r="L94" s="41" t="s">
        <v>96</v>
      </c>
      <c r="M94" s="41">
        <v>1</v>
      </c>
      <c r="N94" s="41">
        <v>1413.26</v>
      </c>
      <c r="O94" s="41">
        <v>-5.283992531</v>
      </c>
      <c r="P94" s="42">
        <v>7.0778473349700003E-6</v>
      </c>
      <c r="Q94" s="42">
        <v>1.2972526207995001</v>
      </c>
      <c r="R94" s="41">
        <v>-1.0589999999999999</v>
      </c>
      <c r="S94" s="41" t="s">
        <v>101</v>
      </c>
      <c r="T94" s="41" t="s">
        <v>189</v>
      </c>
      <c r="U94" s="41" t="s">
        <v>923</v>
      </c>
      <c r="V94" s="41" t="s">
        <v>1530</v>
      </c>
      <c r="W94" s="41" t="s">
        <v>189</v>
      </c>
      <c r="X94" s="41" t="s">
        <v>1541</v>
      </c>
      <c r="Y94" s="41" t="s">
        <v>82</v>
      </c>
      <c r="Z94" s="47">
        <v>45712</v>
      </c>
      <c r="AA94" s="47">
        <v>46066</v>
      </c>
      <c r="AB94" s="41" t="s">
        <v>1526</v>
      </c>
      <c r="AC94" s="41" t="s">
        <v>1527</v>
      </c>
      <c r="AD94" s="41" t="s">
        <v>316</v>
      </c>
      <c r="AE94" s="41" t="s">
        <v>1528</v>
      </c>
      <c r="AF94" s="41"/>
      <c r="AG94" s="41" t="s">
        <v>1532</v>
      </c>
      <c r="AH94" s="41" t="s">
        <v>1526</v>
      </c>
      <c r="AI94" s="41">
        <v>92.92</v>
      </c>
      <c r="AJ94" s="41"/>
      <c r="AK94" s="41"/>
      <c r="AL94" s="42"/>
      <c r="AM94" s="41" t="s">
        <v>1477</v>
      </c>
      <c r="AN94" s="42">
        <v>0.137152</v>
      </c>
      <c r="AO94" s="42">
        <v>-1.4100000000000001E-4</v>
      </c>
      <c r="AP94" s="54"/>
    </row>
    <row r="95" spans="1:42" ht="15" x14ac:dyDescent="0.25">
      <c r="A95" s="43">
        <v>1328</v>
      </c>
      <c r="B95" s="43">
        <v>2196</v>
      </c>
      <c r="C95" s="41" t="s">
        <v>1523</v>
      </c>
      <c r="D95" s="41">
        <v>499001883</v>
      </c>
      <c r="E95" s="41" t="s">
        <v>85</v>
      </c>
      <c r="F95" s="41">
        <v>3.718</v>
      </c>
      <c r="G95" s="41">
        <v>-200</v>
      </c>
      <c r="H95" s="41">
        <v>-0.2</v>
      </c>
      <c r="I95" s="42">
        <v>0.20369533357987099</v>
      </c>
      <c r="J95" s="42">
        <v>-9.960436634619999E-7</v>
      </c>
      <c r="K95" s="41">
        <v>330000504</v>
      </c>
      <c r="L95" s="41" t="s">
        <v>96</v>
      </c>
      <c r="M95" s="41">
        <v>1</v>
      </c>
      <c r="N95" s="41">
        <v>718.44</v>
      </c>
      <c r="O95" s="41">
        <v>0.72438999999999998</v>
      </c>
      <c r="P95" s="42">
        <v>-9.7031208898999989E-7</v>
      </c>
      <c r="Q95" s="42">
        <v>-0.1778421942249</v>
      </c>
      <c r="R95" s="41">
        <v>-1.9E-2</v>
      </c>
      <c r="S95" s="41" t="s">
        <v>101</v>
      </c>
      <c r="T95" s="41" t="s">
        <v>189</v>
      </c>
      <c r="U95" s="41" t="s">
        <v>1469</v>
      </c>
      <c r="V95" s="41" t="s">
        <v>291</v>
      </c>
      <c r="W95" s="41" t="s">
        <v>1524</v>
      </c>
      <c r="X95" s="41" t="s">
        <v>1525</v>
      </c>
      <c r="Y95" s="41" t="s">
        <v>82</v>
      </c>
      <c r="Z95" s="47">
        <v>45721</v>
      </c>
      <c r="AA95" s="47">
        <v>46090</v>
      </c>
      <c r="AB95" s="41" t="s">
        <v>1526</v>
      </c>
      <c r="AC95" s="41" t="s">
        <v>1527</v>
      </c>
      <c r="AD95" s="41" t="s">
        <v>316</v>
      </c>
      <c r="AE95" s="41" t="s">
        <v>1528</v>
      </c>
      <c r="AF95" s="41"/>
      <c r="AG95" s="41" t="s">
        <v>1526</v>
      </c>
      <c r="AH95" s="41" t="s">
        <v>1526</v>
      </c>
      <c r="AI95" s="41">
        <v>3.621</v>
      </c>
      <c r="AJ95" s="41"/>
      <c r="AK95" s="41"/>
      <c r="AL95" s="42"/>
      <c r="AM95" s="41" t="s">
        <v>1482</v>
      </c>
      <c r="AN95" s="42">
        <v>2.4870000000000001E-3</v>
      </c>
      <c r="AO95" s="42">
        <v>-1.9999999999999999E-6</v>
      </c>
      <c r="AP95" s="54"/>
    </row>
    <row r="96" spans="1:42" ht="15" x14ac:dyDescent="0.25">
      <c r="A96" s="43">
        <v>1328</v>
      </c>
      <c r="B96" s="43">
        <v>2196</v>
      </c>
      <c r="C96" s="41" t="s">
        <v>1523</v>
      </c>
      <c r="D96" s="41">
        <v>499001974</v>
      </c>
      <c r="E96" s="41" t="s">
        <v>85</v>
      </c>
      <c r="F96" s="41">
        <v>3.718</v>
      </c>
      <c r="G96" s="41">
        <v>1432.58</v>
      </c>
      <c r="H96" s="41">
        <v>1.4325793437331897</v>
      </c>
      <c r="I96" s="42">
        <v>-1.45904863650682</v>
      </c>
      <c r="J96" s="42">
        <v>7.134557888666E-6</v>
      </c>
      <c r="K96" s="41">
        <v>330000504</v>
      </c>
      <c r="L96" s="41" t="s">
        <v>96</v>
      </c>
      <c r="M96" s="41">
        <v>1</v>
      </c>
      <c r="N96" s="41">
        <v>-5296.6780339999996</v>
      </c>
      <c r="O96" s="41">
        <v>-5.3001997259999998</v>
      </c>
      <c r="P96" s="42">
        <v>7.0995566866099996E-6</v>
      </c>
      <c r="Q96" s="42">
        <v>1.3012315867171</v>
      </c>
      <c r="R96" s="41">
        <v>2.5999999999999999E-2</v>
      </c>
      <c r="S96" s="41" t="s">
        <v>101</v>
      </c>
      <c r="T96" s="41" t="s">
        <v>189</v>
      </c>
      <c r="U96" s="41" t="s">
        <v>1469</v>
      </c>
      <c r="V96" s="41" t="s">
        <v>291</v>
      </c>
      <c r="W96" s="41" t="s">
        <v>1524</v>
      </c>
      <c r="X96" s="41" t="s">
        <v>1525</v>
      </c>
      <c r="Y96" s="41" t="s">
        <v>82</v>
      </c>
      <c r="Z96" s="47">
        <v>45740</v>
      </c>
      <c r="AA96" s="47">
        <v>45771</v>
      </c>
      <c r="AB96" s="41" t="s">
        <v>1526</v>
      </c>
      <c r="AC96" s="41" t="s">
        <v>1527</v>
      </c>
      <c r="AD96" s="41" t="s">
        <v>316</v>
      </c>
      <c r="AE96" s="41" t="s">
        <v>1528</v>
      </c>
      <c r="AF96" s="41"/>
      <c r="AG96" s="41" t="s">
        <v>1526</v>
      </c>
      <c r="AH96" s="41" t="s">
        <v>1526</v>
      </c>
      <c r="AI96" s="41">
        <v>3.7029999999999998</v>
      </c>
      <c r="AJ96" s="41"/>
      <c r="AK96" s="41"/>
      <c r="AL96" s="42"/>
      <c r="AM96" s="41" t="s">
        <v>1477</v>
      </c>
      <c r="AN96" s="42">
        <v>-3.3830000000000002E-3</v>
      </c>
      <c r="AO96" s="42">
        <v>3.0000000000000001E-6</v>
      </c>
      <c r="AP96" s="54"/>
    </row>
    <row r="97" spans="1:42" ht="15" x14ac:dyDescent="0.25">
      <c r="A97" s="43">
        <v>1328</v>
      </c>
      <c r="B97" s="43">
        <v>2196</v>
      </c>
      <c r="C97" s="41" t="s">
        <v>1529</v>
      </c>
      <c r="D97" s="41">
        <v>8888987</v>
      </c>
      <c r="E97" s="41" t="s">
        <v>91</v>
      </c>
      <c r="F97" s="41">
        <v>4.0218999999999996</v>
      </c>
      <c r="G97" s="41">
        <v>2527.02</v>
      </c>
      <c r="H97" s="41">
        <v>2.5016857704070214</v>
      </c>
      <c r="I97" s="42">
        <v>-2.75616824862007</v>
      </c>
      <c r="J97" s="42">
        <v>1.3477303928513001E-5</v>
      </c>
      <c r="K97" s="41">
        <v>330000501</v>
      </c>
      <c r="L97" s="41" t="s">
        <v>96</v>
      </c>
      <c r="M97" s="41">
        <v>1</v>
      </c>
      <c r="N97" s="41">
        <v>2527.02</v>
      </c>
      <c r="O97" s="41">
        <v>-10.285562492</v>
      </c>
      <c r="P97" s="42">
        <v>1.377739287965E-5</v>
      </c>
      <c r="Q97" s="42">
        <v>2.5251687660163</v>
      </c>
      <c r="R97" s="41">
        <v>-0.224</v>
      </c>
      <c r="S97" s="41" t="s">
        <v>101</v>
      </c>
      <c r="T97" s="41" t="s">
        <v>189</v>
      </c>
      <c r="U97" s="41" t="s">
        <v>923</v>
      </c>
      <c r="V97" s="41" t="s">
        <v>1530</v>
      </c>
      <c r="W97" s="41" t="s">
        <v>189</v>
      </c>
      <c r="X97" s="41" t="s">
        <v>1531</v>
      </c>
      <c r="Y97" s="41" t="s">
        <v>82</v>
      </c>
      <c r="Z97" s="47">
        <v>45630</v>
      </c>
      <c r="AA97" s="47">
        <v>45994</v>
      </c>
      <c r="AB97" s="41" t="s">
        <v>1526</v>
      </c>
      <c r="AC97" s="41" t="s">
        <v>1527</v>
      </c>
      <c r="AD97" s="41" t="s">
        <v>316</v>
      </c>
      <c r="AE97" s="41" t="s">
        <v>1528</v>
      </c>
      <c r="AF97" s="41"/>
      <c r="AG97" s="41" t="s">
        <v>1532</v>
      </c>
      <c r="AH97" s="41" t="s">
        <v>1526</v>
      </c>
      <c r="AI97" s="41">
        <v>115.84</v>
      </c>
      <c r="AJ97" s="41"/>
      <c r="AK97" s="41"/>
      <c r="AL97" s="42"/>
      <c r="AM97" s="41" t="s">
        <v>268</v>
      </c>
      <c r="AN97" s="42">
        <v>2.9005E-2</v>
      </c>
      <c r="AO97" s="42">
        <v>-3.0000000000000001E-5</v>
      </c>
      <c r="AP97" s="54"/>
    </row>
    <row r="98" spans="1:42" ht="15" x14ac:dyDescent="0.25">
      <c r="A98" s="43">
        <v>1328</v>
      </c>
      <c r="B98" s="43">
        <v>2196</v>
      </c>
      <c r="C98" s="41" t="s">
        <v>1523</v>
      </c>
      <c r="D98" s="41">
        <v>499001752</v>
      </c>
      <c r="E98" s="41" t="s">
        <v>85</v>
      </c>
      <c r="F98" s="41">
        <v>3.718</v>
      </c>
      <c r="G98" s="41">
        <v>-3581.45</v>
      </c>
      <c r="H98" s="41">
        <v>-3.5814497041420119</v>
      </c>
      <c r="I98" s="42">
        <v>3.6476229609236901</v>
      </c>
      <c r="J98" s="42">
        <v>-1.7836401419108999E-5</v>
      </c>
      <c r="K98" s="41">
        <v>330000504</v>
      </c>
      <c r="L98" s="41" t="s">
        <v>96</v>
      </c>
      <c r="M98" s="41">
        <v>1</v>
      </c>
      <c r="N98" s="41">
        <v>12779.688034999999</v>
      </c>
      <c r="O98" s="41">
        <v>12.803933057</v>
      </c>
      <c r="P98" s="42">
        <v>-1.715072134054E-5</v>
      </c>
      <c r="Q98" s="42">
        <v>-3.1434442076306</v>
      </c>
      <c r="R98" s="41">
        <v>-0.51200000000000001</v>
      </c>
      <c r="S98" s="41" t="s">
        <v>101</v>
      </c>
      <c r="T98" s="41" t="s">
        <v>189</v>
      </c>
      <c r="U98" s="41" t="s">
        <v>1469</v>
      </c>
      <c r="V98" s="41" t="s">
        <v>291</v>
      </c>
      <c r="W98" s="41" t="s">
        <v>1524</v>
      </c>
      <c r="X98" s="41" t="s">
        <v>1525</v>
      </c>
      <c r="Y98" s="41" t="s">
        <v>82</v>
      </c>
      <c r="Z98" s="47">
        <v>45692</v>
      </c>
      <c r="AA98" s="47">
        <v>45814</v>
      </c>
      <c r="AB98" s="41" t="s">
        <v>1526</v>
      </c>
      <c r="AC98" s="41" t="s">
        <v>1527</v>
      </c>
      <c r="AD98" s="41" t="s">
        <v>316</v>
      </c>
      <c r="AE98" s="41" t="s">
        <v>1528</v>
      </c>
      <c r="AF98" s="41"/>
      <c r="AG98" s="41" t="s">
        <v>1526</v>
      </c>
      <c r="AH98" s="41" t="s">
        <v>1526</v>
      </c>
      <c r="AI98" s="41">
        <v>3.5779999999999998</v>
      </c>
      <c r="AJ98" s="41"/>
      <c r="AK98" s="41"/>
      <c r="AL98" s="42"/>
      <c r="AM98" s="41" t="s">
        <v>1482</v>
      </c>
      <c r="AN98" s="42">
        <v>6.6275000000000001E-2</v>
      </c>
      <c r="AO98" s="42">
        <v>-6.7999999999999999E-5</v>
      </c>
      <c r="AP98" s="54"/>
    </row>
    <row r="99" spans="1:42" ht="15" x14ac:dyDescent="0.25">
      <c r="A99" s="43">
        <v>1328</v>
      </c>
      <c r="B99" s="43">
        <v>2196</v>
      </c>
      <c r="C99" s="41" t="s">
        <v>1523</v>
      </c>
      <c r="D99" s="41">
        <v>499001875</v>
      </c>
      <c r="E99" s="41" t="s">
        <v>85</v>
      </c>
      <c r="F99" s="41">
        <v>3.718</v>
      </c>
      <c r="G99" s="41">
        <v>-1417.63</v>
      </c>
      <c r="H99" s="41">
        <v>-1.4176331360946746</v>
      </c>
      <c r="I99" s="42">
        <v>1.4438262727534199</v>
      </c>
      <c r="J99" s="42">
        <v>-7.060122511611E-6</v>
      </c>
      <c r="K99" s="41">
        <v>330000504</v>
      </c>
      <c r="L99" s="41" t="s">
        <v>96</v>
      </c>
      <c r="M99" s="41">
        <v>1</v>
      </c>
      <c r="N99" s="41">
        <v>5091.4181449999996</v>
      </c>
      <c r="O99" s="41">
        <v>5.1122287460000004</v>
      </c>
      <c r="P99" s="42">
        <v>-6.84777171681E-6</v>
      </c>
      <c r="Q99" s="42">
        <v>-1.2550835566038001</v>
      </c>
      <c r="R99" s="41">
        <v>-0.159</v>
      </c>
      <c r="S99" s="41" t="s">
        <v>101</v>
      </c>
      <c r="T99" s="41" t="s">
        <v>189</v>
      </c>
      <c r="U99" s="41" t="s">
        <v>1469</v>
      </c>
      <c r="V99" s="41" t="s">
        <v>291</v>
      </c>
      <c r="W99" s="41" t="s">
        <v>1524</v>
      </c>
      <c r="X99" s="41" t="s">
        <v>1525</v>
      </c>
      <c r="Y99" s="41" t="s">
        <v>82</v>
      </c>
      <c r="Z99" s="47">
        <v>45720</v>
      </c>
      <c r="AA99" s="47">
        <v>45905</v>
      </c>
      <c r="AB99" s="41" t="s">
        <v>1526</v>
      </c>
      <c r="AC99" s="41" t="s">
        <v>1527</v>
      </c>
      <c r="AD99" s="41" t="s">
        <v>316</v>
      </c>
      <c r="AE99" s="41" t="s">
        <v>1528</v>
      </c>
      <c r="AF99" s="41"/>
      <c r="AG99" s="41" t="s">
        <v>1526</v>
      </c>
      <c r="AH99" s="41" t="s">
        <v>1526</v>
      </c>
      <c r="AI99" s="41">
        <v>3.6110000000000002</v>
      </c>
      <c r="AJ99" s="41"/>
      <c r="AK99" s="41"/>
      <c r="AL99" s="42"/>
      <c r="AM99" s="41" t="s">
        <v>1477</v>
      </c>
      <c r="AN99" s="42">
        <v>2.0525000000000002E-2</v>
      </c>
      <c r="AO99" s="42">
        <v>-2.0999999999999999E-5</v>
      </c>
      <c r="AP99" s="54"/>
    </row>
    <row r="100" spans="1:42" ht="15" x14ac:dyDescent="0.25">
      <c r="A100" s="43">
        <v>1328</v>
      </c>
      <c r="B100" s="43">
        <v>2196</v>
      </c>
      <c r="C100" s="41" t="s">
        <v>1523</v>
      </c>
      <c r="D100" s="41">
        <v>499001879</v>
      </c>
      <c r="E100" s="41" t="s">
        <v>85</v>
      </c>
      <c r="F100" s="41">
        <v>3.718</v>
      </c>
      <c r="G100" s="41">
        <v>-2148.87</v>
      </c>
      <c r="H100" s="41">
        <v>-2.148870360408822</v>
      </c>
      <c r="I100" s="42">
        <v>2.1885743244168601</v>
      </c>
      <c r="J100" s="42">
        <v>-1.0701843530442E-5</v>
      </c>
      <c r="K100" s="41">
        <v>330000504</v>
      </c>
      <c r="L100" s="41" t="s">
        <v>96</v>
      </c>
      <c r="M100" s="41">
        <v>1</v>
      </c>
      <c r="N100" s="41">
        <v>7750.3294290000003</v>
      </c>
      <c r="O100" s="41">
        <v>7.7578731699999999</v>
      </c>
      <c r="P100" s="42">
        <v>-1.0391582050730001E-5</v>
      </c>
      <c r="Q100" s="42">
        <v>-1.9046055123223999</v>
      </c>
      <c r="R100" s="41">
        <v>-0.23200000000000001</v>
      </c>
      <c r="S100" s="41" t="s">
        <v>101</v>
      </c>
      <c r="T100" s="41" t="s">
        <v>189</v>
      </c>
      <c r="U100" s="41" t="s">
        <v>1469</v>
      </c>
      <c r="V100" s="41" t="s">
        <v>291</v>
      </c>
      <c r="W100" s="41" t="s">
        <v>1524</v>
      </c>
      <c r="X100" s="41" t="s">
        <v>1525</v>
      </c>
      <c r="Y100" s="41" t="s">
        <v>82</v>
      </c>
      <c r="Z100" s="47">
        <v>45721</v>
      </c>
      <c r="AA100" s="47">
        <v>45785</v>
      </c>
      <c r="AB100" s="41" t="s">
        <v>1526</v>
      </c>
      <c r="AC100" s="41" t="s">
        <v>1527</v>
      </c>
      <c r="AD100" s="41" t="s">
        <v>316</v>
      </c>
      <c r="AE100" s="41" t="s">
        <v>1528</v>
      </c>
      <c r="AF100" s="41"/>
      <c r="AG100" s="41" t="s">
        <v>1526</v>
      </c>
      <c r="AH100" s="41" t="s">
        <v>1526</v>
      </c>
      <c r="AI100" s="41">
        <v>3.621</v>
      </c>
      <c r="AJ100" s="41"/>
      <c r="AK100" s="41"/>
      <c r="AL100" s="42"/>
      <c r="AM100" s="41" t="s">
        <v>1482</v>
      </c>
      <c r="AN100" s="42">
        <v>2.9988000000000001E-2</v>
      </c>
      <c r="AO100" s="42">
        <v>-3.1000000000000001E-5</v>
      </c>
      <c r="AP100" s="54"/>
    </row>
    <row r="101" spans="1:42" ht="15" x14ac:dyDescent="0.25">
      <c r="A101" s="43">
        <v>1328</v>
      </c>
      <c r="B101" s="43">
        <v>2196</v>
      </c>
      <c r="C101" s="41" t="s">
        <v>1523</v>
      </c>
      <c r="D101" s="41">
        <v>499001263</v>
      </c>
      <c r="E101" s="41" t="s">
        <v>85</v>
      </c>
      <c r="F101" s="41">
        <v>3.718</v>
      </c>
      <c r="G101" s="41">
        <v>2578.64</v>
      </c>
      <c r="H101" s="41">
        <v>2.5786444324905862</v>
      </c>
      <c r="I101" s="42">
        <v>-2.6262891893002398</v>
      </c>
      <c r="J101" s="42">
        <v>1.2842212236530999E-5</v>
      </c>
      <c r="K101" s="41">
        <v>330000504</v>
      </c>
      <c r="L101" s="41" t="s">
        <v>96</v>
      </c>
      <c r="M101" s="41">
        <v>1</v>
      </c>
      <c r="N101" s="41">
        <v>-9539.8076120000005</v>
      </c>
      <c r="O101" s="41">
        <v>-9.5415955199999996</v>
      </c>
      <c r="P101" s="42">
        <v>1.2780857661400001E-5</v>
      </c>
      <c r="Q101" s="42">
        <v>2.3425203049230001</v>
      </c>
      <c r="R101" s="41">
        <v>4.5999999999999999E-2</v>
      </c>
      <c r="S101" s="41" t="s">
        <v>101</v>
      </c>
      <c r="T101" s="41" t="s">
        <v>189</v>
      </c>
      <c r="U101" s="41" t="s">
        <v>1469</v>
      </c>
      <c r="V101" s="41" t="s">
        <v>1533</v>
      </c>
      <c r="W101" s="41" t="s">
        <v>1524</v>
      </c>
      <c r="X101" s="41" t="s">
        <v>1525</v>
      </c>
      <c r="Y101" s="41" t="s">
        <v>82</v>
      </c>
      <c r="Z101" s="47">
        <v>45566</v>
      </c>
      <c r="AA101" s="47">
        <v>45755</v>
      </c>
      <c r="AB101" s="41" t="s">
        <v>1526</v>
      </c>
      <c r="AC101" s="41" t="s">
        <v>1527</v>
      </c>
      <c r="AD101" s="41" t="s">
        <v>316</v>
      </c>
      <c r="AE101" s="41" t="s">
        <v>1528</v>
      </c>
      <c r="AF101" s="41"/>
      <c r="AG101" s="41" t="s">
        <v>1526</v>
      </c>
      <c r="AH101" s="41" t="s">
        <v>1526</v>
      </c>
      <c r="AI101" s="41">
        <v>3.722</v>
      </c>
      <c r="AJ101" s="41"/>
      <c r="AK101" s="41"/>
      <c r="AL101" s="42"/>
      <c r="AM101" s="41" t="s">
        <v>1482</v>
      </c>
      <c r="AN101" s="42">
        <v>-5.9300000000000004E-3</v>
      </c>
      <c r="AO101" s="42">
        <v>6.0000000000000002E-6</v>
      </c>
      <c r="AP101" s="54"/>
    </row>
    <row r="102" spans="1:42" ht="15" x14ac:dyDescent="0.25">
      <c r="A102" s="43">
        <v>1328</v>
      </c>
      <c r="B102" s="43">
        <v>2196</v>
      </c>
      <c r="C102" s="41" t="s">
        <v>1523</v>
      </c>
      <c r="D102" s="41">
        <v>499001905</v>
      </c>
      <c r="E102" s="41" t="s">
        <v>85</v>
      </c>
      <c r="F102" s="41">
        <v>3.718</v>
      </c>
      <c r="G102" s="41">
        <v>-1432.58</v>
      </c>
      <c r="H102" s="41">
        <v>-1.4325793437331897</v>
      </c>
      <c r="I102" s="42">
        <v>1.45904863650682</v>
      </c>
      <c r="J102" s="42">
        <v>-7.134557888666E-6</v>
      </c>
      <c r="K102" s="41">
        <v>330000504</v>
      </c>
      <c r="L102" s="41" t="s">
        <v>96</v>
      </c>
      <c r="M102" s="41">
        <v>1</v>
      </c>
      <c r="N102" s="41">
        <v>5179.3497319999997</v>
      </c>
      <c r="O102" s="41">
        <v>5.1898838390000002</v>
      </c>
      <c r="P102" s="42">
        <v>-6.9517898224100002E-6</v>
      </c>
      <c r="Q102" s="42">
        <v>-1.2741483588952001</v>
      </c>
      <c r="R102" s="41">
        <v>-0.13600000000000001</v>
      </c>
      <c r="S102" s="41" t="s">
        <v>101</v>
      </c>
      <c r="T102" s="41" t="s">
        <v>189</v>
      </c>
      <c r="U102" s="41" t="s">
        <v>1469</v>
      </c>
      <c r="V102" s="41" t="s">
        <v>291</v>
      </c>
      <c r="W102" s="41" t="s">
        <v>1524</v>
      </c>
      <c r="X102" s="41" t="s">
        <v>1525</v>
      </c>
      <c r="Y102" s="41" t="s">
        <v>82</v>
      </c>
      <c r="Z102" s="47">
        <v>45726</v>
      </c>
      <c r="AA102" s="47">
        <v>45824</v>
      </c>
      <c r="AB102" s="41" t="s">
        <v>1526</v>
      </c>
      <c r="AC102" s="41" t="s">
        <v>1527</v>
      </c>
      <c r="AD102" s="41" t="s">
        <v>316</v>
      </c>
      <c r="AE102" s="41" t="s">
        <v>1528</v>
      </c>
      <c r="AF102" s="41"/>
      <c r="AG102" s="41" t="s">
        <v>1526</v>
      </c>
      <c r="AH102" s="41" t="s">
        <v>1526</v>
      </c>
      <c r="AI102" s="41">
        <v>3.6280000000000001</v>
      </c>
      <c r="AJ102" s="41"/>
      <c r="AK102" s="41"/>
      <c r="AL102" s="42"/>
      <c r="AM102" s="41" t="s">
        <v>1482</v>
      </c>
      <c r="AN102" s="42">
        <v>1.7665E-2</v>
      </c>
      <c r="AO102" s="42">
        <v>-1.8E-5</v>
      </c>
      <c r="AP102" s="54"/>
    </row>
    <row r="103" spans="1:42" ht="15" x14ac:dyDescent="0.25">
      <c r="A103" s="43">
        <v>1328</v>
      </c>
      <c r="B103" s="43">
        <v>2196</v>
      </c>
      <c r="C103" s="41" t="s">
        <v>1523</v>
      </c>
      <c r="D103" s="41">
        <v>499001654</v>
      </c>
      <c r="E103" s="41" t="s">
        <v>85</v>
      </c>
      <c r="F103" s="41">
        <v>3.718</v>
      </c>
      <c r="G103" s="41">
        <v>1432.58</v>
      </c>
      <c r="H103" s="41">
        <v>1.4325793437331897</v>
      </c>
      <c r="I103" s="42">
        <v>-1.45904863650682</v>
      </c>
      <c r="J103" s="42">
        <v>7.134557888666E-6</v>
      </c>
      <c r="K103" s="41">
        <v>330000504</v>
      </c>
      <c r="L103" s="41" t="s">
        <v>96</v>
      </c>
      <c r="M103" s="41">
        <v>1</v>
      </c>
      <c r="N103" s="41">
        <v>-5249.761039</v>
      </c>
      <c r="O103" s="41">
        <v>-5.2507613620000004</v>
      </c>
      <c r="P103" s="42">
        <v>7.0333345655899999E-6</v>
      </c>
      <c r="Q103" s="42">
        <v>1.2890941647031999</v>
      </c>
      <c r="R103" s="41">
        <v>7.5999999999999998E-2</v>
      </c>
      <c r="S103" s="41" t="s">
        <v>101</v>
      </c>
      <c r="T103" s="41" t="s">
        <v>189</v>
      </c>
      <c r="U103" s="41" t="s">
        <v>1469</v>
      </c>
      <c r="V103" s="41" t="s">
        <v>291</v>
      </c>
      <c r="W103" s="41" t="s">
        <v>1524</v>
      </c>
      <c r="X103" s="41" t="s">
        <v>1525</v>
      </c>
      <c r="Y103" s="41" t="s">
        <v>82</v>
      </c>
      <c r="Z103" s="47">
        <v>45670</v>
      </c>
      <c r="AA103" s="47">
        <v>45755</v>
      </c>
      <c r="AB103" s="41" t="s">
        <v>1526</v>
      </c>
      <c r="AC103" s="41" t="s">
        <v>1527</v>
      </c>
      <c r="AD103" s="41" t="s">
        <v>316</v>
      </c>
      <c r="AE103" s="41" t="s">
        <v>1528</v>
      </c>
      <c r="AF103" s="41"/>
      <c r="AG103" s="41" t="s">
        <v>1526</v>
      </c>
      <c r="AH103" s="41" t="s">
        <v>1526</v>
      </c>
      <c r="AI103" s="41">
        <v>3.6720000000000002</v>
      </c>
      <c r="AJ103" s="41"/>
      <c r="AK103" s="41"/>
      <c r="AL103" s="42"/>
      <c r="AM103" s="41" t="s">
        <v>1482</v>
      </c>
      <c r="AN103" s="42">
        <v>-9.783E-3</v>
      </c>
      <c r="AO103" s="42">
        <v>1.0000000000000001E-5</v>
      </c>
      <c r="AP103" s="54"/>
    </row>
    <row r="104" spans="1:42" ht="15" x14ac:dyDescent="0.25">
      <c r="A104" s="43">
        <v>1328</v>
      </c>
      <c r="B104" s="43">
        <v>9757</v>
      </c>
      <c r="C104" s="41" t="s">
        <v>1523</v>
      </c>
      <c r="D104" s="41">
        <v>499001908</v>
      </c>
      <c r="E104" s="41" t="s">
        <v>85</v>
      </c>
      <c r="F104" s="41">
        <v>3.718</v>
      </c>
      <c r="G104" s="41">
        <v>-35051292.100000001</v>
      </c>
      <c r="H104" s="41">
        <v>-35051.292103281332</v>
      </c>
      <c r="I104" s="42">
        <v>5.8040815376315003E-2</v>
      </c>
      <c r="J104" s="42">
        <v>-7.5328821250296996E-5</v>
      </c>
      <c r="K104" s="41">
        <v>330000504</v>
      </c>
      <c r="L104" s="41" t="s">
        <v>96</v>
      </c>
      <c r="M104" s="41">
        <v>1</v>
      </c>
      <c r="N104" s="41">
        <v>127095985.15459999</v>
      </c>
      <c r="O104" s="41">
        <v>127335.73600472001</v>
      </c>
      <c r="P104" s="42">
        <v>-7.3603430605550003E-5</v>
      </c>
      <c r="Q104" s="42">
        <v>5.9344964319E-2</v>
      </c>
      <c r="R104" s="41">
        <v>-2984.9679999999998</v>
      </c>
      <c r="S104" s="41" t="s">
        <v>81</v>
      </c>
      <c r="T104" s="41" t="s">
        <v>189</v>
      </c>
      <c r="U104" s="41" t="s">
        <v>1469</v>
      </c>
      <c r="V104" s="41" t="s">
        <v>291</v>
      </c>
      <c r="W104" s="41" t="s">
        <v>1524</v>
      </c>
      <c r="X104" s="41" t="s">
        <v>1525</v>
      </c>
      <c r="Y104" s="41" t="s">
        <v>82</v>
      </c>
      <c r="Z104" s="47">
        <v>45726</v>
      </c>
      <c r="AA104" s="47">
        <v>45819</v>
      </c>
      <c r="AB104" s="41" t="s">
        <v>1526</v>
      </c>
      <c r="AC104" s="41" t="s">
        <v>1527</v>
      </c>
      <c r="AD104" s="41" t="s">
        <v>316</v>
      </c>
      <c r="AE104" s="41" t="s">
        <v>1528</v>
      </c>
      <c r="AF104" s="41"/>
      <c r="AG104" s="41" t="s">
        <v>1526</v>
      </c>
      <c r="AH104" s="41" t="s">
        <v>1526</v>
      </c>
      <c r="AI104" s="41">
        <v>3.6280000000000001</v>
      </c>
      <c r="AJ104" s="41"/>
      <c r="AK104" s="41"/>
      <c r="AL104" s="42"/>
      <c r="AM104" s="41" t="s">
        <v>268</v>
      </c>
      <c r="AN104" s="42">
        <v>2.9957000000000001E-2</v>
      </c>
      <c r="AO104" s="42">
        <v>-1.7200000000000001E-4</v>
      </c>
      <c r="AP104" s="54"/>
    </row>
    <row r="105" spans="1:42" ht="15" x14ac:dyDescent="0.25">
      <c r="A105" s="43">
        <v>1328</v>
      </c>
      <c r="B105" s="43">
        <v>9757</v>
      </c>
      <c r="C105" s="41" t="s">
        <v>1523</v>
      </c>
      <c r="D105" s="41">
        <v>499001943</v>
      </c>
      <c r="E105" s="41" t="s">
        <v>85</v>
      </c>
      <c r="F105" s="41">
        <v>3.718</v>
      </c>
      <c r="G105" s="41">
        <v>27426601.02</v>
      </c>
      <c r="H105" s="41">
        <v>27426.601024744486</v>
      </c>
      <c r="I105" s="42">
        <v>-4.5415224117459102E-2</v>
      </c>
      <c r="J105" s="42">
        <v>5.8942578208202E-5</v>
      </c>
      <c r="K105" s="41">
        <v>330000504</v>
      </c>
      <c r="L105" s="41" t="s">
        <v>96</v>
      </c>
      <c r="M105" s="41">
        <v>1</v>
      </c>
      <c r="N105" s="41">
        <v>-99813629.092086002</v>
      </c>
      <c r="O105" s="41">
        <v>-99900.982833557006</v>
      </c>
      <c r="P105" s="42">
        <v>5.7745416079759998E-5</v>
      </c>
      <c r="Q105" s="42">
        <v>-4.6558966459100001E-2</v>
      </c>
      <c r="R105" s="41">
        <v>2071.12</v>
      </c>
      <c r="S105" s="41" t="s">
        <v>81</v>
      </c>
      <c r="T105" s="41" t="s">
        <v>189</v>
      </c>
      <c r="U105" s="41" t="s">
        <v>1469</v>
      </c>
      <c r="V105" s="41" t="s">
        <v>291</v>
      </c>
      <c r="W105" s="41" t="s">
        <v>1524</v>
      </c>
      <c r="X105" s="41" t="s">
        <v>1525</v>
      </c>
      <c r="Y105" s="41" t="s">
        <v>82</v>
      </c>
      <c r="Z105" s="47">
        <v>45733</v>
      </c>
      <c r="AA105" s="47">
        <v>45783</v>
      </c>
      <c r="AB105" s="41" t="s">
        <v>1526</v>
      </c>
      <c r="AC105" s="41" t="s">
        <v>1527</v>
      </c>
      <c r="AD105" s="41" t="s">
        <v>316</v>
      </c>
      <c r="AE105" s="41" t="s">
        <v>1528</v>
      </c>
      <c r="AF105" s="41"/>
      <c r="AG105" s="41" t="s">
        <v>1526</v>
      </c>
      <c r="AH105" s="41" t="s">
        <v>1526</v>
      </c>
      <c r="AI105" s="41">
        <v>3.6629999999999998</v>
      </c>
      <c r="AJ105" s="41"/>
      <c r="AK105" s="41"/>
      <c r="AL105" s="42"/>
      <c r="AM105" s="41" t="s">
        <v>351</v>
      </c>
      <c r="AN105" s="42">
        <v>-2.0785000000000001E-2</v>
      </c>
      <c r="AO105" s="42">
        <v>1.1900000000000001E-4</v>
      </c>
      <c r="AP105" s="54"/>
    </row>
    <row r="106" spans="1:42" ht="15" x14ac:dyDescent="0.25">
      <c r="A106" s="43">
        <v>1328</v>
      </c>
      <c r="B106" s="43">
        <v>9757</v>
      </c>
      <c r="C106" s="41" t="s">
        <v>1523</v>
      </c>
      <c r="D106" s="41">
        <v>499001979</v>
      </c>
      <c r="E106" s="41" t="s">
        <v>85</v>
      </c>
      <c r="F106" s="41">
        <v>3.718</v>
      </c>
      <c r="G106" s="41">
        <v>16455960.609999999</v>
      </c>
      <c r="H106" s="41">
        <v>16455.960613232921</v>
      </c>
      <c r="I106" s="42">
        <v>-2.72491344678032E-2</v>
      </c>
      <c r="J106" s="42">
        <v>3.5365546921453002E-5</v>
      </c>
      <c r="K106" s="41">
        <v>330000504</v>
      </c>
      <c r="L106" s="41" t="s">
        <v>96</v>
      </c>
      <c r="M106" s="41">
        <v>1</v>
      </c>
      <c r="N106" s="41">
        <v>-60202486.295624003</v>
      </c>
      <c r="O106" s="41">
        <v>-60303.032226686002</v>
      </c>
      <c r="P106" s="42">
        <v>3.48567510352E-5</v>
      </c>
      <c r="Q106" s="42">
        <v>-2.8104296626399999E-2</v>
      </c>
      <c r="R106" s="41">
        <v>880.22900000000004</v>
      </c>
      <c r="S106" s="41" t="s">
        <v>81</v>
      </c>
      <c r="T106" s="41" t="s">
        <v>189</v>
      </c>
      <c r="U106" s="41" t="s">
        <v>1469</v>
      </c>
      <c r="V106" s="41" t="s">
        <v>291</v>
      </c>
      <c r="W106" s="41" t="s">
        <v>1524</v>
      </c>
      <c r="X106" s="41" t="s">
        <v>1525</v>
      </c>
      <c r="Y106" s="41" t="s">
        <v>82</v>
      </c>
      <c r="Z106" s="47">
        <v>45741</v>
      </c>
      <c r="AA106" s="47">
        <v>45813</v>
      </c>
      <c r="AB106" s="41" t="s">
        <v>1526</v>
      </c>
      <c r="AC106" s="41" t="s">
        <v>1527</v>
      </c>
      <c r="AD106" s="41" t="s">
        <v>316</v>
      </c>
      <c r="AE106" s="41" t="s">
        <v>1528</v>
      </c>
      <c r="AF106" s="41"/>
      <c r="AG106" s="41" t="s">
        <v>1526</v>
      </c>
      <c r="AH106" s="41" t="s">
        <v>1526</v>
      </c>
      <c r="AI106" s="41">
        <v>3.6659999999999999</v>
      </c>
      <c r="AJ106" s="41"/>
      <c r="AK106" s="41"/>
      <c r="AL106" s="42"/>
      <c r="AM106" s="41" t="s">
        <v>268</v>
      </c>
      <c r="AN106" s="42">
        <v>-8.8330000000000006E-3</v>
      </c>
      <c r="AO106" s="42">
        <v>5.0000000000000002E-5</v>
      </c>
      <c r="AP106" s="54"/>
    </row>
    <row r="107" spans="1:42" ht="15" x14ac:dyDescent="0.25">
      <c r="A107" s="43">
        <v>1328</v>
      </c>
      <c r="B107" s="43">
        <v>9757</v>
      </c>
      <c r="C107" s="41" t="s">
        <v>1523</v>
      </c>
      <c r="D107" s="41">
        <v>499001984</v>
      </c>
      <c r="E107" s="41" t="s">
        <v>85</v>
      </c>
      <c r="F107" s="41">
        <v>3.718</v>
      </c>
      <c r="G107" s="41">
        <v>6856650.25</v>
      </c>
      <c r="H107" s="41">
        <v>6856.6502555137167</v>
      </c>
      <c r="I107" s="42">
        <v>-1.13538060282513E-2</v>
      </c>
      <c r="J107" s="42">
        <v>1.4735644550604999E-5</v>
      </c>
      <c r="K107" s="41">
        <v>330000504</v>
      </c>
      <c r="L107" s="41" t="s">
        <v>96</v>
      </c>
      <c r="M107" s="41">
        <v>1</v>
      </c>
      <c r="N107" s="41">
        <v>-25163906.4175</v>
      </c>
      <c r="O107" s="41">
        <v>-25180.424108161002</v>
      </c>
      <c r="P107" s="42">
        <v>1.4554952573520001E-5</v>
      </c>
      <c r="Q107" s="42">
        <v>-1.1735365240900001E-2</v>
      </c>
      <c r="R107" s="41">
        <v>312.60199999999998</v>
      </c>
      <c r="S107" s="41" t="s">
        <v>81</v>
      </c>
      <c r="T107" s="41" t="s">
        <v>189</v>
      </c>
      <c r="U107" s="41" t="s">
        <v>1469</v>
      </c>
      <c r="V107" s="41" t="s">
        <v>291</v>
      </c>
      <c r="W107" s="41" t="s">
        <v>1524</v>
      </c>
      <c r="X107" s="41" t="s">
        <v>1525</v>
      </c>
      <c r="Y107" s="41" t="s">
        <v>82</v>
      </c>
      <c r="Z107" s="47">
        <v>45742</v>
      </c>
      <c r="AA107" s="47">
        <v>45770</v>
      </c>
      <c r="AB107" s="41" t="s">
        <v>1526</v>
      </c>
      <c r="AC107" s="41" t="s">
        <v>1527</v>
      </c>
      <c r="AD107" s="41" t="s">
        <v>316</v>
      </c>
      <c r="AE107" s="41" t="s">
        <v>1528</v>
      </c>
      <c r="AF107" s="41"/>
      <c r="AG107" s="41" t="s">
        <v>1526</v>
      </c>
      <c r="AH107" s="41" t="s">
        <v>1526</v>
      </c>
      <c r="AI107" s="41">
        <v>3.6669999999999998</v>
      </c>
      <c r="AJ107" s="41"/>
      <c r="AK107" s="41"/>
      <c r="AL107" s="42"/>
      <c r="AM107" s="41" t="s">
        <v>351</v>
      </c>
      <c r="AN107" s="42">
        <v>-3.137E-3</v>
      </c>
      <c r="AO107" s="42">
        <v>1.8E-5</v>
      </c>
      <c r="AP107" s="54"/>
    </row>
    <row r="108" spans="1:42" ht="15" x14ac:dyDescent="0.25">
      <c r="A108" s="43">
        <v>1328</v>
      </c>
      <c r="B108" s="43">
        <v>9757</v>
      </c>
      <c r="C108" s="41" t="s">
        <v>1523</v>
      </c>
      <c r="D108" s="41">
        <v>499001991</v>
      </c>
      <c r="E108" s="41" t="s">
        <v>85</v>
      </c>
      <c r="F108" s="41">
        <v>3.718</v>
      </c>
      <c r="G108" s="41">
        <v>-34831783.299999997</v>
      </c>
      <c r="H108" s="41">
        <v>-34831.783300161376</v>
      </c>
      <c r="I108" s="42">
        <v>5.7677334627079899E-2</v>
      </c>
      <c r="J108" s="42">
        <v>-7.4857074321700004E-5</v>
      </c>
      <c r="K108" s="41">
        <v>330000504</v>
      </c>
      <c r="L108" s="41" t="s">
        <v>96</v>
      </c>
      <c r="M108" s="41">
        <v>1</v>
      </c>
      <c r="N108" s="41">
        <v>127919724.16925</v>
      </c>
      <c r="O108" s="41">
        <v>128110.28885618701</v>
      </c>
      <c r="P108" s="42">
        <v>-7.4051142684199999E-5</v>
      </c>
      <c r="Q108" s="42">
        <v>5.9705945554699998E-2</v>
      </c>
      <c r="R108" s="41">
        <v>-1394.2809999999999</v>
      </c>
      <c r="S108" s="41" t="s">
        <v>81</v>
      </c>
      <c r="T108" s="41" t="s">
        <v>189</v>
      </c>
      <c r="U108" s="41" t="s">
        <v>1469</v>
      </c>
      <c r="V108" s="41" t="s">
        <v>291</v>
      </c>
      <c r="W108" s="41" t="s">
        <v>1524</v>
      </c>
      <c r="X108" s="41" t="s">
        <v>1525</v>
      </c>
      <c r="Y108" s="41" t="s">
        <v>82</v>
      </c>
      <c r="Z108" s="47">
        <v>45743</v>
      </c>
      <c r="AA108" s="47">
        <v>45807</v>
      </c>
      <c r="AB108" s="41" t="s">
        <v>1526</v>
      </c>
      <c r="AC108" s="41" t="s">
        <v>1527</v>
      </c>
      <c r="AD108" s="41" t="s">
        <v>316</v>
      </c>
      <c r="AE108" s="41" t="s">
        <v>1528</v>
      </c>
      <c r="AF108" s="41"/>
      <c r="AG108" s="41" t="s">
        <v>1526</v>
      </c>
      <c r="AH108" s="41" t="s">
        <v>1526</v>
      </c>
      <c r="AI108" s="41">
        <v>3.6749999999999998</v>
      </c>
      <c r="AJ108" s="41"/>
      <c r="AK108" s="41"/>
      <c r="AL108" s="42"/>
      <c r="AM108" s="41" t="s">
        <v>481</v>
      </c>
      <c r="AN108" s="42">
        <v>1.3993E-2</v>
      </c>
      <c r="AO108" s="42">
        <v>-8.0000000000000007E-5</v>
      </c>
      <c r="AP108" s="54"/>
    </row>
    <row r="109" spans="1:42" ht="15" x14ac:dyDescent="0.25">
      <c r="A109" s="43">
        <v>1328</v>
      </c>
      <c r="B109" s="43">
        <v>9757</v>
      </c>
      <c r="C109" s="41" t="s">
        <v>1523</v>
      </c>
      <c r="D109" s="41">
        <v>499001316</v>
      </c>
      <c r="E109" s="41" t="s">
        <v>91</v>
      </c>
      <c r="F109" s="41">
        <v>4.0218999999999996</v>
      </c>
      <c r="G109" s="41">
        <v>-10666536</v>
      </c>
      <c r="H109" s="41">
        <v>-10666.535997911435</v>
      </c>
      <c r="I109" s="42">
        <v>1.9106219329921601E-2</v>
      </c>
      <c r="J109" s="42">
        <v>-2.4797187485066998E-5</v>
      </c>
      <c r="K109" s="41">
        <v>330000504</v>
      </c>
      <c r="L109" s="41" t="s">
        <v>96</v>
      </c>
      <c r="M109" s="41">
        <v>1</v>
      </c>
      <c r="N109" s="41">
        <v>43208004.028800003</v>
      </c>
      <c r="O109" s="41">
        <v>43186.617610000001</v>
      </c>
      <c r="P109" s="42">
        <v>-2.4963009694530001E-5</v>
      </c>
      <c r="Q109" s="42">
        <v>2.0127172163400001E-2</v>
      </c>
      <c r="R109" s="41">
        <v>286.87599999999998</v>
      </c>
      <c r="S109" s="41" t="s">
        <v>81</v>
      </c>
      <c r="T109" s="41" t="s">
        <v>646</v>
      </c>
      <c r="U109" s="41" t="s">
        <v>1469</v>
      </c>
      <c r="V109" s="41" t="s">
        <v>1533</v>
      </c>
      <c r="W109" s="41" t="s">
        <v>1524</v>
      </c>
      <c r="X109" s="41" t="s">
        <v>1536</v>
      </c>
      <c r="Y109" s="41" t="s">
        <v>82</v>
      </c>
      <c r="Z109" s="47">
        <v>45593</v>
      </c>
      <c r="AA109" s="47">
        <v>45770</v>
      </c>
      <c r="AB109" s="41" t="s">
        <v>1526</v>
      </c>
      <c r="AC109" s="41" t="s">
        <v>1527</v>
      </c>
      <c r="AD109" s="41" t="s">
        <v>316</v>
      </c>
      <c r="AE109" s="41" t="s">
        <v>1528</v>
      </c>
      <c r="AF109" s="41"/>
      <c r="AG109" s="41" t="s">
        <v>1526</v>
      </c>
      <c r="AH109" s="41" t="s">
        <v>1526</v>
      </c>
      <c r="AI109" s="41">
        <v>4.0330000000000004</v>
      </c>
      <c r="AJ109" s="41"/>
      <c r="AK109" s="41"/>
      <c r="AL109" s="42"/>
      <c r="AM109" s="41" t="s">
        <v>268</v>
      </c>
      <c r="AN109" s="42">
        <v>-2.879E-3</v>
      </c>
      <c r="AO109" s="42">
        <v>1.5999999999999999E-5</v>
      </c>
      <c r="AP109" s="54"/>
    </row>
    <row r="110" spans="1:42" ht="15" x14ac:dyDescent="0.25">
      <c r="A110" s="43">
        <v>1328</v>
      </c>
      <c r="B110" s="43">
        <v>9757</v>
      </c>
      <c r="C110" s="41" t="s">
        <v>1523</v>
      </c>
      <c r="D110" s="41">
        <v>499001387</v>
      </c>
      <c r="E110" s="41" t="s">
        <v>85</v>
      </c>
      <c r="F110" s="41">
        <v>3.718</v>
      </c>
      <c r="G110" s="41">
        <v>-14071101.5</v>
      </c>
      <c r="H110" s="41">
        <v>-14071.101503496504</v>
      </c>
      <c r="I110" s="42">
        <v>2.3300088399005801E-2</v>
      </c>
      <c r="J110" s="42">
        <v>-3.0240240126624001E-5</v>
      </c>
      <c r="K110" s="41">
        <v>330000504</v>
      </c>
      <c r="L110" s="41" t="s">
        <v>96</v>
      </c>
      <c r="M110" s="41">
        <v>1</v>
      </c>
      <c r="N110" s="41">
        <v>52196751.014250003</v>
      </c>
      <c r="O110" s="41">
        <v>52229.438197115</v>
      </c>
      <c r="P110" s="42">
        <v>-3.018999968528E-5</v>
      </c>
      <c r="Q110" s="42">
        <v>2.4341588963599999E-2</v>
      </c>
      <c r="R110" s="41">
        <v>-86.917000000000002</v>
      </c>
      <c r="S110" s="41" t="s">
        <v>81</v>
      </c>
      <c r="T110" s="41" t="s">
        <v>189</v>
      </c>
      <c r="U110" s="41" t="s">
        <v>1469</v>
      </c>
      <c r="V110" s="41" t="s">
        <v>1533</v>
      </c>
      <c r="W110" s="41" t="s">
        <v>1524</v>
      </c>
      <c r="X110" s="41" t="s">
        <v>1525</v>
      </c>
      <c r="Y110" s="41" t="s">
        <v>82</v>
      </c>
      <c r="Z110" s="47">
        <v>45603</v>
      </c>
      <c r="AA110" s="47">
        <v>45770</v>
      </c>
      <c r="AB110" s="41" t="s">
        <v>1526</v>
      </c>
      <c r="AC110" s="41" t="s">
        <v>1527</v>
      </c>
      <c r="AD110" s="41" t="s">
        <v>316</v>
      </c>
      <c r="AE110" s="41" t="s">
        <v>1528</v>
      </c>
      <c r="AF110" s="41"/>
      <c r="AG110" s="41" t="s">
        <v>1526</v>
      </c>
      <c r="AH110" s="41" t="s">
        <v>1526</v>
      </c>
      <c r="AI110" s="41">
        <v>3.726</v>
      </c>
      <c r="AJ110" s="41"/>
      <c r="AK110" s="41"/>
      <c r="AL110" s="42"/>
      <c r="AM110" s="41" t="s">
        <v>351</v>
      </c>
      <c r="AN110" s="42">
        <v>8.7200000000000005E-4</v>
      </c>
      <c r="AO110" s="42">
        <v>-5.0000000000000004E-6</v>
      </c>
      <c r="AP110" s="54"/>
    </row>
    <row r="111" spans="1:42" ht="15" x14ac:dyDescent="0.25">
      <c r="A111" s="43">
        <v>1328</v>
      </c>
      <c r="B111" s="43">
        <v>9757</v>
      </c>
      <c r="C111" s="41" t="s">
        <v>1523</v>
      </c>
      <c r="D111" s="41">
        <v>499001457</v>
      </c>
      <c r="E111" s="41" t="s">
        <v>85</v>
      </c>
      <c r="F111" s="41">
        <v>3.718</v>
      </c>
      <c r="G111" s="41">
        <v>-11747080</v>
      </c>
      <c r="H111" s="41">
        <v>-11747.08</v>
      </c>
      <c r="I111" s="42">
        <v>1.94517822476214E-2</v>
      </c>
      <c r="J111" s="42">
        <v>-2.5245679586519E-5</v>
      </c>
      <c r="K111" s="41">
        <v>330000504</v>
      </c>
      <c r="L111" s="41" t="s">
        <v>96</v>
      </c>
      <c r="M111" s="41">
        <v>1</v>
      </c>
      <c r="N111" s="41">
        <v>43605160.960000001</v>
      </c>
      <c r="O111" s="41">
        <v>43675.173560000003</v>
      </c>
      <c r="P111" s="42">
        <v>-2.524540798342E-5</v>
      </c>
      <c r="Q111" s="42">
        <v>2.03548642185E-2</v>
      </c>
      <c r="R111" s="41">
        <v>-0.47</v>
      </c>
      <c r="S111" s="41" t="s">
        <v>81</v>
      </c>
      <c r="T111" s="41" t="s">
        <v>189</v>
      </c>
      <c r="U111" s="41" t="s">
        <v>1469</v>
      </c>
      <c r="V111" s="41" t="s">
        <v>1533</v>
      </c>
      <c r="W111" s="41" t="s">
        <v>1524</v>
      </c>
      <c r="X111" s="41" t="s">
        <v>1525</v>
      </c>
      <c r="Y111" s="41" t="s">
        <v>82</v>
      </c>
      <c r="Z111" s="47">
        <v>45617</v>
      </c>
      <c r="AA111" s="47">
        <v>45806</v>
      </c>
      <c r="AB111" s="41" t="s">
        <v>1526</v>
      </c>
      <c r="AC111" s="41" t="s">
        <v>1527</v>
      </c>
      <c r="AD111" s="41" t="s">
        <v>316</v>
      </c>
      <c r="AE111" s="41" t="s">
        <v>1528</v>
      </c>
      <c r="AF111" s="41"/>
      <c r="AG111" s="41" t="s">
        <v>1526</v>
      </c>
      <c r="AH111" s="41" t="s">
        <v>1526</v>
      </c>
      <c r="AI111" s="41">
        <v>3.7330000000000001</v>
      </c>
      <c r="AJ111" s="41"/>
      <c r="AK111" s="41"/>
      <c r="AL111" s="42"/>
      <c r="AM111" s="41" t="s">
        <v>268</v>
      </c>
      <c r="AN111" s="42">
        <v>3.9999999999999998E-6</v>
      </c>
      <c r="AO111" s="42">
        <v>0</v>
      </c>
      <c r="AP111" s="54"/>
    </row>
    <row r="112" spans="1:42" ht="15" x14ac:dyDescent="0.25">
      <c r="A112" s="43">
        <v>1328</v>
      </c>
      <c r="B112" s="43">
        <v>9757</v>
      </c>
      <c r="C112" s="41" t="s">
        <v>1523</v>
      </c>
      <c r="D112" s="41">
        <v>499001487</v>
      </c>
      <c r="E112" s="41" t="s">
        <v>85</v>
      </c>
      <c r="F112" s="41">
        <v>3.718</v>
      </c>
      <c r="G112" s="41">
        <v>13713300.51</v>
      </c>
      <c r="H112" s="41">
        <v>13713.300511027433</v>
      </c>
      <c r="I112" s="42">
        <v>-2.27076120565027E-2</v>
      </c>
      <c r="J112" s="42">
        <v>2.9471289101211001E-5</v>
      </c>
      <c r="K112" s="41">
        <v>330000504</v>
      </c>
      <c r="L112" s="41" t="s">
        <v>96</v>
      </c>
      <c r="M112" s="41">
        <v>1</v>
      </c>
      <c r="N112" s="41">
        <v>-49788880.161656998</v>
      </c>
      <c r="O112" s="41">
        <v>-49872.654718067999</v>
      </c>
      <c r="P112" s="42">
        <v>2.882771636486E-5</v>
      </c>
      <c r="Q112" s="42">
        <v>-2.3243207347699999E-2</v>
      </c>
      <c r="R112" s="41">
        <v>1113.3969999999999</v>
      </c>
      <c r="S112" s="41" t="s">
        <v>81</v>
      </c>
      <c r="T112" s="41" t="s">
        <v>189</v>
      </c>
      <c r="U112" s="41" t="s">
        <v>1469</v>
      </c>
      <c r="V112" s="41" t="s">
        <v>1533</v>
      </c>
      <c r="W112" s="41" t="s">
        <v>1524</v>
      </c>
      <c r="X112" s="41" t="s">
        <v>1525</v>
      </c>
      <c r="Y112" s="41" t="s">
        <v>82</v>
      </c>
      <c r="Z112" s="47">
        <v>45624</v>
      </c>
      <c r="AA112" s="47">
        <v>45811</v>
      </c>
      <c r="AB112" s="41" t="s">
        <v>1526</v>
      </c>
      <c r="AC112" s="41" t="s">
        <v>1527</v>
      </c>
      <c r="AD112" s="41" t="s">
        <v>316</v>
      </c>
      <c r="AE112" s="41" t="s">
        <v>1528</v>
      </c>
      <c r="AF112" s="41"/>
      <c r="AG112" s="41" t="s">
        <v>1526</v>
      </c>
      <c r="AH112" s="41" t="s">
        <v>1526</v>
      </c>
      <c r="AI112" s="41">
        <v>3.6459999999999999</v>
      </c>
      <c r="AJ112" s="41"/>
      <c r="AK112" s="41"/>
      <c r="AL112" s="42"/>
      <c r="AM112" s="41" t="s">
        <v>268</v>
      </c>
      <c r="AN112" s="42">
        <v>-1.1174E-2</v>
      </c>
      <c r="AO112" s="42">
        <v>6.3999999999999997E-5</v>
      </c>
      <c r="AP112" s="54"/>
    </row>
    <row r="113" spans="1:42" ht="15" x14ac:dyDescent="0.25">
      <c r="A113" s="43">
        <v>1328</v>
      </c>
      <c r="B113" s="43">
        <v>9757</v>
      </c>
      <c r="C113" s="41" t="s">
        <v>1523</v>
      </c>
      <c r="D113" s="41">
        <v>499001533</v>
      </c>
      <c r="E113" s="41" t="s">
        <v>85</v>
      </c>
      <c r="F113" s="41">
        <v>3.718</v>
      </c>
      <c r="G113" s="41">
        <v>13472741.789999999</v>
      </c>
      <c r="H113" s="41">
        <v>13472.741793975256</v>
      </c>
      <c r="I113" s="42">
        <v>-2.23092751266558E-2</v>
      </c>
      <c r="J113" s="42">
        <v>2.8954303748898E-5</v>
      </c>
      <c r="K113" s="41">
        <v>330000504</v>
      </c>
      <c r="L113" s="41" t="s">
        <v>96</v>
      </c>
      <c r="M113" s="41">
        <v>1</v>
      </c>
      <c r="N113" s="41">
        <v>-48343565.727967501</v>
      </c>
      <c r="O113" s="41">
        <v>-48429.360162596</v>
      </c>
      <c r="P113" s="42">
        <v>2.7993453855449999E-5</v>
      </c>
      <c r="Q113" s="42">
        <v>-2.2570558281700001E-2</v>
      </c>
      <c r="R113" s="41">
        <v>1662.2940000000001</v>
      </c>
      <c r="S113" s="41" t="s">
        <v>81</v>
      </c>
      <c r="T113" s="41" t="s">
        <v>189</v>
      </c>
      <c r="U113" s="41" t="s">
        <v>1469</v>
      </c>
      <c r="V113" s="41" t="s">
        <v>1533</v>
      </c>
      <c r="W113" s="41" t="s">
        <v>1524</v>
      </c>
      <c r="X113" s="41" t="s">
        <v>1525</v>
      </c>
      <c r="Y113" s="41" t="s">
        <v>82</v>
      </c>
      <c r="Z113" s="47">
        <v>45631</v>
      </c>
      <c r="AA113" s="47">
        <v>45811</v>
      </c>
      <c r="AB113" s="41" t="s">
        <v>1526</v>
      </c>
      <c r="AC113" s="41" t="s">
        <v>1527</v>
      </c>
      <c r="AD113" s="41" t="s">
        <v>316</v>
      </c>
      <c r="AE113" s="41" t="s">
        <v>1528</v>
      </c>
      <c r="AF113" s="41"/>
      <c r="AG113" s="41" t="s">
        <v>1526</v>
      </c>
      <c r="AH113" s="41" t="s">
        <v>1526</v>
      </c>
      <c r="AI113" s="41">
        <v>3.6030000000000002</v>
      </c>
      <c r="AJ113" s="41"/>
      <c r="AK113" s="41"/>
      <c r="AL113" s="42"/>
      <c r="AM113" s="41" t="s">
        <v>268</v>
      </c>
      <c r="AN113" s="42">
        <v>-1.6681999999999999E-2</v>
      </c>
      <c r="AO113" s="42">
        <v>9.6000000000000002E-5</v>
      </c>
      <c r="AP113" s="54"/>
    </row>
    <row r="114" spans="1:42" ht="15" x14ac:dyDescent="0.25">
      <c r="A114" s="43">
        <v>1328</v>
      </c>
      <c r="B114" s="43">
        <v>9757</v>
      </c>
      <c r="C114" s="41" t="s">
        <v>1523</v>
      </c>
      <c r="D114" s="41">
        <v>499001567</v>
      </c>
      <c r="E114" s="41" t="s">
        <v>85</v>
      </c>
      <c r="F114" s="41">
        <v>3.718</v>
      </c>
      <c r="G114" s="41">
        <v>13713300.51</v>
      </c>
      <c r="H114" s="41">
        <v>13713.300511027433</v>
      </c>
      <c r="I114" s="42">
        <v>-2.27076120565027E-2</v>
      </c>
      <c r="J114" s="42">
        <v>2.9471289101211001E-5</v>
      </c>
      <c r="K114" s="41">
        <v>330000504</v>
      </c>
      <c r="L114" s="41" t="s">
        <v>96</v>
      </c>
      <c r="M114" s="41">
        <v>1</v>
      </c>
      <c r="N114" s="41">
        <v>-49063446.564677998</v>
      </c>
      <c r="O114" s="41">
        <v>-49273.438338861997</v>
      </c>
      <c r="P114" s="42">
        <v>2.848135341469E-5</v>
      </c>
      <c r="Q114" s="42">
        <v>-2.2963941873999999E-2</v>
      </c>
      <c r="R114" s="41">
        <v>1712.6130000000001</v>
      </c>
      <c r="S114" s="41" t="s">
        <v>81</v>
      </c>
      <c r="T114" s="41" t="s">
        <v>189</v>
      </c>
      <c r="U114" s="41" t="s">
        <v>1469</v>
      </c>
      <c r="V114" s="41" t="s">
        <v>1533</v>
      </c>
      <c r="W114" s="41" t="s">
        <v>1524</v>
      </c>
      <c r="X114" s="41" t="s">
        <v>1525</v>
      </c>
      <c r="Y114" s="41" t="s">
        <v>82</v>
      </c>
      <c r="Z114" s="47">
        <v>45643</v>
      </c>
      <c r="AA114" s="47">
        <v>45910</v>
      </c>
      <c r="AB114" s="41" t="s">
        <v>1526</v>
      </c>
      <c r="AC114" s="41" t="s">
        <v>1527</v>
      </c>
      <c r="AD114" s="41" t="s">
        <v>316</v>
      </c>
      <c r="AE114" s="41" t="s">
        <v>1528</v>
      </c>
      <c r="AF114" s="41"/>
      <c r="AG114" s="41" t="s">
        <v>1526</v>
      </c>
      <c r="AH114" s="41" t="s">
        <v>1526</v>
      </c>
      <c r="AI114" s="41">
        <v>3.601</v>
      </c>
      <c r="AJ114" s="41"/>
      <c r="AK114" s="41"/>
      <c r="AL114" s="42"/>
      <c r="AM114" s="41" t="s">
        <v>268</v>
      </c>
      <c r="AN114" s="42">
        <v>-1.7187000000000001E-2</v>
      </c>
      <c r="AO114" s="42">
        <v>9.7999999999999997E-5</v>
      </c>
      <c r="AP114" s="54"/>
    </row>
    <row r="115" spans="1:42" ht="15" x14ac:dyDescent="0.25">
      <c r="A115" s="43">
        <v>1328</v>
      </c>
      <c r="B115" s="43">
        <v>9757</v>
      </c>
      <c r="C115" s="41" t="s">
        <v>1523</v>
      </c>
      <c r="D115" s="41">
        <v>499001656</v>
      </c>
      <c r="E115" s="41" t="s">
        <v>85</v>
      </c>
      <c r="F115" s="41">
        <v>3.718</v>
      </c>
      <c r="G115" s="41">
        <v>-27122370</v>
      </c>
      <c r="H115" s="41">
        <v>-27122.37</v>
      </c>
      <c r="I115" s="42">
        <v>4.4911453338141998E-2</v>
      </c>
      <c r="J115" s="42">
        <v>-5.8288754537045002E-5</v>
      </c>
      <c r="K115" s="41">
        <v>330000504</v>
      </c>
      <c r="L115" s="41" t="s">
        <v>96</v>
      </c>
      <c r="M115" s="41">
        <v>1</v>
      </c>
      <c r="N115" s="41">
        <v>99213629.459999993</v>
      </c>
      <c r="O115" s="41">
        <v>99282.791509999995</v>
      </c>
      <c r="P115" s="42">
        <v>-5.7388085108799999E-5</v>
      </c>
      <c r="Q115" s="42">
        <v>4.6270857690999999E-2</v>
      </c>
      <c r="R115" s="41">
        <v>-1558.18</v>
      </c>
      <c r="S115" s="41" t="s">
        <v>81</v>
      </c>
      <c r="T115" s="41" t="s">
        <v>189</v>
      </c>
      <c r="U115" s="41" t="s">
        <v>1469</v>
      </c>
      <c r="V115" s="41" t="s">
        <v>291</v>
      </c>
      <c r="W115" s="41" t="s">
        <v>1524</v>
      </c>
      <c r="X115" s="41" t="s">
        <v>1525</v>
      </c>
      <c r="Y115" s="41" t="s">
        <v>82</v>
      </c>
      <c r="Z115" s="47">
        <v>45670</v>
      </c>
      <c r="AA115" s="47">
        <v>45771</v>
      </c>
      <c r="AB115" s="41" t="s">
        <v>1526</v>
      </c>
      <c r="AC115" s="41" t="s">
        <v>1527</v>
      </c>
      <c r="AD115" s="41" t="s">
        <v>316</v>
      </c>
      <c r="AE115" s="41" t="s">
        <v>1528</v>
      </c>
      <c r="AF115" s="41"/>
      <c r="AG115" s="41" t="s">
        <v>1526</v>
      </c>
      <c r="AH115" s="41" t="s">
        <v>1526</v>
      </c>
      <c r="AI115" s="41">
        <v>3.6720000000000002</v>
      </c>
      <c r="AJ115" s="41"/>
      <c r="AK115" s="41"/>
      <c r="AL115" s="42"/>
      <c r="AM115" s="41" t="s">
        <v>351</v>
      </c>
      <c r="AN115" s="42">
        <v>1.5637000000000002E-2</v>
      </c>
      <c r="AO115" s="42">
        <v>-9.0000000000000006E-5</v>
      </c>
      <c r="AP115" s="54"/>
    </row>
    <row r="116" spans="1:42" ht="15" x14ac:dyDescent="0.25">
      <c r="A116" s="43">
        <v>1328</v>
      </c>
      <c r="B116" s="43">
        <v>9757</v>
      </c>
      <c r="C116" s="41" t="s">
        <v>1523</v>
      </c>
      <c r="D116" s="41">
        <v>499001681</v>
      </c>
      <c r="E116" s="41" t="s">
        <v>85</v>
      </c>
      <c r="F116" s="41">
        <v>3.718</v>
      </c>
      <c r="G116" s="41">
        <v>-26055270.969999999</v>
      </c>
      <c r="H116" s="41">
        <v>-26055.270973641742</v>
      </c>
      <c r="I116" s="42">
        <v>4.3144462911808901E-2</v>
      </c>
      <c r="J116" s="42">
        <v>-5.5995449298081001E-5</v>
      </c>
      <c r="K116" s="41">
        <v>330000504</v>
      </c>
      <c r="L116" s="41" t="s">
        <v>96</v>
      </c>
      <c r="M116" s="41">
        <v>1</v>
      </c>
      <c r="N116" s="41">
        <v>94320080.911400005</v>
      </c>
      <c r="O116" s="41">
        <v>94348.689612051996</v>
      </c>
      <c r="P116" s="42">
        <v>-5.4536043427170003E-5</v>
      </c>
      <c r="Q116" s="42">
        <v>4.3971313900099999E-2</v>
      </c>
      <c r="R116" s="41">
        <v>-2524.808</v>
      </c>
      <c r="S116" s="41" t="s">
        <v>81</v>
      </c>
      <c r="T116" s="41" t="s">
        <v>189</v>
      </c>
      <c r="U116" s="41" t="s">
        <v>1469</v>
      </c>
      <c r="V116" s="41" t="s">
        <v>291</v>
      </c>
      <c r="W116" s="41" t="s">
        <v>1524</v>
      </c>
      <c r="X116" s="41" t="s">
        <v>1525</v>
      </c>
      <c r="Y116" s="41" t="s">
        <v>82</v>
      </c>
      <c r="Z116" s="47">
        <v>45672</v>
      </c>
      <c r="AA116" s="47">
        <v>45758</v>
      </c>
      <c r="AB116" s="41" t="s">
        <v>1526</v>
      </c>
      <c r="AC116" s="41" t="s">
        <v>1527</v>
      </c>
      <c r="AD116" s="41" t="s">
        <v>316</v>
      </c>
      <c r="AE116" s="41" t="s">
        <v>1528</v>
      </c>
      <c r="AF116" s="41"/>
      <c r="AG116" s="41" t="s">
        <v>1526</v>
      </c>
      <c r="AH116" s="41" t="s">
        <v>1526</v>
      </c>
      <c r="AI116" s="41">
        <v>3.621</v>
      </c>
      <c r="AJ116" s="41"/>
      <c r="AK116" s="41"/>
      <c r="AL116" s="42"/>
      <c r="AM116" s="41" t="s">
        <v>268</v>
      </c>
      <c r="AN116" s="42">
        <v>2.5337999999999999E-2</v>
      </c>
      <c r="AO116" s="42">
        <v>-1.45E-4</v>
      </c>
      <c r="AP116" s="54"/>
    </row>
    <row r="117" spans="1:42" ht="15" x14ac:dyDescent="0.25">
      <c r="A117" s="43">
        <v>1328</v>
      </c>
      <c r="B117" s="43">
        <v>9757</v>
      </c>
      <c r="C117" s="41" t="s">
        <v>1523</v>
      </c>
      <c r="D117" s="41">
        <v>499001731</v>
      </c>
      <c r="E117" s="41" t="s">
        <v>85</v>
      </c>
      <c r="F117" s="41">
        <v>3.718</v>
      </c>
      <c r="G117" s="41">
        <v>-29195939.050000001</v>
      </c>
      <c r="H117" s="41">
        <v>-29195.939053254438</v>
      </c>
      <c r="I117" s="42">
        <v>4.8345039701673399E-2</v>
      </c>
      <c r="J117" s="42">
        <v>-6.2745067077607002E-5</v>
      </c>
      <c r="K117" s="41">
        <v>330000736</v>
      </c>
      <c r="L117" s="41" t="s">
        <v>92</v>
      </c>
      <c r="M117" s="41">
        <v>2.4892999999999998E-2</v>
      </c>
      <c r="N117" s="41">
        <v>4464934958.9165001</v>
      </c>
      <c r="O117" s="41">
        <v>4505765.0690839998</v>
      </c>
      <c r="P117" s="42">
        <v>-6.4832614697810006E-5</v>
      </c>
      <c r="Q117" s="42">
        <v>5.22732320259E-2</v>
      </c>
      <c r="R117" s="41">
        <v>3611.5079999999998</v>
      </c>
      <c r="S117" s="41" t="s">
        <v>81</v>
      </c>
      <c r="T117" s="41" t="s">
        <v>189</v>
      </c>
      <c r="U117" s="41" t="s">
        <v>1469</v>
      </c>
      <c r="V117" s="41" t="s">
        <v>291</v>
      </c>
      <c r="W117" s="41" t="s">
        <v>1534</v>
      </c>
      <c r="X117" s="41" t="s">
        <v>1537</v>
      </c>
      <c r="Y117" s="41" t="s">
        <v>82</v>
      </c>
      <c r="Z117" s="47">
        <v>45685</v>
      </c>
      <c r="AA117" s="47">
        <v>45834</v>
      </c>
      <c r="AB117" s="41" t="s">
        <v>1526</v>
      </c>
      <c r="AC117" s="41" t="s">
        <v>1527</v>
      </c>
      <c r="AD117" s="41" t="s">
        <v>316</v>
      </c>
      <c r="AE117" s="41" t="s">
        <v>1528</v>
      </c>
      <c r="AF117" s="41"/>
      <c r="AG117" s="41" t="s">
        <v>1526</v>
      </c>
      <c r="AH117" s="41" t="s">
        <v>1526</v>
      </c>
      <c r="AI117" s="41">
        <v>3.6179999999999999</v>
      </c>
      <c r="AJ117" s="41"/>
      <c r="AK117" s="41"/>
      <c r="AL117" s="42"/>
      <c r="AM117" s="41" t="s">
        <v>268</v>
      </c>
      <c r="AN117" s="42">
        <v>-3.6244999999999999E-2</v>
      </c>
      <c r="AO117" s="42">
        <v>2.0799999999999999E-4</v>
      </c>
      <c r="AP117" s="54"/>
    </row>
    <row r="118" spans="1:42" ht="15" x14ac:dyDescent="0.25">
      <c r="A118" s="43">
        <v>1328</v>
      </c>
      <c r="B118" s="43">
        <v>9757</v>
      </c>
      <c r="C118" s="41" t="s">
        <v>1523</v>
      </c>
      <c r="D118" s="41">
        <v>499001844</v>
      </c>
      <c r="E118" s="41" t="s">
        <v>85</v>
      </c>
      <c r="F118" s="41">
        <v>3.718</v>
      </c>
      <c r="G118" s="41">
        <v>-20569950.760000002</v>
      </c>
      <c r="H118" s="41">
        <v>-20569.950766541151</v>
      </c>
      <c r="I118" s="42">
        <v>3.4061418084754103E-2</v>
      </c>
      <c r="J118" s="42">
        <v>-4.4206933651815999E-5</v>
      </c>
      <c r="K118" s="41">
        <v>330000504</v>
      </c>
      <c r="L118" s="41" t="s">
        <v>96</v>
      </c>
      <c r="M118" s="41">
        <v>1</v>
      </c>
      <c r="N118" s="41">
        <v>73640423.720799997</v>
      </c>
      <c r="O118" s="41">
        <v>73772.441687893006</v>
      </c>
      <c r="P118" s="42">
        <v>-4.2642426727520001E-5</v>
      </c>
      <c r="Q118" s="42">
        <v>3.4381730196500003E-2</v>
      </c>
      <c r="R118" s="41">
        <v>-2706.6350000000002</v>
      </c>
      <c r="S118" s="41" t="s">
        <v>81</v>
      </c>
      <c r="T118" s="41" t="s">
        <v>189</v>
      </c>
      <c r="U118" s="41" t="s">
        <v>1469</v>
      </c>
      <c r="V118" s="41" t="s">
        <v>291</v>
      </c>
      <c r="W118" s="41" t="s">
        <v>1524</v>
      </c>
      <c r="X118" s="41" t="s">
        <v>1525</v>
      </c>
      <c r="Y118" s="41" t="s">
        <v>82</v>
      </c>
      <c r="Z118" s="47">
        <v>45713</v>
      </c>
      <c r="AA118" s="47">
        <v>45811</v>
      </c>
      <c r="AB118" s="41" t="s">
        <v>1526</v>
      </c>
      <c r="AC118" s="41" t="s">
        <v>1527</v>
      </c>
      <c r="AD118" s="41" t="s">
        <v>316</v>
      </c>
      <c r="AE118" s="41" t="s">
        <v>1528</v>
      </c>
      <c r="AF118" s="41"/>
      <c r="AG118" s="41" t="s">
        <v>1526</v>
      </c>
      <c r="AH118" s="41" t="s">
        <v>1526</v>
      </c>
      <c r="AI118" s="41">
        <v>3.5790000000000002</v>
      </c>
      <c r="AJ118" s="41"/>
      <c r="AK118" s="41"/>
      <c r="AL118" s="42"/>
      <c r="AM118" s="41" t="s">
        <v>268</v>
      </c>
      <c r="AN118" s="42">
        <v>2.7163E-2</v>
      </c>
      <c r="AO118" s="42">
        <v>-1.56E-4</v>
      </c>
      <c r="AP118" s="54"/>
    </row>
    <row r="119" spans="1:42" ht="15" x14ac:dyDescent="0.25">
      <c r="A119" s="43">
        <v>1328</v>
      </c>
      <c r="B119" s="43">
        <v>9757</v>
      </c>
      <c r="C119" s="41" t="s">
        <v>1523</v>
      </c>
      <c r="D119" s="41">
        <v>499001964</v>
      </c>
      <c r="E119" s="41" t="s">
        <v>85</v>
      </c>
      <c r="F119" s="41">
        <v>3.718</v>
      </c>
      <c r="G119" s="41">
        <v>-34283251.280000001</v>
      </c>
      <c r="H119" s="41">
        <v>-34283.251280258206</v>
      </c>
      <c r="I119" s="42">
        <v>5.6769030145710497E-2</v>
      </c>
      <c r="J119" s="42">
        <v>-7.3678222758808004E-5</v>
      </c>
      <c r="K119" s="41">
        <v>330000504</v>
      </c>
      <c r="L119" s="41" t="s">
        <v>96</v>
      </c>
      <c r="M119" s="41">
        <v>1</v>
      </c>
      <c r="N119" s="41">
        <v>126104083.18322399</v>
      </c>
      <c r="O119" s="41">
        <v>126104.08318410801</v>
      </c>
      <c r="P119" s="42">
        <v>-7.2891502628719994E-5</v>
      </c>
      <c r="Q119" s="42">
        <v>5.8770951123700003E-2</v>
      </c>
      <c r="R119" s="41">
        <v>-1361.0450000000001</v>
      </c>
      <c r="S119" s="41" t="s">
        <v>81</v>
      </c>
      <c r="T119" s="41" t="s">
        <v>189</v>
      </c>
      <c r="U119" s="41" t="s">
        <v>1469</v>
      </c>
      <c r="V119" s="41" t="s">
        <v>291</v>
      </c>
      <c r="W119" s="41" t="s">
        <v>1524</v>
      </c>
      <c r="X119" s="41" t="s">
        <v>1525</v>
      </c>
      <c r="Y119" s="41" t="s">
        <v>82</v>
      </c>
      <c r="Z119" s="47">
        <v>45736</v>
      </c>
      <c r="AA119" s="47">
        <v>45750</v>
      </c>
      <c r="AB119" s="41" t="s">
        <v>1526</v>
      </c>
      <c r="AC119" s="41" t="s">
        <v>1527</v>
      </c>
      <c r="AD119" s="41" t="s">
        <v>316</v>
      </c>
      <c r="AE119" s="41" t="s">
        <v>1528</v>
      </c>
      <c r="AF119" s="41"/>
      <c r="AG119" s="41" t="s">
        <v>1526</v>
      </c>
      <c r="AH119" s="41" t="s">
        <v>1526</v>
      </c>
      <c r="AI119" s="41">
        <v>3.6709999999999998</v>
      </c>
      <c r="AJ119" s="41"/>
      <c r="AK119" s="41"/>
      <c r="AL119" s="42"/>
      <c r="AM119" s="41" t="s">
        <v>268</v>
      </c>
      <c r="AN119" s="42">
        <v>1.3658999999999999E-2</v>
      </c>
      <c r="AO119" s="42">
        <v>-7.7999999999999999E-5</v>
      </c>
      <c r="AP119" s="54"/>
    </row>
    <row r="120" spans="1:42" ht="15" x14ac:dyDescent="0.25">
      <c r="A120" s="43">
        <v>1328</v>
      </c>
      <c r="B120" s="43">
        <v>9757</v>
      </c>
      <c r="C120" s="41" t="s">
        <v>1523</v>
      </c>
      <c r="D120" s="41">
        <v>499001985</v>
      </c>
      <c r="E120" s="41" t="s">
        <v>91</v>
      </c>
      <c r="F120" s="41">
        <v>4.0218999999999996</v>
      </c>
      <c r="G120" s="41">
        <v>4938000</v>
      </c>
      <c r="H120" s="41">
        <v>4938</v>
      </c>
      <c r="I120" s="42">
        <v>-8.8450937651760996E-3</v>
      </c>
      <c r="J120" s="42">
        <v>1.1479688609800999E-5</v>
      </c>
      <c r="K120" s="41">
        <v>330000504</v>
      </c>
      <c r="L120" s="41" t="s">
        <v>96</v>
      </c>
      <c r="M120" s="41">
        <v>1</v>
      </c>
      <c r="N120" s="41">
        <v>-19583120.399999999</v>
      </c>
      <c r="O120" s="41">
        <v>-19580.91806</v>
      </c>
      <c r="P120" s="42">
        <v>1.131828965569E-5</v>
      </c>
      <c r="Q120" s="42">
        <v>-9.1257090905000008E-3</v>
      </c>
      <c r="R120" s="41">
        <v>279.22399999999999</v>
      </c>
      <c r="S120" s="41" t="s">
        <v>81</v>
      </c>
      <c r="T120" s="41" t="s">
        <v>646</v>
      </c>
      <c r="U120" s="41" t="s">
        <v>1469</v>
      </c>
      <c r="V120" s="41" t="s">
        <v>291</v>
      </c>
      <c r="W120" s="41" t="s">
        <v>1524</v>
      </c>
      <c r="X120" s="41" t="s">
        <v>1536</v>
      </c>
      <c r="Y120" s="41" t="s">
        <v>82</v>
      </c>
      <c r="Z120" s="47">
        <v>45742</v>
      </c>
      <c r="AA120" s="47">
        <v>45757</v>
      </c>
      <c r="AB120" s="41" t="s">
        <v>1526</v>
      </c>
      <c r="AC120" s="41" t="s">
        <v>1527</v>
      </c>
      <c r="AD120" s="41" t="s">
        <v>316</v>
      </c>
      <c r="AE120" s="41" t="s">
        <v>1528</v>
      </c>
      <c r="AF120" s="41"/>
      <c r="AG120" s="41" t="s">
        <v>1526</v>
      </c>
      <c r="AH120" s="41" t="s">
        <v>1526</v>
      </c>
      <c r="AI120" s="41">
        <v>3.9580000000000002</v>
      </c>
      <c r="AJ120" s="41"/>
      <c r="AK120" s="41"/>
      <c r="AL120" s="42"/>
      <c r="AM120" s="41" t="s">
        <v>268</v>
      </c>
      <c r="AN120" s="42">
        <v>-2.8019999999999998E-3</v>
      </c>
      <c r="AO120" s="42">
        <v>1.5999999999999999E-5</v>
      </c>
      <c r="AP120" s="54"/>
    </row>
    <row r="121" spans="1:42" ht="15" x14ac:dyDescent="0.25">
      <c r="A121" s="43">
        <v>1328</v>
      </c>
      <c r="B121" s="43">
        <v>9757</v>
      </c>
      <c r="C121" s="41" t="s">
        <v>1523</v>
      </c>
      <c r="D121" s="41">
        <v>499001995</v>
      </c>
      <c r="E121" s="41" t="s">
        <v>85</v>
      </c>
      <c r="F121" s="41">
        <v>3.718</v>
      </c>
      <c r="G121" s="41">
        <v>-17984553.859999999</v>
      </c>
      <c r="H121" s="41">
        <v>-17984.553859601936</v>
      </c>
      <c r="I121" s="42">
        <v>2.9780305020277099E-2</v>
      </c>
      <c r="J121" s="42">
        <v>-3.8650650565587998E-5</v>
      </c>
      <c r="K121" s="41">
        <v>330000695</v>
      </c>
      <c r="L121" s="41" t="s">
        <v>96</v>
      </c>
      <c r="M121" s="41">
        <v>1</v>
      </c>
      <c r="N121" s="41">
        <v>15770295.5887568</v>
      </c>
      <c r="O121" s="41">
        <v>66847.040025519993</v>
      </c>
      <c r="P121" s="42">
        <v>-3.8639361000129997E-5</v>
      </c>
      <c r="Q121" s="42">
        <v>3.1154138889899999E-2</v>
      </c>
      <c r="R121" s="41">
        <v>-19.530999999999999</v>
      </c>
      <c r="S121" s="41" t="s">
        <v>81</v>
      </c>
      <c r="T121" s="41" t="s">
        <v>189</v>
      </c>
      <c r="U121" s="41" t="s">
        <v>1469</v>
      </c>
      <c r="V121" s="41" t="s">
        <v>291</v>
      </c>
      <c r="W121" s="41" t="s">
        <v>1534</v>
      </c>
      <c r="X121" s="41" t="s">
        <v>1525</v>
      </c>
      <c r="Y121" s="41" t="s">
        <v>82</v>
      </c>
      <c r="Z121" s="47">
        <v>45747</v>
      </c>
      <c r="AA121" s="47">
        <v>45790</v>
      </c>
      <c r="AB121" s="41" t="s">
        <v>1526</v>
      </c>
      <c r="AC121" s="41" t="s">
        <v>1527</v>
      </c>
      <c r="AD121" s="41" t="s">
        <v>316</v>
      </c>
      <c r="AE121" s="41" t="s">
        <v>1528</v>
      </c>
      <c r="AF121" s="41"/>
      <c r="AG121" s="41" t="s">
        <v>1526</v>
      </c>
      <c r="AH121" s="41" t="s">
        <v>1526</v>
      </c>
      <c r="AI121" s="41">
        <v>3.718</v>
      </c>
      <c r="AJ121" s="41"/>
      <c r="AK121" s="41"/>
      <c r="AL121" s="42"/>
      <c r="AM121" s="41" t="s">
        <v>268</v>
      </c>
      <c r="AN121" s="42">
        <v>1.9599999999999999E-4</v>
      </c>
      <c r="AO121" s="42">
        <v>-9.9999999999999995E-7</v>
      </c>
      <c r="AP121" s="54"/>
    </row>
    <row r="122" spans="1:42" ht="15" x14ac:dyDescent="0.25">
      <c r="A122" s="43">
        <v>1328</v>
      </c>
      <c r="B122" s="43">
        <v>9757</v>
      </c>
      <c r="C122" s="41" t="s">
        <v>1538</v>
      </c>
      <c r="D122" s="41">
        <v>8888844</v>
      </c>
      <c r="E122" s="41" t="s">
        <v>96</v>
      </c>
      <c r="F122" s="41">
        <v>1</v>
      </c>
      <c r="G122" s="41">
        <v>4506000</v>
      </c>
      <c r="H122" s="41">
        <v>-4827.6562999999996</v>
      </c>
      <c r="I122" s="42">
        <v>2.1500889676179199E-3</v>
      </c>
      <c r="J122" s="42">
        <v>-2.7905133045389999E-6</v>
      </c>
      <c r="K122" s="41">
        <v>330000503</v>
      </c>
      <c r="L122" s="41" t="s">
        <v>96</v>
      </c>
      <c r="M122" s="41">
        <v>1</v>
      </c>
      <c r="N122" s="41">
        <v>4506000</v>
      </c>
      <c r="O122" s="41">
        <v>4506</v>
      </c>
      <c r="P122" s="42">
        <v>-2.60458743723E-6</v>
      </c>
      <c r="Q122" s="42">
        <v>2.1000264153000002E-3</v>
      </c>
      <c r="R122" s="41">
        <v>-321.65600000000001</v>
      </c>
      <c r="S122" s="41" t="s">
        <v>81</v>
      </c>
      <c r="T122" s="41" t="s">
        <v>81</v>
      </c>
      <c r="U122" s="41" t="s">
        <v>938</v>
      </c>
      <c r="V122" s="41" t="s">
        <v>1533</v>
      </c>
      <c r="W122" s="41" t="s">
        <v>1544</v>
      </c>
      <c r="X122" s="41">
        <v>8888844</v>
      </c>
      <c r="Y122" s="41" t="s">
        <v>82</v>
      </c>
      <c r="Z122" s="47">
        <v>45448</v>
      </c>
      <c r="AA122" s="47">
        <v>50191</v>
      </c>
      <c r="AB122" s="41" t="s">
        <v>1545</v>
      </c>
      <c r="AC122" s="41" t="s">
        <v>1527</v>
      </c>
      <c r="AD122" s="41" t="s">
        <v>316</v>
      </c>
      <c r="AE122" s="41" t="s">
        <v>1528</v>
      </c>
      <c r="AF122" s="41"/>
      <c r="AG122" s="41" t="s">
        <v>1545</v>
      </c>
      <c r="AH122" s="42">
        <v>4.5080000000000002E-2</v>
      </c>
      <c r="AI122" s="41">
        <v>1</v>
      </c>
      <c r="AJ122" s="41"/>
      <c r="AK122" s="41"/>
      <c r="AL122" s="42"/>
      <c r="AM122" s="41" t="s">
        <v>1477</v>
      </c>
      <c r="AN122" s="42">
        <v>3.228E-3</v>
      </c>
      <c r="AO122" s="42">
        <v>-1.8E-5</v>
      </c>
      <c r="AP122" s="54"/>
    </row>
    <row r="123" spans="1:42" ht="15" x14ac:dyDescent="0.25">
      <c r="A123" s="43">
        <v>1328</v>
      </c>
      <c r="B123" s="43">
        <v>9757</v>
      </c>
      <c r="C123" s="41" t="s">
        <v>1538</v>
      </c>
      <c r="D123" s="41">
        <v>499000127</v>
      </c>
      <c r="E123" s="41" t="s">
        <v>85</v>
      </c>
      <c r="F123" s="41">
        <v>3.718</v>
      </c>
      <c r="G123" s="41">
        <v>-183812000</v>
      </c>
      <c r="H123" s="41">
        <v>1230.6702824098977</v>
      </c>
      <c r="I123" s="42">
        <v>-2.0378451795728101E-3</v>
      </c>
      <c r="J123" s="42">
        <v>2.644836642499E-6</v>
      </c>
      <c r="K123" s="41">
        <v>330000736</v>
      </c>
      <c r="L123" s="41" t="s">
        <v>92</v>
      </c>
      <c r="M123" s="41">
        <v>2.4892999999999998E-2</v>
      </c>
      <c r="N123" s="41">
        <v>0</v>
      </c>
      <c r="O123" s="41">
        <v>-143756.57895793999</v>
      </c>
      <c r="P123" s="42">
        <v>2.06848665009E-6</v>
      </c>
      <c r="Q123" s="42">
        <v>-1.6677791434000001E-3</v>
      </c>
      <c r="R123" s="41">
        <v>997.1</v>
      </c>
      <c r="S123" s="41" t="s">
        <v>81</v>
      </c>
      <c r="T123" s="41" t="s">
        <v>265</v>
      </c>
      <c r="U123" s="41" t="s">
        <v>1469</v>
      </c>
      <c r="V123" s="41" t="s">
        <v>1533</v>
      </c>
      <c r="W123" s="41" t="s">
        <v>1534</v>
      </c>
      <c r="X123" s="41" t="s">
        <v>1537</v>
      </c>
      <c r="Y123" s="41" t="s">
        <v>82</v>
      </c>
      <c r="Z123" s="47">
        <v>42222</v>
      </c>
      <c r="AA123" s="47">
        <v>46923</v>
      </c>
      <c r="AB123" s="41" t="s">
        <v>1526</v>
      </c>
      <c r="AC123" s="41" t="s">
        <v>1527</v>
      </c>
      <c r="AD123" s="41" t="s">
        <v>316</v>
      </c>
      <c r="AE123" s="41" t="s">
        <v>1528</v>
      </c>
      <c r="AF123" s="41"/>
      <c r="AG123" s="41" t="s">
        <v>1526</v>
      </c>
      <c r="AH123" s="41" t="s">
        <v>1526</v>
      </c>
      <c r="AI123" s="41">
        <v>3.1E-2</v>
      </c>
      <c r="AJ123" s="41"/>
      <c r="AK123" s="41"/>
      <c r="AL123" s="42"/>
      <c r="AM123" s="41" t="s">
        <v>268</v>
      </c>
      <c r="AN123" s="42">
        <v>-1.0005999999999999E-2</v>
      </c>
      <c r="AO123" s="42">
        <v>5.7000000000000003E-5</v>
      </c>
      <c r="AP123" s="54"/>
    </row>
    <row r="124" spans="1:42" ht="15" x14ac:dyDescent="0.25">
      <c r="A124" s="43">
        <v>1328</v>
      </c>
      <c r="B124" s="43">
        <v>9757</v>
      </c>
      <c r="C124" s="41" t="s">
        <v>1523</v>
      </c>
      <c r="D124" s="41">
        <v>499001536</v>
      </c>
      <c r="E124" s="41" t="s">
        <v>91</v>
      </c>
      <c r="F124" s="41">
        <v>4.0218999999999996</v>
      </c>
      <c r="G124" s="41">
        <v>24150685.510000002</v>
      </c>
      <c r="H124" s="41">
        <v>24150.685516795544</v>
      </c>
      <c r="I124" s="42">
        <v>-4.3259432541380503E-2</v>
      </c>
      <c r="J124" s="42">
        <v>5.6144663719330001E-5</v>
      </c>
      <c r="K124" s="41">
        <v>330000504</v>
      </c>
      <c r="L124" s="41" t="s">
        <v>96</v>
      </c>
      <c r="M124" s="41">
        <v>1</v>
      </c>
      <c r="N124" s="41">
        <v>-91999621.381794006</v>
      </c>
      <c r="O124" s="41">
        <v>-91963.491982228006</v>
      </c>
      <c r="P124" s="42">
        <v>5.3157335974459997E-5</v>
      </c>
      <c r="Q124" s="42">
        <v>-4.2859689837000003E-2</v>
      </c>
      <c r="R124" s="41">
        <v>5168.1499999999996</v>
      </c>
      <c r="S124" s="41" t="s">
        <v>81</v>
      </c>
      <c r="T124" s="41" t="s">
        <v>646</v>
      </c>
      <c r="U124" s="41" t="s">
        <v>1469</v>
      </c>
      <c r="V124" s="41" t="s">
        <v>1533</v>
      </c>
      <c r="W124" s="41" t="s">
        <v>1524</v>
      </c>
      <c r="X124" s="41" t="s">
        <v>1536</v>
      </c>
      <c r="Y124" s="41" t="s">
        <v>82</v>
      </c>
      <c r="Z124" s="47">
        <v>45631</v>
      </c>
      <c r="AA124" s="47">
        <v>45770</v>
      </c>
      <c r="AB124" s="41" t="s">
        <v>1526</v>
      </c>
      <c r="AC124" s="41" t="s">
        <v>1527</v>
      </c>
      <c r="AD124" s="41" t="s">
        <v>316</v>
      </c>
      <c r="AE124" s="41" t="s">
        <v>1528</v>
      </c>
      <c r="AF124" s="41"/>
      <c r="AG124" s="41" t="s">
        <v>1526</v>
      </c>
      <c r="AH124" s="41" t="s">
        <v>1526</v>
      </c>
      <c r="AI124" s="41">
        <v>3.7930000000000001</v>
      </c>
      <c r="AJ124" s="41"/>
      <c r="AK124" s="41"/>
      <c r="AL124" s="42"/>
      <c r="AM124" s="41" t="s">
        <v>268</v>
      </c>
      <c r="AN124" s="42">
        <v>-5.1867000000000003E-2</v>
      </c>
      <c r="AO124" s="42">
        <v>2.9799999999999998E-4</v>
      </c>
      <c r="AP124" s="54"/>
    </row>
    <row r="125" spans="1:42" ht="15" x14ac:dyDescent="0.25">
      <c r="A125" s="43">
        <v>1328</v>
      </c>
      <c r="B125" s="43">
        <v>9757</v>
      </c>
      <c r="C125" s="41" t="s">
        <v>1523</v>
      </c>
      <c r="D125" s="41">
        <v>499001866</v>
      </c>
      <c r="E125" s="41" t="s">
        <v>85</v>
      </c>
      <c r="F125" s="41">
        <v>3.718</v>
      </c>
      <c r="G125" s="41">
        <v>-71151500.849999994</v>
      </c>
      <c r="H125" s="41">
        <v>-71151.500849919306</v>
      </c>
      <c r="I125" s="42">
        <v>0.117818513292161</v>
      </c>
      <c r="J125" s="42">
        <v>-1.5291187193388001E-4</v>
      </c>
      <c r="K125" s="41">
        <v>330000504</v>
      </c>
      <c r="L125" s="41" t="s">
        <v>96</v>
      </c>
      <c r="M125" s="41">
        <v>1</v>
      </c>
      <c r="N125" s="41">
        <v>256145403.06</v>
      </c>
      <c r="O125" s="41">
        <v>256606.251331607</v>
      </c>
      <c r="P125" s="42">
        <v>-1.4832521494308E-4</v>
      </c>
      <c r="Q125" s="42">
        <v>0.1195916347374</v>
      </c>
      <c r="R125" s="41">
        <v>-7935.0290000000005</v>
      </c>
      <c r="S125" s="41" t="s">
        <v>81</v>
      </c>
      <c r="T125" s="41" t="s">
        <v>189</v>
      </c>
      <c r="U125" s="41" t="s">
        <v>1469</v>
      </c>
      <c r="V125" s="41" t="s">
        <v>291</v>
      </c>
      <c r="W125" s="41" t="s">
        <v>1524</v>
      </c>
      <c r="X125" s="41" t="s">
        <v>1525</v>
      </c>
      <c r="Y125" s="41" t="s">
        <v>82</v>
      </c>
      <c r="Z125" s="47">
        <v>45719</v>
      </c>
      <c r="AA125" s="47">
        <v>45813</v>
      </c>
      <c r="AB125" s="41" t="s">
        <v>1526</v>
      </c>
      <c r="AC125" s="41" t="s">
        <v>1527</v>
      </c>
      <c r="AD125" s="41" t="s">
        <v>316</v>
      </c>
      <c r="AE125" s="41" t="s">
        <v>1528</v>
      </c>
      <c r="AF125" s="41"/>
      <c r="AG125" s="41" t="s">
        <v>1526</v>
      </c>
      <c r="AH125" s="41" t="s">
        <v>1526</v>
      </c>
      <c r="AI125" s="41">
        <v>3.5979999999999999</v>
      </c>
      <c r="AJ125" s="41"/>
      <c r="AK125" s="41"/>
      <c r="AL125" s="42"/>
      <c r="AM125" s="41" t="s">
        <v>268</v>
      </c>
      <c r="AN125" s="42">
        <v>7.9634999999999997E-2</v>
      </c>
      <c r="AO125" s="42">
        <v>-4.5800000000000002E-4</v>
      </c>
      <c r="AP125" s="54"/>
    </row>
    <row r="126" spans="1:42" ht="15" x14ac:dyDescent="0.25">
      <c r="A126" s="43">
        <v>1328</v>
      </c>
      <c r="B126" s="43">
        <v>9757</v>
      </c>
      <c r="C126" s="41" t="s">
        <v>1523</v>
      </c>
      <c r="D126" s="41">
        <v>499001890</v>
      </c>
      <c r="E126" s="41" t="s">
        <v>85</v>
      </c>
      <c r="F126" s="41">
        <v>3.718</v>
      </c>
      <c r="G126" s="41">
        <v>-33618416.75</v>
      </c>
      <c r="H126" s="41">
        <v>-33618.416759010222</v>
      </c>
      <c r="I126" s="42">
        <v>5.5668142406968803E-2</v>
      </c>
      <c r="J126" s="42">
        <v>-7.2249425193670006E-5</v>
      </c>
      <c r="K126" s="41">
        <v>330000504</v>
      </c>
      <c r="L126" s="41" t="s">
        <v>96</v>
      </c>
      <c r="M126" s="41">
        <v>1</v>
      </c>
      <c r="N126" s="41">
        <v>121278438.425625</v>
      </c>
      <c r="O126" s="41">
        <v>121367.930683763</v>
      </c>
      <c r="P126" s="42">
        <v>-7.0153880945799995E-5</v>
      </c>
      <c r="Q126" s="42">
        <v>5.6563661874399998E-2</v>
      </c>
      <c r="R126" s="41">
        <v>-3625.3429999999998</v>
      </c>
      <c r="S126" s="41" t="s">
        <v>81</v>
      </c>
      <c r="T126" s="41" t="s">
        <v>189</v>
      </c>
      <c r="U126" s="41" t="s">
        <v>1469</v>
      </c>
      <c r="V126" s="41" t="s">
        <v>291</v>
      </c>
      <c r="W126" s="41" t="s">
        <v>1524</v>
      </c>
      <c r="X126" s="41" t="s">
        <v>1525</v>
      </c>
      <c r="Y126" s="41" t="s">
        <v>82</v>
      </c>
      <c r="Z126" s="47">
        <v>45722</v>
      </c>
      <c r="AA126" s="47">
        <v>45771</v>
      </c>
      <c r="AB126" s="41" t="s">
        <v>1526</v>
      </c>
      <c r="AC126" s="41" t="s">
        <v>1527</v>
      </c>
      <c r="AD126" s="41" t="s">
        <v>316</v>
      </c>
      <c r="AE126" s="41" t="s">
        <v>1528</v>
      </c>
      <c r="AF126" s="41"/>
      <c r="AG126" s="41" t="s">
        <v>1526</v>
      </c>
      <c r="AH126" s="41" t="s">
        <v>1526</v>
      </c>
      <c r="AI126" s="41">
        <v>3.6150000000000002</v>
      </c>
      <c r="AJ126" s="41"/>
      <c r="AK126" s="41"/>
      <c r="AL126" s="42"/>
      <c r="AM126" s="41" t="s">
        <v>268</v>
      </c>
      <c r="AN126" s="42">
        <v>3.6382999999999999E-2</v>
      </c>
      <c r="AO126" s="42">
        <v>-2.0900000000000001E-4</v>
      </c>
      <c r="AP126" s="54"/>
    </row>
    <row r="127" spans="1:42" ht="15" x14ac:dyDescent="0.25">
      <c r="A127" s="43">
        <v>1328</v>
      </c>
      <c r="B127" s="43">
        <v>9757</v>
      </c>
      <c r="C127" s="41" t="s">
        <v>1523</v>
      </c>
      <c r="D127" s="41">
        <v>499001903</v>
      </c>
      <c r="E127" s="41" t="s">
        <v>85</v>
      </c>
      <c r="F127" s="41">
        <v>3.718</v>
      </c>
      <c r="G127" s="41">
        <v>-13713300.51</v>
      </c>
      <c r="H127" s="41">
        <v>-13713.300511027433</v>
      </c>
      <c r="I127" s="42">
        <v>2.27076120565027E-2</v>
      </c>
      <c r="J127" s="42">
        <v>-2.9471289101211001E-5</v>
      </c>
      <c r="K127" s="41">
        <v>330000504</v>
      </c>
      <c r="L127" s="41" t="s">
        <v>96</v>
      </c>
      <c r="M127" s="41">
        <v>1</v>
      </c>
      <c r="N127" s="41">
        <v>49367881.836000003</v>
      </c>
      <c r="O127" s="41">
        <v>49575.624628960999</v>
      </c>
      <c r="P127" s="42">
        <v>-2.8656025100199999E-5</v>
      </c>
      <c r="Q127" s="42">
        <v>2.3104776137500001E-2</v>
      </c>
      <c r="R127" s="41">
        <v>-1410.4269999999999</v>
      </c>
      <c r="S127" s="41" t="s">
        <v>81</v>
      </c>
      <c r="T127" s="41" t="s">
        <v>189</v>
      </c>
      <c r="U127" s="41" t="s">
        <v>1469</v>
      </c>
      <c r="V127" s="41" t="s">
        <v>291</v>
      </c>
      <c r="W127" s="41" t="s">
        <v>1524</v>
      </c>
      <c r="X127" s="41" t="s">
        <v>1525</v>
      </c>
      <c r="Y127" s="41" t="s">
        <v>82</v>
      </c>
      <c r="Z127" s="47">
        <v>45726</v>
      </c>
      <c r="AA127" s="47">
        <v>45912</v>
      </c>
      <c r="AB127" s="41" t="s">
        <v>1526</v>
      </c>
      <c r="AC127" s="41" t="s">
        <v>1527</v>
      </c>
      <c r="AD127" s="41" t="s">
        <v>316</v>
      </c>
      <c r="AE127" s="41" t="s">
        <v>1528</v>
      </c>
      <c r="AF127" s="41"/>
      <c r="AG127" s="41" t="s">
        <v>1526</v>
      </c>
      <c r="AH127" s="41" t="s">
        <v>1526</v>
      </c>
      <c r="AI127" s="41">
        <v>3.6280000000000001</v>
      </c>
      <c r="AJ127" s="41"/>
      <c r="AK127" s="41"/>
      <c r="AL127" s="42"/>
      <c r="AM127" s="41" t="s">
        <v>481</v>
      </c>
      <c r="AN127" s="42">
        <v>1.4154999999999999E-2</v>
      </c>
      <c r="AO127" s="42">
        <v>-8.1000000000000004E-5</v>
      </c>
      <c r="AP127" s="54"/>
    </row>
    <row r="128" spans="1:42" ht="15" x14ac:dyDescent="0.25">
      <c r="A128" s="43">
        <v>1328</v>
      </c>
      <c r="B128" s="43">
        <v>9757</v>
      </c>
      <c r="C128" s="41" t="s">
        <v>1523</v>
      </c>
      <c r="D128" s="41">
        <v>499001914</v>
      </c>
      <c r="E128" s="41" t="s">
        <v>85</v>
      </c>
      <c r="F128" s="41">
        <v>3.718</v>
      </c>
      <c r="G128" s="41">
        <v>-20569950.760000002</v>
      </c>
      <c r="H128" s="41">
        <v>-20569.950766541151</v>
      </c>
      <c r="I128" s="42">
        <v>3.4061418084754103E-2</v>
      </c>
      <c r="J128" s="42">
        <v>-4.4206933651815999E-5</v>
      </c>
      <c r="K128" s="41">
        <v>330000504</v>
      </c>
      <c r="L128" s="41" t="s">
        <v>96</v>
      </c>
      <c r="M128" s="41">
        <v>1</v>
      </c>
      <c r="N128" s="41">
        <v>74545501.554240003</v>
      </c>
      <c r="O128" s="41">
        <v>74861.600011168994</v>
      </c>
      <c r="P128" s="42">
        <v>-4.327198910789E-5</v>
      </c>
      <c r="Q128" s="42">
        <v>3.4889333669499999E-2</v>
      </c>
      <c r="R128" s="41">
        <v>-1617.4770000000001</v>
      </c>
      <c r="S128" s="41" t="s">
        <v>81</v>
      </c>
      <c r="T128" s="41" t="s">
        <v>189</v>
      </c>
      <c r="U128" s="41" t="s">
        <v>1469</v>
      </c>
      <c r="V128" s="41" t="s">
        <v>291</v>
      </c>
      <c r="W128" s="41" t="s">
        <v>1524</v>
      </c>
      <c r="X128" s="41" t="s">
        <v>1525</v>
      </c>
      <c r="Y128" s="41" t="s">
        <v>82</v>
      </c>
      <c r="Z128" s="47">
        <v>45727</v>
      </c>
      <c r="AA128" s="47">
        <v>25569</v>
      </c>
      <c r="AB128" s="41" t="s">
        <v>1526</v>
      </c>
      <c r="AC128" s="41" t="s">
        <v>1527</v>
      </c>
      <c r="AD128" s="41" t="s">
        <v>316</v>
      </c>
      <c r="AE128" s="41" t="s">
        <v>1528</v>
      </c>
      <c r="AF128" s="41"/>
      <c r="AG128" s="41" t="s">
        <v>1526</v>
      </c>
      <c r="AH128" s="41" t="s">
        <v>1526</v>
      </c>
      <c r="AI128" s="41">
        <v>3.6459999999999999</v>
      </c>
      <c r="AJ128" s="41"/>
      <c r="AK128" s="41"/>
      <c r="AL128" s="42"/>
      <c r="AM128" s="41" t="s">
        <v>351</v>
      </c>
      <c r="AN128" s="42">
        <v>1.6232E-2</v>
      </c>
      <c r="AO128" s="42">
        <v>-9.2999999999999997E-5</v>
      </c>
      <c r="AP128" s="54"/>
    </row>
    <row r="129" spans="1:42" ht="15" x14ac:dyDescent="0.25">
      <c r="A129" s="43">
        <v>1328</v>
      </c>
      <c r="B129" s="43">
        <v>9757</v>
      </c>
      <c r="C129" s="41" t="s">
        <v>1523</v>
      </c>
      <c r="D129" s="41">
        <v>499001856</v>
      </c>
      <c r="E129" s="41" t="s">
        <v>85</v>
      </c>
      <c r="F129" s="41">
        <v>3.718</v>
      </c>
      <c r="G129" s="41">
        <v>-34074836.539999999</v>
      </c>
      <c r="H129" s="41">
        <v>-34074.836538461539</v>
      </c>
      <c r="I129" s="42">
        <v>5.64239198566324E-2</v>
      </c>
      <c r="J129" s="42">
        <v>-7.3230318105693007E-5</v>
      </c>
      <c r="K129" s="41">
        <v>330000504</v>
      </c>
      <c r="L129" s="41" t="s">
        <v>96</v>
      </c>
      <c r="M129" s="41">
        <v>1</v>
      </c>
      <c r="N129" s="41">
        <v>120658996.18814</v>
      </c>
      <c r="O129" s="41">
        <v>121134.340152035</v>
      </c>
      <c r="P129" s="42">
        <v>-7.0018859426850005E-5</v>
      </c>
      <c r="Q129" s="42">
        <v>5.6454796741900001E-2</v>
      </c>
      <c r="R129" s="41">
        <v>-5555.902</v>
      </c>
      <c r="S129" s="41" t="s">
        <v>81</v>
      </c>
      <c r="T129" s="41" t="s">
        <v>189</v>
      </c>
      <c r="U129" s="41" t="s">
        <v>1469</v>
      </c>
      <c r="V129" s="41" t="s">
        <v>291</v>
      </c>
      <c r="W129" s="41" t="s">
        <v>1524</v>
      </c>
      <c r="X129" s="41" t="s">
        <v>1525</v>
      </c>
      <c r="Y129" s="41" t="s">
        <v>82</v>
      </c>
      <c r="Z129" s="47">
        <v>45715</v>
      </c>
      <c r="AA129" s="47">
        <v>45889</v>
      </c>
      <c r="AB129" s="41" t="s">
        <v>1526</v>
      </c>
      <c r="AC129" s="41" t="s">
        <v>1527</v>
      </c>
      <c r="AD129" s="41" t="s">
        <v>316</v>
      </c>
      <c r="AE129" s="41" t="s">
        <v>1528</v>
      </c>
      <c r="AF129" s="41"/>
      <c r="AG129" s="41" t="s">
        <v>1526</v>
      </c>
      <c r="AH129" s="41" t="s">
        <v>1526</v>
      </c>
      <c r="AI129" s="41">
        <v>3.5529999999999999</v>
      </c>
      <c r="AJ129" s="41"/>
      <c r="AK129" s="41"/>
      <c r="AL129" s="42"/>
      <c r="AM129" s="41" t="s">
        <v>268</v>
      </c>
      <c r="AN129" s="42">
        <v>5.5759000000000003E-2</v>
      </c>
      <c r="AO129" s="42">
        <v>-3.21E-4</v>
      </c>
      <c r="AP129" s="54"/>
    </row>
    <row r="130" spans="1:42" ht="15" x14ac:dyDescent="0.25">
      <c r="A130" s="43">
        <v>1328</v>
      </c>
      <c r="B130" s="43">
        <v>9757</v>
      </c>
      <c r="C130" s="41" t="s">
        <v>1523</v>
      </c>
      <c r="D130" s="41">
        <v>499001867</v>
      </c>
      <c r="E130" s="41" t="s">
        <v>85</v>
      </c>
      <c r="F130" s="41">
        <v>3.718</v>
      </c>
      <c r="G130" s="41">
        <v>-20391019.620000001</v>
      </c>
      <c r="H130" s="41">
        <v>-20391.019623453471</v>
      </c>
      <c r="I130" s="42">
        <v>3.3765129165919797E-2</v>
      </c>
      <c r="J130" s="42">
        <v>-4.3822392275878997E-5</v>
      </c>
      <c r="K130" s="41">
        <v>330000504</v>
      </c>
      <c r="L130" s="41" t="s">
        <v>96</v>
      </c>
      <c r="M130" s="41">
        <v>1</v>
      </c>
      <c r="N130" s="41">
        <v>73114039.949471995</v>
      </c>
      <c r="O130" s="41">
        <v>73272.192711184995</v>
      </c>
      <c r="P130" s="42">
        <v>-4.2353269559250002E-5</v>
      </c>
      <c r="Q130" s="42">
        <v>3.4148588592999997E-2</v>
      </c>
      <c r="R130" s="41">
        <v>-2541.6179999999999</v>
      </c>
      <c r="S130" s="41" t="s">
        <v>81</v>
      </c>
      <c r="T130" s="41" t="s">
        <v>189</v>
      </c>
      <c r="U130" s="41" t="s">
        <v>1469</v>
      </c>
      <c r="V130" s="41" t="s">
        <v>291</v>
      </c>
      <c r="W130" s="41" t="s">
        <v>1524</v>
      </c>
      <c r="X130" s="41" t="s">
        <v>1525</v>
      </c>
      <c r="Y130" s="41" t="s">
        <v>82</v>
      </c>
      <c r="Z130" s="47">
        <v>45719</v>
      </c>
      <c r="AA130" s="47">
        <v>45826</v>
      </c>
      <c r="AB130" s="41" t="s">
        <v>1526</v>
      </c>
      <c r="AC130" s="41" t="s">
        <v>1527</v>
      </c>
      <c r="AD130" s="41" t="s">
        <v>316</v>
      </c>
      <c r="AE130" s="41" t="s">
        <v>1528</v>
      </c>
      <c r="AF130" s="41"/>
      <c r="AG130" s="41" t="s">
        <v>1526</v>
      </c>
      <c r="AH130" s="41" t="s">
        <v>1526</v>
      </c>
      <c r="AI130" s="41">
        <v>3.5979999999999999</v>
      </c>
      <c r="AJ130" s="41"/>
      <c r="AK130" s="41"/>
      <c r="AL130" s="42"/>
      <c r="AM130" s="41" t="s">
        <v>268</v>
      </c>
      <c r="AN130" s="42">
        <v>2.5506999999999998E-2</v>
      </c>
      <c r="AO130" s="42">
        <v>-1.46E-4</v>
      </c>
      <c r="AP130" s="54"/>
    </row>
    <row r="131" spans="1:42" ht="15" x14ac:dyDescent="0.25">
      <c r="A131" s="43">
        <v>1328</v>
      </c>
      <c r="B131" s="43">
        <v>9757</v>
      </c>
      <c r="C131" s="41" t="s">
        <v>1523</v>
      </c>
      <c r="D131" s="41">
        <v>499001878</v>
      </c>
      <c r="E131" s="41" t="s">
        <v>85</v>
      </c>
      <c r="F131" s="41">
        <v>3.718</v>
      </c>
      <c r="G131" s="41">
        <v>-20569950.760000002</v>
      </c>
      <c r="H131" s="41">
        <v>-20569.950766541151</v>
      </c>
      <c r="I131" s="42">
        <v>3.4061418084754103E-2</v>
      </c>
      <c r="J131" s="42">
        <v>-4.4206933651815999E-5</v>
      </c>
      <c r="K131" s="41">
        <v>330000504</v>
      </c>
      <c r="L131" s="41" t="s">
        <v>96</v>
      </c>
      <c r="M131" s="41">
        <v>1</v>
      </c>
      <c r="N131" s="41">
        <v>74154672.489800006</v>
      </c>
      <c r="O131" s="41">
        <v>74311.209838438997</v>
      </c>
      <c r="P131" s="42">
        <v>-4.2953848999270003E-5</v>
      </c>
      <c r="Q131" s="42">
        <v>3.46328237047E-2</v>
      </c>
      <c r="R131" s="41">
        <v>-2167.8670000000002</v>
      </c>
      <c r="S131" s="41" t="s">
        <v>81</v>
      </c>
      <c r="T131" s="41" t="s">
        <v>189</v>
      </c>
      <c r="U131" s="41" t="s">
        <v>1469</v>
      </c>
      <c r="V131" s="41" t="s">
        <v>291</v>
      </c>
      <c r="W131" s="41" t="s">
        <v>1524</v>
      </c>
      <c r="X131" s="41" t="s">
        <v>1525</v>
      </c>
      <c r="Y131" s="41" t="s">
        <v>82</v>
      </c>
      <c r="Z131" s="47">
        <v>45721</v>
      </c>
      <c r="AA131" s="47">
        <v>45826</v>
      </c>
      <c r="AB131" s="41" t="s">
        <v>1526</v>
      </c>
      <c r="AC131" s="41" t="s">
        <v>1527</v>
      </c>
      <c r="AD131" s="41" t="s">
        <v>316</v>
      </c>
      <c r="AE131" s="41" t="s">
        <v>1528</v>
      </c>
      <c r="AF131" s="41"/>
      <c r="AG131" s="41" t="s">
        <v>1526</v>
      </c>
      <c r="AH131" s="41" t="s">
        <v>1526</v>
      </c>
      <c r="AI131" s="41">
        <v>3.621</v>
      </c>
      <c r="AJ131" s="41"/>
      <c r="AK131" s="41"/>
      <c r="AL131" s="42"/>
      <c r="AM131" s="41" t="s">
        <v>481</v>
      </c>
      <c r="AN131" s="42">
        <v>2.1756000000000001E-2</v>
      </c>
      <c r="AO131" s="42">
        <v>-1.25E-4</v>
      </c>
      <c r="AP131" s="54"/>
    </row>
    <row r="132" spans="1:42" ht="15" x14ac:dyDescent="0.25">
      <c r="A132" s="43">
        <v>1328</v>
      </c>
      <c r="B132" s="43">
        <v>9757</v>
      </c>
      <c r="C132" s="41" t="s">
        <v>1523</v>
      </c>
      <c r="D132" s="41">
        <v>499001539</v>
      </c>
      <c r="E132" s="41" t="s">
        <v>85</v>
      </c>
      <c r="F132" s="41">
        <v>3.718</v>
      </c>
      <c r="G132" s="41">
        <v>34146118.270000003</v>
      </c>
      <c r="H132" s="41">
        <v>34146.118275954817</v>
      </c>
      <c r="I132" s="42">
        <v>-5.65419540264816E-2</v>
      </c>
      <c r="J132" s="42">
        <v>7.3383509869530004E-5</v>
      </c>
      <c r="K132" s="41">
        <v>330000504</v>
      </c>
      <c r="L132" s="41" t="s">
        <v>96</v>
      </c>
      <c r="M132" s="41">
        <v>1</v>
      </c>
      <c r="N132" s="41">
        <v>-121240573.3741928</v>
      </c>
      <c r="O132" s="41">
        <v>-121280.31947687001</v>
      </c>
      <c r="P132" s="42">
        <v>7.0103239345969994E-5</v>
      </c>
      <c r="Q132" s="42">
        <v>-5.6522830571900003E-2</v>
      </c>
      <c r="R132" s="41">
        <v>5674.9480000000003</v>
      </c>
      <c r="S132" s="41" t="s">
        <v>81</v>
      </c>
      <c r="T132" s="41" t="s">
        <v>189</v>
      </c>
      <c r="U132" s="41" t="s">
        <v>1469</v>
      </c>
      <c r="V132" s="41" t="s">
        <v>1533</v>
      </c>
      <c r="W132" s="41" t="s">
        <v>1524</v>
      </c>
      <c r="X132" s="41" t="s">
        <v>1525</v>
      </c>
      <c r="Y132" s="41" t="s">
        <v>82</v>
      </c>
      <c r="Z132" s="47">
        <v>45635</v>
      </c>
      <c r="AA132" s="47">
        <v>45758</v>
      </c>
      <c r="AB132" s="41" t="s">
        <v>1526</v>
      </c>
      <c r="AC132" s="41" t="s">
        <v>1527</v>
      </c>
      <c r="AD132" s="41" t="s">
        <v>316</v>
      </c>
      <c r="AE132" s="41" t="s">
        <v>1528</v>
      </c>
      <c r="AF132" s="41"/>
      <c r="AG132" s="41" t="s">
        <v>1526</v>
      </c>
      <c r="AH132" s="41" t="s">
        <v>1526</v>
      </c>
      <c r="AI132" s="41">
        <v>3.5649999999999999</v>
      </c>
      <c r="AJ132" s="41"/>
      <c r="AK132" s="41"/>
      <c r="AL132" s="42"/>
      <c r="AM132" s="41" t="s">
        <v>268</v>
      </c>
      <c r="AN132" s="42">
        <v>-5.6952999999999997E-2</v>
      </c>
      <c r="AO132" s="42">
        <v>3.28E-4</v>
      </c>
      <c r="AP132" s="54"/>
    </row>
    <row r="133" spans="1:42" ht="15" x14ac:dyDescent="0.25">
      <c r="A133" s="43">
        <v>1328</v>
      </c>
      <c r="B133" s="43">
        <v>9757</v>
      </c>
      <c r="C133" s="41" t="s">
        <v>1523</v>
      </c>
      <c r="D133" s="41">
        <v>499001648</v>
      </c>
      <c r="E133" s="41" t="s">
        <v>85</v>
      </c>
      <c r="F133" s="41">
        <v>3.718</v>
      </c>
      <c r="G133" s="41">
        <v>-13713300.51</v>
      </c>
      <c r="H133" s="41">
        <v>-13713.300511027433</v>
      </c>
      <c r="I133" s="42">
        <v>2.27076120565027E-2</v>
      </c>
      <c r="J133" s="42">
        <v>-2.9471289101211001E-5</v>
      </c>
      <c r="K133" s="41">
        <v>330000504</v>
      </c>
      <c r="L133" s="41" t="s">
        <v>96</v>
      </c>
      <c r="M133" s="41">
        <v>1</v>
      </c>
      <c r="N133" s="41">
        <v>50190679.866599999</v>
      </c>
      <c r="O133" s="41">
        <v>50224.003190504998</v>
      </c>
      <c r="P133" s="42">
        <v>-2.9030805094870001E-5</v>
      </c>
      <c r="Q133" s="42">
        <v>2.3406953702200001E-2</v>
      </c>
      <c r="R133" s="41">
        <v>-762.048</v>
      </c>
      <c r="S133" s="41" t="s">
        <v>81</v>
      </c>
      <c r="T133" s="41" t="s">
        <v>189</v>
      </c>
      <c r="U133" s="41" t="s">
        <v>1469</v>
      </c>
      <c r="V133" s="41" t="s">
        <v>291</v>
      </c>
      <c r="W133" s="41" t="s">
        <v>1524</v>
      </c>
      <c r="X133" s="41" t="s">
        <v>1525</v>
      </c>
      <c r="Y133" s="41" t="s">
        <v>82</v>
      </c>
      <c r="Z133" s="47">
        <v>45666</v>
      </c>
      <c r="AA133" s="47">
        <v>45770</v>
      </c>
      <c r="AB133" s="41" t="s">
        <v>1526</v>
      </c>
      <c r="AC133" s="41" t="s">
        <v>1527</v>
      </c>
      <c r="AD133" s="41" t="s">
        <v>316</v>
      </c>
      <c r="AE133" s="41" t="s">
        <v>1528</v>
      </c>
      <c r="AF133" s="41"/>
      <c r="AG133" s="41" t="s">
        <v>1526</v>
      </c>
      <c r="AH133" s="41" t="s">
        <v>1526</v>
      </c>
      <c r="AI133" s="41">
        <v>3.6579999999999999</v>
      </c>
      <c r="AJ133" s="41"/>
      <c r="AK133" s="41"/>
      <c r="AL133" s="42"/>
      <c r="AM133" s="41" t="s">
        <v>351</v>
      </c>
      <c r="AN133" s="42">
        <v>7.6470000000000002E-3</v>
      </c>
      <c r="AO133" s="42">
        <v>-4.3999999999999999E-5</v>
      </c>
      <c r="AP133" s="54"/>
    </row>
    <row r="134" spans="1:42" ht="15" x14ac:dyDescent="0.25">
      <c r="A134" s="43">
        <v>1328</v>
      </c>
      <c r="B134" s="43">
        <v>9757</v>
      </c>
      <c r="C134" s="41" t="s">
        <v>1523</v>
      </c>
      <c r="D134" s="41">
        <v>499001727</v>
      </c>
      <c r="E134" s="41" t="s">
        <v>85</v>
      </c>
      <c r="F134" s="41">
        <v>3.718</v>
      </c>
      <c r="G134" s="41">
        <v>-5794609.9800000004</v>
      </c>
      <c r="H134" s="41">
        <v>-5794.6099838622913</v>
      </c>
      <c r="I134" s="42">
        <v>9.5951923044690895E-3</v>
      </c>
      <c r="J134" s="42">
        <v>-1.2453211094283E-5</v>
      </c>
      <c r="K134" s="41">
        <v>330000504</v>
      </c>
      <c r="L134" s="41" t="s">
        <v>96</v>
      </c>
      <c r="M134" s="41">
        <v>1</v>
      </c>
      <c r="N134" s="41">
        <v>20872185.14796</v>
      </c>
      <c r="O134" s="41">
        <v>20891.382705978998</v>
      </c>
      <c r="P134" s="42">
        <v>-1.207577295659E-5</v>
      </c>
      <c r="Q134" s="42">
        <v>9.7364526263999992E-3</v>
      </c>
      <c r="R134" s="41">
        <v>-652.97699999999998</v>
      </c>
      <c r="S134" s="41" t="s">
        <v>81</v>
      </c>
      <c r="T134" s="41" t="s">
        <v>189</v>
      </c>
      <c r="U134" s="41" t="s">
        <v>1469</v>
      </c>
      <c r="V134" s="41" t="s">
        <v>291</v>
      </c>
      <c r="W134" s="41" t="s">
        <v>1524</v>
      </c>
      <c r="X134" s="41" t="s">
        <v>1525</v>
      </c>
      <c r="Y134" s="41" t="s">
        <v>82</v>
      </c>
      <c r="Z134" s="47">
        <v>45685</v>
      </c>
      <c r="AA134" s="47">
        <v>45783</v>
      </c>
      <c r="AB134" s="41" t="s">
        <v>1526</v>
      </c>
      <c r="AC134" s="41" t="s">
        <v>1527</v>
      </c>
      <c r="AD134" s="41" t="s">
        <v>316</v>
      </c>
      <c r="AE134" s="41" t="s">
        <v>1528</v>
      </c>
      <c r="AF134" s="41"/>
      <c r="AG134" s="41" t="s">
        <v>1526</v>
      </c>
      <c r="AH134" s="41" t="s">
        <v>1526</v>
      </c>
      <c r="AI134" s="41">
        <v>3.6179999999999999</v>
      </c>
      <c r="AJ134" s="41"/>
      <c r="AK134" s="41"/>
      <c r="AL134" s="42"/>
      <c r="AM134" s="41" t="s">
        <v>481</v>
      </c>
      <c r="AN134" s="42">
        <v>6.5529999999999998E-3</v>
      </c>
      <c r="AO134" s="42">
        <v>-3.6999999999999998E-5</v>
      </c>
      <c r="AP134" s="54"/>
    </row>
    <row r="135" spans="1:42" ht="15" x14ac:dyDescent="0.25">
      <c r="A135" s="43">
        <v>1328</v>
      </c>
      <c r="B135" s="43">
        <v>9757</v>
      </c>
      <c r="C135" s="41" t="s">
        <v>1523</v>
      </c>
      <c r="D135" s="41">
        <v>499001759</v>
      </c>
      <c r="E135" s="41" t="s">
        <v>91</v>
      </c>
      <c r="F135" s="41">
        <v>4.0218999999999996</v>
      </c>
      <c r="G135" s="41">
        <v>17355278.859999999</v>
      </c>
      <c r="H135" s="41">
        <v>17355.27886073746</v>
      </c>
      <c r="I135" s="42">
        <v>-3.1087296242203601E-2</v>
      </c>
      <c r="J135" s="42">
        <v>4.0346941485931997E-5</v>
      </c>
      <c r="K135" s="41">
        <v>330000710</v>
      </c>
      <c r="L135" s="41" t="s">
        <v>85</v>
      </c>
      <c r="M135" s="41">
        <v>3.718</v>
      </c>
      <c r="N135" s="41">
        <v>-18197356.9902872</v>
      </c>
      <c r="O135" s="41">
        <v>-18126.897919917967</v>
      </c>
      <c r="P135" s="42">
        <v>3.8956562548629998E-5</v>
      </c>
      <c r="Q135" s="42">
        <v>-3.1409892112600001E-2</v>
      </c>
      <c r="R135" s="41">
        <v>2405.39</v>
      </c>
      <c r="S135" s="41" t="s">
        <v>81</v>
      </c>
      <c r="T135" s="41" t="s">
        <v>646</v>
      </c>
      <c r="U135" s="41" t="s">
        <v>1469</v>
      </c>
      <c r="V135" s="41" t="s">
        <v>291</v>
      </c>
      <c r="W135" s="41" t="s">
        <v>1534</v>
      </c>
      <c r="X135" s="41" t="s">
        <v>1535</v>
      </c>
      <c r="Y135" s="41" t="s">
        <v>82</v>
      </c>
      <c r="Z135" s="47">
        <v>45693</v>
      </c>
      <c r="AA135" s="47">
        <v>45818</v>
      </c>
      <c r="AB135" s="41" t="s">
        <v>1526</v>
      </c>
      <c r="AC135" s="41" t="s">
        <v>1527</v>
      </c>
      <c r="AD135" s="41" t="s">
        <v>316</v>
      </c>
      <c r="AE135" s="41" t="s">
        <v>1528</v>
      </c>
      <c r="AF135" s="41"/>
      <c r="AG135" s="41" t="s">
        <v>1526</v>
      </c>
      <c r="AH135" s="41" t="s">
        <v>1526</v>
      </c>
      <c r="AI135" s="41">
        <v>3.7010000000000001</v>
      </c>
      <c r="AJ135" s="41"/>
      <c r="AK135" s="41"/>
      <c r="AL135" s="42"/>
      <c r="AM135" s="41" t="s">
        <v>268</v>
      </c>
      <c r="AN135" s="42">
        <v>-2.4140000000000002E-2</v>
      </c>
      <c r="AO135" s="42">
        <v>1.3899999999999999E-4</v>
      </c>
      <c r="AP135" s="54"/>
    </row>
    <row r="136" spans="1:42" ht="15" x14ac:dyDescent="0.25">
      <c r="A136" s="43">
        <v>1328</v>
      </c>
      <c r="B136" s="43">
        <v>9757</v>
      </c>
      <c r="C136" s="41" t="s">
        <v>1523</v>
      </c>
      <c r="D136" s="41">
        <v>499001098</v>
      </c>
      <c r="E136" s="41" t="s">
        <v>85</v>
      </c>
      <c r="F136" s="41">
        <v>3.718</v>
      </c>
      <c r="G136" s="41">
        <v>13565663.109999999</v>
      </c>
      <c r="H136" s="41">
        <v>13565.663117267348</v>
      </c>
      <c r="I136" s="42">
        <v>-2.2463141904343401E-2</v>
      </c>
      <c r="J136" s="42">
        <v>2.9154001201762E-5</v>
      </c>
      <c r="K136" s="41">
        <v>330000504</v>
      </c>
      <c r="L136" s="41" t="s">
        <v>96</v>
      </c>
      <c r="M136" s="41">
        <v>1</v>
      </c>
      <c r="N136" s="41">
        <v>-49109057.024511002</v>
      </c>
      <c r="O136" s="41">
        <v>-49300.102285387002</v>
      </c>
      <c r="P136" s="42">
        <v>2.849676588255E-5</v>
      </c>
      <c r="Q136" s="42">
        <v>-2.2976368636499999E-2</v>
      </c>
      <c r="R136" s="41">
        <v>1137.0329999999999</v>
      </c>
      <c r="S136" s="41" t="s">
        <v>81</v>
      </c>
      <c r="T136" s="41" t="s">
        <v>189</v>
      </c>
      <c r="U136" s="41" t="s">
        <v>1469</v>
      </c>
      <c r="V136" s="41" t="s">
        <v>1533</v>
      </c>
      <c r="W136" s="41" t="s">
        <v>1524</v>
      </c>
      <c r="X136" s="41" t="s">
        <v>1525</v>
      </c>
      <c r="Y136" s="41" t="s">
        <v>82</v>
      </c>
      <c r="Z136" s="47">
        <v>45533</v>
      </c>
      <c r="AA136" s="47">
        <v>45903</v>
      </c>
      <c r="AB136" s="41" t="s">
        <v>1526</v>
      </c>
      <c r="AC136" s="41" t="s">
        <v>1527</v>
      </c>
      <c r="AD136" s="41" t="s">
        <v>316</v>
      </c>
      <c r="AE136" s="41" t="s">
        <v>1528</v>
      </c>
      <c r="AF136" s="41"/>
      <c r="AG136" s="41" t="s">
        <v>1526</v>
      </c>
      <c r="AH136" s="41" t="s">
        <v>1526</v>
      </c>
      <c r="AI136" s="41">
        <v>3.665</v>
      </c>
      <c r="AJ136" s="41"/>
      <c r="AK136" s="41"/>
      <c r="AL136" s="42"/>
      <c r="AM136" s="41" t="s">
        <v>268</v>
      </c>
      <c r="AN136" s="42">
        <v>-1.1410999999999999E-2</v>
      </c>
      <c r="AO136" s="42">
        <v>6.4999999999999994E-5</v>
      </c>
      <c r="AP136" s="54"/>
    </row>
    <row r="137" spans="1:42" ht="15" x14ac:dyDescent="0.25">
      <c r="A137" s="43">
        <v>1328</v>
      </c>
      <c r="B137" s="43">
        <v>9757</v>
      </c>
      <c r="C137" s="41" t="s">
        <v>1523</v>
      </c>
      <c r="D137" s="41">
        <v>499001203</v>
      </c>
      <c r="E137" s="41" t="s">
        <v>85</v>
      </c>
      <c r="F137" s="41">
        <v>3.718</v>
      </c>
      <c r="G137" s="41">
        <v>13713300.51</v>
      </c>
      <c r="H137" s="41">
        <v>13713.300511027433</v>
      </c>
      <c r="I137" s="42">
        <v>-2.27076120565027E-2</v>
      </c>
      <c r="J137" s="42">
        <v>2.9471289101211001E-5</v>
      </c>
      <c r="K137" s="41">
        <v>330000504</v>
      </c>
      <c r="L137" s="41" t="s">
        <v>96</v>
      </c>
      <c r="M137" s="41">
        <v>1</v>
      </c>
      <c r="N137" s="41">
        <v>-51013477.897200003</v>
      </c>
      <c r="O137" s="41">
        <v>-51203.256266821998</v>
      </c>
      <c r="P137" s="42">
        <v>2.9596839329320001E-5</v>
      </c>
      <c r="Q137" s="42">
        <v>-2.3863335710099999E-2</v>
      </c>
      <c r="R137" s="41">
        <v>-217.20500000000001</v>
      </c>
      <c r="S137" s="41" t="s">
        <v>81</v>
      </c>
      <c r="T137" s="41" t="s">
        <v>189</v>
      </c>
      <c r="U137" s="41" t="s">
        <v>1469</v>
      </c>
      <c r="V137" s="41" t="s">
        <v>1533</v>
      </c>
      <c r="W137" s="41" t="s">
        <v>1524</v>
      </c>
      <c r="X137" s="41" t="s">
        <v>1525</v>
      </c>
      <c r="Y137" s="41" t="s">
        <v>82</v>
      </c>
      <c r="Z137" s="47">
        <v>45554</v>
      </c>
      <c r="AA137" s="47">
        <v>45919</v>
      </c>
      <c r="AB137" s="41" t="s">
        <v>1526</v>
      </c>
      <c r="AC137" s="41" t="s">
        <v>1527</v>
      </c>
      <c r="AD137" s="41" t="s">
        <v>316</v>
      </c>
      <c r="AE137" s="41" t="s">
        <v>1528</v>
      </c>
      <c r="AF137" s="41"/>
      <c r="AG137" s="41" t="s">
        <v>1526</v>
      </c>
      <c r="AH137" s="41" t="s">
        <v>1526</v>
      </c>
      <c r="AI137" s="41">
        <v>3.7589999999999999</v>
      </c>
      <c r="AJ137" s="41"/>
      <c r="AK137" s="41"/>
      <c r="AL137" s="42"/>
      <c r="AM137" s="41" t="s">
        <v>351</v>
      </c>
      <c r="AN137" s="42">
        <v>2.1789999999999999E-3</v>
      </c>
      <c r="AO137" s="42">
        <v>-1.2E-5</v>
      </c>
      <c r="AP137" s="54"/>
    </row>
    <row r="138" spans="1:42" ht="15" x14ac:dyDescent="0.25">
      <c r="A138" s="43">
        <v>1328</v>
      </c>
      <c r="B138" s="43">
        <v>9757</v>
      </c>
      <c r="C138" s="41" t="s">
        <v>1523</v>
      </c>
      <c r="D138" s="41">
        <v>499001272</v>
      </c>
      <c r="E138" s="41" t="s">
        <v>91</v>
      </c>
      <c r="F138" s="41">
        <v>4.0218999999999996</v>
      </c>
      <c r="G138" s="41">
        <v>-11394839</v>
      </c>
      <c r="H138" s="41">
        <v>-11394.838998980582</v>
      </c>
      <c r="I138" s="42">
        <v>2.04107775182399E-2</v>
      </c>
      <c r="J138" s="42">
        <v>-2.6490320669728E-5</v>
      </c>
      <c r="K138" s="41">
        <v>330000504</v>
      </c>
      <c r="L138" s="41" t="s">
        <v>96</v>
      </c>
      <c r="M138" s="41">
        <v>1</v>
      </c>
      <c r="N138" s="41">
        <v>47404809.207800001</v>
      </c>
      <c r="O138" s="41">
        <v>47404.53572</v>
      </c>
      <c r="P138" s="42">
        <v>-2.7401078163360001E-5</v>
      </c>
      <c r="Q138" s="42">
        <v>2.2092937686799999E-2</v>
      </c>
      <c r="R138" s="41">
        <v>1575.633</v>
      </c>
      <c r="S138" s="41" t="s">
        <v>81</v>
      </c>
      <c r="T138" s="41" t="s">
        <v>646</v>
      </c>
      <c r="U138" s="41" t="s">
        <v>1469</v>
      </c>
      <c r="V138" s="41" t="s">
        <v>1533</v>
      </c>
      <c r="W138" s="41" t="s">
        <v>1524</v>
      </c>
      <c r="X138" s="41" t="s">
        <v>1536</v>
      </c>
      <c r="Y138" s="41" t="s">
        <v>82</v>
      </c>
      <c r="Z138" s="47">
        <v>45573</v>
      </c>
      <c r="AA138" s="47">
        <v>45749</v>
      </c>
      <c r="AB138" s="41" t="s">
        <v>1526</v>
      </c>
      <c r="AC138" s="41" t="s">
        <v>1527</v>
      </c>
      <c r="AD138" s="41" t="s">
        <v>316</v>
      </c>
      <c r="AE138" s="41" t="s">
        <v>1528</v>
      </c>
      <c r="AF138" s="41"/>
      <c r="AG138" s="41" t="s">
        <v>1526</v>
      </c>
      <c r="AH138" s="41" t="s">
        <v>1526</v>
      </c>
      <c r="AI138" s="41">
        <v>4.1429999999999998</v>
      </c>
      <c r="AJ138" s="41"/>
      <c r="AK138" s="41"/>
      <c r="AL138" s="42"/>
      <c r="AM138" s="41" t="s">
        <v>268</v>
      </c>
      <c r="AN138" s="42">
        <v>-1.5813000000000001E-2</v>
      </c>
      <c r="AO138" s="42">
        <v>9.1000000000000003E-5</v>
      </c>
      <c r="AP138" s="54"/>
    </row>
    <row r="139" spans="1:42" ht="15" x14ac:dyDescent="0.25">
      <c r="A139" s="43">
        <v>1328</v>
      </c>
      <c r="B139" s="43">
        <v>9757</v>
      </c>
      <c r="C139" s="41" t="s">
        <v>1523</v>
      </c>
      <c r="D139" s="41">
        <v>499001379</v>
      </c>
      <c r="E139" s="41" t="s">
        <v>85</v>
      </c>
      <c r="F139" s="41">
        <v>3.718</v>
      </c>
      <c r="G139" s="41">
        <v>-46900300</v>
      </c>
      <c r="H139" s="41">
        <v>-46900.3</v>
      </c>
      <c r="I139" s="42">
        <v>7.76613782274507E-2</v>
      </c>
      <c r="J139" s="42">
        <v>-1.0079355433960101E-4</v>
      </c>
      <c r="K139" s="41">
        <v>330000504</v>
      </c>
      <c r="L139" s="41" t="s">
        <v>96</v>
      </c>
      <c r="M139" s="41">
        <v>1</v>
      </c>
      <c r="N139" s="41">
        <v>174773967.94999999</v>
      </c>
      <c r="O139" s="41">
        <v>174948.53086</v>
      </c>
      <c r="P139" s="42">
        <v>-1.0112488806928E-4</v>
      </c>
      <c r="Q139" s="42">
        <v>8.1534961412199999E-2</v>
      </c>
      <c r="R139" s="41">
        <v>573.21500000000003</v>
      </c>
      <c r="S139" s="41" t="s">
        <v>81</v>
      </c>
      <c r="T139" s="41" t="s">
        <v>189</v>
      </c>
      <c r="U139" s="41" t="s">
        <v>1469</v>
      </c>
      <c r="V139" s="41" t="s">
        <v>1533</v>
      </c>
      <c r="W139" s="41" t="s">
        <v>1524</v>
      </c>
      <c r="X139" s="41" t="s">
        <v>1525</v>
      </c>
      <c r="Y139" s="41" t="s">
        <v>82</v>
      </c>
      <c r="Z139" s="47">
        <v>45601</v>
      </c>
      <c r="AA139" s="47">
        <v>45784</v>
      </c>
      <c r="AB139" s="41" t="s">
        <v>1526</v>
      </c>
      <c r="AC139" s="41" t="s">
        <v>1527</v>
      </c>
      <c r="AD139" s="41" t="s">
        <v>316</v>
      </c>
      <c r="AE139" s="41" t="s">
        <v>1528</v>
      </c>
      <c r="AF139" s="41"/>
      <c r="AG139" s="41" t="s">
        <v>1526</v>
      </c>
      <c r="AH139" s="41" t="s">
        <v>1526</v>
      </c>
      <c r="AI139" s="41">
        <v>3.7480000000000002</v>
      </c>
      <c r="AJ139" s="41"/>
      <c r="AK139" s="41"/>
      <c r="AL139" s="42"/>
      <c r="AM139" s="41" t="s">
        <v>268</v>
      </c>
      <c r="AN139" s="42">
        <v>-5.7520000000000002E-3</v>
      </c>
      <c r="AO139" s="42">
        <v>3.3000000000000003E-5</v>
      </c>
      <c r="AP139" s="54"/>
    </row>
    <row r="140" spans="1:42" ht="15" x14ac:dyDescent="0.25">
      <c r="A140" s="43">
        <v>1328</v>
      </c>
      <c r="B140" s="43">
        <v>9757</v>
      </c>
      <c r="C140" s="41" t="s">
        <v>1523</v>
      </c>
      <c r="D140" s="41">
        <v>499001814</v>
      </c>
      <c r="E140" s="41" t="s">
        <v>85</v>
      </c>
      <c r="F140" s="41">
        <v>3.718</v>
      </c>
      <c r="G140" s="41">
        <v>-10970640.41</v>
      </c>
      <c r="H140" s="41">
        <v>-10970.640408821948</v>
      </c>
      <c r="I140" s="42">
        <v>1.81660896452021E-2</v>
      </c>
      <c r="J140" s="42">
        <v>-2.3577031280968001E-5</v>
      </c>
      <c r="K140" s="41">
        <v>330000504</v>
      </c>
      <c r="L140" s="41" t="s">
        <v>96</v>
      </c>
      <c r="M140" s="41">
        <v>1</v>
      </c>
      <c r="N140" s="41">
        <v>38836067.051399998</v>
      </c>
      <c r="O140" s="41">
        <v>38874.738554427997</v>
      </c>
      <c r="P140" s="42">
        <v>-2.247062930859E-5</v>
      </c>
      <c r="Q140" s="42">
        <v>1.81176160346E-2</v>
      </c>
      <c r="R140" s="41">
        <v>-1914.1020000000001</v>
      </c>
      <c r="S140" s="41" t="s">
        <v>81</v>
      </c>
      <c r="T140" s="41" t="s">
        <v>189</v>
      </c>
      <c r="U140" s="41" t="s">
        <v>1469</v>
      </c>
      <c r="V140" s="41" t="s">
        <v>291</v>
      </c>
      <c r="W140" s="41" t="s">
        <v>1524</v>
      </c>
      <c r="X140" s="41" t="s">
        <v>1525</v>
      </c>
      <c r="Y140" s="41" t="s">
        <v>82</v>
      </c>
      <c r="Z140" s="47">
        <v>45707</v>
      </c>
      <c r="AA140" s="47">
        <v>45783</v>
      </c>
      <c r="AB140" s="41" t="s">
        <v>1526</v>
      </c>
      <c r="AC140" s="41" t="s">
        <v>1527</v>
      </c>
      <c r="AD140" s="41" t="s">
        <v>316</v>
      </c>
      <c r="AE140" s="41" t="s">
        <v>1528</v>
      </c>
      <c r="AF140" s="41"/>
      <c r="AG140" s="41" t="s">
        <v>1526</v>
      </c>
      <c r="AH140" s="41" t="s">
        <v>1526</v>
      </c>
      <c r="AI140" s="41">
        <v>3.5409999999999999</v>
      </c>
      <c r="AJ140" s="41"/>
      <c r="AK140" s="41"/>
      <c r="AL140" s="42"/>
      <c r="AM140" s="41" t="s">
        <v>481</v>
      </c>
      <c r="AN140" s="42">
        <v>1.9209E-2</v>
      </c>
      <c r="AO140" s="42">
        <v>-1.1E-4</v>
      </c>
      <c r="AP140" s="54"/>
    </row>
    <row r="141" spans="1:42" ht="15" x14ac:dyDescent="0.25">
      <c r="A141" s="43">
        <v>1328</v>
      </c>
      <c r="B141" s="43">
        <v>9757</v>
      </c>
      <c r="C141" s="41" t="s">
        <v>1523</v>
      </c>
      <c r="D141" s="41">
        <v>499001884</v>
      </c>
      <c r="E141" s="41" t="s">
        <v>85</v>
      </c>
      <c r="F141" s="41">
        <v>3.718</v>
      </c>
      <c r="G141" s="41">
        <v>-20569950.760000002</v>
      </c>
      <c r="H141" s="41">
        <v>-20569.950766541151</v>
      </c>
      <c r="I141" s="42">
        <v>3.4061418084754103E-2</v>
      </c>
      <c r="J141" s="42">
        <v>-4.4206933651815999E-5</v>
      </c>
      <c r="K141" s="41">
        <v>330000504</v>
      </c>
      <c r="L141" s="41" t="s">
        <v>96</v>
      </c>
      <c r="M141" s="41">
        <v>1</v>
      </c>
      <c r="N141" s="41">
        <v>74134102.539039999</v>
      </c>
      <c r="O141" s="41">
        <v>74437.406486407999</v>
      </c>
      <c r="P141" s="42">
        <v>-4.3026794006799997E-5</v>
      </c>
      <c r="Q141" s="42">
        <v>3.46916377958E-2</v>
      </c>
      <c r="R141" s="41">
        <v>-2041.67</v>
      </c>
      <c r="S141" s="41" t="s">
        <v>81</v>
      </c>
      <c r="T141" s="41" t="s">
        <v>189</v>
      </c>
      <c r="U141" s="41" t="s">
        <v>1469</v>
      </c>
      <c r="V141" s="41" t="s">
        <v>291</v>
      </c>
      <c r="W141" s="41" t="s">
        <v>1524</v>
      </c>
      <c r="X141" s="41" t="s">
        <v>1525</v>
      </c>
      <c r="Y141" s="41" t="s">
        <v>82</v>
      </c>
      <c r="Z141" s="47">
        <v>45722</v>
      </c>
      <c r="AA141" s="47">
        <v>45908</v>
      </c>
      <c r="AB141" s="41" t="s">
        <v>1526</v>
      </c>
      <c r="AC141" s="41" t="s">
        <v>1527</v>
      </c>
      <c r="AD141" s="41" t="s">
        <v>316</v>
      </c>
      <c r="AE141" s="41" t="s">
        <v>1528</v>
      </c>
      <c r="AF141" s="41"/>
      <c r="AG141" s="41" t="s">
        <v>1526</v>
      </c>
      <c r="AH141" s="41" t="s">
        <v>1526</v>
      </c>
      <c r="AI141" s="41">
        <v>3.6150000000000002</v>
      </c>
      <c r="AJ141" s="41"/>
      <c r="AK141" s="41"/>
      <c r="AL141" s="42"/>
      <c r="AM141" s="41" t="s">
        <v>481</v>
      </c>
      <c r="AN141" s="42">
        <v>2.0490000000000001E-2</v>
      </c>
      <c r="AO141" s="42">
        <v>-1.18E-4</v>
      </c>
      <c r="AP141" s="54"/>
    </row>
    <row r="142" spans="1:42" ht="15" x14ac:dyDescent="0.25">
      <c r="A142" s="43">
        <v>1328</v>
      </c>
      <c r="B142" s="43">
        <v>9757</v>
      </c>
      <c r="C142" s="41" t="s">
        <v>1538</v>
      </c>
      <c r="D142" s="41">
        <v>499000128</v>
      </c>
      <c r="E142" s="41" t="s">
        <v>111</v>
      </c>
      <c r="F142" s="41">
        <v>4.8108000000000004</v>
      </c>
      <c r="G142" s="41">
        <v>8025300</v>
      </c>
      <c r="H142" s="41">
        <v>8025.3</v>
      </c>
      <c r="I142" s="42">
        <v>-1.71948608557463E-2</v>
      </c>
      <c r="J142" s="42">
        <v>2.2316512809617999E-5</v>
      </c>
      <c r="K142" s="41">
        <v>330000504</v>
      </c>
      <c r="L142" s="41" t="s">
        <v>96</v>
      </c>
      <c r="M142" s="41">
        <v>1</v>
      </c>
      <c r="N142" s="41">
        <v>0</v>
      </c>
      <c r="O142" s="41">
        <v>-38826.626100000001</v>
      </c>
      <c r="P142" s="42">
        <v>2.244281903465E-5</v>
      </c>
      <c r="Q142" s="42">
        <v>-1.8095193170599998E-2</v>
      </c>
      <c r="R142" s="41">
        <v>-218.51300000000001</v>
      </c>
      <c r="S142" s="41" t="s">
        <v>81</v>
      </c>
      <c r="T142" s="41" t="s">
        <v>265</v>
      </c>
      <c r="U142" s="41" t="s">
        <v>1469</v>
      </c>
      <c r="V142" s="41" t="s">
        <v>1533</v>
      </c>
      <c r="W142" s="41" t="s">
        <v>1524</v>
      </c>
      <c r="X142" s="41" t="s">
        <v>1546</v>
      </c>
      <c r="Y142" s="41" t="s">
        <v>82</v>
      </c>
      <c r="Z142" s="47">
        <v>43621</v>
      </c>
      <c r="AA142" s="47">
        <v>46944</v>
      </c>
      <c r="AB142" s="41" t="s">
        <v>1526</v>
      </c>
      <c r="AC142" s="41" t="s">
        <v>1527</v>
      </c>
      <c r="AD142" s="41" t="s">
        <v>316</v>
      </c>
      <c r="AE142" s="41" t="s">
        <v>1528</v>
      </c>
      <c r="AF142" s="41"/>
      <c r="AG142" s="41" t="s">
        <v>1526</v>
      </c>
      <c r="AH142" s="41" t="s">
        <v>1526</v>
      </c>
      <c r="AI142" s="41">
        <v>4.5869999999999997</v>
      </c>
      <c r="AJ142" s="41"/>
      <c r="AK142" s="41"/>
      <c r="AL142" s="42"/>
      <c r="AM142" s="41" t="s">
        <v>268</v>
      </c>
      <c r="AN142" s="42">
        <v>2.1919999999999999E-3</v>
      </c>
      <c r="AO142" s="42">
        <v>-1.2E-5</v>
      </c>
      <c r="AP142" s="54"/>
    </row>
    <row r="143" spans="1:42" ht="15" x14ac:dyDescent="0.25">
      <c r="A143" s="43">
        <v>1328</v>
      </c>
      <c r="B143" s="43">
        <v>9757</v>
      </c>
      <c r="C143" s="41" t="s">
        <v>1538</v>
      </c>
      <c r="D143" s="41">
        <v>499000300</v>
      </c>
      <c r="E143" s="41" t="s">
        <v>96</v>
      </c>
      <c r="F143" s="41">
        <v>1</v>
      </c>
      <c r="G143" s="41">
        <v>15225333</v>
      </c>
      <c r="H143" s="41">
        <v>-14864.67532</v>
      </c>
      <c r="I143" s="42">
        <v>6.6202671496631603E-3</v>
      </c>
      <c r="J143" s="42">
        <v>-8.5921763419899995E-6</v>
      </c>
      <c r="K143" s="41">
        <v>330000503</v>
      </c>
      <c r="L143" s="41" t="s">
        <v>96</v>
      </c>
      <c r="M143" s="41">
        <v>1</v>
      </c>
      <c r="N143" s="41">
        <v>15225333</v>
      </c>
      <c r="O143" s="41">
        <v>15225.333000000001</v>
      </c>
      <c r="P143" s="42">
        <v>-8.8006460407100002E-6</v>
      </c>
      <c r="Q143" s="42">
        <v>7.0957837287000001E-3</v>
      </c>
      <c r="R143" s="41">
        <v>360.65800000000002</v>
      </c>
      <c r="S143" s="41" t="s">
        <v>81</v>
      </c>
      <c r="T143" s="41" t="s">
        <v>81</v>
      </c>
      <c r="U143" s="41" t="s">
        <v>938</v>
      </c>
      <c r="V143" s="41" t="s">
        <v>1533</v>
      </c>
      <c r="W143" s="41" t="s">
        <v>1544</v>
      </c>
      <c r="X143" s="41">
        <v>499000300</v>
      </c>
      <c r="Y143" s="41" t="s">
        <v>82</v>
      </c>
      <c r="Z143" s="47">
        <v>45267</v>
      </c>
      <c r="AA143" s="47">
        <v>47573</v>
      </c>
      <c r="AB143" s="41" t="s">
        <v>1526</v>
      </c>
      <c r="AC143" s="41" t="s">
        <v>1527</v>
      </c>
      <c r="AD143" s="41" t="s">
        <v>316</v>
      </c>
      <c r="AE143" s="41" t="s">
        <v>1528</v>
      </c>
      <c r="AF143" s="41"/>
      <c r="AG143" s="41" t="s">
        <v>1532</v>
      </c>
      <c r="AH143" s="41" t="s">
        <v>1526</v>
      </c>
      <c r="AI143" s="41">
        <v>1</v>
      </c>
      <c r="AJ143" s="41"/>
      <c r="AK143" s="41"/>
      <c r="AL143" s="42"/>
      <c r="AM143" s="41" t="s">
        <v>268</v>
      </c>
      <c r="AN143" s="42">
        <v>-3.6189999999999998E-3</v>
      </c>
      <c r="AO143" s="42">
        <v>2.0000000000000002E-5</v>
      </c>
      <c r="AP143" s="54"/>
    </row>
    <row r="144" spans="1:42" ht="15" x14ac:dyDescent="0.25">
      <c r="A144" s="43">
        <v>1328</v>
      </c>
      <c r="B144" s="43">
        <v>9757</v>
      </c>
      <c r="C144" s="41" t="s">
        <v>1523</v>
      </c>
      <c r="D144" s="41">
        <v>499001060</v>
      </c>
      <c r="E144" s="41" t="s">
        <v>85</v>
      </c>
      <c r="F144" s="41">
        <v>3.718</v>
      </c>
      <c r="G144" s="41">
        <v>27426601.02</v>
      </c>
      <c r="H144" s="41">
        <v>27426.601024744486</v>
      </c>
      <c r="I144" s="42">
        <v>-4.5415224117459102E-2</v>
      </c>
      <c r="J144" s="42">
        <v>5.8942578208202E-5</v>
      </c>
      <c r="K144" s="41">
        <v>330000504</v>
      </c>
      <c r="L144" s="41" t="s">
        <v>96</v>
      </c>
      <c r="M144" s="41">
        <v>1</v>
      </c>
      <c r="N144" s="41">
        <v>-99923335.496166006</v>
      </c>
      <c r="O144" s="41">
        <v>-100268.718700107</v>
      </c>
      <c r="P144" s="42">
        <v>5.7957977157929998E-5</v>
      </c>
      <c r="Q144" s="42">
        <v>-4.6730350177099998E-2</v>
      </c>
      <c r="R144" s="41">
        <v>1703.384</v>
      </c>
      <c r="S144" s="41" t="s">
        <v>81</v>
      </c>
      <c r="T144" s="41" t="s">
        <v>265</v>
      </c>
      <c r="U144" s="41" t="s">
        <v>1469</v>
      </c>
      <c r="V144" s="41" t="s">
        <v>1533</v>
      </c>
      <c r="W144" s="41" t="s">
        <v>1524</v>
      </c>
      <c r="X144" s="41" t="s">
        <v>1525</v>
      </c>
      <c r="Y144" s="41" t="s">
        <v>82</v>
      </c>
      <c r="Z144" s="47">
        <v>45524</v>
      </c>
      <c r="AA144" s="47">
        <v>45889</v>
      </c>
      <c r="AB144" s="41" t="s">
        <v>1526</v>
      </c>
      <c r="AC144" s="41" t="s">
        <v>1527</v>
      </c>
      <c r="AD144" s="41" t="s">
        <v>316</v>
      </c>
      <c r="AE144" s="41" t="s">
        <v>1528</v>
      </c>
      <c r="AF144" s="41"/>
      <c r="AG144" s="41" t="s">
        <v>1526</v>
      </c>
      <c r="AH144" s="41" t="s">
        <v>1526</v>
      </c>
      <c r="AI144" s="41">
        <v>3.694</v>
      </c>
      <c r="AJ144" s="41"/>
      <c r="AK144" s="41"/>
      <c r="AL144" s="42"/>
      <c r="AM144" s="41" t="s">
        <v>268</v>
      </c>
      <c r="AN144" s="42">
        <v>-1.7094999999999999E-2</v>
      </c>
      <c r="AO144" s="42">
        <v>9.7999999999999997E-5</v>
      </c>
      <c r="AP144" s="54"/>
    </row>
    <row r="145" spans="1:42" ht="15" x14ac:dyDescent="0.25">
      <c r="A145" s="43">
        <v>1328</v>
      </c>
      <c r="B145" s="43">
        <v>9757</v>
      </c>
      <c r="C145" s="41" t="s">
        <v>1523</v>
      </c>
      <c r="D145" s="41">
        <v>499001397</v>
      </c>
      <c r="E145" s="41" t="s">
        <v>85</v>
      </c>
      <c r="F145" s="41">
        <v>3.718</v>
      </c>
      <c r="G145" s="41">
        <v>14673231.539999999</v>
      </c>
      <c r="H145" s="41">
        <v>14673.231546530393</v>
      </c>
      <c r="I145" s="42">
        <v>-2.4297144900012502E-2</v>
      </c>
      <c r="J145" s="42">
        <v>3.1534279337717E-5</v>
      </c>
      <c r="K145" s="41">
        <v>330000504</v>
      </c>
      <c r="L145" s="41" t="s">
        <v>96</v>
      </c>
      <c r="M145" s="41">
        <v>1</v>
      </c>
      <c r="N145" s="41">
        <v>-54715013.089506</v>
      </c>
      <c r="O145" s="41">
        <v>-54748.482755042998</v>
      </c>
      <c r="P145" s="42">
        <v>3.1646074210229997E-5</v>
      </c>
      <c r="Q145" s="42">
        <v>-2.55155925395E-2</v>
      </c>
      <c r="R145" s="41">
        <v>-193.40799999999999</v>
      </c>
      <c r="S145" s="41" t="s">
        <v>81</v>
      </c>
      <c r="T145" s="41" t="s">
        <v>189</v>
      </c>
      <c r="U145" s="41" t="s">
        <v>1469</v>
      </c>
      <c r="V145" s="41" t="s">
        <v>1533</v>
      </c>
      <c r="W145" s="41" t="s">
        <v>1524</v>
      </c>
      <c r="X145" s="41" t="s">
        <v>1525</v>
      </c>
      <c r="Y145" s="41" t="s">
        <v>82</v>
      </c>
      <c r="Z145" s="47">
        <v>45608</v>
      </c>
      <c r="AA145" s="47">
        <v>45770</v>
      </c>
      <c r="AB145" s="41" t="s">
        <v>1526</v>
      </c>
      <c r="AC145" s="41" t="s">
        <v>1527</v>
      </c>
      <c r="AD145" s="41" t="s">
        <v>316</v>
      </c>
      <c r="AE145" s="41" t="s">
        <v>1528</v>
      </c>
      <c r="AF145" s="41"/>
      <c r="AG145" s="41" t="s">
        <v>1526</v>
      </c>
      <c r="AH145" s="41" t="s">
        <v>1526</v>
      </c>
      <c r="AI145" s="41">
        <v>3.7490000000000001</v>
      </c>
      <c r="AJ145" s="41"/>
      <c r="AK145" s="41"/>
      <c r="AL145" s="42"/>
      <c r="AM145" s="41" t="s">
        <v>351</v>
      </c>
      <c r="AN145" s="42">
        <v>1.941E-3</v>
      </c>
      <c r="AO145" s="42">
        <v>-1.1E-5</v>
      </c>
      <c r="AP145" s="54"/>
    </row>
    <row r="146" spans="1:42" ht="15" x14ac:dyDescent="0.25">
      <c r="A146" s="43">
        <v>1328</v>
      </c>
      <c r="B146" s="43">
        <v>9757</v>
      </c>
      <c r="C146" s="41" t="s">
        <v>1523</v>
      </c>
      <c r="D146" s="41">
        <v>499001503</v>
      </c>
      <c r="E146" s="41" t="s">
        <v>91</v>
      </c>
      <c r="F146" s="41">
        <v>4.0218999999999996</v>
      </c>
      <c r="G146" s="41">
        <v>18671618.57</v>
      </c>
      <c r="H146" s="41">
        <v>18671.618578283895</v>
      </c>
      <c r="I146" s="42">
        <v>-3.3445163441175603E-2</v>
      </c>
      <c r="J146" s="42">
        <v>4.3407121733431E-5</v>
      </c>
      <c r="K146" s="41">
        <v>330000504</v>
      </c>
      <c r="L146" s="41" t="s">
        <v>96</v>
      </c>
      <c r="M146" s="41">
        <v>1</v>
      </c>
      <c r="N146" s="41">
        <v>-71400269.411679998</v>
      </c>
      <c r="O146" s="41">
        <v>-71375.697593406003</v>
      </c>
      <c r="P146" s="42">
        <v>4.1257045112170003E-5</v>
      </c>
      <c r="Q146" s="42">
        <v>-3.3264724890500003E-2</v>
      </c>
      <c r="R146" s="41">
        <v>3719.6849999999999</v>
      </c>
      <c r="S146" s="41" t="s">
        <v>81</v>
      </c>
      <c r="T146" s="41" t="s">
        <v>646</v>
      </c>
      <c r="U146" s="41" t="s">
        <v>1469</v>
      </c>
      <c r="V146" s="41" t="s">
        <v>1533</v>
      </c>
      <c r="W146" s="41" t="s">
        <v>1524</v>
      </c>
      <c r="X146" s="41" t="s">
        <v>1536</v>
      </c>
      <c r="Y146" s="41" t="s">
        <v>82</v>
      </c>
      <c r="Z146" s="47">
        <v>45628</v>
      </c>
      <c r="AA146" s="47">
        <v>45751</v>
      </c>
      <c r="AB146" s="41" t="s">
        <v>1526</v>
      </c>
      <c r="AC146" s="41" t="s">
        <v>1527</v>
      </c>
      <c r="AD146" s="41" t="s">
        <v>316</v>
      </c>
      <c r="AE146" s="41" t="s">
        <v>1528</v>
      </c>
      <c r="AF146" s="41"/>
      <c r="AG146" s="41" t="s">
        <v>1526</v>
      </c>
      <c r="AH146" s="41" t="s">
        <v>1526</v>
      </c>
      <c r="AI146" s="41">
        <v>3.8210000000000002</v>
      </c>
      <c r="AJ146" s="41"/>
      <c r="AK146" s="41"/>
      <c r="AL146" s="42"/>
      <c r="AM146" s="41" t="s">
        <v>268</v>
      </c>
      <c r="AN146" s="42">
        <v>-3.7330000000000002E-2</v>
      </c>
      <c r="AO146" s="42">
        <v>2.1499999999999999E-4</v>
      </c>
      <c r="AP146" s="54"/>
    </row>
    <row r="147" spans="1:42" ht="15" x14ac:dyDescent="0.25">
      <c r="A147" s="43">
        <v>1328</v>
      </c>
      <c r="B147" s="43">
        <v>9757</v>
      </c>
      <c r="C147" s="41" t="s">
        <v>1523</v>
      </c>
      <c r="D147" s="41">
        <v>499001680</v>
      </c>
      <c r="E147" s="41" t="s">
        <v>91</v>
      </c>
      <c r="F147" s="41">
        <v>4.0218999999999996</v>
      </c>
      <c r="G147" s="41">
        <v>54339638.939999998</v>
      </c>
      <c r="H147" s="41">
        <v>54339.638946766456</v>
      </c>
      <c r="I147" s="42">
        <v>-9.7334791747663907E-2</v>
      </c>
      <c r="J147" s="42">
        <v>1.2632688016968801E-4</v>
      </c>
      <c r="K147" s="41">
        <v>330000710</v>
      </c>
      <c r="L147" s="41" t="s">
        <v>85</v>
      </c>
      <c r="M147" s="41">
        <v>3.718</v>
      </c>
      <c r="N147" s="41">
        <v>-56246416.870404601</v>
      </c>
      <c r="O147" s="41">
        <v>-56130.757046075851</v>
      </c>
      <c r="P147" s="42">
        <v>1.2063075311771E-4</v>
      </c>
      <c r="Q147" s="42">
        <v>-9.7262147710300006E-2</v>
      </c>
      <c r="R147" s="41">
        <v>9854.4390000000003</v>
      </c>
      <c r="S147" s="41" t="s">
        <v>81</v>
      </c>
      <c r="T147" s="41" t="s">
        <v>646</v>
      </c>
      <c r="U147" s="41" t="s">
        <v>1469</v>
      </c>
      <c r="V147" s="41" t="s">
        <v>291</v>
      </c>
      <c r="W147" s="41" t="s">
        <v>1534</v>
      </c>
      <c r="X147" s="41" t="s">
        <v>1535</v>
      </c>
      <c r="Y147" s="41" t="s">
        <v>82</v>
      </c>
      <c r="Z147" s="47">
        <v>45672</v>
      </c>
      <c r="AA147" s="47">
        <v>45786</v>
      </c>
      <c r="AB147" s="41" t="s">
        <v>1526</v>
      </c>
      <c r="AC147" s="41" t="s">
        <v>1527</v>
      </c>
      <c r="AD147" s="41" t="s">
        <v>316</v>
      </c>
      <c r="AE147" s="41" t="s">
        <v>1528</v>
      </c>
      <c r="AF147" s="41"/>
      <c r="AG147" s="41" t="s">
        <v>1526</v>
      </c>
      <c r="AH147" s="41" t="s">
        <v>1526</v>
      </c>
      <c r="AI147" s="41">
        <v>3.73</v>
      </c>
      <c r="AJ147" s="41"/>
      <c r="AK147" s="41"/>
      <c r="AL147" s="42"/>
      <c r="AM147" s="41" t="s">
        <v>268</v>
      </c>
      <c r="AN147" s="42">
        <v>-9.8899000000000001E-2</v>
      </c>
      <c r="AO147" s="42">
        <v>5.6899999999999995E-4</v>
      </c>
      <c r="AP147" s="54"/>
    </row>
    <row r="148" spans="1:42" ht="15" x14ac:dyDescent="0.25">
      <c r="A148" s="43">
        <v>1328</v>
      </c>
      <c r="B148" s="43">
        <v>9757</v>
      </c>
      <c r="C148" s="41" t="s">
        <v>1523</v>
      </c>
      <c r="D148" s="41">
        <v>499001834</v>
      </c>
      <c r="E148" s="41" t="s">
        <v>85</v>
      </c>
      <c r="F148" s="41">
        <v>3.718</v>
      </c>
      <c r="G148" s="41">
        <v>-13570270.779999999</v>
      </c>
      <c r="H148" s="41">
        <v>-13570.270788058097</v>
      </c>
      <c r="I148" s="42">
        <v>2.2470771665006498E-2</v>
      </c>
      <c r="J148" s="42">
        <v>-2.9163903558808999E-5</v>
      </c>
      <c r="K148" s="41">
        <v>330000504</v>
      </c>
      <c r="L148" s="41" t="s">
        <v>96</v>
      </c>
      <c r="M148" s="41">
        <v>1</v>
      </c>
      <c r="N148" s="41">
        <v>47934267.476194002</v>
      </c>
      <c r="O148" s="41">
        <v>48131.402828471</v>
      </c>
      <c r="P148" s="42">
        <v>-2.7821226618589999E-5</v>
      </c>
      <c r="Q148" s="42">
        <v>2.2431694927899998E-2</v>
      </c>
      <c r="R148" s="41">
        <v>-2322.864</v>
      </c>
      <c r="S148" s="41" t="s">
        <v>81</v>
      </c>
      <c r="T148" s="41" t="s">
        <v>189</v>
      </c>
      <c r="U148" s="41" t="s">
        <v>1469</v>
      </c>
      <c r="V148" s="41" t="s">
        <v>291</v>
      </c>
      <c r="W148" s="41" t="s">
        <v>1524</v>
      </c>
      <c r="X148" s="41" t="s">
        <v>1525</v>
      </c>
      <c r="Y148" s="41" t="s">
        <v>82</v>
      </c>
      <c r="Z148" s="47">
        <v>45708</v>
      </c>
      <c r="AA148" s="47">
        <v>45894</v>
      </c>
      <c r="AB148" s="41" t="s">
        <v>1526</v>
      </c>
      <c r="AC148" s="41" t="s">
        <v>1527</v>
      </c>
      <c r="AD148" s="41" t="s">
        <v>316</v>
      </c>
      <c r="AE148" s="41" t="s">
        <v>1528</v>
      </c>
      <c r="AF148" s="41"/>
      <c r="AG148" s="41" t="s">
        <v>1526</v>
      </c>
      <c r="AH148" s="41" t="s">
        <v>1526</v>
      </c>
      <c r="AI148" s="41">
        <v>3.5419999999999998</v>
      </c>
      <c r="AJ148" s="41"/>
      <c r="AK148" s="41"/>
      <c r="AL148" s="42"/>
      <c r="AM148" s="41" t="s">
        <v>351</v>
      </c>
      <c r="AN148" s="42">
        <v>2.3311999999999999E-2</v>
      </c>
      <c r="AO148" s="42">
        <v>-1.34E-4</v>
      </c>
      <c r="AP148" s="54"/>
    </row>
    <row r="149" spans="1:42" ht="15" x14ac:dyDescent="0.25">
      <c r="A149" s="43">
        <v>1328</v>
      </c>
      <c r="B149" s="43">
        <v>9757</v>
      </c>
      <c r="C149" s="41" t="s">
        <v>1523</v>
      </c>
      <c r="D149" s="41">
        <v>499001846</v>
      </c>
      <c r="E149" s="41" t="s">
        <v>109</v>
      </c>
      <c r="F149" s="41">
        <v>0.96009999999999995</v>
      </c>
      <c r="G149" s="41">
        <v>-40126800</v>
      </c>
      <c r="H149" s="41">
        <v>-40122.07723153838</v>
      </c>
      <c r="I149" s="42">
        <v>1.7156155211892E-2</v>
      </c>
      <c r="J149" s="42">
        <v>-2.2266278323621E-5</v>
      </c>
      <c r="K149" s="41">
        <v>330000504</v>
      </c>
      <c r="L149" s="41" t="s">
        <v>96</v>
      </c>
      <c r="M149" s="41">
        <v>1</v>
      </c>
      <c r="N149" s="41">
        <v>36270614.520000003</v>
      </c>
      <c r="O149" s="41">
        <v>36430.439570000002</v>
      </c>
      <c r="P149" s="42">
        <v>-2.105775970636E-5</v>
      </c>
      <c r="Q149" s="42">
        <v>1.69784477181E-2</v>
      </c>
      <c r="R149" s="41">
        <v>-2090.7669999999998</v>
      </c>
      <c r="S149" s="41" t="s">
        <v>81</v>
      </c>
      <c r="T149" s="41" t="s">
        <v>1136</v>
      </c>
      <c r="U149" s="41" t="s">
        <v>1469</v>
      </c>
      <c r="V149" s="41" t="s">
        <v>291</v>
      </c>
      <c r="W149" s="41" t="s">
        <v>1524</v>
      </c>
      <c r="X149" s="41" t="s">
        <v>1547</v>
      </c>
      <c r="Y149" s="41" t="s">
        <v>82</v>
      </c>
      <c r="Z149" s="47">
        <v>45713</v>
      </c>
      <c r="AA149" s="47">
        <v>45804</v>
      </c>
      <c r="AB149" s="41" t="s">
        <v>1526</v>
      </c>
      <c r="AC149" s="41" t="s">
        <v>1527</v>
      </c>
      <c r="AD149" s="41" t="s">
        <v>316</v>
      </c>
      <c r="AE149" s="41" t="s">
        <v>1528</v>
      </c>
      <c r="AF149" s="41"/>
      <c r="AG149" s="41" t="s">
        <v>1526</v>
      </c>
      <c r="AH149" s="41" t="s">
        <v>1526</v>
      </c>
      <c r="AI149" s="41">
        <v>0.90800000000000003</v>
      </c>
      <c r="AJ149" s="41"/>
      <c r="AK149" s="41"/>
      <c r="AL149" s="42"/>
      <c r="AM149" s="41" t="s">
        <v>268</v>
      </c>
      <c r="AN149" s="42">
        <v>2.0982000000000001E-2</v>
      </c>
      <c r="AO149" s="42">
        <v>-1.2E-4</v>
      </c>
      <c r="AP149" s="54"/>
    </row>
    <row r="150" spans="1:42" ht="15" x14ac:dyDescent="0.25">
      <c r="A150" s="43">
        <v>1328</v>
      </c>
      <c r="B150" s="43">
        <v>9757</v>
      </c>
      <c r="C150" s="41" t="s">
        <v>1523</v>
      </c>
      <c r="D150" s="41">
        <v>499001854</v>
      </c>
      <c r="E150" s="41" t="s">
        <v>85</v>
      </c>
      <c r="F150" s="41">
        <v>3.718</v>
      </c>
      <c r="G150" s="41">
        <v>-13570270.779999999</v>
      </c>
      <c r="H150" s="41">
        <v>-13570.270788058097</v>
      </c>
      <c r="I150" s="42">
        <v>2.2470771665006498E-2</v>
      </c>
      <c r="J150" s="42">
        <v>-2.9163903558808999E-5</v>
      </c>
      <c r="K150" s="41">
        <v>330000504</v>
      </c>
      <c r="L150" s="41" t="s">
        <v>96</v>
      </c>
      <c r="M150" s="41">
        <v>1</v>
      </c>
      <c r="N150" s="41">
        <v>47991262.613470003</v>
      </c>
      <c r="O150" s="41">
        <v>48198.833504978997</v>
      </c>
      <c r="P150" s="42">
        <v>-2.7860203336950001E-5</v>
      </c>
      <c r="Q150" s="42">
        <v>2.24631210712E-2</v>
      </c>
      <c r="R150" s="41">
        <v>-2255.433</v>
      </c>
      <c r="S150" s="41" t="s">
        <v>81</v>
      </c>
      <c r="T150" s="41" t="s">
        <v>189</v>
      </c>
      <c r="U150" s="41" t="s">
        <v>1469</v>
      </c>
      <c r="V150" s="41" t="s">
        <v>291</v>
      </c>
      <c r="W150" s="41" t="s">
        <v>1524</v>
      </c>
      <c r="X150" s="41" t="s">
        <v>1525</v>
      </c>
      <c r="Y150" s="41" t="s">
        <v>82</v>
      </c>
      <c r="Z150" s="47">
        <v>45715</v>
      </c>
      <c r="AA150" s="47">
        <v>45903</v>
      </c>
      <c r="AB150" s="41" t="s">
        <v>1526</v>
      </c>
      <c r="AC150" s="41" t="s">
        <v>1527</v>
      </c>
      <c r="AD150" s="41" t="s">
        <v>316</v>
      </c>
      <c r="AE150" s="41" t="s">
        <v>1528</v>
      </c>
      <c r="AF150" s="41"/>
      <c r="AG150" s="41" t="s">
        <v>1526</v>
      </c>
      <c r="AH150" s="41" t="s">
        <v>1526</v>
      </c>
      <c r="AI150" s="41">
        <v>3.5529999999999999</v>
      </c>
      <c r="AJ150" s="41"/>
      <c r="AK150" s="41"/>
      <c r="AL150" s="42"/>
      <c r="AM150" s="41" t="s">
        <v>481</v>
      </c>
      <c r="AN150" s="42">
        <v>2.2634999999999999E-2</v>
      </c>
      <c r="AO150" s="42">
        <v>-1.2999999999999999E-4</v>
      </c>
      <c r="AP150" s="54"/>
    </row>
    <row r="151" spans="1:42" ht="15" x14ac:dyDescent="0.25">
      <c r="A151" s="43">
        <v>1328</v>
      </c>
      <c r="B151" s="43">
        <v>9757</v>
      </c>
      <c r="C151" s="41" t="s">
        <v>1523</v>
      </c>
      <c r="D151" s="41">
        <v>499001874</v>
      </c>
      <c r="E151" s="41" t="s">
        <v>85</v>
      </c>
      <c r="F151" s="41">
        <v>3.718</v>
      </c>
      <c r="G151" s="41">
        <v>-13476581.51</v>
      </c>
      <c r="H151" s="41">
        <v>-13476.581516944594</v>
      </c>
      <c r="I151" s="42">
        <v>2.2315633256087999E-2</v>
      </c>
      <c r="J151" s="42">
        <v>-2.8962555707324E-5</v>
      </c>
      <c r="K151" s="41">
        <v>330000504</v>
      </c>
      <c r="L151" s="41" t="s">
        <v>96</v>
      </c>
      <c r="M151" s="41">
        <v>1</v>
      </c>
      <c r="N151" s="41">
        <v>48666631.148911998</v>
      </c>
      <c r="O151" s="41">
        <v>48702.869701689</v>
      </c>
      <c r="P151" s="42">
        <v>-2.8151549618760001E-5</v>
      </c>
      <c r="Q151" s="42">
        <v>2.2698027712899999E-2</v>
      </c>
      <c r="R151" s="41">
        <v>-1403.06</v>
      </c>
      <c r="S151" s="41" t="s">
        <v>81</v>
      </c>
      <c r="T151" s="41" t="s">
        <v>189</v>
      </c>
      <c r="U151" s="41" t="s">
        <v>1469</v>
      </c>
      <c r="V151" s="41" t="s">
        <v>291</v>
      </c>
      <c r="W151" s="41" t="s">
        <v>1524</v>
      </c>
      <c r="X151" s="41" t="s">
        <v>1525</v>
      </c>
      <c r="Y151" s="41" t="s">
        <v>82</v>
      </c>
      <c r="Z151" s="47">
        <v>45720</v>
      </c>
      <c r="AA151" s="47">
        <v>45772</v>
      </c>
      <c r="AB151" s="41" t="s">
        <v>1526</v>
      </c>
      <c r="AC151" s="41" t="s">
        <v>1527</v>
      </c>
      <c r="AD151" s="41" t="s">
        <v>316</v>
      </c>
      <c r="AE151" s="41" t="s">
        <v>1528</v>
      </c>
      <c r="AF151" s="41"/>
      <c r="AG151" s="41" t="s">
        <v>1526</v>
      </c>
      <c r="AH151" s="41" t="s">
        <v>1526</v>
      </c>
      <c r="AI151" s="41">
        <v>3.6110000000000002</v>
      </c>
      <c r="AJ151" s="41"/>
      <c r="AK151" s="41"/>
      <c r="AL151" s="42"/>
      <c r="AM151" s="41" t="s">
        <v>268</v>
      </c>
      <c r="AN151" s="42">
        <v>1.4081E-2</v>
      </c>
      <c r="AO151" s="42">
        <v>-8.1000000000000004E-5</v>
      </c>
      <c r="AP151" s="54"/>
    </row>
    <row r="152" spans="1:42" ht="15" x14ac:dyDescent="0.25">
      <c r="A152" s="43">
        <v>1328</v>
      </c>
      <c r="B152" s="43">
        <v>9757</v>
      </c>
      <c r="C152" s="41" t="s">
        <v>1523</v>
      </c>
      <c r="D152" s="41">
        <v>499001907</v>
      </c>
      <c r="E152" s="41" t="s">
        <v>91</v>
      </c>
      <c r="F152" s="41">
        <v>4.0218999999999996</v>
      </c>
      <c r="G152" s="41">
        <v>4909361.58</v>
      </c>
      <c r="H152" s="41">
        <v>4909.3615828339844</v>
      </c>
      <c r="I152" s="42">
        <v>-8.7937957730497996E-3</v>
      </c>
      <c r="J152" s="42">
        <v>1.1413111025487E-5</v>
      </c>
      <c r="K152" s="41">
        <v>330000504</v>
      </c>
      <c r="L152" s="41" t="s">
        <v>96</v>
      </c>
      <c r="M152" s="41">
        <v>1</v>
      </c>
      <c r="N152" s="41">
        <v>-19350739.603728</v>
      </c>
      <c r="O152" s="41">
        <v>-19341.986223135998</v>
      </c>
      <c r="P152" s="42">
        <v>1.118018072079E-5</v>
      </c>
      <c r="Q152" s="42">
        <v>-9.0143546367000005E-3</v>
      </c>
      <c r="R152" s="41">
        <v>402.97500000000002</v>
      </c>
      <c r="S152" s="41" t="s">
        <v>81</v>
      </c>
      <c r="T152" s="41" t="s">
        <v>646</v>
      </c>
      <c r="U152" s="41" t="s">
        <v>1469</v>
      </c>
      <c r="V152" s="41" t="s">
        <v>291</v>
      </c>
      <c r="W152" s="41" t="s">
        <v>1524</v>
      </c>
      <c r="X152" s="41" t="s">
        <v>1536</v>
      </c>
      <c r="Y152" s="41" t="s">
        <v>82</v>
      </c>
      <c r="Z152" s="47">
        <v>45726</v>
      </c>
      <c r="AA152" s="47">
        <v>45770</v>
      </c>
      <c r="AB152" s="41" t="s">
        <v>1526</v>
      </c>
      <c r="AC152" s="41" t="s">
        <v>1527</v>
      </c>
      <c r="AD152" s="41" t="s">
        <v>316</v>
      </c>
      <c r="AE152" s="41" t="s">
        <v>1528</v>
      </c>
      <c r="AF152" s="41"/>
      <c r="AG152" s="41" t="s">
        <v>1526</v>
      </c>
      <c r="AH152" s="41" t="s">
        <v>1526</v>
      </c>
      <c r="AI152" s="41">
        <v>3.9369999999999998</v>
      </c>
      <c r="AJ152" s="41"/>
      <c r="AK152" s="41"/>
      <c r="AL152" s="42"/>
      <c r="AM152" s="41" t="s">
        <v>268</v>
      </c>
      <c r="AN152" s="42">
        <v>-4.0439999999999999E-3</v>
      </c>
      <c r="AO152" s="42">
        <v>2.3E-5</v>
      </c>
      <c r="AP152" s="54"/>
    </row>
    <row r="153" spans="1:42" ht="15" x14ac:dyDescent="0.25">
      <c r="A153" s="43">
        <v>1328</v>
      </c>
      <c r="B153" s="43">
        <v>9757</v>
      </c>
      <c r="C153" s="41" t="s">
        <v>1523</v>
      </c>
      <c r="D153" s="41">
        <v>499001922</v>
      </c>
      <c r="E153" s="41" t="s">
        <v>85</v>
      </c>
      <c r="F153" s="41">
        <v>3.718</v>
      </c>
      <c r="G153" s="41">
        <v>-33239778.809999999</v>
      </c>
      <c r="H153" s="41">
        <v>-33239.778819257663</v>
      </c>
      <c r="I153" s="42">
        <v>5.50411625315654E-2</v>
      </c>
      <c r="J153" s="42">
        <v>-7.1435693431708995E-5</v>
      </c>
      <c r="K153" s="41">
        <v>330000504</v>
      </c>
      <c r="L153" s="41" t="s">
        <v>96</v>
      </c>
      <c r="M153" s="41">
        <v>1</v>
      </c>
      <c r="N153" s="41">
        <v>120457634.42955901</v>
      </c>
      <c r="O153" s="41">
        <v>120865.154151703</v>
      </c>
      <c r="P153" s="42">
        <v>-6.9863262783539996E-5</v>
      </c>
      <c r="Q153" s="42">
        <v>5.63293423008E-2</v>
      </c>
      <c r="R153" s="41">
        <v>-2720.3429999999998</v>
      </c>
      <c r="S153" s="41" t="s">
        <v>81</v>
      </c>
      <c r="T153" s="41" t="s">
        <v>189</v>
      </c>
      <c r="U153" s="41" t="s">
        <v>1469</v>
      </c>
      <c r="V153" s="41" t="s">
        <v>291</v>
      </c>
      <c r="W153" s="41" t="s">
        <v>1524</v>
      </c>
      <c r="X153" s="41" t="s">
        <v>1525</v>
      </c>
      <c r="Y153" s="41" t="s">
        <v>82</v>
      </c>
      <c r="Z153" s="47">
        <v>45728</v>
      </c>
      <c r="AA153" s="47">
        <v>45882</v>
      </c>
      <c r="AB153" s="41" t="s">
        <v>1526</v>
      </c>
      <c r="AC153" s="41" t="s">
        <v>1527</v>
      </c>
      <c r="AD153" s="41" t="s">
        <v>316</v>
      </c>
      <c r="AE153" s="41" t="s">
        <v>1528</v>
      </c>
      <c r="AF153" s="41"/>
      <c r="AG153" s="41" t="s">
        <v>1526</v>
      </c>
      <c r="AH153" s="41" t="s">
        <v>1526</v>
      </c>
      <c r="AI153" s="41">
        <v>3.637</v>
      </c>
      <c r="AJ153" s="41"/>
      <c r="AK153" s="41"/>
      <c r="AL153" s="42"/>
      <c r="AM153" s="41" t="s">
        <v>268</v>
      </c>
      <c r="AN153" s="42">
        <v>2.7300999999999999E-2</v>
      </c>
      <c r="AO153" s="42">
        <v>-1.5699999999999999E-4</v>
      </c>
      <c r="AP153" s="54"/>
    </row>
    <row r="154" spans="1:42" ht="15" x14ac:dyDescent="0.25">
      <c r="A154" s="43">
        <v>1328</v>
      </c>
      <c r="B154" s="43">
        <v>9757</v>
      </c>
      <c r="C154" s="41" t="s">
        <v>1523</v>
      </c>
      <c r="D154" s="41">
        <v>499001958</v>
      </c>
      <c r="E154" s="41" t="s">
        <v>85</v>
      </c>
      <c r="F154" s="41">
        <v>3.718</v>
      </c>
      <c r="G154" s="41">
        <v>-20076271.949999999</v>
      </c>
      <c r="H154" s="41">
        <v>-20076.271949973103</v>
      </c>
      <c r="I154" s="42">
        <v>3.3243944053748503E-2</v>
      </c>
      <c r="J154" s="42">
        <v>-4.3145967248102997E-5</v>
      </c>
      <c r="K154" s="41">
        <v>330000504</v>
      </c>
      <c r="L154" s="41" t="s">
        <v>96</v>
      </c>
      <c r="M154" s="41">
        <v>1</v>
      </c>
      <c r="N154" s="41">
        <v>73653818.902964994</v>
      </c>
      <c r="O154" s="41">
        <v>73674.919064650996</v>
      </c>
      <c r="P154" s="42">
        <v>-4.258605606633E-5</v>
      </c>
      <c r="Q154" s="42">
        <v>3.4336279667299997E-2</v>
      </c>
      <c r="R154" s="41">
        <v>-968.66</v>
      </c>
      <c r="S154" s="41" t="s">
        <v>81</v>
      </c>
      <c r="T154" s="41" t="s">
        <v>189</v>
      </c>
      <c r="U154" s="41" t="s">
        <v>1469</v>
      </c>
      <c r="V154" s="41" t="s">
        <v>291</v>
      </c>
      <c r="W154" s="41" t="s">
        <v>1524</v>
      </c>
      <c r="X154" s="41" t="s">
        <v>1525</v>
      </c>
      <c r="Y154" s="41" t="s">
        <v>82</v>
      </c>
      <c r="Z154" s="47">
        <v>45735</v>
      </c>
      <c r="AA154" s="47">
        <v>45758</v>
      </c>
      <c r="AB154" s="41" t="s">
        <v>1526</v>
      </c>
      <c r="AC154" s="41" t="s">
        <v>1527</v>
      </c>
      <c r="AD154" s="41" t="s">
        <v>316</v>
      </c>
      <c r="AE154" s="41" t="s">
        <v>1528</v>
      </c>
      <c r="AF154" s="41"/>
      <c r="AG154" s="41" t="s">
        <v>1526</v>
      </c>
      <c r="AH154" s="41" t="s">
        <v>1526</v>
      </c>
      <c r="AI154" s="41">
        <v>3.6709999999999998</v>
      </c>
      <c r="AJ154" s="41"/>
      <c r="AK154" s="41"/>
      <c r="AL154" s="42"/>
      <c r="AM154" s="41" t="s">
        <v>268</v>
      </c>
      <c r="AN154" s="42">
        <v>9.7210000000000005E-3</v>
      </c>
      <c r="AO154" s="42">
        <v>-5.5000000000000002E-5</v>
      </c>
      <c r="AP154" s="54"/>
    </row>
    <row r="155" spans="1:42" ht="15" x14ac:dyDescent="0.25">
      <c r="A155" s="43">
        <v>1328</v>
      </c>
      <c r="B155" s="43">
        <v>9757</v>
      </c>
      <c r="C155" s="41" t="s">
        <v>1523</v>
      </c>
      <c r="D155" s="41">
        <v>499001981</v>
      </c>
      <c r="E155" s="41" t="s">
        <v>85</v>
      </c>
      <c r="F155" s="41">
        <v>3.718</v>
      </c>
      <c r="G155" s="41">
        <v>-19591700</v>
      </c>
      <c r="H155" s="41">
        <v>-19591.7</v>
      </c>
      <c r="I155" s="42">
        <v>3.2441549922255203E-2</v>
      </c>
      <c r="J155" s="42">
        <v>-4.2104572434614997E-5</v>
      </c>
      <c r="K155" s="41">
        <v>330000504</v>
      </c>
      <c r="L155" s="41" t="s">
        <v>96</v>
      </c>
      <c r="M155" s="41">
        <v>1</v>
      </c>
      <c r="N155" s="41">
        <v>71717377.019999996</v>
      </c>
      <c r="O155" s="41">
        <v>71873.777570000006</v>
      </c>
      <c r="P155" s="42">
        <v>-4.1544948540879997E-5</v>
      </c>
      <c r="Q155" s="42">
        <v>3.3496855628999997E-2</v>
      </c>
      <c r="R155" s="41">
        <v>-968.16300000000001</v>
      </c>
      <c r="S155" s="41" t="s">
        <v>81</v>
      </c>
      <c r="T155" s="41" t="s">
        <v>189</v>
      </c>
      <c r="U155" s="41" t="s">
        <v>1469</v>
      </c>
      <c r="V155" s="41" t="s">
        <v>291</v>
      </c>
      <c r="W155" s="41" t="s">
        <v>1524</v>
      </c>
      <c r="X155" s="41" t="s">
        <v>1525</v>
      </c>
      <c r="Y155" s="41" t="s">
        <v>82</v>
      </c>
      <c r="Z155" s="47">
        <v>45741</v>
      </c>
      <c r="AA155" s="47">
        <v>45825</v>
      </c>
      <c r="AB155" s="41" t="s">
        <v>1526</v>
      </c>
      <c r="AC155" s="41" t="s">
        <v>1527</v>
      </c>
      <c r="AD155" s="41" t="s">
        <v>316</v>
      </c>
      <c r="AE155" s="41" t="s">
        <v>1528</v>
      </c>
      <c r="AF155" s="41"/>
      <c r="AG155" s="41" t="s">
        <v>1526</v>
      </c>
      <c r="AH155" s="41" t="s">
        <v>1526</v>
      </c>
      <c r="AI155" s="41">
        <v>3.6659999999999999</v>
      </c>
      <c r="AJ155" s="41"/>
      <c r="AK155" s="41"/>
      <c r="AL155" s="42"/>
      <c r="AM155" s="41" t="s">
        <v>268</v>
      </c>
      <c r="AN155" s="42">
        <v>9.7160000000000007E-3</v>
      </c>
      <c r="AO155" s="42">
        <v>-5.5000000000000002E-5</v>
      </c>
      <c r="AP155" s="54"/>
    </row>
    <row r="156" spans="1:42" ht="15" x14ac:dyDescent="0.25">
      <c r="A156" s="43">
        <v>1328</v>
      </c>
      <c r="B156" s="43">
        <v>9757</v>
      </c>
      <c r="C156" s="41" t="s">
        <v>1523</v>
      </c>
      <c r="D156" s="41">
        <v>499001994</v>
      </c>
      <c r="E156" s="41" t="s">
        <v>111</v>
      </c>
      <c r="F156" s="41">
        <v>4.8108000000000004</v>
      </c>
      <c r="G156" s="41">
        <v>-10485326.699999999</v>
      </c>
      <c r="H156" s="41">
        <v>-10485.326704498213</v>
      </c>
      <c r="I156" s="42">
        <v>2.2465669035536099E-2</v>
      </c>
      <c r="J156" s="42">
        <v>-2.9157281062885001E-5</v>
      </c>
      <c r="K156" s="41">
        <v>330000710</v>
      </c>
      <c r="L156" s="41" t="s">
        <v>85</v>
      </c>
      <c r="M156" s="41">
        <v>3.718</v>
      </c>
      <c r="N156" s="41">
        <v>13571158.34781</v>
      </c>
      <c r="O156" s="41">
        <v>13564.47628455729</v>
      </c>
      <c r="P156" s="42">
        <v>-2.9151450576550001E-5</v>
      </c>
      <c r="Q156" s="42">
        <v>2.35042277252E-2</v>
      </c>
      <c r="R156" s="41">
        <v>-10.087</v>
      </c>
      <c r="S156" s="41" t="s">
        <v>81</v>
      </c>
      <c r="T156" s="41" t="s">
        <v>265</v>
      </c>
      <c r="U156" s="41" t="s">
        <v>1469</v>
      </c>
      <c r="V156" s="41" t="s">
        <v>291</v>
      </c>
      <c r="W156" s="41" t="s">
        <v>1534</v>
      </c>
      <c r="X156" s="41" t="s">
        <v>1540</v>
      </c>
      <c r="Y156" s="41" t="s">
        <v>82</v>
      </c>
      <c r="Z156" s="47">
        <v>45747</v>
      </c>
      <c r="AA156" s="47">
        <v>45833</v>
      </c>
      <c r="AB156" s="41" t="s">
        <v>1526</v>
      </c>
      <c r="AC156" s="41" t="s">
        <v>1527</v>
      </c>
      <c r="AD156" s="41" t="s">
        <v>316</v>
      </c>
      <c r="AE156" s="41" t="s">
        <v>1528</v>
      </c>
      <c r="AF156" s="41"/>
      <c r="AG156" s="41" t="s">
        <v>1526</v>
      </c>
      <c r="AH156" s="41" t="s">
        <v>1526</v>
      </c>
      <c r="AI156" s="41">
        <v>4.8109999999999999</v>
      </c>
      <c r="AJ156" s="41"/>
      <c r="AK156" s="41"/>
      <c r="AL156" s="42"/>
      <c r="AM156" s="41" t="s">
        <v>268</v>
      </c>
      <c r="AN156" s="42">
        <v>1.01E-4</v>
      </c>
      <c r="AO156" s="42">
        <v>0</v>
      </c>
      <c r="AP156" s="54"/>
    </row>
    <row r="157" spans="1:42" ht="15" x14ac:dyDescent="0.25">
      <c r="A157" s="43">
        <v>1328</v>
      </c>
      <c r="B157" s="43">
        <v>9757</v>
      </c>
      <c r="C157" s="41" t="s">
        <v>1523</v>
      </c>
      <c r="D157" s="41">
        <v>499001999</v>
      </c>
      <c r="E157" s="41" t="s">
        <v>91</v>
      </c>
      <c r="F157" s="41">
        <v>4.0218999999999996</v>
      </c>
      <c r="G157" s="41">
        <v>-22748239</v>
      </c>
      <c r="H157" s="41">
        <v>-22748.238998980582</v>
      </c>
      <c r="I157" s="42">
        <v>4.07473282581245E-2</v>
      </c>
      <c r="J157" s="42">
        <v>-5.2884305413049001E-5</v>
      </c>
      <c r="K157" s="41">
        <v>330000504</v>
      </c>
      <c r="L157" s="41" t="s">
        <v>96</v>
      </c>
      <c r="M157" s="41">
        <v>1</v>
      </c>
      <c r="N157" s="41">
        <v>92178139.251900002</v>
      </c>
      <c r="O157" s="41">
        <v>91719.671230000007</v>
      </c>
      <c r="P157" s="42">
        <v>-5.3016401116889997E-5</v>
      </c>
      <c r="Q157" s="42">
        <v>4.2746056898700001E-2</v>
      </c>
      <c r="R157" s="41">
        <v>228.529</v>
      </c>
      <c r="S157" s="41" t="s">
        <v>81</v>
      </c>
      <c r="T157" s="41" t="s">
        <v>646</v>
      </c>
      <c r="U157" s="41" t="s">
        <v>1469</v>
      </c>
      <c r="V157" s="41" t="s">
        <v>291</v>
      </c>
      <c r="W157" s="41" t="s">
        <v>1524</v>
      </c>
      <c r="X157" s="41" t="s">
        <v>1536</v>
      </c>
      <c r="Y157" s="41" t="s">
        <v>82</v>
      </c>
      <c r="Z157" s="47">
        <v>45747</v>
      </c>
      <c r="AA157" s="47">
        <v>45902</v>
      </c>
      <c r="AB157" s="41" t="s">
        <v>1526</v>
      </c>
      <c r="AC157" s="41" t="s">
        <v>1527</v>
      </c>
      <c r="AD157" s="41" t="s">
        <v>316</v>
      </c>
      <c r="AE157" s="41" t="s">
        <v>1528</v>
      </c>
      <c r="AF157" s="41"/>
      <c r="AG157" s="41" t="s">
        <v>1526</v>
      </c>
      <c r="AH157" s="41" t="s">
        <v>1526</v>
      </c>
      <c r="AI157" s="41">
        <v>4.0220000000000002</v>
      </c>
      <c r="AJ157" s="41"/>
      <c r="AK157" s="41"/>
      <c r="AL157" s="42"/>
      <c r="AM157" s="41" t="s">
        <v>268</v>
      </c>
      <c r="AN157" s="42">
        <v>-2.2929999999999999E-3</v>
      </c>
      <c r="AO157" s="42">
        <v>1.2999999999999999E-5</v>
      </c>
      <c r="AP157" s="54"/>
    </row>
    <row r="158" spans="1:42" ht="15" x14ac:dyDescent="0.25">
      <c r="A158" s="43">
        <v>1328</v>
      </c>
      <c r="B158" s="43">
        <v>9757</v>
      </c>
      <c r="C158" s="41" t="s">
        <v>1538</v>
      </c>
      <c r="D158" s="41">
        <v>750000004</v>
      </c>
      <c r="E158" s="41" t="s">
        <v>96</v>
      </c>
      <c r="F158" s="41">
        <v>1</v>
      </c>
      <c r="G158" s="41">
        <v>17000000</v>
      </c>
      <c r="H158" s="41">
        <v>-17130.151999999998</v>
      </c>
      <c r="I158" s="42">
        <v>7.6292404719901204E-3</v>
      </c>
      <c r="J158" s="42">
        <v>-9.9016819123559995E-6</v>
      </c>
      <c r="K158" s="41">
        <v>330000503</v>
      </c>
      <c r="L158" s="41" t="s">
        <v>96</v>
      </c>
      <c r="M158" s="41">
        <v>1</v>
      </c>
      <c r="N158" s="41">
        <v>17000000</v>
      </c>
      <c r="O158" s="41">
        <v>17000</v>
      </c>
      <c r="P158" s="42">
        <v>-9.8264506065099998E-6</v>
      </c>
      <c r="Q158" s="42">
        <v>7.9228692986999995E-3</v>
      </c>
      <c r="R158" s="41">
        <v>-130.15199999999999</v>
      </c>
      <c r="S158" s="41" t="s">
        <v>81</v>
      </c>
      <c r="T158" s="41" t="s">
        <v>81</v>
      </c>
      <c r="U158" s="41" t="s">
        <v>938</v>
      </c>
      <c r="V158" s="41" t="s">
        <v>291</v>
      </c>
      <c r="W158" s="41" t="s">
        <v>1544</v>
      </c>
      <c r="X158" s="41">
        <v>750000004</v>
      </c>
      <c r="Y158" s="41" t="s">
        <v>82</v>
      </c>
      <c r="Z158" s="47">
        <v>45735</v>
      </c>
      <c r="AA158" s="47">
        <v>49398</v>
      </c>
      <c r="AB158" s="41" t="s">
        <v>1526</v>
      </c>
      <c r="AC158" s="41" t="s">
        <v>1527</v>
      </c>
      <c r="AD158" s="41" t="s">
        <v>316</v>
      </c>
      <c r="AE158" s="41" t="s">
        <v>1528</v>
      </c>
      <c r="AF158" s="41"/>
      <c r="AG158" s="41" t="s">
        <v>1548</v>
      </c>
      <c r="AH158" s="41" t="s">
        <v>1526</v>
      </c>
      <c r="AI158" s="41">
        <v>1</v>
      </c>
      <c r="AJ158" s="41"/>
      <c r="AK158" s="41"/>
      <c r="AL158" s="42"/>
      <c r="AM158" s="41" t="s">
        <v>1486</v>
      </c>
      <c r="AN158" s="42">
        <v>1.3060000000000001E-3</v>
      </c>
      <c r="AO158" s="42">
        <v>-6.9999999999999999E-6</v>
      </c>
      <c r="AP158" s="54"/>
    </row>
    <row r="159" spans="1:42" ht="15" x14ac:dyDescent="0.25">
      <c r="A159" s="43">
        <v>1328</v>
      </c>
      <c r="B159" s="43">
        <v>9757</v>
      </c>
      <c r="C159" s="41" t="s">
        <v>1538</v>
      </c>
      <c r="D159" s="41">
        <v>8888824</v>
      </c>
      <c r="E159" s="41" t="s">
        <v>96</v>
      </c>
      <c r="F159" s="41">
        <v>1</v>
      </c>
      <c r="G159" s="41">
        <v>11416000</v>
      </c>
      <c r="H159" s="41">
        <v>-11153.64891</v>
      </c>
      <c r="I159" s="42">
        <v>4.9674906372424703E-3</v>
      </c>
      <c r="J159" s="42">
        <v>-6.4471047115589997E-6</v>
      </c>
      <c r="K159" s="41">
        <v>330000503</v>
      </c>
      <c r="L159" s="41" t="s">
        <v>96</v>
      </c>
      <c r="M159" s="41">
        <v>1</v>
      </c>
      <c r="N159" s="41">
        <v>11416000</v>
      </c>
      <c r="O159" s="41">
        <v>11416</v>
      </c>
      <c r="P159" s="42">
        <v>-6.5987505955200002E-6</v>
      </c>
      <c r="Q159" s="42">
        <v>5.3204397596999997E-3</v>
      </c>
      <c r="R159" s="41">
        <v>262.351</v>
      </c>
      <c r="S159" s="41" t="s">
        <v>81</v>
      </c>
      <c r="T159" s="41" t="s">
        <v>81</v>
      </c>
      <c r="U159" s="41" t="s">
        <v>938</v>
      </c>
      <c r="V159" s="41" t="s">
        <v>1533</v>
      </c>
      <c r="W159" s="41" t="s">
        <v>1544</v>
      </c>
      <c r="X159" s="41">
        <v>8888824</v>
      </c>
      <c r="Y159" s="41" t="s">
        <v>82</v>
      </c>
      <c r="Z159" s="47">
        <v>45265</v>
      </c>
      <c r="AA159" s="47">
        <v>47573</v>
      </c>
      <c r="AB159" s="41" t="s">
        <v>1545</v>
      </c>
      <c r="AC159" s="41" t="s">
        <v>1527</v>
      </c>
      <c r="AD159" s="41" t="s">
        <v>316</v>
      </c>
      <c r="AE159" s="41" t="s">
        <v>1528</v>
      </c>
      <c r="AF159" s="41"/>
      <c r="AG159" s="41" t="s">
        <v>1545</v>
      </c>
      <c r="AH159" s="42">
        <v>4.5080000000000002E-2</v>
      </c>
      <c r="AI159" s="41">
        <v>1</v>
      </c>
      <c r="AJ159" s="41"/>
      <c r="AK159" s="41"/>
      <c r="AL159" s="42"/>
      <c r="AM159" s="41" t="s">
        <v>1477</v>
      </c>
      <c r="AN159" s="42">
        <v>-2.6319999999999998E-3</v>
      </c>
      <c r="AO159" s="42">
        <v>1.5E-5</v>
      </c>
      <c r="AP159" s="54"/>
    </row>
    <row r="160" spans="1:42" ht="15" x14ac:dyDescent="0.25">
      <c r="A160" s="43">
        <v>1328</v>
      </c>
      <c r="B160" s="43">
        <v>9757</v>
      </c>
      <c r="C160" s="41" t="s">
        <v>1538</v>
      </c>
      <c r="D160" s="41">
        <v>8888883</v>
      </c>
      <c r="E160" s="41" t="s">
        <v>85</v>
      </c>
      <c r="F160" s="41">
        <v>3.718</v>
      </c>
      <c r="G160" s="41">
        <v>67568000</v>
      </c>
      <c r="H160" s="41">
        <v>-64480.547810650889</v>
      </c>
      <c r="I160" s="42">
        <v>0.10677220000375599</v>
      </c>
      <c r="J160" s="42">
        <v>-1.3857530974429E-4</v>
      </c>
      <c r="K160" s="41">
        <v>330000503</v>
      </c>
      <c r="L160" s="41" t="s">
        <v>96</v>
      </c>
      <c r="M160" s="41">
        <v>1</v>
      </c>
      <c r="N160" s="41">
        <v>67568000</v>
      </c>
      <c r="O160" s="41">
        <v>251217.82399999999</v>
      </c>
      <c r="P160" s="42">
        <v>-1.4521056111833E-4</v>
      </c>
      <c r="Q160" s="42">
        <v>0.1170803520625</v>
      </c>
      <c r="R160" s="41">
        <v>11479.147000000001</v>
      </c>
      <c r="S160" s="41" t="s">
        <v>81</v>
      </c>
      <c r="T160" s="41" t="s">
        <v>189</v>
      </c>
      <c r="U160" s="41" t="s">
        <v>938</v>
      </c>
      <c r="V160" s="41" t="s">
        <v>1533</v>
      </c>
      <c r="W160" s="41" t="s">
        <v>1544</v>
      </c>
      <c r="X160" s="41">
        <v>8888883</v>
      </c>
      <c r="Y160" s="41" t="s">
        <v>82</v>
      </c>
      <c r="Z160" s="47">
        <v>45509</v>
      </c>
      <c r="AA160" s="47">
        <v>49163</v>
      </c>
      <c r="AB160" s="41" t="s">
        <v>1548</v>
      </c>
      <c r="AC160" s="41" t="s">
        <v>1527</v>
      </c>
      <c r="AD160" s="41" t="s">
        <v>316</v>
      </c>
      <c r="AE160" s="41" t="s">
        <v>1528</v>
      </c>
      <c r="AF160" s="41"/>
      <c r="AG160" s="41" t="s">
        <v>1548</v>
      </c>
      <c r="AH160" s="42">
        <v>4.5080000000000002E-2</v>
      </c>
      <c r="AI160" s="41">
        <v>1</v>
      </c>
      <c r="AJ160" s="41"/>
      <c r="AK160" s="41"/>
      <c r="AL160" s="42"/>
      <c r="AM160" s="41" t="s">
        <v>268</v>
      </c>
      <c r="AN160" s="42">
        <v>-0.115204</v>
      </c>
      <c r="AO160" s="42">
        <v>6.6299999999999996E-4</v>
      </c>
      <c r="AP160" s="54"/>
    </row>
    <row r="161" spans="1:42" ht="15" x14ac:dyDescent="0.25">
      <c r="A161" s="43">
        <v>1328</v>
      </c>
      <c r="B161" s="43">
        <v>9757</v>
      </c>
      <c r="C161" s="41" t="s">
        <v>1523</v>
      </c>
      <c r="D161" s="41">
        <v>499001713</v>
      </c>
      <c r="E161" s="41" t="s">
        <v>85</v>
      </c>
      <c r="F161" s="41">
        <v>3.718</v>
      </c>
      <c r="G161" s="41">
        <v>-9021500</v>
      </c>
      <c r="H161" s="41">
        <v>-9021.5</v>
      </c>
      <c r="I161" s="42">
        <v>1.49385424758252E-2</v>
      </c>
      <c r="J161" s="42">
        <v>-1.9388128657486E-5</v>
      </c>
      <c r="K161" s="41">
        <v>330000504</v>
      </c>
      <c r="L161" s="41" t="s">
        <v>96</v>
      </c>
      <c r="M161" s="41">
        <v>1</v>
      </c>
      <c r="N161" s="41">
        <v>32166158.25</v>
      </c>
      <c r="O161" s="41">
        <v>32218.997179999998</v>
      </c>
      <c r="P161" s="42">
        <v>-1.8623434375330001E-5</v>
      </c>
      <c r="Q161" s="42">
        <v>1.50157002114E-2</v>
      </c>
      <c r="R161" s="41">
        <v>-1322.94</v>
      </c>
      <c r="S161" s="41" t="s">
        <v>81</v>
      </c>
      <c r="T161" s="41" t="s">
        <v>189</v>
      </c>
      <c r="U161" s="41" t="s">
        <v>1469</v>
      </c>
      <c r="V161" s="41" t="s">
        <v>291</v>
      </c>
      <c r="W161" s="41" t="s">
        <v>1524</v>
      </c>
      <c r="X161" s="41" t="s">
        <v>1525</v>
      </c>
      <c r="Y161" s="41" t="s">
        <v>82</v>
      </c>
      <c r="Z161" s="47">
        <v>45680</v>
      </c>
      <c r="AA161" s="47">
        <v>45798</v>
      </c>
      <c r="AB161" s="41" t="s">
        <v>1526</v>
      </c>
      <c r="AC161" s="41" t="s">
        <v>1527</v>
      </c>
      <c r="AD161" s="41" t="s">
        <v>316</v>
      </c>
      <c r="AE161" s="41" t="s">
        <v>1528</v>
      </c>
      <c r="AF161" s="41"/>
      <c r="AG161" s="41" t="s">
        <v>1526</v>
      </c>
      <c r="AH161" s="41" t="s">
        <v>1526</v>
      </c>
      <c r="AI161" s="41">
        <v>3.5569999999999999</v>
      </c>
      <c r="AJ161" s="41"/>
      <c r="AK161" s="41"/>
      <c r="AL161" s="42"/>
      <c r="AM161" s="41" t="s">
        <v>268</v>
      </c>
      <c r="AN161" s="42">
        <v>1.3277000000000001E-2</v>
      </c>
      <c r="AO161" s="42">
        <v>-7.6000000000000004E-5</v>
      </c>
      <c r="AP161" s="54"/>
    </row>
    <row r="162" spans="1:42" ht="15" x14ac:dyDescent="0.25">
      <c r="A162" s="43">
        <v>1328</v>
      </c>
      <c r="B162" s="43">
        <v>9757</v>
      </c>
      <c r="C162" s="41" t="s">
        <v>1523</v>
      </c>
      <c r="D162" s="41">
        <v>499001747</v>
      </c>
      <c r="E162" s="41" t="s">
        <v>85</v>
      </c>
      <c r="F162" s="41">
        <v>3.718</v>
      </c>
      <c r="G162" s="41">
        <v>-39208800</v>
      </c>
      <c r="H162" s="41">
        <v>-39208.800000000003</v>
      </c>
      <c r="I162" s="42">
        <v>6.4925159255792994E-2</v>
      </c>
      <c r="J162" s="42">
        <v>-8.4263732074006995E-5</v>
      </c>
      <c r="K162" s="41">
        <v>330000504</v>
      </c>
      <c r="L162" s="41" t="s">
        <v>96</v>
      </c>
      <c r="M162" s="41">
        <v>1</v>
      </c>
      <c r="N162" s="41">
        <v>141386932.80000001</v>
      </c>
      <c r="O162" s="41">
        <v>141579.13433999999</v>
      </c>
      <c r="P162" s="42">
        <v>-8.1836492382639998E-5</v>
      </c>
      <c r="Q162" s="42">
        <v>6.5983116282500004E-2</v>
      </c>
      <c r="R162" s="41">
        <v>-4199.1840000000002</v>
      </c>
      <c r="S162" s="41" t="s">
        <v>81</v>
      </c>
      <c r="T162" s="41" t="s">
        <v>189</v>
      </c>
      <c r="U162" s="41" t="s">
        <v>1469</v>
      </c>
      <c r="V162" s="41" t="s">
        <v>291</v>
      </c>
      <c r="W162" s="41" t="s">
        <v>1524</v>
      </c>
      <c r="X162" s="41" t="s">
        <v>1525</v>
      </c>
      <c r="Y162" s="41" t="s">
        <v>82</v>
      </c>
      <c r="Z162" s="47">
        <v>45691</v>
      </c>
      <c r="AA162" s="47">
        <v>45791</v>
      </c>
      <c r="AB162" s="41" t="s">
        <v>1526</v>
      </c>
      <c r="AC162" s="41" t="s">
        <v>1527</v>
      </c>
      <c r="AD162" s="41" t="s">
        <v>316</v>
      </c>
      <c r="AE162" s="41" t="s">
        <v>1528</v>
      </c>
      <c r="AF162" s="41"/>
      <c r="AG162" s="41" t="s">
        <v>1526</v>
      </c>
      <c r="AH162" s="41" t="s">
        <v>1526</v>
      </c>
      <c r="AI162" s="41">
        <v>3.609</v>
      </c>
      <c r="AJ162" s="41"/>
      <c r="AK162" s="41"/>
      <c r="AL162" s="42"/>
      <c r="AM162" s="41" t="s">
        <v>268</v>
      </c>
      <c r="AN162" s="42">
        <v>4.2141999999999999E-2</v>
      </c>
      <c r="AO162" s="42">
        <v>-2.42E-4</v>
      </c>
      <c r="AP162" s="54"/>
    </row>
    <row r="163" spans="1:42" ht="15" x14ac:dyDescent="0.25">
      <c r="A163" s="43">
        <v>1328</v>
      </c>
      <c r="B163" s="43">
        <v>9757</v>
      </c>
      <c r="C163" s="41" t="s">
        <v>1523</v>
      </c>
      <c r="D163" s="41">
        <v>499001776</v>
      </c>
      <c r="E163" s="41" t="s">
        <v>85</v>
      </c>
      <c r="F163" s="41">
        <v>3.718</v>
      </c>
      <c r="G163" s="41">
        <v>-25001869</v>
      </c>
      <c r="H163" s="41">
        <v>-25001.868999462076</v>
      </c>
      <c r="I163" s="42">
        <v>4.1400153192205601E-2</v>
      </c>
      <c r="J163" s="42">
        <v>-5.3731580428886003E-5</v>
      </c>
      <c r="K163" s="41">
        <v>330000504</v>
      </c>
      <c r="L163" s="41" t="s">
        <v>96</v>
      </c>
      <c r="M163" s="41">
        <v>1</v>
      </c>
      <c r="N163" s="41">
        <v>88886644.668799996</v>
      </c>
      <c r="O163" s="41">
        <v>89158.71501</v>
      </c>
      <c r="P163" s="42">
        <v>-5.1536100540339999E-5</v>
      </c>
      <c r="Q163" s="42">
        <v>4.15525203451E-2</v>
      </c>
      <c r="R163" s="41">
        <v>-3798.2339999999999</v>
      </c>
      <c r="S163" s="41" t="s">
        <v>81</v>
      </c>
      <c r="T163" s="41" t="s">
        <v>189</v>
      </c>
      <c r="U163" s="41" t="s">
        <v>1469</v>
      </c>
      <c r="V163" s="41" t="s">
        <v>291</v>
      </c>
      <c r="W163" s="41" t="s">
        <v>1524</v>
      </c>
      <c r="X163" s="41" t="s">
        <v>1525</v>
      </c>
      <c r="Y163" s="41" t="s">
        <v>82</v>
      </c>
      <c r="Z163" s="47">
        <v>45698</v>
      </c>
      <c r="AA163" s="47">
        <v>45849</v>
      </c>
      <c r="AB163" s="41" t="s">
        <v>1526</v>
      </c>
      <c r="AC163" s="41" t="s">
        <v>1527</v>
      </c>
      <c r="AD163" s="41" t="s">
        <v>316</v>
      </c>
      <c r="AE163" s="41" t="s">
        <v>1528</v>
      </c>
      <c r="AF163" s="41"/>
      <c r="AG163" s="41" t="s">
        <v>1526</v>
      </c>
      <c r="AH163" s="41" t="s">
        <v>1526</v>
      </c>
      <c r="AI163" s="41">
        <v>3.5619999999999998</v>
      </c>
      <c r="AJ163" s="41"/>
      <c r="AK163" s="41"/>
      <c r="AL163" s="42"/>
      <c r="AM163" s="41" t="s">
        <v>268</v>
      </c>
      <c r="AN163" s="42">
        <v>3.8119E-2</v>
      </c>
      <c r="AO163" s="42">
        <v>-2.1900000000000001E-4</v>
      </c>
      <c r="AP163" s="54"/>
    </row>
    <row r="164" spans="1:42" ht="15" x14ac:dyDescent="0.25">
      <c r="A164" s="43">
        <v>1328</v>
      </c>
      <c r="B164" s="43">
        <v>9757</v>
      </c>
      <c r="C164" s="41" t="s">
        <v>1523</v>
      </c>
      <c r="D164" s="41">
        <v>499001808</v>
      </c>
      <c r="E164" s="41" t="s">
        <v>91</v>
      </c>
      <c r="F164" s="41">
        <v>4.0218999999999996</v>
      </c>
      <c r="G164" s="41">
        <v>7093890.3499999996</v>
      </c>
      <c r="H164" s="41">
        <v>7093.89035281832</v>
      </c>
      <c r="I164" s="42">
        <v>-1.27067892528465E-2</v>
      </c>
      <c r="J164" s="42">
        <v>1.6491626626655999E-5</v>
      </c>
      <c r="K164" s="41">
        <v>330000710</v>
      </c>
      <c r="L164" s="41" t="s">
        <v>85</v>
      </c>
      <c r="M164" s="41">
        <v>3.718</v>
      </c>
      <c r="N164" s="41">
        <v>-7425600.6627660003</v>
      </c>
      <c r="O164" s="41">
        <v>-7396.9051731890804</v>
      </c>
      <c r="P164" s="42">
        <v>1.5896707771990001E-5</v>
      </c>
      <c r="Q164" s="42">
        <v>-1.28171954453E-2</v>
      </c>
      <c r="R164" s="41">
        <v>1029.2239999999999</v>
      </c>
      <c r="S164" s="41" t="s">
        <v>81</v>
      </c>
      <c r="T164" s="41" t="s">
        <v>646</v>
      </c>
      <c r="U164" s="41" t="s">
        <v>1469</v>
      </c>
      <c r="V164" s="41" t="s">
        <v>291</v>
      </c>
      <c r="W164" s="41" t="s">
        <v>1534</v>
      </c>
      <c r="X164" s="41" t="s">
        <v>1535</v>
      </c>
      <c r="Y164" s="41" t="s">
        <v>82</v>
      </c>
      <c r="Z164" s="47">
        <v>45701</v>
      </c>
      <c r="AA164" s="47">
        <v>45818</v>
      </c>
      <c r="AB164" s="41" t="s">
        <v>1526</v>
      </c>
      <c r="AC164" s="41" t="s">
        <v>1527</v>
      </c>
      <c r="AD164" s="41" t="s">
        <v>316</v>
      </c>
      <c r="AE164" s="41" t="s">
        <v>1528</v>
      </c>
      <c r="AF164" s="41"/>
      <c r="AG164" s="41" t="s">
        <v>1526</v>
      </c>
      <c r="AH164" s="41" t="s">
        <v>1526</v>
      </c>
      <c r="AI164" s="41">
        <v>3.718</v>
      </c>
      <c r="AJ164" s="41"/>
      <c r="AK164" s="41"/>
      <c r="AL164" s="42"/>
      <c r="AM164" s="41" t="s">
        <v>268</v>
      </c>
      <c r="AN164" s="42">
        <v>-1.0329E-2</v>
      </c>
      <c r="AO164" s="42">
        <v>5.8999999999999998E-5</v>
      </c>
      <c r="AP164" s="54"/>
    </row>
    <row r="165" spans="1:42" ht="15" x14ac:dyDescent="0.25">
      <c r="A165" s="43">
        <v>1328</v>
      </c>
      <c r="B165" s="43">
        <v>9757</v>
      </c>
      <c r="C165" s="41" t="s">
        <v>1523</v>
      </c>
      <c r="D165" s="41">
        <v>499001816</v>
      </c>
      <c r="E165" s="41" t="s">
        <v>85</v>
      </c>
      <c r="F165" s="41">
        <v>3.718</v>
      </c>
      <c r="G165" s="41">
        <v>-13570270.779999999</v>
      </c>
      <c r="H165" s="41">
        <v>-13570.270788058097</v>
      </c>
      <c r="I165" s="42">
        <v>2.2470771665006498E-2</v>
      </c>
      <c r="J165" s="42">
        <v>-2.9163903558808999E-5</v>
      </c>
      <c r="K165" s="41">
        <v>330000504</v>
      </c>
      <c r="L165" s="41" t="s">
        <v>96</v>
      </c>
      <c r="M165" s="41">
        <v>1</v>
      </c>
      <c r="N165" s="41">
        <v>47888128.555542</v>
      </c>
      <c r="O165" s="41">
        <v>48080.867141151997</v>
      </c>
      <c r="P165" s="42">
        <v>-2.7792015651810002E-5</v>
      </c>
      <c r="Q165" s="42">
        <v>2.2408142713500001E-2</v>
      </c>
      <c r="R165" s="41">
        <v>-2373.4</v>
      </c>
      <c r="S165" s="41" t="s">
        <v>81</v>
      </c>
      <c r="T165" s="41" t="s">
        <v>189</v>
      </c>
      <c r="U165" s="41" t="s">
        <v>1469</v>
      </c>
      <c r="V165" s="41" t="s">
        <v>291</v>
      </c>
      <c r="W165" s="41" t="s">
        <v>1524</v>
      </c>
      <c r="X165" s="41" t="s">
        <v>1525</v>
      </c>
      <c r="Y165" s="41" t="s">
        <v>82</v>
      </c>
      <c r="Z165" s="47">
        <v>45707</v>
      </c>
      <c r="AA165" s="47">
        <v>45890</v>
      </c>
      <c r="AB165" s="41" t="s">
        <v>1526</v>
      </c>
      <c r="AC165" s="41" t="s">
        <v>1527</v>
      </c>
      <c r="AD165" s="41" t="s">
        <v>316</v>
      </c>
      <c r="AE165" s="41" t="s">
        <v>1528</v>
      </c>
      <c r="AF165" s="41"/>
      <c r="AG165" s="41" t="s">
        <v>1526</v>
      </c>
      <c r="AH165" s="41" t="s">
        <v>1526</v>
      </c>
      <c r="AI165" s="41">
        <v>3.5409999999999999</v>
      </c>
      <c r="AJ165" s="41"/>
      <c r="AK165" s="41"/>
      <c r="AL165" s="42"/>
      <c r="AM165" s="41" t="s">
        <v>268</v>
      </c>
      <c r="AN165" s="42">
        <v>2.3819E-2</v>
      </c>
      <c r="AO165" s="42">
        <v>-1.37E-4</v>
      </c>
      <c r="AP165" s="54"/>
    </row>
    <row r="166" spans="1:42" ht="15" x14ac:dyDescent="0.25">
      <c r="A166" s="43">
        <v>1328</v>
      </c>
      <c r="B166" s="43">
        <v>9757</v>
      </c>
      <c r="C166" s="41" t="s">
        <v>1523</v>
      </c>
      <c r="D166" s="41">
        <v>499001924</v>
      </c>
      <c r="E166" s="41" t="s">
        <v>85</v>
      </c>
      <c r="F166" s="41">
        <v>3.718</v>
      </c>
      <c r="G166" s="41">
        <v>-85950100</v>
      </c>
      <c r="H166" s="41">
        <v>-85950.1</v>
      </c>
      <c r="I166" s="42">
        <v>0.14232325219214401</v>
      </c>
      <c r="J166" s="42">
        <v>-1.8471557910811201E-4</v>
      </c>
      <c r="K166" s="41">
        <v>330000504</v>
      </c>
      <c r="L166" s="41" t="s">
        <v>96</v>
      </c>
      <c r="M166" s="41">
        <v>1</v>
      </c>
      <c r="N166" s="41">
        <v>312299688.35000002</v>
      </c>
      <c r="O166" s="41">
        <v>312775.68001000001</v>
      </c>
      <c r="P166" s="42">
        <v>-1.8079263356098001E-4</v>
      </c>
      <c r="Q166" s="42">
        <v>0.1457694607376</v>
      </c>
      <c r="R166" s="41">
        <v>-6786.7920000000004</v>
      </c>
      <c r="S166" s="41" t="s">
        <v>81</v>
      </c>
      <c r="T166" s="41" t="s">
        <v>189</v>
      </c>
      <c r="U166" s="41" t="s">
        <v>1469</v>
      </c>
      <c r="V166" s="41" t="s">
        <v>291</v>
      </c>
      <c r="W166" s="41" t="s">
        <v>1524</v>
      </c>
      <c r="X166" s="41" t="s">
        <v>1525</v>
      </c>
      <c r="Y166" s="41" t="s">
        <v>82</v>
      </c>
      <c r="Z166" s="47">
        <v>45728</v>
      </c>
      <c r="AA166" s="47">
        <v>45798</v>
      </c>
      <c r="AB166" s="41" t="s">
        <v>1526</v>
      </c>
      <c r="AC166" s="41" t="s">
        <v>1527</v>
      </c>
      <c r="AD166" s="41" t="s">
        <v>316</v>
      </c>
      <c r="AE166" s="41" t="s">
        <v>1528</v>
      </c>
      <c r="AF166" s="41"/>
      <c r="AG166" s="41" t="s">
        <v>1526</v>
      </c>
      <c r="AH166" s="41" t="s">
        <v>1526</v>
      </c>
      <c r="AI166" s="41">
        <v>3.637</v>
      </c>
      <c r="AJ166" s="41"/>
      <c r="AK166" s="41"/>
      <c r="AL166" s="42"/>
      <c r="AM166" s="41" t="s">
        <v>268</v>
      </c>
      <c r="AN166" s="42">
        <v>6.8112000000000006E-2</v>
      </c>
      <c r="AO166" s="42">
        <v>-3.9199999999999999E-4</v>
      </c>
      <c r="AP166" s="54"/>
    </row>
    <row r="167" spans="1:42" ht="15" x14ac:dyDescent="0.25">
      <c r="A167" s="43">
        <v>1328</v>
      </c>
      <c r="B167" s="43">
        <v>9757</v>
      </c>
      <c r="C167" s="41" t="s">
        <v>1538</v>
      </c>
      <c r="D167" s="41">
        <v>499000718</v>
      </c>
      <c r="E167" s="41" t="s">
        <v>96</v>
      </c>
      <c r="F167" s="41">
        <v>1</v>
      </c>
      <c r="G167" s="41">
        <v>18160000</v>
      </c>
      <c r="H167" s="41">
        <v>-18450.214960000001</v>
      </c>
      <c r="I167" s="42">
        <v>8.2171557315865902E-3</v>
      </c>
      <c r="J167" s="42">
        <v>-1.0664713293175E-5</v>
      </c>
      <c r="K167" s="41">
        <v>330000503</v>
      </c>
      <c r="L167" s="41" t="s">
        <v>96</v>
      </c>
      <c r="M167" s="41">
        <v>1</v>
      </c>
      <c r="N167" s="41">
        <v>18160000</v>
      </c>
      <c r="O167" s="41">
        <v>18160</v>
      </c>
      <c r="P167" s="42">
        <v>-1.049696135378E-5</v>
      </c>
      <c r="Q167" s="42">
        <v>8.4634886155999997E-3</v>
      </c>
      <c r="R167" s="41">
        <v>-290.21499999999997</v>
      </c>
      <c r="S167" s="41" t="s">
        <v>81</v>
      </c>
      <c r="T167" s="41" t="s">
        <v>81</v>
      </c>
      <c r="U167" s="41" t="s">
        <v>938</v>
      </c>
      <c r="V167" s="41" t="s">
        <v>1533</v>
      </c>
      <c r="W167" s="41" t="s">
        <v>1544</v>
      </c>
      <c r="X167" s="41">
        <v>499000718</v>
      </c>
      <c r="Y167" s="41" t="s">
        <v>82</v>
      </c>
      <c r="Z167" s="47">
        <v>45447</v>
      </c>
      <c r="AA167" s="47">
        <v>49398</v>
      </c>
      <c r="AB167" s="41" t="s">
        <v>1526</v>
      </c>
      <c r="AC167" s="41" t="s">
        <v>1527</v>
      </c>
      <c r="AD167" s="41" t="s">
        <v>316</v>
      </c>
      <c r="AE167" s="41" t="s">
        <v>1528</v>
      </c>
      <c r="AF167" s="41"/>
      <c r="AG167" s="41" t="s">
        <v>1532</v>
      </c>
      <c r="AH167" s="41" t="s">
        <v>1526</v>
      </c>
      <c r="AI167" s="41">
        <v>1</v>
      </c>
      <c r="AJ167" s="41"/>
      <c r="AK167" s="41"/>
      <c r="AL167" s="42"/>
      <c r="AM167" s="41" t="s">
        <v>268</v>
      </c>
      <c r="AN167" s="42">
        <v>2.9120000000000001E-3</v>
      </c>
      <c r="AO167" s="42">
        <v>-1.5999999999999999E-5</v>
      </c>
      <c r="AP167" s="54"/>
    </row>
    <row r="168" spans="1:42" ht="15" x14ac:dyDescent="0.25">
      <c r="A168" s="43">
        <v>1328</v>
      </c>
      <c r="B168" s="43">
        <v>9757</v>
      </c>
      <c r="C168" s="41" t="s">
        <v>1523</v>
      </c>
      <c r="D168" s="41">
        <v>499001134</v>
      </c>
      <c r="E168" s="41" t="s">
        <v>85</v>
      </c>
      <c r="F168" s="41">
        <v>3.718</v>
      </c>
      <c r="G168" s="41">
        <v>-41139901.530000001</v>
      </c>
      <c r="H168" s="41">
        <v>-41139.901535771918</v>
      </c>
      <c r="I168" s="42">
        <v>6.8122836173961906E-2</v>
      </c>
      <c r="J168" s="42">
        <v>-8.8413867309413004E-5</v>
      </c>
      <c r="K168" s="41">
        <v>330000504</v>
      </c>
      <c r="L168" s="41" t="s">
        <v>96</v>
      </c>
      <c r="M168" s="41">
        <v>1</v>
      </c>
      <c r="N168" s="41">
        <v>152299915.46406001</v>
      </c>
      <c r="O168" s="41">
        <v>152779.60673732401</v>
      </c>
      <c r="P168" s="42">
        <v>-8.8310662310979999E-5</v>
      </c>
      <c r="Q168" s="42">
        <v>7.1203109158199995E-2</v>
      </c>
      <c r="R168" s="41">
        <v>-178.547</v>
      </c>
      <c r="S168" s="41" t="s">
        <v>81</v>
      </c>
      <c r="T168" s="41" t="s">
        <v>189</v>
      </c>
      <c r="U168" s="41" t="s">
        <v>1469</v>
      </c>
      <c r="V168" s="41" t="s">
        <v>1533</v>
      </c>
      <c r="W168" s="41" t="s">
        <v>1524</v>
      </c>
      <c r="X168" s="41" t="s">
        <v>1525</v>
      </c>
      <c r="Y168" s="41" t="s">
        <v>82</v>
      </c>
      <c r="Z168" s="47">
        <v>45544</v>
      </c>
      <c r="AA168" s="47">
        <v>45887</v>
      </c>
      <c r="AB168" s="41" t="s">
        <v>1526</v>
      </c>
      <c r="AC168" s="41" t="s">
        <v>1527</v>
      </c>
      <c r="AD168" s="41" t="s">
        <v>316</v>
      </c>
      <c r="AE168" s="41" t="s">
        <v>1528</v>
      </c>
      <c r="AF168" s="41"/>
      <c r="AG168" s="41" t="s">
        <v>1526</v>
      </c>
      <c r="AH168" s="41" t="s">
        <v>1526</v>
      </c>
      <c r="AI168" s="41">
        <v>3.7519999999999998</v>
      </c>
      <c r="AJ168" s="41"/>
      <c r="AK168" s="41"/>
      <c r="AL168" s="42"/>
      <c r="AM168" s="41" t="s">
        <v>268</v>
      </c>
      <c r="AN168" s="42">
        <v>1.7910000000000001E-3</v>
      </c>
      <c r="AO168" s="42">
        <v>-1.0000000000000001E-5</v>
      </c>
      <c r="AP168" s="54"/>
    </row>
    <row r="169" spans="1:42" ht="15" x14ac:dyDescent="0.25">
      <c r="A169" s="43">
        <v>1328</v>
      </c>
      <c r="B169" s="43">
        <v>9757</v>
      </c>
      <c r="C169" s="41" t="s">
        <v>1523</v>
      </c>
      <c r="D169" s="41">
        <v>499001442</v>
      </c>
      <c r="E169" s="41" t="s">
        <v>85</v>
      </c>
      <c r="F169" s="41">
        <v>3.718</v>
      </c>
      <c r="G169" s="41">
        <v>-21888700</v>
      </c>
      <c r="H169" s="41">
        <v>-21888.7</v>
      </c>
      <c r="I169" s="42">
        <v>3.6245111643362603E-2</v>
      </c>
      <c r="J169" s="42">
        <v>-4.7041060992642E-5</v>
      </c>
      <c r="K169" s="41">
        <v>330000504</v>
      </c>
      <c r="L169" s="41" t="s">
        <v>96</v>
      </c>
      <c r="M169" s="41">
        <v>1</v>
      </c>
      <c r="N169" s="41">
        <v>81436908.349999994</v>
      </c>
      <c r="O169" s="41">
        <v>81549.175489999994</v>
      </c>
      <c r="P169" s="42">
        <v>-4.7137584997309999E-5</v>
      </c>
      <c r="Q169" s="42">
        <v>3.8006085813299999E-2</v>
      </c>
      <c r="R169" s="41">
        <v>166.989</v>
      </c>
      <c r="S169" s="41" t="s">
        <v>81</v>
      </c>
      <c r="T169" s="41" t="s">
        <v>189</v>
      </c>
      <c r="U169" s="41" t="s">
        <v>1469</v>
      </c>
      <c r="V169" s="41" t="s">
        <v>1533</v>
      </c>
      <c r="W169" s="41" t="s">
        <v>1524</v>
      </c>
      <c r="X169" s="41" t="s">
        <v>1525</v>
      </c>
      <c r="Y169" s="41" t="s">
        <v>82</v>
      </c>
      <c r="Z169" s="47">
        <v>45615</v>
      </c>
      <c r="AA169" s="47">
        <v>45798</v>
      </c>
      <c r="AB169" s="41" t="s">
        <v>1526</v>
      </c>
      <c r="AC169" s="41" t="s">
        <v>1527</v>
      </c>
      <c r="AD169" s="41" t="s">
        <v>316</v>
      </c>
      <c r="AE169" s="41" t="s">
        <v>1528</v>
      </c>
      <c r="AF169" s="41"/>
      <c r="AG169" s="41" t="s">
        <v>1526</v>
      </c>
      <c r="AH169" s="41" t="s">
        <v>1526</v>
      </c>
      <c r="AI169" s="41">
        <v>3.7429999999999999</v>
      </c>
      <c r="AJ169" s="41"/>
      <c r="AK169" s="41"/>
      <c r="AL169" s="42"/>
      <c r="AM169" s="41" t="s">
        <v>268</v>
      </c>
      <c r="AN169" s="42">
        <v>-1.6750000000000001E-3</v>
      </c>
      <c r="AO169" s="42">
        <v>9.0000000000000002E-6</v>
      </c>
      <c r="AP169" s="54"/>
    </row>
    <row r="170" spans="1:42" ht="15" x14ac:dyDescent="0.25">
      <c r="A170" s="43">
        <v>1328</v>
      </c>
      <c r="B170" s="43">
        <v>9757</v>
      </c>
      <c r="C170" s="41" t="s">
        <v>1523</v>
      </c>
      <c r="D170" s="41">
        <v>499001909</v>
      </c>
      <c r="E170" s="41" t="s">
        <v>91</v>
      </c>
      <c r="F170" s="41">
        <v>4.0218999999999996</v>
      </c>
      <c r="G170" s="41">
        <v>-10182153.050000001</v>
      </c>
      <c r="H170" s="41">
        <v>-10182.153057012854</v>
      </c>
      <c r="I170" s="42">
        <v>1.8238578072226199E-2</v>
      </c>
      <c r="J170" s="42">
        <v>-2.3671111071657E-5</v>
      </c>
      <c r="K170" s="41">
        <v>330000504</v>
      </c>
      <c r="L170" s="41" t="s">
        <v>96</v>
      </c>
      <c r="M170" s="41">
        <v>1</v>
      </c>
      <c r="N170" s="41">
        <v>40356963.613674998</v>
      </c>
      <c r="O170" s="41">
        <v>40171.903010321003</v>
      </c>
      <c r="P170" s="42">
        <v>-2.322042474709E-5</v>
      </c>
      <c r="Q170" s="42">
        <v>1.8722161001899999E-2</v>
      </c>
      <c r="R170" s="41">
        <v>-779.69799999999998</v>
      </c>
      <c r="S170" s="41" t="s">
        <v>81</v>
      </c>
      <c r="T170" s="41" t="s">
        <v>646</v>
      </c>
      <c r="U170" s="41" t="s">
        <v>1469</v>
      </c>
      <c r="V170" s="41" t="s">
        <v>291</v>
      </c>
      <c r="W170" s="41" t="s">
        <v>1524</v>
      </c>
      <c r="X170" s="41" t="s">
        <v>1536</v>
      </c>
      <c r="Y170" s="41" t="s">
        <v>82</v>
      </c>
      <c r="Z170" s="47">
        <v>45726</v>
      </c>
      <c r="AA170" s="47">
        <v>45881</v>
      </c>
      <c r="AB170" s="41" t="s">
        <v>1526</v>
      </c>
      <c r="AC170" s="41" t="s">
        <v>1527</v>
      </c>
      <c r="AD170" s="41" t="s">
        <v>316</v>
      </c>
      <c r="AE170" s="41" t="s">
        <v>1528</v>
      </c>
      <c r="AF170" s="41"/>
      <c r="AG170" s="41" t="s">
        <v>1526</v>
      </c>
      <c r="AH170" s="41" t="s">
        <v>1526</v>
      </c>
      <c r="AI170" s="41">
        <v>3.9369999999999998</v>
      </c>
      <c r="AJ170" s="41"/>
      <c r="AK170" s="41"/>
      <c r="AL170" s="42"/>
      <c r="AM170" s="41" t="s">
        <v>351</v>
      </c>
      <c r="AN170" s="42">
        <v>7.8250000000000004E-3</v>
      </c>
      <c r="AO170" s="42">
        <v>-4.5000000000000003E-5</v>
      </c>
      <c r="AP170" s="54"/>
    </row>
    <row r="171" spans="1:42" ht="15" x14ac:dyDescent="0.25">
      <c r="A171" s="43">
        <v>1328</v>
      </c>
      <c r="B171" s="43">
        <v>9757</v>
      </c>
      <c r="C171" s="41" t="s">
        <v>1523</v>
      </c>
      <c r="D171" s="41">
        <v>499001993</v>
      </c>
      <c r="E171" s="41" t="s">
        <v>91</v>
      </c>
      <c r="F171" s="41">
        <v>4.0218999999999996</v>
      </c>
      <c r="G171" s="41">
        <v>-5732255.5999999996</v>
      </c>
      <c r="H171" s="41">
        <v>-5732.2556055595614</v>
      </c>
      <c r="I171" s="42">
        <v>1.0267788237572E-2</v>
      </c>
      <c r="J171" s="42">
        <v>-1.3326146088216E-5</v>
      </c>
      <c r="K171" s="41">
        <v>330000695</v>
      </c>
      <c r="L171" s="41" t="s">
        <v>96</v>
      </c>
      <c r="M171" s="41">
        <v>1</v>
      </c>
      <c r="N171" s="41">
        <v>5448852.8831359996</v>
      </c>
      <c r="O171" s="41">
        <v>23042.842089647998</v>
      </c>
      <c r="P171" s="42">
        <v>-1.33193735075E-5</v>
      </c>
      <c r="Q171" s="42">
        <v>1.0739142714600001E-2</v>
      </c>
      <c r="R171" s="41">
        <v>-11.717000000000001</v>
      </c>
      <c r="S171" s="41" t="s">
        <v>81</v>
      </c>
      <c r="T171" s="41" t="s">
        <v>646</v>
      </c>
      <c r="U171" s="41" t="s">
        <v>1469</v>
      </c>
      <c r="V171" s="41" t="s">
        <v>291</v>
      </c>
      <c r="W171" s="41" t="s">
        <v>1534</v>
      </c>
      <c r="X171" s="41" t="s">
        <v>1536</v>
      </c>
      <c r="Y171" s="41" t="s">
        <v>82</v>
      </c>
      <c r="Z171" s="47">
        <v>45747</v>
      </c>
      <c r="AA171" s="47">
        <v>45790</v>
      </c>
      <c r="AB171" s="41" t="s">
        <v>1526</v>
      </c>
      <c r="AC171" s="41" t="s">
        <v>1527</v>
      </c>
      <c r="AD171" s="41" t="s">
        <v>316</v>
      </c>
      <c r="AE171" s="41" t="s">
        <v>1528</v>
      </c>
      <c r="AF171" s="41"/>
      <c r="AG171" s="41" t="s">
        <v>1526</v>
      </c>
      <c r="AH171" s="41" t="s">
        <v>1526</v>
      </c>
      <c r="AI171" s="41">
        <v>4.0220000000000002</v>
      </c>
      <c r="AJ171" s="41"/>
      <c r="AK171" s="41"/>
      <c r="AL171" s="42"/>
      <c r="AM171" s="41" t="s">
        <v>268</v>
      </c>
      <c r="AN171" s="42">
        <v>1.17E-4</v>
      </c>
      <c r="AO171" s="42">
        <v>0</v>
      </c>
      <c r="AP171" s="54"/>
    </row>
    <row r="172" spans="1:42" ht="15" x14ac:dyDescent="0.25">
      <c r="A172" s="43">
        <v>1328</v>
      </c>
      <c r="B172" s="43">
        <v>9757</v>
      </c>
      <c r="C172" s="41" t="s">
        <v>1523</v>
      </c>
      <c r="D172" s="41">
        <v>499001721</v>
      </c>
      <c r="E172" s="41" t="s">
        <v>91</v>
      </c>
      <c r="F172" s="41">
        <v>4.0218999999999996</v>
      </c>
      <c r="G172" s="41">
        <v>25389796.039999999</v>
      </c>
      <c r="H172" s="41">
        <v>25389.796039185461</v>
      </c>
      <c r="I172" s="42">
        <v>-4.54789644887185E-2</v>
      </c>
      <c r="J172" s="42">
        <v>5.9025304251967999E-5</v>
      </c>
      <c r="K172" s="41">
        <v>330000504</v>
      </c>
      <c r="L172" s="41" t="s">
        <v>96</v>
      </c>
      <c r="M172" s="41">
        <v>1</v>
      </c>
      <c r="N172" s="41">
        <v>-96923007.403096005</v>
      </c>
      <c r="O172" s="41">
        <v>-96642.170866440007</v>
      </c>
      <c r="P172" s="42">
        <v>5.5861736383829998E-5</v>
      </c>
      <c r="Q172" s="42">
        <v>-4.5040193442300001E-2</v>
      </c>
      <c r="R172" s="41">
        <v>5473.05</v>
      </c>
      <c r="S172" s="41" t="s">
        <v>81</v>
      </c>
      <c r="T172" s="41" t="s">
        <v>646</v>
      </c>
      <c r="U172" s="41" t="s">
        <v>1469</v>
      </c>
      <c r="V172" s="41" t="s">
        <v>291</v>
      </c>
      <c r="W172" s="41" t="s">
        <v>1524</v>
      </c>
      <c r="X172" s="41" t="s">
        <v>1536</v>
      </c>
      <c r="Y172" s="41" t="s">
        <v>82</v>
      </c>
      <c r="Z172" s="47">
        <v>45684</v>
      </c>
      <c r="AA172" s="47">
        <v>45838</v>
      </c>
      <c r="AB172" s="41" t="s">
        <v>1526</v>
      </c>
      <c r="AC172" s="41" t="s">
        <v>1527</v>
      </c>
      <c r="AD172" s="41" t="s">
        <v>316</v>
      </c>
      <c r="AE172" s="41" t="s">
        <v>1528</v>
      </c>
      <c r="AF172" s="41"/>
      <c r="AG172" s="41" t="s">
        <v>1526</v>
      </c>
      <c r="AH172" s="41" t="s">
        <v>1526</v>
      </c>
      <c r="AI172" s="41">
        <v>3.802</v>
      </c>
      <c r="AJ172" s="41"/>
      <c r="AK172" s="41"/>
      <c r="AL172" s="42"/>
      <c r="AM172" s="41" t="s">
        <v>268</v>
      </c>
      <c r="AN172" s="42">
        <v>-5.4926999999999997E-2</v>
      </c>
      <c r="AO172" s="42">
        <v>3.1599999999999998E-4</v>
      </c>
      <c r="AP172" s="54"/>
    </row>
    <row r="173" spans="1:42" ht="15" x14ac:dyDescent="0.25">
      <c r="A173" s="43">
        <v>1328</v>
      </c>
      <c r="B173" s="43">
        <v>9757</v>
      </c>
      <c r="C173" s="41" t="s">
        <v>1538</v>
      </c>
      <c r="D173" s="41">
        <v>8889010</v>
      </c>
      <c r="E173" s="41" t="s">
        <v>85</v>
      </c>
      <c r="F173" s="41">
        <v>3.718</v>
      </c>
      <c r="G173" s="41">
        <v>11485102.640000001</v>
      </c>
      <c r="H173" s="41">
        <v>9930.8633243679396</v>
      </c>
      <c r="I173" s="42">
        <v>-1.6444341139797699E-2</v>
      </c>
      <c r="J173" s="42">
        <v>2.1342443697030001E-5</v>
      </c>
      <c r="K173" s="41">
        <v>330000501</v>
      </c>
      <c r="L173" s="41" t="s">
        <v>96</v>
      </c>
      <c r="M173" s="41">
        <v>1</v>
      </c>
      <c r="N173" s="41">
        <v>11485102.640000001</v>
      </c>
      <c r="O173" s="41">
        <v>-42988.073246667002</v>
      </c>
      <c r="P173" s="42">
        <v>2.484824578985E-5</v>
      </c>
      <c r="Q173" s="42">
        <v>-2.00346403375E-2</v>
      </c>
      <c r="R173" s="41">
        <v>-6065.1229999999996</v>
      </c>
      <c r="S173" s="41" t="s">
        <v>81</v>
      </c>
      <c r="T173" s="41" t="s">
        <v>189</v>
      </c>
      <c r="U173" s="41" t="s">
        <v>923</v>
      </c>
      <c r="V173" s="41" t="s">
        <v>1530</v>
      </c>
      <c r="W173" s="41" t="s">
        <v>189</v>
      </c>
      <c r="X173" s="41" t="s">
        <v>1539</v>
      </c>
      <c r="Y173" s="41" t="s">
        <v>82</v>
      </c>
      <c r="Z173" s="47">
        <v>45700</v>
      </c>
      <c r="AA173" s="47">
        <v>45785</v>
      </c>
      <c r="AB173" s="41" t="s">
        <v>1526</v>
      </c>
      <c r="AC173" s="41" t="s">
        <v>1527</v>
      </c>
      <c r="AD173" s="41" t="s">
        <v>316</v>
      </c>
      <c r="AE173" s="41" t="s">
        <v>1528</v>
      </c>
      <c r="AF173" s="41"/>
      <c r="AG173" s="41" t="s">
        <v>1532</v>
      </c>
      <c r="AH173" s="41" t="s">
        <v>1526</v>
      </c>
      <c r="AI173" s="41">
        <v>154.96</v>
      </c>
      <c r="AJ173" s="41"/>
      <c r="AK173" s="41"/>
      <c r="AL173" s="42"/>
      <c r="AM173" s="41" t="s">
        <v>268</v>
      </c>
      <c r="AN173" s="42">
        <v>6.0868999999999999E-2</v>
      </c>
      <c r="AO173" s="42">
        <v>-3.5E-4</v>
      </c>
      <c r="AP173" s="54"/>
    </row>
    <row r="174" spans="1:42" ht="15" x14ac:dyDescent="0.25">
      <c r="A174" s="43">
        <v>1328</v>
      </c>
      <c r="B174" s="43">
        <v>9757</v>
      </c>
      <c r="C174" s="41" t="s">
        <v>1523</v>
      </c>
      <c r="D174" s="41">
        <v>499001033</v>
      </c>
      <c r="E174" s="41" t="s">
        <v>85</v>
      </c>
      <c r="F174" s="41">
        <v>3.718</v>
      </c>
      <c r="G174" s="41">
        <v>41139901.530000001</v>
      </c>
      <c r="H174" s="41">
        <v>41139.901535771918</v>
      </c>
      <c r="I174" s="42">
        <v>-6.8122836173961906E-2</v>
      </c>
      <c r="J174" s="42">
        <v>8.8413867309413004E-5</v>
      </c>
      <c r="K174" s="41">
        <v>330000504</v>
      </c>
      <c r="L174" s="41" t="s">
        <v>96</v>
      </c>
      <c r="M174" s="41">
        <v>1</v>
      </c>
      <c r="N174" s="41">
        <v>-151242619.994739</v>
      </c>
      <c r="O174" s="41">
        <v>-151736.13427470601</v>
      </c>
      <c r="P174" s="42">
        <v>8.7707507569029998E-5</v>
      </c>
      <c r="Q174" s="42">
        <v>-7.0716797632499995E-2</v>
      </c>
      <c r="R174" s="41">
        <v>1222.02</v>
      </c>
      <c r="S174" s="41" t="s">
        <v>81</v>
      </c>
      <c r="T174" s="41" t="s">
        <v>189</v>
      </c>
      <c r="U174" s="41" t="s">
        <v>1469</v>
      </c>
      <c r="V174" s="41" t="s">
        <v>1533</v>
      </c>
      <c r="W174" s="41" t="s">
        <v>1524</v>
      </c>
      <c r="X174" s="41" t="s">
        <v>1525</v>
      </c>
      <c r="Y174" s="41" t="s">
        <v>82</v>
      </c>
      <c r="Z174" s="47">
        <v>45518</v>
      </c>
      <c r="AA174" s="47">
        <v>45887</v>
      </c>
      <c r="AB174" s="41" t="s">
        <v>1526</v>
      </c>
      <c r="AC174" s="41" t="s">
        <v>1527</v>
      </c>
      <c r="AD174" s="41" t="s">
        <v>316</v>
      </c>
      <c r="AE174" s="41" t="s">
        <v>1528</v>
      </c>
      <c r="AF174" s="41"/>
      <c r="AG174" s="41" t="s">
        <v>1526</v>
      </c>
      <c r="AH174" s="41" t="s">
        <v>1526</v>
      </c>
      <c r="AI174" s="41">
        <v>3.7309999999999999</v>
      </c>
      <c r="AJ174" s="41"/>
      <c r="AK174" s="41"/>
      <c r="AL174" s="42"/>
      <c r="AM174" s="41" t="s">
        <v>268</v>
      </c>
      <c r="AN174" s="42">
        <v>-1.2264000000000001E-2</v>
      </c>
      <c r="AO174" s="42">
        <v>6.9999999999999994E-5</v>
      </c>
      <c r="AP174" s="54"/>
    </row>
    <row r="175" spans="1:42" ht="15" x14ac:dyDescent="0.25">
      <c r="A175" s="43">
        <v>1328</v>
      </c>
      <c r="B175" s="43">
        <v>9757</v>
      </c>
      <c r="C175" s="41" t="s">
        <v>1523</v>
      </c>
      <c r="D175" s="41">
        <v>499001350</v>
      </c>
      <c r="E175" s="41" t="s">
        <v>91</v>
      </c>
      <c r="F175" s="41">
        <v>4.0218999999999996</v>
      </c>
      <c r="G175" s="41">
        <v>-25675564</v>
      </c>
      <c r="H175" s="41">
        <v>-25675.563999602178</v>
      </c>
      <c r="I175" s="42">
        <v>4.5990840633912698E-2</v>
      </c>
      <c r="J175" s="42">
        <v>-5.9689647548897998E-5</v>
      </c>
      <c r="K175" s="41">
        <v>330000504</v>
      </c>
      <c r="L175" s="41" t="s">
        <v>96</v>
      </c>
      <c r="M175" s="41">
        <v>1</v>
      </c>
      <c r="N175" s="41">
        <v>104134952.4712</v>
      </c>
      <c r="O175" s="41">
        <v>104121.62685</v>
      </c>
      <c r="P175" s="42">
        <v>-6.0185060194780002E-5</v>
      </c>
      <c r="Q175" s="42">
        <v>4.8526002394300001E-2</v>
      </c>
      <c r="R175" s="41">
        <v>857.07600000000002</v>
      </c>
      <c r="S175" s="41" t="s">
        <v>81</v>
      </c>
      <c r="T175" s="41" t="s">
        <v>646</v>
      </c>
      <c r="U175" s="41" t="s">
        <v>1469</v>
      </c>
      <c r="V175" s="41" t="s">
        <v>1533</v>
      </c>
      <c r="W175" s="41" t="s">
        <v>1524</v>
      </c>
      <c r="X175" s="41" t="s">
        <v>1536</v>
      </c>
      <c r="Y175" s="41" t="s">
        <v>82</v>
      </c>
      <c r="Z175" s="47">
        <v>45596</v>
      </c>
      <c r="AA175" s="47">
        <v>45757</v>
      </c>
      <c r="AB175" s="41" t="s">
        <v>1526</v>
      </c>
      <c r="AC175" s="41" t="s">
        <v>1527</v>
      </c>
      <c r="AD175" s="41" t="s">
        <v>316</v>
      </c>
      <c r="AE175" s="41" t="s">
        <v>1528</v>
      </c>
      <c r="AF175" s="41"/>
      <c r="AG175" s="41" t="s">
        <v>1526</v>
      </c>
      <c r="AH175" s="41" t="s">
        <v>1526</v>
      </c>
      <c r="AI175" s="41">
        <v>4.0419999999999998</v>
      </c>
      <c r="AJ175" s="41"/>
      <c r="AK175" s="41"/>
      <c r="AL175" s="42"/>
      <c r="AM175" s="41" t="s">
        <v>268</v>
      </c>
      <c r="AN175" s="42">
        <v>-8.6009999999999993E-3</v>
      </c>
      <c r="AO175" s="42">
        <v>4.8999999999999998E-5</v>
      </c>
      <c r="AP175" s="54"/>
    </row>
    <row r="176" spans="1:42" ht="15" x14ac:dyDescent="0.25">
      <c r="A176" s="43">
        <v>1328</v>
      </c>
      <c r="B176" s="43">
        <v>9757</v>
      </c>
      <c r="C176" s="41" t="s">
        <v>1523</v>
      </c>
      <c r="D176" s="41">
        <v>499001538</v>
      </c>
      <c r="E176" s="41" t="s">
        <v>85</v>
      </c>
      <c r="F176" s="41">
        <v>3.718</v>
      </c>
      <c r="G176" s="41">
        <v>13713300.51</v>
      </c>
      <c r="H176" s="41">
        <v>13713.300511027433</v>
      </c>
      <c r="I176" s="42">
        <v>-2.27076120565027E-2</v>
      </c>
      <c r="J176" s="42">
        <v>2.9471289101211001E-5</v>
      </c>
      <c r="K176" s="41">
        <v>330000504</v>
      </c>
      <c r="L176" s="41" t="s">
        <v>96</v>
      </c>
      <c r="M176" s="41">
        <v>1</v>
      </c>
      <c r="N176" s="41">
        <v>-49225263.510696001</v>
      </c>
      <c r="O176" s="41">
        <v>-49260.684969385002</v>
      </c>
      <c r="P176" s="42">
        <v>2.8473981629090001E-5</v>
      </c>
      <c r="Q176" s="42">
        <v>-2.29579981516E-2</v>
      </c>
      <c r="R176" s="41">
        <v>1725.366</v>
      </c>
      <c r="S176" s="41" t="s">
        <v>81</v>
      </c>
      <c r="T176" s="41" t="s">
        <v>189</v>
      </c>
      <c r="U176" s="41" t="s">
        <v>1469</v>
      </c>
      <c r="V176" s="41" t="s">
        <v>1533</v>
      </c>
      <c r="W176" s="41" t="s">
        <v>1524</v>
      </c>
      <c r="X176" s="41" t="s">
        <v>1525</v>
      </c>
      <c r="Y176" s="41" t="s">
        <v>82</v>
      </c>
      <c r="Z176" s="47">
        <v>45631</v>
      </c>
      <c r="AA176" s="47">
        <v>45770</v>
      </c>
      <c r="AB176" s="41" t="s">
        <v>1526</v>
      </c>
      <c r="AC176" s="41" t="s">
        <v>1527</v>
      </c>
      <c r="AD176" s="41" t="s">
        <v>316</v>
      </c>
      <c r="AE176" s="41" t="s">
        <v>1528</v>
      </c>
      <c r="AF176" s="41"/>
      <c r="AG176" s="41" t="s">
        <v>1526</v>
      </c>
      <c r="AH176" s="41" t="s">
        <v>1526</v>
      </c>
      <c r="AI176" s="41">
        <v>3.6030000000000002</v>
      </c>
      <c r="AJ176" s="41"/>
      <c r="AK176" s="41"/>
      <c r="AL176" s="42"/>
      <c r="AM176" s="41" t="s">
        <v>351</v>
      </c>
      <c r="AN176" s="42">
        <v>-1.7315000000000001E-2</v>
      </c>
      <c r="AO176" s="42">
        <v>9.8999999999999994E-5</v>
      </c>
      <c r="AP176" s="54"/>
    </row>
    <row r="177" spans="1:42" ht="15" x14ac:dyDescent="0.25">
      <c r="A177" s="43">
        <v>1328</v>
      </c>
      <c r="B177" s="43">
        <v>9757</v>
      </c>
      <c r="C177" s="41" t="s">
        <v>1523</v>
      </c>
      <c r="D177" s="41">
        <v>499001709</v>
      </c>
      <c r="E177" s="41" t="s">
        <v>85</v>
      </c>
      <c r="F177" s="41">
        <v>3.718</v>
      </c>
      <c r="G177" s="41">
        <v>113543500</v>
      </c>
      <c r="H177" s="41">
        <v>113543.5</v>
      </c>
      <c r="I177" s="42">
        <v>-0.18801467578605099</v>
      </c>
      <c r="J177" s="42">
        <v>2.4401662541942301E-4</v>
      </c>
      <c r="K177" s="41">
        <v>330000504</v>
      </c>
      <c r="L177" s="41" t="s">
        <v>96</v>
      </c>
      <c r="M177" s="41">
        <v>1</v>
      </c>
      <c r="N177" s="41">
        <v>-400524696.25</v>
      </c>
      <c r="O177" s="41">
        <v>-401211.29379999998</v>
      </c>
      <c r="P177" s="42">
        <v>2.3191076242946E-4</v>
      </c>
      <c r="Q177" s="42">
        <v>-0.18698497893820001</v>
      </c>
      <c r="R177" s="41">
        <v>20943.438999999998</v>
      </c>
      <c r="S177" s="41" t="s">
        <v>81</v>
      </c>
      <c r="T177" s="41" t="s">
        <v>189</v>
      </c>
      <c r="U177" s="41" t="s">
        <v>1469</v>
      </c>
      <c r="V177" s="41" t="s">
        <v>291</v>
      </c>
      <c r="W177" s="41" t="s">
        <v>1524</v>
      </c>
      <c r="X177" s="41" t="s">
        <v>1525</v>
      </c>
      <c r="Y177" s="41" t="s">
        <v>82</v>
      </c>
      <c r="Z177" s="47">
        <v>45679</v>
      </c>
      <c r="AA177" s="47">
        <v>45798</v>
      </c>
      <c r="AB177" s="41" t="s">
        <v>1526</v>
      </c>
      <c r="AC177" s="41" t="s">
        <v>1527</v>
      </c>
      <c r="AD177" s="41" t="s">
        <v>316</v>
      </c>
      <c r="AE177" s="41" t="s">
        <v>1528</v>
      </c>
      <c r="AF177" s="41"/>
      <c r="AG177" s="41" t="s">
        <v>1526</v>
      </c>
      <c r="AH177" s="41" t="s">
        <v>1526</v>
      </c>
      <c r="AI177" s="41">
        <v>3.5409999999999999</v>
      </c>
      <c r="AJ177" s="41"/>
      <c r="AK177" s="41"/>
      <c r="AL177" s="42"/>
      <c r="AM177" s="41" t="s">
        <v>268</v>
      </c>
      <c r="AN177" s="42">
        <v>-0.21018800000000001</v>
      </c>
      <c r="AO177" s="42">
        <v>1.2099999999999999E-3</v>
      </c>
      <c r="AP177" s="54"/>
    </row>
    <row r="178" spans="1:42" ht="15" x14ac:dyDescent="0.25">
      <c r="A178" s="43">
        <v>1328</v>
      </c>
      <c r="B178" s="43">
        <v>9757</v>
      </c>
      <c r="C178" s="41" t="s">
        <v>1523</v>
      </c>
      <c r="D178" s="41">
        <v>499001996</v>
      </c>
      <c r="E178" s="41" t="s">
        <v>85</v>
      </c>
      <c r="F178" s="41">
        <v>3.718</v>
      </c>
      <c r="G178" s="41">
        <v>-13693498.5</v>
      </c>
      <c r="H178" s="41">
        <v>-13693.498504572352</v>
      </c>
      <c r="I178" s="42">
        <v>2.26748222638367E-2</v>
      </c>
      <c r="J178" s="42">
        <v>-2.9428732558637002E-5</v>
      </c>
      <c r="K178" s="41">
        <v>330000504</v>
      </c>
      <c r="L178" s="41" t="s">
        <v>96</v>
      </c>
      <c r="M178" s="41">
        <v>1</v>
      </c>
      <c r="N178" s="41">
        <v>51032930.209799998</v>
      </c>
      <c r="O178" s="41">
        <v>51031.903214471997</v>
      </c>
      <c r="P178" s="42">
        <v>-2.949779272313E-5</v>
      </c>
      <c r="Q178" s="42">
        <v>2.3783476425500001E-2</v>
      </c>
      <c r="R178" s="41">
        <v>119.476</v>
      </c>
      <c r="S178" s="41" t="s">
        <v>81</v>
      </c>
      <c r="T178" s="41" t="s">
        <v>189</v>
      </c>
      <c r="U178" s="41" t="s">
        <v>1469</v>
      </c>
      <c r="V178" s="41" t="s">
        <v>291</v>
      </c>
      <c r="W178" s="41" t="s">
        <v>1524</v>
      </c>
      <c r="X178" s="41" t="s">
        <v>1525</v>
      </c>
      <c r="Y178" s="41" t="s">
        <v>82</v>
      </c>
      <c r="Z178" s="47">
        <v>45747</v>
      </c>
      <c r="AA178" s="47">
        <v>45748</v>
      </c>
      <c r="AB178" s="41" t="s">
        <v>1526</v>
      </c>
      <c r="AC178" s="41" t="s">
        <v>1527</v>
      </c>
      <c r="AD178" s="41" t="s">
        <v>316</v>
      </c>
      <c r="AE178" s="41" t="s">
        <v>1528</v>
      </c>
      <c r="AF178" s="41"/>
      <c r="AG178" s="41" t="s">
        <v>1526</v>
      </c>
      <c r="AH178" s="41" t="s">
        <v>1526</v>
      </c>
      <c r="AI178" s="41">
        <v>3.718</v>
      </c>
      <c r="AJ178" s="41"/>
      <c r="AK178" s="41"/>
      <c r="AL178" s="42"/>
      <c r="AM178" s="41" t="s">
        <v>268</v>
      </c>
      <c r="AN178" s="42">
        <v>-1.199E-3</v>
      </c>
      <c r="AO178" s="42">
        <v>6.0000000000000002E-6</v>
      </c>
      <c r="AP178" s="54"/>
    </row>
    <row r="179" spans="1:42" ht="15" x14ac:dyDescent="0.25">
      <c r="A179" s="43">
        <v>1328</v>
      </c>
      <c r="B179" s="43">
        <v>9757</v>
      </c>
      <c r="C179" s="41" t="s">
        <v>1523</v>
      </c>
      <c r="D179" s="41">
        <v>499001512</v>
      </c>
      <c r="E179" s="41" t="s">
        <v>85</v>
      </c>
      <c r="F179" s="41">
        <v>3.718</v>
      </c>
      <c r="G179" s="41">
        <v>18473300</v>
      </c>
      <c r="H179" s="41">
        <v>18473.3</v>
      </c>
      <c r="I179" s="42">
        <v>-3.0589611119953699E-2</v>
      </c>
      <c r="J179" s="42">
        <v>3.9701016142364997E-5</v>
      </c>
      <c r="K179" s="41">
        <v>330000504</v>
      </c>
      <c r="L179" s="41" t="s">
        <v>96</v>
      </c>
      <c r="M179" s="41">
        <v>1</v>
      </c>
      <c r="N179" s="41">
        <v>-66349627.945</v>
      </c>
      <c r="O179" s="41">
        <v>-66457.696750000003</v>
      </c>
      <c r="P179" s="42">
        <v>3.8414310266850002E-5</v>
      </c>
      <c r="Q179" s="42">
        <v>-3.0972685014399998E-2</v>
      </c>
      <c r="R179" s="41">
        <v>2226.0329999999999</v>
      </c>
      <c r="S179" s="41" t="s">
        <v>81</v>
      </c>
      <c r="T179" s="41" t="s">
        <v>189</v>
      </c>
      <c r="U179" s="41" t="s">
        <v>1469</v>
      </c>
      <c r="V179" s="41" t="s">
        <v>1533</v>
      </c>
      <c r="W179" s="41" t="s">
        <v>1524</v>
      </c>
      <c r="X179" s="41" t="s">
        <v>1525</v>
      </c>
      <c r="Y179" s="41" t="s">
        <v>82</v>
      </c>
      <c r="Z179" s="47">
        <v>45630</v>
      </c>
      <c r="AA179" s="47">
        <v>45798</v>
      </c>
      <c r="AB179" s="41" t="s">
        <v>1526</v>
      </c>
      <c r="AC179" s="41" t="s">
        <v>1527</v>
      </c>
      <c r="AD179" s="41" t="s">
        <v>316</v>
      </c>
      <c r="AE179" s="41" t="s">
        <v>1528</v>
      </c>
      <c r="AF179" s="41"/>
      <c r="AG179" s="41" t="s">
        <v>1526</v>
      </c>
      <c r="AH179" s="41" t="s">
        <v>1526</v>
      </c>
      <c r="AI179" s="41">
        <v>3.6030000000000002</v>
      </c>
      <c r="AJ179" s="41"/>
      <c r="AK179" s="41"/>
      <c r="AL179" s="42"/>
      <c r="AM179" s="41" t="s">
        <v>268</v>
      </c>
      <c r="AN179" s="42">
        <v>-2.2339999999999999E-2</v>
      </c>
      <c r="AO179" s="42">
        <v>1.2799999999999999E-4</v>
      </c>
      <c r="AP179" s="54"/>
    </row>
    <row r="180" spans="1:42" ht="15" x14ac:dyDescent="0.25">
      <c r="A180" s="43">
        <v>1328</v>
      </c>
      <c r="B180" s="43">
        <v>9757</v>
      </c>
      <c r="C180" s="41" t="s">
        <v>1523</v>
      </c>
      <c r="D180" s="41">
        <v>499001714</v>
      </c>
      <c r="E180" s="41" t="s">
        <v>85</v>
      </c>
      <c r="F180" s="41">
        <v>3.718</v>
      </c>
      <c r="G180" s="41">
        <v>-4573000</v>
      </c>
      <c r="H180" s="41">
        <v>-4573</v>
      </c>
      <c r="I180" s="42">
        <v>7.5723499132016696E-3</v>
      </c>
      <c r="J180" s="42">
        <v>-9.8278459624990005E-6</v>
      </c>
      <c r="K180" s="41">
        <v>330000504</v>
      </c>
      <c r="L180" s="41" t="s">
        <v>96</v>
      </c>
      <c r="M180" s="41">
        <v>1</v>
      </c>
      <c r="N180" s="41">
        <v>16277593.5</v>
      </c>
      <c r="O180" s="41">
        <v>16334.774299999999</v>
      </c>
      <c r="P180" s="42">
        <v>-9.4419325192600002E-6</v>
      </c>
      <c r="Q180" s="42">
        <v>7.6128401061000004E-3</v>
      </c>
      <c r="R180" s="41">
        <v>-667.64</v>
      </c>
      <c r="S180" s="41" t="s">
        <v>81</v>
      </c>
      <c r="T180" s="41" t="s">
        <v>189</v>
      </c>
      <c r="U180" s="41" t="s">
        <v>1469</v>
      </c>
      <c r="V180" s="41" t="s">
        <v>291</v>
      </c>
      <c r="W180" s="41" t="s">
        <v>1524</v>
      </c>
      <c r="X180" s="41" t="s">
        <v>1525</v>
      </c>
      <c r="Y180" s="41" t="s">
        <v>82</v>
      </c>
      <c r="Z180" s="47">
        <v>45680</v>
      </c>
      <c r="AA180" s="47">
        <v>45866</v>
      </c>
      <c r="AB180" s="41" t="s">
        <v>1526</v>
      </c>
      <c r="AC180" s="41" t="s">
        <v>1527</v>
      </c>
      <c r="AD180" s="41" t="s">
        <v>316</v>
      </c>
      <c r="AE180" s="41" t="s">
        <v>1528</v>
      </c>
      <c r="AF180" s="41"/>
      <c r="AG180" s="41" t="s">
        <v>1526</v>
      </c>
      <c r="AH180" s="41" t="s">
        <v>1526</v>
      </c>
      <c r="AI180" s="41">
        <v>3.5569999999999999</v>
      </c>
      <c r="AJ180" s="41"/>
      <c r="AK180" s="41"/>
      <c r="AL180" s="42"/>
      <c r="AM180" s="41" t="s">
        <v>268</v>
      </c>
      <c r="AN180" s="42">
        <v>6.7000000000000002E-3</v>
      </c>
      <c r="AO180" s="42">
        <v>-3.8000000000000002E-5</v>
      </c>
      <c r="AP180" s="54"/>
    </row>
    <row r="181" spans="1:42" ht="15" x14ac:dyDescent="0.25">
      <c r="A181" s="43">
        <v>1328</v>
      </c>
      <c r="B181" s="43">
        <v>9757</v>
      </c>
      <c r="C181" s="41" t="s">
        <v>1523</v>
      </c>
      <c r="D181" s="41">
        <v>499001760</v>
      </c>
      <c r="E181" s="41" t="s">
        <v>91</v>
      </c>
      <c r="F181" s="41">
        <v>4.0218999999999996</v>
      </c>
      <c r="G181" s="41">
        <v>28496238.460000001</v>
      </c>
      <c r="H181" s="41">
        <v>28496.238464407368</v>
      </c>
      <c r="I181" s="42">
        <v>-5.10433173698868E-2</v>
      </c>
      <c r="J181" s="42">
        <v>6.6247052272587996E-5</v>
      </c>
      <c r="K181" s="41">
        <v>330000710</v>
      </c>
      <c r="L181" s="41" t="s">
        <v>85</v>
      </c>
      <c r="M181" s="41">
        <v>3.718</v>
      </c>
      <c r="N181" s="41">
        <v>-29878306.025309999</v>
      </c>
      <c r="O181" s="41">
        <v>-29763.186744860948</v>
      </c>
      <c r="P181" s="42">
        <v>6.3964140538280001E-5</v>
      </c>
      <c r="Q181" s="42">
        <v>-5.1572998795100002E-2</v>
      </c>
      <c r="R181" s="41">
        <v>3949.4929999999999</v>
      </c>
      <c r="S181" s="41" t="s">
        <v>81</v>
      </c>
      <c r="T181" s="41" t="s">
        <v>646</v>
      </c>
      <c r="U181" s="41" t="s">
        <v>1469</v>
      </c>
      <c r="V181" s="41" t="s">
        <v>291</v>
      </c>
      <c r="W181" s="41" t="s">
        <v>1534</v>
      </c>
      <c r="X181" s="41" t="s">
        <v>1535</v>
      </c>
      <c r="Y181" s="41" t="s">
        <v>82</v>
      </c>
      <c r="Z181" s="47">
        <v>45693</v>
      </c>
      <c r="AA181" s="47">
        <v>45818</v>
      </c>
      <c r="AB181" s="41" t="s">
        <v>1526</v>
      </c>
      <c r="AC181" s="41" t="s">
        <v>1527</v>
      </c>
      <c r="AD181" s="41" t="s">
        <v>316</v>
      </c>
      <c r="AE181" s="41" t="s">
        <v>1528</v>
      </c>
      <c r="AF181" s="41"/>
      <c r="AG181" s="41" t="s">
        <v>1526</v>
      </c>
      <c r="AH181" s="41" t="s">
        <v>1526</v>
      </c>
      <c r="AI181" s="41">
        <v>3.7010000000000001</v>
      </c>
      <c r="AJ181" s="41"/>
      <c r="AK181" s="41"/>
      <c r="AL181" s="42"/>
      <c r="AM181" s="41" t="s">
        <v>268</v>
      </c>
      <c r="AN181" s="42">
        <v>-3.9636999999999999E-2</v>
      </c>
      <c r="AO181" s="42">
        <v>2.2800000000000001E-4</v>
      </c>
      <c r="AP181" s="54"/>
    </row>
    <row r="182" spans="1:42" ht="15" x14ac:dyDescent="0.25">
      <c r="A182" s="43">
        <v>1328</v>
      </c>
      <c r="B182" s="43">
        <v>9757</v>
      </c>
      <c r="C182" s="41" t="s">
        <v>1523</v>
      </c>
      <c r="D182" s="41">
        <v>499001795</v>
      </c>
      <c r="E182" s="41" t="s">
        <v>85</v>
      </c>
      <c r="F182" s="41">
        <v>3.718</v>
      </c>
      <c r="G182" s="41">
        <v>-44571984.109999999</v>
      </c>
      <c r="H182" s="41">
        <v>-44571.984109736419</v>
      </c>
      <c r="I182" s="42">
        <v>7.38059610768836E-2</v>
      </c>
      <c r="J182" s="42">
        <v>-9.5789764721944E-5</v>
      </c>
      <c r="K182" s="41">
        <v>330000504</v>
      </c>
      <c r="L182" s="41" t="s">
        <v>96</v>
      </c>
      <c r="M182" s="41">
        <v>1</v>
      </c>
      <c r="N182" s="41">
        <v>158809979.38393</v>
      </c>
      <c r="O182" s="41">
        <v>158861.37088157001</v>
      </c>
      <c r="P182" s="42">
        <v>-9.1826083191209995E-5</v>
      </c>
      <c r="Q182" s="42">
        <v>7.4037522241800005E-2</v>
      </c>
      <c r="R182" s="41">
        <v>-6857.2659999999996</v>
      </c>
      <c r="S182" s="41" t="s">
        <v>81</v>
      </c>
      <c r="T182" s="41" t="s">
        <v>189</v>
      </c>
      <c r="U182" s="41" t="s">
        <v>1469</v>
      </c>
      <c r="V182" s="41" t="s">
        <v>291</v>
      </c>
      <c r="W182" s="41" t="s">
        <v>1524</v>
      </c>
      <c r="X182" s="41" t="s">
        <v>1525</v>
      </c>
      <c r="Y182" s="41" t="s">
        <v>82</v>
      </c>
      <c r="Z182" s="47">
        <v>45698</v>
      </c>
      <c r="AA182" s="47">
        <v>45758</v>
      </c>
      <c r="AB182" s="41" t="s">
        <v>1526</v>
      </c>
      <c r="AC182" s="41" t="s">
        <v>1527</v>
      </c>
      <c r="AD182" s="41" t="s">
        <v>316</v>
      </c>
      <c r="AE182" s="41" t="s">
        <v>1528</v>
      </c>
      <c r="AF182" s="41"/>
      <c r="AG182" s="41" t="s">
        <v>1526</v>
      </c>
      <c r="AH182" s="41" t="s">
        <v>1526</v>
      </c>
      <c r="AI182" s="41">
        <v>3.5619999999999998</v>
      </c>
      <c r="AJ182" s="41"/>
      <c r="AK182" s="41"/>
      <c r="AL182" s="42"/>
      <c r="AM182" s="41" t="s">
        <v>268</v>
      </c>
      <c r="AN182" s="42">
        <v>6.8819000000000005E-2</v>
      </c>
      <c r="AO182" s="42">
        <v>-3.9599999999999998E-4</v>
      </c>
      <c r="AP182" s="54"/>
    </row>
    <row r="183" spans="1:42" ht="15" x14ac:dyDescent="0.25">
      <c r="A183" s="43">
        <v>1328</v>
      </c>
      <c r="B183" s="43">
        <v>9757</v>
      </c>
      <c r="C183" s="41" t="s">
        <v>1523</v>
      </c>
      <c r="D183" s="41">
        <v>499001805</v>
      </c>
      <c r="E183" s="41" t="s">
        <v>85</v>
      </c>
      <c r="F183" s="41">
        <v>3.718</v>
      </c>
      <c r="G183" s="41">
        <v>-13713300.51</v>
      </c>
      <c r="H183" s="41">
        <v>-13713.300511027433</v>
      </c>
      <c r="I183" s="42">
        <v>2.27076120565027E-2</v>
      </c>
      <c r="J183" s="42">
        <v>-2.9471289101211001E-5</v>
      </c>
      <c r="K183" s="41">
        <v>330000504</v>
      </c>
      <c r="L183" s="41" t="s">
        <v>96</v>
      </c>
      <c r="M183" s="41">
        <v>1</v>
      </c>
      <c r="N183" s="41">
        <v>49149840.357891001</v>
      </c>
      <c r="O183" s="41">
        <v>49290.895370414997</v>
      </c>
      <c r="P183" s="42">
        <v>-2.8491444041649999E-5</v>
      </c>
      <c r="Q183" s="42">
        <v>2.2972077743299998E-2</v>
      </c>
      <c r="R183" s="41">
        <v>-1695.1559999999999</v>
      </c>
      <c r="S183" s="41" t="s">
        <v>81</v>
      </c>
      <c r="T183" s="41" t="s">
        <v>189</v>
      </c>
      <c r="U183" s="41" t="s">
        <v>1469</v>
      </c>
      <c r="V183" s="41" t="s">
        <v>291</v>
      </c>
      <c r="W183" s="41" t="s">
        <v>1524</v>
      </c>
      <c r="X183" s="41" t="s">
        <v>1525</v>
      </c>
      <c r="Y183" s="41" t="s">
        <v>82</v>
      </c>
      <c r="Z183" s="47">
        <v>45700</v>
      </c>
      <c r="AA183" s="47">
        <v>45854</v>
      </c>
      <c r="AB183" s="41" t="s">
        <v>1526</v>
      </c>
      <c r="AC183" s="41" t="s">
        <v>1527</v>
      </c>
      <c r="AD183" s="41" t="s">
        <v>316</v>
      </c>
      <c r="AE183" s="41" t="s">
        <v>1528</v>
      </c>
      <c r="AF183" s="41"/>
      <c r="AG183" s="41" t="s">
        <v>1526</v>
      </c>
      <c r="AH183" s="41" t="s">
        <v>1526</v>
      </c>
      <c r="AI183" s="41">
        <v>3.5920000000000001</v>
      </c>
      <c r="AJ183" s="41"/>
      <c r="AK183" s="41"/>
      <c r="AL183" s="42"/>
      <c r="AM183" s="41" t="s">
        <v>268</v>
      </c>
      <c r="AN183" s="42">
        <v>1.7011999999999999E-2</v>
      </c>
      <c r="AO183" s="42">
        <v>-9.7E-5</v>
      </c>
      <c r="AP183" s="54"/>
    </row>
    <row r="184" spans="1:42" ht="15" x14ac:dyDescent="0.25">
      <c r="A184" s="43">
        <v>1328</v>
      </c>
      <c r="B184" s="43">
        <v>9757</v>
      </c>
      <c r="C184" s="41" t="s">
        <v>1523</v>
      </c>
      <c r="D184" s="41">
        <v>499001819</v>
      </c>
      <c r="E184" s="41" t="s">
        <v>91</v>
      </c>
      <c r="F184" s="41">
        <v>4.0218999999999996</v>
      </c>
      <c r="G184" s="41">
        <v>-9441700</v>
      </c>
      <c r="H184" s="41">
        <v>-9441.7000000000007</v>
      </c>
      <c r="I184" s="42">
        <v>1.6912256339137899E-2</v>
      </c>
      <c r="J184" s="42">
        <v>-2.1949731864552999E-5</v>
      </c>
      <c r="K184" s="41">
        <v>330000504</v>
      </c>
      <c r="L184" s="41" t="s">
        <v>96</v>
      </c>
      <c r="M184" s="41">
        <v>1</v>
      </c>
      <c r="N184" s="41">
        <v>35114626.469999999</v>
      </c>
      <c r="O184" s="41">
        <v>34992.309249999998</v>
      </c>
      <c r="P184" s="42">
        <v>-2.0226482261930002E-5</v>
      </c>
      <c r="Q184" s="42">
        <v>1.6308205449899998E-2</v>
      </c>
      <c r="R184" s="41">
        <v>-2981.2640000000001</v>
      </c>
      <c r="S184" s="41" t="s">
        <v>81</v>
      </c>
      <c r="T184" s="41" t="s">
        <v>646</v>
      </c>
      <c r="U184" s="41" t="s">
        <v>1469</v>
      </c>
      <c r="V184" s="41" t="s">
        <v>291</v>
      </c>
      <c r="W184" s="41" t="s">
        <v>1524</v>
      </c>
      <c r="X184" s="41" t="s">
        <v>1536</v>
      </c>
      <c r="Y184" s="41" t="s">
        <v>82</v>
      </c>
      <c r="Z184" s="47">
        <v>45707</v>
      </c>
      <c r="AA184" s="47">
        <v>45862</v>
      </c>
      <c r="AB184" s="41" t="s">
        <v>1526</v>
      </c>
      <c r="AC184" s="41" t="s">
        <v>1527</v>
      </c>
      <c r="AD184" s="41" t="s">
        <v>316</v>
      </c>
      <c r="AE184" s="41" t="s">
        <v>1528</v>
      </c>
      <c r="AF184" s="41"/>
      <c r="AG184" s="41" t="s">
        <v>1526</v>
      </c>
      <c r="AH184" s="41" t="s">
        <v>1526</v>
      </c>
      <c r="AI184" s="41">
        <v>3.6930000000000001</v>
      </c>
      <c r="AJ184" s="41"/>
      <c r="AK184" s="41"/>
      <c r="AL184" s="42"/>
      <c r="AM184" s="41" t="s">
        <v>351</v>
      </c>
      <c r="AN184" s="42">
        <v>2.9919000000000001E-2</v>
      </c>
      <c r="AO184" s="42">
        <v>-1.7200000000000001E-4</v>
      </c>
      <c r="AP184" s="54"/>
    </row>
    <row r="185" spans="1:42" ht="15" x14ac:dyDescent="0.25">
      <c r="A185" s="43">
        <v>1328</v>
      </c>
      <c r="B185" s="43">
        <v>9757</v>
      </c>
      <c r="C185" s="41" t="s">
        <v>1523</v>
      </c>
      <c r="D185" s="41">
        <v>499001880</v>
      </c>
      <c r="E185" s="41" t="s">
        <v>85</v>
      </c>
      <c r="F185" s="41">
        <v>3.718</v>
      </c>
      <c r="G185" s="41">
        <v>-33889912.68</v>
      </c>
      <c r="H185" s="41">
        <v>-33889.91268154922</v>
      </c>
      <c r="I185" s="42">
        <v>5.6117707708843501E-2</v>
      </c>
      <c r="J185" s="42">
        <v>-7.2832897773192996E-5</v>
      </c>
      <c r="K185" s="41">
        <v>330000504</v>
      </c>
      <c r="L185" s="41" t="s">
        <v>96</v>
      </c>
      <c r="M185" s="41">
        <v>1</v>
      </c>
      <c r="N185" s="41">
        <v>122173135.2114</v>
      </c>
      <c r="O185" s="41">
        <v>122672.333631845</v>
      </c>
      <c r="P185" s="42">
        <v>-7.0907860424640002E-5</v>
      </c>
      <c r="Q185" s="42">
        <v>5.7171580349099999E-2</v>
      </c>
      <c r="R185" s="41">
        <v>-3330.3620000000001</v>
      </c>
      <c r="S185" s="41" t="s">
        <v>81</v>
      </c>
      <c r="T185" s="41" t="s">
        <v>189</v>
      </c>
      <c r="U185" s="41" t="s">
        <v>1469</v>
      </c>
      <c r="V185" s="41" t="s">
        <v>291</v>
      </c>
      <c r="W185" s="41" t="s">
        <v>1524</v>
      </c>
      <c r="X185" s="41" t="s">
        <v>1525</v>
      </c>
      <c r="Y185" s="41" t="s">
        <v>82</v>
      </c>
      <c r="Z185" s="47">
        <v>45721</v>
      </c>
      <c r="AA185" s="47">
        <v>45908</v>
      </c>
      <c r="AB185" s="41" t="s">
        <v>1526</v>
      </c>
      <c r="AC185" s="41" t="s">
        <v>1527</v>
      </c>
      <c r="AD185" s="41" t="s">
        <v>316</v>
      </c>
      <c r="AE185" s="41" t="s">
        <v>1528</v>
      </c>
      <c r="AF185" s="41"/>
      <c r="AG185" s="41" t="s">
        <v>1526</v>
      </c>
      <c r="AH185" s="41" t="s">
        <v>1526</v>
      </c>
      <c r="AI185" s="41">
        <v>3.621</v>
      </c>
      <c r="AJ185" s="41"/>
      <c r="AK185" s="41"/>
      <c r="AL185" s="42"/>
      <c r="AM185" s="41" t="s">
        <v>268</v>
      </c>
      <c r="AN185" s="42">
        <v>3.3423000000000001E-2</v>
      </c>
      <c r="AO185" s="42">
        <v>-1.92E-4</v>
      </c>
      <c r="AP185" s="54"/>
    </row>
    <row r="186" spans="1:42" ht="15" x14ac:dyDescent="0.25">
      <c r="A186" s="43">
        <v>1328</v>
      </c>
      <c r="B186" s="43">
        <v>9757</v>
      </c>
      <c r="C186" s="41" t="s">
        <v>1523</v>
      </c>
      <c r="D186" s="41">
        <v>499001912</v>
      </c>
      <c r="E186" s="41" t="s">
        <v>85</v>
      </c>
      <c r="F186" s="41">
        <v>3.718</v>
      </c>
      <c r="G186" s="41">
        <v>-20569950.760000002</v>
      </c>
      <c r="H186" s="41">
        <v>-20569.950766541151</v>
      </c>
      <c r="I186" s="42">
        <v>3.4061418084754103E-2</v>
      </c>
      <c r="J186" s="42">
        <v>-4.4206933651815999E-5</v>
      </c>
      <c r="K186" s="41">
        <v>330000504</v>
      </c>
      <c r="L186" s="41" t="s">
        <v>96</v>
      </c>
      <c r="M186" s="41">
        <v>1</v>
      </c>
      <c r="N186" s="41">
        <v>74156729.484876007</v>
      </c>
      <c r="O186" s="41">
        <v>74767.842175562997</v>
      </c>
      <c r="P186" s="42">
        <v>-4.3217794593739998E-5</v>
      </c>
      <c r="Q186" s="42">
        <v>3.4845637723799998E-2</v>
      </c>
      <c r="R186" s="41">
        <v>-1711.2349999999999</v>
      </c>
      <c r="S186" s="41" t="s">
        <v>81</v>
      </c>
      <c r="T186" s="41" t="s">
        <v>189</v>
      </c>
      <c r="U186" s="41" t="s">
        <v>1469</v>
      </c>
      <c r="V186" s="41" t="s">
        <v>291</v>
      </c>
      <c r="W186" s="41" t="s">
        <v>1524</v>
      </c>
      <c r="X186" s="41" t="s">
        <v>1525</v>
      </c>
      <c r="Y186" s="41" t="s">
        <v>82</v>
      </c>
      <c r="Z186" s="47">
        <v>45727</v>
      </c>
      <c r="AA186" s="47">
        <v>25569</v>
      </c>
      <c r="AB186" s="41" t="s">
        <v>1526</v>
      </c>
      <c r="AC186" s="41" t="s">
        <v>1527</v>
      </c>
      <c r="AD186" s="41" t="s">
        <v>316</v>
      </c>
      <c r="AE186" s="41" t="s">
        <v>1528</v>
      </c>
      <c r="AF186" s="41"/>
      <c r="AG186" s="41" t="s">
        <v>1526</v>
      </c>
      <c r="AH186" s="41" t="s">
        <v>1526</v>
      </c>
      <c r="AI186" s="41">
        <v>3.6459999999999999</v>
      </c>
      <c r="AJ186" s="41"/>
      <c r="AK186" s="41"/>
      <c r="AL186" s="42"/>
      <c r="AM186" s="41" t="s">
        <v>481</v>
      </c>
      <c r="AN186" s="42">
        <v>1.7173000000000001E-2</v>
      </c>
      <c r="AO186" s="42">
        <v>-9.7999999999999997E-5</v>
      </c>
      <c r="AP186" s="54"/>
    </row>
    <row r="187" spans="1:42" ht="15" x14ac:dyDescent="0.25">
      <c r="A187" s="43">
        <v>1328</v>
      </c>
      <c r="B187" s="43">
        <v>9757</v>
      </c>
      <c r="C187" s="41" t="s">
        <v>1523</v>
      </c>
      <c r="D187" s="41">
        <v>499001901</v>
      </c>
      <c r="E187" s="41" t="s">
        <v>91</v>
      </c>
      <c r="F187" s="41">
        <v>4.0218999999999996</v>
      </c>
      <c r="G187" s="41">
        <v>36062767.700000003</v>
      </c>
      <c r="H187" s="41">
        <v>36062.767704318852</v>
      </c>
      <c r="I187" s="42">
        <v>-6.4596711578870897E-2</v>
      </c>
      <c r="J187" s="42">
        <v>8.3837453149692998E-5</v>
      </c>
      <c r="K187" s="41">
        <v>330000695</v>
      </c>
      <c r="L187" s="41" t="s">
        <v>96</v>
      </c>
      <c r="M187" s="41">
        <v>1</v>
      </c>
      <c r="N187" s="41">
        <v>-34432730.599959999</v>
      </c>
      <c r="O187" s="41">
        <v>-145611.93541845499</v>
      </c>
      <c r="P187" s="42">
        <v>8.4167558300479993E-5</v>
      </c>
      <c r="Q187" s="42">
        <v>-6.7862607803199998E-2</v>
      </c>
      <c r="R187" s="41">
        <v>-571.09</v>
      </c>
      <c r="S187" s="41" t="s">
        <v>81</v>
      </c>
      <c r="T187" s="41" t="s">
        <v>646</v>
      </c>
      <c r="U187" s="41" t="s">
        <v>1469</v>
      </c>
      <c r="V187" s="41" t="s">
        <v>291</v>
      </c>
      <c r="W187" s="41" t="s">
        <v>1534</v>
      </c>
      <c r="X187" s="41" t="s">
        <v>1536</v>
      </c>
      <c r="Y187" s="41" t="s">
        <v>82</v>
      </c>
      <c r="Z187" s="47">
        <v>45722</v>
      </c>
      <c r="AA187" s="47">
        <v>45790</v>
      </c>
      <c r="AB187" s="41" t="s">
        <v>1526</v>
      </c>
      <c r="AC187" s="41" t="s">
        <v>1527</v>
      </c>
      <c r="AD187" s="41" t="s">
        <v>316</v>
      </c>
      <c r="AE187" s="41" t="s">
        <v>1528</v>
      </c>
      <c r="AF187" s="41"/>
      <c r="AG187" s="41" t="s">
        <v>1526</v>
      </c>
      <c r="AH187" s="41" t="s">
        <v>1526</v>
      </c>
      <c r="AI187" s="41">
        <v>3.9009999999999998</v>
      </c>
      <c r="AJ187" s="41"/>
      <c r="AK187" s="41"/>
      <c r="AL187" s="42"/>
      <c r="AM187" s="41" t="s">
        <v>268</v>
      </c>
      <c r="AN187" s="42">
        <v>5.731E-3</v>
      </c>
      <c r="AO187" s="42">
        <v>-3.3000000000000003E-5</v>
      </c>
      <c r="AP187" s="54"/>
    </row>
    <row r="188" spans="1:42" ht="15" x14ac:dyDescent="0.25">
      <c r="A188" s="43">
        <v>1328</v>
      </c>
      <c r="B188" s="43">
        <v>9757</v>
      </c>
      <c r="C188" s="41" t="s">
        <v>1523</v>
      </c>
      <c r="D188" s="41">
        <v>499001945</v>
      </c>
      <c r="E188" s="41" t="s">
        <v>91</v>
      </c>
      <c r="F188" s="41">
        <v>4.0218999999999996</v>
      </c>
      <c r="G188" s="41">
        <v>-11353400</v>
      </c>
      <c r="H188" s="41">
        <v>-11353.4</v>
      </c>
      <c r="I188" s="42">
        <v>2.03365507398846E-2</v>
      </c>
      <c r="J188" s="42">
        <v>-2.6393984743321001E-5</v>
      </c>
      <c r="K188" s="41">
        <v>330000504</v>
      </c>
      <c r="L188" s="41" t="s">
        <v>96</v>
      </c>
      <c r="M188" s="41">
        <v>1</v>
      </c>
      <c r="N188" s="41">
        <v>45144524.420000002</v>
      </c>
      <c r="O188" s="41">
        <v>45144.569839999996</v>
      </c>
      <c r="P188" s="42">
        <v>-2.609475798147E-5</v>
      </c>
      <c r="Q188" s="42">
        <v>2.10396780229E-2</v>
      </c>
      <c r="R188" s="41">
        <v>-517.66999999999996</v>
      </c>
      <c r="S188" s="41" t="s">
        <v>81</v>
      </c>
      <c r="T188" s="41" t="s">
        <v>646</v>
      </c>
      <c r="U188" s="41" t="s">
        <v>1469</v>
      </c>
      <c r="V188" s="41" t="s">
        <v>291</v>
      </c>
      <c r="W188" s="41" t="s">
        <v>1524</v>
      </c>
      <c r="X188" s="41" t="s">
        <v>1536</v>
      </c>
      <c r="Y188" s="41" t="s">
        <v>82</v>
      </c>
      <c r="Z188" s="47">
        <v>45733</v>
      </c>
      <c r="AA188" s="47">
        <v>45749</v>
      </c>
      <c r="AB188" s="41" t="s">
        <v>1526</v>
      </c>
      <c r="AC188" s="41" t="s">
        <v>1527</v>
      </c>
      <c r="AD188" s="41" t="s">
        <v>316</v>
      </c>
      <c r="AE188" s="41" t="s">
        <v>1528</v>
      </c>
      <c r="AF188" s="41"/>
      <c r="AG188" s="41" t="s">
        <v>1526</v>
      </c>
      <c r="AH188" s="41" t="s">
        <v>1526</v>
      </c>
      <c r="AI188" s="41">
        <v>3.9929999999999999</v>
      </c>
      <c r="AJ188" s="41"/>
      <c r="AK188" s="41"/>
      <c r="AL188" s="42"/>
      <c r="AM188" s="41" t="s">
        <v>268</v>
      </c>
      <c r="AN188" s="42">
        <v>5.195E-3</v>
      </c>
      <c r="AO188" s="42">
        <v>-2.9E-5</v>
      </c>
      <c r="AP188" s="54"/>
    </row>
    <row r="189" spans="1:42" ht="15" x14ac:dyDescent="0.25">
      <c r="A189" s="43">
        <v>1328</v>
      </c>
      <c r="B189" s="43">
        <v>9757</v>
      </c>
      <c r="C189" s="41" t="s">
        <v>1523</v>
      </c>
      <c r="D189" s="41">
        <v>499001954</v>
      </c>
      <c r="E189" s="41" t="s">
        <v>91</v>
      </c>
      <c r="F189" s="41">
        <v>4.0218999999999996</v>
      </c>
      <c r="G189" s="41">
        <v>-25846006</v>
      </c>
      <c r="H189" s="41">
        <v>-25846.006007111067</v>
      </c>
      <c r="I189" s="42">
        <v>4.6296141471891802E-2</v>
      </c>
      <c r="J189" s="42">
        <v>-6.0085885129341998E-5</v>
      </c>
      <c r="K189" s="41">
        <v>330000710</v>
      </c>
      <c r="L189" s="41" t="s">
        <v>85</v>
      </c>
      <c r="M189" s="41">
        <v>3.718</v>
      </c>
      <c r="N189" s="41">
        <v>28281216.685320001</v>
      </c>
      <c r="O189" s="41">
        <v>28219.215753285098</v>
      </c>
      <c r="P189" s="42">
        <v>-6.0645988542709997E-5</v>
      </c>
      <c r="Q189" s="42">
        <v>4.8897639641899998E-2</v>
      </c>
      <c r="R189" s="41">
        <v>968.99300000000005</v>
      </c>
      <c r="S189" s="41" t="s">
        <v>81</v>
      </c>
      <c r="T189" s="41" t="s">
        <v>646</v>
      </c>
      <c r="U189" s="41" t="s">
        <v>1469</v>
      </c>
      <c r="V189" s="41" t="s">
        <v>291</v>
      </c>
      <c r="W189" s="41" t="s">
        <v>1534</v>
      </c>
      <c r="X189" s="41" t="s">
        <v>1535</v>
      </c>
      <c r="Y189" s="41" t="s">
        <v>82</v>
      </c>
      <c r="Z189" s="47">
        <v>45734</v>
      </c>
      <c r="AA189" s="47">
        <v>45786</v>
      </c>
      <c r="AB189" s="41" t="s">
        <v>1526</v>
      </c>
      <c r="AC189" s="41" t="s">
        <v>1527</v>
      </c>
      <c r="AD189" s="41" t="s">
        <v>316</v>
      </c>
      <c r="AE189" s="41" t="s">
        <v>1528</v>
      </c>
      <c r="AF189" s="41"/>
      <c r="AG189" s="41" t="s">
        <v>1526</v>
      </c>
      <c r="AH189" s="41" t="s">
        <v>1526</v>
      </c>
      <c r="AI189" s="41">
        <v>4.0069999999999997</v>
      </c>
      <c r="AJ189" s="41"/>
      <c r="AK189" s="41"/>
      <c r="AL189" s="42"/>
      <c r="AM189" s="41" t="s">
        <v>268</v>
      </c>
      <c r="AN189" s="42">
        <v>-9.724E-3</v>
      </c>
      <c r="AO189" s="42">
        <v>5.5999999999999999E-5</v>
      </c>
      <c r="AP189" s="54"/>
    </row>
    <row r="190" spans="1:42" ht="15" x14ac:dyDescent="0.25">
      <c r="A190" s="43">
        <v>1328</v>
      </c>
      <c r="B190" s="43">
        <v>9757</v>
      </c>
      <c r="C190" s="41" t="s">
        <v>1523</v>
      </c>
      <c r="D190" s="41">
        <v>499001965</v>
      </c>
      <c r="E190" s="41" t="s">
        <v>85</v>
      </c>
      <c r="F190" s="41">
        <v>3.718</v>
      </c>
      <c r="G190" s="41">
        <v>16455960.609999999</v>
      </c>
      <c r="H190" s="41">
        <v>16455.960613232921</v>
      </c>
      <c r="I190" s="42">
        <v>-2.72491344678032E-2</v>
      </c>
      <c r="J190" s="42">
        <v>3.5365546921453002E-5</v>
      </c>
      <c r="K190" s="41">
        <v>330000504</v>
      </c>
      <c r="L190" s="41" t="s">
        <v>96</v>
      </c>
      <c r="M190" s="41">
        <v>1</v>
      </c>
      <c r="N190" s="41">
        <v>-60462490.473261997</v>
      </c>
      <c r="O190" s="41">
        <v>-60504.305080972001</v>
      </c>
      <c r="P190" s="42">
        <v>3.4973092079969997E-5</v>
      </c>
      <c r="Q190" s="42">
        <v>-2.8198100068600001E-2</v>
      </c>
      <c r="R190" s="41">
        <v>678.95600000000002</v>
      </c>
      <c r="S190" s="41" t="s">
        <v>81</v>
      </c>
      <c r="T190" s="41" t="s">
        <v>189</v>
      </c>
      <c r="U190" s="41" t="s">
        <v>1469</v>
      </c>
      <c r="V190" s="41" t="s">
        <v>291</v>
      </c>
      <c r="W190" s="41" t="s">
        <v>1524</v>
      </c>
      <c r="X190" s="41" t="s">
        <v>1525</v>
      </c>
      <c r="Y190" s="41" t="s">
        <v>82</v>
      </c>
      <c r="Z190" s="47">
        <v>45736</v>
      </c>
      <c r="AA190" s="47">
        <v>45772</v>
      </c>
      <c r="AB190" s="41" t="s">
        <v>1526</v>
      </c>
      <c r="AC190" s="41" t="s">
        <v>1527</v>
      </c>
      <c r="AD190" s="41" t="s">
        <v>316</v>
      </c>
      <c r="AE190" s="41" t="s">
        <v>1528</v>
      </c>
      <c r="AF190" s="41"/>
      <c r="AG190" s="41" t="s">
        <v>1526</v>
      </c>
      <c r="AH190" s="41" t="s">
        <v>1526</v>
      </c>
      <c r="AI190" s="41">
        <v>3.6709999999999998</v>
      </c>
      <c r="AJ190" s="41"/>
      <c r="AK190" s="41"/>
      <c r="AL190" s="42"/>
      <c r="AM190" s="41" t="s">
        <v>268</v>
      </c>
      <c r="AN190" s="42">
        <v>-6.8139999999999997E-3</v>
      </c>
      <c r="AO190" s="42">
        <v>3.8999999999999999E-5</v>
      </c>
      <c r="AP190" s="54"/>
    </row>
    <row r="191" spans="1:42" ht="15" x14ac:dyDescent="0.25">
      <c r="A191" s="43">
        <v>1328</v>
      </c>
      <c r="B191" s="43">
        <v>9757</v>
      </c>
      <c r="C191" s="41" t="s">
        <v>1538</v>
      </c>
      <c r="D191" s="41">
        <v>8888848</v>
      </c>
      <c r="E191" s="41" t="s">
        <v>96</v>
      </c>
      <c r="F191" s="41">
        <v>1</v>
      </c>
      <c r="G191" s="41">
        <v>9032000</v>
      </c>
      <c r="H191" s="41">
        <v>-9152.5410699999993</v>
      </c>
      <c r="I191" s="42">
        <v>4.0762590286878798E-3</v>
      </c>
      <c r="J191" s="42">
        <v>-5.290411338143E-6</v>
      </c>
      <c r="K191" s="41">
        <v>330000503</v>
      </c>
      <c r="L191" s="41" t="s">
        <v>96</v>
      </c>
      <c r="M191" s="41">
        <v>1</v>
      </c>
      <c r="N191" s="41">
        <v>9032000</v>
      </c>
      <c r="O191" s="41">
        <v>9032</v>
      </c>
      <c r="P191" s="42">
        <v>-5.2207354045799998E-6</v>
      </c>
      <c r="Q191" s="42">
        <v>4.2093738532999999E-3</v>
      </c>
      <c r="R191" s="41">
        <v>-120.541</v>
      </c>
      <c r="S191" s="41" t="s">
        <v>81</v>
      </c>
      <c r="T191" s="41" t="s">
        <v>81</v>
      </c>
      <c r="U191" s="41" t="s">
        <v>938</v>
      </c>
      <c r="V191" s="41" t="s">
        <v>1533</v>
      </c>
      <c r="W191" s="41" t="s">
        <v>1544</v>
      </c>
      <c r="X191" s="41">
        <v>8888848</v>
      </c>
      <c r="Y191" s="41" t="s">
        <v>82</v>
      </c>
      <c r="Z191" s="47">
        <v>45468</v>
      </c>
      <c r="AA191" s="47">
        <v>49398</v>
      </c>
      <c r="AB191" s="41" t="s">
        <v>1545</v>
      </c>
      <c r="AC191" s="41" t="s">
        <v>1527</v>
      </c>
      <c r="AD191" s="41" t="s">
        <v>316</v>
      </c>
      <c r="AE191" s="41" t="s">
        <v>1528</v>
      </c>
      <c r="AF191" s="41"/>
      <c r="AG191" s="41" t="s">
        <v>1545</v>
      </c>
      <c r="AH191" s="41" t="s">
        <v>1526</v>
      </c>
      <c r="AI191" s="41">
        <v>1</v>
      </c>
      <c r="AJ191" s="41"/>
      <c r="AK191" s="41"/>
      <c r="AL191" s="42"/>
      <c r="AM191" s="41" t="s">
        <v>351</v>
      </c>
      <c r="AN191" s="42">
        <v>1.209E-3</v>
      </c>
      <c r="AO191" s="42">
        <v>-6.0000000000000002E-6</v>
      </c>
      <c r="AP191" s="54"/>
    </row>
    <row r="192" spans="1:42" ht="15" x14ac:dyDescent="0.25">
      <c r="A192" s="43">
        <v>1328</v>
      </c>
      <c r="B192" s="43">
        <v>9757</v>
      </c>
      <c r="C192" s="41" t="s">
        <v>1538</v>
      </c>
      <c r="D192" s="41">
        <v>8889008</v>
      </c>
      <c r="E192" s="41" t="s">
        <v>96</v>
      </c>
      <c r="F192" s="41">
        <v>1</v>
      </c>
      <c r="G192" s="41">
        <v>15000000</v>
      </c>
      <c r="H192" s="41">
        <v>-14740.62</v>
      </c>
      <c r="I192" s="42">
        <v>6.56501674277187E-3</v>
      </c>
      <c r="J192" s="42">
        <v>-8.5204690787859998E-6</v>
      </c>
      <c r="K192" s="41">
        <v>330000503</v>
      </c>
      <c r="L192" s="41" t="s">
        <v>96</v>
      </c>
      <c r="M192" s="41">
        <v>1</v>
      </c>
      <c r="N192" s="41">
        <v>15000000</v>
      </c>
      <c r="O192" s="41">
        <v>15000</v>
      </c>
      <c r="P192" s="42">
        <v>-8.6703975939800003E-6</v>
      </c>
      <c r="Q192" s="42">
        <v>6.9907670282999997E-3</v>
      </c>
      <c r="R192" s="41">
        <v>259.38</v>
      </c>
      <c r="S192" s="41" t="s">
        <v>81</v>
      </c>
      <c r="T192" s="41" t="s">
        <v>81</v>
      </c>
      <c r="U192" s="41" t="s">
        <v>938</v>
      </c>
      <c r="V192" s="41" t="s">
        <v>291</v>
      </c>
      <c r="W192" s="41" t="s">
        <v>1544</v>
      </c>
      <c r="X192" s="41">
        <v>8889008</v>
      </c>
      <c r="Y192" s="41" t="s">
        <v>82</v>
      </c>
      <c r="Z192" s="47">
        <v>45698</v>
      </c>
      <c r="AA192" s="47">
        <v>49398</v>
      </c>
      <c r="AB192" s="41" t="s">
        <v>1526</v>
      </c>
      <c r="AC192" s="41" t="s">
        <v>1527</v>
      </c>
      <c r="AD192" s="41" t="s">
        <v>316</v>
      </c>
      <c r="AE192" s="41" t="s">
        <v>1528</v>
      </c>
      <c r="AF192" s="41"/>
      <c r="AG192" s="41" t="s">
        <v>1548</v>
      </c>
      <c r="AH192" s="42">
        <v>4.5080000000000002E-2</v>
      </c>
      <c r="AI192" s="41">
        <v>1</v>
      </c>
      <c r="AJ192" s="41"/>
      <c r="AK192" s="41"/>
      <c r="AL192" s="42"/>
      <c r="AM192" s="41" t="s">
        <v>351</v>
      </c>
      <c r="AN192" s="42">
        <v>-2.6029999999999998E-3</v>
      </c>
      <c r="AO192" s="42">
        <v>1.4E-5</v>
      </c>
      <c r="AP192" s="54"/>
    </row>
    <row r="193" spans="1:42" ht="15" x14ac:dyDescent="0.25">
      <c r="A193" s="43">
        <v>1328</v>
      </c>
      <c r="B193" s="43">
        <v>9757</v>
      </c>
      <c r="C193" s="41" t="s">
        <v>1523</v>
      </c>
      <c r="D193" s="41">
        <v>499001997</v>
      </c>
      <c r="E193" s="41" t="s">
        <v>85</v>
      </c>
      <c r="F193" s="41">
        <v>3.718</v>
      </c>
      <c r="G193" s="41">
        <v>-13713300.51</v>
      </c>
      <c r="H193" s="41">
        <v>-13713.300511027433</v>
      </c>
      <c r="I193" s="42">
        <v>2.27076120565027E-2</v>
      </c>
      <c r="J193" s="42">
        <v>-2.9471289101211001E-5</v>
      </c>
      <c r="K193" s="41">
        <v>330000504</v>
      </c>
      <c r="L193" s="41" t="s">
        <v>96</v>
      </c>
      <c r="M193" s="41">
        <v>1</v>
      </c>
      <c r="N193" s="41">
        <v>51018963.217404</v>
      </c>
      <c r="O193" s="41">
        <v>51095.222885381998</v>
      </c>
      <c r="P193" s="42">
        <v>-2.9534393171290002E-5</v>
      </c>
      <c r="Q193" s="42">
        <v>2.3812986630000001E-2</v>
      </c>
      <c r="R193" s="41">
        <v>109.172</v>
      </c>
      <c r="S193" s="41" t="s">
        <v>81</v>
      </c>
      <c r="T193" s="41" t="s">
        <v>189</v>
      </c>
      <c r="U193" s="41" t="s">
        <v>1469</v>
      </c>
      <c r="V193" s="41" t="s">
        <v>291</v>
      </c>
      <c r="W193" s="41" t="s">
        <v>1524</v>
      </c>
      <c r="X193" s="41" t="s">
        <v>1525</v>
      </c>
      <c r="Y193" s="41" t="s">
        <v>82</v>
      </c>
      <c r="Z193" s="47">
        <v>45747</v>
      </c>
      <c r="AA193" s="47">
        <v>45811</v>
      </c>
      <c r="AB193" s="41" t="s">
        <v>1526</v>
      </c>
      <c r="AC193" s="41" t="s">
        <v>1527</v>
      </c>
      <c r="AD193" s="41" t="s">
        <v>316</v>
      </c>
      <c r="AE193" s="41" t="s">
        <v>1528</v>
      </c>
      <c r="AF193" s="41"/>
      <c r="AG193" s="41" t="s">
        <v>1526</v>
      </c>
      <c r="AH193" s="41" t="s">
        <v>1526</v>
      </c>
      <c r="AI193" s="41">
        <v>3.718</v>
      </c>
      <c r="AJ193" s="41"/>
      <c r="AK193" s="41"/>
      <c r="AL193" s="42"/>
      <c r="AM193" s="41" t="s">
        <v>268</v>
      </c>
      <c r="AN193" s="42">
        <v>-1.0950000000000001E-3</v>
      </c>
      <c r="AO193" s="42">
        <v>6.0000000000000002E-6</v>
      </c>
      <c r="AP193" s="54"/>
    </row>
    <row r="194" spans="1:42" ht="15" x14ac:dyDescent="0.25">
      <c r="A194" s="43">
        <v>1328</v>
      </c>
      <c r="B194" s="43">
        <v>9757</v>
      </c>
      <c r="C194" s="41" t="s">
        <v>1523</v>
      </c>
      <c r="D194" s="41">
        <v>8888828</v>
      </c>
      <c r="E194" s="41" t="s">
        <v>96</v>
      </c>
      <c r="F194" s="41">
        <v>1</v>
      </c>
      <c r="G194" s="41">
        <v>16638000</v>
      </c>
      <c r="H194" s="41">
        <v>16638</v>
      </c>
      <c r="I194" s="42">
        <v>-7.4100511760182598E-3</v>
      </c>
      <c r="J194" s="42">
        <v>9.6172050112440002E-6</v>
      </c>
      <c r="K194" s="41">
        <v>330000503</v>
      </c>
      <c r="L194" s="41" t="s">
        <v>96</v>
      </c>
      <c r="M194" s="41">
        <v>1</v>
      </c>
      <c r="N194" s="41">
        <v>16638000</v>
      </c>
      <c r="O194" s="41">
        <v>-16562.48012</v>
      </c>
      <c r="P194" s="42">
        <v>9.5735525188499993E-6</v>
      </c>
      <c r="Q194" s="42">
        <v>-7.7189626620000002E-3</v>
      </c>
      <c r="R194" s="41">
        <v>75.52</v>
      </c>
      <c r="S194" s="41" t="s">
        <v>81</v>
      </c>
      <c r="T194" s="41" t="s">
        <v>81</v>
      </c>
      <c r="U194" s="41" t="s">
        <v>1549</v>
      </c>
      <c r="V194" s="41" t="s">
        <v>1533</v>
      </c>
      <c r="W194" s="41" t="s">
        <v>1550</v>
      </c>
      <c r="X194" s="41">
        <v>8888828</v>
      </c>
      <c r="Y194" s="41" t="s">
        <v>82</v>
      </c>
      <c r="Z194" s="47">
        <v>45309</v>
      </c>
      <c r="AA194" s="47">
        <v>46768</v>
      </c>
      <c r="AB194" s="41" t="s">
        <v>1526</v>
      </c>
      <c r="AC194" s="41" t="s">
        <v>1527</v>
      </c>
      <c r="AD194" s="41" t="s">
        <v>316</v>
      </c>
      <c r="AE194" s="41" t="s">
        <v>1528</v>
      </c>
      <c r="AF194" s="41"/>
      <c r="AG194" s="41" t="s">
        <v>1526</v>
      </c>
      <c r="AH194" s="41" t="s">
        <v>1526</v>
      </c>
      <c r="AI194" s="41">
        <v>1</v>
      </c>
      <c r="AJ194" s="41"/>
      <c r="AK194" s="41"/>
      <c r="AL194" s="42"/>
      <c r="AM194" s="41" t="s">
        <v>1477</v>
      </c>
      <c r="AN194" s="42">
        <v>-7.5699999999999997E-4</v>
      </c>
      <c r="AO194" s="42">
        <v>3.9999999999999998E-6</v>
      </c>
      <c r="AP194" s="54"/>
    </row>
    <row r="195" spans="1:42" ht="15" x14ac:dyDescent="0.25">
      <c r="A195" s="43">
        <v>1328</v>
      </c>
      <c r="B195" s="43">
        <v>9757</v>
      </c>
      <c r="C195" s="41" t="s">
        <v>1538</v>
      </c>
      <c r="D195" s="41">
        <v>8888899</v>
      </c>
      <c r="E195" s="41" t="s">
        <v>85</v>
      </c>
      <c r="F195" s="41">
        <v>3.718</v>
      </c>
      <c r="G195" s="41">
        <v>35607000</v>
      </c>
      <c r="H195" s="41">
        <v>-34256.462097902098</v>
      </c>
      <c r="I195" s="42">
        <v>5.6724670411905799E-2</v>
      </c>
      <c r="J195" s="42">
        <v>-7.3620650058686001E-5</v>
      </c>
      <c r="K195" s="41">
        <v>330000503</v>
      </c>
      <c r="L195" s="41" t="s">
        <v>96</v>
      </c>
      <c r="M195" s="41">
        <v>1</v>
      </c>
      <c r="N195" s="41">
        <v>35607000</v>
      </c>
      <c r="O195" s="41">
        <v>132386.826</v>
      </c>
      <c r="P195" s="42">
        <v>-7.6523094508349997E-5</v>
      </c>
      <c r="Q195" s="42">
        <v>6.1699030545300002E-2</v>
      </c>
      <c r="R195" s="41">
        <v>5021.3</v>
      </c>
      <c r="S195" s="41" t="s">
        <v>81</v>
      </c>
      <c r="T195" s="41" t="s">
        <v>189</v>
      </c>
      <c r="U195" s="41" t="s">
        <v>938</v>
      </c>
      <c r="V195" s="41" t="s">
        <v>1533</v>
      </c>
      <c r="W195" s="41" t="s">
        <v>1544</v>
      </c>
      <c r="X195" s="41">
        <v>8888899</v>
      </c>
      <c r="Y195" s="41" t="s">
        <v>82</v>
      </c>
      <c r="Z195" s="47">
        <v>45527</v>
      </c>
      <c r="AA195" s="47">
        <v>49179</v>
      </c>
      <c r="AB195" s="41" t="s">
        <v>1548</v>
      </c>
      <c r="AC195" s="41" t="s">
        <v>1527</v>
      </c>
      <c r="AD195" s="41" t="s">
        <v>316</v>
      </c>
      <c r="AE195" s="41" t="s">
        <v>1528</v>
      </c>
      <c r="AF195" s="41"/>
      <c r="AG195" s="41" t="s">
        <v>1548</v>
      </c>
      <c r="AH195" s="42">
        <v>4.5080000000000002E-2</v>
      </c>
      <c r="AI195" s="41">
        <v>1</v>
      </c>
      <c r="AJ195" s="41"/>
      <c r="AK195" s="41"/>
      <c r="AL195" s="42"/>
      <c r="AM195" s="41" t="s">
        <v>268</v>
      </c>
      <c r="AN195" s="42">
        <v>-5.0393E-2</v>
      </c>
      <c r="AO195" s="42">
        <v>2.9E-4</v>
      </c>
      <c r="AP195" s="54"/>
    </row>
    <row r="196" spans="1:42" ht="15" x14ac:dyDescent="0.25">
      <c r="A196" s="43">
        <v>1328</v>
      </c>
      <c r="B196" s="43">
        <v>9757</v>
      </c>
      <c r="C196" s="41" t="s">
        <v>1538</v>
      </c>
      <c r="D196" s="41">
        <v>8889012</v>
      </c>
      <c r="E196" s="41" t="s">
        <v>85</v>
      </c>
      <c r="F196" s="41">
        <v>3.718</v>
      </c>
      <c r="G196" s="41">
        <v>13569523.539999999</v>
      </c>
      <c r="H196" s="41">
        <v>10889.274510489511</v>
      </c>
      <c r="I196" s="42">
        <v>-1.8031357291566599E-2</v>
      </c>
      <c r="J196" s="42">
        <v>2.3402167621354999E-5</v>
      </c>
      <c r="K196" s="41">
        <v>330000501</v>
      </c>
      <c r="L196" s="41" t="s">
        <v>96</v>
      </c>
      <c r="M196" s="41">
        <v>1</v>
      </c>
      <c r="N196" s="41">
        <v>13569523.539999999</v>
      </c>
      <c r="O196" s="41">
        <v>-50777.215455965001</v>
      </c>
      <c r="P196" s="42">
        <v>2.9350576447899998E-5</v>
      </c>
      <c r="Q196" s="42">
        <v>-2.3664778906500001E-2</v>
      </c>
      <c r="R196" s="41">
        <v>-10290.893</v>
      </c>
      <c r="S196" s="41" t="s">
        <v>81</v>
      </c>
      <c r="T196" s="41" t="s">
        <v>189</v>
      </c>
      <c r="U196" s="41" t="s">
        <v>923</v>
      </c>
      <c r="V196" s="41" t="s">
        <v>1530</v>
      </c>
      <c r="W196" s="41" t="s">
        <v>189</v>
      </c>
      <c r="X196" s="41" t="s">
        <v>1541</v>
      </c>
      <c r="Y196" s="41" t="s">
        <v>82</v>
      </c>
      <c r="Z196" s="47">
        <v>45706</v>
      </c>
      <c r="AA196" s="47">
        <v>45706</v>
      </c>
      <c r="AB196" s="41" t="s">
        <v>1526</v>
      </c>
      <c r="AC196" s="41" t="s">
        <v>1527</v>
      </c>
      <c r="AD196" s="41" t="s">
        <v>316</v>
      </c>
      <c r="AE196" s="41" t="s">
        <v>1528</v>
      </c>
      <c r="AF196" s="41"/>
      <c r="AG196" s="41" t="s">
        <v>1532</v>
      </c>
      <c r="AH196" s="41" t="s">
        <v>1526</v>
      </c>
      <c r="AI196" s="41">
        <v>100.12</v>
      </c>
      <c r="AJ196" s="41"/>
      <c r="AK196" s="41"/>
      <c r="AL196" s="42"/>
      <c r="AM196" s="41" t="s">
        <v>1477</v>
      </c>
      <c r="AN196" s="42">
        <v>0.103279</v>
      </c>
      <c r="AO196" s="42">
        <v>-5.9400000000000002E-4</v>
      </c>
      <c r="AP196" s="54"/>
    </row>
    <row r="197" spans="1:42" ht="15" x14ac:dyDescent="0.25">
      <c r="A197" s="43">
        <v>1328</v>
      </c>
      <c r="B197" s="43">
        <v>9757</v>
      </c>
      <c r="C197" s="41" t="s">
        <v>1523</v>
      </c>
      <c r="D197" s="41">
        <v>499001921</v>
      </c>
      <c r="E197" s="41" t="s">
        <v>91</v>
      </c>
      <c r="F197" s="41">
        <v>4.0218999999999996</v>
      </c>
      <c r="G197" s="41">
        <v>-11208100</v>
      </c>
      <c r="H197" s="41">
        <v>-11208.1</v>
      </c>
      <c r="I197" s="42">
        <v>2.0076285020143799E-2</v>
      </c>
      <c r="J197" s="42">
        <v>-2.6056196417074001E-5</v>
      </c>
      <c r="K197" s="41">
        <v>330000504</v>
      </c>
      <c r="L197" s="41" t="s">
        <v>96</v>
      </c>
      <c r="M197" s="41">
        <v>1</v>
      </c>
      <c r="N197" s="41">
        <v>44641862.299999997</v>
      </c>
      <c r="O197" s="41">
        <v>44501.996429999999</v>
      </c>
      <c r="P197" s="42">
        <v>-2.5723333518269999E-5</v>
      </c>
      <c r="Q197" s="42">
        <v>2.0740205955699999E-2</v>
      </c>
      <c r="R197" s="41">
        <v>-575.86099999999999</v>
      </c>
      <c r="S197" s="41" t="s">
        <v>81</v>
      </c>
      <c r="T197" s="41" t="s">
        <v>646</v>
      </c>
      <c r="U197" s="41" t="s">
        <v>1469</v>
      </c>
      <c r="V197" s="41" t="s">
        <v>291</v>
      </c>
      <c r="W197" s="41" t="s">
        <v>1524</v>
      </c>
      <c r="X197" s="41" t="s">
        <v>1536</v>
      </c>
      <c r="Y197" s="41" t="s">
        <v>82</v>
      </c>
      <c r="Z197" s="47">
        <v>45728</v>
      </c>
      <c r="AA197" s="47">
        <v>45838</v>
      </c>
      <c r="AB197" s="41" t="s">
        <v>1526</v>
      </c>
      <c r="AC197" s="41" t="s">
        <v>1527</v>
      </c>
      <c r="AD197" s="41" t="s">
        <v>316</v>
      </c>
      <c r="AE197" s="41" t="s">
        <v>1528</v>
      </c>
      <c r="AF197" s="41"/>
      <c r="AG197" s="41" t="s">
        <v>1526</v>
      </c>
      <c r="AH197" s="41" t="s">
        <v>1526</v>
      </c>
      <c r="AI197" s="41">
        <v>3.964</v>
      </c>
      <c r="AJ197" s="41"/>
      <c r="AK197" s="41"/>
      <c r="AL197" s="42"/>
      <c r="AM197" s="41" t="s">
        <v>351</v>
      </c>
      <c r="AN197" s="42">
        <v>5.7790000000000003E-3</v>
      </c>
      <c r="AO197" s="42">
        <v>-3.3000000000000003E-5</v>
      </c>
      <c r="AP197" s="54"/>
    </row>
    <row r="198" spans="1:42" ht="15" x14ac:dyDescent="0.25">
      <c r="A198" s="43">
        <v>1328</v>
      </c>
      <c r="B198" s="43">
        <v>9757</v>
      </c>
      <c r="C198" s="41" t="s">
        <v>1523</v>
      </c>
      <c r="D198" s="41">
        <v>499001940</v>
      </c>
      <c r="E198" s="41" t="s">
        <v>85</v>
      </c>
      <c r="F198" s="41">
        <v>3.718</v>
      </c>
      <c r="G198" s="41">
        <v>10970640.41</v>
      </c>
      <c r="H198" s="41">
        <v>10970.640408821948</v>
      </c>
      <c r="I198" s="42">
        <v>-1.81660896452021E-2</v>
      </c>
      <c r="J198" s="42">
        <v>2.3577031280968001E-5</v>
      </c>
      <c r="K198" s="41">
        <v>330000504</v>
      </c>
      <c r="L198" s="41" t="s">
        <v>96</v>
      </c>
      <c r="M198" s="41">
        <v>1</v>
      </c>
      <c r="N198" s="41">
        <v>-39856336.609530002</v>
      </c>
      <c r="O198" s="41">
        <v>-39925.111549863002</v>
      </c>
      <c r="P198" s="42">
        <v>2.3077772741419998E-5</v>
      </c>
      <c r="Q198" s="42">
        <v>-1.8607143561599999E-2</v>
      </c>
      <c r="R198" s="41">
        <v>863.72900000000004</v>
      </c>
      <c r="S198" s="41" t="s">
        <v>81</v>
      </c>
      <c r="T198" s="41" t="s">
        <v>189</v>
      </c>
      <c r="U198" s="41" t="s">
        <v>1469</v>
      </c>
      <c r="V198" s="41" t="s">
        <v>291</v>
      </c>
      <c r="W198" s="41" t="s">
        <v>1524</v>
      </c>
      <c r="X198" s="41" t="s">
        <v>1525</v>
      </c>
      <c r="Y198" s="41" t="s">
        <v>82</v>
      </c>
      <c r="Z198" s="47">
        <v>45733</v>
      </c>
      <c r="AA198" s="47">
        <v>45813</v>
      </c>
      <c r="AB198" s="41" t="s">
        <v>1526</v>
      </c>
      <c r="AC198" s="41" t="s">
        <v>1527</v>
      </c>
      <c r="AD198" s="41" t="s">
        <v>316</v>
      </c>
      <c r="AE198" s="41" t="s">
        <v>1528</v>
      </c>
      <c r="AF198" s="41"/>
      <c r="AG198" s="41" t="s">
        <v>1526</v>
      </c>
      <c r="AH198" s="41" t="s">
        <v>1526</v>
      </c>
      <c r="AI198" s="41">
        <v>3.6629999999999998</v>
      </c>
      <c r="AJ198" s="41"/>
      <c r="AK198" s="41"/>
      <c r="AL198" s="42"/>
      <c r="AM198" s="41" t="s">
        <v>268</v>
      </c>
      <c r="AN198" s="42">
        <v>-8.6680000000000004E-3</v>
      </c>
      <c r="AO198" s="42">
        <v>4.8999999999999998E-5</v>
      </c>
      <c r="AP198" s="54"/>
    </row>
    <row r="199" spans="1:42" ht="15" x14ac:dyDescent="0.25">
      <c r="A199" s="43">
        <v>1328</v>
      </c>
      <c r="B199" s="43">
        <v>9757</v>
      </c>
      <c r="C199" s="41" t="s">
        <v>1523</v>
      </c>
      <c r="D199" s="41">
        <v>499001982</v>
      </c>
      <c r="E199" s="41" t="s">
        <v>111</v>
      </c>
      <c r="F199" s="41">
        <v>4.8108000000000004</v>
      </c>
      <c r="G199" s="41">
        <v>-10568566.43</v>
      </c>
      <c r="H199" s="41">
        <v>-10568.566438014468</v>
      </c>
      <c r="I199" s="42">
        <v>2.2644016964645498E-2</v>
      </c>
      <c r="J199" s="42">
        <v>-2.9388751609691E-5</v>
      </c>
      <c r="K199" s="41">
        <v>330000710</v>
      </c>
      <c r="L199" s="41" t="s">
        <v>85</v>
      </c>
      <c r="M199" s="41">
        <v>3.718</v>
      </c>
      <c r="N199" s="41">
        <v>13623410.5565915</v>
      </c>
      <c r="O199" s="41">
        <v>13617.234010161646</v>
      </c>
      <c r="P199" s="42">
        <v>-2.9264832339200001E-5</v>
      </c>
      <c r="Q199" s="42">
        <v>2.3595645157900001E-2</v>
      </c>
      <c r="R199" s="41">
        <v>-214.38300000000001</v>
      </c>
      <c r="S199" s="41" t="s">
        <v>81</v>
      </c>
      <c r="T199" s="41" t="s">
        <v>265</v>
      </c>
      <c r="U199" s="41" t="s">
        <v>1469</v>
      </c>
      <c r="V199" s="41" t="s">
        <v>291</v>
      </c>
      <c r="W199" s="41" t="s">
        <v>1534</v>
      </c>
      <c r="X199" s="41" t="s">
        <v>1540</v>
      </c>
      <c r="Y199" s="41" t="s">
        <v>82</v>
      </c>
      <c r="Z199" s="47">
        <v>45742</v>
      </c>
      <c r="AA199" s="47">
        <v>45833</v>
      </c>
      <c r="AB199" s="41" t="s">
        <v>1526</v>
      </c>
      <c r="AC199" s="41" t="s">
        <v>1527</v>
      </c>
      <c r="AD199" s="41" t="s">
        <v>316</v>
      </c>
      <c r="AE199" s="41" t="s">
        <v>1528</v>
      </c>
      <c r="AF199" s="41"/>
      <c r="AG199" s="41" t="s">
        <v>1526</v>
      </c>
      <c r="AH199" s="41" t="s">
        <v>1526</v>
      </c>
      <c r="AI199" s="41">
        <v>4.7329999999999997</v>
      </c>
      <c r="AJ199" s="41"/>
      <c r="AK199" s="41"/>
      <c r="AL199" s="42"/>
      <c r="AM199" s="41" t="s">
        <v>268</v>
      </c>
      <c r="AN199" s="42">
        <v>2.1510000000000001E-3</v>
      </c>
      <c r="AO199" s="42">
        <v>-1.2E-5</v>
      </c>
      <c r="AP199" s="54"/>
    </row>
    <row r="200" spans="1:42" ht="15" x14ac:dyDescent="0.25">
      <c r="A200" s="43">
        <v>1328</v>
      </c>
      <c r="B200" s="43">
        <v>9757</v>
      </c>
      <c r="C200" s="41" t="s">
        <v>1538</v>
      </c>
      <c r="D200" s="41">
        <v>750000003</v>
      </c>
      <c r="E200" s="41" t="s">
        <v>96</v>
      </c>
      <c r="F200" s="41">
        <v>1</v>
      </c>
      <c r="G200" s="41">
        <v>14000000</v>
      </c>
      <c r="H200" s="41">
        <v>-13977.852000000001</v>
      </c>
      <c r="I200" s="42">
        <v>6.22530344096701E-3</v>
      </c>
      <c r="J200" s="42">
        <v>-8.0795689566549997E-6</v>
      </c>
      <c r="K200" s="41">
        <v>330000503</v>
      </c>
      <c r="L200" s="41" t="s">
        <v>96</v>
      </c>
      <c r="M200" s="41">
        <v>1</v>
      </c>
      <c r="N200" s="41">
        <v>14000000</v>
      </c>
      <c r="O200" s="41">
        <v>14000</v>
      </c>
      <c r="P200" s="42">
        <v>-8.0923710877100004E-6</v>
      </c>
      <c r="Q200" s="42">
        <v>6.5247158930999997E-3</v>
      </c>
      <c r="R200" s="41">
        <v>22.148</v>
      </c>
      <c r="S200" s="41" t="s">
        <v>81</v>
      </c>
      <c r="T200" s="41" t="s">
        <v>81</v>
      </c>
      <c r="U200" s="41" t="s">
        <v>938</v>
      </c>
      <c r="V200" s="41" t="s">
        <v>291</v>
      </c>
      <c r="W200" s="41" t="s">
        <v>1544</v>
      </c>
      <c r="X200" s="41">
        <v>750000003</v>
      </c>
      <c r="Y200" s="41" t="s">
        <v>82</v>
      </c>
      <c r="Z200" s="47">
        <v>45735</v>
      </c>
      <c r="AA200" s="47">
        <v>49399</v>
      </c>
      <c r="AB200" s="41" t="s">
        <v>1526</v>
      </c>
      <c r="AC200" s="41" t="s">
        <v>1527</v>
      </c>
      <c r="AD200" s="41" t="s">
        <v>316</v>
      </c>
      <c r="AE200" s="41" t="s">
        <v>1528</v>
      </c>
      <c r="AF200" s="41"/>
      <c r="AG200" s="41" t="s">
        <v>1548</v>
      </c>
      <c r="AH200" s="41" t="s">
        <v>1526</v>
      </c>
      <c r="AI200" s="41">
        <v>1</v>
      </c>
      <c r="AJ200" s="41"/>
      <c r="AK200" s="41"/>
      <c r="AL200" s="42"/>
      <c r="AM200" s="41" t="s">
        <v>1482</v>
      </c>
      <c r="AN200" s="42">
        <v>-2.22E-4</v>
      </c>
      <c r="AO200" s="42">
        <v>9.9999999999999995E-7</v>
      </c>
      <c r="AP200" s="54"/>
    </row>
    <row r="201" spans="1:42" ht="15" x14ac:dyDescent="0.25">
      <c r="A201" s="43">
        <v>1328</v>
      </c>
      <c r="B201" s="43">
        <v>9757</v>
      </c>
      <c r="C201" s="41" t="s">
        <v>1538</v>
      </c>
      <c r="D201" s="41">
        <v>499000129</v>
      </c>
      <c r="E201" s="41" t="s">
        <v>85</v>
      </c>
      <c r="F201" s="41">
        <v>3.718</v>
      </c>
      <c r="G201" s="41">
        <v>-218508000</v>
      </c>
      <c r="H201" s="41">
        <v>1462.9692415277032</v>
      </c>
      <c r="I201" s="42">
        <v>-2.4225049221734099E-3</v>
      </c>
      <c r="J201" s="42">
        <v>3.1440709279699999E-6</v>
      </c>
      <c r="K201" s="41">
        <v>330000736</v>
      </c>
      <c r="L201" s="41" t="s">
        <v>92</v>
      </c>
      <c r="M201" s="41">
        <v>2.4892999999999998E-2</v>
      </c>
      <c r="N201" s="41">
        <v>0</v>
      </c>
      <c r="O201" s="41">
        <v>-176048.31358213152</v>
      </c>
      <c r="P201" s="42">
        <v>2.5331264075400001E-6</v>
      </c>
      <c r="Q201" s="42">
        <v>-2.0424088257E-3</v>
      </c>
      <c r="R201" s="41">
        <v>1056.9490000000001</v>
      </c>
      <c r="S201" s="41" t="s">
        <v>81</v>
      </c>
      <c r="T201" s="41" t="s">
        <v>1551</v>
      </c>
      <c r="U201" s="41" t="s">
        <v>1469</v>
      </c>
      <c r="V201" s="41" t="s">
        <v>1533</v>
      </c>
      <c r="W201" s="41" t="s">
        <v>1534</v>
      </c>
      <c r="X201" s="41" t="s">
        <v>1537</v>
      </c>
      <c r="Y201" s="41" t="s">
        <v>82</v>
      </c>
      <c r="Z201" s="47">
        <v>44098</v>
      </c>
      <c r="AA201" s="47">
        <v>48227</v>
      </c>
      <c r="AB201" s="41" t="s">
        <v>1526</v>
      </c>
      <c r="AC201" s="41" t="s">
        <v>1527</v>
      </c>
      <c r="AD201" s="41" t="s">
        <v>316</v>
      </c>
      <c r="AE201" s="41" t="s">
        <v>1528</v>
      </c>
      <c r="AF201" s="41"/>
      <c r="AG201" s="41" t="s">
        <v>1526</v>
      </c>
      <c r="AH201" s="41" t="s">
        <v>1526</v>
      </c>
      <c r="AI201" s="41">
        <v>3.3000000000000002E-2</v>
      </c>
      <c r="AJ201" s="41"/>
      <c r="AK201" s="41"/>
      <c r="AL201" s="42"/>
      <c r="AM201" s="41" t="s">
        <v>268</v>
      </c>
      <c r="AN201" s="42">
        <v>-1.0607E-2</v>
      </c>
      <c r="AO201" s="42">
        <v>6.0999999999999999E-5</v>
      </c>
      <c r="AP201" s="54"/>
    </row>
    <row r="202" spans="1:42" ht="15" x14ac:dyDescent="0.25">
      <c r="A202" s="43">
        <v>1328</v>
      </c>
      <c r="B202" s="43">
        <v>9757</v>
      </c>
      <c r="C202" s="41" t="s">
        <v>1538</v>
      </c>
      <c r="D202" s="41">
        <v>499000767</v>
      </c>
      <c r="E202" s="41" t="s">
        <v>96</v>
      </c>
      <c r="F202" s="41">
        <v>1</v>
      </c>
      <c r="G202" s="41">
        <v>9042000</v>
      </c>
      <c r="H202" s="41">
        <v>-9184.9359299999996</v>
      </c>
      <c r="I202" s="42">
        <v>4.09068669850636E-3</v>
      </c>
      <c r="J202" s="42">
        <v>-5.3091364258900004E-6</v>
      </c>
      <c r="K202" s="41">
        <v>330000503</v>
      </c>
      <c r="L202" s="41" t="s">
        <v>96</v>
      </c>
      <c r="M202" s="41">
        <v>1</v>
      </c>
      <c r="N202" s="41">
        <v>9042000</v>
      </c>
      <c r="O202" s="41">
        <v>9042</v>
      </c>
      <c r="P202" s="42">
        <v>-5.2265156696500002E-6</v>
      </c>
      <c r="Q202" s="42">
        <v>4.2140343647000004E-3</v>
      </c>
      <c r="R202" s="41">
        <v>-142.93600000000001</v>
      </c>
      <c r="S202" s="41" t="s">
        <v>81</v>
      </c>
      <c r="T202" s="41" t="s">
        <v>81</v>
      </c>
      <c r="U202" s="41" t="s">
        <v>938</v>
      </c>
      <c r="V202" s="41" t="s">
        <v>1533</v>
      </c>
      <c r="W202" s="41" t="s">
        <v>1544</v>
      </c>
      <c r="X202" s="41">
        <v>499000767</v>
      </c>
      <c r="Y202" s="41" t="s">
        <v>82</v>
      </c>
      <c r="Z202" s="47">
        <v>45467</v>
      </c>
      <c r="AA202" s="47">
        <v>49398</v>
      </c>
      <c r="AB202" s="41" t="s">
        <v>1545</v>
      </c>
      <c r="AC202" s="41" t="s">
        <v>1527</v>
      </c>
      <c r="AD202" s="41" t="s">
        <v>316</v>
      </c>
      <c r="AE202" s="41" t="s">
        <v>1528</v>
      </c>
      <c r="AF202" s="41"/>
      <c r="AG202" s="41" t="s">
        <v>1545</v>
      </c>
      <c r="AH202" s="41" t="s">
        <v>1526</v>
      </c>
      <c r="AI202" s="41">
        <v>1</v>
      </c>
      <c r="AJ202" s="41"/>
      <c r="AK202" s="41"/>
      <c r="AL202" s="42"/>
      <c r="AM202" s="41" t="s">
        <v>268</v>
      </c>
      <c r="AN202" s="42">
        <v>1.4339999999999999E-3</v>
      </c>
      <c r="AO202" s="42">
        <v>-7.9999999999999996E-6</v>
      </c>
      <c r="AP202" s="54"/>
    </row>
    <row r="203" spans="1:42" ht="15" x14ac:dyDescent="0.25">
      <c r="A203" s="43">
        <v>1328</v>
      </c>
      <c r="B203" s="43">
        <v>9757</v>
      </c>
      <c r="C203" s="41" t="s">
        <v>1523</v>
      </c>
      <c r="D203" s="41">
        <v>499001774</v>
      </c>
      <c r="E203" s="41" t="s">
        <v>110</v>
      </c>
      <c r="F203" s="41">
        <v>0.35220000000000001</v>
      </c>
      <c r="G203" s="41">
        <v>-116834017</v>
      </c>
      <c r="H203" s="41">
        <v>-116834.01697898921</v>
      </c>
      <c r="I203" s="42">
        <v>1.8326466944268802E-2</v>
      </c>
      <c r="J203" s="42">
        <v>-2.3785178475588001E-5</v>
      </c>
      <c r="K203" s="41">
        <v>330000504</v>
      </c>
      <c r="L203" s="41" t="s">
        <v>96</v>
      </c>
      <c r="M203" s="41">
        <v>1</v>
      </c>
      <c r="N203" s="41">
        <v>37073770.274439998</v>
      </c>
      <c r="O203" s="41">
        <v>37181.140729999999</v>
      </c>
      <c r="P203" s="42">
        <v>-2.149168487512E-5</v>
      </c>
      <c r="Q203" s="42">
        <v>1.7328312846000001E-2</v>
      </c>
      <c r="R203" s="41">
        <v>-3967.8</v>
      </c>
      <c r="S203" s="41" t="s">
        <v>81</v>
      </c>
      <c r="T203" s="41" t="s">
        <v>1552</v>
      </c>
      <c r="U203" s="41" t="s">
        <v>1469</v>
      </c>
      <c r="V203" s="41" t="s">
        <v>291</v>
      </c>
      <c r="W203" s="41" t="s">
        <v>1524</v>
      </c>
      <c r="X203" s="41" t="s">
        <v>1553</v>
      </c>
      <c r="Y203" s="41" t="s">
        <v>82</v>
      </c>
      <c r="Z203" s="47">
        <v>45698</v>
      </c>
      <c r="AA203" s="47">
        <v>45820</v>
      </c>
      <c r="AB203" s="41" t="s">
        <v>1526</v>
      </c>
      <c r="AC203" s="41" t="s">
        <v>1527</v>
      </c>
      <c r="AD203" s="41" t="s">
        <v>316</v>
      </c>
      <c r="AE203" s="41" t="s">
        <v>1528</v>
      </c>
      <c r="AF203" s="41"/>
      <c r="AG203" s="41" t="s">
        <v>1526</v>
      </c>
      <c r="AH203" s="41" t="s">
        <v>1526</v>
      </c>
      <c r="AI203" s="41">
        <v>0.318</v>
      </c>
      <c r="AJ203" s="41"/>
      <c r="AK203" s="41"/>
      <c r="AL203" s="42"/>
      <c r="AM203" s="41" t="s">
        <v>268</v>
      </c>
      <c r="AN203" s="42">
        <v>3.9820000000000001E-2</v>
      </c>
      <c r="AO203" s="42">
        <v>-2.2900000000000001E-4</v>
      </c>
      <c r="AP203" s="54"/>
    </row>
    <row r="204" spans="1:42" ht="15" x14ac:dyDescent="0.25">
      <c r="A204" s="43">
        <v>1328</v>
      </c>
      <c r="B204" s="43">
        <v>9757</v>
      </c>
      <c r="C204" s="41" t="s">
        <v>1523</v>
      </c>
      <c r="D204" s="41">
        <v>499001839</v>
      </c>
      <c r="E204" s="41" t="s">
        <v>85</v>
      </c>
      <c r="F204" s="41">
        <v>3.718</v>
      </c>
      <c r="G204" s="41">
        <v>-13570270.779999999</v>
      </c>
      <c r="H204" s="41">
        <v>-13570.270788058097</v>
      </c>
      <c r="I204" s="42">
        <v>2.2470771665006498E-2</v>
      </c>
      <c r="J204" s="42">
        <v>-2.9163903558808999E-5</v>
      </c>
      <c r="K204" s="41">
        <v>330000504</v>
      </c>
      <c r="L204" s="41" t="s">
        <v>96</v>
      </c>
      <c r="M204" s="41">
        <v>1</v>
      </c>
      <c r="N204" s="41">
        <v>47928839.367881998</v>
      </c>
      <c r="O204" s="41">
        <v>48126.056142877002</v>
      </c>
      <c r="P204" s="42">
        <v>-2.7818136092599999E-5</v>
      </c>
      <c r="Q204" s="42">
        <v>2.2429203099000001E-2</v>
      </c>
      <c r="R204" s="41">
        <v>-2328.2109999999998</v>
      </c>
      <c r="S204" s="41" t="s">
        <v>81</v>
      </c>
      <c r="T204" s="41" t="s">
        <v>189</v>
      </c>
      <c r="U204" s="41" t="s">
        <v>1469</v>
      </c>
      <c r="V204" s="41" t="s">
        <v>291</v>
      </c>
      <c r="W204" s="41" t="s">
        <v>1524</v>
      </c>
      <c r="X204" s="41" t="s">
        <v>1525</v>
      </c>
      <c r="Y204" s="41" t="s">
        <v>82</v>
      </c>
      <c r="Z204" s="47">
        <v>45708</v>
      </c>
      <c r="AA204" s="47">
        <v>45894</v>
      </c>
      <c r="AB204" s="41" t="s">
        <v>1526</v>
      </c>
      <c r="AC204" s="41" t="s">
        <v>1527</v>
      </c>
      <c r="AD204" s="41" t="s">
        <v>316</v>
      </c>
      <c r="AE204" s="41" t="s">
        <v>1528</v>
      </c>
      <c r="AF204" s="41"/>
      <c r="AG204" s="41" t="s">
        <v>1526</v>
      </c>
      <c r="AH204" s="41" t="s">
        <v>1526</v>
      </c>
      <c r="AI204" s="41">
        <v>3.5419999999999998</v>
      </c>
      <c r="AJ204" s="41"/>
      <c r="AK204" s="41"/>
      <c r="AL204" s="42"/>
      <c r="AM204" s="41" t="s">
        <v>268</v>
      </c>
      <c r="AN204" s="42">
        <v>2.3365E-2</v>
      </c>
      <c r="AO204" s="42">
        <v>-1.34E-4</v>
      </c>
      <c r="AP204" s="54"/>
    </row>
    <row r="205" spans="1:42" ht="15" x14ac:dyDescent="0.25">
      <c r="A205" s="43">
        <v>1328</v>
      </c>
      <c r="B205" s="43">
        <v>9757</v>
      </c>
      <c r="C205" s="41" t="s">
        <v>1523</v>
      </c>
      <c r="D205" s="41">
        <v>499001869</v>
      </c>
      <c r="E205" s="41" t="s">
        <v>91</v>
      </c>
      <c r="F205" s="41">
        <v>4.0218999999999996</v>
      </c>
      <c r="G205" s="41">
        <v>-21552900</v>
      </c>
      <c r="H205" s="41">
        <v>-21552.9</v>
      </c>
      <c r="I205" s="42">
        <v>3.8606201176886103E-2</v>
      </c>
      <c r="J205" s="42">
        <v>-5.0105423377518999E-5</v>
      </c>
      <c r="K205" s="41">
        <v>330000504</v>
      </c>
      <c r="L205" s="41" t="s">
        <v>96</v>
      </c>
      <c r="M205" s="41">
        <v>1</v>
      </c>
      <c r="N205" s="41">
        <v>81426856.200000003</v>
      </c>
      <c r="O205" s="41">
        <v>81245.251470000003</v>
      </c>
      <c r="P205" s="42">
        <v>-4.6961908857859997E-5</v>
      </c>
      <c r="Q205" s="42">
        <v>3.7864441678800001E-2</v>
      </c>
      <c r="R205" s="41">
        <v>-5438.357</v>
      </c>
      <c r="S205" s="41" t="s">
        <v>81</v>
      </c>
      <c r="T205" s="41" t="s">
        <v>646</v>
      </c>
      <c r="U205" s="41" t="s">
        <v>1469</v>
      </c>
      <c r="V205" s="41" t="s">
        <v>291</v>
      </c>
      <c r="W205" s="41" t="s">
        <v>1524</v>
      </c>
      <c r="X205" s="41" t="s">
        <v>1536</v>
      </c>
      <c r="Y205" s="41" t="s">
        <v>82</v>
      </c>
      <c r="Z205" s="47">
        <v>45719</v>
      </c>
      <c r="AA205" s="47">
        <v>45819</v>
      </c>
      <c r="AB205" s="41" t="s">
        <v>1526</v>
      </c>
      <c r="AC205" s="41" t="s">
        <v>1527</v>
      </c>
      <c r="AD205" s="41" t="s">
        <v>316</v>
      </c>
      <c r="AE205" s="41" t="s">
        <v>1528</v>
      </c>
      <c r="AF205" s="41"/>
      <c r="AG205" s="41" t="s">
        <v>1526</v>
      </c>
      <c r="AH205" s="41" t="s">
        <v>1526</v>
      </c>
      <c r="AI205" s="41">
        <v>3.7629999999999999</v>
      </c>
      <c r="AJ205" s="41"/>
      <c r="AK205" s="41"/>
      <c r="AL205" s="42"/>
      <c r="AM205" s="41" t="s">
        <v>351</v>
      </c>
      <c r="AN205" s="42">
        <v>5.4579000000000003E-2</v>
      </c>
      <c r="AO205" s="42">
        <v>-3.1399999999999999E-4</v>
      </c>
      <c r="AP205" s="54"/>
    </row>
    <row r="206" spans="1:42" ht="15" x14ac:dyDescent="0.25">
      <c r="A206" s="43">
        <v>1328</v>
      </c>
      <c r="B206" s="43">
        <v>9757</v>
      </c>
      <c r="C206" s="41" t="s">
        <v>1523</v>
      </c>
      <c r="D206" s="41">
        <v>499001889</v>
      </c>
      <c r="E206" s="41" t="s">
        <v>91</v>
      </c>
      <c r="F206" s="41">
        <v>4.0218999999999996</v>
      </c>
      <c r="G206" s="41">
        <v>-25405946.190000001</v>
      </c>
      <c r="H206" s="41">
        <v>-25405.946194584649</v>
      </c>
      <c r="I206" s="42">
        <v>4.5507893131656499E-2</v>
      </c>
      <c r="J206" s="42">
        <v>-5.9062849564844003E-5</v>
      </c>
      <c r="K206" s="41">
        <v>330000710</v>
      </c>
      <c r="L206" s="41" t="s">
        <v>85</v>
      </c>
      <c r="M206" s="41">
        <v>3.718</v>
      </c>
      <c r="N206" s="41">
        <v>27625155.5896965</v>
      </c>
      <c r="O206" s="41">
        <v>27513.717242608123</v>
      </c>
      <c r="P206" s="42">
        <v>-5.9129799894180002E-5</v>
      </c>
      <c r="Q206" s="42">
        <v>4.7675167258299997E-2</v>
      </c>
      <c r="R206" s="41">
        <v>115.82599999999999</v>
      </c>
      <c r="S206" s="41" t="s">
        <v>81</v>
      </c>
      <c r="T206" s="41" t="s">
        <v>646</v>
      </c>
      <c r="U206" s="41" t="s">
        <v>1469</v>
      </c>
      <c r="V206" s="41" t="s">
        <v>291</v>
      </c>
      <c r="W206" s="41" t="s">
        <v>1534</v>
      </c>
      <c r="X206" s="41" t="s">
        <v>1535</v>
      </c>
      <c r="Y206" s="41" t="s">
        <v>82</v>
      </c>
      <c r="Z206" s="47">
        <v>45722</v>
      </c>
      <c r="AA206" s="47">
        <v>45818</v>
      </c>
      <c r="AB206" s="41" t="s">
        <v>1526</v>
      </c>
      <c r="AC206" s="41" t="s">
        <v>1527</v>
      </c>
      <c r="AD206" s="41" t="s">
        <v>316</v>
      </c>
      <c r="AE206" s="41" t="s">
        <v>1528</v>
      </c>
      <c r="AF206" s="41"/>
      <c r="AG206" s="41" t="s">
        <v>1526</v>
      </c>
      <c r="AH206" s="41" t="s">
        <v>1526</v>
      </c>
      <c r="AI206" s="41">
        <v>3.9009999999999998</v>
      </c>
      <c r="AJ206" s="41"/>
      <c r="AK206" s="41"/>
      <c r="AL206" s="42"/>
      <c r="AM206" s="41" t="s">
        <v>268</v>
      </c>
      <c r="AN206" s="42">
        <v>-1.1620000000000001E-3</v>
      </c>
      <c r="AO206" s="42">
        <v>6.0000000000000002E-6</v>
      </c>
      <c r="AP206" s="54"/>
    </row>
    <row r="207" spans="1:42" ht="15" x14ac:dyDescent="0.25">
      <c r="A207" s="43">
        <v>1328</v>
      </c>
      <c r="B207" s="43">
        <v>9757</v>
      </c>
      <c r="C207" s="41" t="s">
        <v>1523</v>
      </c>
      <c r="D207" s="41">
        <v>499001928</v>
      </c>
      <c r="E207" s="41" t="s">
        <v>91</v>
      </c>
      <c r="F207" s="41">
        <v>4.0218999999999996</v>
      </c>
      <c r="G207" s="41">
        <v>-11452635.49</v>
      </c>
      <c r="H207" s="41">
        <v>-11452.635495661254</v>
      </c>
      <c r="I207" s="42">
        <v>2.0514304337283799E-2</v>
      </c>
      <c r="J207" s="42">
        <v>-2.6624683931095E-5</v>
      </c>
      <c r="K207" s="41">
        <v>330000504</v>
      </c>
      <c r="L207" s="41" t="s">
        <v>96</v>
      </c>
      <c r="M207" s="41">
        <v>1</v>
      </c>
      <c r="N207" s="41">
        <v>45581489.250200003</v>
      </c>
      <c r="O207" s="41">
        <v>45370.966927485002</v>
      </c>
      <c r="P207" s="42">
        <v>-2.622562149898E-5</v>
      </c>
      <c r="Q207" s="42">
        <v>2.1145190642499999E-2</v>
      </c>
      <c r="R207" s="41">
        <v>-690.38800000000003</v>
      </c>
      <c r="S207" s="41" t="s">
        <v>81</v>
      </c>
      <c r="T207" s="41" t="s">
        <v>646</v>
      </c>
      <c r="U207" s="41" t="s">
        <v>1469</v>
      </c>
      <c r="V207" s="41" t="s">
        <v>291</v>
      </c>
      <c r="W207" s="41" t="s">
        <v>1524</v>
      </c>
      <c r="X207" s="41" t="s">
        <v>1536</v>
      </c>
      <c r="Y207" s="41" t="s">
        <v>82</v>
      </c>
      <c r="Z207" s="47">
        <v>45729</v>
      </c>
      <c r="AA207" s="47">
        <v>45881</v>
      </c>
      <c r="AB207" s="41" t="s">
        <v>1526</v>
      </c>
      <c r="AC207" s="41" t="s">
        <v>1527</v>
      </c>
      <c r="AD207" s="41" t="s">
        <v>316</v>
      </c>
      <c r="AE207" s="41" t="s">
        <v>1528</v>
      </c>
      <c r="AF207" s="41"/>
      <c r="AG207" s="41" t="s">
        <v>1526</v>
      </c>
      <c r="AH207" s="41" t="s">
        <v>1526</v>
      </c>
      <c r="AI207" s="41">
        <v>3.968</v>
      </c>
      <c r="AJ207" s="41"/>
      <c r="AK207" s="41"/>
      <c r="AL207" s="42"/>
      <c r="AM207" s="41" t="s">
        <v>268</v>
      </c>
      <c r="AN207" s="42">
        <v>6.9280000000000001E-3</v>
      </c>
      <c r="AO207" s="42">
        <v>-3.8999999999999999E-5</v>
      </c>
      <c r="AP207" s="54"/>
    </row>
    <row r="208" spans="1:42" ht="15" x14ac:dyDescent="0.25">
      <c r="A208" s="43">
        <v>1328</v>
      </c>
      <c r="B208" s="43">
        <v>9757</v>
      </c>
      <c r="C208" s="41" t="s">
        <v>1523</v>
      </c>
      <c r="D208" s="41">
        <v>499001963</v>
      </c>
      <c r="E208" s="41" t="s">
        <v>85</v>
      </c>
      <c r="F208" s="41">
        <v>3.718</v>
      </c>
      <c r="G208" s="41">
        <v>27426601.02</v>
      </c>
      <c r="H208" s="41">
        <v>27426.601024744486</v>
      </c>
      <c r="I208" s="42">
        <v>-4.5415224117459102E-2</v>
      </c>
      <c r="J208" s="42">
        <v>5.8942578208202E-5</v>
      </c>
      <c r="K208" s="41">
        <v>330000504</v>
      </c>
      <c r="L208" s="41" t="s">
        <v>96</v>
      </c>
      <c r="M208" s="41">
        <v>1</v>
      </c>
      <c r="N208" s="41">
        <v>-100791387.418449</v>
      </c>
      <c r="O208" s="41">
        <v>-100875.395114792</v>
      </c>
      <c r="P208" s="42">
        <v>5.8308652206350001E-5</v>
      </c>
      <c r="Q208" s="42">
        <v>-4.7013092408899997E-2</v>
      </c>
      <c r="R208" s="41">
        <v>1096.7070000000001</v>
      </c>
      <c r="S208" s="41" t="s">
        <v>81</v>
      </c>
      <c r="T208" s="41" t="s">
        <v>189</v>
      </c>
      <c r="U208" s="41" t="s">
        <v>1469</v>
      </c>
      <c r="V208" s="41" t="s">
        <v>291</v>
      </c>
      <c r="W208" s="41" t="s">
        <v>1524</v>
      </c>
      <c r="X208" s="41" t="s">
        <v>1525</v>
      </c>
      <c r="Y208" s="41" t="s">
        <v>82</v>
      </c>
      <c r="Z208" s="47">
        <v>45736</v>
      </c>
      <c r="AA208" s="47">
        <v>45783</v>
      </c>
      <c r="AB208" s="41" t="s">
        <v>1526</v>
      </c>
      <c r="AC208" s="41" t="s">
        <v>1527</v>
      </c>
      <c r="AD208" s="41" t="s">
        <v>316</v>
      </c>
      <c r="AE208" s="41" t="s">
        <v>1528</v>
      </c>
      <c r="AF208" s="41"/>
      <c r="AG208" s="41" t="s">
        <v>1526</v>
      </c>
      <c r="AH208" s="41" t="s">
        <v>1526</v>
      </c>
      <c r="AI208" s="41">
        <v>3.6709999999999998</v>
      </c>
      <c r="AJ208" s="41"/>
      <c r="AK208" s="41"/>
      <c r="AL208" s="42"/>
      <c r="AM208" s="41" t="s">
        <v>481</v>
      </c>
      <c r="AN208" s="42">
        <v>-1.1006E-2</v>
      </c>
      <c r="AO208" s="42">
        <v>6.3E-5</v>
      </c>
      <c r="AP208" s="54"/>
    </row>
    <row r="209" spans="1:42" ht="15" x14ac:dyDescent="0.25">
      <c r="A209" s="43">
        <v>1328</v>
      </c>
      <c r="B209" s="43">
        <v>9757</v>
      </c>
      <c r="C209" s="41" t="s">
        <v>1523</v>
      </c>
      <c r="D209" s="41">
        <v>499001915</v>
      </c>
      <c r="E209" s="41" t="s">
        <v>91</v>
      </c>
      <c r="F209" s="41">
        <v>4.0218999999999996</v>
      </c>
      <c r="G209" s="41">
        <v>-36314400</v>
      </c>
      <c r="H209" s="41">
        <v>-36314.400000000001</v>
      </c>
      <c r="I209" s="42">
        <v>6.5047442897146798E-2</v>
      </c>
      <c r="J209" s="42">
        <v>-8.4422439054632006E-5</v>
      </c>
      <c r="K209" s="41">
        <v>330000504</v>
      </c>
      <c r="L209" s="41" t="s">
        <v>96</v>
      </c>
      <c r="M209" s="41">
        <v>1</v>
      </c>
      <c r="N209" s="41">
        <v>144015647.52000001</v>
      </c>
      <c r="O209" s="41">
        <v>144014.23126</v>
      </c>
      <c r="P209" s="42">
        <v>-8.3244042947719997E-5</v>
      </c>
      <c r="Q209" s="42">
        <v>6.7117995966400001E-2</v>
      </c>
      <c r="R209" s="41">
        <v>-2038.654</v>
      </c>
      <c r="S209" s="41" t="s">
        <v>81</v>
      </c>
      <c r="T209" s="41" t="s">
        <v>646</v>
      </c>
      <c r="U209" s="41" t="s">
        <v>1469</v>
      </c>
      <c r="V209" s="41" t="s">
        <v>291</v>
      </c>
      <c r="W209" s="41" t="s">
        <v>1524</v>
      </c>
      <c r="X209" s="41" t="s">
        <v>1536</v>
      </c>
      <c r="Y209" s="41" t="s">
        <v>82</v>
      </c>
      <c r="Z209" s="47">
        <v>45727</v>
      </c>
      <c r="AA209" s="47">
        <v>25569</v>
      </c>
      <c r="AB209" s="41" t="s">
        <v>1526</v>
      </c>
      <c r="AC209" s="41" t="s">
        <v>1527</v>
      </c>
      <c r="AD209" s="41" t="s">
        <v>316</v>
      </c>
      <c r="AE209" s="41" t="s">
        <v>1528</v>
      </c>
      <c r="AF209" s="41"/>
      <c r="AG209" s="41" t="s">
        <v>1526</v>
      </c>
      <c r="AH209" s="41" t="s">
        <v>1526</v>
      </c>
      <c r="AI209" s="41">
        <v>3.9809999999999999</v>
      </c>
      <c r="AJ209" s="41"/>
      <c r="AK209" s="41"/>
      <c r="AL209" s="42"/>
      <c r="AM209" s="41" t="s">
        <v>268</v>
      </c>
      <c r="AN209" s="42">
        <v>2.0459000000000001E-2</v>
      </c>
      <c r="AO209" s="42">
        <v>-1.17E-4</v>
      </c>
      <c r="AP209" s="54"/>
    </row>
    <row r="210" spans="1:42" ht="15" x14ac:dyDescent="0.25">
      <c r="A210" s="43">
        <v>1328</v>
      </c>
      <c r="B210" s="43">
        <v>9757</v>
      </c>
      <c r="C210" s="41" t="s">
        <v>1523</v>
      </c>
      <c r="D210" s="41">
        <v>499001927</v>
      </c>
      <c r="E210" s="41" t="s">
        <v>85</v>
      </c>
      <c r="F210" s="41">
        <v>3.718</v>
      </c>
      <c r="G210" s="41">
        <v>-13568680.039999999</v>
      </c>
      <c r="H210" s="41">
        <v>-13568.68004303389</v>
      </c>
      <c r="I210" s="42">
        <v>2.24681375784231E-2</v>
      </c>
      <c r="J210" s="42">
        <v>-2.9160484884620999E-5</v>
      </c>
      <c r="K210" s="41">
        <v>330000504</v>
      </c>
      <c r="L210" s="41" t="s">
        <v>96</v>
      </c>
      <c r="M210" s="41">
        <v>1</v>
      </c>
      <c r="N210" s="41">
        <v>49295014.585320003</v>
      </c>
      <c r="O210" s="41">
        <v>49499.331781186003</v>
      </c>
      <c r="P210" s="42">
        <v>-2.8611925811949999E-5</v>
      </c>
      <c r="Q210" s="42">
        <v>2.3069219769200001E-2</v>
      </c>
      <c r="R210" s="41">
        <v>-949.02099999999996</v>
      </c>
      <c r="S210" s="41" t="s">
        <v>81</v>
      </c>
      <c r="T210" s="41" t="s">
        <v>189</v>
      </c>
      <c r="U210" s="41" t="s">
        <v>1469</v>
      </c>
      <c r="V210" s="41" t="s">
        <v>291</v>
      </c>
      <c r="W210" s="41" t="s">
        <v>1524</v>
      </c>
      <c r="X210" s="41" t="s">
        <v>1525</v>
      </c>
      <c r="Y210" s="41" t="s">
        <v>82</v>
      </c>
      <c r="Z210" s="47">
        <v>45729</v>
      </c>
      <c r="AA210" s="47">
        <v>45917</v>
      </c>
      <c r="AB210" s="41" t="s">
        <v>1526</v>
      </c>
      <c r="AC210" s="41" t="s">
        <v>1527</v>
      </c>
      <c r="AD210" s="41" t="s">
        <v>316</v>
      </c>
      <c r="AE210" s="41" t="s">
        <v>1528</v>
      </c>
      <c r="AF210" s="41"/>
      <c r="AG210" s="41" t="s">
        <v>1526</v>
      </c>
      <c r="AH210" s="41" t="s">
        <v>1526</v>
      </c>
      <c r="AI210" s="41">
        <v>3.6539999999999999</v>
      </c>
      <c r="AJ210" s="41"/>
      <c r="AK210" s="41"/>
      <c r="AL210" s="42"/>
      <c r="AM210" s="41" t="s">
        <v>268</v>
      </c>
      <c r="AN210" s="42">
        <v>9.5239999999999995E-3</v>
      </c>
      <c r="AO210" s="42">
        <v>-5.3999999999999998E-5</v>
      </c>
      <c r="AP210" s="54"/>
    </row>
    <row r="211" spans="1:42" ht="15" x14ac:dyDescent="0.25">
      <c r="A211" s="43">
        <v>1328</v>
      </c>
      <c r="B211" s="43">
        <v>9757</v>
      </c>
      <c r="C211" s="41" t="s">
        <v>1523</v>
      </c>
      <c r="D211" s="41">
        <v>499001947</v>
      </c>
      <c r="E211" s="41" t="s">
        <v>111</v>
      </c>
      <c r="F211" s="41">
        <v>4.8108000000000004</v>
      </c>
      <c r="G211" s="41">
        <v>-13303340</v>
      </c>
      <c r="H211" s="41">
        <v>-13303.339999584268</v>
      </c>
      <c r="I211" s="42">
        <v>2.8503492730432001E-2</v>
      </c>
      <c r="J211" s="42">
        <v>-3.6993527657712001E-5</v>
      </c>
      <c r="K211" s="41">
        <v>330000504</v>
      </c>
      <c r="L211" s="41" t="s">
        <v>96</v>
      </c>
      <c r="M211" s="41">
        <v>1</v>
      </c>
      <c r="N211" s="41">
        <v>62770479.456</v>
      </c>
      <c r="O211" s="41">
        <v>62909.219989999998</v>
      </c>
      <c r="P211" s="42">
        <v>-3.6363196642699998E-5</v>
      </c>
      <c r="Q211" s="42">
        <v>2.93189133921E-2</v>
      </c>
      <c r="R211" s="41">
        <v>-1090.4880000000001</v>
      </c>
      <c r="S211" s="41" t="s">
        <v>81</v>
      </c>
      <c r="T211" s="41" t="s">
        <v>265</v>
      </c>
      <c r="U211" s="41" t="s">
        <v>1469</v>
      </c>
      <c r="V211" s="41" t="s">
        <v>291</v>
      </c>
      <c r="W211" s="41" t="s">
        <v>1524</v>
      </c>
      <c r="X211" s="41" t="s">
        <v>1546</v>
      </c>
      <c r="Y211" s="41" t="s">
        <v>82</v>
      </c>
      <c r="Z211" s="47">
        <v>45733</v>
      </c>
      <c r="AA211" s="47">
        <v>45821</v>
      </c>
      <c r="AB211" s="41" t="s">
        <v>1526</v>
      </c>
      <c r="AC211" s="41" t="s">
        <v>1527</v>
      </c>
      <c r="AD211" s="41" t="s">
        <v>316</v>
      </c>
      <c r="AE211" s="41" t="s">
        <v>1528</v>
      </c>
      <c r="AF211" s="41"/>
      <c r="AG211" s="41" t="s">
        <v>1526</v>
      </c>
      <c r="AH211" s="41" t="s">
        <v>1526</v>
      </c>
      <c r="AI211" s="41">
        <v>4.7519999999999998</v>
      </c>
      <c r="AJ211" s="41"/>
      <c r="AK211" s="41"/>
      <c r="AL211" s="42"/>
      <c r="AM211" s="41" t="s">
        <v>268</v>
      </c>
      <c r="AN211" s="42">
        <v>1.0944000000000001E-2</v>
      </c>
      <c r="AO211" s="42">
        <v>-6.3E-5</v>
      </c>
      <c r="AP211" s="54"/>
    </row>
    <row r="212" spans="1:42" ht="15" x14ac:dyDescent="0.25">
      <c r="A212" s="43">
        <v>1328</v>
      </c>
      <c r="B212" s="43">
        <v>9757</v>
      </c>
      <c r="C212" s="41" t="s">
        <v>1523</v>
      </c>
      <c r="D212" s="41">
        <v>499001953</v>
      </c>
      <c r="E212" s="41" t="s">
        <v>85</v>
      </c>
      <c r="F212" s="41">
        <v>3.718</v>
      </c>
      <c r="G212" s="41">
        <v>27166226.579999998</v>
      </c>
      <c r="H212" s="41">
        <v>27166.226586874665</v>
      </c>
      <c r="I212" s="42">
        <v>-4.4984074685575602E-2</v>
      </c>
      <c r="J212" s="42">
        <v>5.8383006839744001E-5</v>
      </c>
      <c r="K212" s="41">
        <v>330000504</v>
      </c>
      <c r="L212" s="41" t="s">
        <v>96</v>
      </c>
      <c r="M212" s="41">
        <v>1</v>
      </c>
      <c r="N212" s="41">
        <v>-99402853.029814795</v>
      </c>
      <c r="O212" s="41">
        <v>-99431.676421643002</v>
      </c>
      <c r="P212" s="42">
        <v>5.7474144534120003E-5</v>
      </c>
      <c r="Q212" s="42">
        <v>-4.6340245672999998E-2</v>
      </c>
      <c r="R212" s="41">
        <v>1572.354</v>
      </c>
      <c r="S212" s="41" t="s">
        <v>81</v>
      </c>
      <c r="T212" s="41" t="s">
        <v>189</v>
      </c>
      <c r="U212" s="41" t="s">
        <v>1469</v>
      </c>
      <c r="V212" s="41" t="s">
        <v>291</v>
      </c>
      <c r="W212" s="41" t="s">
        <v>1524</v>
      </c>
      <c r="X212" s="41" t="s">
        <v>1525</v>
      </c>
      <c r="Y212" s="41" t="s">
        <v>82</v>
      </c>
      <c r="Z212" s="47">
        <v>45734</v>
      </c>
      <c r="AA212" s="47">
        <v>45758</v>
      </c>
      <c r="AB212" s="41" t="s">
        <v>1526</v>
      </c>
      <c r="AC212" s="41" t="s">
        <v>1527</v>
      </c>
      <c r="AD212" s="41" t="s">
        <v>316</v>
      </c>
      <c r="AE212" s="41" t="s">
        <v>1528</v>
      </c>
      <c r="AF212" s="41"/>
      <c r="AG212" s="41" t="s">
        <v>1526</v>
      </c>
      <c r="AH212" s="41" t="s">
        <v>1526</v>
      </c>
      <c r="AI212" s="41">
        <v>3.665</v>
      </c>
      <c r="AJ212" s="41"/>
      <c r="AK212" s="41"/>
      <c r="AL212" s="42"/>
      <c r="AM212" s="41" t="s">
        <v>268</v>
      </c>
      <c r="AN212" s="42">
        <v>-1.5779999999999999E-2</v>
      </c>
      <c r="AO212" s="42">
        <v>9.0000000000000006E-5</v>
      </c>
      <c r="AP212" s="54"/>
    </row>
    <row r="213" spans="1:42" ht="15" x14ac:dyDescent="0.25">
      <c r="A213" s="43">
        <v>1328</v>
      </c>
      <c r="B213" s="43">
        <v>9757</v>
      </c>
      <c r="C213" s="41" t="s">
        <v>1538</v>
      </c>
      <c r="D213" s="41">
        <v>750000005</v>
      </c>
      <c r="E213" s="41" t="s">
        <v>85</v>
      </c>
      <c r="F213" s="41">
        <v>3.718</v>
      </c>
      <c r="G213" s="41">
        <v>47551860.640000001</v>
      </c>
      <c r="H213" s="41">
        <v>46312.029090909091</v>
      </c>
      <c r="I213" s="42">
        <v>-7.66872708215042E-2</v>
      </c>
      <c r="J213" s="42">
        <v>9.9529299828609994E-5</v>
      </c>
      <c r="K213" s="41">
        <v>330000501</v>
      </c>
      <c r="L213" s="41" t="s">
        <v>96</v>
      </c>
      <c r="M213" s="41">
        <v>1</v>
      </c>
      <c r="N213" s="41">
        <v>47551860.640000001</v>
      </c>
      <c r="O213" s="41">
        <v>-176899.96280365199</v>
      </c>
      <c r="P213" s="42">
        <v>1.0225286745788001E-4</v>
      </c>
      <c r="Q213" s="42">
        <v>-8.2444428484800006E-2</v>
      </c>
      <c r="R213" s="41">
        <v>-4711.8389999999999</v>
      </c>
      <c r="S213" s="41" t="s">
        <v>81</v>
      </c>
      <c r="T213" s="41" t="s">
        <v>189</v>
      </c>
      <c r="U213" s="41" t="s">
        <v>923</v>
      </c>
      <c r="V213" s="41" t="s">
        <v>1530</v>
      </c>
      <c r="W213" s="41" t="s">
        <v>189</v>
      </c>
      <c r="X213" s="41" t="s">
        <v>1539</v>
      </c>
      <c r="Y213" s="41" t="s">
        <v>82</v>
      </c>
      <c r="Z213" s="47">
        <v>45743</v>
      </c>
      <c r="AA213" s="47">
        <v>45834</v>
      </c>
      <c r="AB213" s="41" t="s">
        <v>1526</v>
      </c>
      <c r="AC213" s="41" t="s">
        <v>1527</v>
      </c>
      <c r="AD213" s="41" t="s">
        <v>316</v>
      </c>
      <c r="AE213" s="41" t="s">
        <v>1528</v>
      </c>
      <c r="AF213" s="41"/>
      <c r="AG213" s="41" t="s">
        <v>1532</v>
      </c>
      <c r="AH213" s="41" t="s">
        <v>1526</v>
      </c>
      <c r="AI213" s="41">
        <v>136.47999999999999</v>
      </c>
      <c r="AJ213" s="41"/>
      <c r="AK213" s="41"/>
      <c r="AL213" s="42"/>
      <c r="AM213" s="41" t="s">
        <v>268</v>
      </c>
      <c r="AN213" s="42">
        <v>4.7287000000000003E-2</v>
      </c>
      <c r="AO213" s="42">
        <v>-2.72E-4</v>
      </c>
      <c r="AP213" s="54"/>
    </row>
    <row r="214" spans="1:42" ht="15" x14ac:dyDescent="0.25">
      <c r="A214" s="43">
        <v>1328</v>
      </c>
      <c r="B214" s="43">
        <v>9757</v>
      </c>
      <c r="C214" s="41" t="s">
        <v>1538</v>
      </c>
      <c r="D214" s="41">
        <v>8888898</v>
      </c>
      <c r="E214" s="41" t="s">
        <v>85</v>
      </c>
      <c r="F214" s="41">
        <v>3.718</v>
      </c>
      <c r="G214" s="41">
        <v>-35607000</v>
      </c>
      <c r="H214" s="41">
        <v>35594.822407208179</v>
      </c>
      <c r="I214" s="42">
        <v>-5.8940837604559697E-2</v>
      </c>
      <c r="J214" s="42">
        <v>7.6496923612628999E-5</v>
      </c>
      <c r="K214" s="41">
        <v>330000503</v>
      </c>
      <c r="L214" s="41" t="s">
        <v>96</v>
      </c>
      <c r="M214" s="41">
        <v>1</v>
      </c>
      <c r="N214" s="41">
        <v>-35607000</v>
      </c>
      <c r="O214" s="41">
        <v>-132386.826</v>
      </c>
      <c r="P214" s="42">
        <v>7.6523094508349997E-5</v>
      </c>
      <c r="Q214" s="42">
        <v>-6.1699030545300002E-2</v>
      </c>
      <c r="R214" s="41">
        <v>-45.276000000000003</v>
      </c>
      <c r="S214" s="41" t="s">
        <v>81</v>
      </c>
      <c r="T214" s="41" t="s">
        <v>189</v>
      </c>
      <c r="U214" s="41" t="s">
        <v>938</v>
      </c>
      <c r="V214" s="41" t="s">
        <v>1533</v>
      </c>
      <c r="W214" s="41" t="s">
        <v>1544</v>
      </c>
      <c r="X214" s="41">
        <v>8888898</v>
      </c>
      <c r="Y214" s="41" t="s">
        <v>82</v>
      </c>
      <c r="Z214" s="47">
        <v>45527</v>
      </c>
      <c r="AA214" s="47">
        <v>45892</v>
      </c>
      <c r="AB214" s="41" t="s">
        <v>1548</v>
      </c>
      <c r="AC214" s="41" t="s">
        <v>1527</v>
      </c>
      <c r="AD214" s="41" t="s">
        <v>316</v>
      </c>
      <c r="AE214" s="41" t="s">
        <v>1528</v>
      </c>
      <c r="AF214" s="41"/>
      <c r="AG214" s="41" t="s">
        <v>1548</v>
      </c>
      <c r="AH214" s="42">
        <v>4.5080000000000002E-2</v>
      </c>
      <c r="AI214" s="41">
        <v>1</v>
      </c>
      <c r="AJ214" s="41"/>
      <c r="AK214" s="41"/>
      <c r="AL214" s="42"/>
      <c r="AM214" s="41" t="s">
        <v>268</v>
      </c>
      <c r="AN214" s="42">
        <v>4.5399999999999998E-4</v>
      </c>
      <c r="AO214" s="42">
        <v>-1.9999999999999999E-6</v>
      </c>
      <c r="AP214" s="54"/>
    </row>
    <row r="215" spans="1:42" ht="15" x14ac:dyDescent="0.25">
      <c r="A215" s="43">
        <v>1328</v>
      </c>
      <c r="B215" s="43">
        <v>9757</v>
      </c>
      <c r="C215" s="41" t="s">
        <v>1523</v>
      </c>
      <c r="D215" s="41">
        <v>499001831</v>
      </c>
      <c r="E215" s="41" t="s">
        <v>85</v>
      </c>
      <c r="F215" s="41">
        <v>3.718</v>
      </c>
      <c r="G215" s="41">
        <v>-20569950.760000002</v>
      </c>
      <c r="H215" s="41">
        <v>-20569.950766541151</v>
      </c>
      <c r="I215" s="42">
        <v>3.4061418084754103E-2</v>
      </c>
      <c r="J215" s="42">
        <v>-4.4206933651815999E-5</v>
      </c>
      <c r="K215" s="41">
        <v>330000504</v>
      </c>
      <c r="L215" s="41" t="s">
        <v>96</v>
      </c>
      <c r="M215" s="41">
        <v>1</v>
      </c>
      <c r="N215" s="41">
        <v>72836138.646083996</v>
      </c>
      <c r="O215" s="41">
        <v>72945.714796529996</v>
      </c>
      <c r="P215" s="42">
        <v>-4.2164556670870002E-5</v>
      </c>
      <c r="Q215" s="42">
        <v>3.3996433190299997E-2</v>
      </c>
      <c r="R215" s="41">
        <v>-3533.3620000000001</v>
      </c>
      <c r="S215" s="41" t="s">
        <v>81</v>
      </c>
      <c r="T215" s="41" t="s">
        <v>189</v>
      </c>
      <c r="U215" s="41" t="s">
        <v>1469</v>
      </c>
      <c r="V215" s="41" t="s">
        <v>291</v>
      </c>
      <c r="W215" s="41" t="s">
        <v>1524</v>
      </c>
      <c r="X215" s="41" t="s">
        <v>1525</v>
      </c>
      <c r="Y215" s="41" t="s">
        <v>82</v>
      </c>
      <c r="Z215" s="47">
        <v>45708</v>
      </c>
      <c r="AA215" s="47">
        <v>45799</v>
      </c>
      <c r="AB215" s="41" t="s">
        <v>1526</v>
      </c>
      <c r="AC215" s="41" t="s">
        <v>1527</v>
      </c>
      <c r="AD215" s="41" t="s">
        <v>316</v>
      </c>
      <c r="AE215" s="41" t="s">
        <v>1528</v>
      </c>
      <c r="AF215" s="41"/>
      <c r="AG215" s="41" t="s">
        <v>1526</v>
      </c>
      <c r="AH215" s="41" t="s">
        <v>1526</v>
      </c>
      <c r="AI215" s="41">
        <v>3.5419999999999998</v>
      </c>
      <c r="AJ215" s="41"/>
      <c r="AK215" s="41"/>
      <c r="AL215" s="42"/>
      <c r="AM215" s="41" t="s">
        <v>1477</v>
      </c>
      <c r="AN215" s="42">
        <v>3.5459999999999998E-2</v>
      </c>
      <c r="AO215" s="42">
        <v>-2.04E-4</v>
      </c>
      <c r="AP215" s="54"/>
    </row>
    <row r="216" spans="1:42" ht="15" x14ac:dyDescent="0.25">
      <c r="A216" s="43">
        <v>1328</v>
      </c>
      <c r="B216" s="43">
        <v>9757</v>
      </c>
      <c r="C216" s="41" t="s">
        <v>1523</v>
      </c>
      <c r="D216" s="41">
        <v>499001842</v>
      </c>
      <c r="E216" s="41" t="s">
        <v>85</v>
      </c>
      <c r="F216" s="41">
        <v>3.718</v>
      </c>
      <c r="G216" s="41">
        <v>-13713300.51</v>
      </c>
      <c r="H216" s="41">
        <v>-13713.300511027433</v>
      </c>
      <c r="I216" s="42">
        <v>2.27076120565027E-2</v>
      </c>
      <c r="J216" s="42">
        <v>-2.9471289101211001E-5</v>
      </c>
      <c r="K216" s="41">
        <v>330000504</v>
      </c>
      <c r="L216" s="41" t="s">
        <v>96</v>
      </c>
      <c r="M216" s="41">
        <v>1</v>
      </c>
      <c r="N216" s="41">
        <v>49148469.027840003</v>
      </c>
      <c r="O216" s="41">
        <v>49194.737707218999</v>
      </c>
      <c r="P216" s="42">
        <v>-2.843586236355E-5</v>
      </c>
      <c r="Q216" s="42">
        <v>2.2927263355300001E-2</v>
      </c>
      <c r="R216" s="41">
        <v>-1791.3140000000001</v>
      </c>
      <c r="S216" s="41" t="s">
        <v>81</v>
      </c>
      <c r="T216" s="41" t="s">
        <v>189</v>
      </c>
      <c r="U216" s="41" t="s">
        <v>1469</v>
      </c>
      <c r="V216" s="41" t="s">
        <v>291</v>
      </c>
      <c r="W216" s="41" t="s">
        <v>1524</v>
      </c>
      <c r="X216" s="41" t="s">
        <v>1525</v>
      </c>
      <c r="Y216" s="41" t="s">
        <v>82</v>
      </c>
      <c r="Z216" s="47">
        <v>45713</v>
      </c>
      <c r="AA216" s="47">
        <v>45783</v>
      </c>
      <c r="AB216" s="41" t="s">
        <v>1526</v>
      </c>
      <c r="AC216" s="41" t="s">
        <v>1527</v>
      </c>
      <c r="AD216" s="41" t="s">
        <v>316</v>
      </c>
      <c r="AE216" s="41" t="s">
        <v>1528</v>
      </c>
      <c r="AF216" s="41"/>
      <c r="AG216" s="41" t="s">
        <v>1526</v>
      </c>
      <c r="AH216" s="41" t="s">
        <v>1526</v>
      </c>
      <c r="AI216" s="41">
        <v>3.5790000000000002</v>
      </c>
      <c r="AJ216" s="41"/>
      <c r="AK216" s="41"/>
      <c r="AL216" s="42"/>
      <c r="AM216" s="41" t="s">
        <v>481</v>
      </c>
      <c r="AN216" s="42">
        <v>1.7977E-2</v>
      </c>
      <c r="AO216" s="42">
        <v>-1.03E-4</v>
      </c>
      <c r="AP216" s="54"/>
    </row>
    <row r="217" spans="1:42" ht="15" x14ac:dyDescent="0.25">
      <c r="A217" s="43">
        <v>1328</v>
      </c>
      <c r="B217" s="43">
        <v>9757</v>
      </c>
      <c r="C217" s="41" t="s">
        <v>1523</v>
      </c>
      <c r="D217" s="41">
        <v>499001891</v>
      </c>
      <c r="E217" s="41" t="s">
        <v>91</v>
      </c>
      <c r="F217" s="41">
        <v>4.0218999999999996</v>
      </c>
      <c r="G217" s="41">
        <v>-25043322.5</v>
      </c>
      <c r="H217" s="41">
        <v>-25043.32250926179</v>
      </c>
      <c r="I217" s="42">
        <v>4.4858350705946903E-2</v>
      </c>
      <c r="J217" s="42">
        <v>-5.8219834783547002E-5</v>
      </c>
      <c r="K217" s="41">
        <v>330000504</v>
      </c>
      <c r="L217" s="41" t="s">
        <v>96</v>
      </c>
      <c r="M217" s="41">
        <v>1</v>
      </c>
      <c r="N217" s="41">
        <v>97730313.890125006</v>
      </c>
      <c r="O217" s="41">
        <v>97697.482131323995</v>
      </c>
      <c r="P217" s="42">
        <v>-5.64717342673E-5</v>
      </c>
      <c r="Q217" s="42">
        <v>4.5532022455299997E-2</v>
      </c>
      <c r="R217" s="41">
        <v>-3024.2570000000001</v>
      </c>
      <c r="S217" s="41" t="s">
        <v>81</v>
      </c>
      <c r="T217" s="41" t="s">
        <v>646</v>
      </c>
      <c r="U217" s="41" t="s">
        <v>1469</v>
      </c>
      <c r="V217" s="41" t="s">
        <v>291</v>
      </c>
      <c r="W217" s="41" t="s">
        <v>1524</v>
      </c>
      <c r="X217" s="41" t="s">
        <v>1536</v>
      </c>
      <c r="Y217" s="41" t="s">
        <v>82</v>
      </c>
      <c r="Z217" s="47">
        <v>45722</v>
      </c>
      <c r="AA217" s="47">
        <v>45751</v>
      </c>
      <c r="AB217" s="41" t="s">
        <v>1526</v>
      </c>
      <c r="AC217" s="41" t="s">
        <v>1527</v>
      </c>
      <c r="AD217" s="41" t="s">
        <v>316</v>
      </c>
      <c r="AE217" s="41" t="s">
        <v>1528</v>
      </c>
      <c r="AF217" s="41"/>
      <c r="AG217" s="41" t="s">
        <v>1526</v>
      </c>
      <c r="AH217" s="41" t="s">
        <v>1526</v>
      </c>
      <c r="AI217" s="41">
        <v>3.9009999999999998</v>
      </c>
      <c r="AJ217" s="41"/>
      <c r="AK217" s="41"/>
      <c r="AL217" s="42"/>
      <c r="AM217" s="41" t="s">
        <v>351</v>
      </c>
      <c r="AN217" s="42">
        <v>3.0351E-2</v>
      </c>
      <c r="AO217" s="42">
        <v>-1.74E-4</v>
      </c>
      <c r="AP217" s="54"/>
    </row>
    <row r="218" spans="1:42" ht="15" x14ac:dyDescent="0.25">
      <c r="A218" s="43">
        <v>1328</v>
      </c>
      <c r="B218" s="43">
        <v>9757</v>
      </c>
      <c r="C218" s="41" t="s">
        <v>1523</v>
      </c>
      <c r="D218" s="41">
        <v>499001967</v>
      </c>
      <c r="E218" s="41" t="s">
        <v>85</v>
      </c>
      <c r="F218" s="41">
        <v>3.718</v>
      </c>
      <c r="G218" s="41">
        <v>13713300.51</v>
      </c>
      <c r="H218" s="41">
        <v>13713.300511027433</v>
      </c>
      <c r="I218" s="42">
        <v>-2.27076120565027E-2</v>
      </c>
      <c r="J218" s="42">
        <v>2.9471289101211001E-5</v>
      </c>
      <c r="K218" s="41">
        <v>330000504</v>
      </c>
      <c r="L218" s="41" t="s">
        <v>96</v>
      </c>
      <c r="M218" s="41">
        <v>1</v>
      </c>
      <c r="N218" s="41">
        <v>-50229077.108028002</v>
      </c>
      <c r="O218" s="41">
        <v>-50319.420335472998</v>
      </c>
      <c r="P218" s="42">
        <v>2.908595873381E-5</v>
      </c>
      <c r="Q218" s="42">
        <v>-2.3451422970899999E-2</v>
      </c>
      <c r="R218" s="41">
        <v>666.63099999999997</v>
      </c>
      <c r="S218" s="41" t="s">
        <v>81</v>
      </c>
      <c r="T218" s="41" t="s">
        <v>189</v>
      </c>
      <c r="U218" s="41" t="s">
        <v>1469</v>
      </c>
      <c r="V218" s="41" t="s">
        <v>291</v>
      </c>
      <c r="W218" s="41" t="s">
        <v>1524</v>
      </c>
      <c r="X218" s="41" t="s">
        <v>1525</v>
      </c>
      <c r="Y218" s="41" t="s">
        <v>82</v>
      </c>
      <c r="Z218" s="47">
        <v>45736</v>
      </c>
      <c r="AA218" s="47">
        <v>45819</v>
      </c>
      <c r="AB218" s="41" t="s">
        <v>1526</v>
      </c>
      <c r="AC218" s="41" t="s">
        <v>1527</v>
      </c>
      <c r="AD218" s="41" t="s">
        <v>316</v>
      </c>
      <c r="AE218" s="41" t="s">
        <v>1528</v>
      </c>
      <c r="AF218" s="41"/>
      <c r="AG218" s="41" t="s">
        <v>1526</v>
      </c>
      <c r="AH218" s="41" t="s">
        <v>1526</v>
      </c>
      <c r="AI218" s="41">
        <v>3.6709999999999998</v>
      </c>
      <c r="AJ218" s="41"/>
      <c r="AK218" s="41"/>
      <c r="AL218" s="42"/>
      <c r="AM218" s="41" t="s">
        <v>351</v>
      </c>
      <c r="AN218" s="42">
        <v>-6.6899999999999998E-3</v>
      </c>
      <c r="AO218" s="42">
        <v>3.8000000000000002E-5</v>
      </c>
      <c r="AP218" s="54"/>
    </row>
    <row r="219" spans="1:42" ht="15" x14ac:dyDescent="0.25">
      <c r="A219" s="43">
        <v>1328</v>
      </c>
      <c r="B219" s="43">
        <v>9757</v>
      </c>
      <c r="C219" s="41" t="s">
        <v>1538</v>
      </c>
      <c r="D219" s="41">
        <v>8888862</v>
      </c>
      <c r="E219" s="41" t="s">
        <v>96</v>
      </c>
      <c r="F219" s="41">
        <v>1</v>
      </c>
      <c r="G219" s="41">
        <v>18345000</v>
      </c>
      <c r="H219" s="41">
        <v>-18345.587039999999</v>
      </c>
      <c r="I219" s="42">
        <v>8.1705576884539798E-3</v>
      </c>
      <c r="J219" s="42">
        <v>-1.060423558212E-5</v>
      </c>
      <c r="K219" s="41">
        <v>330000503</v>
      </c>
      <c r="L219" s="41" t="s">
        <v>96</v>
      </c>
      <c r="M219" s="41">
        <v>1</v>
      </c>
      <c r="N219" s="41">
        <v>18345000</v>
      </c>
      <c r="O219" s="41">
        <v>18345</v>
      </c>
      <c r="P219" s="42">
        <v>-1.060389625744E-5</v>
      </c>
      <c r="Q219" s="42">
        <v>8.5497080755999998E-3</v>
      </c>
      <c r="R219" s="41">
        <v>-0.58699999999999997</v>
      </c>
      <c r="S219" s="41" t="s">
        <v>81</v>
      </c>
      <c r="T219" s="41" t="s">
        <v>81</v>
      </c>
      <c r="U219" s="41" t="s">
        <v>938</v>
      </c>
      <c r="V219" s="41" t="s">
        <v>1533</v>
      </c>
      <c r="W219" s="41" t="s">
        <v>1544</v>
      </c>
      <c r="X219" s="41">
        <v>8888862</v>
      </c>
      <c r="Y219" s="41" t="s">
        <v>82</v>
      </c>
      <c r="Z219" s="47">
        <v>45489</v>
      </c>
      <c r="AA219" s="47">
        <v>49398</v>
      </c>
      <c r="AB219" s="41" t="s">
        <v>1548</v>
      </c>
      <c r="AC219" s="41" t="s">
        <v>1527</v>
      </c>
      <c r="AD219" s="41" t="s">
        <v>316</v>
      </c>
      <c r="AE219" s="41" t="s">
        <v>1528</v>
      </c>
      <c r="AF219" s="41"/>
      <c r="AG219" s="41" t="s">
        <v>1548</v>
      </c>
      <c r="AH219" s="41" t="s">
        <v>1526</v>
      </c>
      <c r="AI219" s="41">
        <v>1</v>
      </c>
      <c r="AJ219" s="41"/>
      <c r="AK219" s="41"/>
      <c r="AL219" s="42"/>
      <c r="AM219" s="41" t="s">
        <v>351</v>
      </c>
      <c r="AN219" s="42">
        <v>5.0000000000000004E-6</v>
      </c>
      <c r="AO219" s="42">
        <v>0</v>
      </c>
      <c r="AP219" s="54"/>
    </row>
    <row r="220" spans="1:42" ht="15" x14ac:dyDescent="0.25">
      <c r="A220" s="43">
        <v>1328</v>
      </c>
      <c r="B220" s="43">
        <v>9757</v>
      </c>
      <c r="C220" s="41" t="s">
        <v>1538</v>
      </c>
      <c r="D220" s="41">
        <v>8888884</v>
      </c>
      <c r="E220" s="41" t="s">
        <v>85</v>
      </c>
      <c r="F220" s="41">
        <v>3.718</v>
      </c>
      <c r="G220" s="41">
        <v>-67568000</v>
      </c>
      <c r="H220" s="41">
        <v>67202.59225658956</v>
      </c>
      <c r="I220" s="42">
        <v>-0.111279585314041</v>
      </c>
      <c r="J220" s="42">
        <v>1.4442526240507301E-4</v>
      </c>
      <c r="K220" s="41">
        <v>330000503</v>
      </c>
      <c r="L220" s="41" t="s">
        <v>96</v>
      </c>
      <c r="M220" s="41">
        <v>1</v>
      </c>
      <c r="N220" s="41">
        <v>-67568000</v>
      </c>
      <c r="O220" s="41">
        <v>-251217.82399999999</v>
      </c>
      <c r="P220" s="42">
        <v>1.4521056111833E-4</v>
      </c>
      <c r="Q220" s="42">
        <v>-0.1170803520625</v>
      </c>
      <c r="R220" s="41">
        <v>-1358.586</v>
      </c>
      <c r="S220" s="41" t="s">
        <v>81</v>
      </c>
      <c r="T220" s="41" t="s">
        <v>189</v>
      </c>
      <c r="U220" s="41" t="s">
        <v>938</v>
      </c>
      <c r="V220" s="41" t="s">
        <v>1533</v>
      </c>
      <c r="W220" s="41" t="s">
        <v>1544</v>
      </c>
      <c r="X220" s="41">
        <v>8888884</v>
      </c>
      <c r="Y220" s="41" t="s">
        <v>82</v>
      </c>
      <c r="Z220" s="47">
        <v>45509</v>
      </c>
      <c r="AA220" s="47">
        <v>45876</v>
      </c>
      <c r="AB220" s="41" t="s">
        <v>1548</v>
      </c>
      <c r="AC220" s="41" t="s">
        <v>1527</v>
      </c>
      <c r="AD220" s="41" t="s">
        <v>316</v>
      </c>
      <c r="AE220" s="41" t="s">
        <v>1528</v>
      </c>
      <c r="AF220" s="41"/>
      <c r="AG220" s="41" t="s">
        <v>1548</v>
      </c>
      <c r="AH220" s="42">
        <v>4.5080000000000002E-2</v>
      </c>
      <c r="AI220" s="41">
        <v>1</v>
      </c>
      <c r="AJ220" s="41"/>
      <c r="AK220" s="41"/>
      <c r="AL220" s="42"/>
      <c r="AM220" s="41" t="s">
        <v>268</v>
      </c>
      <c r="AN220" s="42">
        <v>1.3634E-2</v>
      </c>
      <c r="AO220" s="42">
        <v>-7.7999999999999999E-5</v>
      </c>
      <c r="AP220" s="54"/>
    </row>
    <row r="221" spans="1:42" ht="15" x14ac:dyDescent="0.25">
      <c r="A221" s="43">
        <v>1328</v>
      </c>
      <c r="B221" s="43">
        <v>9757</v>
      </c>
      <c r="C221" s="41" t="s">
        <v>1529</v>
      </c>
      <c r="D221" s="41">
        <v>8889011</v>
      </c>
      <c r="E221" s="41" t="s">
        <v>85</v>
      </c>
      <c r="F221" s="41">
        <v>3.718</v>
      </c>
      <c r="G221" s="41">
        <v>72529679.540000007</v>
      </c>
      <c r="H221" s="41">
        <v>72529.679537385688</v>
      </c>
      <c r="I221" s="42">
        <v>-0.120100615033778</v>
      </c>
      <c r="J221" s="42">
        <v>1.55873719265876E-4</v>
      </c>
      <c r="K221" s="41">
        <v>330000503</v>
      </c>
      <c r="L221" s="41" t="s">
        <v>96</v>
      </c>
      <c r="M221" s="41">
        <v>1</v>
      </c>
      <c r="N221" s="41">
        <v>72529679.540000007</v>
      </c>
      <c r="O221" s="41">
        <v>-265128.76837000001</v>
      </c>
      <c r="P221" s="42">
        <v>1.5325145569137E-4</v>
      </c>
      <c r="Q221" s="42">
        <v>-0.12356356347810001</v>
      </c>
      <c r="R221" s="41">
        <v>4536.58</v>
      </c>
      <c r="S221" s="41" t="s">
        <v>81</v>
      </c>
      <c r="T221" s="41" t="s">
        <v>189</v>
      </c>
      <c r="U221" s="41" t="s">
        <v>938</v>
      </c>
      <c r="V221" s="41" t="s">
        <v>291</v>
      </c>
      <c r="W221" s="41" t="s">
        <v>189</v>
      </c>
      <c r="X221" s="41">
        <v>8889011</v>
      </c>
      <c r="Y221" s="41" t="s">
        <v>82</v>
      </c>
      <c r="Z221" s="47">
        <v>45706</v>
      </c>
      <c r="AA221" s="47">
        <v>45790</v>
      </c>
      <c r="AB221" s="41" t="s">
        <v>1526</v>
      </c>
      <c r="AC221" s="41" t="s">
        <v>1527</v>
      </c>
      <c r="AD221" s="41" t="s">
        <v>316</v>
      </c>
      <c r="AE221" s="41" t="s">
        <v>1528</v>
      </c>
      <c r="AF221" s="41"/>
      <c r="AG221" s="41" t="s">
        <v>1532</v>
      </c>
      <c r="AH221" s="41" t="s">
        <v>1526</v>
      </c>
      <c r="AI221" s="41">
        <v>1</v>
      </c>
      <c r="AJ221" s="41"/>
      <c r="AK221" s="41"/>
      <c r="AL221" s="42"/>
      <c r="AM221" s="41" t="s">
        <v>1477</v>
      </c>
      <c r="AN221" s="42">
        <v>-4.5529E-2</v>
      </c>
      <c r="AO221" s="42">
        <v>2.6200000000000003E-4</v>
      </c>
      <c r="AP221" s="54"/>
    </row>
    <row r="222" spans="1:42" ht="15" x14ac:dyDescent="0.25">
      <c r="A222" s="43">
        <v>1328</v>
      </c>
      <c r="B222" s="43">
        <v>9757</v>
      </c>
      <c r="C222" s="41" t="s">
        <v>1523</v>
      </c>
      <c r="D222" s="41">
        <v>499001976</v>
      </c>
      <c r="E222" s="41" t="s">
        <v>85</v>
      </c>
      <c r="F222" s="41">
        <v>3.718</v>
      </c>
      <c r="G222" s="41">
        <v>20569950.760000002</v>
      </c>
      <c r="H222" s="41">
        <v>20569.950766541151</v>
      </c>
      <c r="I222" s="42">
        <v>-3.4061418084754103E-2</v>
      </c>
      <c r="J222" s="42">
        <v>4.4206933651815999E-5</v>
      </c>
      <c r="K222" s="41">
        <v>330000504</v>
      </c>
      <c r="L222" s="41" t="s">
        <v>96</v>
      </c>
      <c r="M222" s="41">
        <v>1</v>
      </c>
      <c r="N222" s="41">
        <v>-75676848.846039996</v>
      </c>
      <c r="O222" s="41">
        <v>-75957.093879281994</v>
      </c>
      <c r="P222" s="42">
        <v>4.3905213601109999E-5</v>
      </c>
      <c r="Q222" s="42">
        <v>-3.5399889830400003E-2</v>
      </c>
      <c r="R222" s="41">
        <v>521.98299999999995</v>
      </c>
      <c r="S222" s="41" t="s">
        <v>81</v>
      </c>
      <c r="T222" s="41" t="s">
        <v>189</v>
      </c>
      <c r="U222" s="41" t="s">
        <v>1469</v>
      </c>
      <c r="V222" s="41" t="s">
        <v>291</v>
      </c>
      <c r="W222" s="41" t="s">
        <v>1524</v>
      </c>
      <c r="X222" s="41" t="s">
        <v>1525</v>
      </c>
      <c r="Y222" s="41" t="s">
        <v>82</v>
      </c>
      <c r="Z222" s="47">
        <v>45740</v>
      </c>
      <c r="AA222" s="47">
        <v>45908</v>
      </c>
      <c r="AB222" s="41" t="s">
        <v>1526</v>
      </c>
      <c r="AC222" s="41" t="s">
        <v>1527</v>
      </c>
      <c r="AD222" s="41" t="s">
        <v>316</v>
      </c>
      <c r="AE222" s="41" t="s">
        <v>1528</v>
      </c>
      <c r="AF222" s="41"/>
      <c r="AG222" s="41" t="s">
        <v>1526</v>
      </c>
      <c r="AH222" s="41" t="s">
        <v>1526</v>
      </c>
      <c r="AI222" s="41">
        <v>3.7029999999999998</v>
      </c>
      <c r="AJ222" s="41"/>
      <c r="AK222" s="41"/>
      <c r="AL222" s="42"/>
      <c r="AM222" s="41" t="s">
        <v>268</v>
      </c>
      <c r="AN222" s="42">
        <v>-5.2379999999999996E-3</v>
      </c>
      <c r="AO222" s="42">
        <v>3.0000000000000001E-5</v>
      </c>
      <c r="AP222" s="54"/>
    </row>
    <row r="223" spans="1:42" ht="15" x14ac:dyDescent="0.25">
      <c r="A223" s="43">
        <v>1328</v>
      </c>
      <c r="B223" s="43">
        <v>9757</v>
      </c>
      <c r="C223" s="41" t="s">
        <v>1523</v>
      </c>
      <c r="D223" s="41">
        <v>499001998</v>
      </c>
      <c r="E223" s="41" t="s">
        <v>91</v>
      </c>
      <c r="F223" s="41">
        <v>4.0218999999999996</v>
      </c>
      <c r="G223" s="41">
        <v>22748239</v>
      </c>
      <c r="H223" s="41">
        <v>22748.238998980582</v>
      </c>
      <c r="I223" s="42">
        <v>-4.07473282581245E-2</v>
      </c>
      <c r="J223" s="42">
        <v>5.2884305413049001E-5</v>
      </c>
      <c r="K223" s="41">
        <v>330000504</v>
      </c>
      <c r="L223" s="41" t="s">
        <v>96</v>
      </c>
      <c r="M223" s="41">
        <v>1</v>
      </c>
      <c r="N223" s="41">
        <v>-91720899.648000002</v>
      </c>
      <c r="O223" s="41">
        <v>-91720.808650000006</v>
      </c>
      <c r="P223" s="42">
        <v>5.3017058575799997E-5</v>
      </c>
      <c r="Q223" s="42">
        <v>-4.2746586994499999E-2</v>
      </c>
      <c r="R223" s="41">
        <v>-229.666</v>
      </c>
      <c r="S223" s="41" t="s">
        <v>81</v>
      </c>
      <c r="T223" s="41" t="s">
        <v>646</v>
      </c>
      <c r="U223" s="41" t="s">
        <v>1469</v>
      </c>
      <c r="V223" s="41" t="s">
        <v>291</v>
      </c>
      <c r="W223" s="41" t="s">
        <v>1524</v>
      </c>
      <c r="X223" s="41" t="s">
        <v>1536</v>
      </c>
      <c r="Y223" s="41" t="s">
        <v>82</v>
      </c>
      <c r="Z223" s="47">
        <v>45747</v>
      </c>
      <c r="AA223" s="47">
        <v>45749</v>
      </c>
      <c r="AB223" s="41" t="s">
        <v>1526</v>
      </c>
      <c r="AC223" s="41" t="s">
        <v>1527</v>
      </c>
      <c r="AD223" s="41" t="s">
        <v>316</v>
      </c>
      <c r="AE223" s="41" t="s">
        <v>1528</v>
      </c>
      <c r="AF223" s="41"/>
      <c r="AG223" s="41" t="s">
        <v>1526</v>
      </c>
      <c r="AH223" s="41" t="s">
        <v>1526</v>
      </c>
      <c r="AI223" s="41">
        <v>4.0220000000000002</v>
      </c>
      <c r="AJ223" s="41"/>
      <c r="AK223" s="41"/>
      <c r="AL223" s="42"/>
      <c r="AM223" s="41" t="s">
        <v>268</v>
      </c>
      <c r="AN223" s="42">
        <v>2.3040000000000001E-3</v>
      </c>
      <c r="AO223" s="42">
        <v>-1.2999999999999999E-5</v>
      </c>
      <c r="AP223" s="54"/>
    </row>
    <row r="224" spans="1:42" ht="15" x14ac:dyDescent="0.25">
      <c r="A224" s="43">
        <v>1328</v>
      </c>
      <c r="B224" s="43">
        <v>9757</v>
      </c>
      <c r="C224" s="41" t="s">
        <v>1529</v>
      </c>
      <c r="D224" s="41">
        <v>8888840</v>
      </c>
      <c r="E224" s="41" t="s">
        <v>85</v>
      </c>
      <c r="F224" s="41">
        <v>3.718</v>
      </c>
      <c r="G224" s="41">
        <v>11931124.93</v>
      </c>
      <c r="H224" s="41">
        <v>12266.329222700377</v>
      </c>
      <c r="I224" s="42">
        <v>-2.0311597862413801E-2</v>
      </c>
      <c r="J224" s="42">
        <v>2.6361599415263001E-5</v>
      </c>
      <c r="K224" s="41">
        <v>330000501</v>
      </c>
      <c r="L224" s="41" t="s">
        <v>96</v>
      </c>
      <c r="M224" s="41">
        <v>1</v>
      </c>
      <c r="N224" s="41">
        <v>11931124.93</v>
      </c>
      <c r="O224" s="41">
        <v>-46581.775465448998</v>
      </c>
      <c r="P224" s="42">
        <v>2.6925500927929999E-5</v>
      </c>
      <c r="Q224" s="42">
        <v>-2.17094893362E-2</v>
      </c>
      <c r="R224" s="41">
        <v>-975.56299999999999</v>
      </c>
      <c r="S224" s="41" t="s">
        <v>81</v>
      </c>
      <c r="T224" s="41" t="s">
        <v>521</v>
      </c>
      <c r="U224" s="41" t="s">
        <v>923</v>
      </c>
      <c r="V224" s="41" t="s">
        <v>1530</v>
      </c>
      <c r="W224" s="41" t="s">
        <v>189</v>
      </c>
      <c r="X224" s="41" t="s">
        <v>1543</v>
      </c>
      <c r="Y224" s="41" t="s">
        <v>82</v>
      </c>
      <c r="Z224" s="47">
        <v>45441</v>
      </c>
      <c r="AA224" s="47">
        <v>45807</v>
      </c>
      <c r="AB224" s="41" t="s">
        <v>1526</v>
      </c>
      <c r="AC224" s="41" t="s">
        <v>1527</v>
      </c>
      <c r="AD224" s="41" t="s">
        <v>316</v>
      </c>
      <c r="AE224" s="41" t="s">
        <v>1528</v>
      </c>
      <c r="AF224" s="41"/>
      <c r="AG224" s="41" t="s">
        <v>1526</v>
      </c>
      <c r="AH224" s="41" t="s">
        <v>1526</v>
      </c>
      <c r="AI224" s="41">
        <v>857</v>
      </c>
      <c r="AJ224" s="41"/>
      <c r="AK224" s="41"/>
      <c r="AL224" s="42"/>
      <c r="AM224" s="41" t="s">
        <v>268</v>
      </c>
      <c r="AN224" s="42">
        <v>9.7900000000000001E-3</v>
      </c>
      <c r="AO224" s="42">
        <v>-5.5999999999999999E-5</v>
      </c>
      <c r="AP224" s="54"/>
    </row>
    <row r="225" spans="1:42" ht="15" x14ac:dyDescent="0.25">
      <c r="A225" s="43">
        <v>1328</v>
      </c>
      <c r="B225" s="43">
        <v>9757</v>
      </c>
      <c r="C225" s="41" t="s">
        <v>1538</v>
      </c>
      <c r="D225" s="41">
        <v>8888826</v>
      </c>
      <c r="E225" s="41" t="s">
        <v>96</v>
      </c>
      <c r="F225" s="41">
        <v>1</v>
      </c>
      <c r="G225" s="41">
        <v>33068000</v>
      </c>
      <c r="H225" s="41">
        <v>-32095.17251</v>
      </c>
      <c r="I225" s="42">
        <v>1.4294198269157E-2</v>
      </c>
      <c r="J225" s="42">
        <v>-1.8551860433942001E-5</v>
      </c>
      <c r="K225" s="41">
        <v>330000503</v>
      </c>
      <c r="L225" s="41" t="s">
        <v>96</v>
      </c>
      <c r="M225" s="41">
        <v>1</v>
      </c>
      <c r="N225" s="41">
        <v>33068000</v>
      </c>
      <c r="O225" s="41">
        <v>33068</v>
      </c>
      <c r="P225" s="42">
        <v>-1.9114180509180002E-5</v>
      </c>
      <c r="Q225" s="42">
        <v>1.54113789394E-2</v>
      </c>
      <c r="R225" s="41">
        <v>972.827</v>
      </c>
      <c r="S225" s="41" t="s">
        <v>81</v>
      </c>
      <c r="T225" s="41" t="s">
        <v>81</v>
      </c>
      <c r="U225" s="41" t="s">
        <v>938</v>
      </c>
      <c r="V225" s="41" t="s">
        <v>1533</v>
      </c>
      <c r="W225" s="41" t="s">
        <v>1544</v>
      </c>
      <c r="X225" s="41">
        <v>8888826</v>
      </c>
      <c r="Y225" s="41" t="s">
        <v>82</v>
      </c>
      <c r="Z225" s="47">
        <v>45295</v>
      </c>
      <c r="AA225" s="47">
        <v>47573</v>
      </c>
      <c r="AB225" s="41" t="s">
        <v>1545</v>
      </c>
      <c r="AC225" s="41" t="s">
        <v>1527</v>
      </c>
      <c r="AD225" s="41" t="s">
        <v>316</v>
      </c>
      <c r="AE225" s="41" t="s">
        <v>1528</v>
      </c>
      <c r="AF225" s="41"/>
      <c r="AG225" s="41" t="s">
        <v>1545</v>
      </c>
      <c r="AH225" s="42">
        <v>4.5080000000000002E-2</v>
      </c>
      <c r="AI225" s="41">
        <v>1</v>
      </c>
      <c r="AJ225" s="41"/>
      <c r="AK225" s="41"/>
      <c r="AL225" s="42"/>
      <c r="AM225" s="41" t="s">
        <v>1477</v>
      </c>
      <c r="AN225" s="42">
        <v>-9.7630000000000008E-3</v>
      </c>
      <c r="AO225" s="42">
        <v>5.5999999999999999E-5</v>
      </c>
      <c r="AP225" s="54"/>
    </row>
    <row r="226" spans="1:42" ht="15" x14ac:dyDescent="0.25">
      <c r="A226" s="43">
        <v>1328</v>
      </c>
      <c r="B226" s="43">
        <v>9757</v>
      </c>
      <c r="C226" s="41" t="s">
        <v>1538</v>
      </c>
      <c r="D226" s="41">
        <v>8888827</v>
      </c>
      <c r="E226" s="41" t="s">
        <v>96</v>
      </c>
      <c r="F226" s="41">
        <v>1</v>
      </c>
      <c r="G226" s="41">
        <v>18386000</v>
      </c>
      <c r="H226" s="41">
        <v>-18411.13366</v>
      </c>
      <c r="I226" s="42">
        <v>8.1997501279668494E-3</v>
      </c>
      <c r="J226" s="42">
        <v>-1.0642123265876001E-5</v>
      </c>
      <c r="K226" s="41">
        <v>330000503</v>
      </c>
      <c r="L226" s="41" t="s">
        <v>96</v>
      </c>
      <c r="M226" s="41">
        <v>1</v>
      </c>
      <c r="N226" s="41">
        <v>18386000</v>
      </c>
      <c r="O226" s="41">
        <v>18386</v>
      </c>
      <c r="P226" s="42">
        <v>-1.0627595344189999E-5</v>
      </c>
      <c r="Q226" s="42">
        <v>8.5688161721000008E-3</v>
      </c>
      <c r="R226" s="41">
        <v>-25.134</v>
      </c>
      <c r="S226" s="41" t="s">
        <v>81</v>
      </c>
      <c r="T226" s="41" t="s">
        <v>81</v>
      </c>
      <c r="U226" s="41" t="s">
        <v>938</v>
      </c>
      <c r="V226" s="41" t="s">
        <v>1533</v>
      </c>
      <c r="W226" s="41" t="s">
        <v>1544</v>
      </c>
      <c r="X226" s="41">
        <v>8888827</v>
      </c>
      <c r="Y226" s="41" t="s">
        <v>82</v>
      </c>
      <c r="Z226" s="47">
        <v>45309</v>
      </c>
      <c r="AA226" s="47">
        <v>48334</v>
      </c>
      <c r="AB226" s="41" t="s">
        <v>1545</v>
      </c>
      <c r="AC226" s="41" t="s">
        <v>1527</v>
      </c>
      <c r="AD226" s="41" t="s">
        <v>316</v>
      </c>
      <c r="AE226" s="41" t="s">
        <v>1528</v>
      </c>
      <c r="AF226" s="41"/>
      <c r="AG226" s="41" t="s">
        <v>1545</v>
      </c>
      <c r="AH226" s="42">
        <v>4.5080000000000002E-2</v>
      </c>
      <c r="AI226" s="41">
        <v>1</v>
      </c>
      <c r="AJ226" s="41"/>
      <c r="AK226" s="41"/>
      <c r="AL226" s="42"/>
      <c r="AM226" s="41" t="s">
        <v>1477</v>
      </c>
      <c r="AN226" s="42">
        <v>2.52E-4</v>
      </c>
      <c r="AO226" s="42">
        <v>-9.9999999999999995E-7</v>
      </c>
      <c r="AP226" s="54"/>
    </row>
    <row r="227" spans="1:42" ht="15" x14ac:dyDescent="0.25">
      <c r="A227" s="43">
        <v>1328</v>
      </c>
      <c r="B227" s="43">
        <v>9757</v>
      </c>
      <c r="C227" s="41" t="s">
        <v>1529</v>
      </c>
      <c r="D227" s="41">
        <v>8888984</v>
      </c>
      <c r="E227" s="41" t="s">
        <v>91</v>
      </c>
      <c r="F227" s="41">
        <v>4.0218999999999996</v>
      </c>
      <c r="G227" s="41">
        <v>18813267.530000001</v>
      </c>
      <c r="H227" s="41">
        <v>18866.252472711902</v>
      </c>
      <c r="I227" s="42">
        <v>-3.3793797512884201E-2</v>
      </c>
      <c r="J227" s="42">
        <v>4.3859599761164E-5</v>
      </c>
      <c r="K227" s="41">
        <v>330000501</v>
      </c>
      <c r="L227" s="41" t="s">
        <v>96</v>
      </c>
      <c r="M227" s="41">
        <v>1</v>
      </c>
      <c r="N227" s="41">
        <v>18813267.530000001</v>
      </c>
      <c r="O227" s="41">
        <v>-76602.446972311998</v>
      </c>
      <c r="P227" s="42">
        <v>4.4278244794790001E-5</v>
      </c>
      <c r="Q227" s="42">
        <v>-3.5700657371999997E-2</v>
      </c>
      <c r="R227" s="41">
        <v>-724.26599999999996</v>
      </c>
      <c r="S227" s="41" t="s">
        <v>81</v>
      </c>
      <c r="T227" s="41" t="s">
        <v>189</v>
      </c>
      <c r="U227" s="41" t="s">
        <v>923</v>
      </c>
      <c r="V227" s="41" t="s">
        <v>1530</v>
      </c>
      <c r="W227" s="41" t="s">
        <v>189</v>
      </c>
      <c r="X227" s="41" t="s">
        <v>1531</v>
      </c>
      <c r="Y227" s="41" t="s">
        <v>82</v>
      </c>
      <c r="Z227" s="47">
        <v>45628</v>
      </c>
      <c r="AA227" s="47">
        <v>45989</v>
      </c>
      <c r="AB227" s="41" t="s">
        <v>1526</v>
      </c>
      <c r="AC227" s="41" t="s">
        <v>1527</v>
      </c>
      <c r="AD227" s="41" t="s">
        <v>316</v>
      </c>
      <c r="AE227" s="41" t="s">
        <v>1528</v>
      </c>
      <c r="AF227" s="41"/>
      <c r="AG227" s="41" t="s">
        <v>1532</v>
      </c>
      <c r="AH227" s="41" t="s">
        <v>1526</v>
      </c>
      <c r="AI227" s="41">
        <v>115.76</v>
      </c>
      <c r="AJ227" s="41"/>
      <c r="AK227" s="41"/>
      <c r="AL227" s="42"/>
      <c r="AM227" s="41" t="s">
        <v>268</v>
      </c>
      <c r="AN227" s="42">
        <v>7.2680000000000002E-3</v>
      </c>
      <c r="AO227" s="42">
        <v>-4.1E-5</v>
      </c>
      <c r="AP227" s="54"/>
    </row>
    <row r="228" spans="1:42" ht="15" x14ac:dyDescent="0.25">
      <c r="A228" s="43">
        <v>1328</v>
      </c>
      <c r="B228" s="43">
        <v>9757</v>
      </c>
      <c r="C228" s="41" t="s">
        <v>1538</v>
      </c>
      <c r="D228" s="41">
        <v>8889031</v>
      </c>
      <c r="E228" s="41" t="s">
        <v>96</v>
      </c>
      <c r="F228" s="41">
        <v>1</v>
      </c>
      <c r="G228" s="41">
        <v>14000000</v>
      </c>
      <c r="H228" s="41">
        <v>-13802.754000000001</v>
      </c>
      <c r="I228" s="42">
        <v>6.1473202013457599E-3</v>
      </c>
      <c r="J228" s="42">
        <v>-7.9783576714610002E-6</v>
      </c>
      <c r="K228" s="41">
        <v>330000503</v>
      </c>
      <c r="L228" s="41" t="s">
        <v>96</v>
      </c>
      <c r="M228" s="41">
        <v>1</v>
      </c>
      <c r="N228" s="41">
        <v>14000000</v>
      </c>
      <c r="O228" s="41">
        <v>14000</v>
      </c>
      <c r="P228" s="42">
        <v>-8.0923710877100004E-6</v>
      </c>
      <c r="Q228" s="42">
        <v>6.5247158930999997E-3</v>
      </c>
      <c r="R228" s="41">
        <v>197.24600000000001</v>
      </c>
      <c r="S228" s="41" t="s">
        <v>81</v>
      </c>
      <c r="T228" s="41" t="s">
        <v>81</v>
      </c>
      <c r="U228" s="41" t="s">
        <v>938</v>
      </c>
      <c r="V228" s="41" t="s">
        <v>291</v>
      </c>
      <c r="W228" s="41" t="s">
        <v>1544</v>
      </c>
      <c r="X228" s="41">
        <v>8889031</v>
      </c>
      <c r="Y228" s="41" t="s">
        <v>82</v>
      </c>
      <c r="Z228" s="47">
        <v>45727</v>
      </c>
      <c r="AA228" s="47">
        <v>49399</v>
      </c>
      <c r="AB228" s="41" t="s">
        <v>1545</v>
      </c>
      <c r="AC228" s="41" t="s">
        <v>1527</v>
      </c>
      <c r="AD228" s="41" t="s">
        <v>316</v>
      </c>
      <c r="AE228" s="41" t="s">
        <v>1528</v>
      </c>
      <c r="AF228" s="41"/>
      <c r="AG228" s="41" t="s">
        <v>1548</v>
      </c>
      <c r="AH228" s="41" t="s">
        <v>1526</v>
      </c>
      <c r="AI228" s="41">
        <v>1</v>
      </c>
      <c r="AJ228" s="41"/>
      <c r="AK228" s="41"/>
      <c r="AL228" s="42"/>
      <c r="AM228" s="41" t="s">
        <v>1482</v>
      </c>
      <c r="AN228" s="42">
        <v>-1.9789999999999999E-3</v>
      </c>
      <c r="AO228" s="42">
        <v>1.1E-5</v>
      </c>
      <c r="AP228" s="54"/>
    </row>
    <row r="229" spans="1:42" ht="15" x14ac:dyDescent="0.25">
      <c r="A229" s="43">
        <v>1328</v>
      </c>
      <c r="B229" s="43">
        <v>9757</v>
      </c>
      <c r="C229" s="41" t="s">
        <v>1538</v>
      </c>
      <c r="D229" s="41">
        <v>8889029</v>
      </c>
      <c r="E229" s="41" t="s">
        <v>96</v>
      </c>
      <c r="F229" s="41">
        <v>1</v>
      </c>
      <c r="G229" s="41">
        <v>26969838.41</v>
      </c>
      <c r="H229" s="41">
        <v>22455.35715</v>
      </c>
      <c r="I229" s="42">
        <v>-1.00009223258364E-2</v>
      </c>
      <c r="J229" s="42">
        <v>1.2979791640357001E-5</v>
      </c>
      <c r="K229" s="41">
        <v>330000501</v>
      </c>
      <c r="L229" s="41" t="s">
        <v>96</v>
      </c>
      <c r="M229" s="41">
        <v>1</v>
      </c>
      <c r="N229" s="41">
        <v>26969838.41</v>
      </c>
      <c r="O229" s="41">
        <v>-27055.170969596998</v>
      </c>
      <c r="P229" s="42">
        <v>1.5638605951969999E-5</v>
      </c>
      <c r="Q229" s="42">
        <v>-1.26090931439E-2</v>
      </c>
      <c r="R229" s="41">
        <v>-4599.8140000000003</v>
      </c>
      <c r="S229" s="41" t="s">
        <v>81</v>
      </c>
      <c r="T229" s="41" t="s">
        <v>189</v>
      </c>
      <c r="U229" s="41" t="s">
        <v>923</v>
      </c>
      <c r="V229" s="41" t="s">
        <v>1530</v>
      </c>
      <c r="W229" s="41" t="s">
        <v>81</v>
      </c>
      <c r="X229" s="41" t="s">
        <v>1542</v>
      </c>
      <c r="Y229" s="41" t="s">
        <v>82</v>
      </c>
      <c r="Z229" s="47">
        <v>45722</v>
      </c>
      <c r="AA229" s="47">
        <v>46086</v>
      </c>
      <c r="AB229" s="41" t="s">
        <v>1526</v>
      </c>
      <c r="AC229" s="41" t="s">
        <v>1527</v>
      </c>
      <c r="AD229" s="41" t="s">
        <v>316</v>
      </c>
      <c r="AE229" s="41" t="s">
        <v>1528</v>
      </c>
      <c r="AF229" s="41"/>
      <c r="AG229" s="41" t="s">
        <v>1532</v>
      </c>
      <c r="AH229" s="41" t="s">
        <v>1526</v>
      </c>
      <c r="AI229" s="41">
        <v>7304</v>
      </c>
      <c r="AJ229" s="41"/>
      <c r="AK229" s="41"/>
      <c r="AL229" s="42"/>
      <c r="AM229" s="41" t="s">
        <v>268</v>
      </c>
      <c r="AN229" s="42">
        <v>4.6163000000000003E-2</v>
      </c>
      <c r="AO229" s="42">
        <v>-2.6499999999999999E-4</v>
      </c>
      <c r="AP229" s="54"/>
    </row>
    <row r="230" spans="1:42" ht="15" x14ac:dyDescent="0.25">
      <c r="A230" s="43">
        <v>1328</v>
      </c>
      <c r="B230" s="43">
        <v>9757</v>
      </c>
      <c r="C230" s="41" t="s">
        <v>1538</v>
      </c>
      <c r="D230" s="41">
        <v>499000687</v>
      </c>
      <c r="E230" s="41" t="s">
        <v>96</v>
      </c>
      <c r="F230" s="41">
        <v>1</v>
      </c>
      <c r="G230" s="41">
        <v>18229000</v>
      </c>
      <c r="H230" s="41">
        <v>-19737.814330000001</v>
      </c>
      <c r="I230" s="42">
        <v>8.79061271114597E-3</v>
      </c>
      <c r="J230" s="42">
        <v>-1.1408979858485999E-5</v>
      </c>
      <c r="K230" s="41">
        <v>330000503</v>
      </c>
      <c r="L230" s="41" t="s">
        <v>96</v>
      </c>
      <c r="M230" s="41">
        <v>1</v>
      </c>
      <c r="N230" s="41">
        <v>18229000</v>
      </c>
      <c r="O230" s="41">
        <v>18229</v>
      </c>
      <c r="P230" s="42">
        <v>-1.0536845182709999E-5</v>
      </c>
      <c r="Q230" s="42">
        <v>8.4956461439000003E-3</v>
      </c>
      <c r="R230" s="41">
        <v>-1508.8140000000001</v>
      </c>
      <c r="S230" s="41" t="s">
        <v>81</v>
      </c>
      <c r="T230" s="41" t="s">
        <v>81</v>
      </c>
      <c r="U230" s="41" t="s">
        <v>938</v>
      </c>
      <c r="V230" s="41" t="s">
        <v>1533</v>
      </c>
      <c r="W230" s="41" t="s">
        <v>1544</v>
      </c>
      <c r="X230" s="41">
        <v>499000687</v>
      </c>
      <c r="Y230" s="41" t="s">
        <v>82</v>
      </c>
      <c r="Z230" s="47">
        <v>45441</v>
      </c>
      <c r="AA230" s="47">
        <v>50191</v>
      </c>
      <c r="AB230" s="41" t="s">
        <v>1526</v>
      </c>
      <c r="AC230" s="41" t="s">
        <v>1527</v>
      </c>
      <c r="AD230" s="41" t="s">
        <v>316</v>
      </c>
      <c r="AE230" s="41" t="s">
        <v>1528</v>
      </c>
      <c r="AF230" s="41"/>
      <c r="AG230" s="41" t="s">
        <v>1532</v>
      </c>
      <c r="AH230" s="41" t="s">
        <v>1526</v>
      </c>
      <c r="AI230" s="41">
        <v>1</v>
      </c>
      <c r="AJ230" s="41"/>
      <c r="AK230" s="41"/>
      <c r="AL230" s="42"/>
      <c r="AM230" s="41" t="s">
        <v>268</v>
      </c>
      <c r="AN230" s="42">
        <v>1.5141999999999999E-2</v>
      </c>
      <c r="AO230" s="42">
        <v>-8.7000000000000001E-5</v>
      </c>
      <c r="AP230" s="54"/>
    </row>
    <row r="231" spans="1:42" ht="15" x14ac:dyDescent="0.25">
      <c r="A231" s="43">
        <v>1328</v>
      </c>
      <c r="B231" s="43">
        <v>9757</v>
      </c>
      <c r="C231" s="41" t="s">
        <v>1523</v>
      </c>
      <c r="D231" s="41">
        <v>499001265</v>
      </c>
      <c r="E231" s="41" t="s">
        <v>85</v>
      </c>
      <c r="F231" s="41">
        <v>3.718</v>
      </c>
      <c r="G231" s="41">
        <v>-816001</v>
      </c>
      <c r="H231" s="41">
        <v>-816.00099784830559</v>
      </c>
      <c r="I231" s="42">
        <v>1.3512016368312E-3</v>
      </c>
      <c r="J231" s="42">
        <v>-1.7536698255189999E-6</v>
      </c>
      <c r="K231" s="41">
        <v>330000504</v>
      </c>
      <c r="L231" s="41" t="s">
        <v>96</v>
      </c>
      <c r="M231" s="41">
        <v>1</v>
      </c>
      <c r="N231" s="41">
        <v>3018754.8994499999</v>
      </c>
      <c r="O231" s="41">
        <v>3019.31549</v>
      </c>
      <c r="P231" s="42">
        <v>-1.74524438399E-6</v>
      </c>
      <c r="Q231" s="42">
        <v>1.4071554117E-3</v>
      </c>
      <c r="R231" s="41">
        <v>-14.576000000000001</v>
      </c>
      <c r="S231" s="41" t="s">
        <v>101</v>
      </c>
      <c r="T231" s="41" t="s">
        <v>189</v>
      </c>
      <c r="U231" s="41" t="s">
        <v>1469</v>
      </c>
      <c r="V231" s="41" t="s">
        <v>1533</v>
      </c>
      <c r="W231" s="41" t="s">
        <v>1524</v>
      </c>
      <c r="X231" s="41" t="s">
        <v>1525</v>
      </c>
      <c r="Y231" s="41" t="s">
        <v>82</v>
      </c>
      <c r="Z231" s="47">
        <v>45566</v>
      </c>
      <c r="AA231" s="47">
        <v>45755</v>
      </c>
      <c r="AB231" s="41" t="s">
        <v>1526</v>
      </c>
      <c r="AC231" s="41" t="s">
        <v>1527</v>
      </c>
      <c r="AD231" s="41" t="s">
        <v>316</v>
      </c>
      <c r="AE231" s="41" t="s">
        <v>1528</v>
      </c>
      <c r="AF231" s="41"/>
      <c r="AG231" s="41" t="s">
        <v>1526</v>
      </c>
      <c r="AH231" s="41" t="s">
        <v>1526</v>
      </c>
      <c r="AI231" s="41">
        <v>3.722</v>
      </c>
      <c r="AJ231" s="41"/>
      <c r="AK231" s="41"/>
      <c r="AL231" s="42"/>
      <c r="AM231" s="41" t="s">
        <v>1482</v>
      </c>
      <c r="AN231" s="42">
        <v>1.46E-4</v>
      </c>
      <c r="AO231" s="42">
        <v>0</v>
      </c>
      <c r="AP231" s="54"/>
    </row>
    <row r="232" spans="1:42" ht="15" x14ac:dyDescent="0.25">
      <c r="A232" s="43">
        <v>1328</v>
      </c>
      <c r="B232" s="43">
        <v>9757</v>
      </c>
      <c r="C232" s="41" t="s">
        <v>1523</v>
      </c>
      <c r="D232" s="41">
        <v>499001752</v>
      </c>
      <c r="E232" s="41" t="s">
        <v>85</v>
      </c>
      <c r="F232" s="41">
        <v>3.718</v>
      </c>
      <c r="G232" s="41">
        <v>-34283251.280000001</v>
      </c>
      <c r="H232" s="41">
        <v>-34283.251280258206</v>
      </c>
      <c r="I232" s="42">
        <v>5.6769030145710497E-2</v>
      </c>
      <c r="J232" s="42">
        <v>-7.3678222758808004E-5</v>
      </c>
      <c r="K232" s="41">
        <v>330000504</v>
      </c>
      <c r="L232" s="41" t="s">
        <v>96</v>
      </c>
      <c r="M232" s="41">
        <v>1</v>
      </c>
      <c r="N232" s="41">
        <v>122332925.54242399</v>
      </c>
      <c r="O232" s="41">
        <v>122565.023154275</v>
      </c>
      <c r="P232" s="42">
        <v>-7.0845832124209995E-5</v>
      </c>
      <c r="Q232" s="42">
        <v>5.71215681792E-2</v>
      </c>
      <c r="R232" s="41">
        <v>-4900.1049999999996</v>
      </c>
      <c r="S232" s="41" t="s">
        <v>101</v>
      </c>
      <c r="T232" s="41" t="s">
        <v>189</v>
      </c>
      <c r="U232" s="41" t="s">
        <v>1469</v>
      </c>
      <c r="V232" s="41" t="s">
        <v>291</v>
      </c>
      <c r="W232" s="41" t="s">
        <v>1524</v>
      </c>
      <c r="X232" s="41" t="s">
        <v>1525</v>
      </c>
      <c r="Y232" s="41" t="s">
        <v>82</v>
      </c>
      <c r="Z232" s="47">
        <v>45692</v>
      </c>
      <c r="AA232" s="47">
        <v>45814</v>
      </c>
      <c r="AB232" s="41" t="s">
        <v>1526</v>
      </c>
      <c r="AC232" s="41" t="s">
        <v>1527</v>
      </c>
      <c r="AD232" s="41" t="s">
        <v>316</v>
      </c>
      <c r="AE232" s="41" t="s">
        <v>1528</v>
      </c>
      <c r="AF232" s="41"/>
      <c r="AG232" s="41" t="s">
        <v>1526</v>
      </c>
      <c r="AH232" s="41" t="s">
        <v>1526</v>
      </c>
      <c r="AI232" s="41">
        <v>3.5779999999999998</v>
      </c>
      <c r="AJ232" s="41"/>
      <c r="AK232" s="41"/>
      <c r="AL232" s="42"/>
      <c r="AM232" s="41" t="s">
        <v>1482</v>
      </c>
      <c r="AN232" s="42">
        <v>4.9176999999999998E-2</v>
      </c>
      <c r="AO232" s="42">
        <v>-2.8299999999999999E-4</v>
      </c>
      <c r="AP232" s="54"/>
    </row>
    <row r="233" spans="1:42" ht="15" x14ac:dyDescent="0.25">
      <c r="A233" s="43">
        <v>1328</v>
      </c>
      <c r="B233" s="43">
        <v>9757</v>
      </c>
      <c r="C233" s="41" t="s">
        <v>1523</v>
      </c>
      <c r="D233" s="41">
        <v>499001803</v>
      </c>
      <c r="E233" s="41" t="s">
        <v>85</v>
      </c>
      <c r="F233" s="41">
        <v>3.718</v>
      </c>
      <c r="G233" s="41">
        <v>-20270630.550000001</v>
      </c>
      <c r="H233" s="41">
        <v>-20270.630556750941</v>
      </c>
      <c r="I233" s="42">
        <v>3.3565779037165101E-2</v>
      </c>
      <c r="J233" s="42">
        <v>-4.3563663825600998E-5</v>
      </c>
      <c r="K233" s="41">
        <v>330000504</v>
      </c>
      <c r="L233" s="41" t="s">
        <v>96</v>
      </c>
      <c r="M233" s="41">
        <v>1</v>
      </c>
      <c r="N233" s="41">
        <v>72824267.313930005</v>
      </c>
      <c r="O233" s="41">
        <v>73027.480410300006</v>
      </c>
      <c r="P233" s="42">
        <v>-4.2211819362930003E-5</v>
      </c>
      <c r="Q233" s="42">
        <v>3.4034540147399997E-2</v>
      </c>
      <c r="R233" s="41">
        <v>-2338.7240000000002</v>
      </c>
      <c r="S233" s="41" t="s">
        <v>101</v>
      </c>
      <c r="T233" s="41" t="s">
        <v>189</v>
      </c>
      <c r="U233" s="41" t="s">
        <v>1469</v>
      </c>
      <c r="V233" s="41" t="s">
        <v>291</v>
      </c>
      <c r="W233" s="41" t="s">
        <v>1524</v>
      </c>
      <c r="X233" s="41" t="s">
        <v>1525</v>
      </c>
      <c r="Y233" s="41" t="s">
        <v>82</v>
      </c>
      <c r="Z233" s="47">
        <v>45700</v>
      </c>
      <c r="AA233" s="47">
        <v>45852</v>
      </c>
      <c r="AB233" s="41" t="s">
        <v>1526</v>
      </c>
      <c r="AC233" s="41" t="s">
        <v>1527</v>
      </c>
      <c r="AD233" s="41" t="s">
        <v>316</v>
      </c>
      <c r="AE233" s="41" t="s">
        <v>1528</v>
      </c>
      <c r="AF233" s="41"/>
      <c r="AG233" s="41" t="s">
        <v>1526</v>
      </c>
      <c r="AH233" s="41" t="s">
        <v>1526</v>
      </c>
      <c r="AI233" s="41">
        <v>3.5920000000000001</v>
      </c>
      <c r="AJ233" s="41"/>
      <c r="AK233" s="41"/>
      <c r="AL233" s="42"/>
      <c r="AM233" s="41" t="s">
        <v>1482</v>
      </c>
      <c r="AN233" s="42">
        <v>2.3470999999999999E-2</v>
      </c>
      <c r="AO233" s="42">
        <v>-1.35E-4</v>
      </c>
      <c r="AP233" s="54"/>
    </row>
    <row r="234" spans="1:42" ht="15" x14ac:dyDescent="0.25">
      <c r="A234" s="43">
        <v>1328</v>
      </c>
      <c r="B234" s="43">
        <v>9757</v>
      </c>
      <c r="C234" s="41" t="s">
        <v>1538</v>
      </c>
      <c r="D234" s="41">
        <v>8889020</v>
      </c>
      <c r="E234" s="41" t="s">
        <v>85</v>
      </c>
      <c r="F234" s="41">
        <v>3.718</v>
      </c>
      <c r="G234" s="41">
        <v>39023150.700000003</v>
      </c>
      <c r="H234" s="41">
        <v>33469.585061861217</v>
      </c>
      <c r="I234" s="42">
        <v>-5.5421694628926398E-2</v>
      </c>
      <c r="J234" s="42">
        <v>7.1929570613762006E-5</v>
      </c>
      <c r="K234" s="41">
        <v>330000501</v>
      </c>
      <c r="L234" s="41" t="s">
        <v>96</v>
      </c>
      <c r="M234" s="41">
        <v>1</v>
      </c>
      <c r="N234" s="41">
        <v>39023150.700000003</v>
      </c>
      <c r="O234" s="41">
        <v>-145773.377533541</v>
      </c>
      <c r="P234" s="42">
        <v>8.4260876122230005E-5</v>
      </c>
      <c r="Q234" s="42">
        <v>-6.7937848084200003E-2</v>
      </c>
      <c r="R234" s="41">
        <v>-21333.46</v>
      </c>
      <c r="S234" s="41" t="s">
        <v>101</v>
      </c>
      <c r="T234" s="41" t="s">
        <v>189</v>
      </c>
      <c r="U234" s="41" t="s">
        <v>923</v>
      </c>
      <c r="V234" s="41" t="s">
        <v>1530</v>
      </c>
      <c r="W234" s="41" t="s">
        <v>189</v>
      </c>
      <c r="X234" s="41" t="s">
        <v>1541</v>
      </c>
      <c r="Y234" s="41" t="s">
        <v>82</v>
      </c>
      <c r="Z234" s="47">
        <v>45713</v>
      </c>
      <c r="AA234" s="47">
        <v>46066</v>
      </c>
      <c r="AB234" s="41" t="s">
        <v>1526</v>
      </c>
      <c r="AC234" s="41" t="s">
        <v>1527</v>
      </c>
      <c r="AD234" s="41" t="s">
        <v>316</v>
      </c>
      <c r="AE234" s="41" t="s">
        <v>1528</v>
      </c>
      <c r="AF234" s="41"/>
      <c r="AG234" s="41" t="s">
        <v>1532</v>
      </c>
      <c r="AH234" s="41" t="s">
        <v>1526</v>
      </c>
      <c r="AI234" s="41">
        <v>90.6</v>
      </c>
      <c r="AJ234" s="41"/>
      <c r="AK234" s="41"/>
      <c r="AL234" s="42"/>
      <c r="AM234" s="41" t="s">
        <v>1477</v>
      </c>
      <c r="AN234" s="42">
        <v>0.21410199999999999</v>
      </c>
      <c r="AO234" s="42">
        <v>-1.2329999999999999E-3</v>
      </c>
      <c r="AP234" s="54"/>
    </row>
    <row r="235" spans="1:42" ht="15" x14ac:dyDescent="0.25">
      <c r="A235" s="43">
        <v>1328</v>
      </c>
      <c r="B235" s="43">
        <v>9757</v>
      </c>
      <c r="C235" s="41" t="s">
        <v>1523</v>
      </c>
      <c r="D235" s="41">
        <v>499001974</v>
      </c>
      <c r="E235" s="41" t="s">
        <v>85</v>
      </c>
      <c r="F235" s="41">
        <v>3.718</v>
      </c>
      <c r="G235" s="41">
        <v>13713300.51</v>
      </c>
      <c r="H235" s="41">
        <v>13713.300511027433</v>
      </c>
      <c r="I235" s="42">
        <v>-2.27076120565027E-2</v>
      </c>
      <c r="J235" s="42">
        <v>2.9471289101211001E-5</v>
      </c>
      <c r="K235" s="41">
        <v>330000504</v>
      </c>
      <c r="L235" s="41" t="s">
        <v>96</v>
      </c>
      <c r="M235" s="41">
        <v>1</v>
      </c>
      <c r="N235" s="41">
        <v>-50702185.975622997</v>
      </c>
      <c r="O235" s="41">
        <v>-50735.920698647002</v>
      </c>
      <c r="P235" s="42">
        <v>2.93267069836E-5</v>
      </c>
      <c r="Q235" s="42">
        <v>-2.3645533438000001E-2</v>
      </c>
      <c r="R235" s="41">
        <v>250.131</v>
      </c>
      <c r="S235" s="41" t="s">
        <v>101</v>
      </c>
      <c r="T235" s="41" t="s">
        <v>189</v>
      </c>
      <c r="U235" s="41" t="s">
        <v>1469</v>
      </c>
      <c r="V235" s="41" t="s">
        <v>291</v>
      </c>
      <c r="W235" s="41" t="s">
        <v>1524</v>
      </c>
      <c r="X235" s="41" t="s">
        <v>1525</v>
      </c>
      <c r="Y235" s="41" t="s">
        <v>82</v>
      </c>
      <c r="Z235" s="47">
        <v>45740</v>
      </c>
      <c r="AA235" s="47">
        <v>45771</v>
      </c>
      <c r="AB235" s="41" t="s">
        <v>1526</v>
      </c>
      <c r="AC235" s="41" t="s">
        <v>1527</v>
      </c>
      <c r="AD235" s="41" t="s">
        <v>316</v>
      </c>
      <c r="AE235" s="41" t="s">
        <v>1528</v>
      </c>
      <c r="AF235" s="41"/>
      <c r="AG235" s="41" t="s">
        <v>1526</v>
      </c>
      <c r="AH235" s="41" t="s">
        <v>1526</v>
      </c>
      <c r="AI235" s="41">
        <v>3.7029999999999998</v>
      </c>
      <c r="AJ235" s="41"/>
      <c r="AK235" s="41"/>
      <c r="AL235" s="42"/>
      <c r="AM235" s="41" t="s">
        <v>1477</v>
      </c>
      <c r="AN235" s="42">
        <v>-2.5100000000000001E-3</v>
      </c>
      <c r="AO235" s="42">
        <v>1.4E-5</v>
      </c>
      <c r="AP235" s="54"/>
    </row>
    <row r="236" spans="1:42" ht="15" x14ac:dyDescent="0.25">
      <c r="A236" s="43">
        <v>1328</v>
      </c>
      <c r="B236" s="43">
        <v>9757</v>
      </c>
      <c r="C236" s="41" t="s">
        <v>1523</v>
      </c>
      <c r="D236" s="41">
        <v>499001263</v>
      </c>
      <c r="E236" s="41" t="s">
        <v>85</v>
      </c>
      <c r="F236" s="41">
        <v>3.718</v>
      </c>
      <c r="G236" s="41">
        <v>24683940.920000002</v>
      </c>
      <c r="H236" s="41">
        <v>24683.940922539001</v>
      </c>
      <c r="I236" s="42">
        <v>-4.0873701706158602E-2</v>
      </c>
      <c r="J236" s="42">
        <v>5.3048320387960002E-5</v>
      </c>
      <c r="K236" s="41">
        <v>330000504</v>
      </c>
      <c r="L236" s="41" t="s">
        <v>96</v>
      </c>
      <c r="M236" s="41">
        <v>1</v>
      </c>
      <c r="N236" s="41">
        <v>-91319473.630585998</v>
      </c>
      <c r="O236" s="41">
        <v>-91336.431507385001</v>
      </c>
      <c r="P236" s="42">
        <v>5.2794878398959997E-5</v>
      </c>
      <c r="Q236" s="42">
        <v>-4.2567447590899997E-2</v>
      </c>
      <c r="R236" s="41">
        <v>438.46100000000001</v>
      </c>
      <c r="S236" s="41" t="s">
        <v>101</v>
      </c>
      <c r="T236" s="41" t="s">
        <v>189</v>
      </c>
      <c r="U236" s="41" t="s">
        <v>1469</v>
      </c>
      <c r="V236" s="41" t="s">
        <v>1533</v>
      </c>
      <c r="W236" s="41" t="s">
        <v>1524</v>
      </c>
      <c r="X236" s="41" t="s">
        <v>1525</v>
      </c>
      <c r="Y236" s="41" t="s">
        <v>82</v>
      </c>
      <c r="Z236" s="47">
        <v>45566</v>
      </c>
      <c r="AA236" s="47">
        <v>45755</v>
      </c>
      <c r="AB236" s="41" t="s">
        <v>1526</v>
      </c>
      <c r="AC236" s="41" t="s">
        <v>1527</v>
      </c>
      <c r="AD236" s="41" t="s">
        <v>316</v>
      </c>
      <c r="AE236" s="41" t="s">
        <v>1528</v>
      </c>
      <c r="AF236" s="41"/>
      <c r="AG236" s="41" t="s">
        <v>1526</v>
      </c>
      <c r="AH236" s="41" t="s">
        <v>1526</v>
      </c>
      <c r="AI236" s="41">
        <v>3.722</v>
      </c>
      <c r="AJ236" s="41"/>
      <c r="AK236" s="41"/>
      <c r="AL236" s="42"/>
      <c r="AM236" s="41" t="s">
        <v>1482</v>
      </c>
      <c r="AN236" s="42">
        <v>-4.4000000000000003E-3</v>
      </c>
      <c r="AO236" s="42">
        <v>2.5000000000000001E-5</v>
      </c>
      <c r="AP236" s="54"/>
    </row>
    <row r="237" spans="1:42" ht="15" x14ac:dyDescent="0.25">
      <c r="A237" s="43">
        <v>1328</v>
      </c>
      <c r="B237" s="43">
        <v>9757</v>
      </c>
      <c r="C237" s="41" t="s">
        <v>1538</v>
      </c>
      <c r="D237" s="41">
        <v>8889019</v>
      </c>
      <c r="E237" s="41" t="s">
        <v>85</v>
      </c>
      <c r="F237" s="41">
        <v>3.718</v>
      </c>
      <c r="G237" s="41">
        <v>13528406.32</v>
      </c>
      <c r="H237" s="41">
        <v>10876.903622915546</v>
      </c>
      <c r="I237" s="42">
        <v>-1.8010872557377499E-2</v>
      </c>
      <c r="J237" s="42">
        <v>2.3375581315321E-5</v>
      </c>
      <c r="K237" s="41">
        <v>330000501</v>
      </c>
      <c r="L237" s="41" t="s">
        <v>96</v>
      </c>
      <c r="M237" s="41">
        <v>1</v>
      </c>
      <c r="N237" s="41">
        <v>13528406.32</v>
      </c>
      <c r="O237" s="41">
        <v>-50580.729592447999</v>
      </c>
      <c r="P237" s="42">
        <v>2.9237002410680001E-5</v>
      </c>
      <c r="Q237" s="42">
        <v>-2.3573206446799999E-2</v>
      </c>
      <c r="R237" s="41">
        <v>-10140.402</v>
      </c>
      <c r="S237" s="41" t="s">
        <v>101</v>
      </c>
      <c r="T237" s="41" t="s">
        <v>189</v>
      </c>
      <c r="U237" s="41" t="s">
        <v>923</v>
      </c>
      <c r="V237" s="41" t="s">
        <v>1530</v>
      </c>
      <c r="W237" s="41" t="s">
        <v>189</v>
      </c>
      <c r="X237" s="41" t="s">
        <v>1541</v>
      </c>
      <c r="Y237" s="41" t="s">
        <v>82</v>
      </c>
      <c r="Z237" s="47">
        <v>45712</v>
      </c>
      <c r="AA237" s="47">
        <v>46066</v>
      </c>
      <c r="AB237" s="41" t="s">
        <v>1526</v>
      </c>
      <c r="AC237" s="41" t="s">
        <v>1527</v>
      </c>
      <c r="AD237" s="41" t="s">
        <v>316</v>
      </c>
      <c r="AE237" s="41" t="s">
        <v>1528</v>
      </c>
      <c r="AF237" s="41"/>
      <c r="AG237" s="41" t="s">
        <v>1532</v>
      </c>
      <c r="AH237" s="41" t="s">
        <v>1526</v>
      </c>
      <c r="AI237" s="41">
        <v>92.92</v>
      </c>
      <c r="AJ237" s="41"/>
      <c r="AK237" s="41"/>
      <c r="AL237" s="42"/>
      <c r="AM237" s="41" t="s">
        <v>1477</v>
      </c>
      <c r="AN237" s="42">
        <v>0.101769</v>
      </c>
      <c r="AO237" s="42">
        <v>-5.8600000000000004E-4</v>
      </c>
      <c r="AP237" s="54"/>
    </row>
    <row r="238" spans="1:42" ht="15" x14ac:dyDescent="0.25">
      <c r="A238" s="43">
        <v>1328</v>
      </c>
      <c r="B238" s="43">
        <v>9757</v>
      </c>
      <c r="C238" s="41" t="s">
        <v>1538</v>
      </c>
      <c r="D238" s="41">
        <v>8889030</v>
      </c>
      <c r="E238" s="41" t="s">
        <v>85</v>
      </c>
      <c r="F238" s="41">
        <v>3.718</v>
      </c>
      <c r="G238" s="41">
        <v>19569740.629999999</v>
      </c>
      <c r="H238" s="41">
        <v>17452.294696073157</v>
      </c>
      <c r="I238" s="42">
        <v>-2.8898946474301201E-2</v>
      </c>
      <c r="J238" s="42">
        <v>3.7506771039830998E-5</v>
      </c>
      <c r="K238" s="41">
        <v>330000501</v>
      </c>
      <c r="L238" s="41" t="s">
        <v>96</v>
      </c>
      <c r="M238" s="41">
        <v>1</v>
      </c>
      <c r="N238" s="41">
        <v>19569740.629999999</v>
      </c>
      <c r="O238" s="41">
        <v>-73988.343942806998</v>
      </c>
      <c r="P238" s="42">
        <v>4.2767223953619998E-5</v>
      </c>
      <c r="Q238" s="42">
        <v>-3.4482351687500003E-2</v>
      </c>
      <c r="R238" s="41">
        <v>-9100.7119999999995</v>
      </c>
      <c r="S238" s="41" t="s">
        <v>101</v>
      </c>
      <c r="T238" s="41" t="s">
        <v>189</v>
      </c>
      <c r="U238" s="41" t="s">
        <v>923</v>
      </c>
      <c r="V238" s="41" t="s">
        <v>1530</v>
      </c>
      <c r="W238" s="41" t="s">
        <v>189</v>
      </c>
      <c r="X238" s="41" t="s">
        <v>1543</v>
      </c>
      <c r="Y238" s="41" t="s">
        <v>82</v>
      </c>
      <c r="Z238" s="47">
        <v>45725</v>
      </c>
      <c r="AA238" s="47">
        <v>46086</v>
      </c>
      <c r="AB238" s="41" t="s">
        <v>1526</v>
      </c>
      <c r="AC238" s="41" t="s">
        <v>1527</v>
      </c>
      <c r="AD238" s="41" t="s">
        <v>316</v>
      </c>
      <c r="AE238" s="41" t="s">
        <v>1528</v>
      </c>
      <c r="AF238" s="41"/>
      <c r="AG238" s="41" t="s">
        <v>1532</v>
      </c>
      <c r="AH238" s="41" t="s">
        <v>1526</v>
      </c>
      <c r="AI238" s="41">
        <v>998</v>
      </c>
      <c r="AJ238" s="41"/>
      <c r="AK238" s="41"/>
      <c r="AL238" s="42"/>
      <c r="AM238" s="41" t="s">
        <v>268</v>
      </c>
      <c r="AN238" s="42">
        <v>9.1333999999999999E-2</v>
      </c>
      <c r="AO238" s="42">
        <v>-5.2599999999999999E-4</v>
      </c>
      <c r="AP238" s="54"/>
    </row>
    <row r="239" spans="1:42" ht="15" x14ac:dyDescent="0.25">
      <c r="A239" s="43">
        <v>1328</v>
      </c>
      <c r="B239" s="43">
        <v>9757</v>
      </c>
      <c r="C239" s="41" t="s">
        <v>1523</v>
      </c>
      <c r="D239" s="41">
        <v>499001754</v>
      </c>
      <c r="E239" s="41" t="s">
        <v>85</v>
      </c>
      <c r="F239" s="41">
        <v>3.718</v>
      </c>
      <c r="G239" s="41">
        <v>-16667700</v>
      </c>
      <c r="H239" s="41">
        <v>-16667.7</v>
      </c>
      <c r="I239" s="42">
        <v>2.7599749977754499E-2</v>
      </c>
      <c r="J239" s="42">
        <v>-3.5820596577552E-5</v>
      </c>
      <c r="K239" s="41">
        <v>330000504</v>
      </c>
      <c r="L239" s="41" t="s">
        <v>96</v>
      </c>
      <c r="M239" s="41">
        <v>1</v>
      </c>
      <c r="N239" s="41">
        <v>59557025.640000001</v>
      </c>
      <c r="O239" s="41">
        <v>59605.811999999998</v>
      </c>
      <c r="P239" s="42">
        <v>-3.4453739263470003E-5</v>
      </c>
      <c r="Q239" s="42">
        <v>2.7779356348300002E-2</v>
      </c>
      <c r="R239" s="41">
        <v>-2364.6970000000001</v>
      </c>
      <c r="S239" s="41" t="s">
        <v>101</v>
      </c>
      <c r="T239" s="41" t="s">
        <v>189</v>
      </c>
      <c r="U239" s="41" t="s">
        <v>1469</v>
      </c>
      <c r="V239" s="41" t="s">
        <v>291</v>
      </c>
      <c r="W239" s="41" t="s">
        <v>1524</v>
      </c>
      <c r="X239" s="41" t="s">
        <v>1525</v>
      </c>
      <c r="Y239" s="41" t="s">
        <v>82</v>
      </c>
      <c r="Z239" s="47">
        <v>45692</v>
      </c>
      <c r="AA239" s="47">
        <v>45776</v>
      </c>
      <c r="AB239" s="41" t="s">
        <v>1526</v>
      </c>
      <c r="AC239" s="41" t="s">
        <v>1527</v>
      </c>
      <c r="AD239" s="41" t="s">
        <v>316</v>
      </c>
      <c r="AE239" s="41" t="s">
        <v>1528</v>
      </c>
      <c r="AF239" s="41"/>
      <c r="AG239" s="41" t="s">
        <v>1526</v>
      </c>
      <c r="AH239" s="41" t="s">
        <v>1526</v>
      </c>
      <c r="AI239" s="41">
        <v>3.5779999999999998</v>
      </c>
      <c r="AJ239" s="41"/>
      <c r="AK239" s="41"/>
      <c r="AL239" s="42"/>
      <c r="AM239" s="41" t="s">
        <v>1482</v>
      </c>
      <c r="AN239" s="42">
        <v>2.3732E-2</v>
      </c>
      <c r="AO239" s="42">
        <v>-1.36E-4</v>
      </c>
      <c r="AP239" s="54"/>
    </row>
    <row r="240" spans="1:42" ht="15" x14ac:dyDescent="0.25">
      <c r="A240" s="43">
        <v>1328</v>
      </c>
      <c r="B240" s="43">
        <v>9757</v>
      </c>
      <c r="C240" s="41" t="s">
        <v>1523</v>
      </c>
      <c r="D240" s="41">
        <v>499001920</v>
      </c>
      <c r="E240" s="41" t="s">
        <v>85</v>
      </c>
      <c r="F240" s="41">
        <v>3.718</v>
      </c>
      <c r="G240" s="41">
        <v>-20569950.760000002</v>
      </c>
      <c r="H240" s="41">
        <v>-20569.950766541151</v>
      </c>
      <c r="I240" s="42">
        <v>3.4061418084754103E-2</v>
      </c>
      <c r="J240" s="42">
        <v>-4.4206933651815999E-5</v>
      </c>
      <c r="K240" s="41">
        <v>330000504</v>
      </c>
      <c r="L240" s="41" t="s">
        <v>96</v>
      </c>
      <c r="M240" s="41">
        <v>1</v>
      </c>
      <c r="N240" s="41">
        <v>74679206.234180003</v>
      </c>
      <c r="O240" s="41">
        <v>75194.936063382993</v>
      </c>
      <c r="P240" s="42">
        <v>-4.3464666181570001E-5</v>
      </c>
      <c r="Q240" s="42">
        <v>3.5044685315100001E-2</v>
      </c>
      <c r="R240" s="41">
        <v>-1284.1410000000001</v>
      </c>
      <c r="S240" s="41" t="s">
        <v>101</v>
      </c>
      <c r="T240" s="41" t="s">
        <v>189</v>
      </c>
      <c r="U240" s="41" t="s">
        <v>1469</v>
      </c>
      <c r="V240" s="41" t="s">
        <v>291</v>
      </c>
      <c r="W240" s="41" t="s">
        <v>1524</v>
      </c>
      <c r="X240" s="41" t="s">
        <v>1525</v>
      </c>
      <c r="Y240" s="41" t="s">
        <v>82</v>
      </c>
      <c r="Z240" s="47">
        <v>45728</v>
      </c>
      <c r="AA240" s="47">
        <v>46048</v>
      </c>
      <c r="AB240" s="41" t="s">
        <v>1526</v>
      </c>
      <c r="AC240" s="41" t="s">
        <v>1527</v>
      </c>
      <c r="AD240" s="41" t="s">
        <v>316</v>
      </c>
      <c r="AE240" s="41" t="s">
        <v>1528</v>
      </c>
      <c r="AF240" s="41"/>
      <c r="AG240" s="41" t="s">
        <v>1526</v>
      </c>
      <c r="AH240" s="41" t="s">
        <v>1526</v>
      </c>
      <c r="AI240" s="41">
        <v>3.637</v>
      </c>
      <c r="AJ240" s="41"/>
      <c r="AK240" s="41"/>
      <c r="AL240" s="42"/>
      <c r="AM240" s="41" t="s">
        <v>1477</v>
      </c>
      <c r="AN240" s="42">
        <v>1.2886999999999999E-2</v>
      </c>
      <c r="AO240" s="42">
        <v>-7.3999999999999996E-5</v>
      </c>
      <c r="AP240" s="54"/>
    </row>
    <row r="241" spans="1:42" ht="15" x14ac:dyDescent="0.25">
      <c r="A241" s="43">
        <v>1328</v>
      </c>
      <c r="B241" s="43">
        <v>9757</v>
      </c>
      <c r="C241" s="41" t="s">
        <v>1523</v>
      </c>
      <c r="D241" s="41">
        <v>499001905</v>
      </c>
      <c r="E241" s="41" t="s">
        <v>85</v>
      </c>
      <c r="F241" s="41">
        <v>3.718</v>
      </c>
      <c r="G241" s="41">
        <v>-13713300.51</v>
      </c>
      <c r="H241" s="41">
        <v>-13713.300511027433</v>
      </c>
      <c r="I241" s="42">
        <v>2.27076120565027E-2</v>
      </c>
      <c r="J241" s="42">
        <v>-2.9471289101211001E-5</v>
      </c>
      <c r="K241" s="41">
        <v>330000504</v>
      </c>
      <c r="L241" s="41" t="s">
        <v>96</v>
      </c>
      <c r="M241" s="41">
        <v>1</v>
      </c>
      <c r="N241" s="41">
        <v>49579066.663854003</v>
      </c>
      <c r="O241" s="41">
        <v>49679.927992661003</v>
      </c>
      <c r="P241" s="42">
        <v>-2.8716315209110001E-5</v>
      </c>
      <c r="Q241" s="42">
        <v>2.31533868386E-2</v>
      </c>
      <c r="R241" s="41">
        <v>-1306.123</v>
      </c>
      <c r="S241" s="41" t="s">
        <v>101</v>
      </c>
      <c r="T241" s="41" t="s">
        <v>189</v>
      </c>
      <c r="U241" s="41" t="s">
        <v>1469</v>
      </c>
      <c r="V241" s="41" t="s">
        <v>291</v>
      </c>
      <c r="W241" s="41" t="s">
        <v>1524</v>
      </c>
      <c r="X241" s="41" t="s">
        <v>1525</v>
      </c>
      <c r="Y241" s="41" t="s">
        <v>82</v>
      </c>
      <c r="Z241" s="47">
        <v>45726</v>
      </c>
      <c r="AA241" s="47">
        <v>45824</v>
      </c>
      <c r="AB241" s="41" t="s">
        <v>1526</v>
      </c>
      <c r="AC241" s="41" t="s">
        <v>1527</v>
      </c>
      <c r="AD241" s="41" t="s">
        <v>316</v>
      </c>
      <c r="AE241" s="41" t="s">
        <v>1528</v>
      </c>
      <c r="AF241" s="41"/>
      <c r="AG241" s="41" t="s">
        <v>1526</v>
      </c>
      <c r="AH241" s="41" t="s">
        <v>1526</v>
      </c>
      <c r="AI241" s="41">
        <v>3.6280000000000001</v>
      </c>
      <c r="AJ241" s="41"/>
      <c r="AK241" s="41"/>
      <c r="AL241" s="42"/>
      <c r="AM241" s="41" t="s">
        <v>1482</v>
      </c>
      <c r="AN241" s="42">
        <v>1.3108E-2</v>
      </c>
      <c r="AO241" s="42">
        <v>-7.4999999999999993E-5</v>
      </c>
      <c r="AP241" s="54"/>
    </row>
    <row r="242" spans="1:42" ht="15" x14ac:dyDescent="0.25">
      <c r="A242" s="43">
        <v>1328</v>
      </c>
      <c r="B242" s="43">
        <v>9757</v>
      </c>
      <c r="C242" s="41" t="s">
        <v>1529</v>
      </c>
      <c r="D242" s="41">
        <v>8888987</v>
      </c>
      <c r="E242" s="41" t="s">
        <v>91</v>
      </c>
      <c r="F242" s="41">
        <v>4.0218999999999996</v>
      </c>
      <c r="G242" s="41">
        <v>24189779.02</v>
      </c>
      <c r="H242" s="41">
        <v>23947.262940401302</v>
      </c>
      <c r="I242" s="42">
        <v>-4.2895055918828702E-2</v>
      </c>
      <c r="J242" s="42">
        <v>5.5671754073075001E-5</v>
      </c>
      <c r="K242" s="41">
        <v>330000501</v>
      </c>
      <c r="L242" s="41" t="s">
        <v>96</v>
      </c>
      <c r="M242" s="41">
        <v>1</v>
      </c>
      <c r="N242" s="41">
        <v>24189779.02</v>
      </c>
      <c r="O242" s="41">
        <v>-98458.035431088007</v>
      </c>
      <c r="P242" s="42">
        <v>5.6911354233989998E-5</v>
      </c>
      <c r="Q242" s="42">
        <v>-4.58864791841E-2</v>
      </c>
      <c r="R242" s="41">
        <v>-2144.5390000000002</v>
      </c>
      <c r="S242" s="41" t="s">
        <v>101</v>
      </c>
      <c r="T242" s="41" t="s">
        <v>189</v>
      </c>
      <c r="U242" s="41" t="s">
        <v>923</v>
      </c>
      <c r="V242" s="41" t="s">
        <v>1530</v>
      </c>
      <c r="W242" s="41" t="s">
        <v>189</v>
      </c>
      <c r="X242" s="41" t="s">
        <v>1531</v>
      </c>
      <c r="Y242" s="41" t="s">
        <v>82</v>
      </c>
      <c r="Z242" s="47">
        <v>45630</v>
      </c>
      <c r="AA242" s="47">
        <v>45994</v>
      </c>
      <c r="AB242" s="41" t="s">
        <v>1526</v>
      </c>
      <c r="AC242" s="41" t="s">
        <v>1527</v>
      </c>
      <c r="AD242" s="41" t="s">
        <v>316</v>
      </c>
      <c r="AE242" s="41" t="s">
        <v>1528</v>
      </c>
      <c r="AF242" s="41"/>
      <c r="AG242" s="41" t="s">
        <v>1532</v>
      </c>
      <c r="AH242" s="41" t="s">
        <v>1526</v>
      </c>
      <c r="AI242" s="41">
        <v>115.84</v>
      </c>
      <c r="AJ242" s="41"/>
      <c r="AK242" s="41"/>
      <c r="AL242" s="42"/>
      <c r="AM242" s="41" t="s">
        <v>268</v>
      </c>
      <c r="AN242" s="42">
        <v>2.1521999999999999E-2</v>
      </c>
      <c r="AO242" s="42">
        <v>-1.2300000000000001E-4</v>
      </c>
      <c r="AP242" s="54"/>
    </row>
    <row r="243" spans="1:42" ht="15" x14ac:dyDescent="0.25">
      <c r="A243" s="43">
        <v>1328</v>
      </c>
      <c r="B243" s="43">
        <v>9757</v>
      </c>
      <c r="C243" s="41" t="s">
        <v>1523</v>
      </c>
      <c r="D243" s="41">
        <v>499001654</v>
      </c>
      <c r="E243" s="41" t="s">
        <v>85</v>
      </c>
      <c r="F243" s="41">
        <v>3.718</v>
      </c>
      <c r="G243" s="41">
        <v>13713300.51</v>
      </c>
      <c r="H243" s="41">
        <v>13713.300511027433</v>
      </c>
      <c r="I243" s="42">
        <v>-2.27076120565027E-2</v>
      </c>
      <c r="J243" s="42">
        <v>2.9471289101211001E-5</v>
      </c>
      <c r="K243" s="41">
        <v>330000504</v>
      </c>
      <c r="L243" s="41" t="s">
        <v>96</v>
      </c>
      <c r="M243" s="41">
        <v>1</v>
      </c>
      <c r="N243" s="41">
        <v>-50253075.383920498</v>
      </c>
      <c r="O243" s="41">
        <v>-50262.674697950999</v>
      </c>
      <c r="P243" s="42">
        <v>2.9053158251209999E-5</v>
      </c>
      <c r="Q243" s="42">
        <v>-2.3424976602099998E-2</v>
      </c>
      <c r="R243" s="41">
        <v>723.37699999999995</v>
      </c>
      <c r="S243" s="41" t="s">
        <v>101</v>
      </c>
      <c r="T243" s="41" t="s">
        <v>189</v>
      </c>
      <c r="U243" s="41" t="s">
        <v>1469</v>
      </c>
      <c r="V243" s="41" t="s">
        <v>291</v>
      </c>
      <c r="W243" s="41" t="s">
        <v>1524</v>
      </c>
      <c r="X243" s="41" t="s">
        <v>1525</v>
      </c>
      <c r="Y243" s="41" t="s">
        <v>82</v>
      </c>
      <c r="Z243" s="47">
        <v>45670</v>
      </c>
      <c r="AA243" s="47">
        <v>45755</v>
      </c>
      <c r="AB243" s="41" t="s">
        <v>1526</v>
      </c>
      <c r="AC243" s="41" t="s">
        <v>1527</v>
      </c>
      <c r="AD243" s="41" t="s">
        <v>316</v>
      </c>
      <c r="AE243" s="41" t="s">
        <v>1528</v>
      </c>
      <c r="AF243" s="41"/>
      <c r="AG243" s="41" t="s">
        <v>1526</v>
      </c>
      <c r="AH243" s="41" t="s">
        <v>1526</v>
      </c>
      <c r="AI243" s="41">
        <v>3.6720000000000002</v>
      </c>
      <c r="AJ243" s="41"/>
      <c r="AK243" s="41"/>
      <c r="AL243" s="42"/>
      <c r="AM243" s="41" t="s">
        <v>1482</v>
      </c>
      <c r="AN243" s="42">
        <v>-7.2589999999999998E-3</v>
      </c>
      <c r="AO243" s="42">
        <v>4.1E-5</v>
      </c>
      <c r="AP243" s="54"/>
    </row>
    <row r="244" spans="1:42" ht="15" x14ac:dyDescent="0.25">
      <c r="A244" s="43">
        <v>1328</v>
      </c>
      <c r="B244" s="43">
        <v>9757</v>
      </c>
      <c r="C244" s="41" t="s">
        <v>1523</v>
      </c>
      <c r="D244" s="41">
        <v>499001875</v>
      </c>
      <c r="E244" s="41" t="s">
        <v>85</v>
      </c>
      <c r="F244" s="41">
        <v>3.718</v>
      </c>
      <c r="G244" s="41">
        <v>-13570229.640000001</v>
      </c>
      <c r="H244" s="41">
        <v>-13570.229647660031</v>
      </c>
      <c r="I244" s="42">
        <v>2.24707035413481E-2</v>
      </c>
      <c r="J244" s="42">
        <v>-2.9163815143874998E-5</v>
      </c>
      <c r="K244" s="41">
        <v>330000504</v>
      </c>
      <c r="L244" s="41" t="s">
        <v>96</v>
      </c>
      <c r="M244" s="41">
        <v>1</v>
      </c>
      <c r="N244" s="41">
        <v>48737479.752060004</v>
      </c>
      <c r="O244" s="41">
        <v>48936.582189907997</v>
      </c>
      <c r="P244" s="42">
        <v>-2.8286641631799998E-5</v>
      </c>
      <c r="Q244" s="42">
        <v>2.28069496833E-2</v>
      </c>
      <c r="R244" s="41">
        <v>-1517.5319999999999</v>
      </c>
      <c r="S244" s="41" t="s">
        <v>101</v>
      </c>
      <c r="T244" s="41" t="s">
        <v>189</v>
      </c>
      <c r="U244" s="41" t="s">
        <v>1469</v>
      </c>
      <c r="V244" s="41" t="s">
        <v>291</v>
      </c>
      <c r="W244" s="41" t="s">
        <v>1524</v>
      </c>
      <c r="X244" s="41" t="s">
        <v>1525</v>
      </c>
      <c r="Y244" s="41" t="s">
        <v>82</v>
      </c>
      <c r="Z244" s="47">
        <v>45720</v>
      </c>
      <c r="AA244" s="47">
        <v>45905</v>
      </c>
      <c r="AB244" s="41" t="s">
        <v>1526</v>
      </c>
      <c r="AC244" s="41" t="s">
        <v>1527</v>
      </c>
      <c r="AD244" s="41" t="s">
        <v>316</v>
      </c>
      <c r="AE244" s="41" t="s">
        <v>1528</v>
      </c>
      <c r="AF244" s="41"/>
      <c r="AG244" s="41" t="s">
        <v>1526</v>
      </c>
      <c r="AH244" s="41" t="s">
        <v>1526</v>
      </c>
      <c r="AI244" s="41">
        <v>3.6110000000000002</v>
      </c>
      <c r="AJ244" s="41"/>
      <c r="AK244" s="41"/>
      <c r="AL244" s="42"/>
      <c r="AM244" s="41" t="s">
        <v>1477</v>
      </c>
      <c r="AN244" s="42">
        <v>1.5228999999999999E-2</v>
      </c>
      <c r="AO244" s="42">
        <v>-8.7000000000000001E-5</v>
      </c>
      <c r="AP244" s="54"/>
    </row>
    <row r="245" spans="1:42" ht="15" x14ac:dyDescent="0.25">
      <c r="A245" s="43">
        <v>1328</v>
      </c>
      <c r="B245" s="43">
        <v>9757</v>
      </c>
      <c r="C245" s="41" t="s">
        <v>1523</v>
      </c>
      <c r="D245" s="41">
        <v>499001883</v>
      </c>
      <c r="E245" s="41" t="s">
        <v>85</v>
      </c>
      <c r="F245" s="41">
        <v>3.718</v>
      </c>
      <c r="G245" s="41">
        <v>-17121060</v>
      </c>
      <c r="H245" s="41">
        <v>-17121.060000000001</v>
      </c>
      <c r="I245" s="42">
        <v>2.8350460792678899E-2</v>
      </c>
      <c r="J245" s="42">
        <v>-3.6794913709753997E-5</v>
      </c>
      <c r="K245" s="41">
        <v>330000504</v>
      </c>
      <c r="L245" s="41" t="s">
        <v>96</v>
      </c>
      <c r="M245" s="41">
        <v>1</v>
      </c>
      <c r="N245" s="41">
        <v>61502271.732000001</v>
      </c>
      <c r="O245" s="41">
        <v>62011.589030000003</v>
      </c>
      <c r="P245" s="42">
        <v>-3.5844342154979999E-5</v>
      </c>
      <c r="Q245" s="42">
        <v>2.8900571464200001E-2</v>
      </c>
      <c r="R245" s="41">
        <v>-1644.5119999999999</v>
      </c>
      <c r="S245" s="41" t="s">
        <v>101</v>
      </c>
      <c r="T245" s="41" t="s">
        <v>189</v>
      </c>
      <c r="U245" s="41" t="s">
        <v>1469</v>
      </c>
      <c r="V245" s="41" t="s">
        <v>291</v>
      </c>
      <c r="W245" s="41" t="s">
        <v>1524</v>
      </c>
      <c r="X245" s="41" t="s">
        <v>1525</v>
      </c>
      <c r="Y245" s="41" t="s">
        <v>82</v>
      </c>
      <c r="Z245" s="47">
        <v>45721</v>
      </c>
      <c r="AA245" s="47">
        <v>46090</v>
      </c>
      <c r="AB245" s="41" t="s">
        <v>1526</v>
      </c>
      <c r="AC245" s="41" t="s">
        <v>1527</v>
      </c>
      <c r="AD245" s="41" t="s">
        <v>316</v>
      </c>
      <c r="AE245" s="41" t="s">
        <v>1528</v>
      </c>
      <c r="AF245" s="41"/>
      <c r="AG245" s="41" t="s">
        <v>1526</v>
      </c>
      <c r="AH245" s="41" t="s">
        <v>1526</v>
      </c>
      <c r="AI245" s="41">
        <v>3.621</v>
      </c>
      <c r="AJ245" s="41"/>
      <c r="AK245" s="41"/>
      <c r="AL245" s="42"/>
      <c r="AM245" s="41" t="s">
        <v>1482</v>
      </c>
      <c r="AN245" s="42">
        <v>1.6504000000000001E-2</v>
      </c>
      <c r="AO245" s="42">
        <v>-9.5000000000000005E-5</v>
      </c>
      <c r="AP245" s="54"/>
    </row>
    <row r="246" spans="1:42" ht="15" x14ac:dyDescent="0.25">
      <c r="A246" s="43">
        <v>1328</v>
      </c>
      <c r="B246" s="43">
        <v>9757</v>
      </c>
      <c r="C246" s="41" t="s">
        <v>1523</v>
      </c>
      <c r="D246" s="41">
        <v>499001836</v>
      </c>
      <c r="E246" s="41" t="s">
        <v>85</v>
      </c>
      <c r="F246" s="41">
        <v>3.718</v>
      </c>
      <c r="G246" s="41">
        <v>-20629600</v>
      </c>
      <c r="H246" s="41">
        <v>-20629.599999999999</v>
      </c>
      <c r="I246" s="42">
        <v>3.41601901966729E-2</v>
      </c>
      <c r="J246" s="42">
        <v>-4.4335125971565998E-5</v>
      </c>
      <c r="K246" s="41">
        <v>330000504</v>
      </c>
      <c r="L246" s="41" t="s">
        <v>96</v>
      </c>
      <c r="M246" s="41">
        <v>1</v>
      </c>
      <c r="N246" s="41">
        <v>72927698.959999993</v>
      </c>
      <c r="O246" s="41">
        <v>73228.499160000007</v>
      </c>
      <c r="P246" s="42">
        <v>-4.2328013528510003E-5</v>
      </c>
      <c r="Q246" s="42">
        <v>3.4128225163900003E-2</v>
      </c>
      <c r="R246" s="41">
        <v>-3472.3539999999998</v>
      </c>
      <c r="S246" s="41" t="s">
        <v>101</v>
      </c>
      <c r="T246" s="41" t="s">
        <v>189</v>
      </c>
      <c r="U246" s="41" t="s">
        <v>1469</v>
      </c>
      <c r="V246" s="41" t="s">
        <v>291</v>
      </c>
      <c r="W246" s="41" t="s">
        <v>1524</v>
      </c>
      <c r="X246" s="41" t="s">
        <v>1525</v>
      </c>
      <c r="Y246" s="41" t="s">
        <v>82</v>
      </c>
      <c r="Z246" s="47">
        <v>45708</v>
      </c>
      <c r="AA246" s="47">
        <v>45895</v>
      </c>
      <c r="AB246" s="41" t="s">
        <v>1526</v>
      </c>
      <c r="AC246" s="41" t="s">
        <v>1527</v>
      </c>
      <c r="AD246" s="41" t="s">
        <v>316</v>
      </c>
      <c r="AE246" s="41" t="s">
        <v>1528</v>
      </c>
      <c r="AF246" s="41"/>
      <c r="AG246" s="41" t="s">
        <v>1526</v>
      </c>
      <c r="AH246" s="41" t="s">
        <v>1526</v>
      </c>
      <c r="AI246" s="41">
        <v>3.5419999999999998</v>
      </c>
      <c r="AJ246" s="41"/>
      <c r="AK246" s="41"/>
      <c r="AL246" s="42"/>
      <c r="AM246" s="41" t="s">
        <v>1482</v>
      </c>
      <c r="AN246" s="42">
        <v>3.4847999999999997E-2</v>
      </c>
      <c r="AO246" s="42">
        <v>-2.0000000000000001E-4</v>
      </c>
      <c r="AP246" s="54"/>
    </row>
    <row r="247" spans="1:42" ht="15" x14ac:dyDescent="0.25">
      <c r="A247" s="43">
        <v>1328</v>
      </c>
      <c r="B247" s="43">
        <v>9757</v>
      </c>
      <c r="C247" s="41" t="s">
        <v>1523</v>
      </c>
      <c r="D247" s="41">
        <v>499001879</v>
      </c>
      <c r="E247" s="41" t="s">
        <v>85</v>
      </c>
      <c r="F247" s="41">
        <v>3.718</v>
      </c>
      <c r="G247" s="41">
        <v>-20569950.760000002</v>
      </c>
      <c r="H247" s="41">
        <v>-20569.950766541151</v>
      </c>
      <c r="I247" s="42">
        <v>3.4061418084754103E-2</v>
      </c>
      <c r="J247" s="42">
        <v>-4.4206933651815999E-5</v>
      </c>
      <c r="K247" s="41">
        <v>330000504</v>
      </c>
      <c r="L247" s="41" t="s">
        <v>96</v>
      </c>
      <c r="M247" s="41">
        <v>1</v>
      </c>
      <c r="N247" s="41">
        <v>74189641.406092003</v>
      </c>
      <c r="O247" s="41">
        <v>74261.841956592994</v>
      </c>
      <c r="P247" s="42">
        <v>-4.2925313055E-5</v>
      </c>
      <c r="Q247" s="42">
        <v>3.4609815747300002E-2</v>
      </c>
      <c r="R247" s="41">
        <v>-2217.2350000000001</v>
      </c>
      <c r="S247" s="41" t="s">
        <v>101</v>
      </c>
      <c r="T247" s="41" t="s">
        <v>189</v>
      </c>
      <c r="U247" s="41" t="s">
        <v>1469</v>
      </c>
      <c r="V247" s="41" t="s">
        <v>291</v>
      </c>
      <c r="W247" s="41" t="s">
        <v>1524</v>
      </c>
      <c r="X247" s="41" t="s">
        <v>1525</v>
      </c>
      <c r="Y247" s="41" t="s">
        <v>82</v>
      </c>
      <c r="Z247" s="47">
        <v>45721</v>
      </c>
      <c r="AA247" s="47">
        <v>45785</v>
      </c>
      <c r="AB247" s="41" t="s">
        <v>1526</v>
      </c>
      <c r="AC247" s="41" t="s">
        <v>1527</v>
      </c>
      <c r="AD247" s="41" t="s">
        <v>316</v>
      </c>
      <c r="AE247" s="41" t="s">
        <v>1528</v>
      </c>
      <c r="AF247" s="41"/>
      <c r="AG247" s="41" t="s">
        <v>1526</v>
      </c>
      <c r="AH247" s="41" t="s">
        <v>1526</v>
      </c>
      <c r="AI247" s="41">
        <v>3.621</v>
      </c>
      <c r="AJ247" s="41"/>
      <c r="AK247" s="41"/>
      <c r="AL247" s="42"/>
      <c r="AM247" s="41" t="s">
        <v>1482</v>
      </c>
      <c r="AN247" s="42">
        <v>2.2252000000000001E-2</v>
      </c>
      <c r="AO247" s="42">
        <v>-1.2799999999999999E-4</v>
      </c>
      <c r="AP247" s="54"/>
    </row>
    <row r="248" spans="1:42" ht="15" x14ac:dyDescent="0.25">
      <c r="A248" s="43">
        <v>1328</v>
      </c>
      <c r="B248" s="43">
        <v>9758</v>
      </c>
      <c r="C248" s="41" t="s">
        <v>1523</v>
      </c>
      <c r="D248" s="41">
        <v>499001976</v>
      </c>
      <c r="E248" s="41" t="s">
        <v>85</v>
      </c>
      <c r="F248" s="41">
        <v>3.718</v>
      </c>
      <c r="G248" s="41">
        <v>4525818.3</v>
      </c>
      <c r="H248" s="41">
        <v>4525.8183028509948</v>
      </c>
      <c r="I248" s="42">
        <v>-7.0139830928467303E-2</v>
      </c>
      <c r="J248" s="42">
        <v>3.7093156675593003E-5</v>
      </c>
      <c r="K248" s="41">
        <v>330000504</v>
      </c>
      <c r="L248" s="41" t="s">
        <v>96</v>
      </c>
      <c r="M248" s="41">
        <v>1</v>
      </c>
      <c r="N248" s="41">
        <v>-16650485.525699999</v>
      </c>
      <c r="O248" s="41">
        <v>-16712.145284712002</v>
      </c>
      <c r="P248" s="42">
        <v>3.6839989396380001E-5</v>
      </c>
      <c r="Q248" s="42">
        <v>-7.4188178843899999E-2</v>
      </c>
      <c r="R248" s="41">
        <v>114.84699999999999</v>
      </c>
      <c r="S248" s="41" t="s">
        <v>81</v>
      </c>
      <c r="T248" s="41" t="s">
        <v>189</v>
      </c>
      <c r="U248" s="41" t="s">
        <v>1469</v>
      </c>
      <c r="V248" s="41" t="s">
        <v>291</v>
      </c>
      <c r="W248" s="41" t="s">
        <v>1524</v>
      </c>
      <c r="X248" s="41" t="s">
        <v>1525</v>
      </c>
      <c r="Y248" s="41" t="s">
        <v>82</v>
      </c>
      <c r="Z248" s="47">
        <v>45740</v>
      </c>
      <c r="AA248" s="47">
        <v>45908</v>
      </c>
      <c r="AB248" s="41" t="s">
        <v>1526</v>
      </c>
      <c r="AC248" s="41" t="s">
        <v>1527</v>
      </c>
      <c r="AD248" s="41" t="s">
        <v>316</v>
      </c>
      <c r="AE248" s="41" t="s">
        <v>1528</v>
      </c>
      <c r="AF248" s="41"/>
      <c r="AG248" s="41" t="s">
        <v>1526</v>
      </c>
      <c r="AH248" s="41" t="s">
        <v>1526</v>
      </c>
      <c r="AI248" s="41">
        <v>3.7029999999999998</v>
      </c>
      <c r="AJ248" s="41"/>
      <c r="AK248" s="41"/>
      <c r="AL248" s="42"/>
      <c r="AM248" s="41" t="s">
        <v>268</v>
      </c>
      <c r="AN248" s="42">
        <v>-7.8449999999999995E-3</v>
      </c>
      <c r="AO248" s="42">
        <v>2.5000000000000001E-5</v>
      </c>
      <c r="AP248" s="54"/>
    </row>
    <row r="249" spans="1:42" ht="15" x14ac:dyDescent="0.25">
      <c r="A249" s="43">
        <v>1328</v>
      </c>
      <c r="B249" s="43">
        <v>9758</v>
      </c>
      <c r="C249" s="41" t="s">
        <v>1523</v>
      </c>
      <c r="D249" s="41">
        <v>499001982</v>
      </c>
      <c r="E249" s="41" t="s">
        <v>111</v>
      </c>
      <c r="F249" s="41">
        <v>4.8108000000000004</v>
      </c>
      <c r="G249" s="41">
        <v>-2325305.1</v>
      </c>
      <c r="H249" s="41">
        <v>-2325.3050989440426</v>
      </c>
      <c r="I249" s="42">
        <v>4.6628931212003399E-2</v>
      </c>
      <c r="J249" s="42">
        <v>-2.4659515544402001E-5</v>
      </c>
      <c r="K249" s="41">
        <v>330000710</v>
      </c>
      <c r="L249" s="41" t="s">
        <v>85</v>
      </c>
      <c r="M249" s="41">
        <v>3.718</v>
      </c>
      <c r="N249" s="41">
        <v>2997434.5391549999</v>
      </c>
      <c r="O249" s="41">
        <v>2996.0755664435178</v>
      </c>
      <c r="P249" s="42">
        <v>-2.455553735508E-5</v>
      </c>
      <c r="Q249" s="42">
        <v>4.94498132805E-2</v>
      </c>
      <c r="R249" s="41">
        <v>-47.168999999999997</v>
      </c>
      <c r="S249" s="41" t="s">
        <v>81</v>
      </c>
      <c r="T249" s="41" t="s">
        <v>265</v>
      </c>
      <c r="U249" s="41" t="s">
        <v>1469</v>
      </c>
      <c r="V249" s="41" t="s">
        <v>291</v>
      </c>
      <c r="W249" s="41" t="s">
        <v>1534</v>
      </c>
      <c r="X249" s="41" t="s">
        <v>1540</v>
      </c>
      <c r="Y249" s="41" t="s">
        <v>82</v>
      </c>
      <c r="Z249" s="47">
        <v>45742</v>
      </c>
      <c r="AA249" s="47">
        <v>45833</v>
      </c>
      <c r="AB249" s="41" t="s">
        <v>1526</v>
      </c>
      <c r="AC249" s="41" t="s">
        <v>1527</v>
      </c>
      <c r="AD249" s="41" t="s">
        <v>316</v>
      </c>
      <c r="AE249" s="41" t="s">
        <v>1528</v>
      </c>
      <c r="AF249" s="41"/>
      <c r="AG249" s="41" t="s">
        <v>1526</v>
      </c>
      <c r="AH249" s="41" t="s">
        <v>1526</v>
      </c>
      <c r="AI249" s="41">
        <v>4.7329999999999997</v>
      </c>
      <c r="AJ249" s="41"/>
      <c r="AK249" s="41"/>
      <c r="AL249" s="42"/>
      <c r="AM249" s="41" t="s">
        <v>268</v>
      </c>
      <c r="AN249" s="42">
        <v>3.222E-3</v>
      </c>
      <c r="AO249" s="42">
        <v>-1.0000000000000001E-5</v>
      </c>
      <c r="AP249" s="54"/>
    </row>
    <row r="250" spans="1:42" ht="15" x14ac:dyDescent="0.25">
      <c r="A250" s="43">
        <v>1328</v>
      </c>
      <c r="B250" s="43">
        <v>9758</v>
      </c>
      <c r="C250" s="41" t="s">
        <v>1523</v>
      </c>
      <c r="D250" s="41">
        <v>499001993</v>
      </c>
      <c r="E250" s="41" t="s">
        <v>91</v>
      </c>
      <c r="F250" s="41">
        <v>4.0218999999999996</v>
      </c>
      <c r="G250" s="41">
        <v>-1261215.82</v>
      </c>
      <c r="H250" s="41">
        <v>-1261.2158208806784</v>
      </c>
      <c r="I250" s="42">
        <v>2.1143597995420201E-2</v>
      </c>
      <c r="J250" s="42">
        <v>-1.1181703502104001E-5</v>
      </c>
      <c r="K250" s="41">
        <v>330000695</v>
      </c>
      <c r="L250" s="41" t="s">
        <v>96</v>
      </c>
      <c r="M250" s="41">
        <v>1</v>
      </c>
      <c r="N250" s="41">
        <v>1198861.3098591999</v>
      </c>
      <c r="O250" s="41">
        <v>5069.9059848850002</v>
      </c>
      <c r="P250" s="42">
        <v>-1.117602076465E-5</v>
      </c>
      <c r="Q250" s="42">
        <v>2.2506212429399999E-2</v>
      </c>
      <c r="R250" s="41">
        <v>-2.5779999999999998</v>
      </c>
      <c r="S250" s="41" t="s">
        <v>81</v>
      </c>
      <c r="T250" s="41" t="s">
        <v>646</v>
      </c>
      <c r="U250" s="41" t="s">
        <v>1469</v>
      </c>
      <c r="V250" s="41" t="s">
        <v>291</v>
      </c>
      <c r="W250" s="41" t="s">
        <v>1534</v>
      </c>
      <c r="X250" s="41" t="s">
        <v>1536</v>
      </c>
      <c r="Y250" s="41" t="s">
        <v>82</v>
      </c>
      <c r="Z250" s="47">
        <v>45747</v>
      </c>
      <c r="AA250" s="47">
        <v>45790</v>
      </c>
      <c r="AB250" s="41" t="s">
        <v>1526</v>
      </c>
      <c r="AC250" s="41" t="s">
        <v>1527</v>
      </c>
      <c r="AD250" s="41" t="s">
        <v>316</v>
      </c>
      <c r="AE250" s="41" t="s">
        <v>1528</v>
      </c>
      <c r="AF250" s="41"/>
      <c r="AG250" s="41" t="s">
        <v>1526</v>
      </c>
      <c r="AH250" s="41" t="s">
        <v>1526</v>
      </c>
      <c r="AI250" s="41">
        <v>4.0220000000000002</v>
      </c>
      <c r="AJ250" s="41"/>
      <c r="AK250" s="41"/>
      <c r="AL250" s="42"/>
      <c r="AM250" s="41" t="s">
        <v>268</v>
      </c>
      <c r="AN250" s="42">
        <v>1.76E-4</v>
      </c>
      <c r="AO250" s="42">
        <v>0</v>
      </c>
      <c r="AP250" s="54"/>
    </row>
    <row r="251" spans="1:42" ht="15" x14ac:dyDescent="0.25">
      <c r="A251" s="43">
        <v>1328</v>
      </c>
      <c r="B251" s="43">
        <v>9758</v>
      </c>
      <c r="C251" s="41" t="s">
        <v>1538</v>
      </c>
      <c r="D251" s="41">
        <v>8888826</v>
      </c>
      <c r="E251" s="41" t="s">
        <v>96</v>
      </c>
      <c r="F251" s="41">
        <v>1</v>
      </c>
      <c r="G251" s="41">
        <v>9492000</v>
      </c>
      <c r="H251" s="41">
        <v>-9212.7548599999991</v>
      </c>
      <c r="I251" s="42">
        <v>3.8401459451882898E-2</v>
      </c>
      <c r="J251" s="42">
        <v>-2.0308451462804999E-5</v>
      </c>
      <c r="K251" s="41">
        <v>330000503</v>
      </c>
      <c r="L251" s="41" t="s">
        <v>96</v>
      </c>
      <c r="M251" s="41">
        <v>1</v>
      </c>
      <c r="N251" s="41">
        <v>9492000</v>
      </c>
      <c r="O251" s="41">
        <v>9492</v>
      </c>
      <c r="P251" s="42">
        <v>-2.0924015043740001E-5</v>
      </c>
      <c r="Q251" s="42">
        <v>4.2136672557000002E-2</v>
      </c>
      <c r="R251" s="41">
        <v>279.245</v>
      </c>
      <c r="S251" s="41" t="s">
        <v>81</v>
      </c>
      <c r="T251" s="41" t="s">
        <v>81</v>
      </c>
      <c r="U251" s="41" t="s">
        <v>938</v>
      </c>
      <c r="V251" s="41" t="s">
        <v>1533</v>
      </c>
      <c r="W251" s="41" t="s">
        <v>1544</v>
      </c>
      <c r="X251" s="41">
        <v>8888826</v>
      </c>
      <c r="Y251" s="41" t="s">
        <v>82</v>
      </c>
      <c r="Z251" s="47">
        <v>45295</v>
      </c>
      <c r="AA251" s="47">
        <v>47573</v>
      </c>
      <c r="AB251" s="41" t="s">
        <v>1545</v>
      </c>
      <c r="AC251" s="41" t="s">
        <v>1527</v>
      </c>
      <c r="AD251" s="41" t="s">
        <v>316</v>
      </c>
      <c r="AE251" s="41" t="s">
        <v>1528</v>
      </c>
      <c r="AF251" s="41"/>
      <c r="AG251" s="41" t="s">
        <v>1545</v>
      </c>
      <c r="AH251" s="42">
        <v>4.5080000000000002E-2</v>
      </c>
      <c r="AI251" s="41">
        <v>1</v>
      </c>
      <c r="AJ251" s="41"/>
      <c r="AK251" s="41"/>
      <c r="AL251" s="42"/>
      <c r="AM251" s="41" t="s">
        <v>1477</v>
      </c>
      <c r="AN251" s="42">
        <v>-1.9074000000000001E-2</v>
      </c>
      <c r="AO251" s="42">
        <v>6.0999999999999999E-5</v>
      </c>
      <c r="AP251" s="54"/>
    </row>
    <row r="252" spans="1:42" ht="15" x14ac:dyDescent="0.25">
      <c r="A252" s="43">
        <v>1328</v>
      </c>
      <c r="B252" s="43">
        <v>9758</v>
      </c>
      <c r="C252" s="41" t="s">
        <v>1538</v>
      </c>
      <c r="D252" s="41">
        <v>8888827</v>
      </c>
      <c r="E252" s="41" t="s">
        <v>96</v>
      </c>
      <c r="F252" s="41">
        <v>1</v>
      </c>
      <c r="G252" s="41">
        <v>5293000</v>
      </c>
      <c r="H252" s="41">
        <v>-5300.2355299999999</v>
      </c>
      <c r="I252" s="42">
        <v>2.20929334258574E-2</v>
      </c>
      <c r="J252" s="42">
        <v>-1.1683755579972001E-5</v>
      </c>
      <c r="K252" s="41">
        <v>330000503</v>
      </c>
      <c r="L252" s="41" t="s">
        <v>96</v>
      </c>
      <c r="M252" s="41">
        <v>1</v>
      </c>
      <c r="N252" s="41">
        <v>5293000</v>
      </c>
      <c r="O252" s="41">
        <v>5293</v>
      </c>
      <c r="P252" s="42">
        <v>-1.166780569179E-5</v>
      </c>
      <c r="Q252" s="42">
        <v>2.3496566355300001E-2</v>
      </c>
      <c r="R252" s="41">
        <v>-7.2359999999999998</v>
      </c>
      <c r="S252" s="41" t="s">
        <v>81</v>
      </c>
      <c r="T252" s="41" t="s">
        <v>81</v>
      </c>
      <c r="U252" s="41" t="s">
        <v>938</v>
      </c>
      <c r="V252" s="41" t="s">
        <v>1533</v>
      </c>
      <c r="W252" s="41" t="s">
        <v>1544</v>
      </c>
      <c r="X252" s="41">
        <v>8888827</v>
      </c>
      <c r="Y252" s="41" t="s">
        <v>82</v>
      </c>
      <c r="Z252" s="47">
        <v>45309</v>
      </c>
      <c r="AA252" s="47">
        <v>48334</v>
      </c>
      <c r="AB252" s="41" t="s">
        <v>1545</v>
      </c>
      <c r="AC252" s="41" t="s">
        <v>1527</v>
      </c>
      <c r="AD252" s="41" t="s">
        <v>316</v>
      </c>
      <c r="AE252" s="41" t="s">
        <v>1528</v>
      </c>
      <c r="AF252" s="41"/>
      <c r="AG252" s="41" t="s">
        <v>1545</v>
      </c>
      <c r="AH252" s="42">
        <v>4.5080000000000002E-2</v>
      </c>
      <c r="AI252" s="41">
        <v>1</v>
      </c>
      <c r="AJ252" s="41"/>
      <c r="AK252" s="41"/>
      <c r="AL252" s="42"/>
      <c r="AM252" s="41" t="s">
        <v>1477</v>
      </c>
      <c r="AN252" s="42">
        <v>4.9399999999999997E-4</v>
      </c>
      <c r="AO252" s="42">
        <v>-9.9999999999999995E-7</v>
      </c>
      <c r="AP252" s="54"/>
    </row>
    <row r="253" spans="1:42" ht="15" x14ac:dyDescent="0.25">
      <c r="A253" s="43">
        <v>1328</v>
      </c>
      <c r="B253" s="43">
        <v>9758</v>
      </c>
      <c r="C253" s="41" t="s">
        <v>1529</v>
      </c>
      <c r="D253" s="41">
        <v>8888840</v>
      </c>
      <c r="E253" s="41" t="s">
        <v>85</v>
      </c>
      <c r="F253" s="41">
        <v>3.718</v>
      </c>
      <c r="G253" s="41">
        <v>2625096.39</v>
      </c>
      <c r="H253" s="41">
        <v>2698.8483297471757</v>
      </c>
      <c r="I253" s="42">
        <v>-4.1825975521553198E-2</v>
      </c>
      <c r="J253" s="42">
        <v>2.2119492485128998E-5</v>
      </c>
      <c r="K253" s="41">
        <v>330000501</v>
      </c>
      <c r="L253" s="41" t="s">
        <v>96</v>
      </c>
      <c r="M253" s="41">
        <v>1</v>
      </c>
      <c r="N253" s="41">
        <v>2625096.39</v>
      </c>
      <c r="O253" s="41">
        <v>-10248.962393825999</v>
      </c>
      <c r="P253" s="42">
        <v>2.259265100201E-5</v>
      </c>
      <c r="Q253" s="42">
        <v>-4.5496962962200002E-2</v>
      </c>
      <c r="R253" s="41">
        <v>-214.64400000000001</v>
      </c>
      <c r="S253" s="41" t="s">
        <v>81</v>
      </c>
      <c r="T253" s="41" t="s">
        <v>521</v>
      </c>
      <c r="U253" s="41" t="s">
        <v>923</v>
      </c>
      <c r="V253" s="41" t="s">
        <v>1530</v>
      </c>
      <c r="W253" s="41" t="s">
        <v>189</v>
      </c>
      <c r="X253" s="41" t="s">
        <v>1543</v>
      </c>
      <c r="Y253" s="41" t="s">
        <v>82</v>
      </c>
      <c r="Z253" s="47">
        <v>45441</v>
      </c>
      <c r="AA253" s="47">
        <v>45807</v>
      </c>
      <c r="AB253" s="41" t="s">
        <v>1526</v>
      </c>
      <c r="AC253" s="41" t="s">
        <v>1527</v>
      </c>
      <c r="AD253" s="41" t="s">
        <v>316</v>
      </c>
      <c r="AE253" s="41" t="s">
        <v>1528</v>
      </c>
      <c r="AF253" s="41"/>
      <c r="AG253" s="41" t="s">
        <v>1526</v>
      </c>
      <c r="AH253" s="41" t="s">
        <v>1526</v>
      </c>
      <c r="AI253" s="41">
        <v>857</v>
      </c>
      <c r="AJ253" s="41"/>
      <c r="AK253" s="41"/>
      <c r="AL253" s="42"/>
      <c r="AM253" s="41" t="s">
        <v>268</v>
      </c>
      <c r="AN253" s="42">
        <v>1.4662E-2</v>
      </c>
      <c r="AO253" s="42">
        <v>-4.6999999999999997E-5</v>
      </c>
      <c r="AP253" s="54"/>
    </row>
    <row r="254" spans="1:42" ht="15" x14ac:dyDescent="0.25">
      <c r="A254" s="43">
        <v>1328</v>
      </c>
      <c r="B254" s="43">
        <v>9758</v>
      </c>
      <c r="C254" s="41" t="s">
        <v>1538</v>
      </c>
      <c r="D254" s="41">
        <v>8888898</v>
      </c>
      <c r="E254" s="41" t="s">
        <v>85</v>
      </c>
      <c r="F254" s="41">
        <v>3.718</v>
      </c>
      <c r="G254" s="41">
        <v>-10998000</v>
      </c>
      <c r="H254" s="41">
        <v>10994.238684776761</v>
      </c>
      <c r="I254" s="42">
        <v>-0.170385550399071</v>
      </c>
      <c r="J254" s="42">
        <v>9.0107686781504005E-5</v>
      </c>
      <c r="K254" s="41">
        <v>330000503</v>
      </c>
      <c r="L254" s="41" t="s">
        <v>96</v>
      </c>
      <c r="M254" s="41">
        <v>1</v>
      </c>
      <c r="N254" s="41">
        <v>-10998000</v>
      </c>
      <c r="O254" s="41">
        <v>-40890.563999999998</v>
      </c>
      <c r="P254" s="42">
        <v>9.0138514146970004E-5</v>
      </c>
      <c r="Q254" s="42">
        <v>-0.181520470495</v>
      </c>
      <c r="R254" s="41">
        <v>-13.984999999999999</v>
      </c>
      <c r="S254" s="41" t="s">
        <v>81</v>
      </c>
      <c r="T254" s="41" t="s">
        <v>189</v>
      </c>
      <c r="U254" s="41" t="s">
        <v>938</v>
      </c>
      <c r="V254" s="41" t="s">
        <v>1533</v>
      </c>
      <c r="W254" s="41" t="s">
        <v>1544</v>
      </c>
      <c r="X254" s="41">
        <v>8888898</v>
      </c>
      <c r="Y254" s="41" t="s">
        <v>82</v>
      </c>
      <c r="Z254" s="47">
        <v>45527</v>
      </c>
      <c r="AA254" s="47">
        <v>45892</v>
      </c>
      <c r="AB254" s="41" t="s">
        <v>1548</v>
      </c>
      <c r="AC254" s="41" t="s">
        <v>1527</v>
      </c>
      <c r="AD254" s="41" t="s">
        <v>316</v>
      </c>
      <c r="AE254" s="41" t="s">
        <v>1528</v>
      </c>
      <c r="AF254" s="41"/>
      <c r="AG254" s="41" t="s">
        <v>1548</v>
      </c>
      <c r="AH254" s="42">
        <v>4.5080000000000002E-2</v>
      </c>
      <c r="AI254" s="41">
        <v>1</v>
      </c>
      <c r="AJ254" s="41"/>
      <c r="AK254" s="41"/>
      <c r="AL254" s="42"/>
      <c r="AM254" s="41" t="s">
        <v>268</v>
      </c>
      <c r="AN254" s="42">
        <v>9.5500000000000001E-4</v>
      </c>
      <c r="AO254" s="42">
        <v>-3.0000000000000001E-6</v>
      </c>
      <c r="AP254" s="54"/>
    </row>
    <row r="255" spans="1:42" ht="15" x14ac:dyDescent="0.25">
      <c r="A255" s="43">
        <v>1328</v>
      </c>
      <c r="B255" s="43">
        <v>9758</v>
      </c>
      <c r="C255" s="41" t="s">
        <v>1523</v>
      </c>
      <c r="D255" s="41">
        <v>499001709</v>
      </c>
      <c r="E255" s="41" t="s">
        <v>85</v>
      </c>
      <c r="F255" s="41">
        <v>3.718</v>
      </c>
      <c r="G255" s="41">
        <v>42521600</v>
      </c>
      <c r="H255" s="41">
        <v>42521.599999999999</v>
      </c>
      <c r="I255" s="42">
        <v>-0.65898753225005602</v>
      </c>
      <c r="J255" s="42">
        <v>3.4850280443281202E-4</v>
      </c>
      <c r="K255" s="41">
        <v>330000504</v>
      </c>
      <c r="L255" s="41" t="s">
        <v>96</v>
      </c>
      <c r="M255" s="41">
        <v>1</v>
      </c>
      <c r="N255" s="41">
        <v>-149994944</v>
      </c>
      <c r="O255" s="41">
        <v>-150252.07212</v>
      </c>
      <c r="P255" s="42">
        <v>3.3121329723897E-4</v>
      </c>
      <c r="Q255" s="42">
        <v>-0.66699561356180004</v>
      </c>
      <c r="R255" s="41">
        <v>7843.2370000000001</v>
      </c>
      <c r="S255" s="41" t="s">
        <v>81</v>
      </c>
      <c r="T255" s="41" t="s">
        <v>189</v>
      </c>
      <c r="U255" s="41" t="s">
        <v>1469</v>
      </c>
      <c r="V255" s="41" t="s">
        <v>291</v>
      </c>
      <c r="W255" s="41" t="s">
        <v>1524</v>
      </c>
      <c r="X255" s="41" t="s">
        <v>1525</v>
      </c>
      <c r="Y255" s="41" t="s">
        <v>82</v>
      </c>
      <c r="Z255" s="47">
        <v>45679</v>
      </c>
      <c r="AA255" s="47">
        <v>45798</v>
      </c>
      <c r="AB255" s="41" t="s">
        <v>1526</v>
      </c>
      <c r="AC255" s="41" t="s">
        <v>1527</v>
      </c>
      <c r="AD255" s="41" t="s">
        <v>316</v>
      </c>
      <c r="AE255" s="41" t="s">
        <v>1528</v>
      </c>
      <c r="AF255" s="41"/>
      <c r="AG255" s="41" t="s">
        <v>1526</v>
      </c>
      <c r="AH255" s="41" t="s">
        <v>1526</v>
      </c>
      <c r="AI255" s="41">
        <v>3.5409999999999999</v>
      </c>
      <c r="AJ255" s="41"/>
      <c r="AK255" s="41"/>
      <c r="AL255" s="42"/>
      <c r="AM255" s="41" t="s">
        <v>268</v>
      </c>
      <c r="AN255" s="42">
        <v>-0.53576100000000004</v>
      </c>
      <c r="AO255" s="42">
        <v>1.7279999999999999E-3</v>
      </c>
      <c r="AP255" s="54"/>
    </row>
    <row r="256" spans="1:42" ht="15" x14ac:dyDescent="0.25">
      <c r="A256" s="43">
        <v>1328</v>
      </c>
      <c r="B256" s="43">
        <v>9758</v>
      </c>
      <c r="C256" s="41" t="s">
        <v>1523</v>
      </c>
      <c r="D256" s="41">
        <v>499001721</v>
      </c>
      <c r="E256" s="41" t="s">
        <v>91</v>
      </c>
      <c r="F256" s="41">
        <v>4.0218999999999996</v>
      </c>
      <c r="G256" s="41">
        <v>5586284.8099999996</v>
      </c>
      <c r="H256" s="41">
        <v>5586.2848156344016</v>
      </c>
      <c r="I256" s="42">
        <v>-9.3651029803303101E-2</v>
      </c>
      <c r="J256" s="42">
        <v>4.9526956015440003E-5</v>
      </c>
      <c r="K256" s="41">
        <v>330000504</v>
      </c>
      <c r="L256" s="41" t="s">
        <v>96</v>
      </c>
      <c r="M256" s="41">
        <v>1</v>
      </c>
      <c r="N256" s="41">
        <v>-21325083.633694001</v>
      </c>
      <c r="O256" s="41">
        <v>-21263.293758798001</v>
      </c>
      <c r="P256" s="42">
        <v>4.687246928872E-5</v>
      </c>
      <c r="Q256" s="42">
        <v>-9.4391534618399997E-2</v>
      </c>
      <c r="R256" s="41">
        <v>1204.1849999999999</v>
      </c>
      <c r="S256" s="41" t="s">
        <v>81</v>
      </c>
      <c r="T256" s="41" t="s">
        <v>646</v>
      </c>
      <c r="U256" s="41" t="s">
        <v>1469</v>
      </c>
      <c r="V256" s="41" t="s">
        <v>291</v>
      </c>
      <c r="W256" s="41" t="s">
        <v>1524</v>
      </c>
      <c r="X256" s="41" t="s">
        <v>1536</v>
      </c>
      <c r="Y256" s="41" t="s">
        <v>82</v>
      </c>
      <c r="Z256" s="47">
        <v>45684</v>
      </c>
      <c r="AA256" s="47">
        <v>45838</v>
      </c>
      <c r="AB256" s="41" t="s">
        <v>1526</v>
      </c>
      <c r="AC256" s="41" t="s">
        <v>1527</v>
      </c>
      <c r="AD256" s="41" t="s">
        <v>316</v>
      </c>
      <c r="AE256" s="41" t="s">
        <v>1528</v>
      </c>
      <c r="AF256" s="41"/>
      <c r="AG256" s="41" t="s">
        <v>1526</v>
      </c>
      <c r="AH256" s="41" t="s">
        <v>1526</v>
      </c>
      <c r="AI256" s="41">
        <v>3.802</v>
      </c>
      <c r="AJ256" s="41"/>
      <c r="AK256" s="41"/>
      <c r="AL256" s="42"/>
      <c r="AM256" s="41" t="s">
        <v>268</v>
      </c>
      <c r="AN256" s="42">
        <v>-8.2255999999999996E-2</v>
      </c>
      <c r="AO256" s="42">
        <v>2.6499999999999999E-4</v>
      </c>
      <c r="AP256" s="54"/>
    </row>
    <row r="257" spans="1:42" ht="15" x14ac:dyDescent="0.25">
      <c r="A257" s="43">
        <v>1328</v>
      </c>
      <c r="B257" s="43">
        <v>9758</v>
      </c>
      <c r="C257" s="41" t="s">
        <v>1523</v>
      </c>
      <c r="D257" s="41">
        <v>499001760</v>
      </c>
      <c r="E257" s="41" t="s">
        <v>91</v>
      </c>
      <c r="F257" s="41">
        <v>4.0218999999999996</v>
      </c>
      <c r="G257" s="41">
        <v>6269766.9500000002</v>
      </c>
      <c r="H257" s="41">
        <v>6269.7669559163578</v>
      </c>
      <c r="I257" s="42">
        <v>-0.10510923653677</v>
      </c>
      <c r="J257" s="42">
        <v>5.5586580795821003E-5</v>
      </c>
      <c r="K257" s="41">
        <v>330000710</v>
      </c>
      <c r="L257" s="41" t="s">
        <v>85</v>
      </c>
      <c r="M257" s="41">
        <v>3.718</v>
      </c>
      <c r="N257" s="41">
        <v>-6573850.6470750002</v>
      </c>
      <c r="O257" s="41">
        <v>-6548.5220088746637</v>
      </c>
      <c r="P257" s="42">
        <v>5.3671035073529999E-5</v>
      </c>
      <c r="Q257" s="42">
        <v>-0.108082451</v>
      </c>
      <c r="R257" s="41">
        <v>868.971</v>
      </c>
      <c r="S257" s="41" t="s">
        <v>81</v>
      </c>
      <c r="T257" s="41" t="s">
        <v>646</v>
      </c>
      <c r="U257" s="41" t="s">
        <v>1469</v>
      </c>
      <c r="V257" s="41" t="s">
        <v>291</v>
      </c>
      <c r="W257" s="41" t="s">
        <v>1534</v>
      </c>
      <c r="X257" s="41" t="s">
        <v>1535</v>
      </c>
      <c r="Y257" s="41" t="s">
        <v>82</v>
      </c>
      <c r="Z257" s="47">
        <v>45693</v>
      </c>
      <c r="AA257" s="47">
        <v>45818</v>
      </c>
      <c r="AB257" s="41" t="s">
        <v>1526</v>
      </c>
      <c r="AC257" s="41" t="s">
        <v>1527</v>
      </c>
      <c r="AD257" s="41" t="s">
        <v>316</v>
      </c>
      <c r="AE257" s="41" t="s">
        <v>1528</v>
      </c>
      <c r="AF257" s="41"/>
      <c r="AG257" s="41" t="s">
        <v>1526</v>
      </c>
      <c r="AH257" s="41" t="s">
        <v>1526</v>
      </c>
      <c r="AI257" s="41">
        <v>3.7010000000000001</v>
      </c>
      <c r="AJ257" s="41"/>
      <c r="AK257" s="41"/>
      <c r="AL257" s="42"/>
      <c r="AM257" s="41" t="s">
        <v>268</v>
      </c>
      <c r="AN257" s="42">
        <v>-5.9358000000000001E-2</v>
      </c>
      <c r="AO257" s="42">
        <v>1.9100000000000001E-4</v>
      </c>
      <c r="AP257" s="54"/>
    </row>
    <row r="258" spans="1:42" ht="15" x14ac:dyDescent="0.25">
      <c r="A258" s="43">
        <v>1328</v>
      </c>
      <c r="B258" s="43">
        <v>9758</v>
      </c>
      <c r="C258" s="41" t="s">
        <v>1523</v>
      </c>
      <c r="D258" s="41">
        <v>499001795</v>
      </c>
      <c r="E258" s="41" t="s">
        <v>85</v>
      </c>
      <c r="F258" s="41">
        <v>3.718</v>
      </c>
      <c r="G258" s="41">
        <v>-9806766.3699999992</v>
      </c>
      <c r="H258" s="41">
        <v>-9806.766374394836</v>
      </c>
      <c r="I258" s="42">
        <v>0.15198244591960899</v>
      </c>
      <c r="J258" s="42">
        <v>-8.0375281830739995E-5</v>
      </c>
      <c r="K258" s="41">
        <v>330000504</v>
      </c>
      <c r="L258" s="41" t="s">
        <v>96</v>
      </c>
      <c r="M258" s="41">
        <v>1</v>
      </c>
      <c r="N258" s="41">
        <v>34941508.576310001</v>
      </c>
      <c r="O258" s="41">
        <v>34952.815793690999</v>
      </c>
      <c r="P258" s="42">
        <v>-7.7049435681449997E-5</v>
      </c>
      <c r="Q258" s="42">
        <v>0.1551617524277</v>
      </c>
      <c r="R258" s="41">
        <v>-1508.742</v>
      </c>
      <c r="S258" s="41" t="s">
        <v>81</v>
      </c>
      <c r="T258" s="41" t="s">
        <v>189</v>
      </c>
      <c r="U258" s="41" t="s">
        <v>1469</v>
      </c>
      <c r="V258" s="41" t="s">
        <v>291</v>
      </c>
      <c r="W258" s="41" t="s">
        <v>1524</v>
      </c>
      <c r="X258" s="41" t="s">
        <v>1525</v>
      </c>
      <c r="Y258" s="41" t="s">
        <v>82</v>
      </c>
      <c r="Z258" s="47">
        <v>45698</v>
      </c>
      <c r="AA258" s="47">
        <v>45758</v>
      </c>
      <c r="AB258" s="41" t="s">
        <v>1526</v>
      </c>
      <c r="AC258" s="41" t="s">
        <v>1527</v>
      </c>
      <c r="AD258" s="41" t="s">
        <v>316</v>
      </c>
      <c r="AE258" s="41" t="s">
        <v>1528</v>
      </c>
      <c r="AF258" s="41"/>
      <c r="AG258" s="41" t="s">
        <v>1526</v>
      </c>
      <c r="AH258" s="41" t="s">
        <v>1526</v>
      </c>
      <c r="AI258" s="41">
        <v>3.5619999999999998</v>
      </c>
      <c r="AJ258" s="41"/>
      <c r="AK258" s="41"/>
      <c r="AL258" s="42"/>
      <c r="AM258" s="41" t="s">
        <v>268</v>
      </c>
      <c r="AN258" s="42">
        <v>0.10306</v>
      </c>
      <c r="AO258" s="42">
        <v>-3.3199999999999999E-4</v>
      </c>
      <c r="AP258" s="54"/>
    </row>
    <row r="259" spans="1:42" ht="15" x14ac:dyDescent="0.25">
      <c r="A259" s="43">
        <v>1328</v>
      </c>
      <c r="B259" s="43">
        <v>9758</v>
      </c>
      <c r="C259" s="41" t="s">
        <v>1538</v>
      </c>
      <c r="D259" s="41">
        <v>8888848</v>
      </c>
      <c r="E259" s="41" t="s">
        <v>96</v>
      </c>
      <c r="F259" s="41">
        <v>1</v>
      </c>
      <c r="G259" s="41">
        <v>2716000</v>
      </c>
      <c r="H259" s="41">
        <v>-2752.24773</v>
      </c>
      <c r="I259" s="42">
        <v>1.1472174307385299E-2</v>
      </c>
      <c r="J259" s="42">
        <v>-6.0670114735170002E-6</v>
      </c>
      <c r="K259" s="41">
        <v>330000503</v>
      </c>
      <c r="L259" s="41" t="s">
        <v>96</v>
      </c>
      <c r="M259" s="41">
        <v>1</v>
      </c>
      <c r="N259" s="41">
        <v>2716000</v>
      </c>
      <c r="O259" s="41">
        <v>2716</v>
      </c>
      <c r="P259" s="42">
        <v>-5.9871075493800001E-6</v>
      </c>
      <c r="Q259" s="42">
        <v>1.20568060119E-2</v>
      </c>
      <c r="R259" s="41">
        <v>-36.247999999999998</v>
      </c>
      <c r="S259" s="41" t="s">
        <v>81</v>
      </c>
      <c r="T259" s="41" t="s">
        <v>81</v>
      </c>
      <c r="U259" s="41" t="s">
        <v>938</v>
      </c>
      <c r="V259" s="41" t="s">
        <v>1533</v>
      </c>
      <c r="W259" s="41" t="s">
        <v>1544</v>
      </c>
      <c r="X259" s="41">
        <v>8888848</v>
      </c>
      <c r="Y259" s="41" t="s">
        <v>82</v>
      </c>
      <c r="Z259" s="47">
        <v>45468</v>
      </c>
      <c r="AA259" s="47">
        <v>49398</v>
      </c>
      <c r="AB259" s="41" t="s">
        <v>1545</v>
      </c>
      <c r="AC259" s="41" t="s">
        <v>1527</v>
      </c>
      <c r="AD259" s="41" t="s">
        <v>316</v>
      </c>
      <c r="AE259" s="41" t="s">
        <v>1528</v>
      </c>
      <c r="AF259" s="41"/>
      <c r="AG259" s="41" t="s">
        <v>1545</v>
      </c>
      <c r="AH259" s="41" t="s">
        <v>1526</v>
      </c>
      <c r="AI259" s="41">
        <v>1</v>
      </c>
      <c r="AJ259" s="41"/>
      <c r="AK259" s="41"/>
      <c r="AL259" s="42"/>
      <c r="AM259" s="41" t="s">
        <v>351</v>
      </c>
      <c r="AN259" s="42">
        <v>2.4759999999999999E-3</v>
      </c>
      <c r="AO259" s="42">
        <v>-6.9999999999999999E-6</v>
      </c>
      <c r="AP259" s="54"/>
    </row>
    <row r="260" spans="1:42" ht="15" x14ac:dyDescent="0.25">
      <c r="A260" s="43">
        <v>1328</v>
      </c>
      <c r="B260" s="43">
        <v>9758</v>
      </c>
      <c r="C260" s="41" t="s">
        <v>1538</v>
      </c>
      <c r="D260" s="41">
        <v>8888899</v>
      </c>
      <c r="E260" s="41" t="s">
        <v>85</v>
      </c>
      <c r="F260" s="41">
        <v>3.718</v>
      </c>
      <c r="G260" s="41">
        <v>10998000</v>
      </c>
      <c r="H260" s="41">
        <v>-10580.856858526089</v>
      </c>
      <c r="I260" s="42">
        <v>0.16397907769912601</v>
      </c>
      <c r="J260" s="42">
        <v>-8.6719650448206995E-5</v>
      </c>
      <c r="K260" s="41">
        <v>330000503</v>
      </c>
      <c r="L260" s="41" t="s">
        <v>96</v>
      </c>
      <c r="M260" s="41">
        <v>1</v>
      </c>
      <c r="N260" s="41">
        <v>10998000</v>
      </c>
      <c r="O260" s="41">
        <v>40890.563999999998</v>
      </c>
      <c r="P260" s="42">
        <v>-9.0138514146970004E-5</v>
      </c>
      <c r="Q260" s="42">
        <v>0.181520470495</v>
      </c>
      <c r="R260" s="41">
        <v>1550.9380000000001</v>
      </c>
      <c r="S260" s="41" t="s">
        <v>81</v>
      </c>
      <c r="T260" s="41" t="s">
        <v>189</v>
      </c>
      <c r="U260" s="41" t="s">
        <v>938</v>
      </c>
      <c r="V260" s="41" t="s">
        <v>1533</v>
      </c>
      <c r="W260" s="41" t="s">
        <v>1544</v>
      </c>
      <c r="X260" s="41">
        <v>8888899</v>
      </c>
      <c r="Y260" s="41" t="s">
        <v>82</v>
      </c>
      <c r="Z260" s="47">
        <v>45527</v>
      </c>
      <c r="AA260" s="47">
        <v>49179</v>
      </c>
      <c r="AB260" s="41" t="s">
        <v>1548</v>
      </c>
      <c r="AC260" s="41" t="s">
        <v>1527</v>
      </c>
      <c r="AD260" s="41" t="s">
        <v>316</v>
      </c>
      <c r="AE260" s="41" t="s">
        <v>1528</v>
      </c>
      <c r="AF260" s="41"/>
      <c r="AG260" s="41" t="s">
        <v>1548</v>
      </c>
      <c r="AH260" s="42">
        <v>4.5080000000000002E-2</v>
      </c>
      <c r="AI260" s="41">
        <v>1</v>
      </c>
      <c r="AJ260" s="41"/>
      <c r="AK260" s="41"/>
      <c r="AL260" s="42"/>
      <c r="AM260" s="41" t="s">
        <v>268</v>
      </c>
      <c r="AN260" s="42">
        <v>-0.10594199999999999</v>
      </c>
      <c r="AO260" s="42">
        <v>3.4099999999999999E-4</v>
      </c>
      <c r="AP260" s="54"/>
    </row>
    <row r="261" spans="1:42" ht="15" x14ac:dyDescent="0.25">
      <c r="A261" s="43">
        <v>1328</v>
      </c>
      <c r="B261" s="43">
        <v>9758</v>
      </c>
      <c r="C261" s="41" t="s">
        <v>1538</v>
      </c>
      <c r="D261" s="41">
        <v>8889012</v>
      </c>
      <c r="E261" s="41" t="s">
        <v>85</v>
      </c>
      <c r="F261" s="41">
        <v>3.718</v>
      </c>
      <c r="G261" s="41">
        <v>2985578.27</v>
      </c>
      <c r="H261" s="41">
        <v>2395.8675658956427</v>
      </c>
      <c r="I261" s="42">
        <v>-3.7130466747430001E-2</v>
      </c>
      <c r="J261" s="42">
        <v>1.9636292278846999E-5</v>
      </c>
      <c r="K261" s="41">
        <v>330000501</v>
      </c>
      <c r="L261" s="41" t="s">
        <v>96</v>
      </c>
      <c r="M261" s="41">
        <v>1</v>
      </c>
      <c r="N261" s="41">
        <v>2985578.27</v>
      </c>
      <c r="O261" s="41">
        <v>-11172.046722675001</v>
      </c>
      <c r="P261" s="42">
        <v>2.4627483532930001E-5</v>
      </c>
      <c r="Q261" s="42">
        <v>-4.9594698118900001E-2</v>
      </c>
      <c r="R261" s="41">
        <v>-2264.2109999999998</v>
      </c>
      <c r="S261" s="41" t="s">
        <v>81</v>
      </c>
      <c r="T261" s="41" t="s">
        <v>189</v>
      </c>
      <c r="U261" s="41" t="s">
        <v>923</v>
      </c>
      <c r="V261" s="41" t="s">
        <v>1530</v>
      </c>
      <c r="W261" s="41" t="s">
        <v>189</v>
      </c>
      <c r="X261" s="41" t="s">
        <v>1541</v>
      </c>
      <c r="Y261" s="41" t="s">
        <v>82</v>
      </c>
      <c r="Z261" s="47">
        <v>45706</v>
      </c>
      <c r="AA261" s="47">
        <v>45706</v>
      </c>
      <c r="AB261" s="41" t="s">
        <v>1526</v>
      </c>
      <c r="AC261" s="41" t="s">
        <v>1527</v>
      </c>
      <c r="AD261" s="41" t="s">
        <v>316</v>
      </c>
      <c r="AE261" s="41" t="s">
        <v>1528</v>
      </c>
      <c r="AF261" s="41"/>
      <c r="AG261" s="41" t="s">
        <v>1532</v>
      </c>
      <c r="AH261" s="41" t="s">
        <v>1526</v>
      </c>
      <c r="AI261" s="41">
        <v>100.12</v>
      </c>
      <c r="AJ261" s="41"/>
      <c r="AK261" s="41"/>
      <c r="AL261" s="42"/>
      <c r="AM261" s="41" t="s">
        <v>1477</v>
      </c>
      <c r="AN261" s="42">
        <v>0.154665</v>
      </c>
      <c r="AO261" s="42">
        <v>-4.9899999999999999E-4</v>
      </c>
      <c r="AP261" s="54"/>
    </row>
    <row r="262" spans="1:42" ht="15" x14ac:dyDescent="0.25">
      <c r="A262" s="43">
        <v>1328</v>
      </c>
      <c r="B262" s="43">
        <v>9758</v>
      </c>
      <c r="C262" s="41" t="s">
        <v>1523</v>
      </c>
      <c r="D262" s="41">
        <v>499001985</v>
      </c>
      <c r="E262" s="41" t="s">
        <v>91</v>
      </c>
      <c r="F262" s="41">
        <v>4.0218999999999996</v>
      </c>
      <c r="G262" s="41">
        <v>711000</v>
      </c>
      <c r="H262" s="41">
        <v>711</v>
      </c>
      <c r="I262" s="42">
        <v>-1.19195287006838E-2</v>
      </c>
      <c r="J262" s="42">
        <v>6.3035929762160002E-6</v>
      </c>
      <c r="K262" s="41">
        <v>330000504</v>
      </c>
      <c r="L262" s="41" t="s">
        <v>96</v>
      </c>
      <c r="M262" s="41">
        <v>1</v>
      </c>
      <c r="N262" s="41">
        <v>-2819683.8</v>
      </c>
      <c r="O262" s="41">
        <v>-2819.3667</v>
      </c>
      <c r="P262" s="42">
        <v>6.2149674720399998E-6</v>
      </c>
      <c r="Q262" s="42">
        <v>-1.2515669137800001E-2</v>
      </c>
      <c r="R262" s="41">
        <v>40.204000000000001</v>
      </c>
      <c r="S262" s="41" t="s">
        <v>81</v>
      </c>
      <c r="T262" s="41" t="s">
        <v>646</v>
      </c>
      <c r="U262" s="41" t="s">
        <v>1469</v>
      </c>
      <c r="V262" s="41" t="s">
        <v>291</v>
      </c>
      <c r="W262" s="41" t="s">
        <v>1524</v>
      </c>
      <c r="X262" s="41" t="s">
        <v>1536</v>
      </c>
      <c r="Y262" s="41" t="s">
        <v>82</v>
      </c>
      <c r="Z262" s="47">
        <v>45742</v>
      </c>
      <c r="AA262" s="47">
        <v>45757</v>
      </c>
      <c r="AB262" s="41" t="s">
        <v>1526</v>
      </c>
      <c r="AC262" s="41" t="s">
        <v>1527</v>
      </c>
      <c r="AD262" s="41" t="s">
        <v>316</v>
      </c>
      <c r="AE262" s="41" t="s">
        <v>1528</v>
      </c>
      <c r="AF262" s="41"/>
      <c r="AG262" s="41" t="s">
        <v>1526</v>
      </c>
      <c r="AH262" s="41" t="s">
        <v>1526</v>
      </c>
      <c r="AI262" s="41">
        <v>3.9580000000000002</v>
      </c>
      <c r="AJ262" s="41"/>
      <c r="AK262" s="41"/>
      <c r="AL262" s="42"/>
      <c r="AM262" s="41" t="s">
        <v>268</v>
      </c>
      <c r="AN262" s="42">
        <v>-2.7460000000000002E-3</v>
      </c>
      <c r="AO262" s="42">
        <v>7.9999999999999996E-6</v>
      </c>
      <c r="AP262" s="54"/>
    </row>
    <row r="263" spans="1:42" ht="15" x14ac:dyDescent="0.25">
      <c r="A263" s="43">
        <v>1328</v>
      </c>
      <c r="B263" s="43">
        <v>9758</v>
      </c>
      <c r="C263" s="41" t="s">
        <v>1523</v>
      </c>
      <c r="D263" s="41">
        <v>499001998</v>
      </c>
      <c r="E263" s="41" t="s">
        <v>91</v>
      </c>
      <c r="F263" s="41">
        <v>4.0218999999999996</v>
      </c>
      <c r="G263" s="41">
        <v>3319530</v>
      </c>
      <c r="H263" s="41">
        <v>3319.5299982595293</v>
      </c>
      <c r="I263" s="42">
        <v>-5.5650116859402798E-2</v>
      </c>
      <c r="J263" s="42">
        <v>2.9430331900658999E-5</v>
      </c>
      <c r="K263" s="41">
        <v>330000504</v>
      </c>
      <c r="L263" s="41" t="s">
        <v>96</v>
      </c>
      <c r="M263" s="41">
        <v>1</v>
      </c>
      <c r="N263" s="41">
        <v>-13384344.960000001</v>
      </c>
      <c r="O263" s="41">
        <v>-13384.33167</v>
      </c>
      <c r="P263" s="42">
        <v>2.9504209567369999E-5</v>
      </c>
      <c r="Q263" s="42">
        <v>-5.9415423617000002E-2</v>
      </c>
      <c r="R263" s="41">
        <v>-33.514000000000003</v>
      </c>
      <c r="S263" s="41" t="s">
        <v>81</v>
      </c>
      <c r="T263" s="41" t="s">
        <v>646</v>
      </c>
      <c r="U263" s="41" t="s">
        <v>1469</v>
      </c>
      <c r="V263" s="41" t="s">
        <v>291</v>
      </c>
      <c r="W263" s="41" t="s">
        <v>1524</v>
      </c>
      <c r="X263" s="41" t="s">
        <v>1536</v>
      </c>
      <c r="Y263" s="41" t="s">
        <v>82</v>
      </c>
      <c r="Z263" s="47">
        <v>45747</v>
      </c>
      <c r="AA263" s="47">
        <v>45749</v>
      </c>
      <c r="AB263" s="41" t="s">
        <v>1526</v>
      </c>
      <c r="AC263" s="41" t="s">
        <v>1527</v>
      </c>
      <c r="AD263" s="41" t="s">
        <v>316</v>
      </c>
      <c r="AE263" s="41" t="s">
        <v>1528</v>
      </c>
      <c r="AF263" s="41"/>
      <c r="AG263" s="41" t="s">
        <v>1526</v>
      </c>
      <c r="AH263" s="41" t="s">
        <v>1526</v>
      </c>
      <c r="AI263" s="41">
        <v>4.0220000000000002</v>
      </c>
      <c r="AJ263" s="41"/>
      <c r="AK263" s="41"/>
      <c r="AL263" s="42"/>
      <c r="AM263" s="41" t="s">
        <v>268</v>
      </c>
      <c r="AN263" s="42">
        <v>2.2889999999999998E-3</v>
      </c>
      <c r="AO263" s="42">
        <v>-6.9999999999999999E-6</v>
      </c>
      <c r="AP263" s="54"/>
    </row>
    <row r="264" spans="1:42" ht="15" x14ac:dyDescent="0.25">
      <c r="A264" s="43">
        <v>1328</v>
      </c>
      <c r="B264" s="43">
        <v>9758</v>
      </c>
      <c r="C264" s="41" t="s">
        <v>1538</v>
      </c>
      <c r="D264" s="41">
        <v>8888862</v>
      </c>
      <c r="E264" s="41" t="s">
        <v>96</v>
      </c>
      <c r="F264" s="41">
        <v>1</v>
      </c>
      <c r="G264" s="41">
        <v>5555000</v>
      </c>
      <c r="H264" s="41">
        <v>-5555.1777599999996</v>
      </c>
      <c r="I264" s="42">
        <v>2.31556072793021E-2</v>
      </c>
      <c r="J264" s="42">
        <v>-1.2245746209534001E-5</v>
      </c>
      <c r="K264" s="41">
        <v>330000503</v>
      </c>
      <c r="L264" s="41" t="s">
        <v>96</v>
      </c>
      <c r="M264" s="41">
        <v>1</v>
      </c>
      <c r="N264" s="41">
        <v>5555000</v>
      </c>
      <c r="O264" s="41">
        <v>5555</v>
      </c>
      <c r="P264" s="42">
        <v>-1.224535435819E-5</v>
      </c>
      <c r="Q264" s="42">
        <v>2.4659630852699999E-2</v>
      </c>
      <c r="R264" s="41">
        <v>-0.17799999999999999</v>
      </c>
      <c r="S264" s="41" t="s">
        <v>81</v>
      </c>
      <c r="T264" s="41" t="s">
        <v>81</v>
      </c>
      <c r="U264" s="41" t="s">
        <v>938</v>
      </c>
      <c r="V264" s="41" t="s">
        <v>1533</v>
      </c>
      <c r="W264" s="41" t="s">
        <v>1544</v>
      </c>
      <c r="X264" s="41">
        <v>8888862</v>
      </c>
      <c r="Y264" s="41" t="s">
        <v>82</v>
      </c>
      <c r="Z264" s="47">
        <v>45489</v>
      </c>
      <c r="AA264" s="47">
        <v>49398</v>
      </c>
      <c r="AB264" s="41" t="s">
        <v>1548</v>
      </c>
      <c r="AC264" s="41" t="s">
        <v>1527</v>
      </c>
      <c r="AD264" s="41" t="s">
        <v>316</v>
      </c>
      <c r="AE264" s="41" t="s">
        <v>1528</v>
      </c>
      <c r="AF264" s="41"/>
      <c r="AG264" s="41" t="s">
        <v>1548</v>
      </c>
      <c r="AH264" s="41" t="s">
        <v>1526</v>
      </c>
      <c r="AI264" s="41">
        <v>1</v>
      </c>
      <c r="AJ264" s="41"/>
      <c r="AK264" s="41"/>
      <c r="AL264" s="42"/>
      <c r="AM264" s="41" t="s">
        <v>351</v>
      </c>
      <c r="AN264" s="42">
        <v>1.2E-5</v>
      </c>
      <c r="AO264" s="42">
        <v>0</v>
      </c>
      <c r="AP264" s="54"/>
    </row>
    <row r="265" spans="1:42" ht="15" x14ac:dyDescent="0.25">
      <c r="A265" s="43">
        <v>1328</v>
      </c>
      <c r="B265" s="43">
        <v>9758</v>
      </c>
      <c r="C265" s="41" t="s">
        <v>1538</v>
      </c>
      <c r="D265" s="41">
        <v>8889008</v>
      </c>
      <c r="E265" s="41" t="s">
        <v>96</v>
      </c>
      <c r="F265" s="41">
        <v>1</v>
      </c>
      <c r="G265" s="41">
        <v>4500000</v>
      </c>
      <c r="H265" s="41">
        <v>-4422.1859999999997</v>
      </c>
      <c r="I265" s="42">
        <v>1.84329659204331E-2</v>
      </c>
      <c r="J265" s="42">
        <v>-9.7481970491170006E-6</v>
      </c>
      <c r="K265" s="41">
        <v>330000503</v>
      </c>
      <c r="L265" s="41" t="s">
        <v>96</v>
      </c>
      <c r="M265" s="41">
        <v>1</v>
      </c>
      <c r="N265" s="41">
        <v>4500000</v>
      </c>
      <c r="O265" s="41">
        <v>4500</v>
      </c>
      <c r="P265" s="42">
        <v>-9.9197290030299997E-6</v>
      </c>
      <c r="Q265" s="42">
        <v>1.9976298620599998E-2</v>
      </c>
      <c r="R265" s="41">
        <v>77.813999999999993</v>
      </c>
      <c r="S265" s="41" t="s">
        <v>81</v>
      </c>
      <c r="T265" s="41" t="s">
        <v>81</v>
      </c>
      <c r="U265" s="41" t="s">
        <v>938</v>
      </c>
      <c r="V265" s="41" t="s">
        <v>291</v>
      </c>
      <c r="W265" s="41" t="s">
        <v>1544</v>
      </c>
      <c r="X265" s="41">
        <v>8889008</v>
      </c>
      <c r="Y265" s="41" t="s">
        <v>82</v>
      </c>
      <c r="Z265" s="47">
        <v>45698</v>
      </c>
      <c r="AA265" s="47">
        <v>49398</v>
      </c>
      <c r="AB265" s="41" t="s">
        <v>1526</v>
      </c>
      <c r="AC265" s="41" t="s">
        <v>1527</v>
      </c>
      <c r="AD265" s="41" t="s">
        <v>316</v>
      </c>
      <c r="AE265" s="41" t="s">
        <v>1528</v>
      </c>
      <c r="AF265" s="41"/>
      <c r="AG265" s="41" t="s">
        <v>1548</v>
      </c>
      <c r="AH265" s="42">
        <v>4.5080000000000002E-2</v>
      </c>
      <c r="AI265" s="41">
        <v>1</v>
      </c>
      <c r="AJ265" s="41"/>
      <c r="AK265" s="41"/>
      <c r="AL265" s="42"/>
      <c r="AM265" s="41" t="s">
        <v>351</v>
      </c>
      <c r="AN265" s="42">
        <v>-5.3150000000000003E-3</v>
      </c>
      <c r="AO265" s="42">
        <v>1.7E-5</v>
      </c>
      <c r="AP265" s="54"/>
    </row>
    <row r="266" spans="1:42" ht="15" x14ac:dyDescent="0.25">
      <c r="A266" s="43">
        <v>1328</v>
      </c>
      <c r="B266" s="43">
        <v>9758</v>
      </c>
      <c r="C266" s="41" t="s">
        <v>1523</v>
      </c>
      <c r="D266" s="41">
        <v>499001539</v>
      </c>
      <c r="E266" s="41" t="s">
        <v>85</v>
      </c>
      <c r="F266" s="41">
        <v>3.718</v>
      </c>
      <c r="G266" s="41">
        <v>7512858.3799999999</v>
      </c>
      <c r="H266" s="41">
        <v>7512.8583835395375</v>
      </c>
      <c r="I266" s="42">
        <v>-0.11643211935375999</v>
      </c>
      <c r="J266" s="42">
        <v>6.1574640088097994E-5</v>
      </c>
      <c r="K266" s="41">
        <v>330000504</v>
      </c>
      <c r="L266" s="41" t="s">
        <v>96</v>
      </c>
      <c r="M266" s="41">
        <v>1</v>
      </c>
      <c r="N266" s="41">
        <v>-26675455.478363201</v>
      </c>
      <c r="O266" s="41">
        <v>-26684.200457841001</v>
      </c>
      <c r="P266" s="42">
        <v>5.8822230489889999E-5</v>
      </c>
      <c r="Q266" s="42">
        <v>-0.1184559015104</v>
      </c>
      <c r="R266" s="41">
        <v>1248.607</v>
      </c>
      <c r="S266" s="41" t="s">
        <v>81</v>
      </c>
      <c r="T266" s="41" t="s">
        <v>189</v>
      </c>
      <c r="U266" s="41" t="s">
        <v>1469</v>
      </c>
      <c r="V266" s="41" t="s">
        <v>1533</v>
      </c>
      <c r="W266" s="41" t="s">
        <v>1524</v>
      </c>
      <c r="X266" s="41" t="s">
        <v>1525</v>
      </c>
      <c r="Y266" s="41" t="s">
        <v>82</v>
      </c>
      <c r="Z266" s="47">
        <v>45635</v>
      </c>
      <c r="AA266" s="47">
        <v>45758</v>
      </c>
      <c r="AB266" s="41" t="s">
        <v>1526</v>
      </c>
      <c r="AC266" s="41" t="s">
        <v>1527</v>
      </c>
      <c r="AD266" s="41" t="s">
        <v>316</v>
      </c>
      <c r="AE266" s="41" t="s">
        <v>1528</v>
      </c>
      <c r="AF266" s="41"/>
      <c r="AG266" s="41" t="s">
        <v>1526</v>
      </c>
      <c r="AH266" s="41" t="s">
        <v>1526</v>
      </c>
      <c r="AI266" s="41">
        <v>3.5649999999999999</v>
      </c>
      <c r="AJ266" s="41"/>
      <c r="AK266" s="41"/>
      <c r="AL266" s="42"/>
      <c r="AM266" s="41" t="s">
        <v>268</v>
      </c>
      <c r="AN266" s="42">
        <v>-8.5290000000000005E-2</v>
      </c>
      <c r="AO266" s="42">
        <v>2.7500000000000002E-4</v>
      </c>
      <c r="AP266" s="54"/>
    </row>
    <row r="267" spans="1:42" ht="15" x14ac:dyDescent="0.25">
      <c r="A267" s="43">
        <v>1328</v>
      </c>
      <c r="B267" s="43">
        <v>9758</v>
      </c>
      <c r="C267" s="41" t="s">
        <v>1523</v>
      </c>
      <c r="D267" s="41">
        <v>499001567</v>
      </c>
      <c r="E267" s="41" t="s">
        <v>85</v>
      </c>
      <c r="F267" s="41">
        <v>3.718</v>
      </c>
      <c r="G267" s="41">
        <v>3017212.2</v>
      </c>
      <c r="H267" s="41">
        <v>3017.2122027972027</v>
      </c>
      <c r="I267" s="42">
        <v>-4.6759887299539199E-2</v>
      </c>
      <c r="J267" s="42">
        <v>2.4728771124410001E-5</v>
      </c>
      <c r="K267" s="41">
        <v>330000504</v>
      </c>
      <c r="L267" s="41" t="s">
        <v>96</v>
      </c>
      <c r="M267" s="41">
        <v>1</v>
      </c>
      <c r="N267" s="41">
        <v>-10794981.80916</v>
      </c>
      <c r="O267" s="41">
        <v>-10841.184389626</v>
      </c>
      <c r="P267" s="42">
        <v>2.3898135826009999E-5</v>
      </c>
      <c r="Q267" s="42">
        <v>-4.8125941504E-2</v>
      </c>
      <c r="R267" s="41">
        <v>376.81099999999998</v>
      </c>
      <c r="S267" s="41" t="s">
        <v>81</v>
      </c>
      <c r="T267" s="41" t="s">
        <v>189</v>
      </c>
      <c r="U267" s="41" t="s">
        <v>1469</v>
      </c>
      <c r="V267" s="41" t="s">
        <v>1533</v>
      </c>
      <c r="W267" s="41" t="s">
        <v>1524</v>
      </c>
      <c r="X267" s="41" t="s">
        <v>1525</v>
      </c>
      <c r="Y267" s="41" t="s">
        <v>82</v>
      </c>
      <c r="Z267" s="47">
        <v>45643</v>
      </c>
      <c r="AA267" s="47">
        <v>45910</v>
      </c>
      <c r="AB267" s="41" t="s">
        <v>1526</v>
      </c>
      <c r="AC267" s="41" t="s">
        <v>1527</v>
      </c>
      <c r="AD267" s="41" t="s">
        <v>316</v>
      </c>
      <c r="AE267" s="41" t="s">
        <v>1528</v>
      </c>
      <c r="AF267" s="41"/>
      <c r="AG267" s="41" t="s">
        <v>1526</v>
      </c>
      <c r="AH267" s="41" t="s">
        <v>1526</v>
      </c>
      <c r="AI267" s="41">
        <v>3.601</v>
      </c>
      <c r="AJ267" s="41"/>
      <c r="AK267" s="41"/>
      <c r="AL267" s="42"/>
      <c r="AM267" s="41" t="s">
        <v>268</v>
      </c>
      <c r="AN267" s="42">
        <v>-2.5739000000000001E-2</v>
      </c>
      <c r="AO267" s="42">
        <v>8.2999999999999998E-5</v>
      </c>
      <c r="AP267" s="54"/>
    </row>
    <row r="268" spans="1:42" ht="15" x14ac:dyDescent="0.25">
      <c r="A268" s="43">
        <v>1328</v>
      </c>
      <c r="B268" s="43">
        <v>9758</v>
      </c>
      <c r="C268" s="41" t="s">
        <v>1523</v>
      </c>
      <c r="D268" s="41">
        <v>499001656</v>
      </c>
      <c r="E268" s="41" t="s">
        <v>85</v>
      </c>
      <c r="F268" s="41">
        <v>3.718</v>
      </c>
      <c r="G268" s="41">
        <v>-1315120</v>
      </c>
      <c r="H268" s="41">
        <v>-1315.12</v>
      </c>
      <c r="I268" s="42">
        <v>2.0381351675682301E-2</v>
      </c>
      <c r="J268" s="42">
        <v>-1.0778592719127999E-5</v>
      </c>
      <c r="K268" s="41">
        <v>330000504</v>
      </c>
      <c r="L268" s="41" t="s">
        <v>96</v>
      </c>
      <c r="M268" s="41">
        <v>1</v>
      </c>
      <c r="N268" s="41">
        <v>4810708.96</v>
      </c>
      <c r="O268" s="41">
        <v>4814.0625200000004</v>
      </c>
      <c r="P268" s="42">
        <v>-1.061204346712E-5</v>
      </c>
      <c r="Q268" s="42">
        <v>2.1370477883900001E-2</v>
      </c>
      <c r="R268" s="41">
        <v>-75.554000000000002</v>
      </c>
      <c r="S268" s="41" t="s">
        <v>81</v>
      </c>
      <c r="T268" s="41" t="s">
        <v>189</v>
      </c>
      <c r="U268" s="41" t="s">
        <v>1469</v>
      </c>
      <c r="V268" s="41" t="s">
        <v>291</v>
      </c>
      <c r="W268" s="41" t="s">
        <v>1524</v>
      </c>
      <c r="X268" s="41" t="s">
        <v>1525</v>
      </c>
      <c r="Y268" s="41" t="s">
        <v>82</v>
      </c>
      <c r="Z268" s="47">
        <v>45670</v>
      </c>
      <c r="AA268" s="47">
        <v>45771</v>
      </c>
      <c r="AB268" s="41" t="s">
        <v>1526</v>
      </c>
      <c r="AC268" s="41" t="s">
        <v>1527</v>
      </c>
      <c r="AD268" s="41" t="s">
        <v>316</v>
      </c>
      <c r="AE268" s="41" t="s">
        <v>1528</v>
      </c>
      <c r="AF268" s="41"/>
      <c r="AG268" s="41" t="s">
        <v>1526</v>
      </c>
      <c r="AH268" s="41" t="s">
        <v>1526</v>
      </c>
      <c r="AI268" s="41">
        <v>3.6720000000000002</v>
      </c>
      <c r="AJ268" s="41"/>
      <c r="AK268" s="41"/>
      <c r="AL268" s="42"/>
      <c r="AM268" s="41" t="s">
        <v>351</v>
      </c>
      <c r="AN268" s="42">
        <v>5.1599999999999997E-3</v>
      </c>
      <c r="AO268" s="42">
        <v>-1.5999999999999999E-5</v>
      </c>
      <c r="AP268" s="54"/>
    </row>
    <row r="269" spans="1:42" ht="15" x14ac:dyDescent="0.25">
      <c r="A269" s="43">
        <v>1328</v>
      </c>
      <c r="B269" s="43">
        <v>9758</v>
      </c>
      <c r="C269" s="41" t="s">
        <v>1538</v>
      </c>
      <c r="D269" s="41">
        <v>8888844</v>
      </c>
      <c r="E269" s="41" t="s">
        <v>96</v>
      </c>
      <c r="F269" s="41">
        <v>1</v>
      </c>
      <c r="G269" s="41">
        <v>1336000</v>
      </c>
      <c r="H269" s="41">
        <v>-1431.3690200000001</v>
      </c>
      <c r="I269" s="42">
        <v>5.9663651337197804E-3</v>
      </c>
      <c r="J269" s="42">
        <v>-3.1552872848319999E-6</v>
      </c>
      <c r="K269" s="41">
        <v>330000503</v>
      </c>
      <c r="L269" s="41" t="s">
        <v>96</v>
      </c>
      <c r="M269" s="41">
        <v>1</v>
      </c>
      <c r="N269" s="41">
        <v>1336000</v>
      </c>
      <c r="O269" s="41">
        <v>1336</v>
      </c>
      <c r="P269" s="42">
        <v>-2.9450573217900002E-6</v>
      </c>
      <c r="Q269" s="42">
        <v>5.9307411015999999E-3</v>
      </c>
      <c r="R269" s="41">
        <v>-95.369</v>
      </c>
      <c r="S269" s="41" t="s">
        <v>81</v>
      </c>
      <c r="T269" s="41" t="s">
        <v>81</v>
      </c>
      <c r="U269" s="41" t="s">
        <v>938</v>
      </c>
      <c r="V269" s="41" t="s">
        <v>1533</v>
      </c>
      <c r="W269" s="41" t="s">
        <v>1544</v>
      </c>
      <c r="X269" s="41">
        <v>8888844</v>
      </c>
      <c r="Y269" s="41" t="s">
        <v>82</v>
      </c>
      <c r="Z269" s="47">
        <v>45448</v>
      </c>
      <c r="AA269" s="47">
        <v>50191</v>
      </c>
      <c r="AB269" s="41" t="s">
        <v>1545</v>
      </c>
      <c r="AC269" s="41" t="s">
        <v>1527</v>
      </c>
      <c r="AD269" s="41" t="s">
        <v>316</v>
      </c>
      <c r="AE269" s="41" t="s">
        <v>1528</v>
      </c>
      <c r="AF269" s="41"/>
      <c r="AG269" s="41" t="s">
        <v>1545</v>
      </c>
      <c r="AH269" s="42">
        <v>4.5080000000000002E-2</v>
      </c>
      <c r="AI269" s="41">
        <v>1</v>
      </c>
      <c r="AJ269" s="41"/>
      <c r="AK269" s="41"/>
      <c r="AL269" s="42"/>
      <c r="AM269" s="41" t="s">
        <v>1477</v>
      </c>
      <c r="AN269" s="42">
        <v>6.5139999999999998E-3</v>
      </c>
      <c r="AO269" s="42">
        <v>-2.0999999999999999E-5</v>
      </c>
      <c r="AP269" s="54"/>
    </row>
    <row r="270" spans="1:42" ht="15" x14ac:dyDescent="0.25">
      <c r="A270" s="43">
        <v>1328</v>
      </c>
      <c r="B270" s="43">
        <v>9758</v>
      </c>
      <c r="C270" s="41" t="s">
        <v>1523</v>
      </c>
      <c r="D270" s="41">
        <v>499001316</v>
      </c>
      <c r="E270" s="41" t="s">
        <v>91</v>
      </c>
      <c r="F270" s="41">
        <v>4.0218999999999996</v>
      </c>
      <c r="G270" s="41">
        <v>-1192358</v>
      </c>
      <c r="H270" s="41">
        <v>-1192.3579999502722</v>
      </c>
      <c r="I270" s="42">
        <v>1.9989234039236602E-2</v>
      </c>
      <c r="J270" s="42">
        <v>-1.0571222944616E-5</v>
      </c>
      <c r="K270" s="41">
        <v>330000504</v>
      </c>
      <c r="L270" s="41" t="s">
        <v>96</v>
      </c>
      <c r="M270" s="41">
        <v>1</v>
      </c>
      <c r="N270" s="41">
        <v>4830003.7863999996</v>
      </c>
      <c r="O270" s="41">
        <v>4827.6130999999996</v>
      </c>
      <c r="P270" s="42">
        <v>-1.0641914151889999E-5</v>
      </c>
      <c r="Q270" s="42">
        <v>2.1430631313399999E-2</v>
      </c>
      <c r="R270" s="41">
        <v>32.067999999999998</v>
      </c>
      <c r="S270" s="41" t="s">
        <v>81</v>
      </c>
      <c r="T270" s="41" t="s">
        <v>646</v>
      </c>
      <c r="U270" s="41" t="s">
        <v>1469</v>
      </c>
      <c r="V270" s="41" t="s">
        <v>1533</v>
      </c>
      <c r="W270" s="41" t="s">
        <v>1524</v>
      </c>
      <c r="X270" s="41" t="s">
        <v>1536</v>
      </c>
      <c r="Y270" s="41" t="s">
        <v>82</v>
      </c>
      <c r="Z270" s="47">
        <v>45593</v>
      </c>
      <c r="AA270" s="47">
        <v>45770</v>
      </c>
      <c r="AB270" s="41" t="s">
        <v>1526</v>
      </c>
      <c r="AC270" s="41" t="s">
        <v>1527</v>
      </c>
      <c r="AD270" s="41" t="s">
        <v>316</v>
      </c>
      <c r="AE270" s="41" t="s">
        <v>1528</v>
      </c>
      <c r="AF270" s="41"/>
      <c r="AG270" s="41" t="s">
        <v>1526</v>
      </c>
      <c r="AH270" s="41" t="s">
        <v>1526</v>
      </c>
      <c r="AI270" s="41">
        <v>4.0330000000000004</v>
      </c>
      <c r="AJ270" s="41"/>
      <c r="AK270" s="41"/>
      <c r="AL270" s="42"/>
      <c r="AM270" s="41" t="s">
        <v>268</v>
      </c>
      <c r="AN270" s="42">
        <v>-2.1900000000000001E-3</v>
      </c>
      <c r="AO270" s="42">
        <v>6.9999999999999999E-6</v>
      </c>
      <c r="AP270" s="54"/>
    </row>
    <row r="271" spans="1:42" ht="15" x14ac:dyDescent="0.25">
      <c r="A271" s="43">
        <v>1328</v>
      </c>
      <c r="B271" s="43">
        <v>9758</v>
      </c>
      <c r="C271" s="41" t="s">
        <v>1523</v>
      </c>
      <c r="D271" s="41">
        <v>499001457</v>
      </c>
      <c r="E271" s="41" t="s">
        <v>85</v>
      </c>
      <c r="F271" s="41">
        <v>3.718</v>
      </c>
      <c r="G271" s="41">
        <v>-316360</v>
      </c>
      <c r="H271" s="41">
        <v>-316.36</v>
      </c>
      <c r="I271" s="42">
        <v>4.90285632955081E-3</v>
      </c>
      <c r="J271" s="42">
        <v>-2.592855095066E-6</v>
      </c>
      <c r="K271" s="41">
        <v>330000504</v>
      </c>
      <c r="L271" s="41" t="s">
        <v>96</v>
      </c>
      <c r="M271" s="41">
        <v>1</v>
      </c>
      <c r="N271" s="41">
        <v>1174328.3200000001</v>
      </c>
      <c r="O271" s="41">
        <v>1176.2138299999999</v>
      </c>
      <c r="P271" s="42">
        <v>-2.5928272095999999E-6</v>
      </c>
      <c r="Q271" s="42">
        <v>5.2214219354999999E-3</v>
      </c>
      <c r="R271" s="41">
        <v>-1.2999999999999999E-2</v>
      </c>
      <c r="S271" s="41" t="s">
        <v>81</v>
      </c>
      <c r="T271" s="41" t="s">
        <v>189</v>
      </c>
      <c r="U271" s="41" t="s">
        <v>1469</v>
      </c>
      <c r="V271" s="41" t="s">
        <v>1533</v>
      </c>
      <c r="W271" s="41" t="s">
        <v>1524</v>
      </c>
      <c r="X271" s="41" t="s">
        <v>1525</v>
      </c>
      <c r="Y271" s="41" t="s">
        <v>82</v>
      </c>
      <c r="Z271" s="47">
        <v>45617</v>
      </c>
      <c r="AA271" s="47">
        <v>45806</v>
      </c>
      <c r="AB271" s="41" t="s">
        <v>1526</v>
      </c>
      <c r="AC271" s="41" t="s">
        <v>1527</v>
      </c>
      <c r="AD271" s="41" t="s">
        <v>316</v>
      </c>
      <c r="AE271" s="41" t="s">
        <v>1528</v>
      </c>
      <c r="AF271" s="41"/>
      <c r="AG271" s="41" t="s">
        <v>1526</v>
      </c>
      <c r="AH271" s="41" t="s">
        <v>1526</v>
      </c>
      <c r="AI271" s="41">
        <v>3.7330000000000001</v>
      </c>
      <c r="AJ271" s="41"/>
      <c r="AK271" s="41"/>
      <c r="AL271" s="42"/>
      <c r="AM271" s="41" t="s">
        <v>268</v>
      </c>
      <c r="AN271" s="42">
        <v>0</v>
      </c>
      <c r="AO271" s="42">
        <v>0</v>
      </c>
      <c r="AP271" s="54"/>
    </row>
    <row r="272" spans="1:42" ht="15" x14ac:dyDescent="0.25">
      <c r="A272" s="43">
        <v>1328</v>
      </c>
      <c r="B272" s="43">
        <v>9758</v>
      </c>
      <c r="C272" s="41" t="s">
        <v>1523</v>
      </c>
      <c r="D272" s="41">
        <v>499001823</v>
      </c>
      <c r="E272" s="41" t="s">
        <v>91</v>
      </c>
      <c r="F272" s="41">
        <v>4.0218999999999996</v>
      </c>
      <c r="G272" s="41">
        <v>-1733200</v>
      </c>
      <c r="H272" s="41">
        <v>-1733.2</v>
      </c>
      <c r="I272" s="42">
        <v>2.9056156320710499E-2</v>
      </c>
      <c r="J272" s="42">
        <v>-1.5366226928802001E-5</v>
      </c>
      <c r="K272" s="41">
        <v>330000504</v>
      </c>
      <c r="L272" s="41" t="s">
        <v>96</v>
      </c>
      <c r="M272" s="41">
        <v>1</v>
      </c>
      <c r="N272" s="41">
        <v>6421506</v>
      </c>
      <c r="O272" s="41">
        <v>6419.2580399999997</v>
      </c>
      <c r="P272" s="42">
        <v>-1.415051114608E-5</v>
      </c>
      <c r="Q272" s="42">
        <v>2.8496225673199999E-2</v>
      </c>
      <c r="R272" s="41">
        <v>-551.49900000000002</v>
      </c>
      <c r="S272" s="41" t="s">
        <v>81</v>
      </c>
      <c r="T272" s="41" t="s">
        <v>646</v>
      </c>
      <c r="U272" s="41" t="s">
        <v>1469</v>
      </c>
      <c r="V272" s="41" t="s">
        <v>291</v>
      </c>
      <c r="W272" s="41" t="s">
        <v>1524</v>
      </c>
      <c r="X272" s="41" t="s">
        <v>1536</v>
      </c>
      <c r="Y272" s="41" t="s">
        <v>82</v>
      </c>
      <c r="Z272" s="47">
        <v>45707</v>
      </c>
      <c r="AA272" s="47">
        <v>45770</v>
      </c>
      <c r="AB272" s="41" t="s">
        <v>1526</v>
      </c>
      <c r="AC272" s="41" t="s">
        <v>1527</v>
      </c>
      <c r="AD272" s="41" t="s">
        <v>316</v>
      </c>
      <c r="AE272" s="41" t="s">
        <v>1528</v>
      </c>
      <c r="AF272" s="41"/>
      <c r="AG272" s="41" t="s">
        <v>1526</v>
      </c>
      <c r="AH272" s="41" t="s">
        <v>1526</v>
      </c>
      <c r="AI272" s="41">
        <v>3.6930000000000001</v>
      </c>
      <c r="AJ272" s="41"/>
      <c r="AK272" s="41"/>
      <c r="AL272" s="42"/>
      <c r="AM272" s="41" t="s">
        <v>268</v>
      </c>
      <c r="AN272" s="42">
        <v>3.7671999999999997E-2</v>
      </c>
      <c r="AO272" s="42">
        <v>-1.21E-4</v>
      </c>
      <c r="AP272" s="54"/>
    </row>
    <row r="273" spans="1:42" ht="15" x14ac:dyDescent="0.25">
      <c r="A273" s="43">
        <v>1328</v>
      </c>
      <c r="B273" s="43">
        <v>9758</v>
      </c>
      <c r="C273" s="41" t="s">
        <v>1523</v>
      </c>
      <c r="D273" s="41">
        <v>499001842</v>
      </c>
      <c r="E273" s="41" t="s">
        <v>85</v>
      </c>
      <c r="F273" s="41">
        <v>3.718</v>
      </c>
      <c r="G273" s="41">
        <v>-3017212.2</v>
      </c>
      <c r="H273" s="41">
        <v>-3017.2122027972027</v>
      </c>
      <c r="I273" s="42">
        <v>4.6759887299539199E-2</v>
      </c>
      <c r="J273" s="42">
        <v>-2.4728771124410001E-5</v>
      </c>
      <c r="K273" s="41">
        <v>330000504</v>
      </c>
      <c r="L273" s="41" t="s">
        <v>96</v>
      </c>
      <c r="M273" s="41">
        <v>1</v>
      </c>
      <c r="N273" s="41">
        <v>10813688.524800001</v>
      </c>
      <c r="O273" s="41">
        <v>10823.868608794</v>
      </c>
      <c r="P273" s="42">
        <v>-2.3859965191930001E-5</v>
      </c>
      <c r="Q273" s="42">
        <v>4.8049073679799999E-2</v>
      </c>
      <c r="R273" s="41">
        <v>-394.12599999999998</v>
      </c>
      <c r="S273" s="41" t="s">
        <v>81</v>
      </c>
      <c r="T273" s="41" t="s">
        <v>189</v>
      </c>
      <c r="U273" s="41" t="s">
        <v>1469</v>
      </c>
      <c r="V273" s="41" t="s">
        <v>291</v>
      </c>
      <c r="W273" s="41" t="s">
        <v>1524</v>
      </c>
      <c r="X273" s="41" t="s">
        <v>1525</v>
      </c>
      <c r="Y273" s="41" t="s">
        <v>82</v>
      </c>
      <c r="Z273" s="47">
        <v>45713</v>
      </c>
      <c r="AA273" s="47">
        <v>45783</v>
      </c>
      <c r="AB273" s="41" t="s">
        <v>1526</v>
      </c>
      <c r="AC273" s="41" t="s">
        <v>1527</v>
      </c>
      <c r="AD273" s="41" t="s">
        <v>316</v>
      </c>
      <c r="AE273" s="41" t="s">
        <v>1528</v>
      </c>
      <c r="AF273" s="41"/>
      <c r="AG273" s="41" t="s">
        <v>1526</v>
      </c>
      <c r="AH273" s="41" t="s">
        <v>1526</v>
      </c>
      <c r="AI273" s="41">
        <v>3.5790000000000002</v>
      </c>
      <c r="AJ273" s="41"/>
      <c r="AK273" s="41"/>
      <c r="AL273" s="42"/>
      <c r="AM273" s="41" t="s">
        <v>481</v>
      </c>
      <c r="AN273" s="42">
        <v>2.6922000000000001E-2</v>
      </c>
      <c r="AO273" s="42">
        <v>-8.6000000000000003E-5</v>
      </c>
      <c r="AP273" s="54"/>
    </row>
    <row r="274" spans="1:42" ht="15" x14ac:dyDescent="0.25">
      <c r="A274" s="43">
        <v>1328</v>
      </c>
      <c r="B274" s="43">
        <v>9758</v>
      </c>
      <c r="C274" s="41" t="s">
        <v>1523</v>
      </c>
      <c r="D274" s="41">
        <v>499001856</v>
      </c>
      <c r="E274" s="41" t="s">
        <v>85</v>
      </c>
      <c r="F274" s="41">
        <v>3.718</v>
      </c>
      <c r="G274" s="41">
        <v>-7497174.9100000001</v>
      </c>
      <c r="H274" s="41">
        <v>-7497.1749139322219</v>
      </c>
      <c r="I274" s="42">
        <v>0.116189061450632</v>
      </c>
      <c r="J274" s="42">
        <v>-6.1446099931062998E-5</v>
      </c>
      <c r="K274" s="41">
        <v>330000504</v>
      </c>
      <c r="L274" s="41" t="s">
        <v>96</v>
      </c>
      <c r="M274" s="41">
        <v>1</v>
      </c>
      <c r="N274" s="41">
        <v>26547496.356309999</v>
      </c>
      <c r="O274" s="41">
        <v>26652.081959946001</v>
      </c>
      <c r="P274" s="42">
        <v>-5.8751428979869998E-5</v>
      </c>
      <c r="Q274" s="42">
        <v>0.11831332179820001</v>
      </c>
      <c r="R274" s="41">
        <v>-1222.414</v>
      </c>
      <c r="S274" s="41" t="s">
        <v>81</v>
      </c>
      <c r="T274" s="41" t="s">
        <v>189</v>
      </c>
      <c r="U274" s="41" t="s">
        <v>1469</v>
      </c>
      <c r="V274" s="41" t="s">
        <v>291</v>
      </c>
      <c r="W274" s="41" t="s">
        <v>1524</v>
      </c>
      <c r="X274" s="41" t="s">
        <v>1525</v>
      </c>
      <c r="Y274" s="41" t="s">
        <v>82</v>
      </c>
      <c r="Z274" s="47">
        <v>45715</v>
      </c>
      <c r="AA274" s="47">
        <v>45889</v>
      </c>
      <c r="AB274" s="41" t="s">
        <v>1526</v>
      </c>
      <c r="AC274" s="41" t="s">
        <v>1527</v>
      </c>
      <c r="AD274" s="41" t="s">
        <v>316</v>
      </c>
      <c r="AE274" s="41" t="s">
        <v>1528</v>
      </c>
      <c r="AF274" s="41"/>
      <c r="AG274" s="41" t="s">
        <v>1526</v>
      </c>
      <c r="AH274" s="41" t="s">
        <v>1526</v>
      </c>
      <c r="AI274" s="41">
        <v>3.5529999999999999</v>
      </c>
      <c r="AJ274" s="41"/>
      <c r="AK274" s="41"/>
      <c r="AL274" s="42"/>
      <c r="AM274" s="41" t="s">
        <v>268</v>
      </c>
      <c r="AN274" s="42">
        <v>8.3501000000000006E-2</v>
      </c>
      <c r="AO274" s="42">
        <v>-2.6899999999999998E-4</v>
      </c>
      <c r="AP274" s="54"/>
    </row>
    <row r="275" spans="1:42" ht="15" x14ac:dyDescent="0.25">
      <c r="A275" s="43">
        <v>1328</v>
      </c>
      <c r="B275" s="43">
        <v>9758</v>
      </c>
      <c r="C275" s="41" t="s">
        <v>1523</v>
      </c>
      <c r="D275" s="41">
        <v>499001867</v>
      </c>
      <c r="E275" s="41" t="s">
        <v>85</v>
      </c>
      <c r="F275" s="41">
        <v>3.718</v>
      </c>
      <c r="G275" s="41">
        <v>-4486449.71</v>
      </c>
      <c r="H275" s="41">
        <v>-4486.4497175901024</v>
      </c>
      <c r="I275" s="42">
        <v>6.9529707912182603E-2</v>
      </c>
      <c r="J275" s="42">
        <v>-3.6770495666365999E-5</v>
      </c>
      <c r="K275" s="41">
        <v>330000504</v>
      </c>
      <c r="L275" s="41" t="s">
        <v>96</v>
      </c>
      <c r="M275" s="41">
        <v>1</v>
      </c>
      <c r="N275" s="41">
        <v>16086614.080176</v>
      </c>
      <c r="O275" s="41">
        <v>16121.411011439001</v>
      </c>
      <c r="P275" s="42">
        <v>-3.553778408446E-5</v>
      </c>
      <c r="Q275" s="42">
        <v>7.1565804566499996E-2</v>
      </c>
      <c r="R275" s="41">
        <v>-559.20899999999995</v>
      </c>
      <c r="S275" s="41" t="s">
        <v>81</v>
      </c>
      <c r="T275" s="41" t="s">
        <v>189</v>
      </c>
      <c r="U275" s="41" t="s">
        <v>1469</v>
      </c>
      <c r="V275" s="41" t="s">
        <v>291</v>
      </c>
      <c r="W275" s="41" t="s">
        <v>1524</v>
      </c>
      <c r="X275" s="41" t="s">
        <v>1525</v>
      </c>
      <c r="Y275" s="41" t="s">
        <v>82</v>
      </c>
      <c r="Z275" s="47">
        <v>45719</v>
      </c>
      <c r="AA275" s="47">
        <v>45826</v>
      </c>
      <c r="AB275" s="41" t="s">
        <v>1526</v>
      </c>
      <c r="AC275" s="41" t="s">
        <v>1527</v>
      </c>
      <c r="AD275" s="41" t="s">
        <v>316</v>
      </c>
      <c r="AE275" s="41" t="s">
        <v>1528</v>
      </c>
      <c r="AF275" s="41"/>
      <c r="AG275" s="41" t="s">
        <v>1526</v>
      </c>
      <c r="AH275" s="41" t="s">
        <v>1526</v>
      </c>
      <c r="AI275" s="41">
        <v>3.5979999999999999</v>
      </c>
      <c r="AJ275" s="41"/>
      <c r="AK275" s="41"/>
      <c r="AL275" s="42"/>
      <c r="AM275" s="41" t="s">
        <v>268</v>
      </c>
      <c r="AN275" s="42">
        <v>3.8198000000000003E-2</v>
      </c>
      <c r="AO275" s="42">
        <v>-1.2300000000000001E-4</v>
      </c>
      <c r="AP275" s="54"/>
    </row>
    <row r="276" spans="1:42" ht="15" x14ac:dyDescent="0.25">
      <c r="A276" s="43">
        <v>1328</v>
      </c>
      <c r="B276" s="43">
        <v>9758</v>
      </c>
      <c r="C276" s="41" t="s">
        <v>1523</v>
      </c>
      <c r="D276" s="41">
        <v>499001903</v>
      </c>
      <c r="E276" s="41" t="s">
        <v>85</v>
      </c>
      <c r="F276" s="41">
        <v>3.718</v>
      </c>
      <c r="G276" s="41">
        <v>-3017212.2</v>
      </c>
      <c r="H276" s="41">
        <v>-3017.2122027972027</v>
      </c>
      <c r="I276" s="42">
        <v>4.6759887299539199E-2</v>
      </c>
      <c r="J276" s="42">
        <v>-2.4728771124410001E-5</v>
      </c>
      <c r="K276" s="41">
        <v>330000504</v>
      </c>
      <c r="L276" s="41" t="s">
        <v>96</v>
      </c>
      <c r="M276" s="41">
        <v>1</v>
      </c>
      <c r="N276" s="41">
        <v>10861963.92</v>
      </c>
      <c r="O276" s="41">
        <v>10907.671677726999</v>
      </c>
      <c r="P276" s="42">
        <v>-2.4044699354919999E-5</v>
      </c>
      <c r="Q276" s="42">
        <v>4.8421090375400003E-2</v>
      </c>
      <c r="R276" s="41">
        <v>-310.32299999999998</v>
      </c>
      <c r="S276" s="41" t="s">
        <v>81</v>
      </c>
      <c r="T276" s="41" t="s">
        <v>189</v>
      </c>
      <c r="U276" s="41" t="s">
        <v>1469</v>
      </c>
      <c r="V276" s="41" t="s">
        <v>291</v>
      </c>
      <c r="W276" s="41" t="s">
        <v>1524</v>
      </c>
      <c r="X276" s="41" t="s">
        <v>1525</v>
      </c>
      <c r="Y276" s="41" t="s">
        <v>82</v>
      </c>
      <c r="Z276" s="47">
        <v>45726</v>
      </c>
      <c r="AA276" s="47">
        <v>45912</v>
      </c>
      <c r="AB276" s="41" t="s">
        <v>1526</v>
      </c>
      <c r="AC276" s="41" t="s">
        <v>1527</v>
      </c>
      <c r="AD276" s="41" t="s">
        <v>316</v>
      </c>
      <c r="AE276" s="41" t="s">
        <v>1528</v>
      </c>
      <c r="AF276" s="41"/>
      <c r="AG276" s="41" t="s">
        <v>1526</v>
      </c>
      <c r="AH276" s="41" t="s">
        <v>1526</v>
      </c>
      <c r="AI276" s="41">
        <v>3.6280000000000001</v>
      </c>
      <c r="AJ276" s="41"/>
      <c r="AK276" s="41"/>
      <c r="AL276" s="42"/>
      <c r="AM276" s="41" t="s">
        <v>481</v>
      </c>
      <c r="AN276" s="42">
        <v>2.1197000000000001E-2</v>
      </c>
      <c r="AO276" s="42">
        <v>-6.7999999999999999E-5</v>
      </c>
      <c r="AP276" s="54"/>
    </row>
    <row r="277" spans="1:42" ht="15" x14ac:dyDescent="0.25">
      <c r="A277" s="43">
        <v>1328</v>
      </c>
      <c r="B277" s="43">
        <v>9758</v>
      </c>
      <c r="C277" s="41" t="s">
        <v>1523</v>
      </c>
      <c r="D277" s="41">
        <v>499001947</v>
      </c>
      <c r="E277" s="41" t="s">
        <v>111</v>
      </c>
      <c r="F277" s="41">
        <v>4.8108000000000004</v>
      </c>
      <c r="G277" s="41">
        <v>-1532380</v>
      </c>
      <c r="H277" s="41">
        <v>-1532.3799991685376</v>
      </c>
      <c r="I277" s="42">
        <v>3.0728544656065799E-2</v>
      </c>
      <c r="J277" s="42">
        <v>-1.6250662515894002E-5</v>
      </c>
      <c r="K277" s="41">
        <v>330000504</v>
      </c>
      <c r="L277" s="41" t="s">
        <v>96</v>
      </c>
      <c r="M277" s="41">
        <v>1</v>
      </c>
      <c r="N277" s="41">
        <v>7230381.7920000004</v>
      </c>
      <c r="O277" s="41">
        <v>7246.3629799999999</v>
      </c>
      <c r="P277" s="42">
        <v>-1.5973768226489998E-5</v>
      </c>
      <c r="Q277" s="42">
        <v>3.2167891289200001E-2</v>
      </c>
      <c r="R277" s="41">
        <v>-125.611</v>
      </c>
      <c r="S277" s="41" t="s">
        <v>81</v>
      </c>
      <c r="T277" s="41" t="s">
        <v>265</v>
      </c>
      <c r="U277" s="41" t="s">
        <v>1469</v>
      </c>
      <c r="V277" s="41" t="s">
        <v>291</v>
      </c>
      <c r="W277" s="41" t="s">
        <v>1524</v>
      </c>
      <c r="X277" s="41" t="s">
        <v>1546</v>
      </c>
      <c r="Y277" s="41" t="s">
        <v>82</v>
      </c>
      <c r="Z277" s="47">
        <v>45733</v>
      </c>
      <c r="AA277" s="47">
        <v>45821</v>
      </c>
      <c r="AB277" s="41" t="s">
        <v>1526</v>
      </c>
      <c r="AC277" s="41" t="s">
        <v>1527</v>
      </c>
      <c r="AD277" s="41" t="s">
        <v>316</v>
      </c>
      <c r="AE277" s="41" t="s">
        <v>1528</v>
      </c>
      <c r="AF277" s="41"/>
      <c r="AG277" s="41" t="s">
        <v>1526</v>
      </c>
      <c r="AH277" s="41" t="s">
        <v>1526</v>
      </c>
      <c r="AI277" s="41">
        <v>4.7519999999999998</v>
      </c>
      <c r="AJ277" s="41"/>
      <c r="AK277" s="41"/>
      <c r="AL277" s="42"/>
      <c r="AM277" s="41" t="s">
        <v>268</v>
      </c>
      <c r="AN277" s="42">
        <v>8.5800000000000008E-3</v>
      </c>
      <c r="AO277" s="42">
        <v>-2.6999999999999999E-5</v>
      </c>
      <c r="AP277" s="54"/>
    </row>
    <row r="278" spans="1:42" ht="15" x14ac:dyDescent="0.25">
      <c r="A278" s="43">
        <v>1328</v>
      </c>
      <c r="B278" s="43">
        <v>9758</v>
      </c>
      <c r="C278" s="41" t="s">
        <v>1523</v>
      </c>
      <c r="D278" s="41">
        <v>499001967</v>
      </c>
      <c r="E278" s="41" t="s">
        <v>85</v>
      </c>
      <c r="F278" s="41">
        <v>3.718</v>
      </c>
      <c r="G278" s="41">
        <v>3017212.2</v>
      </c>
      <c r="H278" s="41">
        <v>3017.2122027972027</v>
      </c>
      <c r="I278" s="42">
        <v>-4.6759887299539199E-2</v>
      </c>
      <c r="J278" s="42">
        <v>2.4728771124410001E-5</v>
      </c>
      <c r="K278" s="41">
        <v>330000504</v>
      </c>
      <c r="L278" s="41" t="s">
        <v>96</v>
      </c>
      <c r="M278" s="41">
        <v>1</v>
      </c>
      <c r="N278" s="41">
        <v>-11051444.84616</v>
      </c>
      <c r="O278" s="41">
        <v>-11071.322250396001</v>
      </c>
      <c r="P278" s="42">
        <v>2.4405448095379999E-5</v>
      </c>
      <c r="Q278" s="42">
        <v>-4.9147564310800002E-2</v>
      </c>
      <c r="R278" s="41">
        <v>146.673</v>
      </c>
      <c r="S278" s="41" t="s">
        <v>81</v>
      </c>
      <c r="T278" s="41" t="s">
        <v>189</v>
      </c>
      <c r="U278" s="41" t="s">
        <v>1469</v>
      </c>
      <c r="V278" s="41" t="s">
        <v>291</v>
      </c>
      <c r="W278" s="41" t="s">
        <v>1524</v>
      </c>
      <c r="X278" s="41" t="s">
        <v>1525</v>
      </c>
      <c r="Y278" s="41" t="s">
        <v>82</v>
      </c>
      <c r="Z278" s="47">
        <v>45736</v>
      </c>
      <c r="AA278" s="47">
        <v>45819</v>
      </c>
      <c r="AB278" s="41" t="s">
        <v>1526</v>
      </c>
      <c r="AC278" s="41" t="s">
        <v>1527</v>
      </c>
      <c r="AD278" s="41" t="s">
        <v>316</v>
      </c>
      <c r="AE278" s="41" t="s">
        <v>1528</v>
      </c>
      <c r="AF278" s="41"/>
      <c r="AG278" s="41" t="s">
        <v>1526</v>
      </c>
      <c r="AH278" s="41" t="s">
        <v>1526</v>
      </c>
      <c r="AI278" s="41">
        <v>3.6709999999999998</v>
      </c>
      <c r="AJ278" s="41"/>
      <c r="AK278" s="41"/>
      <c r="AL278" s="42"/>
      <c r="AM278" s="41" t="s">
        <v>351</v>
      </c>
      <c r="AN278" s="42">
        <v>-1.0019E-2</v>
      </c>
      <c r="AO278" s="42">
        <v>3.1999999999999999E-5</v>
      </c>
      <c r="AP278" s="54"/>
    </row>
    <row r="279" spans="1:42" ht="15" x14ac:dyDescent="0.25">
      <c r="A279" s="43">
        <v>1328</v>
      </c>
      <c r="B279" s="43">
        <v>9758</v>
      </c>
      <c r="C279" s="41" t="s">
        <v>1523</v>
      </c>
      <c r="D279" s="41">
        <v>499001984</v>
      </c>
      <c r="E279" s="41" t="s">
        <v>85</v>
      </c>
      <c r="F279" s="41">
        <v>3.718</v>
      </c>
      <c r="G279" s="41">
        <v>1508606.1</v>
      </c>
      <c r="H279" s="41">
        <v>1508.6061000537923</v>
      </c>
      <c r="I279" s="42">
        <v>-2.3379943628928101E-2</v>
      </c>
      <c r="J279" s="42">
        <v>1.2364385551182999E-5</v>
      </c>
      <c r="K279" s="41">
        <v>330000504</v>
      </c>
      <c r="L279" s="41" t="s">
        <v>96</v>
      </c>
      <c r="M279" s="41">
        <v>1</v>
      </c>
      <c r="N279" s="41">
        <v>-5536584.3870000001</v>
      </c>
      <c r="O279" s="41">
        <v>-5540.218619231</v>
      </c>
      <c r="P279" s="42">
        <v>1.2212770515629999E-5</v>
      </c>
      <c r="Q279" s="42">
        <v>-2.4594013680199998E-2</v>
      </c>
      <c r="R279" s="41">
        <v>68.778999999999996</v>
      </c>
      <c r="S279" s="41" t="s">
        <v>81</v>
      </c>
      <c r="T279" s="41" t="s">
        <v>189</v>
      </c>
      <c r="U279" s="41" t="s">
        <v>1469</v>
      </c>
      <c r="V279" s="41" t="s">
        <v>291</v>
      </c>
      <c r="W279" s="41" t="s">
        <v>1524</v>
      </c>
      <c r="X279" s="41" t="s">
        <v>1525</v>
      </c>
      <c r="Y279" s="41" t="s">
        <v>82</v>
      </c>
      <c r="Z279" s="47">
        <v>45742</v>
      </c>
      <c r="AA279" s="47">
        <v>45770</v>
      </c>
      <c r="AB279" s="41" t="s">
        <v>1526</v>
      </c>
      <c r="AC279" s="41" t="s">
        <v>1527</v>
      </c>
      <c r="AD279" s="41" t="s">
        <v>316</v>
      </c>
      <c r="AE279" s="41" t="s">
        <v>1528</v>
      </c>
      <c r="AF279" s="41"/>
      <c r="AG279" s="41" t="s">
        <v>1526</v>
      </c>
      <c r="AH279" s="41" t="s">
        <v>1526</v>
      </c>
      <c r="AI279" s="41">
        <v>3.6669999999999998</v>
      </c>
      <c r="AJ279" s="41"/>
      <c r="AK279" s="41"/>
      <c r="AL279" s="42"/>
      <c r="AM279" s="41" t="s">
        <v>351</v>
      </c>
      <c r="AN279" s="42">
        <v>-4.6979999999999999E-3</v>
      </c>
      <c r="AO279" s="42">
        <v>1.5E-5</v>
      </c>
      <c r="AP279" s="54"/>
    </row>
    <row r="280" spans="1:42" ht="15" x14ac:dyDescent="0.25">
      <c r="A280" s="43">
        <v>1328</v>
      </c>
      <c r="B280" s="43">
        <v>9758</v>
      </c>
      <c r="C280" s="41" t="s">
        <v>1523</v>
      </c>
      <c r="D280" s="41">
        <v>499001994</v>
      </c>
      <c r="E280" s="41" t="s">
        <v>111</v>
      </c>
      <c r="F280" s="41">
        <v>4.8108000000000004</v>
      </c>
      <c r="G280" s="41">
        <v>-2306990.62</v>
      </c>
      <c r="H280" s="41">
        <v>-2306.9906211025195</v>
      </c>
      <c r="I280" s="42">
        <v>4.6261674232330498E-2</v>
      </c>
      <c r="J280" s="42">
        <v>-2.4465293224404E-5</v>
      </c>
      <c r="K280" s="41">
        <v>330000710</v>
      </c>
      <c r="L280" s="41" t="s">
        <v>85</v>
      </c>
      <c r="M280" s="41">
        <v>3.718</v>
      </c>
      <c r="N280" s="41">
        <v>2985937.9594660001</v>
      </c>
      <c r="O280" s="41">
        <v>2984.467766294244</v>
      </c>
      <c r="P280" s="42">
        <v>-2.446040097956E-5</v>
      </c>
      <c r="Q280" s="42">
        <v>4.9258228142800002E-2</v>
      </c>
      <c r="R280" s="41">
        <v>-2.2189999999999999</v>
      </c>
      <c r="S280" s="41" t="s">
        <v>81</v>
      </c>
      <c r="T280" s="41" t="s">
        <v>265</v>
      </c>
      <c r="U280" s="41" t="s">
        <v>1469</v>
      </c>
      <c r="V280" s="41" t="s">
        <v>291</v>
      </c>
      <c r="W280" s="41" t="s">
        <v>1534</v>
      </c>
      <c r="X280" s="41" t="s">
        <v>1540</v>
      </c>
      <c r="Y280" s="41" t="s">
        <v>82</v>
      </c>
      <c r="Z280" s="47">
        <v>45747</v>
      </c>
      <c r="AA280" s="47">
        <v>45833</v>
      </c>
      <c r="AB280" s="41" t="s">
        <v>1526</v>
      </c>
      <c r="AC280" s="41" t="s">
        <v>1527</v>
      </c>
      <c r="AD280" s="41" t="s">
        <v>316</v>
      </c>
      <c r="AE280" s="41" t="s">
        <v>1528</v>
      </c>
      <c r="AF280" s="41"/>
      <c r="AG280" s="41" t="s">
        <v>1526</v>
      </c>
      <c r="AH280" s="41" t="s">
        <v>1526</v>
      </c>
      <c r="AI280" s="41">
        <v>4.8109999999999999</v>
      </c>
      <c r="AJ280" s="41"/>
      <c r="AK280" s="41"/>
      <c r="AL280" s="42"/>
      <c r="AM280" s="41" t="s">
        <v>268</v>
      </c>
      <c r="AN280" s="42">
        <v>1.5100000000000001E-4</v>
      </c>
      <c r="AO280" s="42">
        <v>0</v>
      </c>
      <c r="AP280" s="54"/>
    </row>
    <row r="281" spans="1:42" ht="15" x14ac:dyDescent="0.25">
      <c r="A281" s="43">
        <v>1328</v>
      </c>
      <c r="B281" s="43">
        <v>9758</v>
      </c>
      <c r="C281" s="41" t="s">
        <v>1538</v>
      </c>
      <c r="D281" s="41">
        <v>750000003</v>
      </c>
      <c r="E281" s="41" t="s">
        <v>96</v>
      </c>
      <c r="F281" s="41">
        <v>1</v>
      </c>
      <c r="G281" s="41">
        <v>4300000</v>
      </c>
      <c r="H281" s="41">
        <v>-4293.1974</v>
      </c>
      <c r="I281" s="42">
        <v>1.7895303671960398E-2</v>
      </c>
      <c r="J281" s="42">
        <v>-9.4638566143440001E-6</v>
      </c>
      <c r="K281" s="41">
        <v>330000503</v>
      </c>
      <c r="L281" s="41" t="s">
        <v>96</v>
      </c>
      <c r="M281" s="41">
        <v>1</v>
      </c>
      <c r="N281" s="41">
        <v>4300000</v>
      </c>
      <c r="O281" s="41">
        <v>4300</v>
      </c>
      <c r="P281" s="42">
        <v>-9.4788521584500001E-6</v>
      </c>
      <c r="Q281" s="42">
        <v>1.9088463126300002E-2</v>
      </c>
      <c r="R281" s="41">
        <v>6.8029999999999999</v>
      </c>
      <c r="S281" s="41" t="s">
        <v>81</v>
      </c>
      <c r="T281" s="41" t="s">
        <v>81</v>
      </c>
      <c r="U281" s="41" t="s">
        <v>938</v>
      </c>
      <c r="V281" s="41" t="s">
        <v>291</v>
      </c>
      <c r="W281" s="41" t="s">
        <v>1544</v>
      </c>
      <c r="X281" s="41">
        <v>750000003</v>
      </c>
      <c r="Y281" s="41" t="s">
        <v>82</v>
      </c>
      <c r="Z281" s="47">
        <v>45735</v>
      </c>
      <c r="AA281" s="47">
        <v>49399</v>
      </c>
      <c r="AB281" s="41" t="s">
        <v>1526</v>
      </c>
      <c r="AC281" s="41" t="s">
        <v>1527</v>
      </c>
      <c r="AD281" s="41" t="s">
        <v>316</v>
      </c>
      <c r="AE281" s="41" t="s">
        <v>1528</v>
      </c>
      <c r="AF281" s="41"/>
      <c r="AG281" s="41" t="s">
        <v>1548</v>
      </c>
      <c r="AH281" s="41" t="s">
        <v>1526</v>
      </c>
      <c r="AI281" s="41">
        <v>1</v>
      </c>
      <c r="AJ281" s="41"/>
      <c r="AK281" s="41"/>
      <c r="AL281" s="42"/>
      <c r="AM281" s="41" t="s">
        <v>1482</v>
      </c>
      <c r="AN281" s="42">
        <v>-4.64E-4</v>
      </c>
      <c r="AO281" s="42">
        <v>9.9999999999999995E-7</v>
      </c>
      <c r="AP281" s="54"/>
    </row>
    <row r="282" spans="1:42" ht="15" x14ac:dyDescent="0.25">
      <c r="A282" s="43">
        <v>1328</v>
      </c>
      <c r="B282" s="43">
        <v>9758</v>
      </c>
      <c r="C282" s="41" t="s">
        <v>1523</v>
      </c>
      <c r="D282" s="41">
        <v>499001891</v>
      </c>
      <c r="E282" s="41" t="s">
        <v>91</v>
      </c>
      <c r="F282" s="41">
        <v>4.0218999999999996</v>
      </c>
      <c r="G282" s="41">
        <v>-5510053.4100000001</v>
      </c>
      <c r="H282" s="41">
        <v>-5510.0534100798131</v>
      </c>
      <c r="I282" s="42">
        <v>9.23730517070986E-2</v>
      </c>
      <c r="J282" s="42">
        <v>-4.8851102636225999E-5</v>
      </c>
      <c r="K282" s="41">
        <v>330000504</v>
      </c>
      <c r="L282" s="41" t="s">
        <v>96</v>
      </c>
      <c r="M282" s="41">
        <v>1</v>
      </c>
      <c r="N282" s="41">
        <v>21502707.929854501</v>
      </c>
      <c r="O282" s="41">
        <v>21495.484250156002</v>
      </c>
      <c r="P282" s="42">
        <v>-4.7384306344579999E-5</v>
      </c>
      <c r="Q282" s="42">
        <v>9.5422269416599995E-2</v>
      </c>
      <c r="R282" s="41">
        <v>-665.4</v>
      </c>
      <c r="S282" s="41" t="s">
        <v>81</v>
      </c>
      <c r="T282" s="41" t="s">
        <v>646</v>
      </c>
      <c r="U282" s="41" t="s">
        <v>1469</v>
      </c>
      <c r="V282" s="41" t="s">
        <v>291</v>
      </c>
      <c r="W282" s="41" t="s">
        <v>1524</v>
      </c>
      <c r="X282" s="41" t="s">
        <v>1536</v>
      </c>
      <c r="Y282" s="41" t="s">
        <v>82</v>
      </c>
      <c r="Z282" s="47">
        <v>45722</v>
      </c>
      <c r="AA282" s="47">
        <v>45751</v>
      </c>
      <c r="AB282" s="41" t="s">
        <v>1526</v>
      </c>
      <c r="AC282" s="41" t="s">
        <v>1527</v>
      </c>
      <c r="AD282" s="41" t="s">
        <v>316</v>
      </c>
      <c r="AE282" s="41" t="s">
        <v>1528</v>
      </c>
      <c r="AF282" s="41"/>
      <c r="AG282" s="41" t="s">
        <v>1526</v>
      </c>
      <c r="AH282" s="41" t="s">
        <v>1526</v>
      </c>
      <c r="AI282" s="41">
        <v>3.9009999999999998</v>
      </c>
      <c r="AJ282" s="41"/>
      <c r="AK282" s="41"/>
      <c r="AL282" s="42"/>
      <c r="AM282" s="41" t="s">
        <v>351</v>
      </c>
      <c r="AN282" s="42">
        <v>4.5451999999999999E-2</v>
      </c>
      <c r="AO282" s="42">
        <v>-1.46E-4</v>
      </c>
      <c r="AP282" s="54"/>
    </row>
    <row r="283" spans="1:42" ht="15" x14ac:dyDescent="0.25">
      <c r="A283" s="43">
        <v>1328</v>
      </c>
      <c r="B283" s="43">
        <v>9758</v>
      </c>
      <c r="C283" s="41" t="s">
        <v>1523</v>
      </c>
      <c r="D283" s="41">
        <v>499001908</v>
      </c>
      <c r="E283" s="41" t="s">
        <v>85</v>
      </c>
      <c r="F283" s="41">
        <v>3.718</v>
      </c>
      <c r="G283" s="41">
        <v>-7712015.5099999998</v>
      </c>
      <c r="H283" s="41">
        <v>-7712.0155083378158</v>
      </c>
      <c r="I283" s="42">
        <v>0.119518599218131</v>
      </c>
      <c r="J283" s="42">
        <v>-6.3206912074922997E-5</v>
      </c>
      <c r="K283" s="41">
        <v>330000504</v>
      </c>
      <c r="L283" s="41" t="s">
        <v>96</v>
      </c>
      <c r="M283" s="41">
        <v>1</v>
      </c>
      <c r="N283" s="41">
        <v>27963768.239259999</v>
      </c>
      <c r="O283" s="41">
        <v>28016.518419151998</v>
      </c>
      <c r="P283" s="42">
        <v>-6.1759171183690002E-5</v>
      </c>
      <c r="Q283" s="42">
        <v>0.1243702973888</v>
      </c>
      <c r="R283" s="41">
        <v>-656.755</v>
      </c>
      <c r="S283" s="41" t="s">
        <v>81</v>
      </c>
      <c r="T283" s="41" t="s">
        <v>189</v>
      </c>
      <c r="U283" s="41" t="s">
        <v>1469</v>
      </c>
      <c r="V283" s="41" t="s">
        <v>291</v>
      </c>
      <c r="W283" s="41" t="s">
        <v>1524</v>
      </c>
      <c r="X283" s="41" t="s">
        <v>1525</v>
      </c>
      <c r="Y283" s="41" t="s">
        <v>82</v>
      </c>
      <c r="Z283" s="47">
        <v>45726</v>
      </c>
      <c r="AA283" s="47">
        <v>45819</v>
      </c>
      <c r="AB283" s="41" t="s">
        <v>1526</v>
      </c>
      <c r="AC283" s="41" t="s">
        <v>1527</v>
      </c>
      <c r="AD283" s="41" t="s">
        <v>316</v>
      </c>
      <c r="AE283" s="41" t="s">
        <v>1528</v>
      </c>
      <c r="AF283" s="41"/>
      <c r="AG283" s="41" t="s">
        <v>1526</v>
      </c>
      <c r="AH283" s="41" t="s">
        <v>1526</v>
      </c>
      <c r="AI283" s="41">
        <v>3.6280000000000001</v>
      </c>
      <c r="AJ283" s="41"/>
      <c r="AK283" s="41"/>
      <c r="AL283" s="42"/>
      <c r="AM283" s="41" t="s">
        <v>268</v>
      </c>
      <c r="AN283" s="42">
        <v>4.4861999999999999E-2</v>
      </c>
      <c r="AO283" s="42">
        <v>-1.44E-4</v>
      </c>
      <c r="AP283" s="54"/>
    </row>
    <row r="284" spans="1:42" ht="15" x14ac:dyDescent="0.25">
      <c r="A284" s="43">
        <v>1328</v>
      </c>
      <c r="B284" s="43">
        <v>9758</v>
      </c>
      <c r="C284" s="41" t="s">
        <v>1538</v>
      </c>
      <c r="D284" s="41">
        <v>8889010</v>
      </c>
      <c r="E284" s="41" t="s">
        <v>85</v>
      </c>
      <c r="F284" s="41">
        <v>3.718</v>
      </c>
      <c r="G284" s="41">
        <v>2526962.1800000002</v>
      </c>
      <c r="H284" s="41">
        <v>2184.9971113501883</v>
      </c>
      <c r="I284" s="42">
        <v>-3.3862457066106702E-2</v>
      </c>
      <c r="J284" s="42">
        <v>1.7908019006413998E-5</v>
      </c>
      <c r="K284" s="41">
        <v>330000501</v>
      </c>
      <c r="L284" s="41" t="s">
        <v>96</v>
      </c>
      <c r="M284" s="41">
        <v>1</v>
      </c>
      <c r="N284" s="41">
        <v>2526962.1800000002</v>
      </c>
      <c r="O284" s="41">
        <v>-9458.2729414599999</v>
      </c>
      <c r="P284" s="42">
        <v>2.0849667648010001E-5</v>
      </c>
      <c r="Q284" s="42">
        <v>-4.1986952158499999E-2</v>
      </c>
      <c r="R284" s="41">
        <v>-1334.454</v>
      </c>
      <c r="S284" s="41" t="s">
        <v>81</v>
      </c>
      <c r="T284" s="41" t="s">
        <v>189</v>
      </c>
      <c r="U284" s="41" t="s">
        <v>923</v>
      </c>
      <c r="V284" s="41" t="s">
        <v>1530</v>
      </c>
      <c r="W284" s="41" t="s">
        <v>189</v>
      </c>
      <c r="X284" s="41" t="s">
        <v>1539</v>
      </c>
      <c r="Y284" s="41" t="s">
        <v>82</v>
      </c>
      <c r="Z284" s="47">
        <v>45700</v>
      </c>
      <c r="AA284" s="47">
        <v>45785</v>
      </c>
      <c r="AB284" s="41" t="s">
        <v>1526</v>
      </c>
      <c r="AC284" s="41" t="s">
        <v>1527</v>
      </c>
      <c r="AD284" s="41" t="s">
        <v>316</v>
      </c>
      <c r="AE284" s="41" t="s">
        <v>1528</v>
      </c>
      <c r="AF284" s="41"/>
      <c r="AG284" s="41" t="s">
        <v>1532</v>
      </c>
      <c r="AH284" s="41" t="s">
        <v>1526</v>
      </c>
      <c r="AI284" s="41">
        <v>154.96</v>
      </c>
      <c r="AJ284" s="41"/>
      <c r="AK284" s="41"/>
      <c r="AL284" s="42"/>
      <c r="AM284" s="41" t="s">
        <v>268</v>
      </c>
      <c r="AN284" s="42">
        <v>9.1153999999999999E-2</v>
      </c>
      <c r="AO284" s="42">
        <v>-2.9399999999999999E-4</v>
      </c>
      <c r="AP284" s="54"/>
    </row>
    <row r="285" spans="1:42" ht="15" x14ac:dyDescent="0.25">
      <c r="A285" s="43">
        <v>1328</v>
      </c>
      <c r="B285" s="43">
        <v>9758</v>
      </c>
      <c r="C285" s="41" t="s">
        <v>1538</v>
      </c>
      <c r="D285" s="41">
        <v>8889029</v>
      </c>
      <c r="E285" s="41" t="s">
        <v>96</v>
      </c>
      <c r="F285" s="41">
        <v>1</v>
      </c>
      <c r="G285" s="41">
        <v>5933927.0999999996</v>
      </c>
      <c r="H285" s="41">
        <v>4940.6470399999998</v>
      </c>
      <c r="I285" s="42">
        <v>-2.0594063323706498E-2</v>
      </c>
      <c r="J285" s="42">
        <v>1.0891084385880001E-5</v>
      </c>
      <c r="K285" s="41">
        <v>330000501</v>
      </c>
      <c r="L285" s="41" t="s">
        <v>96</v>
      </c>
      <c r="M285" s="41">
        <v>1</v>
      </c>
      <c r="N285" s="41">
        <v>5933927.0999999996</v>
      </c>
      <c r="O285" s="41">
        <v>-5952.7020426810004</v>
      </c>
      <c r="P285" s="42">
        <v>1.312204246649E-5</v>
      </c>
      <c r="Q285" s="42">
        <v>-2.6425100800899999E-2</v>
      </c>
      <c r="R285" s="41">
        <v>-1012.0549999999999</v>
      </c>
      <c r="S285" s="41" t="s">
        <v>81</v>
      </c>
      <c r="T285" s="41" t="s">
        <v>189</v>
      </c>
      <c r="U285" s="41" t="s">
        <v>923</v>
      </c>
      <c r="V285" s="41" t="s">
        <v>1530</v>
      </c>
      <c r="W285" s="41" t="s">
        <v>81</v>
      </c>
      <c r="X285" s="41" t="s">
        <v>1542</v>
      </c>
      <c r="Y285" s="41" t="s">
        <v>82</v>
      </c>
      <c r="Z285" s="47">
        <v>45722</v>
      </c>
      <c r="AA285" s="47">
        <v>46086</v>
      </c>
      <c r="AB285" s="41" t="s">
        <v>1526</v>
      </c>
      <c r="AC285" s="41" t="s">
        <v>1527</v>
      </c>
      <c r="AD285" s="41" t="s">
        <v>316</v>
      </c>
      <c r="AE285" s="41" t="s">
        <v>1528</v>
      </c>
      <c r="AF285" s="41"/>
      <c r="AG285" s="41" t="s">
        <v>1532</v>
      </c>
      <c r="AH285" s="41" t="s">
        <v>1526</v>
      </c>
      <c r="AI285" s="41">
        <v>7304</v>
      </c>
      <c r="AJ285" s="41"/>
      <c r="AK285" s="41"/>
      <c r="AL285" s="42"/>
      <c r="AM285" s="41" t="s">
        <v>268</v>
      </c>
      <c r="AN285" s="42">
        <v>6.9131999999999999E-2</v>
      </c>
      <c r="AO285" s="42">
        <v>-2.23E-4</v>
      </c>
      <c r="AP285" s="54"/>
    </row>
    <row r="286" spans="1:42" ht="15" x14ac:dyDescent="0.25">
      <c r="A286" s="43">
        <v>1328</v>
      </c>
      <c r="B286" s="43">
        <v>9758</v>
      </c>
      <c r="C286" s="41" t="s">
        <v>1538</v>
      </c>
      <c r="D286" s="41">
        <v>499000129</v>
      </c>
      <c r="E286" s="41" t="s">
        <v>85</v>
      </c>
      <c r="F286" s="41">
        <v>3.718</v>
      </c>
      <c r="G286" s="41">
        <v>-36317000</v>
      </c>
      <c r="H286" s="41">
        <v>243.15198493813878</v>
      </c>
      <c r="I286" s="42">
        <v>-3.7682995587204299E-3</v>
      </c>
      <c r="J286" s="42">
        <v>1.9928494848339998E-6</v>
      </c>
      <c r="K286" s="41">
        <v>330000736</v>
      </c>
      <c r="L286" s="41" t="s">
        <v>92</v>
      </c>
      <c r="M286" s="41">
        <v>2.4892999999999998E-2</v>
      </c>
      <c r="N286" s="41">
        <v>0</v>
      </c>
      <c r="O286" s="41">
        <v>-29260.011649861408</v>
      </c>
      <c r="P286" s="42">
        <v>1.6056061680999999E-6</v>
      </c>
      <c r="Q286" s="42">
        <v>-3.2333613420000001E-3</v>
      </c>
      <c r="R286" s="41">
        <v>175.67</v>
      </c>
      <c r="S286" s="41" t="s">
        <v>81</v>
      </c>
      <c r="T286" s="41" t="s">
        <v>1551</v>
      </c>
      <c r="U286" s="41" t="s">
        <v>1469</v>
      </c>
      <c r="V286" s="41" t="s">
        <v>1533</v>
      </c>
      <c r="W286" s="41" t="s">
        <v>1534</v>
      </c>
      <c r="X286" s="41" t="s">
        <v>1537</v>
      </c>
      <c r="Y286" s="41" t="s">
        <v>82</v>
      </c>
      <c r="Z286" s="47">
        <v>44098</v>
      </c>
      <c r="AA286" s="47">
        <v>48227</v>
      </c>
      <c r="AB286" s="41" t="s">
        <v>1526</v>
      </c>
      <c r="AC286" s="41" t="s">
        <v>1527</v>
      </c>
      <c r="AD286" s="41" t="s">
        <v>316</v>
      </c>
      <c r="AE286" s="41" t="s">
        <v>1528</v>
      </c>
      <c r="AF286" s="41"/>
      <c r="AG286" s="41" t="s">
        <v>1526</v>
      </c>
      <c r="AH286" s="41" t="s">
        <v>1526</v>
      </c>
      <c r="AI286" s="41">
        <v>3.3000000000000002E-2</v>
      </c>
      <c r="AJ286" s="41"/>
      <c r="AK286" s="41"/>
      <c r="AL286" s="42"/>
      <c r="AM286" s="41" t="s">
        <v>268</v>
      </c>
      <c r="AN286" s="42">
        <v>-1.1998999999999999E-2</v>
      </c>
      <c r="AO286" s="42">
        <v>3.8000000000000002E-5</v>
      </c>
      <c r="AP286" s="54"/>
    </row>
    <row r="287" spans="1:42" ht="15" x14ac:dyDescent="0.25">
      <c r="A287" s="43">
        <v>1328</v>
      </c>
      <c r="B287" s="43">
        <v>9758</v>
      </c>
      <c r="C287" s="41" t="s">
        <v>1538</v>
      </c>
      <c r="D287" s="41">
        <v>499000767</v>
      </c>
      <c r="E287" s="41" t="s">
        <v>96</v>
      </c>
      <c r="F287" s="41">
        <v>1</v>
      </c>
      <c r="G287" s="41">
        <v>2714000</v>
      </c>
      <c r="H287" s="41">
        <v>-2756.9029099999998</v>
      </c>
      <c r="I287" s="42">
        <v>1.1491578460510901E-2</v>
      </c>
      <c r="J287" s="42">
        <v>-6.0772732788629996E-6</v>
      </c>
      <c r="K287" s="41">
        <v>330000503</v>
      </c>
      <c r="L287" s="41" t="s">
        <v>96</v>
      </c>
      <c r="M287" s="41">
        <v>1</v>
      </c>
      <c r="N287" s="41">
        <v>2714000</v>
      </c>
      <c r="O287" s="41">
        <v>2714</v>
      </c>
      <c r="P287" s="42">
        <v>-5.9826987809399996E-6</v>
      </c>
      <c r="Q287" s="42">
        <v>1.20479276569E-2</v>
      </c>
      <c r="R287" s="41">
        <v>-42.902999999999999</v>
      </c>
      <c r="S287" s="41" t="s">
        <v>81</v>
      </c>
      <c r="T287" s="41" t="s">
        <v>81</v>
      </c>
      <c r="U287" s="41" t="s">
        <v>938</v>
      </c>
      <c r="V287" s="41" t="s">
        <v>1533</v>
      </c>
      <c r="W287" s="41" t="s">
        <v>1544</v>
      </c>
      <c r="X287" s="41">
        <v>499000767</v>
      </c>
      <c r="Y287" s="41" t="s">
        <v>82</v>
      </c>
      <c r="Z287" s="47">
        <v>45467</v>
      </c>
      <c r="AA287" s="47">
        <v>49398</v>
      </c>
      <c r="AB287" s="41" t="s">
        <v>1545</v>
      </c>
      <c r="AC287" s="41" t="s">
        <v>1527</v>
      </c>
      <c r="AD287" s="41" t="s">
        <v>316</v>
      </c>
      <c r="AE287" s="41" t="s">
        <v>1528</v>
      </c>
      <c r="AF287" s="41"/>
      <c r="AG287" s="41" t="s">
        <v>1545</v>
      </c>
      <c r="AH287" s="41" t="s">
        <v>1526</v>
      </c>
      <c r="AI287" s="41">
        <v>1</v>
      </c>
      <c r="AJ287" s="41"/>
      <c r="AK287" s="41"/>
      <c r="AL287" s="42"/>
      <c r="AM287" s="41" t="s">
        <v>268</v>
      </c>
      <c r="AN287" s="42">
        <v>2.9299999999999999E-3</v>
      </c>
      <c r="AO287" s="42">
        <v>-9.0000000000000002E-6</v>
      </c>
      <c r="AP287" s="54"/>
    </row>
    <row r="288" spans="1:42" ht="15" x14ac:dyDescent="0.25">
      <c r="A288" s="43">
        <v>1328</v>
      </c>
      <c r="B288" s="43">
        <v>9758</v>
      </c>
      <c r="C288" s="41" t="s">
        <v>1523</v>
      </c>
      <c r="D288" s="41">
        <v>499001272</v>
      </c>
      <c r="E288" s="41" t="s">
        <v>91</v>
      </c>
      <c r="F288" s="41">
        <v>4.0218999999999996</v>
      </c>
      <c r="G288" s="41">
        <v>-709970</v>
      </c>
      <c r="H288" s="41">
        <v>-709.96999925408386</v>
      </c>
      <c r="I288" s="42">
        <v>1.19022612977968E-2</v>
      </c>
      <c r="J288" s="42">
        <v>-6.2944611823100001E-6</v>
      </c>
      <c r="K288" s="41">
        <v>330000504</v>
      </c>
      <c r="L288" s="41" t="s">
        <v>96</v>
      </c>
      <c r="M288" s="41">
        <v>1</v>
      </c>
      <c r="N288" s="41">
        <v>2953617.1940000001</v>
      </c>
      <c r="O288" s="41">
        <v>2953.6001500000002</v>
      </c>
      <c r="P288" s="42">
        <v>-6.5108695713999999E-6</v>
      </c>
      <c r="Q288" s="42">
        <v>1.31115552449E-2</v>
      </c>
      <c r="R288" s="41">
        <v>98.171999999999997</v>
      </c>
      <c r="S288" s="41" t="s">
        <v>81</v>
      </c>
      <c r="T288" s="41" t="s">
        <v>646</v>
      </c>
      <c r="U288" s="41" t="s">
        <v>1469</v>
      </c>
      <c r="V288" s="41" t="s">
        <v>1533</v>
      </c>
      <c r="W288" s="41" t="s">
        <v>1524</v>
      </c>
      <c r="X288" s="41" t="s">
        <v>1536</v>
      </c>
      <c r="Y288" s="41" t="s">
        <v>82</v>
      </c>
      <c r="Z288" s="47">
        <v>45573</v>
      </c>
      <c r="AA288" s="47">
        <v>45749</v>
      </c>
      <c r="AB288" s="41" t="s">
        <v>1526</v>
      </c>
      <c r="AC288" s="41" t="s">
        <v>1527</v>
      </c>
      <c r="AD288" s="41" t="s">
        <v>316</v>
      </c>
      <c r="AE288" s="41" t="s">
        <v>1528</v>
      </c>
      <c r="AF288" s="41"/>
      <c r="AG288" s="41" t="s">
        <v>1526</v>
      </c>
      <c r="AH288" s="41" t="s">
        <v>1526</v>
      </c>
      <c r="AI288" s="41">
        <v>4.1429999999999998</v>
      </c>
      <c r="AJ288" s="41"/>
      <c r="AK288" s="41"/>
      <c r="AL288" s="42"/>
      <c r="AM288" s="41" t="s">
        <v>268</v>
      </c>
      <c r="AN288" s="42">
        <v>-6.705E-3</v>
      </c>
      <c r="AO288" s="42">
        <v>2.0999999999999999E-5</v>
      </c>
      <c r="AP288" s="54"/>
    </row>
    <row r="289" spans="1:42" ht="15" x14ac:dyDescent="0.25">
      <c r="A289" s="43">
        <v>1328</v>
      </c>
      <c r="B289" s="43">
        <v>9758</v>
      </c>
      <c r="C289" s="41" t="s">
        <v>1523</v>
      </c>
      <c r="D289" s="41">
        <v>499001538</v>
      </c>
      <c r="E289" s="41" t="s">
        <v>85</v>
      </c>
      <c r="F289" s="41">
        <v>3.718</v>
      </c>
      <c r="G289" s="41">
        <v>3017212.2</v>
      </c>
      <c r="H289" s="41">
        <v>3017.2122027972027</v>
      </c>
      <c r="I289" s="42">
        <v>-4.6759887299539199E-2</v>
      </c>
      <c r="J289" s="42">
        <v>2.4728771124410001E-5</v>
      </c>
      <c r="K289" s="41">
        <v>330000504</v>
      </c>
      <c r="L289" s="41" t="s">
        <v>96</v>
      </c>
      <c r="M289" s="41">
        <v>1</v>
      </c>
      <c r="N289" s="41">
        <v>-10830584.91312</v>
      </c>
      <c r="O289" s="41">
        <v>-10838.378382277</v>
      </c>
      <c r="P289" s="42">
        <v>2.3891950307679999E-5</v>
      </c>
      <c r="Q289" s="42">
        <v>-4.8113485139400003E-2</v>
      </c>
      <c r="R289" s="41">
        <v>379.61700000000002</v>
      </c>
      <c r="S289" s="41" t="s">
        <v>81</v>
      </c>
      <c r="T289" s="41" t="s">
        <v>189</v>
      </c>
      <c r="U289" s="41" t="s">
        <v>1469</v>
      </c>
      <c r="V289" s="41" t="s">
        <v>1533</v>
      </c>
      <c r="W289" s="41" t="s">
        <v>1524</v>
      </c>
      <c r="X289" s="41" t="s">
        <v>1525</v>
      </c>
      <c r="Y289" s="41" t="s">
        <v>82</v>
      </c>
      <c r="Z289" s="47">
        <v>45631</v>
      </c>
      <c r="AA289" s="47">
        <v>45770</v>
      </c>
      <c r="AB289" s="41" t="s">
        <v>1526</v>
      </c>
      <c r="AC289" s="41" t="s">
        <v>1527</v>
      </c>
      <c r="AD289" s="41" t="s">
        <v>316</v>
      </c>
      <c r="AE289" s="41" t="s">
        <v>1528</v>
      </c>
      <c r="AF289" s="41"/>
      <c r="AG289" s="41" t="s">
        <v>1526</v>
      </c>
      <c r="AH289" s="41" t="s">
        <v>1526</v>
      </c>
      <c r="AI289" s="41">
        <v>3.6030000000000002</v>
      </c>
      <c r="AJ289" s="41"/>
      <c r="AK289" s="41"/>
      <c r="AL289" s="42"/>
      <c r="AM289" s="41" t="s">
        <v>351</v>
      </c>
      <c r="AN289" s="42">
        <v>-2.5930999999999999E-2</v>
      </c>
      <c r="AO289" s="42">
        <v>8.2999999999999998E-5</v>
      </c>
      <c r="AP289" s="54"/>
    </row>
    <row r="290" spans="1:42" ht="15" x14ac:dyDescent="0.25">
      <c r="A290" s="43">
        <v>1328</v>
      </c>
      <c r="B290" s="43">
        <v>9758</v>
      </c>
      <c r="C290" s="41" t="s">
        <v>1538</v>
      </c>
      <c r="D290" s="41">
        <v>499000127</v>
      </c>
      <c r="E290" s="41" t="s">
        <v>85</v>
      </c>
      <c r="F290" s="41">
        <v>3.718</v>
      </c>
      <c r="G290" s="41">
        <v>-29073000</v>
      </c>
      <c r="H290" s="41">
        <v>194.65147391070468</v>
      </c>
      <c r="I290" s="42">
        <v>-3.0166525822464701E-3</v>
      </c>
      <c r="J290" s="42">
        <v>1.5953441202789999E-6</v>
      </c>
      <c r="K290" s="41">
        <v>330000736</v>
      </c>
      <c r="L290" s="41" t="s">
        <v>92</v>
      </c>
      <c r="M290" s="41">
        <v>2.4892999999999998E-2</v>
      </c>
      <c r="N290" s="41">
        <v>0</v>
      </c>
      <c r="O290" s="41">
        <v>-22737.552323946489</v>
      </c>
      <c r="P290" s="42">
        <v>1.24769445398E-6</v>
      </c>
      <c r="Q290" s="42">
        <v>-2.5126005954999998E-3</v>
      </c>
      <c r="R290" s="41">
        <v>157.708</v>
      </c>
      <c r="S290" s="41" t="s">
        <v>81</v>
      </c>
      <c r="T290" s="41" t="s">
        <v>265</v>
      </c>
      <c r="U290" s="41" t="s">
        <v>1469</v>
      </c>
      <c r="V290" s="41" t="s">
        <v>1533</v>
      </c>
      <c r="W290" s="41" t="s">
        <v>1534</v>
      </c>
      <c r="X290" s="41" t="s">
        <v>1537</v>
      </c>
      <c r="Y290" s="41" t="s">
        <v>82</v>
      </c>
      <c r="Z290" s="47">
        <v>42222</v>
      </c>
      <c r="AA290" s="47">
        <v>46923</v>
      </c>
      <c r="AB290" s="41" t="s">
        <v>1526</v>
      </c>
      <c r="AC290" s="41" t="s">
        <v>1527</v>
      </c>
      <c r="AD290" s="41" t="s">
        <v>316</v>
      </c>
      <c r="AE290" s="41" t="s">
        <v>1528</v>
      </c>
      <c r="AF290" s="41"/>
      <c r="AG290" s="41" t="s">
        <v>1526</v>
      </c>
      <c r="AH290" s="41" t="s">
        <v>1526</v>
      </c>
      <c r="AI290" s="41">
        <v>3.1E-2</v>
      </c>
      <c r="AJ290" s="41"/>
      <c r="AK290" s="41"/>
      <c r="AL290" s="42"/>
      <c r="AM290" s="41" t="s">
        <v>268</v>
      </c>
      <c r="AN290" s="42">
        <v>-1.0772E-2</v>
      </c>
      <c r="AO290" s="42">
        <v>3.4E-5</v>
      </c>
      <c r="AP290" s="54"/>
    </row>
    <row r="291" spans="1:42" ht="15" x14ac:dyDescent="0.25">
      <c r="A291" s="43">
        <v>1328</v>
      </c>
      <c r="B291" s="43">
        <v>9758</v>
      </c>
      <c r="C291" s="41" t="s">
        <v>1538</v>
      </c>
      <c r="D291" s="41">
        <v>499000300</v>
      </c>
      <c r="E291" s="41" t="s">
        <v>96</v>
      </c>
      <c r="F291" s="41">
        <v>1</v>
      </c>
      <c r="G291" s="41">
        <v>3880667</v>
      </c>
      <c r="H291" s="41">
        <v>-3788.7417700000001</v>
      </c>
      <c r="I291" s="42">
        <v>1.5792584917896101E-2</v>
      </c>
      <c r="J291" s="42">
        <v>-8.3518425824200003E-6</v>
      </c>
      <c r="K291" s="41">
        <v>330000503</v>
      </c>
      <c r="L291" s="41" t="s">
        <v>96</v>
      </c>
      <c r="M291" s="41">
        <v>1</v>
      </c>
      <c r="N291" s="41">
        <v>3880667</v>
      </c>
      <c r="O291" s="41">
        <v>3880.6669999999999</v>
      </c>
      <c r="P291" s="42">
        <v>-8.5544811091100008E-6</v>
      </c>
      <c r="Q291" s="42">
        <v>1.72269695198E-2</v>
      </c>
      <c r="R291" s="41">
        <v>91.924999999999997</v>
      </c>
      <c r="S291" s="41" t="s">
        <v>81</v>
      </c>
      <c r="T291" s="41" t="s">
        <v>81</v>
      </c>
      <c r="U291" s="41" t="s">
        <v>938</v>
      </c>
      <c r="V291" s="41" t="s">
        <v>1533</v>
      </c>
      <c r="W291" s="41" t="s">
        <v>1544</v>
      </c>
      <c r="X291" s="41">
        <v>499000300</v>
      </c>
      <c r="Y291" s="41" t="s">
        <v>82</v>
      </c>
      <c r="Z291" s="47">
        <v>45267</v>
      </c>
      <c r="AA291" s="47">
        <v>47573</v>
      </c>
      <c r="AB291" s="41" t="s">
        <v>1526</v>
      </c>
      <c r="AC291" s="41" t="s">
        <v>1527</v>
      </c>
      <c r="AD291" s="41" t="s">
        <v>316</v>
      </c>
      <c r="AE291" s="41" t="s">
        <v>1528</v>
      </c>
      <c r="AF291" s="41"/>
      <c r="AG291" s="41" t="s">
        <v>1532</v>
      </c>
      <c r="AH291" s="41" t="s">
        <v>1526</v>
      </c>
      <c r="AI291" s="41">
        <v>1</v>
      </c>
      <c r="AJ291" s="41"/>
      <c r="AK291" s="41"/>
      <c r="AL291" s="42"/>
      <c r="AM291" s="41" t="s">
        <v>268</v>
      </c>
      <c r="AN291" s="42">
        <v>-6.2789999999999999E-3</v>
      </c>
      <c r="AO291" s="42">
        <v>2.0000000000000002E-5</v>
      </c>
      <c r="AP291" s="54"/>
    </row>
    <row r="292" spans="1:42" ht="15" x14ac:dyDescent="0.25">
      <c r="A292" s="43">
        <v>1328</v>
      </c>
      <c r="B292" s="43">
        <v>9758</v>
      </c>
      <c r="C292" s="41" t="s">
        <v>1523</v>
      </c>
      <c r="D292" s="41">
        <v>499001866</v>
      </c>
      <c r="E292" s="41" t="s">
        <v>85</v>
      </c>
      <c r="F292" s="41">
        <v>3.718</v>
      </c>
      <c r="G292" s="41">
        <v>-15654814.560000001</v>
      </c>
      <c r="H292" s="41">
        <v>-15654.814564281873</v>
      </c>
      <c r="I292" s="42">
        <v>0.24261381550902</v>
      </c>
      <c r="J292" s="42">
        <v>-1.2830530315246499E-4</v>
      </c>
      <c r="K292" s="41">
        <v>330000504</v>
      </c>
      <c r="L292" s="41" t="s">
        <v>96</v>
      </c>
      <c r="M292" s="41">
        <v>1</v>
      </c>
      <c r="N292" s="41">
        <v>56357332.416000001</v>
      </c>
      <c r="O292" s="41">
        <v>56458.728665365001</v>
      </c>
      <c r="P292" s="42">
        <v>-1.2445673071477E-4</v>
      </c>
      <c r="Q292" s="42">
        <v>0.25063031634600003</v>
      </c>
      <c r="R292" s="41">
        <v>-1745.8720000000001</v>
      </c>
      <c r="S292" s="41" t="s">
        <v>81</v>
      </c>
      <c r="T292" s="41" t="s">
        <v>189</v>
      </c>
      <c r="U292" s="41" t="s">
        <v>1469</v>
      </c>
      <c r="V292" s="41" t="s">
        <v>291</v>
      </c>
      <c r="W292" s="41" t="s">
        <v>1524</v>
      </c>
      <c r="X292" s="41" t="s">
        <v>1525</v>
      </c>
      <c r="Y292" s="41" t="s">
        <v>82</v>
      </c>
      <c r="Z292" s="47">
        <v>45719</v>
      </c>
      <c r="AA292" s="47">
        <v>45813</v>
      </c>
      <c r="AB292" s="41" t="s">
        <v>1526</v>
      </c>
      <c r="AC292" s="41" t="s">
        <v>1527</v>
      </c>
      <c r="AD292" s="41" t="s">
        <v>316</v>
      </c>
      <c r="AE292" s="41" t="s">
        <v>1528</v>
      </c>
      <c r="AF292" s="41"/>
      <c r="AG292" s="41" t="s">
        <v>1526</v>
      </c>
      <c r="AH292" s="41" t="s">
        <v>1526</v>
      </c>
      <c r="AI292" s="41">
        <v>3.5979999999999999</v>
      </c>
      <c r="AJ292" s="41"/>
      <c r="AK292" s="41"/>
      <c r="AL292" s="42"/>
      <c r="AM292" s="41" t="s">
        <v>268</v>
      </c>
      <c r="AN292" s="42">
        <v>0.119258</v>
      </c>
      <c r="AO292" s="42">
        <v>-3.8400000000000001E-4</v>
      </c>
      <c r="AP292" s="54"/>
    </row>
    <row r="293" spans="1:42" ht="15" x14ac:dyDescent="0.25">
      <c r="A293" s="43">
        <v>1328</v>
      </c>
      <c r="B293" s="43">
        <v>9758</v>
      </c>
      <c r="C293" s="41" t="s">
        <v>1523</v>
      </c>
      <c r="D293" s="41">
        <v>499001874</v>
      </c>
      <c r="E293" s="41" t="s">
        <v>85</v>
      </c>
      <c r="F293" s="41">
        <v>3.718</v>
      </c>
      <c r="G293" s="41">
        <v>-2965129.08</v>
      </c>
      <c r="H293" s="41">
        <v>-2965.1290855298548</v>
      </c>
      <c r="I293" s="42">
        <v>4.5952718121523697E-2</v>
      </c>
      <c r="J293" s="42">
        <v>-2.4301903075434999E-5</v>
      </c>
      <c r="K293" s="41">
        <v>330000504</v>
      </c>
      <c r="L293" s="41" t="s">
        <v>96</v>
      </c>
      <c r="M293" s="41">
        <v>1</v>
      </c>
      <c r="N293" s="41">
        <v>10707674.133695999</v>
      </c>
      <c r="O293" s="41">
        <v>10715.647385804999</v>
      </c>
      <c r="P293" s="42">
        <v>-2.3621404035399999E-5</v>
      </c>
      <c r="Q293" s="42">
        <v>4.7568660464800003E-2</v>
      </c>
      <c r="R293" s="41">
        <v>-308.70299999999997</v>
      </c>
      <c r="S293" s="41" t="s">
        <v>81</v>
      </c>
      <c r="T293" s="41" t="s">
        <v>189</v>
      </c>
      <c r="U293" s="41" t="s">
        <v>1469</v>
      </c>
      <c r="V293" s="41" t="s">
        <v>291</v>
      </c>
      <c r="W293" s="41" t="s">
        <v>1524</v>
      </c>
      <c r="X293" s="41" t="s">
        <v>1525</v>
      </c>
      <c r="Y293" s="41" t="s">
        <v>82</v>
      </c>
      <c r="Z293" s="47">
        <v>45720</v>
      </c>
      <c r="AA293" s="47">
        <v>45772</v>
      </c>
      <c r="AB293" s="41" t="s">
        <v>1526</v>
      </c>
      <c r="AC293" s="41" t="s">
        <v>1527</v>
      </c>
      <c r="AD293" s="41" t="s">
        <v>316</v>
      </c>
      <c r="AE293" s="41" t="s">
        <v>1528</v>
      </c>
      <c r="AF293" s="41"/>
      <c r="AG293" s="41" t="s">
        <v>1526</v>
      </c>
      <c r="AH293" s="41" t="s">
        <v>1526</v>
      </c>
      <c r="AI293" s="41">
        <v>3.6110000000000002</v>
      </c>
      <c r="AJ293" s="41"/>
      <c r="AK293" s="41"/>
      <c r="AL293" s="42"/>
      <c r="AM293" s="41" t="s">
        <v>268</v>
      </c>
      <c r="AN293" s="42">
        <v>2.1087000000000002E-2</v>
      </c>
      <c r="AO293" s="42">
        <v>-6.7999999999999999E-5</v>
      </c>
      <c r="AP293" s="54"/>
    </row>
    <row r="294" spans="1:42" ht="15" x14ac:dyDescent="0.25">
      <c r="A294" s="43">
        <v>1328</v>
      </c>
      <c r="B294" s="43">
        <v>9758</v>
      </c>
      <c r="C294" s="41" t="s">
        <v>1523</v>
      </c>
      <c r="D294" s="41">
        <v>499001880</v>
      </c>
      <c r="E294" s="41" t="s">
        <v>85</v>
      </c>
      <c r="F294" s="41">
        <v>3.718</v>
      </c>
      <c r="G294" s="41">
        <v>-7456487.7999999998</v>
      </c>
      <c r="H294" s="41">
        <v>-7456.4878079612699</v>
      </c>
      <c r="I294" s="42">
        <v>0.115558504379445</v>
      </c>
      <c r="J294" s="42">
        <v>-6.1112632457235001E-5</v>
      </c>
      <c r="K294" s="41">
        <v>330000504</v>
      </c>
      <c r="L294" s="41" t="s">
        <v>96</v>
      </c>
      <c r="M294" s="41">
        <v>1</v>
      </c>
      <c r="N294" s="41">
        <v>26880638.519000001</v>
      </c>
      <c r="O294" s="41">
        <v>26990.472613237001</v>
      </c>
      <c r="P294" s="42">
        <v>-5.9497371997160001E-5</v>
      </c>
      <c r="Q294" s="42">
        <v>0.1198154979627</v>
      </c>
      <c r="R294" s="41">
        <v>-732.74900000000002</v>
      </c>
      <c r="S294" s="41" t="s">
        <v>81</v>
      </c>
      <c r="T294" s="41" t="s">
        <v>189</v>
      </c>
      <c r="U294" s="41" t="s">
        <v>1469</v>
      </c>
      <c r="V294" s="41" t="s">
        <v>291</v>
      </c>
      <c r="W294" s="41" t="s">
        <v>1524</v>
      </c>
      <c r="X294" s="41" t="s">
        <v>1525</v>
      </c>
      <c r="Y294" s="41" t="s">
        <v>82</v>
      </c>
      <c r="Z294" s="47">
        <v>45721</v>
      </c>
      <c r="AA294" s="47">
        <v>45908</v>
      </c>
      <c r="AB294" s="41" t="s">
        <v>1526</v>
      </c>
      <c r="AC294" s="41" t="s">
        <v>1527</v>
      </c>
      <c r="AD294" s="41" t="s">
        <v>316</v>
      </c>
      <c r="AE294" s="41" t="s">
        <v>1528</v>
      </c>
      <c r="AF294" s="41"/>
      <c r="AG294" s="41" t="s">
        <v>1526</v>
      </c>
      <c r="AH294" s="41" t="s">
        <v>1526</v>
      </c>
      <c r="AI294" s="41">
        <v>3.621</v>
      </c>
      <c r="AJ294" s="41"/>
      <c r="AK294" s="41"/>
      <c r="AL294" s="42"/>
      <c r="AM294" s="41" t="s">
        <v>268</v>
      </c>
      <c r="AN294" s="42">
        <v>5.0053E-2</v>
      </c>
      <c r="AO294" s="42">
        <v>-1.6100000000000001E-4</v>
      </c>
      <c r="AP294" s="54"/>
    </row>
    <row r="295" spans="1:42" ht="15" x14ac:dyDescent="0.25">
      <c r="A295" s="43">
        <v>1328</v>
      </c>
      <c r="B295" s="43">
        <v>9758</v>
      </c>
      <c r="C295" s="41" t="s">
        <v>1523</v>
      </c>
      <c r="D295" s="41">
        <v>499001921</v>
      </c>
      <c r="E295" s="41" t="s">
        <v>91</v>
      </c>
      <c r="F295" s="41">
        <v>4.0218999999999996</v>
      </c>
      <c r="G295" s="41">
        <v>-2331800</v>
      </c>
      <c r="H295" s="41">
        <v>-2331.8000000000002</v>
      </c>
      <c r="I295" s="42">
        <v>3.9091360090372097E-2</v>
      </c>
      <c r="J295" s="42">
        <v>-2.0673302534376E-5</v>
      </c>
      <c r="K295" s="41">
        <v>330000504</v>
      </c>
      <c r="L295" s="41" t="s">
        <v>96</v>
      </c>
      <c r="M295" s="41">
        <v>1</v>
      </c>
      <c r="N295" s="41">
        <v>9287559.4000000004</v>
      </c>
      <c r="O295" s="41">
        <v>9258.4608700000008</v>
      </c>
      <c r="P295" s="42">
        <v>-2.0409205070140001E-5</v>
      </c>
      <c r="Q295" s="42">
        <v>4.1099950912399999E-2</v>
      </c>
      <c r="R295" s="41">
        <v>-119.806</v>
      </c>
      <c r="S295" s="41" t="s">
        <v>81</v>
      </c>
      <c r="T295" s="41" t="s">
        <v>646</v>
      </c>
      <c r="U295" s="41" t="s">
        <v>1469</v>
      </c>
      <c r="V295" s="41" t="s">
        <v>291</v>
      </c>
      <c r="W295" s="41" t="s">
        <v>1524</v>
      </c>
      <c r="X295" s="41" t="s">
        <v>1536</v>
      </c>
      <c r="Y295" s="41" t="s">
        <v>82</v>
      </c>
      <c r="Z295" s="47">
        <v>45728</v>
      </c>
      <c r="AA295" s="47">
        <v>45838</v>
      </c>
      <c r="AB295" s="41" t="s">
        <v>1526</v>
      </c>
      <c r="AC295" s="41" t="s">
        <v>1527</v>
      </c>
      <c r="AD295" s="41" t="s">
        <v>316</v>
      </c>
      <c r="AE295" s="41" t="s">
        <v>1528</v>
      </c>
      <c r="AF295" s="41"/>
      <c r="AG295" s="41" t="s">
        <v>1526</v>
      </c>
      <c r="AH295" s="41" t="s">
        <v>1526</v>
      </c>
      <c r="AI295" s="41">
        <v>3.964</v>
      </c>
      <c r="AJ295" s="41"/>
      <c r="AK295" s="41"/>
      <c r="AL295" s="42"/>
      <c r="AM295" s="41" t="s">
        <v>351</v>
      </c>
      <c r="AN295" s="42">
        <v>8.1829999999999993E-3</v>
      </c>
      <c r="AO295" s="42">
        <v>-2.5999999999999998E-5</v>
      </c>
      <c r="AP295" s="54"/>
    </row>
    <row r="296" spans="1:42" ht="15" x14ac:dyDescent="0.25">
      <c r="A296" s="43">
        <v>1328</v>
      </c>
      <c r="B296" s="43">
        <v>9758</v>
      </c>
      <c r="C296" s="41" t="s">
        <v>1523</v>
      </c>
      <c r="D296" s="41">
        <v>499001954</v>
      </c>
      <c r="E296" s="41" t="s">
        <v>91</v>
      </c>
      <c r="F296" s="41">
        <v>4.0218999999999996</v>
      </c>
      <c r="G296" s="41">
        <v>-5686660.5199999996</v>
      </c>
      <c r="H296" s="41">
        <v>-5686.6605261194954</v>
      </c>
      <c r="I296" s="42">
        <v>9.5333774053624698E-2</v>
      </c>
      <c r="J296" s="42">
        <v>-5.0416868284915003E-5</v>
      </c>
      <c r="K296" s="41">
        <v>330000710</v>
      </c>
      <c r="L296" s="41" t="s">
        <v>85</v>
      </c>
      <c r="M296" s="41">
        <v>3.718</v>
      </c>
      <c r="N296" s="41">
        <v>6222457.6741944002</v>
      </c>
      <c r="O296" s="41">
        <v>6208.816180662453</v>
      </c>
      <c r="P296" s="42">
        <v>-5.08868398924E-5</v>
      </c>
      <c r="Q296" s="42">
        <v>0.1024756532398</v>
      </c>
      <c r="R296" s="41">
        <v>213.19900000000001</v>
      </c>
      <c r="S296" s="41" t="s">
        <v>81</v>
      </c>
      <c r="T296" s="41" t="s">
        <v>646</v>
      </c>
      <c r="U296" s="41" t="s">
        <v>1469</v>
      </c>
      <c r="V296" s="41" t="s">
        <v>291</v>
      </c>
      <c r="W296" s="41" t="s">
        <v>1534</v>
      </c>
      <c r="X296" s="41" t="s">
        <v>1535</v>
      </c>
      <c r="Y296" s="41" t="s">
        <v>82</v>
      </c>
      <c r="Z296" s="47">
        <v>45734</v>
      </c>
      <c r="AA296" s="47">
        <v>45786</v>
      </c>
      <c r="AB296" s="41" t="s">
        <v>1526</v>
      </c>
      <c r="AC296" s="41" t="s">
        <v>1527</v>
      </c>
      <c r="AD296" s="41" t="s">
        <v>316</v>
      </c>
      <c r="AE296" s="41" t="s">
        <v>1528</v>
      </c>
      <c r="AF296" s="41"/>
      <c r="AG296" s="41" t="s">
        <v>1526</v>
      </c>
      <c r="AH296" s="41" t="s">
        <v>1526</v>
      </c>
      <c r="AI296" s="41">
        <v>4.0069999999999997</v>
      </c>
      <c r="AJ296" s="41"/>
      <c r="AK296" s="41"/>
      <c r="AL296" s="42"/>
      <c r="AM296" s="41" t="s">
        <v>268</v>
      </c>
      <c r="AN296" s="42">
        <v>-1.4563E-2</v>
      </c>
      <c r="AO296" s="42">
        <v>4.6E-5</v>
      </c>
      <c r="AP296" s="54"/>
    </row>
    <row r="297" spans="1:42" ht="15" x14ac:dyDescent="0.25">
      <c r="A297" s="43">
        <v>1328</v>
      </c>
      <c r="B297" s="43">
        <v>9758</v>
      </c>
      <c r="C297" s="41" t="s">
        <v>1523</v>
      </c>
      <c r="D297" s="41">
        <v>499001964</v>
      </c>
      <c r="E297" s="41" t="s">
        <v>85</v>
      </c>
      <c r="F297" s="41">
        <v>3.718</v>
      </c>
      <c r="G297" s="41">
        <v>-7543030.5</v>
      </c>
      <c r="H297" s="41">
        <v>-7543.0305056481975</v>
      </c>
      <c r="I297" s="42">
        <v>0.116899718228006</v>
      </c>
      <c r="J297" s="42">
        <v>-6.1821927800003996E-5</v>
      </c>
      <c r="K297" s="41">
        <v>330000504</v>
      </c>
      <c r="L297" s="41" t="s">
        <v>96</v>
      </c>
      <c r="M297" s="41">
        <v>1</v>
      </c>
      <c r="N297" s="41">
        <v>27745529.088149998</v>
      </c>
      <c r="O297" s="41">
        <v>27745.52910887</v>
      </c>
      <c r="P297" s="42">
        <v>-6.1161806623530007E-5</v>
      </c>
      <c r="Q297" s="42">
        <v>0.12316732774770001</v>
      </c>
      <c r="R297" s="41">
        <v>-299.45800000000003</v>
      </c>
      <c r="S297" s="41" t="s">
        <v>81</v>
      </c>
      <c r="T297" s="41" t="s">
        <v>189</v>
      </c>
      <c r="U297" s="41" t="s">
        <v>1469</v>
      </c>
      <c r="V297" s="41" t="s">
        <v>291</v>
      </c>
      <c r="W297" s="41" t="s">
        <v>1524</v>
      </c>
      <c r="X297" s="41" t="s">
        <v>1525</v>
      </c>
      <c r="Y297" s="41" t="s">
        <v>82</v>
      </c>
      <c r="Z297" s="47">
        <v>45736</v>
      </c>
      <c r="AA297" s="47">
        <v>45750</v>
      </c>
      <c r="AB297" s="41" t="s">
        <v>1526</v>
      </c>
      <c r="AC297" s="41" t="s">
        <v>1527</v>
      </c>
      <c r="AD297" s="41" t="s">
        <v>316</v>
      </c>
      <c r="AE297" s="41" t="s">
        <v>1528</v>
      </c>
      <c r="AF297" s="41"/>
      <c r="AG297" s="41" t="s">
        <v>1526</v>
      </c>
      <c r="AH297" s="41" t="s">
        <v>1526</v>
      </c>
      <c r="AI297" s="41">
        <v>3.6709999999999998</v>
      </c>
      <c r="AJ297" s="41"/>
      <c r="AK297" s="41"/>
      <c r="AL297" s="42"/>
      <c r="AM297" s="41" t="s">
        <v>268</v>
      </c>
      <c r="AN297" s="42">
        <v>2.0455000000000001E-2</v>
      </c>
      <c r="AO297" s="42">
        <v>-6.6000000000000005E-5</v>
      </c>
      <c r="AP297" s="54"/>
    </row>
    <row r="298" spans="1:42" ht="15" x14ac:dyDescent="0.25">
      <c r="A298" s="43">
        <v>1328</v>
      </c>
      <c r="B298" s="43">
        <v>9758</v>
      </c>
      <c r="C298" s="41" t="s">
        <v>1523</v>
      </c>
      <c r="D298" s="41">
        <v>499001997</v>
      </c>
      <c r="E298" s="41" t="s">
        <v>85</v>
      </c>
      <c r="F298" s="41">
        <v>3.718</v>
      </c>
      <c r="G298" s="41">
        <v>-3017212.2</v>
      </c>
      <c r="H298" s="41">
        <v>-3017.2122027972027</v>
      </c>
      <c r="I298" s="42">
        <v>4.6759887299539199E-2</v>
      </c>
      <c r="J298" s="42">
        <v>-2.4728771124410001E-5</v>
      </c>
      <c r="K298" s="41">
        <v>330000504</v>
      </c>
      <c r="L298" s="41" t="s">
        <v>96</v>
      </c>
      <c r="M298" s="41">
        <v>1</v>
      </c>
      <c r="N298" s="41">
        <v>11225236.26888</v>
      </c>
      <c r="O298" s="41">
        <v>11242.014996346999</v>
      </c>
      <c r="P298" s="42">
        <v>-2.478172049152E-5</v>
      </c>
      <c r="Q298" s="42">
        <v>4.9905299703100002E-2</v>
      </c>
      <c r="R298" s="41">
        <v>24.02</v>
      </c>
      <c r="S298" s="41" t="s">
        <v>81</v>
      </c>
      <c r="T298" s="41" t="s">
        <v>189</v>
      </c>
      <c r="U298" s="41" t="s">
        <v>1469</v>
      </c>
      <c r="V298" s="41" t="s">
        <v>291</v>
      </c>
      <c r="W298" s="41" t="s">
        <v>1524</v>
      </c>
      <c r="X298" s="41" t="s">
        <v>1525</v>
      </c>
      <c r="Y298" s="41" t="s">
        <v>82</v>
      </c>
      <c r="Z298" s="47">
        <v>45747</v>
      </c>
      <c r="AA298" s="47">
        <v>45811</v>
      </c>
      <c r="AB298" s="41" t="s">
        <v>1526</v>
      </c>
      <c r="AC298" s="41" t="s">
        <v>1527</v>
      </c>
      <c r="AD298" s="41" t="s">
        <v>316</v>
      </c>
      <c r="AE298" s="41" t="s">
        <v>1528</v>
      </c>
      <c r="AF298" s="41"/>
      <c r="AG298" s="41" t="s">
        <v>1526</v>
      </c>
      <c r="AH298" s="41" t="s">
        <v>1526</v>
      </c>
      <c r="AI298" s="41">
        <v>3.718</v>
      </c>
      <c r="AJ298" s="41"/>
      <c r="AK298" s="41"/>
      <c r="AL298" s="42"/>
      <c r="AM298" s="41" t="s">
        <v>268</v>
      </c>
      <c r="AN298" s="42">
        <v>-1.64E-3</v>
      </c>
      <c r="AO298" s="42">
        <v>5.0000000000000004E-6</v>
      </c>
      <c r="AP298" s="54"/>
    </row>
    <row r="299" spans="1:42" ht="15" x14ac:dyDescent="0.25">
      <c r="A299" s="43">
        <v>1328</v>
      </c>
      <c r="B299" s="43">
        <v>9758</v>
      </c>
      <c r="C299" s="41" t="s">
        <v>1523</v>
      </c>
      <c r="D299" s="41">
        <v>499001681</v>
      </c>
      <c r="E299" s="41" t="s">
        <v>85</v>
      </c>
      <c r="F299" s="41">
        <v>3.718</v>
      </c>
      <c r="G299" s="41">
        <v>-5732703.1799999997</v>
      </c>
      <c r="H299" s="41">
        <v>-5732.7031845078</v>
      </c>
      <c r="I299" s="42">
        <v>8.8843785856619603E-2</v>
      </c>
      <c r="J299" s="42">
        <v>-4.6984665129765998E-5</v>
      </c>
      <c r="K299" s="41">
        <v>330000504</v>
      </c>
      <c r="L299" s="41" t="s">
        <v>96</v>
      </c>
      <c r="M299" s="41">
        <v>1</v>
      </c>
      <c r="N299" s="41">
        <v>20752385.511599999</v>
      </c>
      <c r="O299" s="41">
        <v>20758.680035932</v>
      </c>
      <c r="P299" s="42">
        <v>-4.5760106759379998E-5</v>
      </c>
      <c r="Q299" s="42">
        <v>9.2151464748100001E-2</v>
      </c>
      <c r="R299" s="41">
        <v>-555.51</v>
      </c>
      <c r="S299" s="41" t="s">
        <v>81</v>
      </c>
      <c r="T299" s="41" t="s">
        <v>189</v>
      </c>
      <c r="U299" s="41" t="s">
        <v>1469</v>
      </c>
      <c r="V299" s="41" t="s">
        <v>291</v>
      </c>
      <c r="W299" s="41" t="s">
        <v>1524</v>
      </c>
      <c r="X299" s="41" t="s">
        <v>1525</v>
      </c>
      <c r="Y299" s="41" t="s">
        <v>82</v>
      </c>
      <c r="Z299" s="47">
        <v>45672</v>
      </c>
      <c r="AA299" s="47">
        <v>45758</v>
      </c>
      <c r="AB299" s="41" t="s">
        <v>1526</v>
      </c>
      <c r="AC299" s="41" t="s">
        <v>1527</v>
      </c>
      <c r="AD299" s="41" t="s">
        <v>316</v>
      </c>
      <c r="AE299" s="41" t="s">
        <v>1528</v>
      </c>
      <c r="AF299" s="41"/>
      <c r="AG299" s="41" t="s">
        <v>1526</v>
      </c>
      <c r="AH299" s="41" t="s">
        <v>1526</v>
      </c>
      <c r="AI299" s="41">
        <v>3.621</v>
      </c>
      <c r="AJ299" s="41"/>
      <c r="AK299" s="41"/>
      <c r="AL299" s="42"/>
      <c r="AM299" s="41" t="s">
        <v>268</v>
      </c>
      <c r="AN299" s="42">
        <v>3.7946000000000001E-2</v>
      </c>
      <c r="AO299" s="42">
        <v>-1.22E-4</v>
      </c>
      <c r="AP299" s="54"/>
    </row>
    <row r="300" spans="1:42" ht="15" x14ac:dyDescent="0.25">
      <c r="A300" s="43">
        <v>1328</v>
      </c>
      <c r="B300" s="43">
        <v>9758</v>
      </c>
      <c r="C300" s="41" t="s">
        <v>1523</v>
      </c>
      <c r="D300" s="41">
        <v>499001727</v>
      </c>
      <c r="E300" s="41" t="s">
        <v>85</v>
      </c>
      <c r="F300" s="41">
        <v>3.718</v>
      </c>
      <c r="G300" s="41">
        <v>-1274935.08</v>
      </c>
      <c r="H300" s="41">
        <v>-1274.9350833781602</v>
      </c>
      <c r="I300" s="42">
        <v>1.9758577390652999E-2</v>
      </c>
      <c r="J300" s="42">
        <v>-1.0449241139256999E-5</v>
      </c>
      <c r="K300" s="41">
        <v>330000504</v>
      </c>
      <c r="L300" s="41" t="s">
        <v>96</v>
      </c>
      <c r="M300" s="41">
        <v>1</v>
      </c>
      <c r="N300" s="41">
        <v>4592316.1581600001</v>
      </c>
      <c r="O300" s="41">
        <v>4596.5400303550005</v>
      </c>
      <c r="P300" s="42">
        <v>-1.013254032283E-5</v>
      </c>
      <c r="Q300" s="42">
        <v>2.04048569484E-2</v>
      </c>
      <c r="R300" s="41">
        <v>-143.66900000000001</v>
      </c>
      <c r="S300" s="41" t="s">
        <v>81</v>
      </c>
      <c r="T300" s="41" t="s">
        <v>189</v>
      </c>
      <c r="U300" s="41" t="s">
        <v>1469</v>
      </c>
      <c r="V300" s="41" t="s">
        <v>291</v>
      </c>
      <c r="W300" s="41" t="s">
        <v>1524</v>
      </c>
      <c r="X300" s="41" t="s">
        <v>1525</v>
      </c>
      <c r="Y300" s="41" t="s">
        <v>82</v>
      </c>
      <c r="Z300" s="47">
        <v>45685</v>
      </c>
      <c r="AA300" s="47">
        <v>45783</v>
      </c>
      <c r="AB300" s="41" t="s">
        <v>1526</v>
      </c>
      <c r="AC300" s="41" t="s">
        <v>1527</v>
      </c>
      <c r="AD300" s="41" t="s">
        <v>316</v>
      </c>
      <c r="AE300" s="41" t="s">
        <v>1528</v>
      </c>
      <c r="AF300" s="41"/>
      <c r="AG300" s="41" t="s">
        <v>1526</v>
      </c>
      <c r="AH300" s="41" t="s">
        <v>1526</v>
      </c>
      <c r="AI300" s="41">
        <v>3.6179999999999999</v>
      </c>
      <c r="AJ300" s="41"/>
      <c r="AK300" s="41"/>
      <c r="AL300" s="42"/>
      <c r="AM300" s="41" t="s">
        <v>481</v>
      </c>
      <c r="AN300" s="42">
        <v>9.8130000000000005E-3</v>
      </c>
      <c r="AO300" s="42">
        <v>-3.1000000000000001E-5</v>
      </c>
      <c r="AP300" s="54"/>
    </row>
    <row r="301" spans="1:42" ht="15" x14ac:dyDescent="0.25">
      <c r="A301" s="43">
        <v>1328</v>
      </c>
      <c r="B301" s="43">
        <v>9758</v>
      </c>
      <c r="C301" s="41" t="s">
        <v>1523</v>
      </c>
      <c r="D301" s="41">
        <v>499001747</v>
      </c>
      <c r="E301" s="41" t="s">
        <v>85</v>
      </c>
      <c r="F301" s="41">
        <v>3.718</v>
      </c>
      <c r="G301" s="41">
        <v>-5809500</v>
      </c>
      <c r="H301" s="41">
        <v>-5809.5</v>
      </c>
      <c r="I301" s="42">
        <v>9.0033960824773801E-2</v>
      </c>
      <c r="J301" s="42">
        <v>-4.7614084191384999E-5</v>
      </c>
      <c r="K301" s="41">
        <v>330000504</v>
      </c>
      <c r="L301" s="41" t="s">
        <v>96</v>
      </c>
      <c r="M301" s="41">
        <v>1</v>
      </c>
      <c r="N301" s="41">
        <v>20949057</v>
      </c>
      <c r="O301" s="41">
        <v>20977.535169999999</v>
      </c>
      <c r="P301" s="42">
        <v>-4.624254756402E-5</v>
      </c>
      <c r="Q301" s="42">
        <v>9.3123001528800001E-2</v>
      </c>
      <c r="R301" s="41">
        <v>-622.18600000000004</v>
      </c>
      <c r="S301" s="41" t="s">
        <v>81</v>
      </c>
      <c r="T301" s="41" t="s">
        <v>189</v>
      </c>
      <c r="U301" s="41" t="s">
        <v>1469</v>
      </c>
      <c r="V301" s="41" t="s">
        <v>291</v>
      </c>
      <c r="W301" s="41" t="s">
        <v>1524</v>
      </c>
      <c r="X301" s="41" t="s">
        <v>1525</v>
      </c>
      <c r="Y301" s="41" t="s">
        <v>82</v>
      </c>
      <c r="Z301" s="47">
        <v>45691</v>
      </c>
      <c r="AA301" s="47">
        <v>45791</v>
      </c>
      <c r="AB301" s="41" t="s">
        <v>1526</v>
      </c>
      <c r="AC301" s="41" t="s">
        <v>1527</v>
      </c>
      <c r="AD301" s="41" t="s">
        <v>316</v>
      </c>
      <c r="AE301" s="41" t="s">
        <v>1528</v>
      </c>
      <c r="AF301" s="41"/>
      <c r="AG301" s="41" t="s">
        <v>1526</v>
      </c>
      <c r="AH301" s="41" t="s">
        <v>1526</v>
      </c>
      <c r="AI301" s="41">
        <v>3.609</v>
      </c>
      <c r="AJ301" s="41"/>
      <c r="AK301" s="41"/>
      <c r="AL301" s="42"/>
      <c r="AM301" s="41" t="s">
        <v>268</v>
      </c>
      <c r="AN301" s="42">
        <v>4.2500000000000003E-2</v>
      </c>
      <c r="AO301" s="42">
        <v>-1.37E-4</v>
      </c>
      <c r="AP301" s="54"/>
    </row>
    <row r="302" spans="1:42" ht="15" x14ac:dyDescent="0.25">
      <c r="A302" s="43">
        <v>1328</v>
      </c>
      <c r="B302" s="43">
        <v>9758</v>
      </c>
      <c r="C302" s="41" t="s">
        <v>1523</v>
      </c>
      <c r="D302" s="41">
        <v>499001759</v>
      </c>
      <c r="E302" s="41" t="s">
        <v>91</v>
      </c>
      <c r="F302" s="41">
        <v>4.0218999999999996</v>
      </c>
      <c r="G302" s="41">
        <v>3818523.41</v>
      </c>
      <c r="H302" s="41">
        <v>3818.5234192794451</v>
      </c>
      <c r="I302" s="42">
        <v>-6.4015470450540998E-2</v>
      </c>
      <c r="J302" s="42">
        <v>3.3854314212781998E-5</v>
      </c>
      <c r="K302" s="41">
        <v>330000710</v>
      </c>
      <c r="L302" s="41" t="s">
        <v>85</v>
      </c>
      <c r="M302" s="41">
        <v>3.718</v>
      </c>
      <c r="N302" s="41">
        <v>-4003798.1658532</v>
      </c>
      <c r="O302" s="41">
        <v>-3988.2957100021517</v>
      </c>
      <c r="P302" s="42">
        <v>3.2687674966199998E-5</v>
      </c>
      <c r="Q302" s="42">
        <v>-6.5826269662900005E-2</v>
      </c>
      <c r="R302" s="41">
        <v>529.23599999999999</v>
      </c>
      <c r="S302" s="41" t="s">
        <v>81</v>
      </c>
      <c r="T302" s="41" t="s">
        <v>646</v>
      </c>
      <c r="U302" s="41" t="s">
        <v>1469</v>
      </c>
      <c r="V302" s="41" t="s">
        <v>291</v>
      </c>
      <c r="W302" s="41" t="s">
        <v>1534</v>
      </c>
      <c r="X302" s="41" t="s">
        <v>1535</v>
      </c>
      <c r="Y302" s="41" t="s">
        <v>82</v>
      </c>
      <c r="Z302" s="47">
        <v>45693</v>
      </c>
      <c r="AA302" s="47">
        <v>45818</v>
      </c>
      <c r="AB302" s="41" t="s">
        <v>1526</v>
      </c>
      <c r="AC302" s="41" t="s">
        <v>1527</v>
      </c>
      <c r="AD302" s="41" t="s">
        <v>316</v>
      </c>
      <c r="AE302" s="41" t="s">
        <v>1528</v>
      </c>
      <c r="AF302" s="41"/>
      <c r="AG302" s="41" t="s">
        <v>1526</v>
      </c>
      <c r="AH302" s="41" t="s">
        <v>1526</v>
      </c>
      <c r="AI302" s="41">
        <v>3.7010000000000001</v>
      </c>
      <c r="AJ302" s="41"/>
      <c r="AK302" s="41"/>
      <c r="AL302" s="42"/>
      <c r="AM302" s="41" t="s">
        <v>268</v>
      </c>
      <c r="AN302" s="42">
        <v>-3.6151000000000003E-2</v>
      </c>
      <c r="AO302" s="42">
        <v>1.16E-4</v>
      </c>
      <c r="AP302" s="54"/>
    </row>
    <row r="303" spans="1:42" ht="15" x14ac:dyDescent="0.25">
      <c r="A303" s="43">
        <v>1328</v>
      </c>
      <c r="B303" s="43">
        <v>9758</v>
      </c>
      <c r="C303" s="41" t="s">
        <v>1523</v>
      </c>
      <c r="D303" s="41">
        <v>499001814</v>
      </c>
      <c r="E303" s="41" t="s">
        <v>85</v>
      </c>
      <c r="F303" s="41">
        <v>3.718</v>
      </c>
      <c r="G303" s="41">
        <v>-2413769.7599999998</v>
      </c>
      <c r="H303" s="41">
        <v>-2413.7697606239913</v>
      </c>
      <c r="I303" s="42">
        <v>3.7407909814621602E-2</v>
      </c>
      <c r="J303" s="42">
        <v>-1.9783016886301998E-5</v>
      </c>
      <c r="K303" s="41">
        <v>330000504</v>
      </c>
      <c r="L303" s="41" t="s">
        <v>96</v>
      </c>
      <c r="M303" s="41">
        <v>1</v>
      </c>
      <c r="N303" s="41">
        <v>8544744.9504000004</v>
      </c>
      <c r="O303" s="41">
        <v>8553.2534907299996</v>
      </c>
      <c r="P303" s="42">
        <v>-1.8854657049400002E-5</v>
      </c>
      <c r="Q303" s="42">
        <v>3.7969410201800002E-2</v>
      </c>
      <c r="R303" s="41">
        <v>-421.142</v>
      </c>
      <c r="S303" s="41" t="s">
        <v>81</v>
      </c>
      <c r="T303" s="41" t="s">
        <v>189</v>
      </c>
      <c r="U303" s="41" t="s">
        <v>1469</v>
      </c>
      <c r="V303" s="41" t="s">
        <v>291</v>
      </c>
      <c r="W303" s="41" t="s">
        <v>1524</v>
      </c>
      <c r="X303" s="41" t="s">
        <v>1525</v>
      </c>
      <c r="Y303" s="41" t="s">
        <v>82</v>
      </c>
      <c r="Z303" s="47">
        <v>45707</v>
      </c>
      <c r="AA303" s="47">
        <v>45783</v>
      </c>
      <c r="AB303" s="41" t="s">
        <v>1526</v>
      </c>
      <c r="AC303" s="41" t="s">
        <v>1527</v>
      </c>
      <c r="AD303" s="41" t="s">
        <v>316</v>
      </c>
      <c r="AE303" s="41" t="s">
        <v>1528</v>
      </c>
      <c r="AF303" s="41"/>
      <c r="AG303" s="41" t="s">
        <v>1526</v>
      </c>
      <c r="AH303" s="41" t="s">
        <v>1526</v>
      </c>
      <c r="AI303" s="41">
        <v>3.5409999999999999</v>
      </c>
      <c r="AJ303" s="41"/>
      <c r="AK303" s="41"/>
      <c r="AL303" s="42"/>
      <c r="AM303" s="41" t="s">
        <v>481</v>
      </c>
      <c r="AN303" s="42">
        <v>2.8767000000000001E-2</v>
      </c>
      <c r="AO303" s="42">
        <v>-9.2E-5</v>
      </c>
      <c r="AP303" s="54"/>
    </row>
    <row r="304" spans="1:42" ht="15" x14ac:dyDescent="0.25">
      <c r="A304" s="43">
        <v>1328</v>
      </c>
      <c r="B304" s="43">
        <v>9758</v>
      </c>
      <c r="C304" s="41" t="s">
        <v>1523</v>
      </c>
      <c r="D304" s="41">
        <v>499001839</v>
      </c>
      <c r="E304" s="41" t="s">
        <v>85</v>
      </c>
      <c r="F304" s="41">
        <v>3.718</v>
      </c>
      <c r="G304" s="41">
        <v>-2985742.67</v>
      </c>
      <c r="H304" s="41">
        <v>-2985.7426788596017</v>
      </c>
      <c r="I304" s="42">
        <v>4.6272181664738898E-2</v>
      </c>
      <c r="J304" s="42">
        <v>-2.4470850036152999E-5</v>
      </c>
      <c r="K304" s="41">
        <v>330000504</v>
      </c>
      <c r="L304" s="41" t="s">
        <v>96</v>
      </c>
      <c r="M304" s="41">
        <v>1</v>
      </c>
      <c r="N304" s="41">
        <v>10545344.536172999</v>
      </c>
      <c r="O304" s="41">
        <v>10588.736365969</v>
      </c>
      <c r="P304" s="42">
        <v>-2.334164338556E-5</v>
      </c>
      <c r="Q304" s="42">
        <v>4.7005279924700001E-2</v>
      </c>
      <c r="R304" s="41">
        <v>-512.255</v>
      </c>
      <c r="S304" s="41" t="s">
        <v>81</v>
      </c>
      <c r="T304" s="41" t="s">
        <v>189</v>
      </c>
      <c r="U304" s="41" t="s">
        <v>1469</v>
      </c>
      <c r="V304" s="41" t="s">
        <v>291</v>
      </c>
      <c r="W304" s="41" t="s">
        <v>1524</v>
      </c>
      <c r="X304" s="41" t="s">
        <v>1525</v>
      </c>
      <c r="Y304" s="41" t="s">
        <v>82</v>
      </c>
      <c r="Z304" s="47">
        <v>45708</v>
      </c>
      <c r="AA304" s="47">
        <v>45894</v>
      </c>
      <c r="AB304" s="41" t="s">
        <v>1526</v>
      </c>
      <c r="AC304" s="41" t="s">
        <v>1527</v>
      </c>
      <c r="AD304" s="41" t="s">
        <v>316</v>
      </c>
      <c r="AE304" s="41" t="s">
        <v>1528</v>
      </c>
      <c r="AF304" s="41"/>
      <c r="AG304" s="41" t="s">
        <v>1526</v>
      </c>
      <c r="AH304" s="41" t="s">
        <v>1526</v>
      </c>
      <c r="AI304" s="41">
        <v>3.5419999999999998</v>
      </c>
      <c r="AJ304" s="41"/>
      <c r="AK304" s="41"/>
      <c r="AL304" s="42"/>
      <c r="AM304" s="41" t="s">
        <v>268</v>
      </c>
      <c r="AN304" s="42">
        <v>3.4991000000000001E-2</v>
      </c>
      <c r="AO304" s="42">
        <v>-1.12E-4</v>
      </c>
      <c r="AP304" s="54"/>
    </row>
    <row r="305" spans="1:42" ht="15" x14ac:dyDescent="0.25">
      <c r="A305" s="43">
        <v>1328</v>
      </c>
      <c r="B305" s="43">
        <v>9758</v>
      </c>
      <c r="C305" s="41" t="s">
        <v>1523</v>
      </c>
      <c r="D305" s="41">
        <v>499001844</v>
      </c>
      <c r="E305" s="41" t="s">
        <v>85</v>
      </c>
      <c r="F305" s="41">
        <v>3.718</v>
      </c>
      <c r="G305" s="41">
        <v>-4525818.3</v>
      </c>
      <c r="H305" s="41">
        <v>-4525.8183028509948</v>
      </c>
      <c r="I305" s="42">
        <v>7.0139830928467303E-2</v>
      </c>
      <c r="J305" s="42">
        <v>-3.7093156675593003E-5</v>
      </c>
      <c r="K305" s="41">
        <v>330000504</v>
      </c>
      <c r="L305" s="41" t="s">
        <v>96</v>
      </c>
      <c r="M305" s="41">
        <v>1</v>
      </c>
      <c r="N305" s="41">
        <v>16202429.514</v>
      </c>
      <c r="O305" s="41">
        <v>16231.476225892</v>
      </c>
      <c r="P305" s="42">
        <v>-3.5780410106690001E-5</v>
      </c>
      <c r="Q305" s="42">
        <v>7.2054403586900004E-2</v>
      </c>
      <c r="R305" s="41">
        <v>-595.51599999999996</v>
      </c>
      <c r="S305" s="41" t="s">
        <v>81</v>
      </c>
      <c r="T305" s="41" t="s">
        <v>189</v>
      </c>
      <c r="U305" s="41" t="s">
        <v>1469</v>
      </c>
      <c r="V305" s="41" t="s">
        <v>291</v>
      </c>
      <c r="W305" s="41" t="s">
        <v>1524</v>
      </c>
      <c r="X305" s="41" t="s">
        <v>1525</v>
      </c>
      <c r="Y305" s="41" t="s">
        <v>82</v>
      </c>
      <c r="Z305" s="47">
        <v>45713</v>
      </c>
      <c r="AA305" s="47">
        <v>45811</v>
      </c>
      <c r="AB305" s="41" t="s">
        <v>1526</v>
      </c>
      <c r="AC305" s="41" t="s">
        <v>1527</v>
      </c>
      <c r="AD305" s="41" t="s">
        <v>316</v>
      </c>
      <c r="AE305" s="41" t="s">
        <v>1528</v>
      </c>
      <c r="AF305" s="41"/>
      <c r="AG305" s="41" t="s">
        <v>1526</v>
      </c>
      <c r="AH305" s="41" t="s">
        <v>1526</v>
      </c>
      <c r="AI305" s="41">
        <v>3.5790000000000002</v>
      </c>
      <c r="AJ305" s="41"/>
      <c r="AK305" s="41"/>
      <c r="AL305" s="42"/>
      <c r="AM305" s="41" t="s">
        <v>268</v>
      </c>
      <c r="AN305" s="42">
        <v>4.0677999999999999E-2</v>
      </c>
      <c r="AO305" s="42">
        <v>-1.3100000000000001E-4</v>
      </c>
      <c r="AP305" s="54"/>
    </row>
    <row r="306" spans="1:42" ht="15" x14ac:dyDescent="0.25">
      <c r="A306" s="43">
        <v>1328</v>
      </c>
      <c r="B306" s="43">
        <v>9758</v>
      </c>
      <c r="C306" s="41" t="s">
        <v>1523</v>
      </c>
      <c r="D306" s="41">
        <v>499001774</v>
      </c>
      <c r="E306" s="41" t="s">
        <v>110</v>
      </c>
      <c r="F306" s="41">
        <v>0.35220000000000001</v>
      </c>
      <c r="G306" s="41">
        <v>-28563587</v>
      </c>
      <c r="H306" s="41">
        <v>-28563.586996024987</v>
      </c>
      <c r="I306" s="42">
        <v>4.19334226462948E-2</v>
      </c>
      <c r="J306" s="42">
        <v>-2.2176315448338999E-5</v>
      </c>
      <c r="K306" s="41">
        <v>330000504</v>
      </c>
      <c r="L306" s="41" t="s">
        <v>96</v>
      </c>
      <c r="M306" s="41">
        <v>1</v>
      </c>
      <c r="N306" s="41">
        <v>9063797.4268399999</v>
      </c>
      <c r="O306" s="41">
        <v>9090.0473700000002</v>
      </c>
      <c r="P306" s="42">
        <v>-2.0037957007809999E-5</v>
      </c>
      <c r="Q306" s="42">
        <v>4.03523334974E-2</v>
      </c>
      <c r="R306" s="41">
        <v>-970.048</v>
      </c>
      <c r="S306" s="41" t="s">
        <v>81</v>
      </c>
      <c r="T306" s="41" t="s">
        <v>1552</v>
      </c>
      <c r="U306" s="41" t="s">
        <v>1469</v>
      </c>
      <c r="V306" s="41" t="s">
        <v>291</v>
      </c>
      <c r="W306" s="41" t="s">
        <v>1524</v>
      </c>
      <c r="X306" s="41" t="s">
        <v>1553</v>
      </c>
      <c r="Y306" s="41" t="s">
        <v>82</v>
      </c>
      <c r="Z306" s="47">
        <v>45698</v>
      </c>
      <c r="AA306" s="47">
        <v>45820</v>
      </c>
      <c r="AB306" s="41" t="s">
        <v>1526</v>
      </c>
      <c r="AC306" s="41" t="s">
        <v>1527</v>
      </c>
      <c r="AD306" s="41" t="s">
        <v>316</v>
      </c>
      <c r="AE306" s="41" t="s">
        <v>1528</v>
      </c>
      <c r="AF306" s="41"/>
      <c r="AG306" s="41" t="s">
        <v>1526</v>
      </c>
      <c r="AH306" s="41" t="s">
        <v>1526</v>
      </c>
      <c r="AI306" s="41">
        <v>0.318</v>
      </c>
      <c r="AJ306" s="41"/>
      <c r="AK306" s="41"/>
      <c r="AL306" s="42"/>
      <c r="AM306" s="41" t="s">
        <v>268</v>
      </c>
      <c r="AN306" s="42">
        <v>6.6262000000000001E-2</v>
      </c>
      <c r="AO306" s="42">
        <v>-2.13E-4</v>
      </c>
      <c r="AP306" s="54"/>
    </row>
    <row r="307" spans="1:42" ht="15" x14ac:dyDescent="0.25">
      <c r="A307" s="43">
        <v>1328</v>
      </c>
      <c r="B307" s="43">
        <v>9758</v>
      </c>
      <c r="C307" s="41" t="s">
        <v>1523</v>
      </c>
      <c r="D307" s="41">
        <v>499001819</v>
      </c>
      <c r="E307" s="41" t="s">
        <v>91</v>
      </c>
      <c r="F307" s="41">
        <v>4.0218999999999996</v>
      </c>
      <c r="G307" s="41">
        <v>-1093700</v>
      </c>
      <c r="H307" s="41">
        <v>-1093.7</v>
      </c>
      <c r="I307" s="42">
        <v>1.8335286272767801E-2</v>
      </c>
      <c r="J307" s="42">
        <v>-9.6965395753689992E-6</v>
      </c>
      <c r="K307" s="41">
        <v>330000504</v>
      </c>
      <c r="L307" s="41" t="s">
        <v>96</v>
      </c>
      <c r="M307" s="41">
        <v>1</v>
      </c>
      <c r="N307" s="41">
        <v>4067579.67</v>
      </c>
      <c r="O307" s="41">
        <v>4053.4107899999999</v>
      </c>
      <c r="P307" s="42">
        <v>-8.9352747943899999E-6</v>
      </c>
      <c r="Q307" s="42">
        <v>1.79938098606E-2</v>
      </c>
      <c r="R307" s="41">
        <v>-345.34100000000001</v>
      </c>
      <c r="S307" s="41" t="s">
        <v>81</v>
      </c>
      <c r="T307" s="41" t="s">
        <v>646</v>
      </c>
      <c r="U307" s="41" t="s">
        <v>1469</v>
      </c>
      <c r="V307" s="41" t="s">
        <v>291</v>
      </c>
      <c r="W307" s="41" t="s">
        <v>1524</v>
      </c>
      <c r="X307" s="41" t="s">
        <v>1536</v>
      </c>
      <c r="Y307" s="41" t="s">
        <v>82</v>
      </c>
      <c r="Z307" s="47">
        <v>45707</v>
      </c>
      <c r="AA307" s="47">
        <v>45862</v>
      </c>
      <c r="AB307" s="41" t="s">
        <v>1526</v>
      </c>
      <c r="AC307" s="41" t="s">
        <v>1527</v>
      </c>
      <c r="AD307" s="41" t="s">
        <v>316</v>
      </c>
      <c r="AE307" s="41" t="s">
        <v>1528</v>
      </c>
      <c r="AF307" s="41"/>
      <c r="AG307" s="41" t="s">
        <v>1526</v>
      </c>
      <c r="AH307" s="41" t="s">
        <v>1526</v>
      </c>
      <c r="AI307" s="41">
        <v>3.6930000000000001</v>
      </c>
      <c r="AJ307" s="41"/>
      <c r="AK307" s="41"/>
      <c r="AL307" s="42"/>
      <c r="AM307" s="41" t="s">
        <v>351</v>
      </c>
      <c r="AN307" s="42">
        <v>2.3588999999999999E-2</v>
      </c>
      <c r="AO307" s="42">
        <v>-7.6000000000000004E-5</v>
      </c>
      <c r="AP307" s="54"/>
    </row>
    <row r="308" spans="1:42" ht="15" x14ac:dyDescent="0.25">
      <c r="A308" s="43">
        <v>1328</v>
      </c>
      <c r="B308" s="43">
        <v>9758</v>
      </c>
      <c r="C308" s="41" t="s">
        <v>1523</v>
      </c>
      <c r="D308" s="41">
        <v>499001846</v>
      </c>
      <c r="E308" s="41" t="s">
        <v>109</v>
      </c>
      <c r="F308" s="41">
        <v>0.96009999999999995</v>
      </c>
      <c r="G308" s="41">
        <v>-3735000</v>
      </c>
      <c r="H308" s="41">
        <v>-3734.5603999583377</v>
      </c>
      <c r="I308" s="42">
        <v>1.49456281349269E-2</v>
      </c>
      <c r="J308" s="42">
        <v>-7.9039330247230004E-6</v>
      </c>
      <c r="K308" s="41">
        <v>330000504</v>
      </c>
      <c r="L308" s="41" t="s">
        <v>96</v>
      </c>
      <c r="M308" s="41">
        <v>1</v>
      </c>
      <c r="N308" s="41">
        <v>3376066.5</v>
      </c>
      <c r="O308" s="41">
        <v>3390.9430000000002</v>
      </c>
      <c r="P308" s="42">
        <v>-7.4749412499400001E-6</v>
      </c>
      <c r="Q308" s="42">
        <v>1.5052997771900001E-2</v>
      </c>
      <c r="R308" s="41">
        <v>-194.608</v>
      </c>
      <c r="S308" s="41" t="s">
        <v>81</v>
      </c>
      <c r="T308" s="41" t="s">
        <v>1136</v>
      </c>
      <c r="U308" s="41" t="s">
        <v>1469</v>
      </c>
      <c r="V308" s="41" t="s">
        <v>291</v>
      </c>
      <c r="W308" s="41" t="s">
        <v>1524</v>
      </c>
      <c r="X308" s="41" t="s">
        <v>1547</v>
      </c>
      <c r="Y308" s="41" t="s">
        <v>82</v>
      </c>
      <c r="Z308" s="47">
        <v>45713</v>
      </c>
      <c r="AA308" s="47">
        <v>45804</v>
      </c>
      <c r="AB308" s="41" t="s">
        <v>1526</v>
      </c>
      <c r="AC308" s="41" t="s">
        <v>1527</v>
      </c>
      <c r="AD308" s="41" t="s">
        <v>316</v>
      </c>
      <c r="AE308" s="41" t="s">
        <v>1528</v>
      </c>
      <c r="AF308" s="41"/>
      <c r="AG308" s="41" t="s">
        <v>1526</v>
      </c>
      <c r="AH308" s="41" t="s">
        <v>1526</v>
      </c>
      <c r="AI308" s="41">
        <v>0.90800000000000003</v>
      </c>
      <c r="AJ308" s="41"/>
      <c r="AK308" s="41"/>
      <c r="AL308" s="42"/>
      <c r="AM308" s="41" t="s">
        <v>268</v>
      </c>
      <c r="AN308" s="42">
        <v>1.3292999999999999E-2</v>
      </c>
      <c r="AO308" s="42">
        <v>-4.1999999999999998E-5</v>
      </c>
      <c r="AP308" s="54"/>
    </row>
    <row r="309" spans="1:42" ht="15" x14ac:dyDescent="0.25">
      <c r="A309" s="43">
        <v>1328</v>
      </c>
      <c r="B309" s="43">
        <v>9758</v>
      </c>
      <c r="C309" s="41" t="s">
        <v>1523</v>
      </c>
      <c r="D309" s="41">
        <v>499001869</v>
      </c>
      <c r="E309" s="41" t="s">
        <v>91</v>
      </c>
      <c r="F309" s="41">
        <v>4.0218999999999996</v>
      </c>
      <c r="G309" s="41">
        <v>-3138820</v>
      </c>
      <c r="H309" s="41">
        <v>-3138.8199980108902</v>
      </c>
      <c r="I309" s="42">
        <v>5.26206118882857E-2</v>
      </c>
      <c r="J309" s="42">
        <v>-2.7828190848197999E-5</v>
      </c>
      <c r="K309" s="41">
        <v>330000504</v>
      </c>
      <c r="L309" s="41" t="s">
        <v>96</v>
      </c>
      <c r="M309" s="41">
        <v>1</v>
      </c>
      <c r="N309" s="41">
        <v>11858461.960000001</v>
      </c>
      <c r="O309" s="41">
        <v>11832.01426</v>
      </c>
      <c r="P309" s="42">
        <v>-2.6082305559839999E-5</v>
      </c>
      <c r="Q309" s="42">
        <v>5.2524411142400002E-2</v>
      </c>
      <c r="R309" s="41">
        <v>-792.00599999999997</v>
      </c>
      <c r="S309" s="41" t="s">
        <v>81</v>
      </c>
      <c r="T309" s="41" t="s">
        <v>646</v>
      </c>
      <c r="U309" s="41" t="s">
        <v>1469</v>
      </c>
      <c r="V309" s="41" t="s">
        <v>291</v>
      </c>
      <c r="W309" s="41" t="s">
        <v>1524</v>
      </c>
      <c r="X309" s="41" t="s">
        <v>1536</v>
      </c>
      <c r="Y309" s="41" t="s">
        <v>82</v>
      </c>
      <c r="Z309" s="47">
        <v>45719</v>
      </c>
      <c r="AA309" s="47">
        <v>45819</v>
      </c>
      <c r="AB309" s="41" t="s">
        <v>1526</v>
      </c>
      <c r="AC309" s="41" t="s">
        <v>1527</v>
      </c>
      <c r="AD309" s="41" t="s">
        <v>316</v>
      </c>
      <c r="AE309" s="41" t="s">
        <v>1528</v>
      </c>
      <c r="AF309" s="41"/>
      <c r="AG309" s="41" t="s">
        <v>1526</v>
      </c>
      <c r="AH309" s="41" t="s">
        <v>1526</v>
      </c>
      <c r="AI309" s="41">
        <v>3.7629999999999999</v>
      </c>
      <c r="AJ309" s="41"/>
      <c r="AK309" s="41"/>
      <c r="AL309" s="42"/>
      <c r="AM309" s="41" t="s">
        <v>351</v>
      </c>
      <c r="AN309" s="42">
        <v>5.4100000000000002E-2</v>
      </c>
      <c r="AO309" s="42">
        <v>-1.74E-4</v>
      </c>
      <c r="AP309" s="54"/>
    </row>
    <row r="310" spans="1:42" ht="15" x14ac:dyDescent="0.25">
      <c r="A310" s="43">
        <v>1328</v>
      </c>
      <c r="B310" s="43">
        <v>9758</v>
      </c>
      <c r="C310" s="41" t="s">
        <v>1523</v>
      </c>
      <c r="D310" s="41">
        <v>499001878</v>
      </c>
      <c r="E310" s="41" t="s">
        <v>85</v>
      </c>
      <c r="F310" s="41">
        <v>3.718</v>
      </c>
      <c r="G310" s="41">
        <v>-4525818.3</v>
      </c>
      <c r="H310" s="41">
        <v>-4525.8183028509948</v>
      </c>
      <c r="I310" s="42">
        <v>7.0139830928467303E-2</v>
      </c>
      <c r="J310" s="42">
        <v>-3.7093156675593003E-5</v>
      </c>
      <c r="K310" s="41">
        <v>330000504</v>
      </c>
      <c r="L310" s="41" t="s">
        <v>96</v>
      </c>
      <c r="M310" s="41">
        <v>1</v>
      </c>
      <c r="N310" s="41">
        <v>16315574.9715</v>
      </c>
      <c r="O310" s="41">
        <v>16350.016458915999</v>
      </c>
      <c r="P310" s="42">
        <v>-3.6041718326140001E-5</v>
      </c>
      <c r="Q310" s="42">
        <v>7.2580624718800002E-2</v>
      </c>
      <c r="R310" s="41">
        <v>-476.976</v>
      </c>
      <c r="S310" s="41" t="s">
        <v>81</v>
      </c>
      <c r="T310" s="41" t="s">
        <v>189</v>
      </c>
      <c r="U310" s="41" t="s">
        <v>1469</v>
      </c>
      <c r="V310" s="41" t="s">
        <v>291</v>
      </c>
      <c r="W310" s="41" t="s">
        <v>1524</v>
      </c>
      <c r="X310" s="41" t="s">
        <v>1525</v>
      </c>
      <c r="Y310" s="41" t="s">
        <v>82</v>
      </c>
      <c r="Z310" s="47">
        <v>45721</v>
      </c>
      <c r="AA310" s="47">
        <v>45826</v>
      </c>
      <c r="AB310" s="41" t="s">
        <v>1526</v>
      </c>
      <c r="AC310" s="41" t="s">
        <v>1527</v>
      </c>
      <c r="AD310" s="41" t="s">
        <v>316</v>
      </c>
      <c r="AE310" s="41" t="s">
        <v>1528</v>
      </c>
      <c r="AF310" s="41"/>
      <c r="AG310" s="41" t="s">
        <v>1526</v>
      </c>
      <c r="AH310" s="41" t="s">
        <v>1526</v>
      </c>
      <c r="AI310" s="41">
        <v>3.621</v>
      </c>
      <c r="AJ310" s="41"/>
      <c r="AK310" s="41"/>
      <c r="AL310" s="42"/>
      <c r="AM310" s="41" t="s">
        <v>481</v>
      </c>
      <c r="AN310" s="42">
        <v>3.2580999999999999E-2</v>
      </c>
      <c r="AO310" s="42">
        <v>-1.05E-4</v>
      </c>
      <c r="AP310" s="54"/>
    </row>
    <row r="311" spans="1:42" ht="15" x14ac:dyDescent="0.25">
      <c r="A311" s="43">
        <v>1328</v>
      </c>
      <c r="B311" s="43">
        <v>9758</v>
      </c>
      <c r="C311" s="41" t="s">
        <v>1523</v>
      </c>
      <c r="D311" s="41">
        <v>499001889</v>
      </c>
      <c r="E311" s="41" t="s">
        <v>91</v>
      </c>
      <c r="F311" s="41">
        <v>4.0218999999999996</v>
      </c>
      <c r="G311" s="41">
        <v>-5589838.1799999997</v>
      </c>
      <c r="H311" s="41">
        <v>-5589.8381859320225</v>
      </c>
      <c r="I311" s="42">
        <v>9.3710600125731597E-2</v>
      </c>
      <c r="J311" s="42">
        <v>-4.9558459531684002E-5</v>
      </c>
      <c r="K311" s="41">
        <v>330000710</v>
      </c>
      <c r="L311" s="41" t="s">
        <v>85</v>
      </c>
      <c r="M311" s="41">
        <v>3.718</v>
      </c>
      <c r="N311" s="41">
        <v>6078110.5450229999</v>
      </c>
      <c r="O311" s="41">
        <v>6053.5917891732115</v>
      </c>
      <c r="P311" s="42">
        <v>-4.9614636218250002E-5</v>
      </c>
      <c r="Q311" s="42">
        <v>9.9913696104299995E-2</v>
      </c>
      <c r="R311" s="41">
        <v>25.484000000000002</v>
      </c>
      <c r="S311" s="41" t="s">
        <v>81</v>
      </c>
      <c r="T311" s="41" t="s">
        <v>646</v>
      </c>
      <c r="U311" s="41" t="s">
        <v>1469</v>
      </c>
      <c r="V311" s="41" t="s">
        <v>291</v>
      </c>
      <c r="W311" s="41" t="s">
        <v>1534</v>
      </c>
      <c r="X311" s="41" t="s">
        <v>1535</v>
      </c>
      <c r="Y311" s="41" t="s">
        <v>82</v>
      </c>
      <c r="Z311" s="47">
        <v>45722</v>
      </c>
      <c r="AA311" s="47">
        <v>45818</v>
      </c>
      <c r="AB311" s="41" t="s">
        <v>1526</v>
      </c>
      <c r="AC311" s="41" t="s">
        <v>1527</v>
      </c>
      <c r="AD311" s="41" t="s">
        <v>316</v>
      </c>
      <c r="AE311" s="41" t="s">
        <v>1528</v>
      </c>
      <c r="AF311" s="41"/>
      <c r="AG311" s="41" t="s">
        <v>1526</v>
      </c>
      <c r="AH311" s="41" t="s">
        <v>1526</v>
      </c>
      <c r="AI311" s="41">
        <v>3.9009999999999998</v>
      </c>
      <c r="AJ311" s="41"/>
      <c r="AK311" s="41"/>
      <c r="AL311" s="42"/>
      <c r="AM311" s="41" t="s">
        <v>268</v>
      </c>
      <c r="AN311" s="42">
        <v>-1.74E-3</v>
      </c>
      <c r="AO311" s="42">
        <v>5.0000000000000004E-6</v>
      </c>
      <c r="AP311" s="54"/>
    </row>
    <row r="312" spans="1:42" ht="15" x14ac:dyDescent="0.25">
      <c r="A312" s="43">
        <v>1328</v>
      </c>
      <c r="B312" s="43">
        <v>9758</v>
      </c>
      <c r="C312" s="41" t="s">
        <v>1523</v>
      </c>
      <c r="D312" s="41">
        <v>499001901</v>
      </c>
      <c r="E312" s="41" t="s">
        <v>91</v>
      </c>
      <c r="F312" s="41">
        <v>4.0218999999999996</v>
      </c>
      <c r="G312" s="41">
        <v>7934561.2400000002</v>
      </c>
      <c r="H312" s="41">
        <v>7934.5612446853474</v>
      </c>
      <c r="I312" s="42">
        <v>-0.133018608274768</v>
      </c>
      <c r="J312" s="42">
        <v>7.0346335487141994E-5</v>
      </c>
      <c r="K312" s="41">
        <v>330000695</v>
      </c>
      <c r="L312" s="41" t="s">
        <v>96</v>
      </c>
      <c r="M312" s="41">
        <v>1</v>
      </c>
      <c r="N312" s="41">
        <v>-7575919.0719520003</v>
      </c>
      <c r="O312" s="41">
        <v>-32037.66358167</v>
      </c>
      <c r="P312" s="42">
        <v>7.0623320137920003E-5</v>
      </c>
      <c r="Q312" s="42">
        <v>-0.14222087440280001</v>
      </c>
      <c r="R312" s="41">
        <v>-125.652</v>
      </c>
      <c r="S312" s="41" t="s">
        <v>81</v>
      </c>
      <c r="T312" s="41" t="s">
        <v>646</v>
      </c>
      <c r="U312" s="41" t="s">
        <v>1469</v>
      </c>
      <c r="V312" s="41" t="s">
        <v>291</v>
      </c>
      <c r="W312" s="41" t="s">
        <v>1534</v>
      </c>
      <c r="X312" s="41" t="s">
        <v>1536</v>
      </c>
      <c r="Y312" s="41" t="s">
        <v>82</v>
      </c>
      <c r="Z312" s="47">
        <v>45722</v>
      </c>
      <c r="AA312" s="47">
        <v>45790</v>
      </c>
      <c r="AB312" s="41" t="s">
        <v>1526</v>
      </c>
      <c r="AC312" s="41" t="s">
        <v>1527</v>
      </c>
      <c r="AD312" s="41" t="s">
        <v>316</v>
      </c>
      <c r="AE312" s="41" t="s">
        <v>1528</v>
      </c>
      <c r="AF312" s="41"/>
      <c r="AG312" s="41" t="s">
        <v>1526</v>
      </c>
      <c r="AH312" s="41" t="s">
        <v>1526</v>
      </c>
      <c r="AI312" s="41">
        <v>3.9009999999999998</v>
      </c>
      <c r="AJ312" s="41"/>
      <c r="AK312" s="41"/>
      <c r="AL312" s="42"/>
      <c r="AM312" s="41" t="s">
        <v>268</v>
      </c>
      <c r="AN312" s="42">
        <v>8.5830000000000004E-3</v>
      </c>
      <c r="AO312" s="42">
        <v>-2.6999999999999999E-5</v>
      </c>
      <c r="AP312" s="54"/>
    </row>
    <row r="313" spans="1:42" ht="15" x14ac:dyDescent="0.25">
      <c r="A313" s="43">
        <v>1328</v>
      </c>
      <c r="B313" s="43">
        <v>9758</v>
      </c>
      <c r="C313" s="41" t="s">
        <v>1523</v>
      </c>
      <c r="D313" s="41">
        <v>499001379</v>
      </c>
      <c r="E313" s="41" t="s">
        <v>85</v>
      </c>
      <c r="F313" s="41">
        <v>3.718</v>
      </c>
      <c r="G313" s="41">
        <v>-7539900</v>
      </c>
      <c r="H313" s="41">
        <v>-7539.9</v>
      </c>
      <c r="I313" s="42">
        <v>0.11685120255146</v>
      </c>
      <c r="J313" s="42">
        <v>-6.1796270487068998E-5</v>
      </c>
      <c r="K313" s="41">
        <v>330000504</v>
      </c>
      <c r="L313" s="41" t="s">
        <v>96</v>
      </c>
      <c r="M313" s="41">
        <v>1</v>
      </c>
      <c r="N313" s="41">
        <v>28097437.350000001</v>
      </c>
      <c r="O313" s="41">
        <v>28125.50085</v>
      </c>
      <c r="P313" s="42">
        <v>-6.1999410334819997E-5</v>
      </c>
      <c r="Q313" s="42">
        <v>0.1248540897406</v>
      </c>
      <c r="R313" s="41">
        <v>92.153000000000006</v>
      </c>
      <c r="S313" s="41" t="s">
        <v>81</v>
      </c>
      <c r="T313" s="41" t="s">
        <v>189</v>
      </c>
      <c r="U313" s="41" t="s">
        <v>1469</v>
      </c>
      <c r="V313" s="41" t="s">
        <v>1533</v>
      </c>
      <c r="W313" s="41" t="s">
        <v>1524</v>
      </c>
      <c r="X313" s="41" t="s">
        <v>1525</v>
      </c>
      <c r="Y313" s="41" t="s">
        <v>82</v>
      </c>
      <c r="Z313" s="47">
        <v>45601</v>
      </c>
      <c r="AA313" s="47">
        <v>45784</v>
      </c>
      <c r="AB313" s="41" t="s">
        <v>1526</v>
      </c>
      <c r="AC313" s="41" t="s">
        <v>1527</v>
      </c>
      <c r="AD313" s="41" t="s">
        <v>316</v>
      </c>
      <c r="AE313" s="41" t="s">
        <v>1528</v>
      </c>
      <c r="AF313" s="41"/>
      <c r="AG313" s="41" t="s">
        <v>1526</v>
      </c>
      <c r="AH313" s="41" t="s">
        <v>1526</v>
      </c>
      <c r="AI313" s="41">
        <v>3.7480000000000002</v>
      </c>
      <c r="AJ313" s="41"/>
      <c r="AK313" s="41"/>
      <c r="AL313" s="42"/>
      <c r="AM313" s="41" t="s">
        <v>268</v>
      </c>
      <c r="AN313" s="42">
        <v>-6.2940000000000001E-3</v>
      </c>
      <c r="AO313" s="42">
        <v>2.0000000000000002E-5</v>
      </c>
      <c r="AP313" s="54"/>
    </row>
    <row r="314" spans="1:42" ht="15" x14ac:dyDescent="0.25">
      <c r="A314" s="43">
        <v>1328</v>
      </c>
      <c r="B314" s="43">
        <v>9758</v>
      </c>
      <c r="C314" s="41" t="s">
        <v>1523</v>
      </c>
      <c r="D314" s="41">
        <v>499001397</v>
      </c>
      <c r="E314" s="41" t="s">
        <v>85</v>
      </c>
      <c r="F314" s="41">
        <v>3.718</v>
      </c>
      <c r="G314" s="41">
        <v>3228417.05</v>
      </c>
      <c r="H314" s="41">
        <v>3228.4170548682087</v>
      </c>
      <c r="I314" s="42">
        <v>-5.0033079377577401E-2</v>
      </c>
      <c r="J314" s="42">
        <v>2.6459785085703999E-5</v>
      </c>
      <c r="K314" s="41">
        <v>330000504</v>
      </c>
      <c r="L314" s="41" t="s">
        <v>96</v>
      </c>
      <c r="M314" s="41">
        <v>1</v>
      </c>
      <c r="N314" s="41">
        <v>-12038444.337745</v>
      </c>
      <c r="O314" s="41">
        <v>-12045.808375229</v>
      </c>
      <c r="P314" s="42">
        <v>2.6553589934400001E-5</v>
      </c>
      <c r="Q314" s="42">
        <v>-5.34734811622E-2</v>
      </c>
      <c r="R314" s="41">
        <v>-42.554000000000002</v>
      </c>
      <c r="S314" s="41" t="s">
        <v>81</v>
      </c>
      <c r="T314" s="41" t="s">
        <v>189</v>
      </c>
      <c r="U314" s="41" t="s">
        <v>1469</v>
      </c>
      <c r="V314" s="41" t="s">
        <v>1533</v>
      </c>
      <c r="W314" s="41" t="s">
        <v>1524</v>
      </c>
      <c r="X314" s="41" t="s">
        <v>1525</v>
      </c>
      <c r="Y314" s="41" t="s">
        <v>82</v>
      </c>
      <c r="Z314" s="47">
        <v>45608</v>
      </c>
      <c r="AA314" s="47">
        <v>45770</v>
      </c>
      <c r="AB314" s="41" t="s">
        <v>1526</v>
      </c>
      <c r="AC314" s="41" t="s">
        <v>1527</v>
      </c>
      <c r="AD314" s="41" t="s">
        <v>316</v>
      </c>
      <c r="AE314" s="41" t="s">
        <v>1528</v>
      </c>
      <c r="AF314" s="41"/>
      <c r="AG314" s="41" t="s">
        <v>1526</v>
      </c>
      <c r="AH314" s="41" t="s">
        <v>1526</v>
      </c>
      <c r="AI314" s="41">
        <v>3.7490000000000001</v>
      </c>
      <c r="AJ314" s="41"/>
      <c r="AK314" s="41"/>
      <c r="AL314" s="42"/>
      <c r="AM314" s="41" t="s">
        <v>351</v>
      </c>
      <c r="AN314" s="42">
        <v>2.9060000000000002E-3</v>
      </c>
      <c r="AO314" s="42">
        <v>-9.0000000000000002E-6</v>
      </c>
      <c r="AP314" s="54"/>
    </row>
    <row r="315" spans="1:42" ht="15" x14ac:dyDescent="0.25">
      <c r="A315" s="43">
        <v>1328</v>
      </c>
      <c r="B315" s="43">
        <v>9758</v>
      </c>
      <c r="C315" s="41" t="s">
        <v>1523</v>
      </c>
      <c r="D315" s="41">
        <v>499001680</v>
      </c>
      <c r="E315" s="41" t="s">
        <v>91</v>
      </c>
      <c r="F315" s="41">
        <v>4.0218999999999996</v>
      </c>
      <c r="G315" s="41">
        <v>11955854.210000001</v>
      </c>
      <c r="H315" s="41">
        <v>11955.854213182824</v>
      </c>
      <c r="I315" s="42">
        <v>-0.20043340004954199</v>
      </c>
      <c r="J315" s="42">
        <v>1.0599836658634E-4</v>
      </c>
      <c r="K315" s="41">
        <v>330000710</v>
      </c>
      <c r="L315" s="41" t="s">
        <v>85</v>
      </c>
      <c r="M315" s="41">
        <v>3.718</v>
      </c>
      <c r="N315" s="41">
        <v>-12375385.1342289</v>
      </c>
      <c r="O315" s="41">
        <v>-12349.937561657074</v>
      </c>
      <c r="P315" s="42">
        <v>1.0121885993959E-4</v>
      </c>
      <c r="Q315" s="42">
        <v>-0.20383401316380001</v>
      </c>
      <c r="R315" s="41">
        <v>2168.1819999999998</v>
      </c>
      <c r="S315" s="41" t="s">
        <v>81</v>
      </c>
      <c r="T315" s="41" t="s">
        <v>646</v>
      </c>
      <c r="U315" s="41" t="s">
        <v>1469</v>
      </c>
      <c r="V315" s="41" t="s">
        <v>291</v>
      </c>
      <c r="W315" s="41" t="s">
        <v>1534</v>
      </c>
      <c r="X315" s="41" t="s">
        <v>1535</v>
      </c>
      <c r="Y315" s="41" t="s">
        <v>82</v>
      </c>
      <c r="Z315" s="47">
        <v>45672</v>
      </c>
      <c r="AA315" s="47">
        <v>45786</v>
      </c>
      <c r="AB315" s="41" t="s">
        <v>1526</v>
      </c>
      <c r="AC315" s="41" t="s">
        <v>1527</v>
      </c>
      <c r="AD315" s="41" t="s">
        <v>316</v>
      </c>
      <c r="AE315" s="41" t="s">
        <v>1528</v>
      </c>
      <c r="AF315" s="41"/>
      <c r="AG315" s="41" t="s">
        <v>1526</v>
      </c>
      <c r="AH315" s="41" t="s">
        <v>1526</v>
      </c>
      <c r="AI315" s="41">
        <v>3.73</v>
      </c>
      <c r="AJ315" s="41"/>
      <c r="AK315" s="41"/>
      <c r="AL315" s="42"/>
      <c r="AM315" s="41" t="s">
        <v>268</v>
      </c>
      <c r="AN315" s="42">
        <v>-0.14810499999999999</v>
      </c>
      <c r="AO315" s="42">
        <v>4.7699999999999999E-4</v>
      </c>
      <c r="AP315" s="54"/>
    </row>
    <row r="316" spans="1:42" ht="15" x14ac:dyDescent="0.25">
      <c r="A316" s="43">
        <v>1328</v>
      </c>
      <c r="B316" s="43">
        <v>9758</v>
      </c>
      <c r="C316" s="41" t="s">
        <v>1523</v>
      </c>
      <c r="D316" s="41">
        <v>499001714</v>
      </c>
      <c r="E316" s="41" t="s">
        <v>85</v>
      </c>
      <c r="F316" s="41">
        <v>3.718</v>
      </c>
      <c r="G316" s="41">
        <v>-2809100</v>
      </c>
      <c r="H316" s="41">
        <v>-2809.1</v>
      </c>
      <c r="I316" s="42">
        <v>4.35346242108395E-2</v>
      </c>
      <c r="J316" s="42">
        <v>-2.3023104208971001E-5</v>
      </c>
      <c r="K316" s="41">
        <v>330000504</v>
      </c>
      <c r="L316" s="41" t="s">
        <v>96</v>
      </c>
      <c r="M316" s="41">
        <v>1</v>
      </c>
      <c r="N316" s="41">
        <v>9998991.4499999993</v>
      </c>
      <c r="O316" s="41">
        <v>10034.11644</v>
      </c>
      <c r="P316" s="42">
        <v>-2.211904797105E-5</v>
      </c>
      <c r="Q316" s="42">
        <v>4.4543223644199999E-2</v>
      </c>
      <c r="R316" s="41">
        <v>-410.11700000000002</v>
      </c>
      <c r="S316" s="41" t="s">
        <v>81</v>
      </c>
      <c r="T316" s="41" t="s">
        <v>189</v>
      </c>
      <c r="U316" s="41" t="s">
        <v>1469</v>
      </c>
      <c r="V316" s="41" t="s">
        <v>291</v>
      </c>
      <c r="W316" s="41" t="s">
        <v>1524</v>
      </c>
      <c r="X316" s="41" t="s">
        <v>1525</v>
      </c>
      <c r="Y316" s="41" t="s">
        <v>82</v>
      </c>
      <c r="Z316" s="47">
        <v>45680</v>
      </c>
      <c r="AA316" s="47">
        <v>45866</v>
      </c>
      <c r="AB316" s="41" t="s">
        <v>1526</v>
      </c>
      <c r="AC316" s="41" t="s">
        <v>1527</v>
      </c>
      <c r="AD316" s="41" t="s">
        <v>316</v>
      </c>
      <c r="AE316" s="41" t="s">
        <v>1528</v>
      </c>
      <c r="AF316" s="41"/>
      <c r="AG316" s="41" t="s">
        <v>1526</v>
      </c>
      <c r="AH316" s="41" t="s">
        <v>1526</v>
      </c>
      <c r="AI316" s="41">
        <v>3.5569999999999999</v>
      </c>
      <c r="AJ316" s="41"/>
      <c r="AK316" s="41"/>
      <c r="AL316" s="42"/>
      <c r="AM316" s="41" t="s">
        <v>268</v>
      </c>
      <c r="AN316" s="42">
        <v>2.8014000000000001E-2</v>
      </c>
      <c r="AO316" s="42">
        <v>-9.0000000000000006E-5</v>
      </c>
      <c r="AP316" s="54"/>
    </row>
    <row r="317" spans="1:42" ht="15" x14ac:dyDescent="0.25">
      <c r="A317" s="43">
        <v>1328</v>
      </c>
      <c r="B317" s="43">
        <v>9758</v>
      </c>
      <c r="C317" s="41" t="s">
        <v>1538</v>
      </c>
      <c r="D317" s="41">
        <v>499000128</v>
      </c>
      <c r="E317" s="41" t="s">
        <v>111</v>
      </c>
      <c r="F317" s="41">
        <v>4.8108000000000004</v>
      </c>
      <c r="G317" s="41">
        <v>1062810</v>
      </c>
      <c r="H317" s="41">
        <v>1062.8099983370748</v>
      </c>
      <c r="I317" s="42">
        <v>-2.1312340615600799E-2</v>
      </c>
      <c r="J317" s="42">
        <v>1.1270942332101001E-5</v>
      </c>
      <c r="K317" s="41">
        <v>330000504</v>
      </c>
      <c r="L317" s="41" t="s">
        <v>96</v>
      </c>
      <c r="M317" s="41">
        <v>1</v>
      </c>
      <c r="N317" s="41">
        <v>0</v>
      </c>
      <c r="O317" s="41">
        <v>-5141.9045299999998</v>
      </c>
      <c r="P317" s="42">
        <v>1.1334733221569999E-5</v>
      </c>
      <c r="Q317" s="42">
        <v>-2.2825826748800002E-2</v>
      </c>
      <c r="R317" s="41">
        <v>-28.937999999999999</v>
      </c>
      <c r="S317" s="41" t="s">
        <v>81</v>
      </c>
      <c r="T317" s="41" t="s">
        <v>265</v>
      </c>
      <c r="U317" s="41" t="s">
        <v>1469</v>
      </c>
      <c r="V317" s="41" t="s">
        <v>1533</v>
      </c>
      <c r="W317" s="41" t="s">
        <v>1524</v>
      </c>
      <c r="X317" s="41" t="s">
        <v>1546</v>
      </c>
      <c r="Y317" s="41" t="s">
        <v>82</v>
      </c>
      <c r="Z317" s="47">
        <v>43621</v>
      </c>
      <c r="AA317" s="47">
        <v>46944</v>
      </c>
      <c r="AB317" s="41" t="s">
        <v>1526</v>
      </c>
      <c r="AC317" s="41" t="s">
        <v>1527</v>
      </c>
      <c r="AD317" s="41" t="s">
        <v>316</v>
      </c>
      <c r="AE317" s="41" t="s">
        <v>1528</v>
      </c>
      <c r="AF317" s="41"/>
      <c r="AG317" s="41" t="s">
        <v>1526</v>
      </c>
      <c r="AH317" s="41" t="s">
        <v>1526</v>
      </c>
      <c r="AI317" s="41">
        <v>4.5869999999999997</v>
      </c>
      <c r="AJ317" s="41"/>
      <c r="AK317" s="41"/>
      <c r="AL317" s="42"/>
      <c r="AM317" s="41" t="s">
        <v>268</v>
      </c>
      <c r="AN317" s="42">
        <v>1.9759999999999999E-3</v>
      </c>
      <c r="AO317" s="42">
        <v>-6.0000000000000002E-6</v>
      </c>
      <c r="AP317" s="54"/>
    </row>
    <row r="318" spans="1:42" ht="15" x14ac:dyDescent="0.25">
      <c r="A318" s="43">
        <v>1328</v>
      </c>
      <c r="B318" s="43">
        <v>9758</v>
      </c>
      <c r="C318" s="41" t="s">
        <v>1523</v>
      </c>
      <c r="D318" s="41">
        <v>499001033</v>
      </c>
      <c r="E318" s="41" t="s">
        <v>85</v>
      </c>
      <c r="F318" s="41">
        <v>3.718</v>
      </c>
      <c r="G318" s="41">
        <v>9051636.5999999996</v>
      </c>
      <c r="H318" s="41">
        <v>9051.6366083916091</v>
      </c>
      <c r="I318" s="42">
        <v>-0.14027966189861699</v>
      </c>
      <c r="J318" s="42">
        <v>7.4186313373230994E-5</v>
      </c>
      <c r="K318" s="41">
        <v>330000504</v>
      </c>
      <c r="L318" s="41" t="s">
        <v>96</v>
      </c>
      <c r="M318" s="41">
        <v>1</v>
      </c>
      <c r="N318" s="41">
        <v>-33276531.632580001</v>
      </c>
      <c r="O318" s="41">
        <v>-33385.115096182002</v>
      </c>
      <c r="P318" s="42">
        <v>7.3593620997629999E-5</v>
      </c>
      <c r="Q318" s="42">
        <v>-0.14820245080960001</v>
      </c>
      <c r="R318" s="41">
        <v>268.87</v>
      </c>
      <c r="S318" s="41" t="s">
        <v>81</v>
      </c>
      <c r="T318" s="41" t="s">
        <v>189</v>
      </c>
      <c r="U318" s="41" t="s">
        <v>1469</v>
      </c>
      <c r="V318" s="41" t="s">
        <v>1533</v>
      </c>
      <c r="W318" s="41" t="s">
        <v>1524</v>
      </c>
      <c r="X318" s="41" t="s">
        <v>1525</v>
      </c>
      <c r="Y318" s="41" t="s">
        <v>82</v>
      </c>
      <c r="Z318" s="47">
        <v>45518</v>
      </c>
      <c r="AA318" s="47">
        <v>45887</v>
      </c>
      <c r="AB318" s="41" t="s">
        <v>1526</v>
      </c>
      <c r="AC318" s="41" t="s">
        <v>1527</v>
      </c>
      <c r="AD318" s="41" t="s">
        <v>316</v>
      </c>
      <c r="AE318" s="41" t="s">
        <v>1528</v>
      </c>
      <c r="AF318" s="41"/>
      <c r="AG318" s="41" t="s">
        <v>1526</v>
      </c>
      <c r="AH318" s="41" t="s">
        <v>1526</v>
      </c>
      <c r="AI318" s="41">
        <v>3.7309999999999999</v>
      </c>
      <c r="AJ318" s="41"/>
      <c r="AK318" s="41"/>
      <c r="AL318" s="42"/>
      <c r="AM318" s="41" t="s">
        <v>268</v>
      </c>
      <c r="AN318" s="42">
        <v>-1.8366E-2</v>
      </c>
      <c r="AO318" s="42">
        <v>5.8999999999999998E-5</v>
      </c>
      <c r="AP318" s="54"/>
    </row>
    <row r="319" spans="1:42" ht="15" x14ac:dyDescent="0.25">
      <c r="A319" s="43">
        <v>1328</v>
      </c>
      <c r="B319" s="43">
        <v>9758</v>
      </c>
      <c r="C319" s="41" t="s">
        <v>1523</v>
      </c>
      <c r="D319" s="41">
        <v>499001060</v>
      </c>
      <c r="E319" s="41" t="s">
        <v>85</v>
      </c>
      <c r="F319" s="41">
        <v>3.718</v>
      </c>
      <c r="G319" s="41">
        <v>6034424.4000000004</v>
      </c>
      <c r="H319" s="41">
        <v>6034.4244055944055</v>
      </c>
      <c r="I319" s="42">
        <v>-9.3519774599078398E-2</v>
      </c>
      <c r="J319" s="42">
        <v>4.9457542248820001E-5</v>
      </c>
      <c r="K319" s="41">
        <v>330000504</v>
      </c>
      <c r="L319" s="41" t="s">
        <v>96</v>
      </c>
      <c r="M319" s="41">
        <v>1</v>
      </c>
      <c r="N319" s="41">
        <v>-21985218.41652</v>
      </c>
      <c r="O319" s="41">
        <v>-22061.209943438</v>
      </c>
      <c r="P319" s="42">
        <v>4.8631383137339999E-5</v>
      </c>
      <c r="Q319" s="42">
        <v>-9.7933626169099994E-2</v>
      </c>
      <c r="R319" s="41">
        <v>374.78</v>
      </c>
      <c r="S319" s="41" t="s">
        <v>81</v>
      </c>
      <c r="T319" s="41" t="s">
        <v>265</v>
      </c>
      <c r="U319" s="41" t="s">
        <v>1469</v>
      </c>
      <c r="V319" s="41" t="s">
        <v>1533</v>
      </c>
      <c r="W319" s="41" t="s">
        <v>1524</v>
      </c>
      <c r="X319" s="41" t="s">
        <v>1525</v>
      </c>
      <c r="Y319" s="41" t="s">
        <v>82</v>
      </c>
      <c r="Z319" s="47">
        <v>45524</v>
      </c>
      <c r="AA319" s="47">
        <v>45889</v>
      </c>
      <c r="AB319" s="41" t="s">
        <v>1526</v>
      </c>
      <c r="AC319" s="41" t="s">
        <v>1527</v>
      </c>
      <c r="AD319" s="41" t="s">
        <v>316</v>
      </c>
      <c r="AE319" s="41" t="s">
        <v>1528</v>
      </c>
      <c r="AF319" s="41"/>
      <c r="AG319" s="41" t="s">
        <v>1526</v>
      </c>
      <c r="AH319" s="41" t="s">
        <v>1526</v>
      </c>
      <c r="AI319" s="41">
        <v>3.694</v>
      </c>
      <c r="AJ319" s="41"/>
      <c r="AK319" s="41"/>
      <c r="AL319" s="42"/>
      <c r="AM319" s="41" t="s">
        <v>268</v>
      </c>
      <c r="AN319" s="42">
        <v>-2.5600000000000001E-2</v>
      </c>
      <c r="AO319" s="42">
        <v>8.2000000000000001E-5</v>
      </c>
      <c r="AP319" s="54"/>
    </row>
    <row r="320" spans="1:42" ht="15" x14ac:dyDescent="0.25">
      <c r="A320" s="43">
        <v>1328</v>
      </c>
      <c r="B320" s="43">
        <v>9758</v>
      </c>
      <c r="C320" s="41" t="s">
        <v>1523</v>
      </c>
      <c r="D320" s="41">
        <v>499001387</v>
      </c>
      <c r="E320" s="41" t="s">
        <v>85</v>
      </c>
      <c r="F320" s="41">
        <v>3.718</v>
      </c>
      <c r="G320" s="41">
        <v>-3095935.88</v>
      </c>
      <c r="H320" s="41">
        <v>-3095.9358848843463</v>
      </c>
      <c r="I320" s="42">
        <v>4.7979924292226299E-2</v>
      </c>
      <c r="J320" s="42">
        <v>-2.5373982592996002E-5</v>
      </c>
      <c r="K320" s="41">
        <v>330000504</v>
      </c>
      <c r="L320" s="41" t="s">
        <v>96</v>
      </c>
      <c r="M320" s="41">
        <v>1</v>
      </c>
      <c r="N320" s="41">
        <v>11484374.14686</v>
      </c>
      <c r="O320" s="41">
        <v>11491.566024279</v>
      </c>
      <c r="P320" s="42">
        <v>-2.5331826840299999E-5</v>
      </c>
      <c r="Q320" s="42">
        <v>5.10131010042E-2</v>
      </c>
      <c r="R320" s="41">
        <v>-19.123999999999999</v>
      </c>
      <c r="S320" s="41" t="s">
        <v>81</v>
      </c>
      <c r="T320" s="41" t="s">
        <v>189</v>
      </c>
      <c r="U320" s="41" t="s">
        <v>1469</v>
      </c>
      <c r="V320" s="41" t="s">
        <v>1533</v>
      </c>
      <c r="W320" s="41" t="s">
        <v>1524</v>
      </c>
      <c r="X320" s="41" t="s">
        <v>1525</v>
      </c>
      <c r="Y320" s="41" t="s">
        <v>82</v>
      </c>
      <c r="Z320" s="47">
        <v>45603</v>
      </c>
      <c r="AA320" s="47">
        <v>45770</v>
      </c>
      <c r="AB320" s="41" t="s">
        <v>1526</v>
      </c>
      <c r="AC320" s="41" t="s">
        <v>1527</v>
      </c>
      <c r="AD320" s="41" t="s">
        <v>316</v>
      </c>
      <c r="AE320" s="41" t="s">
        <v>1528</v>
      </c>
      <c r="AF320" s="41"/>
      <c r="AG320" s="41" t="s">
        <v>1526</v>
      </c>
      <c r="AH320" s="41" t="s">
        <v>1526</v>
      </c>
      <c r="AI320" s="41">
        <v>3.726</v>
      </c>
      <c r="AJ320" s="41"/>
      <c r="AK320" s="41"/>
      <c r="AL320" s="42"/>
      <c r="AM320" s="41" t="s">
        <v>351</v>
      </c>
      <c r="AN320" s="42">
        <v>1.3060000000000001E-3</v>
      </c>
      <c r="AO320" s="42">
        <v>-3.9999999999999998E-6</v>
      </c>
      <c r="AP320" s="54"/>
    </row>
    <row r="321" spans="1:42" ht="15" x14ac:dyDescent="0.25">
      <c r="A321" s="43">
        <v>1328</v>
      </c>
      <c r="B321" s="43">
        <v>9758</v>
      </c>
      <c r="C321" s="41" t="s">
        <v>1523</v>
      </c>
      <c r="D321" s="41">
        <v>499001512</v>
      </c>
      <c r="E321" s="41" t="s">
        <v>85</v>
      </c>
      <c r="F321" s="41">
        <v>3.718</v>
      </c>
      <c r="G321" s="41">
        <v>3066800</v>
      </c>
      <c r="H321" s="41">
        <v>3066.8</v>
      </c>
      <c r="I321" s="42">
        <v>-4.7528384724574602E-2</v>
      </c>
      <c r="J321" s="42">
        <v>2.5135187778318E-5</v>
      </c>
      <c r="K321" s="41">
        <v>330000504</v>
      </c>
      <c r="L321" s="41" t="s">
        <v>96</v>
      </c>
      <c r="M321" s="41">
        <v>1</v>
      </c>
      <c r="N321" s="41">
        <v>-11014872.220000001</v>
      </c>
      <c r="O321" s="41">
        <v>-11032.813</v>
      </c>
      <c r="P321" s="42">
        <v>2.432055891137E-5</v>
      </c>
      <c r="Q321" s="42">
        <v>-4.8976614914000002E-2</v>
      </c>
      <c r="R321" s="41">
        <v>369.54899999999998</v>
      </c>
      <c r="S321" s="41" t="s">
        <v>81</v>
      </c>
      <c r="T321" s="41" t="s">
        <v>189</v>
      </c>
      <c r="U321" s="41" t="s">
        <v>1469</v>
      </c>
      <c r="V321" s="41" t="s">
        <v>1533</v>
      </c>
      <c r="W321" s="41" t="s">
        <v>1524</v>
      </c>
      <c r="X321" s="41" t="s">
        <v>1525</v>
      </c>
      <c r="Y321" s="41" t="s">
        <v>82</v>
      </c>
      <c r="Z321" s="47">
        <v>45630</v>
      </c>
      <c r="AA321" s="47">
        <v>45798</v>
      </c>
      <c r="AB321" s="41" t="s">
        <v>1526</v>
      </c>
      <c r="AC321" s="41" t="s">
        <v>1527</v>
      </c>
      <c r="AD321" s="41" t="s">
        <v>316</v>
      </c>
      <c r="AE321" s="41" t="s">
        <v>1528</v>
      </c>
      <c r="AF321" s="41"/>
      <c r="AG321" s="41" t="s">
        <v>1526</v>
      </c>
      <c r="AH321" s="41" t="s">
        <v>1526</v>
      </c>
      <c r="AI321" s="41">
        <v>3.6030000000000002</v>
      </c>
      <c r="AJ321" s="41"/>
      <c r="AK321" s="41"/>
      <c r="AL321" s="42"/>
      <c r="AM321" s="41" t="s">
        <v>268</v>
      </c>
      <c r="AN321" s="42">
        <v>-2.5243000000000002E-2</v>
      </c>
      <c r="AO321" s="42">
        <v>8.1000000000000004E-5</v>
      </c>
      <c r="AP321" s="54"/>
    </row>
    <row r="322" spans="1:42" ht="15" x14ac:dyDescent="0.25">
      <c r="A322" s="43">
        <v>1328</v>
      </c>
      <c r="B322" s="43">
        <v>9758</v>
      </c>
      <c r="C322" s="41" t="s">
        <v>1523</v>
      </c>
      <c r="D322" s="41">
        <v>499001731</v>
      </c>
      <c r="E322" s="41" t="s">
        <v>85</v>
      </c>
      <c r="F322" s="41">
        <v>3.718</v>
      </c>
      <c r="G322" s="41">
        <v>-6423715.6799999997</v>
      </c>
      <c r="H322" s="41">
        <v>-6423.7156831629909</v>
      </c>
      <c r="I322" s="42">
        <v>9.9552898901348094E-2</v>
      </c>
      <c r="J322" s="42">
        <v>-5.2648134841146998E-5</v>
      </c>
      <c r="K322" s="41">
        <v>330000736</v>
      </c>
      <c r="L322" s="41" t="s">
        <v>92</v>
      </c>
      <c r="M322" s="41">
        <v>2.4892999999999998E-2</v>
      </c>
      <c r="N322" s="41">
        <v>982378838.94239998</v>
      </c>
      <c r="O322" s="41">
        <v>991362.31536383717</v>
      </c>
      <c r="P322" s="42">
        <v>-5.4399754430229997E-5</v>
      </c>
      <c r="Q322" s="42">
        <v>0.1095499422465</v>
      </c>
      <c r="R322" s="41">
        <v>794.60699999999997</v>
      </c>
      <c r="S322" s="41" t="s">
        <v>81</v>
      </c>
      <c r="T322" s="41" t="s">
        <v>189</v>
      </c>
      <c r="U322" s="41" t="s">
        <v>1469</v>
      </c>
      <c r="V322" s="41" t="s">
        <v>291</v>
      </c>
      <c r="W322" s="41" t="s">
        <v>1534</v>
      </c>
      <c r="X322" s="41" t="s">
        <v>1537</v>
      </c>
      <c r="Y322" s="41" t="s">
        <v>82</v>
      </c>
      <c r="Z322" s="47">
        <v>45685</v>
      </c>
      <c r="AA322" s="47">
        <v>45834</v>
      </c>
      <c r="AB322" s="41" t="s">
        <v>1526</v>
      </c>
      <c r="AC322" s="41" t="s">
        <v>1527</v>
      </c>
      <c r="AD322" s="41" t="s">
        <v>316</v>
      </c>
      <c r="AE322" s="41" t="s">
        <v>1528</v>
      </c>
      <c r="AF322" s="41"/>
      <c r="AG322" s="41" t="s">
        <v>1526</v>
      </c>
      <c r="AH322" s="41" t="s">
        <v>1526</v>
      </c>
      <c r="AI322" s="41">
        <v>3.6179999999999999</v>
      </c>
      <c r="AJ322" s="41"/>
      <c r="AK322" s="41"/>
      <c r="AL322" s="42"/>
      <c r="AM322" s="41" t="s">
        <v>268</v>
      </c>
      <c r="AN322" s="42">
        <v>-5.4278E-2</v>
      </c>
      <c r="AO322" s="42">
        <v>1.75E-4</v>
      </c>
      <c r="AP322" s="54"/>
    </row>
    <row r="323" spans="1:42" ht="15" x14ac:dyDescent="0.25">
      <c r="A323" s="43">
        <v>1328</v>
      </c>
      <c r="B323" s="43">
        <v>9758</v>
      </c>
      <c r="C323" s="41" t="s">
        <v>1523</v>
      </c>
      <c r="D323" s="41">
        <v>499001805</v>
      </c>
      <c r="E323" s="41" t="s">
        <v>85</v>
      </c>
      <c r="F323" s="41">
        <v>3.718</v>
      </c>
      <c r="G323" s="41">
        <v>-3017212.2</v>
      </c>
      <c r="H323" s="41">
        <v>-3017.2122027972027</v>
      </c>
      <c r="I323" s="42">
        <v>4.6759887299539199E-2</v>
      </c>
      <c r="J323" s="42">
        <v>-2.4728771124410001E-5</v>
      </c>
      <c r="K323" s="41">
        <v>330000504</v>
      </c>
      <c r="L323" s="41" t="s">
        <v>96</v>
      </c>
      <c r="M323" s="41">
        <v>1</v>
      </c>
      <c r="N323" s="41">
        <v>10813990.24602</v>
      </c>
      <c r="O323" s="41">
        <v>10845.02530076</v>
      </c>
      <c r="P323" s="42">
        <v>-2.3906602669910001E-5</v>
      </c>
      <c r="Q323" s="42">
        <v>4.8142991990099998E-2</v>
      </c>
      <c r="R323" s="41">
        <v>-372.97</v>
      </c>
      <c r="S323" s="41" t="s">
        <v>81</v>
      </c>
      <c r="T323" s="41" t="s">
        <v>189</v>
      </c>
      <c r="U323" s="41" t="s">
        <v>1469</v>
      </c>
      <c r="V323" s="41" t="s">
        <v>291</v>
      </c>
      <c r="W323" s="41" t="s">
        <v>1524</v>
      </c>
      <c r="X323" s="41" t="s">
        <v>1525</v>
      </c>
      <c r="Y323" s="41" t="s">
        <v>82</v>
      </c>
      <c r="Z323" s="47">
        <v>45700</v>
      </c>
      <c r="AA323" s="47">
        <v>45854</v>
      </c>
      <c r="AB323" s="41" t="s">
        <v>1526</v>
      </c>
      <c r="AC323" s="41" t="s">
        <v>1527</v>
      </c>
      <c r="AD323" s="41" t="s">
        <v>316</v>
      </c>
      <c r="AE323" s="41" t="s">
        <v>1528</v>
      </c>
      <c r="AF323" s="41"/>
      <c r="AG323" s="41" t="s">
        <v>1526</v>
      </c>
      <c r="AH323" s="41" t="s">
        <v>1526</v>
      </c>
      <c r="AI323" s="41">
        <v>3.5920000000000001</v>
      </c>
      <c r="AJ323" s="41"/>
      <c r="AK323" s="41"/>
      <c r="AL323" s="42"/>
      <c r="AM323" s="41" t="s">
        <v>268</v>
      </c>
      <c r="AN323" s="42">
        <v>2.5477E-2</v>
      </c>
      <c r="AO323" s="42">
        <v>-8.2000000000000001E-5</v>
      </c>
      <c r="AP323" s="54"/>
    </row>
    <row r="324" spans="1:42" ht="15" x14ac:dyDescent="0.25">
      <c r="A324" s="43">
        <v>1328</v>
      </c>
      <c r="B324" s="43">
        <v>9758</v>
      </c>
      <c r="C324" s="41" t="s">
        <v>1523</v>
      </c>
      <c r="D324" s="41">
        <v>499001808</v>
      </c>
      <c r="E324" s="41" t="s">
        <v>91</v>
      </c>
      <c r="F324" s="41">
        <v>4.0218999999999996</v>
      </c>
      <c r="G324" s="41">
        <v>1560803.87</v>
      </c>
      <c r="H324" s="41">
        <v>1560.8038713046074</v>
      </c>
      <c r="I324" s="42">
        <v>-2.6166028889104999E-2</v>
      </c>
      <c r="J324" s="42">
        <v>1.3837795106057999E-5</v>
      </c>
      <c r="K324" s="41">
        <v>330000710</v>
      </c>
      <c r="L324" s="41" t="s">
        <v>85</v>
      </c>
      <c r="M324" s="41">
        <v>3.718</v>
      </c>
      <c r="N324" s="41">
        <v>-1633787.0589612001</v>
      </c>
      <c r="O324" s="41">
        <v>-1627.4734532950511</v>
      </c>
      <c r="P324" s="42">
        <v>1.333861055588E-5</v>
      </c>
      <c r="Q324" s="42">
        <v>-2.68612244917E-2</v>
      </c>
      <c r="R324" s="41">
        <v>226.45099999999999</v>
      </c>
      <c r="S324" s="41" t="s">
        <v>81</v>
      </c>
      <c r="T324" s="41" t="s">
        <v>646</v>
      </c>
      <c r="U324" s="41" t="s">
        <v>1469</v>
      </c>
      <c r="V324" s="41" t="s">
        <v>291</v>
      </c>
      <c r="W324" s="41" t="s">
        <v>1534</v>
      </c>
      <c r="X324" s="41" t="s">
        <v>1535</v>
      </c>
      <c r="Y324" s="41" t="s">
        <v>82</v>
      </c>
      <c r="Z324" s="47">
        <v>45701</v>
      </c>
      <c r="AA324" s="47">
        <v>45818</v>
      </c>
      <c r="AB324" s="41" t="s">
        <v>1526</v>
      </c>
      <c r="AC324" s="41" t="s">
        <v>1527</v>
      </c>
      <c r="AD324" s="41" t="s">
        <v>316</v>
      </c>
      <c r="AE324" s="41" t="s">
        <v>1528</v>
      </c>
      <c r="AF324" s="41"/>
      <c r="AG324" s="41" t="s">
        <v>1526</v>
      </c>
      <c r="AH324" s="41" t="s">
        <v>1526</v>
      </c>
      <c r="AI324" s="41">
        <v>3.718</v>
      </c>
      <c r="AJ324" s="41"/>
      <c r="AK324" s="41"/>
      <c r="AL324" s="42"/>
      <c r="AM324" s="41" t="s">
        <v>268</v>
      </c>
      <c r="AN324" s="42">
        <v>-1.5468000000000001E-2</v>
      </c>
      <c r="AO324" s="42">
        <v>4.8999999999999998E-5</v>
      </c>
      <c r="AP324" s="54"/>
    </row>
    <row r="325" spans="1:42" ht="15" x14ac:dyDescent="0.25">
      <c r="A325" s="43">
        <v>1328</v>
      </c>
      <c r="B325" s="43">
        <v>9758</v>
      </c>
      <c r="C325" s="41" t="s">
        <v>1523</v>
      </c>
      <c r="D325" s="41">
        <v>499001821</v>
      </c>
      <c r="E325" s="41" t="s">
        <v>85</v>
      </c>
      <c r="F325" s="41">
        <v>3.718</v>
      </c>
      <c r="G325" s="41">
        <v>-3670000</v>
      </c>
      <c r="H325" s="41">
        <v>-3670</v>
      </c>
      <c r="I325" s="42">
        <v>5.68766049103916E-2</v>
      </c>
      <c r="J325" s="42">
        <v>-3.0078954984487999E-5</v>
      </c>
      <c r="K325" s="41">
        <v>330000504</v>
      </c>
      <c r="L325" s="41" t="s">
        <v>96</v>
      </c>
      <c r="M325" s="41">
        <v>1</v>
      </c>
      <c r="N325" s="41">
        <v>12991800</v>
      </c>
      <c r="O325" s="41">
        <v>13010.953729999999</v>
      </c>
      <c r="P325" s="42">
        <v>-2.868114112726E-5</v>
      </c>
      <c r="Q325" s="42">
        <v>5.7757932677499998E-2</v>
      </c>
      <c r="R325" s="41">
        <v>-634.10599999999999</v>
      </c>
      <c r="S325" s="41" t="s">
        <v>81</v>
      </c>
      <c r="T325" s="41" t="s">
        <v>189</v>
      </c>
      <c r="U325" s="41" t="s">
        <v>1469</v>
      </c>
      <c r="V325" s="41" t="s">
        <v>291</v>
      </c>
      <c r="W325" s="41" t="s">
        <v>1524</v>
      </c>
      <c r="X325" s="41" t="s">
        <v>1525</v>
      </c>
      <c r="Y325" s="41" t="s">
        <v>82</v>
      </c>
      <c r="Z325" s="47">
        <v>45707</v>
      </c>
      <c r="AA325" s="47">
        <v>45798</v>
      </c>
      <c r="AB325" s="41" t="s">
        <v>1526</v>
      </c>
      <c r="AC325" s="41" t="s">
        <v>1527</v>
      </c>
      <c r="AD325" s="41" t="s">
        <v>316</v>
      </c>
      <c r="AE325" s="41" t="s">
        <v>1528</v>
      </c>
      <c r="AF325" s="41"/>
      <c r="AG325" s="41" t="s">
        <v>1526</v>
      </c>
      <c r="AH325" s="41" t="s">
        <v>1526</v>
      </c>
      <c r="AI325" s="41">
        <v>3.5409999999999999</v>
      </c>
      <c r="AJ325" s="41"/>
      <c r="AK325" s="41"/>
      <c r="AL325" s="42"/>
      <c r="AM325" s="41" t="s">
        <v>351</v>
      </c>
      <c r="AN325" s="42">
        <v>4.3313999999999998E-2</v>
      </c>
      <c r="AO325" s="42">
        <v>-1.3899999999999999E-4</v>
      </c>
      <c r="AP325" s="54"/>
    </row>
    <row r="326" spans="1:42" ht="15" x14ac:dyDescent="0.25">
      <c r="A326" s="43">
        <v>1328</v>
      </c>
      <c r="B326" s="43">
        <v>9758</v>
      </c>
      <c r="C326" s="41" t="s">
        <v>1523</v>
      </c>
      <c r="D326" s="41">
        <v>499001834</v>
      </c>
      <c r="E326" s="41" t="s">
        <v>85</v>
      </c>
      <c r="F326" s="41">
        <v>3.718</v>
      </c>
      <c r="G326" s="41">
        <v>-2985742.67</v>
      </c>
      <c r="H326" s="41">
        <v>-2985.7426788596017</v>
      </c>
      <c r="I326" s="42">
        <v>4.6272181664738898E-2</v>
      </c>
      <c r="J326" s="42">
        <v>-2.4470850036152999E-5</v>
      </c>
      <c r="K326" s="41">
        <v>330000504</v>
      </c>
      <c r="L326" s="41" t="s">
        <v>96</v>
      </c>
      <c r="M326" s="41">
        <v>1</v>
      </c>
      <c r="N326" s="41">
        <v>10546538.833241001</v>
      </c>
      <c r="O326" s="41">
        <v>10589.912748344001</v>
      </c>
      <c r="P326" s="42">
        <v>-2.3344236584300001E-5</v>
      </c>
      <c r="Q326" s="42">
        <v>4.7010502094799997E-2</v>
      </c>
      <c r="R326" s="41">
        <v>-511.07900000000001</v>
      </c>
      <c r="S326" s="41" t="s">
        <v>81</v>
      </c>
      <c r="T326" s="41" t="s">
        <v>189</v>
      </c>
      <c r="U326" s="41" t="s">
        <v>1469</v>
      </c>
      <c r="V326" s="41" t="s">
        <v>291</v>
      </c>
      <c r="W326" s="41" t="s">
        <v>1524</v>
      </c>
      <c r="X326" s="41" t="s">
        <v>1525</v>
      </c>
      <c r="Y326" s="41" t="s">
        <v>82</v>
      </c>
      <c r="Z326" s="47">
        <v>45708</v>
      </c>
      <c r="AA326" s="47">
        <v>45894</v>
      </c>
      <c r="AB326" s="41" t="s">
        <v>1526</v>
      </c>
      <c r="AC326" s="41" t="s">
        <v>1527</v>
      </c>
      <c r="AD326" s="41" t="s">
        <v>316</v>
      </c>
      <c r="AE326" s="41" t="s">
        <v>1528</v>
      </c>
      <c r="AF326" s="41"/>
      <c r="AG326" s="41" t="s">
        <v>1526</v>
      </c>
      <c r="AH326" s="41" t="s">
        <v>1526</v>
      </c>
      <c r="AI326" s="41">
        <v>3.5419999999999998</v>
      </c>
      <c r="AJ326" s="41"/>
      <c r="AK326" s="41"/>
      <c r="AL326" s="42"/>
      <c r="AM326" s="41" t="s">
        <v>351</v>
      </c>
      <c r="AN326" s="42">
        <v>3.4910999999999998E-2</v>
      </c>
      <c r="AO326" s="42">
        <v>-1.12E-4</v>
      </c>
      <c r="AP326" s="54"/>
    </row>
    <row r="327" spans="1:42" ht="15" x14ac:dyDescent="0.25">
      <c r="A327" s="43">
        <v>1328</v>
      </c>
      <c r="B327" s="43">
        <v>9758</v>
      </c>
      <c r="C327" s="41" t="s">
        <v>1523</v>
      </c>
      <c r="D327" s="41">
        <v>499001940</v>
      </c>
      <c r="E327" s="41" t="s">
        <v>85</v>
      </c>
      <c r="F327" s="41">
        <v>3.718</v>
      </c>
      <c r="G327" s="41">
        <v>2413769.7599999998</v>
      </c>
      <c r="H327" s="41">
        <v>2413.7697606239913</v>
      </c>
      <c r="I327" s="42">
        <v>-3.7407909814621602E-2</v>
      </c>
      <c r="J327" s="42">
        <v>1.9783016886301998E-5</v>
      </c>
      <c r="K327" s="41">
        <v>330000504</v>
      </c>
      <c r="L327" s="41" t="s">
        <v>96</v>
      </c>
      <c r="M327" s="41">
        <v>1</v>
      </c>
      <c r="N327" s="41">
        <v>-8769225.5380799994</v>
      </c>
      <c r="O327" s="41">
        <v>-8784.3574628480001</v>
      </c>
      <c r="P327" s="42">
        <v>1.9364098999390001E-5</v>
      </c>
      <c r="Q327" s="42">
        <v>-3.8995321748400001E-2</v>
      </c>
      <c r="R327" s="41">
        <v>190.03899999999999</v>
      </c>
      <c r="S327" s="41" t="s">
        <v>81</v>
      </c>
      <c r="T327" s="41" t="s">
        <v>189</v>
      </c>
      <c r="U327" s="41" t="s">
        <v>1469</v>
      </c>
      <c r="V327" s="41" t="s">
        <v>291</v>
      </c>
      <c r="W327" s="41" t="s">
        <v>1524</v>
      </c>
      <c r="X327" s="41" t="s">
        <v>1525</v>
      </c>
      <c r="Y327" s="41" t="s">
        <v>82</v>
      </c>
      <c r="Z327" s="47">
        <v>45733</v>
      </c>
      <c r="AA327" s="47">
        <v>45813</v>
      </c>
      <c r="AB327" s="41" t="s">
        <v>1526</v>
      </c>
      <c r="AC327" s="41" t="s">
        <v>1527</v>
      </c>
      <c r="AD327" s="41" t="s">
        <v>316</v>
      </c>
      <c r="AE327" s="41" t="s">
        <v>1528</v>
      </c>
      <c r="AF327" s="41"/>
      <c r="AG327" s="41" t="s">
        <v>1526</v>
      </c>
      <c r="AH327" s="41" t="s">
        <v>1526</v>
      </c>
      <c r="AI327" s="41">
        <v>3.6629999999999998</v>
      </c>
      <c r="AJ327" s="41"/>
      <c r="AK327" s="41"/>
      <c r="AL327" s="42"/>
      <c r="AM327" s="41" t="s">
        <v>268</v>
      </c>
      <c r="AN327" s="42">
        <v>-1.2980999999999999E-2</v>
      </c>
      <c r="AO327" s="42">
        <v>4.1E-5</v>
      </c>
      <c r="AP327" s="54"/>
    </row>
    <row r="328" spans="1:42" ht="15" x14ac:dyDescent="0.25">
      <c r="A328" s="43">
        <v>1328</v>
      </c>
      <c r="B328" s="43">
        <v>9758</v>
      </c>
      <c r="C328" s="41" t="s">
        <v>1523</v>
      </c>
      <c r="D328" s="41">
        <v>499001958</v>
      </c>
      <c r="E328" s="41" t="s">
        <v>85</v>
      </c>
      <c r="F328" s="41">
        <v>3.718</v>
      </c>
      <c r="G328" s="41">
        <v>-4417198.66</v>
      </c>
      <c r="H328" s="41">
        <v>-4417.1986632598173</v>
      </c>
      <c r="I328" s="42">
        <v>6.8456474981182097E-2</v>
      </c>
      <c r="J328" s="42">
        <v>-3.6202920912734E-5</v>
      </c>
      <c r="K328" s="41">
        <v>330000504</v>
      </c>
      <c r="L328" s="41" t="s">
        <v>96</v>
      </c>
      <c r="M328" s="41">
        <v>1</v>
      </c>
      <c r="N328" s="41">
        <v>16205376.723942</v>
      </c>
      <c r="O328" s="41">
        <v>16210.019211616</v>
      </c>
      <c r="P328" s="42">
        <v>-3.5733110602950001E-5</v>
      </c>
      <c r="Q328" s="42">
        <v>7.1959152092500006E-2</v>
      </c>
      <c r="R328" s="41">
        <v>-213.125</v>
      </c>
      <c r="S328" s="41" t="s">
        <v>81</v>
      </c>
      <c r="T328" s="41" t="s">
        <v>189</v>
      </c>
      <c r="U328" s="41" t="s">
        <v>1469</v>
      </c>
      <c r="V328" s="41" t="s">
        <v>291</v>
      </c>
      <c r="W328" s="41" t="s">
        <v>1524</v>
      </c>
      <c r="X328" s="41" t="s">
        <v>1525</v>
      </c>
      <c r="Y328" s="41" t="s">
        <v>82</v>
      </c>
      <c r="Z328" s="47">
        <v>45735</v>
      </c>
      <c r="AA328" s="47">
        <v>45758</v>
      </c>
      <c r="AB328" s="41" t="s">
        <v>1526</v>
      </c>
      <c r="AC328" s="41" t="s">
        <v>1527</v>
      </c>
      <c r="AD328" s="41" t="s">
        <v>316</v>
      </c>
      <c r="AE328" s="41" t="s">
        <v>1528</v>
      </c>
      <c r="AF328" s="41"/>
      <c r="AG328" s="41" t="s">
        <v>1526</v>
      </c>
      <c r="AH328" s="41" t="s">
        <v>1526</v>
      </c>
      <c r="AI328" s="41">
        <v>3.6709999999999998</v>
      </c>
      <c r="AJ328" s="41"/>
      <c r="AK328" s="41"/>
      <c r="AL328" s="42"/>
      <c r="AM328" s="41" t="s">
        <v>268</v>
      </c>
      <c r="AN328" s="42">
        <v>1.4558E-2</v>
      </c>
      <c r="AO328" s="42">
        <v>-4.6E-5</v>
      </c>
      <c r="AP328" s="54"/>
    </row>
    <row r="329" spans="1:42" ht="15" x14ac:dyDescent="0.25">
      <c r="A329" s="43">
        <v>1328</v>
      </c>
      <c r="B329" s="43">
        <v>9758</v>
      </c>
      <c r="C329" s="41" t="s">
        <v>1523</v>
      </c>
      <c r="D329" s="41">
        <v>499001981</v>
      </c>
      <c r="E329" s="41" t="s">
        <v>85</v>
      </c>
      <c r="F329" s="41">
        <v>3.718</v>
      </c>
      <c r="G329" s="41">
        <v>-862000</v>
      </c>
      <c r="H329" s="41">
        <v>-862</v>
      </c>
      <c r="I329" s="42">
        <v>1.33590281833126E-2</v>
      </c>
      <c r="J329" s="42">
        <v>-7.0648662661110004E-6</v>
      </c>
      <c r="K329" s="41">
        <v>330000504</v>
      </c>
      <c r="L329" s="41" t="s">
        <v>96</v>
      </c>
      <c r="M329" s="41">
        <v>1</v>
      </c>
      <c r="N329" s="41">
        <v>3155437.2</v>
      </c>
      <c r="O329" s="41">
        <v>3162.31855</v>
      </c>
      <c r="P329" s="42">
        <v>-6.9709651193900003E-6</v>
      </c>
      <c r="Q329" s="42">
        <v>1.4038093264E-2</v>
      </c>
      <c r="R329" s="41">
        <v>-42.597000000000001</v>
      </c>
      <c r="S329" s="41" t="s">
        <v>81</v>
      </c>
      <c r="T329" s="41" t="s">
        <v>189</v>
      </c>
      <c r="U329" s="41" t="s">
        <v>1469</v>
      </c>
      <c r="V329" s="41" t="s">
        <v>291</v>
      </c>
      <c r="W329" s="41" t="s">
        <v>1524</v>
      </c>
      <c r="X329" s="41" t="s">
        <v>1525</v>
      </c>
      <c r="Y329" s="41" t="s">
        <v>82</v>
      </c>
      <c r="Z329" s="47">
        <v>45741</v>
      </c>
      <c r="AA329" s="47">
        <v>45825</v>
      </c>
      <c r="AB329" s="41" t="s">
        <v>1526</v>
      </c>
      <c r="AC329" s="41" t="s">
        <v>1527</v>
      </c>
      <c r="AD329" s="41" t="s">
        <v>316</v>
      </c>
      <c r="AE329" s="41" t="s">
        <v>1528</v>
      </c>
      <c r="AF329" s="41"/>
      <c r="AG329" s="41" t="s">
        <v>1526</v>
      </c>
      <c r="AH329" s="41" t="s">
        <v>1526</v>
      </c>
      <c r="AI329" s="41">
        <v>3.6659999999999999</v>
      </c>
      <c r="AJ329" s="41"/>
      <c r="AK329" s="41"/>
      <c r="AL329" s="42"/>
      <c r="AM329" s="41" t="s">
        <v>268</v>
      </c>
      <c r="AN329" s="42">
        <v>2.9090000000000001E-3</v>
      </c>
      <c r="AO329" s="42">
        <v>-9.0000000000000002E-6</v>
      </c>
      <c r="AP329" s="54"/>
    </row>
    <row r="330" spans="1:42" ht="15" x14ac:dyDescent="0.25">
      <c r="A330" s="43">
        <v>1328</v>
      </c>
      <c r="B330" s="43">
        <v>9758</v>
      </c>
      <c r="C330" s="41" t="s">
        <v>1523</v>
      </c>
      <c r="D330" s="41">
        <v>499001996</v>
      </c>
      <c r="E330" s="41" t="s">
        <v>85</v>
      </c>
      <c r="F330" s="41">
        <v>3.718</v>
      </c>
      <c r="G330" s="41">
        <v>-3012855.34</v>
      </c>
      <c r="H330" s="41">
        <v>-3012.8553469607314</v>
      </c>
      <c r="I330" s="42">
        <v>4.6692366000339602E-2</v>
      </c>
      <c r="J330" s="42">
        <v>-2.4693062767304001E-5</v>
      </c>
      <c r="K330" s="41">
        <v>330000504</v>
      </c>
      <c r="L330" s="41" t="s">
        <v>96</v>
      </c>
      <c r="M330" s="41">
        <v>1</v>
      </c>
      <c r="N330" s="41">
        <v>11228309.281112</v>
      </c>
      <c r="O330" s="41">
        <v>11228.083342915001</v>
      </c>
      <c r="P330" s="42">
        <v>-2.4751009774489998E-5</v>
      </c>
      <c r="Q330" s="42">
        <v>4.9843454620999997E-2</v>
      </c>
      <c r="R330" s="41">
        <v>26.286999999999999</v>
      </c>
      <c r="S330" s="41" t="s">
        <v>81</v>
      </c>
      <c r="T330" s="41" t="s">
        <v>189</v>
      </c>
      <c r="U330" s="41" t="s">
        <v>1469</v>
      </c>
      <c r="V330" s="41" t="s">
        <v>291</v>
      </c>
      <c r="W330" s="41" t="s">
        <v>1524</v>
      </c>
      <c r="X330" s="41" t="s">
        <v>1525</v>
      </c>
      <c r="Y330" s="41" t="s">
        <v>82</v>
      </c>
      <c r="Z330" s="47">
        <v>45747</v>
      </c>
      <c r="AA330" s="47">
        <v>45748</v>
      </c>
      <c r="AB330" s="41" t="s">
        <v>1526</v>
      </c>
      <c r="AC330" s="41" t="s">
        <v>1527</v>
      </c>
      <c r="AD330" s="41" t="s">
        <v>316</v>
      </c>
      <c r="AE330" s="41" t="s">
        <v>1528</v>
      </c>
      <c r="AF330" s="41"/>
      <c r="AG330" s="41" t="s">
        <v>1526</v>
      </c>
      <c r="AH330" s="41" t="s">
        <v>1526</v>
      </c>
      <c r="AI330" s="41">
        <v>3.718</v>
      </c>
      <c r="AJ330" s="41"/>
      <c r="AK330" s="41"/>
      <c r="AL330" s="42"/>
      <c r="AM330" s="41" t="s">
        <v>268</v>
      </c>
      <c r="AN330" s="42">
        <v>-1.7949999999999999E-3</v>
      </c>
      <c r="AO330" s="42">
        <v>5.0000000000000004E-6</v>
      </c>
      <c r="AP330" s="54"/>
    </row>
    <row r="331" spans="1:42" ht="15" x14ac:dyDescent="0.25">
      <c r="A331" s="43">
        <v>1328</v>
      </c>
      <c r="B331" s="43">
        <v>9758</v>
      </c>
      <c r="C331" s="41" t="s">
        <v>1538</v>
      </c>
      <c r="D331" s="41">
        <v>750000005</v>
      </c>
      <c r="E331" s="41" t="s">
        <v>85</v>
      </c>
      <c r="F331" s="41">
        <v>3.718</v>
      </c>
      <c r="G331" s="41">
        <v>10462401.369999999</v>
      </c>
      <c r="H331" s="41">
        <v>10189.612571274878</v>
      </c>
      <c r="I331" s="42">
        <v>-0.15791568621426699</v>
      </c>
      <c r="J331" s="42">
        <v>8.3513051182766004E-5</v>
      </c>
      <c r="K331" s="41">
        <v>330000501</v>
      </c>
      <c r="L331" s="41" t="s">
        <v>96</v>
      </c>
      <c r="M331" s="41">
        <v>1</v>
      </c>
      <c r="N331" s="41">
        <v>10462401.369999999</v>
      </c>
      <c r="O331" s="41">
        <v>-38921.682341059997</v>
      </c>
      <c r="P331" s="42">
        <v>8.5798342481250005E-5</v>
      </c>
      <c r="Q331" s="42">
        <v>-0.17278025539110001</v>
      </c>
      <c r="R331" s="41">
        <v>-1036.703</v>
      </c>
      <c r="S331" s="41" t="s">
        <v>81</v>
      </c>
      <c r="T331" s="41" t="s">
        <v>189</v>
      </c>
      <c r="U331" s="41" t="s">
        <v>923</v>
      </c>
      <c r="V331" s="41" t="s">
        <v>1530</v>
      </c>
      <c r="W331" s="41" t="s">
        <v>189</v>
      </c>
      <c r="X331" s="41" t="s">
        <v>1539</v>
      </c>
      <c r="Y331" s="41" t="s">
        <v>82</v>
      </c>
      <c r="Z331" s="47">
        <v>45743</v>
      </c>
      <c r="AA331" s="47">
        <v>45834</v>
      </c>
      <c r="AB331" s="41" t="s">
        <v>1526</v>
      </c>
      <c r="AC331" s="41" t="s">
        <v>1527</v>
      </c>
      <c r="AD331" s="41" t="s">
        <v>316</v>
      </c>
      <c r="AE331" s="41" t="s">
        <v>1528</v>
      </c>
      <c r="AF331" s="41"/>
      <c r="AG331" s="41" t="s">
        <v>1532</v>
      </c>
      <c r="AH331" s="41" t="s">
        <v>1526</v>
      </c>
      <c r="AI331" s="41">
        <v>136.47999999999999</v>
      </c>
      <c r="AJ331" s="41"/>
      <c r="AK331" s="41"/>
      <c r="AL331" s="42"/>
      <c r="AM331" s="41" t="s">
        <v>268</v>
      </c>
      <c r="AN331" s="42">
        <v>7.0815000000000003E-2</v>
      </c>
      <c r="AO331" s="42">
        <v>-2.2800000000000001E-4</v>
      </c>
      <c r="AP331" s="54"/>
    </row>
    <row r="332" spans="1:42" ht="15" x14ac:dyDescent="0.25">
      <c r="A332" s="43">
        <v>1328</v>
      </c>
      <c r="B332" s="43">
        <v>9758</v>
      </c>
      <c r="C332" s="41" t="s">
        <v>1538</v>
      </c>
      <c r="D332" s="41">
        <v>8888824</v>
      </c>
      <c r="E332" s="41" t="s">
        <v>96</v>
      </c>
      <c r="F332" s="41">
        <v>1</v>
      </c>
      <c r="G332" s="41">
        <v>3251000</v>
      </c>
      <c r="H332" s="41">
        <v>-3176.2887700000001</v>
      </c>
      <c r="I332" s="42">
        <v>1.32397015075495E-2</v>
      </c>
      <c r="J332" s="42">
        <v>-7.0017608519539997E-6</v>
      </c>
      <c r="K332" s="41">
        <v>330000503</v>
      </c>
      <c r="L332" s="41" t="s">
        <v>96</v>
      </c>
      <c r="M332" s="41">
        <v>1</v>
      </c>
      <c r="N332" s="41">
        <v>3251000</v>
      </c>
      <c r="O332" s="41">
        <v>3251</v>
      </c>
      <c r="P332" s="42">
        <v>-7.1664531086299999E-6</v>
      </c>
      <c r="Q332" s="42">
        <v>1.4431765959E-2</v>
      </c>
      <c r="R332" s="41">
        <v>74.710999999999999</v>
      </c>
      <c r="S332" s="41" t="s">
        <v>81</v>
      </c>
      <c r="T332" s="41" t="s">
        <v>81</v>
      </c>
      <c r="U332" s="41" t="s">
        <v>938</v>
      </c>
      <c r="V332" s="41" t="s">
        <v>1533</v>
      </c>
      <c r="W332" s="41" t="s">
        <v>1544</v>
      </c>
      <c r="X332" s="41">
        <v>8888824</v>
      </c>
      <c r="Y332" s="41" t="s">
        <v>82</v>
      </c>
      <c r="Z332" s="47">
        <v>45265</v>
      </c>
      <c r="AA332" s="47">
        <v>47573</v>
      </c>
      <c r="AB332" s="41" t="s">
        <v>1545</v>
      </c>
      <c r="AC332" s="41" t="s">
        <v>1527</v>
      </c>
      <c r="AD332" s="41" t="s">
        <v>316</v>
      </c>
      <c r="AE332" s="41" t="s">
        <v>1528</v>
      </c>
      <c r="AF332" s="41"/>
      <c r="AG332" s="41" t="s">
        <v>1545</v>
      </c>
      <c r="AH332" s="42">
        <v>4.5080000000000002E-2</v>
      </c>
      <c r="AI332" s="41">
        <v>1</v>
      </c>
      <c r="AJ332" s="41"/>
      <c r="AK332" s="41"/>
      <c r="AL332" s="42"/>
      <c r="AM332" s="41" t="s">
        <v>1477</v>
      </c>
      <c r="AN332" s="42">
        <v>-5.1029999999999999E-3</v>
      </c>
      <c r="AO332" s="42">
        <v>1.5999999999999999E-5</v>
      </c>
      <c r="AP332" s="54"/>
    </row>
    <row r="333" spans="1:42" ht="15" x14ac:dyDescent="0.25">
      <c r="A333" s="43">
        <v>1328</v>
      </c>
      <c r="B333" s="43">
        <v>9758</v>
      </c>
      <c r="C333" s="41" t="s">
        <v>1529</v>
      </c>
      <c r="D333" s="41">
        <v>8888984</v>
      </c>
      <c r="E333" s="41" t="s">
        <v>91</v>
      </c>
      <c r="F333" s="41">
        <v>4.0218999999999996</v>
      </c>
      <c r="G333" s="41">
        <v>4139311.34</v>
      </c>
      <c r="H333" s="41">
        <v>4150.969133991397</v>
      </c>
      <c r="I333" s="42">
        <v>-6.9588742233844106E-2</v>
      </c>
      <c r="J333" s="42">
        <v>3.6801715720843E-5</v>
      </c>
      <c r="K333" s="41">
        <v>330000501</v>
      </c>
      <c r="L333" s="41" t="s">
        <v>96</v>
      </c>
      <c r="M333" s="41">
        <v>1</v>
      </c>
      <c r="N333" s="41">
        <v>4139311.34</v>
      </c>
      <c r="O333" s="41">
        <v>-16854.136423315002</v>
      </c>
      <c r="P333" s="42">
        <v>3.7152992422109999E-5</v>
      </c>
      <c r="Q333" s="42">
        <v>-7.4818502707499998E-2</v>
      </c>
      <c r="R333" s="41">
        <v>-159.35400000000001</v>
      </c>
      <c r="S333" s="41" t="s">
        <v>81</v>
      </c>
      <c r="T333" s="41" t="s">
        <v>189</v>
      </c>
      <c r="U333" s="41" t="s">
        <v>923</v>
      </c>
      <c r="V333" s="41" t="s">
        <v>1530</v>
      </c>
      <c r="W333" s="41" t="s">
        <v>189</v>
      </c>
      <c r="X333" s="41" t="s">
        <v>1531</v>
      </c>
      <c r="Y333" s="41" t="s">
        <v>82</v>
      </c>
      <c r="Z333" s="47">
        <v>45628</v>
      </c>
      <c r="AA333" s="47">
        <v>45989</v>
      </c>
      <c r="AB333" s="41" t="s">
        <v>1526</v>
      </c>
      <c r="AC333" s="41" t="s">
        <v>1527</v>
      </c>
      <c r="AD333" s="41" t="s">
        <v>316</v>
      </c>
      <c r="AE333" s="41" t="s">
        <v>1528</v>
      </c>
      <c r="AF333" s="41"/>
      <c r="AG333" s="41" t="s">
        <v>1532</v>
      </c>
      <c r="AH333" s="41" t="s">
        <v>1526</v>
      </c>
      <c r="AI333" s="41">
        <v>115.76</v>
      </c>
      <c r="AJ333" s="41"/>
      <c r="AK333" s="41"/>
      <c r="AL333" s="42"/>
      <c r="AM333" s="41" t="s">
        <v>268</v>
      </c>
      <c r="AN333" s="42">
        <v>1.0885000000000001E-2</v>
      </c>
      <c r="AO333" s="42">
        <v>-3.4999999999999997E-5</v>
      </c>
      <c r="AP333" s="54"/>
    </row>
    <row r="334" spans="1:42" ht="15" x14ac:dyDescent="0.25">
      <c r="A334" s="43">
        <v>1328</v>
      </c>
      <c r="B334" s="43">
        <v>9758</v>
      </c>
      <c r="C334" s="41" t="s">
        <v>1523</v>
      </c>
      <c r="D334" s="41">
        <v>499001884</v>
      </c>
      <c r="E334" s="41" t="s">
        <v>85</v>
      </c>
      <c r="F334" s="41">
        <v>3.718</v>
      </c>
      <c r="G334" s="41">
        <v>-4525818.3</v>
      </c>
      <c r="H334" s="41">
        <v>-4525.8183028509948</v>
      </c>
      <c r="I334" s="42">
        <v>7.0139830928467303E-2</v>
      </c>
      <c r="J334" s="42">
        <v>-3.7093156675593003E-5</v>
      </c>
      <c r="K334" s="41">
        <v>330000504</v>
      </c>
      <c r="L334" s="41" t="s">
        <v>96</v>
      </c>
      <c r="M334" s="41">
        <v>1</v>
      </c>
      <c r="N334" s="41">
        <v>16311049.153200001</v>
      </c>
      <c r="O334" s="41">
        <v>16377.782354213001</v>
      </c>
      <c r="P334" s="42">
        <v>-3.6102925027670003E-5</v>
      </c>
      <c r="Q334" s="42">
        <v>7.2703882455700003E-2</v>
      </c>
      <c r="R334" s="41">
        <v>-449.21</v>
      </c>
      <c r="S334" s="41" t="s">
        <v>81</v>
      </c>
      <c r="T334" s="41" t="s">
        <v>189</v>
      </c>
      <c r="U334" s="41" t="s">
        <v>1469</v>
      </c>
      <c r="V334" s="41" t="s">
        <v>291</v>
      </c>
      <c r="W334" s="41" t="s">
        <v>1524</v>
      </c>
      <c r="X334" s="41" t="s">
        <v>1525</v>
      </c>
      <c r="Y334" s="41" t="s">
        <v>82</v>
      </c>
      <c r="Z334" s="47">
        <v>45722</v>
      </c>
      <c r="AA334" s="47">
        <v>45908</v>
      </c>
      <c r="AB334" s="41" t="s">
        <v>1526</v>
      </c>
      <c r="AC334" s="41" t="s">
        <v>1527</v>
      </c>
      <c r="AD334" s="41" t="s">
        <v>316</v>
      </c>
      <c r="AE334" s="41" t="s">
        <v>1528</v>
      </c>
      <c r="AF334" s="41"/>
      <c r="AG334" s="41" t="s">
        <v>1526</v>
      </c>
      <c r="AH334" s="41" t="s">
        <v>1526</v>
      </c>
      <c r="AI334" s="41">
        <v>3.6150000000000002</v>
      </c>
      <c r="AJ334" s="41"/>
      <c r="AK334" s="41"/>
      <c r="AL334" s="42"/>
      <c r="AM334" s="41" t="s">
        <v>481</v>
      </c>
      <c r="AN334" s="42">
        <v>3.0683999999999999E-2</v>
      </c>
      <c r="AO334" s="42">
        <v>-9.8999999999999994E-5</v>
      </c>
      <c r="AP334" s="54"/>
    </row>
    <row r="335" spans="1:42" ht="15" x14ac:dyDescent="0.25">
      <c r="A335" s="43">
        <v>1328</v>
      </c>
      <c r="B335" s="43">
        <v>9758</v>
      </c>
      <c r="C335" s="41" t="s">
        <v>1523</v>
      </c>
      <c r="D335" s="41">
        <v>499001909</v>
      </c>
      <c r="E335" s="41" t="s">
        <v>91</v>
      </c>
      <c r="F335" s="41">
        <v>4.0218999999999996</v>
      </c>
      <c r="G335" s="41">
        <v>-2240286.09</v>
      </c>
      <c r="H335" s="41">
        <v>-2240.2860936373354</v>
      </c>
      <c r="I335" s="42">
        <v>3.7557179171382599E-2</v>
      </c>
      <c r="J335" s="42">
        <v>-1.9861957362260999E-5</v>
      </c>
      <c r="K335" s="41">
        <v>330000504</v>
      </c>
      <c r="L335" s="41" t="s">
        <v>96</v>
      </c>
      <c r="M335" s="41">
        <v>1</v>
      </c>
      <c r="N335" s="41">
        <v>8879373.917715</v>
      </c>
      <c r="O335" s="41">
        <v>8838.6567324250009</v>
      </c>
      <c r="P335" s="42">
        <v>-1.9483795452560001E-5</v>
      </c>
      <c r="Q335" s="42">
        <v>3.9236365842599999E-2</v>
      </c>
      <c r="R335" s="41">
        <v>-171.55</v>
      </c>
      <c r="S335" s="41" t="s">
        <v>81</v>
      </c>
      <c r="T335" s="41" t="s">
        <v>646</v>
      </c>
      <c r="U335" s="41" t="s">
        <v>1469</v>
      </c>
      <c r="V335" s="41" t="s">
        <v>291</v>
      </c>
      <c r="W335" s="41" t="s">
        <v>1524</v>
      </c>
      <c r="X335" s="41" t="s">
        <v>1536</v>
      </c>
      <c r="Y335" s="41" t="s">
        <v>82</v>
      </c>
      <c r="Z335" s="47">
        <v>45726</v>
      </c>
      <c r="AA335" s="47">
        <v>45881</v>
      </c>
      <c r="AB335" s="41" t="s">
        <v>1526</v>
      </c>
      <c r="AC335" s="41" t="s">
        <v>1527</v>
      </c>
      <c r="AD335" s="41" t="s">
        <v>316</v>
      </c>
      <c r="AE335" s="41" t="s">
        <v>1528</v>
      </c>
      <c r="AF335" s="41"/>
      <c r="AG335" s="41" t="s">
        <v>1526</v>
      </c>
      <c r="AH335" s="41" t="s">
        <v>1526</v>
      </c>
      <c r="AI335" s="41">
        <v>3.9369999999999998</v>
      </c>
      <c r="AJ335" s="41"/>
      <c r="AK335" s="41"/>
      <c r="AL335" s="42"/>
      <c r="AM335" s="41" t="s">
        <v>351</v>
      </c>
      <c r="AN335" s="42">
        <v>1.1717999999999999E-2</v>
      </c>
      <c r="AO335" s="42">
        <v>-3.6999999999999998E-5</v>
      </c>
      <c r="AP335" s="54"/>
    </row>
    <row r="336" spans="1:42" ht="15" x14ac:dyDescent="0.25">
      <c r="A336" s="43">
        <v>1328</v>
      </c>
      <c r="B336" s="43">
        <v>9758</v>
      </c>
      <c r="C336" s="41" t="s">
        <v>1523</v>
      </c>
      <c r="D336" s="41">
        <v>499001912</v>
      </c>
      <c r="E336" s="41" t="s">
        <v>85</v>
      </c>
      <c r="F336" s="41">
        <v>3.718</v>
      </c>
      <c r="G336" s="41">
        <v>-4525818.3</v>
      </c>
      <c r="H336" s="41">
        <v>-4525.8183028509948</v>
      </c>
      <c r="I336" s="42">
        <v>7.0139830928467303E-2</v>
      </c>
      <c r="J336" s="42">
        <v>-3.7093156675593003E-5</v>
      </c>
      <c r="K336" s="41">
        <v>330000504</v>
      </c>
      <c r="L336" s="41" t="s">
        <v>96</v>
      </c>
      <c r="M336" s="41">
        <v>1</v>
      </c>
      <c r="N336" s="41">
        <v>16316027.55333</v>
      </c>
      <c r="O336" s="41">
        <v>16450.485099451998</v>
      </c>
      <c r="P336" s="42">
        <v>-3.6263189812239997E-5</v>
      </c>
      <c r="Q336" s="42">
        <v>7.3026622844399994E-2</v>
      </c>
      <c r="R336" s="41">
        <v>-376.50700000000001</v>
      </c>
      <c r="S336" s="41" t="s">
        <v>81</v>
      </c>
      <c r="T336" s="41" t="s">
        <v>189</v>
      </c>
      <c r="U336" s="41" t="s">
        <v>1469</v>
      </c>
      <c r="V336" s="41" t="s">
        <v>291</v>
      </c>
      <c r="W336" s="41" t="s">
        <v>1524</v>
      </c>
      <c r="X336" s="41" t="s">
        <v>1525</v>
      </c>
      <c r="Y336" s="41" t="s">
        <v>82</v>
      </c>
      <c r="Z336" s="47">
        <v>45727</v>
      </c>
      <c r="AA336" s="47">
        <v>25569</v>
      </c>
      <c r="AB336" s="41" t="s">
        <v>1526</v>
      </c>
      <c r="AC336" s="41" t="s">
        <v>1527</v>
      </c>
      <c r="AD336" s="41" t="s">
        <v>316</v>
      </c>
      <c r="AE336" s="41" t="s">
        <v>1528</v>
      </c>
      <c r="AF336" s="41"/>
      <c r="AG336" s="41" t="s">
        <v>1526</v>
      </c>
      <c r="AH336" s="41" t="s">
        <v>1526</v>
      </c>
      <c r="AI336" s="41">
        <v>3.6459999999999999</v>
      </c>
      <c r="AJ336" s="41"/>
      <c r="AK336" s="41"/>
      <c r="AL336" s="42"/>
      <c r="AM336" s="41" t="s">
        <v>481</v>
      </c>
      <c r="AN336" s="42">
        <v>2.5718000000000001E-2</v>
      </c>
      <c r="AO336" s="42">
        <v>-8.2000000000000001E-5</v>
      </c>
      <c r="AP336" s="54"/>
    </row>
    <row r="337" spans="1:42" ht="15" x14ac:dyDescent="0.25">
      <c r="A337" s="43">
        <v>1328</v>
      </c>
      <c r="B337" s="43">
        <v>9758</v>
      </c>
      <c r="C337" s="41" t="s">
        <v>1523</v>
      </c>
      <c r="D337" s="41">
        <v>499001350</v>
      </c>
      <c r="E337" s="41" t="s">
        <v>91</v>
      </c>
      <c r="F337" s="41">
        <v>4.0218999999999996</v>
      </c>
      <c r="G337" s="41">
        <v>-1714939</v>
      </c>
      <c r="H337" s="41">
        <v>-1714.9389989805813</v>
      </c>
      <c r="I337" s="42">
        <v>2.87500205601561E-2</v>
      </c>
      <c r="J337" s="42">
        <v>-1.5204328310286E-5</v>
      </c>
      <c r="K337" s="41">
        <v>330000504</v>
      </c>
      <c r="L337" s="41" t="s">
        <v>96</v>
      </c>
      <c r="M337" s="41">
        <v>1</v>
      </c>
      <c r="N337" s="41">
        <v>6955449.5961999996</v>
      </c>
      <c r="O337" s="41">
        <v>6954.5595300000004</v>
      </c>
      <c r="P337" s="42">
        <v>-1.5330521305130001E-5</v>
      </c>
      <c r="Q337" s="42">
        <v>3.0872523988E-2</v>
      </c>
      <c r="R337" s="41">
        <v>57.246000000000002</v>
      </c>
      <c r="S337" s="41" t="s">
        <v>81</v>
      </c>
      <c r="T337" s="41" t="s">
        <v>646</v>
      </c>
      <c r="U337" s="41" t="s">
        <v>1469</v>
      </c>
      <c r="V337" s="41" t="s">
        <v>1533</v>
      </c>
      <c r="W337" s="41" t="s">
        <v>1524</v>
      </c>
      <c r="X337" s="41" t="s">
        <v>1536</v>
      </c>
      <c r="Y337" s="41" t="s">
        <v>82</v>
      </c>
      <c r="Z337" s="47">
        <v>45596</v>
      </c>
      <c r="AA337" s="47">
        <v>45757</v>
      </c>
      <c r="AB337" s="41" t="s">
        <v>1526</v>
      </c>
      <c r="AC337" s="41" t="s">
        <v>1527</v>
      </c>
      <c r="AD337" s="41" t="s">
        <v>316</v>
      </c>
      <c r="AE337" s="41" t="s">
        <v>1528</v>
      </c>
      <c r="AF337" s="41"/>
      <c r="AG337" s="41" t="s">
        <v>1526</v>
      </c>
      <c r="AH337" s="41" t="s">
        <v>1526</v>
      </c>
      <c r="AI337" s="41">
        <v>4.0419999999999998</v>
      </c>
      <c r="AJ337" s="41"/>
      <c r="AK337" s="41"/>
      <c r="AL337" s="42"/>
      <c r="AM337" s="41" t="s">
        <v>268</v>
      </c>
      <c r="AN337" s="42">
        <v>-3.9100000000000003E-3</v>
      </c>
      <c r="AO337" s="42">
        <v>1.2E-5</v>
      </c>
      <c r="AP337" s="54"/>
    </row>
    <row r="338" spans="1:42" ht="15" x14ac:dyDescent="0.25">
      <c r="A338" s="43">
        <v>1328</v>
      </c>
      <c r="B338" s="43">
        <v>9758</v>
      </c>
      <c r="C338" s="41" t="s">
        <v>1523</v>
      </c>
      <c r="D338" s="41">
        <v>499001487</v>
      </c>
      <c r="E338" s="41" t="s">
        <v>85</v>
      </c>
      <c r="F338" s="41">
        <v>3.718</v>
      </c>
      <c r="G338" s="41">
        <v>3017212.2</v>
      </c>
      <c r="H338" s="41">
        <v>3017.2122027972027</v>
      </c>
      <c r="I338" s="42">
        <v>-4.6759887299539199E-2</v>
      </c>
      <c r="J338" s="42">
        <v>2.4728771124410001E-5</v>
      </c>
      <c r="K338" s="41">
        <v>330000504</v>
      </c>
      <c r="L338" s="41" t="s">
        <v>96</v>
      </c>
      <c r="M338" s="41">
        <v>1</v>
      </c>
      <c r="N338" s="41">
        <v>-10954592.33454</v>
      </c>
      <c r="O338" s="41">
        <v>-10973.024494040001</v>
      </c>
      <c r="P338" s="42">
        <v>2.4188762072120001E-5</v>
      </c>
      <c r="Q338" s="42">
        <v>-4.8711203125300001E-2</v>
      </c>
      <c r="R338" s="41">
        <v>244.97</v>
      </c>
      <c r="S338" s="41" t="s">
        <v>81</v>
      </c>
      <c r="T338" s="41" t="s">
        <v>189</v>
      </c>
      <c r="U338" s="41" t="s">
        <v>1469</v>
      </c>
      <c r="V338" s="41" t="s">
        <v>1533</v>
      </c>
      <c r="W338" s="41" t="s">
        <v>1524</v>
      </c>
      <c r="X338" s="41" t="s">
        <v>1525</v>
      </c>
      <c r="Y338" s="41" t="s">
        <v>82</v>
      </c>
      <c r="Z338" s="47">
        <v>45624</v>
      </c>
      <c r="AA338" s="47">
        <v>45811</v>
      </c>
      <c r="AB338" s="41" t="s">
        <v>1526</v>
      </c>
      <c r="AC338" s="41" t="s">
        <v>1527</v>
      </c>
      <c r="AD338" s="41" t="s">
        <v>316</v>
      </c>
      <c r="AE338" s="41" t="s">
        <v>1528</v>
      </c>
      <c r="AF338" s="41"/>
      <c r="AG338" s="41" t="s">
        <v>1526</v>
      </c>
      <c r="AH338" s="41" t="s">
        <v>1526</v>
      </c>
      <c r="AI338" s="41">
        <v>3.6459999999999999</v>
      </c>
      <c r="AJ338" s="41"/>
      <c r="AK338" s="41"/>
      <c r="AL338" s="42"/>
      <c r="AM338" s="41" t="s">
        <v>268</v>
      </c>
      <c r="AN338" s="42">
        <v>-1.6733000000000001E-2</v>
      </c>
      <c r="AO338" s="42">
        <v>5.3999999999999998E-5</v>
      </c>
      <c r="AP338" s="54"/>
    </row>
    <row r="339" spans="1:42" ht="15" x14ac:dyDescent="0.25">
      <c r="A339" s="43">
        <v>1328</v>
      </c>
      <c r="B339" s="43">
        <v>9758</v>
      </c>
      <c r="C339" s="41" t="s">
        <v>1523</v>
      </c>
      <c r="D339" s="41">
        <v>499001503</v>
      </c>
      <c r="E339" s="41" t="s">
        <v>91</v>
      </c>
      <c r="F339" s="41">
        <v>4.0218999999999996</v>
      </c>
      <c r="G339" s="41">
        <v>4108145.61</v>
      </c>
      <c r="H339" s="41">
        <v>4108.1456177428581</v>
      </c>
      <c r="I339" s="42">
        <v>-6.8870829250737703E-2</v>
      </c>
      <c r="J339" s="42">
        <v>3.6422050437803E-5</v>
      </c>
      <c r="K339" s="41">
        <v>330000504</v>
      </c>
      <c r="L339" s="41" t="s">
        <v>96</v>
      </c>
      <c r="M339" s="41">
        <v>1</v>
      </c>
      <c r="N339" s="41">
        <v>-15709548.81264</v>
      </c>
      <c r="O339" s="41">
        <v>-15704.142522426</v>
      </c>
      <c r="P339" s="42">
        <v>3.4617964010560002E-5</v>
      </c>
      <c r="Q339" s="42">
        <v>-6.9713475690699994E-2</v>
      </c>
      <c r="R339" s="41">
        <v>818.40800000000002</v>
      </c>
      <c r="S339" s="41" t="s">
        <v>81</v>
      </c>
      <c r="T339" s="41" t="s">
        <v>646</v>
      </c>
      <c r="U339" s="41" t="s">
        <v>1469</v>
      </c>
      <c r="V339" s="41" t="s">
        <v>1533</v>
      </c>
      <c r="W339" s="41" t="s">
        <v>1524</v>
      </c>
      <c r="X339" s="41" t="s">
        <v>1536</v>
      </c>
      <c r="Y339" s="41" t="s">
        <v>82</v>
      </c>
      <c r="Z339" s="47">
        <v>45628</v>
      </c>
      <c r="AA339" s="47">
        <v>45751</v>
      </c>
      <c r="AB339" s="41" t="s">
        <v>1526</v>
      </c>
      <c r="AC339" s="41" t="s">
        <v>1527</v>
      </c>
      <c r="AD339" s="41" t="s">
        <v>316</v>
      </c>
      <c r="AE339" s="41" t="s">
        <v>1528</v>
      </c>
      <c r="AF339" s="41"/>
      <c r="AG339" s="41" t="s">
        <v>1526</v>
      </c>
      <c r="AH339" s="41" t="s">
        <v>1526</v>
      </c>
      <c r="AI339" s="41">
        <v>3.8210000000000002</v>
      </c>
      <c r="AJ339" s="41"/>
      <c r="AK339" s="41"/>
      <c r="AL339" s="42"/>
      <c r="AM339" s="41" t="s">
        <v>268</v>
      </c>
      <c r="AN339" s="42">
        <v>-5.5904000000000002E-2</v>
      </c>
      <c r="AO339" s="42">
        <v>1.8000000000000001E-4</v>
      </c>
      <c r="AP339" s="54"/>
    </row>
    <row r="340" spans="1:42" ht="15" x14ac:dyDescent="0.25">
      <c r="A340" s="43">
        <v>1328</v>
      </c>
      <c r="B340" s="43">
        <v>9758</v>
      </c>
      <c r="C340" s="41" t="s">
        <v>1523</v>
      </c>
      <c r="D340" s="41">
        <v>499001536</v>
      </c>
      <c r="E340" s="41" t="s">
        <v>91</v>
      </c>
      <c r="F340" s="41">
        <v>4.0218999999999996</v>
      </c>
      <c r="G340" s="41">
        <v>5313654.6500000004</v>
      </c>
      <c r="H340" s="41">
        <v>5313.6546507869416</v>
      </c>
      <c r="I340" s="42">
        <v>-8.9080533214594998E-2</v>
      </c>
      <c r="J340" s="42">
        <v>4.7109867981350998E-5</v>
      </c>
      <c r="K340" s="41">
        <v>330000504</v>
      </c>
      <c r="L340" s="41" t="s">
        <v>96</v>
      </c>
      <c r="M340" s="41">
        <v>1</v>
      </c>
      <c r="N340" s="41">
        <v>-20241836.023710001</v>
      </c>
      <c r="O340" s="41">
        <v>-20233.886799358999</v>
      </c>
      <c r="P340" s="42">
        <v>4.460326082839E-5</v>
      </c>
      <c r="Q340" s="42">
        <v>-8.9821814435300004E-2</v>
      </c>
      <c r="R340" s="41">
        <v>1137.1010000000001</v>
      </c>
      <c r="S340" s="41" t="s">
        <v>81</v>
      </c>
      <c r="T340" s="41" t="s">
        <v>646</v>
      </c>
      <c r="U340" s="41" t="s">
        <v>1469</v>
      </c>
      <c r="V340" s="41" t="s">
        <v>1533</v>
      </c>
      <c r="W340" s="41" t="s">
        <v>1524</v>
      </c>
      <c r="X340" s="41" t="s">
        <v>1536</v>
      </c>
      <c r="Y340" s="41" t="s">
        <v>82</v>
      </c>
      <c r="Z340" s="47">
        <v>45631</v>
      </c>
      <c r="AA340" s="47">
        <v>45770</v>
      </c>
      <c r="AB340" s="41" t="s">
        <v>1526</v>
      </c>
      <c r="AC340" s="41" t="s">
        <v>1527</v>
      </c>
      <c r="AD340" s="41" t="s">
        <v>316</v>
      </c>
      <c r="AE340" s="41" t="s">
        <v>1528</v>
      </c>
      <c r="AF340" s="41"/>
      <c r="AG340" s="41" t="s">
        <v>1526</v>
      </c>
      <c r="AH340" s="41" t="s">
        <v>1526</v>
      </c>
      <c r="AI340" s="41">
        <v>3.7930000000000001</v>
      </c>
      <c r="AJ340" s="41"/>
      <c r="AK340" s="41"/>
      <c r="AL340" s="42"/>
      <c r="AM340" s="41" t="s">
        <v>268</v>
      </c>
      <c r="AN340" s="42">
        <v>-7.7673000000000006E-2</v>
      </c>
      <c r="AO340" s="42">
        <v>2.5000000000000001E-4</v>
      </c>
      <c r="AP340" s="54"/>
    </row>
    <row r="341" spans="1:42" ht="15" x14ac:dyDescent="0.25">
      <c r="A341" s="43">
        <v>1328</v>
      </c>
      <c r="B341" s="43">
        <v>9758</v>
      </c>
      <c r="C341" s="41" t="s">
        <v>1523</v>
      </c>
      <c r="D341" s="41">
        <v>499001854</v>
      </c>
      <c r="E341" s="41" t="s">
        <v>85</v>
      </c>
      <c r="F341" s="41">
        <v>3.718</v>
      </c>
      <c r="G341" s="41">
        <v>-2985742.67</v>
      </c>
      <c r="H341" s="41">
        <v>-2985.7426788596017</v>
      </c>
      <c r="I341" s="42">
        <v>4.6272181664738898E-2</v>
      </c>
      <c r="J341" s="42">
        <v>-2.4470850036152999E-5</v>
      </c>
      <c r="K341" s="41">
        <v>330000504</v>
      </c>
      <c r="L341" s="41" t="s">
        <v>96</v>
      </c>
      <c r="M341" s="41">
        <v>1</v>
      </c>
      <c r="N341" s="41">
        <v>10559078.952454999</v>
      </c>
      <c r="O341" s="41">
        <v>10604.74890393</v>
      </c>
      <c r="P341" s="42">
        <v>-2.3376941171609999E-5</v>
      </c>
      <c r="Q341" s="42">
        <v>4.7076362422499997E-2</v>
      </c>
      <c r="R341" s="41">
        <v>-496.24200000000002</v>
      </c>
      <c r="S341" s="41" t="s">
        <v>81</v>
      </c>
      <c r="T341" s="41" t="s">
        <v>189</v>
      </c>
      <c r="U341" s="41" t="s">
        <v>1469</v>
      </c>
      <c r="V341" s="41" t="s">
        <v>291</v>
      </c>
      <c r="W341" s="41" t="s">
        <v>1524</v>
      </c>
      <c r="X341" s="41" t="s">
        <v>1525</v>
      </c>
      <c r="Y341" s="41" t="s">
        <v>82</v>
      </c>
      <c r="Z341" s="47">
        <v>45715</v>
      </c>
      <c r="AA341" s="47">
        <v>45903</v>
      </c>
      <c r="AB341" s="41" t="s">
        <v>1526</v>
      </c>
      <c r="AC341" s="41" t="s">
        <v>1527</v>
      </c>
      <c r="AD341" s="41" t="s">
        <v>316</v>
      </c>
      <c r="AE341" s="41" t="s">
        <v>1528</v>
      </c>
      <c r="AF341" s="41"/>
      <c r="AG341" s="41" t="s">
        <v>1526</v>
      </c>
      <c r="AH341" s="41" t="s">
        <v>1526</v>
      </c>
      <c r="AI341" s="41">
        <v>3.5529999999999999</v>
      </c>
      <c r="AJ341" s="41"/>
      <c r="AK341" s="41"/>
      <c r="AL341" s="42"/>
      <c r="AM341" s="41" t="s">
        <v>481</v>
      </c>
      <c r="AN341" s="42">
        <v>3.3896999999999997E-2</v>
      </c>
      <c r="AO341" s="42">
        <v>-1.0900000000000001E-4</v>
      </c>
      <c r="AP341" s="54"/>
    </row>
    <row r="342" spans="1:42" ht="15" x14ac:dyDescent="0.25">
      <c r="A342" s="43">
        <v>1328</v>
      </c>
      <c r="B342" s="43">
        <v>9758</v>
      </c>
      <c r="C342" s="41" t="s">
        <v>1523</v>
      </c>
      <c r="D342" s="41">
        <v>499001914</v>
      </c>
      <c r="E342" s="41" t="s">
        <v>85</v>
      </c>
      <c r="F342" s="41">
        <v>3.718</v>
      </c>
      <c r="G342" s="41">
        <v>-4525818.3</v>
      </c>
      <c r="H342" s="41">
        <v>-4525.8183028509948</v>
      </c>
      <c r="I342" s="42">
        <v>7.0139830928467303E-2</v>
      </c>
      <c r="J342" s="42">
        <v>-3.7093156675593003E-5</v>
      </c>
      <c r="K342" s="41">
        <v>330000504</v>
      </c>
      <c r="L342" s="41" t="s">
        <v>96</v>
      </c>
      <c r="M342" s="41">
        <v>1</v>
      </c>
      <c r="N342" s="41">
        <v>16401565.519200001</v>
      </c>
      <c r="O342" s="41">
        <v>16471.113779283001</v>
      </c>
      <c r="P342" s="42">
        <v>-3.6308663348589998E-5</v>
      </c>
      <c r="Q342" s="42">
        <v>7.3118197215200006E-2</v>
      </c>
      <c r="R342" s="41">
        <v>-355.87900000000002</v>
      </c>
      <c r="S342" s="41" t="s">
        <v>81</v>
      </c>
      <c r="T342" s="41" t="s">
        <v>189</v>
      </c>
      <c r="U342" s="41" t="s">
        <v>1469</v>
      </c>
      <c r="V342" s="41" t="s">
        <v>291</v>
      </c>
      <c r="W342" s="41" t="s">
        <v>1524</v>
      </c>
      <c r="X342" s="41" t="s">
        <v>1525</v>
      </c>
      <c r="Y342" s="41" t="s">
        <v>82</v>
      </c>
      <c r="Z342" s="47">
        <v>45727</v>
      </c>
      <c r="AA342" s="47">
        <v>25569</v>
      </c>
      <c r="AB342" s="41" t="s">
        <v>1526</v>
      </c>
      <c r="AC342" s="41" t="s">
        <v>1527</v>
      </c>
      <c r="AD342" s="41" t="s">
        <v>316</v>
      </c>
      <c r="AE342" s="41" t="s">
        <v>1528</v>
      </c>
      <c r="AF342" s="41"/>
      <c r="AG342" s="41" t="s">
        <v>1526</v>
      </c>
      <c r="AH342" s="41" t="s">
        <v>1526</v>
      </c>
      <c r="AI342" s="41">
        <v>3.6459999999999999</v>
      </c>
      <c r="AJ342" s="41"/>
      <c r="AK342" s="41"/>
      <c r="AL342" s="42"/>
      <c r="AM342" s="41" t="s">
        <v>351</v>
      </c>
      <c r="AN342" s="42">
        <v>2.4309000000000001E-2</v>
      </c>
      <c r="AO342" s="42">
        <v>-7.7999999999999999E-5</v>
      </c>
      <c r="AP342" s="54"/>
    </row>
    <row r="343" spans="1:42" ht="15" x14ac:dyDescent="0.25">
      <c r="A343" s="43">
        <v>1328</v>
      </c>
      <c r="B343" s="43">
        <v>9758</v>
      </c>
      <c r="C343" s="41" t="s">
        <v>1523</v>
      </c>
      <c r="D343" s="41">
        <v>499001922</v>
      </c>
      <c r="E343" s="41" t="s">
        <v>85</v>
      </c>
      <c r="F343" s="41">
        <v>3.718</v>
      </c>
      <c r="G343" s="41">
        <v>-7313444.79</v>
      </c>
      <c r="H343" s="41">
        <v>-7313.4447955890264</v>
      </c>
      <c r="I343" s="42">
        <v>0.113341664897187</v>
      </c>
      <c r="J343" s="42">
        <v>-5.9940266154784998E-5</v>
      </c>
      <c r="K343" s="41">
        <v>330000504</v>
      </c>
      <c r="L343" s="41" t="s">
        <v>96</v>
      </c>
      <c r="M343" s="41">
        <v>1</v>
      </c>
      <c r="N343" s="41">
        <v>26503192.574480999</v>
      </c>
      <c r="O343" s="41">
        <v>26592.855427945</v>
      </c>
      <c r="P343" s="42">
        <v>-5.8620870947150003E-5</v>
      </c>
      <c r="Q343" s="42">
        <v>0.1180504047116</v>
      </c>
      <c r="R343" s="41">
        <v>-598.53200000000004</v>
      </c>
      <c r="S343" s="41" t="s">
        <v>81</v>
      </c>
      <c r="T343" s="41" t="s">
        <v>189</v>
      </c>
      <c r="U343" s="41" t="s">
        <v>1469</v>
      </c>
      <c r="V343" s="41" t="s">
        <v>291</v>
      </c>
      <c r="W343" s="41" t="s">
        <v>1524</v>
      </c>
      <c r="X343" s="41" t="s">
        <v>1525</v>
      </c>
      <c r="Y343" s="41" t="s">
        <v>82</v>
      </c>
      <c r="Z343" s="47">
        <v>45728</v>
      </c>
      <c r="AA343" s="47">
        <v>45882</v>
      </c>
      <c r="AB343" s="41" t="s">
        <v>1526</v>
      </c>
      <c r="AC343" s="41" t="s">
        <v>1527</v>
      </c>
      <c r="AD343" s="41" t="s">
        <v>316</v>
      </c>
      <c r="AE343" s="41" t="s">
        <v>1528</v>
      </c>
      <c r="AF343" s="41"/>
      <c r="AG343" s="41" t="s">
        <v>1526</v>
      </c>
      <c r="AH343" s="41" t="s">
        <v>1526</v>
      </c>
      <c r="AI343" s="41">
        <v>3.637</v>
      </c>
      <c r="AJ343" s="41"/>
      <c r="AK343" s="41"/>
      <c r="AL343" s="42"/>
      <c r="AM343" s="41" t="s">
        <v>268</v>
      </c>
      <c r="AN343" s="42">
        <v>4.0883999999999997E-2</v>
      </c>
      <c r="AO343" s="42">
        <v>-1.3100000000000001E-4</v>
      </c>
      <c r="AP343" s="54"/>
    </row>
    <row r="344" spans="1:42" ht="15" x14ac:dyDescent="0.25">
      <c r="A344" s="43">
        <v>1328</v>
      </c>
      <c r="B344" s="43">
        <v>9758</v>
      </c>
      <c r="C344" s="41" t="s">
        <v>1523</v>
      </c>
      <c r="D344" s="41">
        <v>499001943</v>
      </c>
      <c r="E344" s="41" t="s">
        <v>85</v>
      </c>
      <c r="F344" s="41">
        <v>3.718</v>
      </c>
      <c r="G344" s="41">
        <v>6034424.4000000004</v>
      </c>
      <c r="H344" s="41">
        <v>6034.4244055944055</v>
      </c>
      <c r="I344" s="42">
        <v>-9.3519774599078398E-2</v>
      </c>
      <c r="J344" s="42">
        <v>4.9457542248820001E-5</v>
      </c>
      <c r="K344" s="41">
        <v>330000504</v>
      </c>
      <c r="L344" s="41" t="s">
        <v>96</v>
      </c>
      <c r="M344" s="41">
        <v>1</v>
      </c>
      <c r="N344" s="41">
        <v>-21961080.71892</v>
      </c>
      <c r="O344" s="41">
        <v>-21980.300381007</v>
      </c>
      <c r="P344" s="42">
        <v>4.8453027374429998E-5</v>
      </c>
      <c r="Q344" s="42">
        <v>-9.7574454262399996E-2</v>
      </c>
      <c r="R344" s="41">
        <v>455.69</v>
      </c>
      <c r="S344" s="41" t="s">
        <v>81</v>
      </c>
      <c r="T344" s="41" t="s">
        <v>189</v>
      </c>
      <c r="U344" s="41" t="s">
        <v>1469</v>
      </c>
      <c r="V344" s="41" t="s">
        <v>291</v>
      </c>
      <c r="W344" s="41" t="s">
        <v>1524</v>
      </c>
      <c r="X344" s="41" t="s">
        <v>1525</v>
      </c>
      <c r="Y344" s="41" t="s">
        <v>82</v>
      </c>
      <c r="Z344" s="47">
        <v>45733</v>
      </c>
      <c r="AA344" s="47">
        <v>45783</v>
      </c>
      <c r="AB344" s="41" t="s">
        <v>1526</v>
      </c>
      <c r="AC344" s="41" t="s">
        <v>1527</v>
      </c>
      <c r="AD344" s="41" t="s">
        <v>316</v>
      </c>
      <c r="AE344" s="41" t="s">
        <v>1528</v>
      </c>
      <c r="AF344" s="41"/>
      <c r="AG344" s="41" t="s">
        <v>1526</v>
      </c>
      <c r="AH344" s="41" t="s">
        <v>1526</v>
      </c>
      <c r="AI344" s="41">
        <v>3.6629999999999998</v>
      </c>
      <c r="AJ344" s="41"/>
      <c r="AK344" s="41"/>
      <c r="AL344" s="42"/>
      <c r="AM344" s="41" t="s">
        <v>351</v>
      </c>
      <c r="AN344" s="42">
        <v>-3.1126999999999998E-2</v>
      </c>
      <c r="AO344" s="42">
        <v>1E-4</v>
      </c>
      <c r="AP344" s="54"/>
    </row>
    <row r="345" spans="1:42" ht="15" x14ac:dyDescent="0.25">
      <c r="A345" s="43">
        <v>1328</v>
      </c>
      <c r="B345" s="43">
        <v>9758</v>
      </c>
      <c r="C345" s="41" t="s">
        <v>1523</v>
      </c>
      <c r="D345" s="41">
        <v>499001963</v>
      </c>
      <c r="E345" s="41" t="s">
        <v>85</v>
      </c>
      <c r="F345" s="41">
        <v>3.718</v>
      </c>
      <c r="G345" s="41">
        <v>6034424.4000000004</v>
      </c>
      <c r="H345" s="41">
        <v>6034.4244055944055</v>
      </c>
      <c r="I345" s="42">
        <v>-9.3519774599078398E-2</v>
      </c>
      <c r="J345" s="42">
        <v>4.9457542248820001E-5</v>
      </c>
      <c r="K345" s="41">
        <v>330000504</v>
      </c>
      <c r="L345" s="41" t="s">
        <v>96</v>
      </c>
      <c r="M345" s="41">
        <v>1</v>
      </c>
      <c r="N345" s="41">
        <v>-22176207.94878</v>
      </c>
      <c r="O345" s="41">
        <v>-22194.691411291002</v>
      </c>
      <c r="P345" s="42">
        <v>4.8925627579120002E-5</v>
      </c>
      <c r="Q345" s="42">
        <v>-9.85261740941E-2</v>
      </c>
      <c r="R345" s="41">
        <v>241.29900000000001</v>
      </c>
      <c r="S345" s="41" t="s">
        <v>81</v>
      </c>
      <c r="T345" s="41" t="s">
        <v>189</v>
      </c>
      <c r="U345" s="41" t="s">
        <v>1469</v>
      </c>
      <c r="V345" s="41" t="s">
        <v>291</v>
      </c>
      <c r="W345" s="41" t="s">
        <v>1524</v>
      </c>
      <c r="X345" s="41" t="s">
        <v>1525</v>
      </c>
      <c r="Y345" s="41" t="s">
        <v>82</v>
      </c>
      <c r="Z345" s="47">
        <v>45736</v>
      </c>
      <c r="AA345" s="47">
        <v>45783</v>
      </c>
      <c r="AB345" s="41" t="s">
        <v>1526</v>
      </c>
      <c r="AC345" s="41" t="s">
        <v>1527</v>
      </c>
      <c r="AD345" s="41" t="s">
        <v>316</v>
      </c>
      <c r="AE345" s="41" t="s">
        <v>1528</v>
      </c>
      <c r="AF345" s="41"/>
      <c r="AG345" s="41" t="s">
        <v>1526</v>
      </c>
      <c r="AH345" s="41" t="s">
        <v>1526</v>
      </c>
      <c r="AI345" s="41">
        <v>3.6709999999999998</v>
      </c>
      <c r="AJ345" s="41"/>
      <c r="AK345" s="41"/>
      <c r="AL345" s="42"/>
      <c r="AM345" s="41" t="s">
        <v>481</v>
      </c>
      <c r="AN345" s="42">
        <v>-1.6482E-2</v>
      </c>
      <c r="AO345" s="42">
        <v>5.3000000000000001E-5</v>
      </c>
      <c r="AP345" s="54"/>
    </row>
    <row r="346" spans="1:42" ht="15" x14ac:dyDescent="0.25">
      <c r="A346" s="43">
        <v>1328</v>
      </c>
      <c r="B346" s="43">
        <v>9758</v>
      </c>
      <c r="C346" s="41" t="s">
        <v>1523</v>
      </c>
      <c r="D346" s="41">
        <v>499001979</v>
      </c>
      <c r="E346" s="41" t="s">
        <v>85</v>
      </c>
      <c r="F346" s="41">
        <v>3.718</v>
      </c>
      <c r="G346" s="41">
        <v>3620654.64</v>
      </c>
      <c r="H346" s="41">
        <v>3620.654642280796</v>
      </c>
      <c r="I346" s="42">
        <v>-5.6111864742773798E-2</v>
      </c>
      <c r="J346" s="42">
        <v>2.9674525340474001E-5</v>
      </c>
      <c r="K346" s="41">
        <v>330000504</v>
      </c>
      <c r="L346" s="41" t="s">
        <v>96</v>
      </c>
      <c r="M346" s="41">
        <v>1</v>
      </c>
      <c r="N346" s="41">
        <v>-13245802.934976</v>
      </c>
      <c r="O346" s="41">
        <v>-13267.925143125</v>
      </c>
      <c r="P346" s="42">
        <v>2.924760485608E-5</v>
      </c>
      <c r="Q346" s="42">
        <v>-5.8898674385400002E-2</v>
      </c>
      <c r="R346" s="41">
        <v>193.66900000000001</v>
      </c>
      <c r="S346" s="41" t="s">
        <v>81</v>
      </c>
      <c r="T346" s="41" t="s">
        <v>189</v>
      </c>
      <c r="U346" s="41" t="s">
        <v>1469</v>
      </c>
      <c r="V346" s="41" t="s">
        <v>291</v>
      </c>
      <c r="W346" s="41" t="s">
        <v>1524</v>
      </c>
      <c r="X346" s="41" t="s">
        <v>1525</v>
      </c>
      <c r="Y346" s="41" t="s">
        <v>82</v>
      </c>
      <c r="Z346" s="47">
        <v>45741</v>
      </c>
      <c r="AA346" s="47">
        <v>45813</v>
      </c>
      <c r="AB346" s="41" t="s">
        <v>1526</v>
      </c>
      <c r="AC346" s="41" t="s">
        <v>1527</v>
      </c>
      <c r="AD346" s="41" t="s">
        <v>316</v>
      </c>
      <c r="AE346" s="41" t="s">
        <v>1528</v>
      </c>
      <c r="AF346" s="41"/>
      <c r="AG346" s="41" t="s">
        <v>1526</v>
      </c>
      <c r="AH346" s="41" t="s">
        <v>1526</v>
      </c>
      <c r="AI346" s="41">
        <v>3.6659999999999999</v>
      </c>
      <c r="AJ346" s="41"/>
      <c r="AK346" s="41"/>
      <c r="AL346" s="42"/>
      <c r="AM346" s="41" t="s">
        <v>268</v>
      </c>
      <c r="AN346" s="42">
        <v>-1.3228999999999999E-2</v>
      </c>
      <c r="AO346" s="42">
        <v>4.1999999999999998E-5</v>
      </c>
      <c r="AP346" s="54"/>
    </row>
    <row r="347" spans="1:42" ht="15" x14ac:dyDescent="0.25">
      <c r="A347" s="43">
        <v>1328</v>
      </c>
      <c r="B347" s="43">
        <v>9758</v>
      </c>
      <c r="C347" s="41" t="s">
        <v>1523</v>
      </c>
      <c r="D347" s="41">
        <v>499001991</v>
      </c>
      <c r="E347" s="41" t="s">
        <v>85</v>
      </c>
      <c r="F347" s="41">
        <v>3.718</v>
      </c>
      <c r="G347" s="41">
        <v>-7663718.9900000002</v>
      </c>
      <c r="H347" s="41">
        <v>-7663.7189940828403</v>
      </c>
      <c r="I347" s="42">
        <v>0.11877011372499</v>
      </c>
      <c r="J347" s="42">
        <v>-6.2811078647624999E-5</v>
      </c>
      <c r="K347" s="41">
        <v>330000504</v>
      </c>
      <c r="L347" s="41" t="s">
        <v>96</v>
      </c>
      <c r="M347" s="41">
        <v>1</v>
      </c>
      <c r="N347" s="41">
        <v>28145007.990775</v>
      </c>
      <c r="O347" s="41">
        <v>28186.936212342</v>
      </c>
      <c r="P347" s="42">
        <v>-6.2134837478300005E-5</v>
      </c>
      <c r="Q347" s="42">
        <v>0.12512681221700001</v>
      </c>
      <c r="R347" s="41">
        <v>-306.77100000000002</v>
      </c>
      <c r="S347" s="41" t="s">
        <v>81</v>
      </c>
      <c r="T347" s="41" t="s">
        <v>189</v>
      </c>
      <c r="U347" s="41" t="s">
        <v>1469</v>
      </c>
      <c r="V347" s="41" t="s">
        <v>291</v>
      </c>
      <c r="W347" s="41" t="s">
        <v>1524</v>
      </c>
      <c r="X347" s="41" t="s">
        <v>1525</v>
      </c>
      <c r="Y347" s="41" t="s">
        <v>82</v>
      </c>
      <c r="Z347" s="47">
        <v>45743</v>
      </c>
      <c r="AA347" s="47">
        <v>45807</v>
      </c>
      <c r="AB347" s="41" t="s">
        <v>1526</v>
      </c>
      <c r="AC347" s="41" t="s">
        <v>1527</v>
      </c>
      <c r="AD347" s="41" t="s">
        <v>316</v>
      </c>
      <c r="AE347" s="41" t="s">
        <v>1528</v>
      </c>
      <c r="AF347" s="41"/>
      <c r="AG347" s="41" t="s">
        <v>1526</v>
      </c>
      <c r="AH347" s="41" t="s">
        <v>1526</v>
      </c>
      <c r="AI347" s="41">
        <v>3.6749999999999998</v>
      </c>
      <c r="AJ347" s="41"/>
      <c r="AK347" s="41"/>
      <c r="AL347" s="42"/>
      <c r="AM347" s="41" t="s">
        <v>481</v>
      </c>
      <c r="AN347" s="42">
        <v>2.0955000000000001E-2</v>
      </c>
      <c r="AO347" s="42">
        <v>-6.7000000000000002E-5</v>
      </c>
      <c r="AP347" s="54"/>
    </row>
    <row r="348" spans="1:42" ht="15" x14ac:dyDescent="0.25">
      <c r="A348" s="43">
        <v>1328</v>
      </c>
      <c r="B348" s="43">
        <v>9758</v>
      </c>
      <c r="C348" s="41" t="s">
        <v>1538</v>
      </c>
      <c r="D348" s="41">
        <v>750000004</v>
      </c>
      <c r="E348" s="41" t="s">
        <v>96</v>
      </c>
      <c r="F348" s="41">
        <v>1</v>
      </c>
      <c r="G348" s="41">
        <v>6200000</v>
      </c>
      <c r="H348" s="41">
        <v>-6247.4672</v>
      </c>
      <c r="I348" s="42">
        <v>2.6041272345085301E-2</v>
      </c>
      <c r="J348" s="42">
        <v>-1.3771818128749E-5</v>
      </c>
      <c r="K348" s="41">
        <v>330000503</v>
      </c>
      <c r="L348" s="41" t="s">
        <v>96</v>
      </c>
      <c r="M348" s="41">
        <v>1</v>
      </c>
      <c r="N348" s="41">
        <v>6200000</v>
      </c>
      <c r="O348" s="41">
        <v>6200</v>
      </c>
      <c r="P348" s="42">
        <v>-1.366718218196E-5</v>
      </c>
      <c r="Q348" s="42">
        <v>2.7522900321699999E-2</v>
      </c>
      <c r="R348" s="41">
        <v>-47.466999999999999</v>
      </c>
      <c r="S348" s="41" t="s">
        <v>81</v>
      </c>
      <c r="T348" s="41" t="s">
        <v>81</v>
      </c>
      <c r="U348" s="41" t="s">
        <v>938</v>
      </c>
      <c r="V348" s="41" t="s">
        <v>291</v>
      </c>
      <c r="W348" s="41" t="s">
        <v>1544</v>
      </c>
      <c r="X348" s="41">
        <v>750000004</v>
      </c>
      <c r="Y348" s="41" t="s">
        <v>82</v>
      </c>
      <c r="Z348" s="47">
        <v>45735</v>
      </c>
      <c r="AA348" s="47">
        <v>49398</v>
      </c>
      <c r="AB348" s="41" t="s">
        <v>1526</v>
      </c>
      <c r="AC348" s="41" t="s">
        <v>1527</v>
      </c>
      <c r="AD348" s="41" t="s">
        <v>316</v>
      </c>
      <c r="AE348" s="41" t="s">
        <v>1528</v>
      </c>
      <c r="AF348" s="41"/>
      <c r="AG348" s="41" t="s">
        <v>1548</v>
      </c>
      <c r="AH348" s="41" t="s">
        <v>1526</v>
      </c>
      <c r="AI348" s="41">
        <v>1</v>
      </c>
      <c r="AJ348" s="41"/>
      <c r="AK348" s="41"/>
      <c r="AL348" s="42"/>
      <c r="AM348" s="41" t="s">
        <v>1486</v>
      </c>
      <c r="AN348" s="42">
        <v>3.2420000000000001E-3</v>
      </c>
      <c r="AO348" s="42">
        <v>-1.0000000000000001E-5</v>
      </c>
      <c r="AP348" s="54"/>
    </row>
    <row r="349" spans="1:42" ht="15" x14ac:dyDescent="0.25">
      <c r="A349" s="43">
        <v>1328</v>
      </c>
      <c r="B349" s="43">
        <v>9758</v>
      </c>
      <c r="C349" s="41" t="s">
        <v>1538</v>
      </c>
      <c r="D349" s="41">
        <v>8888883</v>
      </c>
      <c r="E349" s="41" t="s">
        <v>85</v>
      </c>
      <c r="F349" s="41">
        <v>3.718</v>
      </c>
      <c r="G349" s="41">
        <v>20662000</v>
      </c>
      <c r="H349" s="41">
        <v>-19717.870572888649</v>
      </c>
      <c r="I349" s="42">
        <v>0.30558188944098702</v>
      </c>
      <c r="J349" s="42">
        <v>-1.61605706090432E-4</v>
      </c>
      <c r="K349" s="41">
        <v>330000503</v>
      </c>
      <c r="L349" s="41" t="s">
        <v>96</v>
      </c>
      <c r="M349" s="41">
        <v>1</v>
      </c>
      <c r="N349" s="41">
        <v>20662000</v>
      </c>
      <c r="O349" s="41">
        <v>76821.316000000006</v>
      </c>
      <c r="P349" s="42">
        <v>-1.6934369697260999E-4</v>
      </c>
      <c r="Q349" s="42">
        <v>0.34102345529799999</v>
      </c>
      <c r="R349" s="41">
        <v>3510.2730000000001</v>
      </c>
      <c r="S349" s="41" t="s">
        <v>81</v>
      </c>
      <c r="T349" s="41" t="s">
        <v>189</v>
      </c>
      <c r="U349" s="41" t="s">
        <v>938</v>
      </c>
      <c r="V349" s="41" t="s">
        <v>1533</v>
      </c>
      <c r="W349" s="41" t="s">
        <v>1544</v>
      </c>
      <c r="X349" s="41">
        <v>8888883</v>
      </c>
      <c r="Y349" s="41" t="s">
        <v>82</v>
      </c>
      <c r="Z349" s="47">
        <v>45509</v>
      </c>
      <c r="AA349" s="47">
        <v>49163</v>
      </c>
      <c r="AB349" s="41" t="s">
        <v>1548</v>
      </c>
      <c r="AC349" s="41" t="s">
        <v>1527</v>
      </c>
      <c r="AD349" s="41" t="s">
        <v>316</v>
      </c>
      <c r="AE349" s="41" t="s">
        <v>1528</v>
      </c>
      <c r="AF349" s="41"/>
      <c r="AG349" s="41" t="s">
        <v>1548</v>
      </c>
      <c r="AH349" s="42">
        <v>4.5080000000000002E-2</v>
      </c>
      <c r="AI349" s="41">
        <v>1</v>
      </c>
      <c r="AJ349" s="41"/>
      <c r="AK349" s="41"/>
      <c r="AL349" s="42"/>
      <c r="AM349" s="41" t="s">
        <v>268</v>
      </c>
      <c r="AN349" s="42">
        <v>-0.239782</v>
      </c>
      <c r="AO349" s="42">
        <v>7.7300000000000003E-4</v>
      </c>
      <c r="AP349" s="54"/>
    </row>
    <row r="350" spans="1:42" ht="15" x14ac:dyDescent="0.25">
      <c r="A350" s="43">
        <v>1328</v>
      </c>
      <c r="B350" s="43">
        <v>9758</v>
      </c>
      <c r="C350" s="41" t="s">
        <v>1523</v>
      </c>
      <c r="D350" s="41">
        <v>499001442</v>
      </c>
      <c r="E350" s="41" t="s">
        <v>85</v>
      </c>
      <c r="F350" s="41">
        <v>3.718</v>
      </c>
      <c r="G350" s="41">
        <v>-5143800</v>
      </c>
      <c r="H350" s="41">
        <v>-5143.8</v>
      </c>
      <c r="I350" s="42">
        <v>7.9717133607104099E-2</v>
      </c>
      <c r="J350" s="42">
        <v>-4.2158073201420001E-5</v>
      </c>
      <c r="K350" s="41">
        <v>330000504</v>
      </c>
      <c r="L350" s="41" t="s">
        <v>96</v>
      </c>
      <c r="M350" s="41">
        <v>1</v>
      </c>
      <c r="N350" s="41">
        <v>19137507.899999999</v>
      </c>
      <c r="O350" s="41">
        <v>19163.890449999999</v>
      </c>
      <c r="P350" s="42">
        <v>-4.2244577757310002E-5</v>
      </c>
      <c r="Q350" s="42">
        <v>8.5071910746900001E-2</v>
      </c>
      <c r="R350" s="41">
        <v>39.241999999999997</v>
      </c>
      <c r="S350" s="41" t="s">
        <v>81</v>
      </c>
      <c r="T350" s="41" t="s">
        <v>189</v>
      </c>
      <c r="U350" s="41" t="s">
        <v>1469</v>
      </c>
      <c r="V350" s="41" t="s">
        <v>1533</v>
      </c>
      <c r="W350" s="41" t="s">
        <v>1524</v>
      </c>
      <c r="X350" s="41" t="s">
        <v>1525</v>
      </c>
      <c r="Y350" s="41" t="s">
        <v>82</v>
      </c>
      <c r="Z350" s="47">
        <v>45615</v>
      </c>
      <c r="AA350" s="47">
        <v>45798</v>
      </c>
      <c r="AB350" s="41" t="s">
        <v>1526</v>
      </c>
      <c r="AC350" s="41" t="s">
        <v>1527</v>
      </c>
      <c r="AD350" s="41" t="s">
        <v>316</v>
      </c>
      <c r="AE350" s="41" t="s">
        <v>1528</v>
      </c>
      <c r="AF350" s="41"/>
      <c r="AG350" s="41" t="s">
        <v>1526</v>
      </c>
      <c r="AH350" s="41" t="s">
        <v>1526</v>
      </c>
      <c r="AI350" s="41">
        <v>3.7429999999999999</v>
      </c>
      <c r="AJ350" s="41"/>
      <c r="AK350" s="41"/>
      <c r="AL350" s="42"/>
      <c r="AM350" s="41" t="s">
        <v>268</v>
      </c>
      <c r="AN350" s="42">
        <v>-2.6800000000000001E-3</v>
      </c>
      <c r="AO350" s="42">
        <v>7.9999999999999996E-6</v>
      </c>
      <c r="AP350" s="54"/>
    </row>
    <row r="351" spans="1:42" ht="15" x14ac:dyDescent="0.25">
      <c r="A351" s="43">
        <v>1328</v>
      </c>
      <c r="B351" s="43">
        <v>9758</v>
      </c>
      <c r="C351" s="41" t="s">
        <v>1523</v>
      </c>
      <c r="D351" s="41">
        <v>499001533</v>
      </c>
      <c r="E351" s="41" t="s">
        <v>85</v>
      </c>
      <c r="F351" s="41">
        <v>3.718</v>
      </c>
      <c r="G351" s="41">
        <v>2964284.26</v>
      </c>
      <c r="H351" s="41">
        <v>2964.2842657342658</v>
      </c>
      <c r="I351" s="42">
        <v>-4.5939625347209197E-2</v>
      </c>
      <c r="J351" s="42">
        <v>2.4294979016415999E-5</v>
      </c>
      <c r="K351" s="41">
        <v>330000504</v>
      </c>
      <c r="L351" s="41" t="s">
        <v>96</v>
      </c>
      <c r="M351" s="41">
        <v>1</v>
      </c>
      <c r="N351" s="41">
        <v>-10636592.995944999</v>
      </c>
      <c r="O351" s="41">
        <v>-10655.469578816999</v>
      </c>
      <c r="P351" s="42">
        <v>2.3488749027100001E-5</v>
      </c>
      <c r="Q351" s="42">
        <v>-4.7301520499700003E-2</v>
      </c>
      <c r="R351" s="41">
        <v>365.73899999999998</v>
      </c>
      <c r="S351" s="41" t="s">
        <v>81</v>
      </c>
      <c r="T351" s="41" t="s">
        <v>189</v>
      </c>
      <c r="U351" s="41" t="s">
        <v>1469</v>
      </c>
      <c r="V351" s="41" t="s">
        <v>1533</v>
      </c>
      <c r="W351" s="41" t="s">
        <v>1524</v>
      </c>
      <c r="X351" s="41" t="s">
        <v>1525</v>
      </c>
      <c r="Y351" s="41" t="s">
        <v>82</v>
      </c>
      <c r="Z351" s="47">
        <v>45631</v>
      </c>
      <c r="AA351" s="47">
        <v>45811</v>
      </c>
      <c r="AB351" s="41" t="s">
        <v>1526</v>
      </c>
      <c r="AC351" s="41" t="s">
        <v>1527</v>
      </c>
      <c r="AD351" s="41" t="s">
        <v>316</v>
      </c>
      <c r="AE351" s="41" t="s">
        <v>1528</v>
      </c>
      <c r="AF351" s="41"/>
      <c r="AG351" s="41" t="s">
        <v>1526</v>
      </c>
      <c r="AH351" s="41" t="s">
        <v>1526</v>
      </c>
      <c r="AI351" s="41">
        <v>3.6030000000000002</v>
      </c>
      <c r="AJ351" s="41"/>
      <c r="AK351" s="41"/>
      <c r="AL351" s="42"/>
      <c r="AM351" s="41" t="s">
        <v>268</v>
      </c>
      <c r="AN351" s="42">
        <v>-2.4983000000000002E-2</v>
      </c>
      <c r="AO351" s="42">
        <v>8.0000000000000007E-5</v>
      </c>
      <c r="AP351" s="54"/>
    </row>
    <row r="352" spans="1:42" ht="15" x14ac:dyDescent="0.25">
      <c r="A352" s="43">
        <v>1328</v>
      </c>
      <c r="B352" s="43">
        <v>9758</v>
      </c>
      <c r="C352" s="41" t="s">
        <v>1523</v>
      </c>
      <c r="D352" s="41">
        <v>499001831</v>
      </c>
      <c r="E352" s="41" t="s">
        <v>85</v>
      </c>
      <c r="F352" s="41">
        <v>3.718</v>
      </c>
      <c r="G352" s="41">
        <v>-4525818.3</v>
      </c>
      <c r="H352" s="41">
        <v>-4525.8183028509948</v>
      </c>
      <c r="I352" s="42">
        <v>7.0139830928467303E-2</v>
      </c>
      <c r="J352" s="42">
        <v>-3.7093156675593003E-5</v>
      </c>
      <c r="K352" s="41">
        <v>330000504</v>
      </c>
      <c r="L352" s="41" t="s">
        <v>96</v>
      </c>
      <c r="M352" s="41">
        <v>1</v>
      </c>
      <c r="N352" s="41">
        <v>16025470.01847</v>
      </c>
      <c r="O352" s="41">
        <v>16049.579062426001</v>
      </c>
      <c r="P352" s="42">
        <v>-3.5379438869350002E-5</v>
      </c>
      <c r="Q352" s="42">
        <v>7.1246929796800001E-2</v>
      </c>
      <c r="R352" s="41">
        <v>-777.41300000000001</v>
      </c>
      <c r="S352" s="41" t="s">
        <v>81</v>
      </c>
      <c r="T352" s="41" t="s">
        <v>189</v>
      </c>
      <c r="U352" s="41" t="s">
        <v>1469</v>
      </c>
      <c r="V352" s="41" t="s">
        <v>291</v>
      </c>
      <c r="W352" s="41" t="s">
        <v>1524</v>
      </c>
      <c r="X352" s="41" t="s">
        <v>1525</v>
      </c>
      <c r="Y352" s="41" t="s">
        <v>82</v>
      </c>
      <c r="Z352" s="47">
        <v>45708</v>
      </c>
      <c r="AA352" s="47">
        <v>45799</v>
      </c>
      <c r="AB352" s="41" t="s">
        <v>1526</v>
      </c>
      <c r="AC352" s="41" t="s">
        <v>1527</v>
      </c>
      <c r="AD352" s="41" t="s">
        <v>316</v>
      </c>
      <c r="AE352" s="41" t="s">
        <v>1528</v>
      </c>
      <c r="AF352" s="41"/>
      <c r="AG352" s="41" t="s">
        <v>1526</v>
      </c>
      <c r="AH352" s="41" t="s">
        <v>1526</v>
      </c>
      <c r="AI352" s="41">
        <v>3.5419999999999998</v>
      </c>
      <c r="AJ352" s="41"/>
      <c r="AK352" s="41"/>
      <c r="AL352" s="42"/>
      <c r="AM352" s="41" t="s">
        <v>1477</v>
      </c>
      <c r="AN352" s="42">
        <v>5.3103999999999998E-2</v>
      </c>
      <c r="AO352" s="42">
        <v>-1.7100000000000001E-4</v>
      </c>
      <c r="AP352" s="54"/>
    </row>
    <row r="353" spans="1:42" ht="15" x14ac:dyDescent="0.25">
      <c r="A353" s="43">
        <v>1328</v>
      </c>
      <c r="B353" s="43">
        <v>9758</v>
      </c>
      <c r="C353" s="41" t="s">
        <v>1523</v>
      </c>
      <c r="D353" s="41">
        <v>499001890</v>
      </c>
      <c r="E353" s="41" t="s">
        <v>85</v>
      </c>
      <c r="F353" s="41">
        <v>3.718</v>
      </c>
      <c r="G353" s="41">
        <v>-7396753.04</v>
      </c>
      <c r="H353" s="41">
        <v>-7396.7530419580416</v>
      </c>
      <c r="I353" s="42">
        <v>0.114632752149096</v>
      </c>
      <c r="J353" s="42">
        <v>-6.0623052256248E-5</v>
      </c>
      <c r="K353" s="41">
        <v>330000504</v>
      </c>
      <c r="L353" s="41" t="s">
        <v>96</v>
      </c>
      <c r="M353" s="41">
        <v>1</v>
      </c>
      <c r="N353" s="41">
        <v>26683786.591800001</v>
      </c>
      <c r="O353" s="41">
        <v>26703.476755495001</v>
      </c>
      <c r="P353" s="42">
        <v>-5.8864722856319999E-5</v>
      </c>
      <c r="Q353" s="42">
        <v>0.1185414724167</v>
      </c>
      <c r="R353" s="41">
        <v>-797.65099999999995</v>
      </c>
      <c r="S353" s="41" t="s">
        <v>81</v>
      </c>
      <c r="T353" s="41" t="s">
        <v>189</v>
      </c>
      <c r="U353" s="41" t="s">
        <v>1469</v>
      </c>
      <c r="V353" s="41" t="s">
        <v>291</v>
      </c>
      <c r="W353" s="41" t="s">
        <v>1524</v>
      </c>
      <c r="X353" s="41" t="s">
        <v>1525</v>
      </c>
      <c r="Y353" s="41" t="s">
        <v>82</v>
      </c>
      <c r="Z353" s="47">
        <v>45722</v>
      </c>
      <c r="AA353" s="47">
        <v>45771</v>
      </c>
      <c r="AB353" s="41" t="s">
        <v>1526</v>
      </c>
      <c r="AC353" s="41" t="s">
        <v>1527</v>
      </c>
      <c r="AD353" s="41" t="s">
        <v>316</v>
      </c>
      <c r="AE353" s="41" t="s">
        <v>1528</v>
      </c>
      <c r="AF353" s="41"/>
      <c r="AG353" s="41" t="s">
        <v>1526</v>
      </c>
      <c r="AH353" s="41" t="s">
        <v>1526</v>
      </c>
      <c r="AI353" s="41">
        <v>3.6150000000000002</v>
      </c>
      <c r="AJ353" s="41"/>
      <c r="AK353" s="41"/>
      <c r="AL353" s="42"/>
      <c r="AM353" s="41" t="s">
        <v>268</v>
      </c>
      <c r="AN353" s="42">
        <v>5.4486E-2</v>
      </c>
      <c r="AO353" s="42">
        <v>-1.75E-4</v>
      </c>
      <c r="AP353" s="54"/>
    </row>
    <row r="354" spans="1:42" ht="15" x14ac:dyDescent="0.25">
      <c r="A354" s="43">
        <v>1328</v>
      </c>
      <c r="B354" s="43">
        <v>9758</v>
      </c>
      <c r="C354" s="41" t="s">
        <v>1523</v>
      </c>
      <c r="D354" s="41">
        <v>499001907</v>
      </c>
      <c r="E354" s="41" t="s">
        <v>91</v>
      </c>
      <c r="F354" s="41">
        <v>4.0218999999999996</v>
      </c>
      <c r="G354" s="41">
        <v>1080161.96</v>
      </c>
      <c r="H354" s="41">
        <v>1080.1619682239736</v>
      </c>
      <c r="I354" s="42">
        <v>-1.81083285255032E-2</v>
      </c>
      <c r="J354" s="42">
        <v>9.5765139185269998E-6</v>
      </c>
      <c r="K354" s="41">
        <v>330000504</v>
      </c>
      <c r="L354" s="41" t="s">
        <v>96</v>
      </c>
      <c r="M354" s="41">
        <v>1</v>
      </c>
      <c r="N354" s="41">
        <v>-4257566.3815360004</v>
      </c>
      <c r="O354" s="41">
        <v>-4255.6404851300003</v>
      </c>
      <c r="P354" s="42">
        <v>9.3810667437399993E-6</v>
      </c>
      <c r="Q354" s="42">
        <v>-1.88915433673E-2</v>
      </c>
      <c r="R354" s="41">
        <v>88.662999999999997</v>
      </c>
      <c r="S354" s="41" t="s">
        <v>81</v>
      </c>
      <c r="T354" s="41" t="s">
        <v>646</v>
      </c>
      <c r="U354" s="41" t="s">
        <v>1469</v>
      </c>
      <c r="V354" s="41" t="s">
        <v>291</v>
      </c>
      <c r="W354" s="41" t="s">
        <v>1524</v>
      </c>
      <c r="X354" s="41" t="s">
        <v>1536</v>
      </c>
      <c r="Y354" s="41" t="s">
        <v>82</v>
      </c>
      <c r="Z354" s="47">
        <v>45726</v>
      </c>
      <c r="AA354" s="47">
        <v>45770</v>
      </c>
      <c r="AB354" s="41" t="s">
        <v>1526</v>
      </c>
      <c r="AC354" s="41" t="s">
        <v>1527</v>
      </c>
      <c r="AD354" s="41" t="s">
        <v>316</v>
      </c>
      <c r="AE354" s="41" t="s">
        <v>1528</v>
      </c>
      <c r="AF354" s="41"/>
      <c r="AG354" s="41" t="s">
        <v>1526</v>
      </c>
      <c r="AH354" s="41" t="s">
        <v>1526</v>
      </c>
      <c r="AI354" s="41">
        <v>3.9369999999999998</v>
      </c>
      <c r="AJ354" s="41"/>
      <c r="AK354" s="41"/>
      <c r="AL354" s="42"/>
      <c r="AM354" s="41" t="s">
        <v>268</v>
      </c>
      <c r="AN354" s="42">
        <v>-6.0559999999999998E-3</v>
      </c>
      <c r="AO354" s="42">
        <v>1.9000000000000001E-5</v>
      </c>
      <c r="AP354" s="54"/>
    </row>
    <row r="355" spans="1:42" ht="15" x14ac:dyDescent="0.25">
      <c r="A355" s="43">
        <v>1328</v>
      </c>
      <c r="B355" s="43">
        <v>9758</v>
      </c>
      <c r="C355" s="41" t="s">
        <v>1523</v>
      </c>
      <c r="D355" s="41">
        <v>499001927</v>
      </c>
      <c r="E355" s="41" t="s">
        <v>85</v>
      </c>
      <c r="F355" s="41">
        <v>3.718</v>
      </c>
      <c r="G355" s="41">
        <v>-2985392.68</v>
      </c>
      <c r="H355" s="41">
        <v>-2985.39268154922</v>
      </c>
      <c r="I355" s="42">
        <v>4.6266757507043399E-2</v>
      </c>
      <c r="J355" s="42">
        <v>-2.4467981493008E-5</v>
      </c>
      <c r="K355" s="41">
        <v>330000504</v>
      </c>
      <c r="L355" s="41" t="s">
        <v>96</v>
      </c>
      <c r="M355" s="41">
        <v>1</v>
      </c>
      <c r="N355" s="41">
        <v>10845931.60644</v>
      </c>
      <c r="O355" s="41">
        <v>10890.885655175</v>
      </c>
      <c r="P355" s="42">
        <v>-2.4007696511639999E-5</v>
      </c>
      <c r="Q355" s="42">
        <v>4.8346574242300003E-2</v>
      </c>
      <c r="R355" s="41">
        <v>-208.804</v>
      </c>
      <c r="S355" s="41" t="s">
        <v>81</v>
      </c>
      <c r="T355" s="41" t="s">
        <v>189</v>
      </c>
      <c r="U355" s="41" t="s">
        <v>1469</v>
      </c>
      <c r="V355" s="41" t="s">
        <v>291</v>
      </c>
      <c r="W355" s="41" t="s">
        <v>1524</v>
      </c>
      <c r="X355" s="41" t="s">
        <v>1525</v>
      </c>
      <c r="Y355" s="41" t="s">
        <v>82</v>
      </c>
      <c r="Z355" s="47">
        <v>45729</v>
      </c>
      <c r="AA355" s="47">
        <v>45917</v>
      </c>
      <c r="AB355" s="41" t="s">
        <v>1526</v>
      </c>
      <c r="AC355" s="41" t="s">
        <v>1527</v>
      </c>
      <c r="AD355" s="41" t="s">
        <v>316</v>
      </c>
      <c r="AE355" s="41" t="s">
        <v>1528</v>
      </c>
      <c r="AF355" s="41"/>
      <c r="AG355" s="41" t="s">
        <v>1526</v>
      </c>
      <c r="AH355" s="41" t="s">
        <v>1526</v>
      </c>
      <c r="AI355" s="41">
        <v>3.6539999999999999</v>
      </c>
      <c r="AJ355" s="41"/>
      <c r="AK355" s="41"/>
      <c r="AL355" s="42"/>
      <c r="AM355" s="41" t="s">
        <v>268</v>
      </c>
      <c r="AN355" s="42">
        <v>1.4263E-2</v>
      </c>
      <c r="AO355" s="42">
        <v>-4.6E-5</v>
      </c>
      <c r="AP355" s="54"/>
    </row>
    <row r="356" spans="1:42" ht="15" x14ac:dyDescent="0.25">
      <c r="A356" s="43">
        <v>1328</v>
      </c>
      <c r="B356" s="43">
        <v>9758</v>
      </c>
      <c r="C356" s="41" t="s">
        <v>1523</v>
      </c>
      <c r="D356" s="41">
        <v>499001953</v>
      </c>
      <c r="E356" s="41" t="s">
        <v>85</v>
      </c>
      <c r="F356" s="41">
        <v>3.718</v>
      </c>
      <c r="G356" s="41">
        <v>5977136.5899999999</v>
      </c>
      <c r="H356" s="41">
        <v>5977.1365949435176</v>
      </c>
      <c r="I356" s="42">
        <v>-9.2631944579304001E-2</v>
      </c>
      <c r="J356" s="42">
        <v>4.8988017050528997E-5</v>
      </c>
      <c r="K356" s="41">
        <v>330000504</v>
      </c>
      <c r="L356" s="41" t="s">
        <v>96</v>
      </c>
      <c r="M356" s="41">
        <v>1</v>
      </c>
      <c r="N356" s="41">
        <v>-21870701.4110054</v>
      </c>
      <c r="O356" s="41">
        <v>-21877.043170952002</v>
      </c>
      <c r="P356" s="42">
        <v>4.8225408809689998E-5</v>
      </c>
      <c r="Q356" s="42">
        <v>-9.7116077181800001E-2</v>
      </c>
      <c r="R356" s="41">
        <v>345.95100000000002</v>
      </c>
      <c r="S356" s="41" t="s">
        <v>81</v>
      </c>
      <c r="T356" s="41" t="s">
        <v>189</v>
      </c>
      <c r="U356" s="41" t="s">
        <v>1469</v>
      </c>
      <c r="V356" s="41" t="s">
        <v>291</v>
      </c>
      <c r="W356" s="41" t="s">
        <v>1524</v>
      </c>
      <c r="X356" s="41" t="s">
        <v>1525</v>
      </c>
      <c r="Y356" s="41" t="s">
        <v>82</v>
      </c>
      <c r="Z356" s="47">
        <v>45734</v>
      </c>
      <c r="AA356" s="47">
        <v>45758</v>
      </c>
      <c r="AB356" s="41" t="s">
        <v>1526</v>
      </c>
      <c r="AC356" s="41" t="s">
        <v>1527</v>
      </c>
      <c r="AD356" s="41" t="s">
        <v>316</v>
      </c>
      <c r="AE356" s="41" t="s">
        <v>1528</v>
      </c>
      <c r="AF356" s="41"/>
      <c r="AG356" s="41" t="s">
        <v>1526</v>
      </c>
      <c r="AH356" s="41" t="s">
        <v>1526</v>
      </c>
      <c r="AI356" s="41">
        <v>3.665</v>
      </c>
      <c r="AJ356" s="41"/>
      <c r="AK356" s="41"/>
      <c r="AL356" s="42"/>
      <c r="AM356" s="41" t="s">
        <v>268</v>
      </c>
      <c r="AN356" s="42">
        <v>-2.3630999999999999E-2</v>
      </c>
      <c r="AO356" s="42">
        <v>7.6000000000000004E-5</v>
      </c>
      <c r="AP356" s="54"/>
    </row>
    <row r="357" spans="1:42" ht="15" x14ac:dyDescent="0.25">
      <c r="A357" s="43">
        <v>1328</v>
      </c>
      <c r="B357" s="43">
        <v>9758</v>
      </c>
      <c r="C357" s="41" t="s">
        <v>1523</v>
      </c>
      <c r="D357" s="41">
        <v>499001995</v>
      </c>
      <c r="E357" s="41" t="s">
        <v>85</v>
      </c>
      <c r="F357" s="41">
        <v>3.718</v>
      </c>
      <c r="G357" s="41">
        <v>-3956977.04</v>
      </c>
      <c r="H357" s="41">
        <v>-3956.9770467993544</v>
      </c>
      <c r="I357" s="42">
        <v>6.1324092678554501E-2</v>
      </c>
      <c r="J357" s="42">
        <v>-3.2430990317528997E-5</v>
      </c>
      <c r="K357" s="41">
        <v>330000695</v>
      </c>
      <c r="L357" s="41" t="s">
        <v>96</v>
      </c>
      <c r="M357" s="41">
        <v>1</v>
      </c>
      <c r="N357" s="41">
        <v>3469794.0268351999</v>
      </c>
      <c r="O357" s="41">
        <v>14707.74338315</v>
      </c>
      <c r="P357" s="42">
        <v>-3.2421517468230002E-5</v>
      </c>
      <c r="Q357" s="42">
        <v>6.5290283079199998E-2</v>
      </c>
      <c r="R357" s="41">
        <v>-4.2969999999999997</v>
      </c>
      <c r="S357" s="41" t="s">
        <v>81</v>
      </c>
      <c r="T357" s="41" t="s">
        <v>189</v>
      </c>
      <c r="U357" s="41" t="s">
        <v>1469</v>
      </c>
      <c r="V357" s="41" t="s">
        <v>291</v>
      </c>
      <c r="W357" s="41" t="s">
        <v>1534</v>
      </c>
      <c r="X357" s="41" t="s">
        <v>1525</v>
      </c>
      <c r="Y357" s="41" t="s">
        <v>82</v>
      </c>
      <c r="Z357" s="47">
        <v>45747</v>
      </c>
      <c r="AA357" s="47">
        <v>45790</v>
      </c>
      <c r="AB357" s="41" t="s">
        <v>1526</v>
      </c>
      <c r="AC357" s="41" t="s">
        <v>1527</v>
      </c>
      <c r="AD357" s="41" t="s">
        <v>316</v>
      </c>
      <c r="AE357" s="41" t="s">
        <v>1528</v>
      </c>
      <c r="AF357" s="41"/>
      <c r="AG357" s="41" t="s">
        <v>1526</v>
      </c>
      <c r="AH357" s="41" t="s">
        <v>1526</v>
      </c>
      <c r="AI357" s="41">
        <v>3.718</v>
      </c>
      <c r="AJ357" s="41"/>
      <c r="AK357" s="41"/>
      <c r="AL357" s="42"/>
      <c r="AM357" s="41" t="s">
        <v>268</v>
      </c>
      <c r="AN357" s="42">
        <v>2.9300000000000002E-4</v>
      </c>
      <c r="AO357" s="42">
        <v>0</v>
      </c>
      <c r="AP357" s="54"/>
    </row>
    <row r="358" spans="1:42" ht="15" x14ac:dyDescent="0.25">
      <c r="A358" s="43">
        <v>1328</v>
      </c>
      <c r="B358" s="43">
        <v>9758</v>
      </c>
      <c r="C358" s="41" t="s">
        <v>1523</v>
      </c>
      <c r="D358" s="41">
        <v>499001999</v>
      </c>
      <c r="E358" s="41" t="s">
        <v>91</v>
      </c>
      <c r="F358" s="41">
        <v>4.0218999999999996</v>
      </c>
      <c r="G358" s="41">
        <v>-3319530</v>
      </c>
      <c r="H358" s="41">
        <v>-3319.5299982595293</v>
      </c>
      <c r="I358" s="42">
        <v>5.5650116859402798E-2</v>
      </c>
      <c r="J358" s="42">
        <v>-2.9430331900658999E-5</v>
      </c>
      <c r="K358" s="41">
        <v>330000504</v>
      </c>
      <c r="L358" s="41" t="s">
        <v>96</v>
      </c>
      <c r="M358" s="41">
        <v>1</v>
      </c>
      <c r="N358" s="41">
        <v>13451067.513</v>
      </c>
      <c r="O358" s="41">
        <v>13384.16569</v>
      </c>
      <c r="P358" s="42">
        <v>-2.9503843683679999E-5</v>
      </c>
      <c r="Q358" s="42">
        <v>5.9414686802400002E-2</v>
      </c>
      <c r="R358" s="41">
        <v>33.347999999999999</v>
      </c>
      <c r="S358" s="41" t="s">
        <v>81</v>
      </c>
      <c r="T358" s="41" t="s">
        <v>646</v>
      </c>
      <c r="U358" s="41" t="s">
        <v>1469</v>
      </c>
      <c r="V358" s="41" t="s">
        <v>291</v>
      </c>
      <c r="W358" s="41" t="s">
        <v>1524</v>
      </c>
      <c r="X358" s="41" t="s">
        <v>1536</v>
      </c>
      <c r="Y358" s="41" t="s">
        <v>82</v>
      </c>
      <c r="Z358" s="47">
        <v>45747</v>
      </c>
      <c r="AA358" s="47">
        <v>45902</v>
      </c>
      <c r="AB358" s="41" t="s">
        <v>1526</v>
      </c>
      <c r="AC358" s="41" t="s">
        <v>1527</v>
      </c>
      <c r="AD358" s="41" t="s">
        <v>316</v>
      </c>
      <c r="AE358" s="41" t="s">
        <v>1528</v>
      </c>
      <c r="AF358" s="41"/>
      <c r="AG358" s="41" t="s">
        <v>1526</v>
      </c>
      <c r="AH358" s="41" t="s">
        <v>1526</v>
      </c>
      <c r="AI358" s="41">
        <v>4.0220000000000002</v>
      </c>
      <c r="AJ358" s="41"/>
      <c r="AK358" s="41"/>
      <c r="AL358" s="42"/>
      <c r="AM358" s="41" t="s">
        <v>268</v>
      </c>
      <c r="AN358" s="42">
        <v>-2.2769999999999999E-3</v>
      </c>
      <c r="AO358" s="42">
        <v>6.9999999999999999E-6</v>
      </c>
      <c r="AP358" s="54"/>
    </row>
    <row r="359" spans="1:42" ht="15" x14ac:dyDescent="0.25">
      <c r="A359" s="43">
        <v>1328</v>
      </c>
      <c r="B359" s="43">
        <v>9758</v>
      </c>
      <c r="C359" s="41" t="s">
        <v>1538</v>
      </c>
      <c r="D359" s="41">
        <v>8888884</v>
      </c>
      <c r="E359" s="41" t="s">
        <v>85</v>
      </c>
      <c r="F359" s="41">
        <v>3.718</v>
      </c>
      <c r="G359" s="41">
        <v>-20662000</v>
      </c>
      <c r="H359" s="41">
        <v>20550.259905863368</v>
      </c>
      <c r="I359" s="42">
        <v>-0.31848202001952303</v>
      </c>
      <c r="J359" s="42">
        <v>1.6842788627465899E-4</v>
      </c>
      <c r="K359" s="41">
        <v>330000503</v>
      </c>
      <c r="L359" s="41" t="s">
        <v>96</v>
      </c>
      <c r="M359" s="41">
        <v>1</v>
      </c>
      <c r="N359" s="41">
        <v>-20662000</v>
      </c>
      <c r="O359" s="41">
        <v>-76821.316000000006</v>
      </c>
      <c r="P359" s="42">
        <v>1.6934369697260999E-4</v>
      </c>
      <c r="Q359" s="42">
        <v>-0.34102345529799999</v>
      </c>
      <c r="R359" s="41">
        <v>-415.45</v>
      </c>
      <c r="S359" s="41" t="s">
        <v>81</v>
      </c>
      <c r="T359" s="41" t="s">
        <v>189</v>
      </c>
      <c r="U359" s="41" t="s">
        <v>938</v>
      </c>
      <c r="V359" s="41" t="s">
        <v>1533</v>
      </c>
      <c r="W359" s="41" t="s">
        <v>1544</v>
      </c>
      <c r="X359" s="41">
        <v>8888884</v>
      </c>
      <c r="Y359" s="41" t="s">
        <v>82</v>
      </c>
      <c r="Z359" s="47">
        <v>45509</v>
      </c>
      <c r="AA359" s="47">
        <v>45876</v>
      </c>
      <c r="AB359" s="41" t="s">
        <v>1548</v>
      </c>
      <c r="AC359" s="41" t="s">
        <v>1527</v>
      </c>
      <c r="AD359" s="41" t="s">
        <v>316</v>
      </c>
      <c r="AE359" s="41" t="s">
        <v>1528</v>
      </c>
      <c r="AF359" s="41"/>
      <c r="AG359" s="41" t="s">
        <v>1548</v>
      </c>
      <c r="AH359" s="42">
        <v>4.5080000000000002E-2</v>
      </c>
      <c r="AI359" s="41">
        <v>1</v>
      </c>
      <c r="AJ359" s="41"/>
      <c r="AK359" s="41"/>
      <c r="AL359" s="42"/>
      <c r="AM359" s="41" t="s">
        <v>268</v>
      </c>
      <c r="AN359" s="42">
        <v>2.8378E-2</v>
      </c>
      <c r="AO359" s="42">
        <v>-9.1000000000000003E-5</v>
      </c>
      <c r="AP359" s="54"/>
    </row>
    <row r="360" spans="1:42" ht="15" x14ac:dyDescent="0.25">
      <c r="A360" s="43">
        <v>1328</v>
      </c>
      <c r="B360" s="43">
        <v>9758</v>
      </c>
      <c r="C360" s="41" t="s">
        <v>1523</v>
      </c>
      <c r="D360" s="41">
        <v>499001965</v>
      </c>
      <c r="E360" s="41" t="s">
        <v>85</v>
      </c>
      <c r="F360" s="41">
        <v>3.718</v>
      </c>
      <c r="G360" s="41">
        <v>3620654.64</v>
      </c>
      <c r="H360" s="41">
        <v>3620.654642280796</v>
      </c>
      <c r="I360" s="42">
        <v>-5.6111864742773798E-2</v>
      </c>
      <c r="J360" s="42">
        <v>2.9674525340474001E-5</v>
      </c>
      <c r="K360" s="41">
        <v>330000504</v>
      </c>
      <c r="L360" s="41" t="s">
        <v>96</v>
      </c>
      <c r="M360" s="41">
        <v>1</v>
      </c>
      <c r="N360" s="41">
        <v>-13303009.278287999</v>
      </c>
      <c r="O360" s="41">
        <v>-13312.209370068</v>
      </c>
      <c r="P360" s="42">
        <v>2.9345224307279999E-5</v>
      </c>
      <c r="Q360" s="42">
        <v>-5.9095259928E-2</v>
      </c>
      <c r="R360" s="41">
        <v>149.38499999999999</v>
      </c>
      <c r="S360" s="41" t="s">
        <v>81</v>
      </c>
      <c r="T360" s="41" t="s">
        <v>189</v>
      </c>
      <c r="U360" s="41" t="s">
        <v>1469</v>
      </c>
      <c r="V360" s="41" t="s">
        <v>291</v>
      </c>
      <c r="W360" s="41" t="s">
        <v>1524</v>
      </c>
      <c r="X360" s="41" t="s">
        <v>1525</v>
      </c>
      <c r="Y360" s="41" t="s">
        <v>82</v>
      </c>
      <c r="Z360" s="47">
        <v>45736</v>
      </c>
      <c r="AA360" s="47">
        <v>45772</v>
      </c>
      <c r="AB360" s="41" t="s">
        <v>1526</v>
      </c>
      <c r="AC360" s="41" t="s">
        <v>1527</v>
      </c>
      <c r="AD360" s="41" t="s">
        <v>316</v>
      </c>
      <c r="AE360" s="41" t="s">
        <v>1528</v>
      </c>
      <c r="AF360" s="41"/>
      <c r="AG360" s="41" t="s">
        <v>1526</v>
      </c>
      <c r="AH360" s="41" t="s">
        <v>1526</v>
      </c>
      <c r="AI360" s="41">
        <v>3.6709999999999998</v>
      </c>
      <c r="AJ360" s="41"/>
      <c r="AK360" s="41"/>
      <c r="AL360" s="42"/>
      <c r="AM360" s="41" t="s">
        <v>268</v>
      </c>
      <c r="AN360" s="42">
        <v>-1.0204E-2</v>
      </c>
      <c r="AO360" s="42">
        <v>3.1999999999999999E-5</v>
      </c>
      <c r="AP360" s="54"/>
    </row>
    <row r="361" spans="1:42" ht="15" x14ac:dyDescent="0.25">
      <c r="A361" s="43">
        <v>1328</v>
      </c>
      <c r="B361" s="43">
        <v>9758</v>
      </c>
      <c r="C361" s="41" t="s">
        <v>1523</v>
      </c>
      <c r="D361" s="41">
        <v>499001816</v>
      </c>
      <c r="E361" s="41" t="s">
        <v>85</v>
      </c>
      <c r="F361" s="41">
        <v>3.718</v>
      </c>
      <c r="G361" s="41">
        <v>-2985742.67</v>
      </c>
      <c r="H361" s="41">
        <v>-2985.7426788596017</v>
      </c>
      <c r="I361" s="42">
        <v>4.6272181664738898E-2</v>
      </c>
      <c r="J361" s="42">
        <v>-2.4470850036152999E-5</v>
      </c>
      <c r="K361" s="41">
        <v>330000504</v>
      </c>
      <c r="L361" s="41" t="s">
        <v>96</v>
      </c>
      <c r="M361" s="41">
        <v>1</v>
      </c>
      <c r="N361" s="41">
        <v>10536387.308163</v>
      </c>
      <c r="O361" s="41">
        <v>10578.793842846</v>
      </c>
      <c r="P361" s="42">
        <v>-2.3319726244449999E-5</v>
      </c>
      <c r="Q361" s="42">
        <v>4.6961143300000001E-2</v>
      </c>
      <c r="R361" s="41">
        <v>-522.197</v>
      </c>
      <c r="S361" s="41" t="s">
        <v>81</v>
      </c>
      <c r="T361" s="41" t="s">
        <v>189</v>
      </c>
      <c r="U361" s="41" t="s">
        <v>1469</v>
      </c>
      <c r="V361" s="41" t="s">
        <v>291</v>
      </c>
      <c r="W361" s="41" t="s">
        <v>1524</v>
      </c>
      <c r="X361" s="41" t="s">
        <v>1525</v>
      </c>
      <c r="Y361" s="41" t="s">
        <v>82</v>
      </c>
      <c r="Z361" s="47">
        <v>45707</v>
      </c>
      <c r="AA361" s="47">
        <v>45890</v>
      </c>
      <c r="AB361" s="41" t="s">
        <v>1526</v>
      </c>
      <c r="AC361" s="41" t="s">
        <v>1527</v>
      </c>
      <c r="AD361" s="41" t="s">
        <v>316</v>
      </c>
      <c r="AE361" s="41" t="s">
        <v>1528</v>
      </c>
      <c r="AF361" s="41"/>
      <c r="AG361" s="41" t="s">
        <v>1526</v>
      </c>
      <c r="AH361" s="41" t="s">
        <v>1526</v>
      </c>
      <c r="AI361" s="41">
        <v>3.5409999999999999</v>
      </c>
      <c r="AJ361" s="41"/>
      <c r="AK361" s="41"/>
      <c r="AL361" s="42"/>
      <c r="AM361" s="41" t="s">
        <v>268</v>
      </c>
      <c r="AN361" s="42">
        <v>3.567E-2</v>
      </c>
      <c r="AO361" s="42">
        <v>-1.15E-4</v>
      </c>
      <c r="AP361" s="54"/>
    </row>
    <row r="362" spans="1:42" ht="15" x14ac:dyDescent="0.25">
      <c r="A362" s="43">
        <v>1328</v>
      </c>
      <c r="B362" s="43">
        <v>9758</v>
      </c>
      <c r="C362" s="41" t="s">
        <v>1523</v>
      </c>
      <c r="D362" s="41">
        <v>499001915</v>
      </c>
      <c r="E362" s="41" t="s">
        <v>91</v>
      </c>
      <c r="F362" s="41">
        <v>4.0218999999999996</v>
      </c>
      <c r="G362" s="41">
        <v>-7578300</v>
      </c>
      <c r="H362" s="41">
        <v>-7578.3</v>
      </c>
      <c r="I362" s="42">
        <v>0.127046082070875</v>
      </c>
      <c r="J362" s="42">
        <v>-6.7187789946077998E-5</v>
      </c>
      <c r="K362" s="41">
        <v>330000504</v>
      </c>
      <c r="L362" s="41" t="s">
        <v>96</v>
      </c>
      <c r="M362" s="41">
        <v>1</v>
      </c>
      <c r="N362" s="41">
        <v>30054022.140000001</v>
      </c>
      <c r="O362" s="41">
        <v>30053.726589999998</v>
      </c>
      <c r="P362" s="42">
        <v>-6.6249960734260005E-5</v>
      </c>
      <c r="Q362" s="42">
        <v>0.13341382600509999</v>
      </c>
      <c r="R362" s="41">
        <v>-425.43799999999999</v>
      </c>
      <c r="S362" s="41" t="s">
        <v>81</v>
      </c>
      <c r="T362" s="41" t="s">
        <v>646</v>
      </c>
      <c r="U362" s="41" t="s">
        <v>1469</v>
      </c>
      <c r="V362" s="41" t="s">
        <v>291</v>
      </c>
      <c r="W362" s="41" t="s">
        <v>1524</v>
      </c>
      <c r="X362" s="41" t="s">
        <v>1536</v>
      </c>
      <c r="Y362" s="41" t="s">
        <v>82</v>
      </c>
      <c r="Z362" s="47">
        <v>45727</v>
      </c>
      <c r="AA362" s="47">
        <v>25569</v>
      </c>
      <c r="AB362" s="41" t="s">
        <v>1526</v>
      </c>
      <c r="AC362" s="41" t="s">
        <v>1527</v>
      </c>
      <c r="AD362" s="41" t="s">
        <v>316</v>
      </c>
      <c r="AE362" s="41" t="s">
        <v>1528</v>
      </c>
      <c r="AF362" s="41"/>
      <c r="AG362" s="41" t="s">
        <v>1526</v>
      </c>
      <c r="AH362" s="41" t="s">
        <v>1526</v>
      </c>
      <c r="AI362" s="41">
        <v>3.9809999999999999</v>
      </c>
      <c r="AJ362" s="41"/>
      <c r="AK362" s="41"/>
      <c r="AL362" s="42"/>
      <c r="AM362" s="41" t="s">
        <v>268</v>
      </c>
      <c r="AN362" s="42">
        <v>2.9061E-2</v>
      </c>
      <c r="AO362" s="42">
        <v>-9.2999999999999997E-5</v>
      </c>
      <c r="AP362" s="54"/>
    </row>
    <row r="363" spans="1:42" ht="15" x14ac:dyDescent="0.25">
      <c r="A363" s="43">
        <v>1328</v>
      </c>
      <c r="B363" s="43">
        <v>9758</v>
      </c>
      <c r="C363" s="41" t="s">
        <v>1523</v>
      </c>
      <c r="D363" s="41">
        <v>499001928</v>
      </c>
      <c r="E363" s="41" t="s">
        <v>91</v>
      </c>
      <c r="F363" s="41">
        <v>4.0218999999999996</v>
      </c>
      <c r="G363" s="41">
        <v>-2519818.73</v>
      </c>
      <c r="H363" s="41">
        <v>-2519.8187349262785</v>
      </c>
      <c r="I363" s="42">
        <v>4.22433920273904E-2</v>
      </c>
      <c r="J363" s="42">
        <v>-2.2340241461069001E-5</v>
      </c>
      <c r="K363" s="41">
        <v>330000504</v>
      </c>
      <c r="L363" s="41" t="s">
        <v>96</v>
      </c>
      <c r="M363" s="41">
        <v>1</v>
      </c>
      <c r="N363" s="41">
        <v>10028878.545399999</v>
      </c>
      <c r="O363" s="41">
        <v>9982.5592570190001</v>
      </c>
      <c r="P363" s="42">
        <v>-2.2005396130309998E-5</v>
      </c>
      <c r="Q363" s="42">
        <v>4.4314352159099998E-2</v>
      </c>
      <c r="R363" s="41">
        <v>-151.9</v>
      </c>
      <c r="S363" s="41" t="s">
        <v>81</v>
      </c>
      <c r="T363" s="41" t="s">
        <v>646</v>
      </c>
      <c r="U363" s="41" t="s">
        <v>1469</v>
      </c>
      <c r="V363" s="41" t="s">
        <v>291</v>
      </c>
      <c r="W363" s="41" t="s">
        <v>1524</v>
      </c>
      <c r="X363" s="41" t="s">
        <v>1536</v>
      </c>
      <c r="Y363" s="41" t="s">
        <v>82</v>
      </c>
      <c r="Z363" s="47">
        <v>45729</v>
      </c>
      <c r="AA363" s="47">
        <v>45881</v>
      </c>
      <c r="AB363" s="41" t="s">
        <v>1526</v>
      </c>
      <c r="AC363" s="41" t="s">
        <v>1527</v>
      </c>
      <c r="AD363" s="41" t="s">
        <v>316</v>
      </c>
      <c r="AE363" s="41" t="s">
        <v>1528</v>
      </c>
      <c r="AF363" s="41"/>
      <c r="AG363" s="41" t="s">
        <v>1526</v>
      </c>
      <c r="AH363" s="41" t="s">
        <v>1526</v>
      </c>
      <c r="AI363" s="41">
        <v>3.968</v>
      </c>
      <c r="AJ363" s="41"/>
      <c r="AK363" s="41"/>
      <c r="AL363" s="42"/>
      <c r="AM363" s="41" t="s">
        <v>268</v>
      </c>
      <c r="AN363" s="42">
        <v>1.0376E-2</v>
      </c>
      <c r="AO363" s="42">
        <v>-3.3000000000000003E-5</v>
      </c>
      <c r="AP363" s="54"/>
    </row>
    <row r="364" spans="1:42" ht="15" x14ac:dyDescent="0.25">
      <c r="A364" s="43">
        <v>1328</v>
      </c>
      <c r="B364" s="43">
        <v>9758</v>
      </c>
      <c r="C364" s="41" t="s">
        <v>1523</v>
      </c>
      <c r="D364" s="41">
        <v>499001945</v>
      </c>
      <c r="E364" s="41" t="s">
        <v>91</v>
      </c>
      <c r="F364" s="41">
        <v>4.0218999999999996</v>
      </c>
      <c r="G364" s="41">
        <v>-2609560</v>
      </c>
      <c r="H364" s="41">
        <v>-2609.5599990054452</v>
      </c>
      <c r="I364" s="42">
        <v>4.3747855561606E-2</v>
      </c>
      <c r="J364" s="42">
        <v>-2.3135870718348999E-5</v>
      </c>
      <c r="K364" s="41">
        <v>330000504</v>
      </c>
      <c r="L364" s="41" t="s">
        <v>96</v>
      </c>
      <c r="M364" s="41">
        <v>1</v>
      </c>
      <c r="N364" s="41">
        <v>10376393.427999999</v>
      </c>
      <c r="O364" s="41">
        <v>10376.40387</v>
      </c>
      <c r="P364" s="42">
        <v>-2.2873580981430001E-5</v>
      </c>
      <c r="Q364" s="42">
        <v>4.6062698292199999E-2</v>
      </c>
      <c r="R364" s="41">
        <v>-118.985</v>
      </c>
      <c r="S364" s="41" t="s">
        <v>81</v>
      </c>
      <c r="T364" s="41" t="s">
        <v>646</v>
      </c>
      <c r="U364" s="41" t="s">
        <v>1469</v>
      </c>
      <c r="V364" s="41" t="s">
        <v>291</v>
      </c>
      <c r="W364" s="41" t="s">
        <v>1524</v>
      </c>
      <c r="X364" s="41" t="s">
        <v>1536</v>
      </c>
      <c r="Y364" s="41" t="s">
        <v>82</v>
      </c>
      <c r="Z364" s="47">
        <v>45733</v>
      </c>
      <c r="AA364" s="47">
        <v>45749</v>
      </c>
      <c r="AB364" s="41" t="s">
        <v>1526</v>
      </c>
      <c r="AC364" s="41" t="s">
        <v>1527</v>
      </c>
      <c r="AD364" s="41" t="s">
        <v>316</v>
      </c>
      <c r="AE364" s="41" t="s">
        <v>1528</v>
      </c>
      <c r="AF364" s="41"/>
      <c r="AG364" s="41" t="s">
        <v>1526</v>
      </c>
      <c r="AH364" s="41" t="s">
        <v>1526</v>
      </c>
      <c r="AI364" s="41">
        <v>3.9929999999999999</v>
      </c>
      <c r="AJ364" s="41"/>
      <c r="AK364" s="41"/>
      <c r="AL364" s="42"/>
      <c r="AM364" s="41" t="s">
        <v>268</v>
      </c>
      <c r="AN364" s="42">
        <v>8.1270000000000005E-3</v>
      </c>
      <c r="AO364" s="42">
        <v>-2.5999999999999998E-5</v>
      </c>
      <c r="AP364" s="54"/>
    </row>
    <row r="365" spans="1:42" ht="15" x14ac:dyDescent="0.25">
      <c r="A365" s="43">
        <v>1328</v>
      </c>
      <c r="B365" s="43">
        <v>9758</v>
      </c>
      <c r="C365" s="41" t="s">
        <v>1523</v>
      </c>
      <c r="D365" s="41">
        <v>8888828</v>
      </c>
      <c r="E365" s="41" t="s">
        <v>96</v>
      </c>
      <c r="F365" s="41">
        <v>1</v>
      </c>
      <c r="G365" s="41">
        <v>4790000</v>
      </c>
      <c r="H365" s="41">
        <v>4790</v>
      </c>
      <c r="I365" s="42">
        <v>-1.99661223564261E-2</v>
      </c>
      <c r="J365" s="42">
        <v>1.0559000427678001E-5</v>
      </c>
      <c r="K365" s="41">
        <v>330000503</v>
      </c>
      <c r="L365" s="41" t="s">
        <v>96</v>
      </c>
      <c r="M365" s="41">
        <v>1</v>
      </c>
      <c r="N365" s="41">
        <v>4790000</v>
      </c>
      <c r="O365" s="41">
        <v>-4768.2581899999996</v>
      </c>
      <c r="P365" s="42">
        <v>1.051107312473E-5</v>
      </c>
      <c r="Q365" s="42">
        <v>-2.11671443341E-2</v>
      </c>
      <c r="R365" s="41">
        <v>21.742000000000001</v>
      </c>
      <c r="S365" s="41" t="s">
        <v>81</v>
      </c>
      <c r="T365" s="41" t="s">
        <v>81</v>
      </c>
      <c r="U365" s="41" t="s">
        <v>1549</v>
      </c>
      <c r="V365" s="41" t="s">
        <v>1533</v>
      </c>
      <c r="W365" s="41" t="s">
        <v>1550</v>
      </c>
      <c r="X365" s="41">
        <v>8888828</v>
      </c>
      <c r="Y365" s="41" t="s">
        <v>82</v>
      </c>
      <c r="Z365" s="47">
        <v>45309</v>
      </c>
      <c r="AA365" s="47">
        <v>46768</v>
      </c>
      <c r="AB365" s="41" t="s">
        <v>1526</v>
      </c>
      <c r="AC365" s="41" t="s">
        <v>1527</v>
      </c>
      <c r="AD365" s="41" t="s">
        <v>316</v>
      </c>
      <c r="AE365" s="41" t="s">
        <v>1528</v>
      </c>
      <c r="AF365" s="41"/>
      <c r="AG365" s="41" t="s">
        <v>1526</v>
      </c>
      <c r="AH365" s="41" t="s">
        <v>1526</v>
      </c>
      <c r="AI365" s="41">
        <v>1</v>
      </c>
      <c r="AJ365" s="41"/>
      <c r="AK365" s="41"/>
      <c r="AL365" s="42"/>
      <c r="AM365" s="41" t="s">
        <v>1477</v>
      </c>
      <c r="AN365" s="42">
        <v>-1.485E-3</v>
      </c>
      <c r="AO365" s="42">
        <v>3.9999999999999998E-6</v>
      </c>
      <c r="AP365" s="54"/>
    </row>
    <row r="366" spans="1:42" ht="15" x14ac:dyDescent="0.25">
      <c r="A366" s="43">
        <v>1328</v>
      </c>
      <c r="B366" s="43">
        <v>9758</v>
      </c>
      <c r="C366" s="41" t="s">
        <v>1529</v>
      </c>
      <c r="D366" s="41">
        <v>8889011</v>
      </c>
      <c r="E366" s="41" t="s">
        <v>85</v>
      </c>
      <c r="F366" s="41">
        <v>3.718</v>
      </c>
      <c r="G366" s="41">
        <v>23446660.75</v>
      </c>
      <c r="H366" s="41">
        <v>23446.660747713824</v>
      </c>
      <c r="I366" s="42">
        <v>-0.363369607579211</v>
      </c>
      <c r="J366" s="42">
        <v>1.9216649950055999E-4</v>
      </c>
      <c r="K366" s="41">
        <v>330000503</v>
      </c>
      <c r="L366" s="41" t="s">
        <v>96</v>
      </c>
      <c r="M366" s="41">
        <v>1</v>
      </c>
      <c r="N366" s="41">
        <v>23446660.75</v>
      </c>
      <c r="O366" s="41">
        <v>-85708.144939999998</v>
      </c>
      <c r="P366" s="42">
        <v>1.8893368247952999E-4</v>
      </c>
      <c r="Q366" s="42">
        <v>-0.38047366611920003</v>
      </c>
      <c r="R366" s="41">
        <v>1466.54</v>
      </c>
      <c r="S366" s="41" t="s">
        <v>81</v>
      </c>
      <c r="T366" s="41" t="s">
        <v>189</v>
      </c>
      <c r="U366" s="41" t="s">
        <v>938</v>
      </c>
      <c r="V366" s="41" t="s">
        <v>291</v>
      </c>
      <c r="W366" s="41" t="s">
        <v>189</v>
      </c>
      <c r="X366" s="41">
        <v>8889011</v>
      </c>
      <c r="Y366" s="41" t="s">
        <v>82</v>
      </c>
      <c r="Z366" s="47">
        <v>45706</v>
      </c>
      <c r="AA366" s="47">
        <v>45790</v>
      </c>
      <c r="AB366" s="41" t="s">
        <v>1526</v>
      </c>
      <c r="AC366" s="41" t="s">
        <v>1527</v>
      </c>
      <c r="AD366" s="41" t="s">
        <v>316</v>
      </c>
      <c r="AE366" s="41" t="s">
        <v>1528</v>
      </c>
      <c r="AF366" s="41"/>
      <c r="AG366" s="41" t="s">
        <v>1532</v>
      </c>
      <c r="AH366" s="41" t="s">
        <v>1526</v>
      </c>
      <c r="AI366" s="41">
        <v>1</v>
      </c>
      <c r="AJ366" s="41"/>
      <c r="AK366" s="41"/>
      <c r="AL366" s="42"/>
      <c r="AM366" s="41" t="s">
        <v>1477</v>
      </c>
      <c r="AN366" s="42">
        <v>-0.100177</v>
      </c>
      <c r="AO366" s="42">
        <v>3.2299999999999999E-4</v>
      </c>
      <c r="AP366" s="54"/>
    </row>
    <row r="367" spans="1:42" ht="15" x14ac:dyDescent="0.25">
      <c r="A367" s="43">
        <v>1328</v>
      </c>
      <c r="B367" s="43">
        <v>9758</v>
      </c>
      <c r="C367" s="41" t="s">
        <v>1538</v>
      </c>
      <c r="D367" s="41">
        <v>8889031</v>
      </c>
      <c r="E367" s="41" t="s">
        <v>96</v>
      </c>
      <c r="F367" s="41">
        <v>1</v>
      </c>
      <c r="G367" s="41">
        <v>4300000</v>
      </c>
      <c r="H367" s="41">
        <v>-4239.4173000000001</v>
      </c>
      <c r="I367" s="42">
        <v>1.76711324700938E-2</v>
      </c>
      <c r="J367" s="42">
        <v>-9.3453046103979993E-6</v>
      </c>
      <c r="K367" s="41">
        <v>330000503</v>
      </c>
      <c r="L367" s="41" t="s">
        <v>96</v>
      </c>
      <c r="M367" s="41">
        <v>1</v>
      </c>
      <c r="N367" s="41">
        <v>4300000</v>
      </c>
      <c r="O367" s="41">
        <v>4300</v>
      </c>
      <c r="P367" s="42">
        <v>-9.4788521584500001E-6</v>
      </c>
      <c r="Q367" s="42">
        <v>1.9088463126300002E-2</v>
      </c>
      <c r="R367" s="41">
        <v>60.582999999999998</v>
      </c>
      <c r="S367" s="41" t="s">
        <v>81</v>
      </c>
      <c r="T367" s="41" t="s">
        <v>81</v>
      </c>
      <c r="U367" s="41" t="s">
        <v>938</v>
      </c>
      <c r="V367" s="41" t="s">
        <v>291</v>
      </c>
      <c r="W367" s="41" t="s">
        <v>1544</v>
      </c>
      <c r="X367" s="41">
        <v>8889031</v>
      </c>
      <c r="Y367" s="41" t="s">
        <v>82</v>
      </c>
      <c r="Z367" s="47">
        <v>45727</v>
      </c>
      <c r="AA367" s="47">
        <v>49399</v>
      </c>
      <c r="AB367" s="41" t="s">
        <v>1545</v>
      </c>
      <c r="AC367" s="41" t="s">
        <v>1527</v>
      </c>
      <c r="AD367" s="41" t="s">
        <v>316</v>
      </c>
      <c r="AE367" s="41" t="s">
        <v>1528</v>
      </c>
      <c r="AF367" s="41"/>
      <c r="AG367" s="41" t="s">
        <v>1548</v>
      </c>
      <c r="AH367" s="41" t="s">
        <v>1526</v>
      </c>
      <c r="AI367" s="41">
        <v>1</v>
      </c>
      <c r="AJ367" s="41"/>
      <c r="AK367" s="41"/>
      <c r="AL367" s="42"/>
      <c r="AM367" s="41" t="s">
        <v>1482</v>
      </c>
      <c r="AN367" s="42">
        <v>-4.1380000000000002E-3</v>
      </c>
      <c r="AO367" s="42">
        <v>1.2999999999999999E-5</v>
      </c>
      <c r="AP367" s="54"/>
    </row>
    <row r="368" spans="1:42" ht="15" x14ac:dyDescent="0.25">
      <c r="A368" s="43">
        <v>1328</v>
      </c>
      <c r="B368" s="43">
        <v>9758</v>
      </c>
      <c r="C368" s="41" t="s">
        <v>1538</v>
      </c>
      <c r="D368" s="41">
        <v>499000687</v>
      </c>
      <c r="E368" s="41" t="s">
        <v>96</v>
      </c>
      <c r="F368" s="41">
        <v>1</v>
      </c>
      <c r="G368" s="41">
        <v>5407000</v>
      </c>
      <c r="H368" s="41">
        <v>-5854.5373900000004</v>
      </c>
      <c r="I368" s="42">
        <v>2.4403425859918899E-2</v>
      </c>
      <c r="J368" s="42">
        <v>-1.2905649854878E-5</v>
      </c>
      <c r="K368" s="41">
        <v>330000503</v>
      </c>
      <c r="L368" s="41" t="s">
        <v>96</v>
      </c>
      <c r="M368" s="41">
        <v>1</v>
      </c>
      <c r="N368" s="41">
        <v>5407000</v>
      </c>
      <c r="O368" s="41">
        <v>5407</v>
      </c>
      <c r="P368" s="42">
        <v>-1.19191054932E-5</v>
      </c>
      <c r="Q368" s="42">
        <v>2.4002632587E-2</v>
      </c>
      <c r="R368" s="41">
        <v>-447.53699999999998</v>
      </c>
      <c r="S368" s="41" t="s">
        <v>81</v>
      </c>
      <c r="T368" s="41" t="s">
        <v>81</v>
      </c>
      <c r="U368" s="41" t="s">
        <v>938</v>
      </c>
      <c r="V368" s="41" t="s">
        <v>1533</v>
      </c>
      <c r="W368" s="41" t="s">
        <v>1544</v>
      </c>
      <c r="X368" s="41">
        <v>499000687</v>
      </c>
      <c r="Y368" s="41" t="s">
        <v>82</v>
      </c>
      <c r="Z368" s="47">
        <v>45441</v>
      </c>
      <c r="AA368" s="47">
        <v>50191</v>
      </c>
      <c r="AB368" s="41" t="s">
        <v>1526</v>
      </c>
      <c r="AC368" s="41" t="s">
        <v>1527</v>
      </c>
      <c r="AD368" s="41" t="s">
        <v>316</v>
      </c>
      <c r="AE368" s="41" t="s">
        <v>1528</v>
      </c>
      <c r="AF368" s="41"/>
      <c r="AG368" s="41" t="s">
        <v>1532</v>
      </c>
      <c r="AH368" s="41" t="s">
        <v>1526</v>
      </c>
      <c r="AI368" s="41">
        <v>1</v>
      </c>
      <c r="AJ368" s="41"/>
      <c r="AK368" s="41"/>
      <c r="AL368" s="42"/>
      <c r="AM368" s="41" t="s">
        <v>268</v>
      </c>
      <c r="AN368" s="42">
        <v>3.057E-2</v>
      </c>
      <c r="AO368" s="42">
        <v>-9.7999999999999997E-5</v>
      </c>
      <c r="AP368" s="54"/>
    </row>
    <row r="369" spans="1:42" ht="15" x14ac:dyDescent="0.25">
      <c r="A369" s="43">
        <v>1328</v>
      </c>
      <c r="B369" s="43">
        <v>9758</v>
      </c>
      <c r="C369" s="41" t="s">
        <v>1538</v>
      </c>
      <c r="D369" s="41">
        <v>499000718</v>
      </c>
      <c r="E369" s="41" t="s">
        <v>96</v>
      </c>
      <c r="F369" s="41">
        <v>1</v>
      </c>
      <c r="G369" s="41">
        <v>5386000</v>
      </c>
      <c r="H369" s="41">
        <v>-5472.07366</v>
      </c>
      <c r="I369" s="42">
        <v>2.2809205060320699E-2</v>
      </c>
      <c r="J369" s="42">
        <v>-1.2062552842636E-5</v>
      </c>
      <c r="K369" s="41">
        <v>330000503</v>
      </c>
      <c r="L369" s="41" t="s">
        <v>96</v>
      </c>
      <c r="M369" s="41">
        <v>1</v>
      </c>
      <c r="N369" s="41">
        <v>5386000</v>
      </c>
      <c r="O369" s="41">
        <v>5386</v>
      </c>
      <c r="P369" s="42">
        <v>-1.1872813424520001E-5</v>
      </c>
      <c r="Q369" s="42">
        <v>2.3909409860100001E-2</v>
      </c>
      <c r="R369" s="41">
        <v>-86.073999999999998</v>
      </c>
      <c r="S369" s="41" t="s">
        <v>81</v>
      </c>
      <c r="T369" s="41" t="s">
        <v>81</v>
      </c>
      <c r="U369" s="41" t="s">
        <v>938</v>
      </c>
      <c r="V369" s="41" t="s">
        <v>1533</v>
      </c>
      <c r="W369" s="41" t="s">
        <v>1544</v>
      </c>
      <c r="X369" s="41">
        <v>499000718</v>
      </c>
      <c r="Y369" s="41" t="s">
        <v>82</v>
      </c>
      <c r="Z369" s="47">
        <v>45447</v>
      </c>
      <c r="AA369" s="47">
        <v>49398</v>
      </c>
      <c r="AB369" s="41" t="s">
        <v>1526</v>
      </c>
      <c r="AC369" s="41" t="s">
        <v>1527</v>
      </c>
      <c r="AD369" s="41" t="s">
        <v>316</v>
      </c>
      <c r="AE369" s="41" t="s">
        <v>1528</v>
      </c>
      <c r="AF369" s="41"/>
      <c r="AG369" s="41" t="s">
        <v>1532</v>
      </c>
      <c r="AH369" s="41" t="s">
        <v>1526</v>
      </c>
      <c r="AI369" s="41">
        <v>1</v>
      </c>
      <c r="AJ369" s="41"/>
      <c r="AK369" s="41"/>
      <c r="AL369" s="42"/>
      <c r="AM369" s="41" t="s">
        <v>268</v>
      </c>
      <c r="AN369" s="42">
        <v>5.8789999999999997E-3</v>
      </c>
      <c r="AO369" s="42">
        <v>-1.8E-5</v>
      </c>
      <c r="AP369" s="54"/>
    </row>
    <row r="370" spans="1:42" ht="15" x14ac:dyDescent="0.25">
      <c r="A370" s="43">
        <v>1328</v>
      </c>
      <c r="B370" s="43">
        <v>9758</v>
      </c>
      <c r="C370" s="41" t="s">
        <v>1523</v>
      </c>
      <c r="D370" s="41">
        <v>499001098</v>
      </c>
      <c r="E370" s="41" t="s">
        <v>85</v>
      </c>
      <c r="F370" s="41">
        <v>3.718</v>
      </c>
      <c r="G370" s="41">
        <v>2984728.89</v>
      </c>
      <c r="H370" s="41">
        <v>2984.7288945669716</v>
      </c>
      <c r="I370" s="42">
        <v>-4.6256470327224901E-2</v>
      </c>
      <c r="J370" s="42">
        <v>2.4462541160921E-5</v>
      </c>
      <c r="K370" s="41">
        <v>330000504</v>
      </c>
      <c r="L370" s="41" t="s">
        <v>96</v>
      </c>
      <c r="M370" s="41">
        <v>1</v>
      </c>
      <c r="N370" s="41">
        <v>-10805017.054688999</v>
      </c>
      <c r="O370" s="41">
        <v>-10847.051008338</v>
      </c>
      <c r="P370" s="42">
        <v>2.391106810774E-5</v>
      </c>
      <c r="Q370" s="42">
        <v>-4.8151984465599998E-2</v>
      </c>
      <c r="R370" s="41">
        <v>250.17099999999999</v>
      </c>
      <c r="S370" s="41" t="s">
        <v>81</v>
      </c>
      <c r="T370" s="41" t="s">
        <v>189</v>
      </c>
      <c r="U370" s="41" t="s">
        <v>1469</v>
      </c>
      <c r="V370" s="41" t="s">
        <v>1533</v>
      </c>
      <c r="W370" s="41" t="s">
        <v>1524</v>
      </c>
      <c r="X370" s="41" t="s">
        <v>1525</v>
      </c>
      <c r="Y370" s="41" t="s">
        <v>82</v>
      </c>
      <c r="Z370" s="47">
        <v>45533</v>
      </c>
      <c r="AA370" s="47">
        <v>45903</v>
      </c>
      <c r="AB370" s="41" t="s">
        <v>1526</v>
      </c>
      <c r="AC370" s="41" t="s">
        <v>1527</v>
      </c>
      <c r="AD370" s="41" t="s">
        <v>316</v>
      </c>
      <c r="AE370" s="41" t="s">
        <v>1528</v>
      </c>
      <c r="AF370" s="41"/>
      <c r="AG370" s="41" t="s">
        <v>1526</v>
      </c>
      <c r="AH370" s="41" t="s">
        <v>1526</v>
      </c>
      <c r="AI370" s="41">
        <v>3.665</v>
      </c>
      <c r="AJ370" s="41"/>
      <c r="AK370" s="41"/>
      <c r="AL370" s="42"/>
      <c r="AM370" s="41" t="s">
        <v>268</v>
      </c>
      <c r="AN370" s="42">
        <v>-1.7087999999999999E-2</v>
      </c>
      <c r="AO370" s="42">
        <v>5.5000000000000002E-5</v>
      </c>
      <c r="AP370" s="54"/>
    </row>
    <row r="371" spans="1:42" ht="15" x14ac:dyDescent="0.25">
      <c r="A371" s="43">
        <v>1328</v>
      </c>
      <c r="B371" s="43">
        <v>9758</v>
      </c>
      <c r="C371" s="41" t="s">
        <v>1523</v>
      </c>
      <c r="D371" s="41">
        <v>499001134</v>
      </c>
      <c r="E371" s="41" t="s">
        <v>85</v>
      </c>
      <c r="F371" s="41">
        <v>3.718</v>
      </c>
      <c r="G371" s="41">
        <v>-9051636.5999999996</v>
      </c>
      <c r="H371" s="41">
        <v>-9051.6366083916091</v>
      </c>
      <c r="I371" s="42">
        <v>0.14027966189861699</v>
      </c>
      <c r="J371" s="42">
        <v>-7.4186313373230994E-5</v>
      </c>
      <c r="K371" s="41">
        <v>330000504</v>
      </c>
      <c r="L371" s="41" t="s">
        <v>96</v>
      </c>
      <c r="M371" s="41">
        <v>1</v>
      </c>
      <c r="N371" s="41">
        <v>33509158.6932</v>
      </c>
      <c r="O371" s="41">
        <v>33614.700807118999</v>
      </c>
      <c r="P371" s="42">
        <v>-7.4099716116620006E-5</v>
      </c>
      <c r="Q371" s="42">
        <v>0.1492216225254</v>
      </c>
      <c r="R371" s="41">
        <v>-39.283999999999999</v>
      </c>
      <c r="S371" s="41" t="s">
        <v>81</v>
      </c>
      <c r="T371" s="41" t="s">
        <v>189</v>
      </c>
      <c r="U371" s="41" t="s">
        <v>1469</v>
      </c>
      <c r="V371" s="41" t="s">
        <v>1533</v>
      </c>
      <c r="W371" s="41" t="s">
        <v>1524</v>
      </c>
      <c r="X371" s="41" t="s">
        <v>1525</v>
      </c>
      <c r="Y371" s="41" t="s">
        <v>82</v>
      </c>
      <c r="Z371" s="47">
        <v>45544</v>
      </c>
      <c r="AA371" s="47">
        <v>45887</v>
      </c>
      <c r="AB371" s="41" t="s">
        <v>1526</v>
      </c>
      <c r="AC371" s="41" t="s">
        <v>1527</v>
      </c>
      <c r="AD371" s="41" t="s">
        <v>316</v>
      </c>
      <c r="AE371" s="41" t="s">
        <v>1528</v>
      </c>
      <c r="AF371" s="41"/>
      <c r="AG371" s="41" t="s">
        <v>1526</v>
      </c>
      <c r="AH371" s="41" t="s">
        <v>1526</v>
      </c>
      <c r="AI371" s="41">
        <v>3.7519999999999998</v>
      </c>
      <c r="AJ371" s="41"/>
      <c r="AK371" s="41"/>
      <c r="AL371" s="42"/>
      <c r="AM371" s="41" t="s">
        <v>268</v>
      </c>
      <c r="AN371" s="42">
        <v>2.6830000000000001E-3</v>
      </c>
      <c r="AO371" s="42">
        <v>-7.9999999999999996E-6</v>
      </c>
      <c r="AP371" s="54"/>
    </row>
    <row r="372" spans="1:42" ht="15" x14ac:dyDescent="0.25">
      <c r="A372" s="43">
        <v>1328</v>
      </c>
      <c r="B372" s="43">
        <v>9758</v>
      </c>
      <c r="C372" s="41" t="s">
        <v>1523</v>
      </c>
      <c r="D372" s="41">
        <v>499001203</v>
      </c>
      <c r="E372" s="41" t="s">
        <v>85</v>
      </c>
      <c r="F372" s="41">
        <v>3.718</v>
      </c>
      <c r="G372" s="41">
        <v>3017212.2</v>
      </c>
      <c r="H372" s="41">
        <v>3017.2122027972027</v>
      </c>
      <c r="I372" s="42">
        <v>-4.6759887299539199E-2</v>
      </c>
      <c r="J372" s="42">
        <v>2.4728771124410001E-5</v>
      </c>
      <c r="K372" s="41">
        <v>330000504</v>
      </c>
      <c r="L372" s="41" t="s">
        <v>96</v>
      </c>
      <c r="M372" s="41">
        <v>1</v>
      </c>
      <c r="N372" s="41">
        <v>-11224029.384</v>
      </c>
      <c r="O372" s="41">
        <v>-11265.784594081</v>
      </c>
      <c r="P372" s="42">
        <v>2.4834117817750002E-5</v>
      </c>
      <c r="Q372" s="42">
        <v>-5.0010817165900001E-2</v>
      </c>
      <c r="R372" s="41">
        <v>-47.79</v>
      </c>
      <c r="S372" s="41" t="s">
        <v>81</v>
      </c>
      <c r="T372" s="41" t="s">
        <v>189</v>
      </c>
      <c r="U372" s="41" t="s">
        <v>1469</v>
      </c>
      <c r="V372" s="41" t="s">
        <v>1533</v>
      </c>
      <c r="W372" s="41" t="s">
        <v>1524</v>
      </c>
      <c r="X372" s="41" t="s">
        <v>1525</v>
      </c>
      <c r="Y372" s="41" t="s">
        <v>82</v>
      </c>
      <c r="Z372" s="47">
        <v>45554</v>
      </c>
      <c r="AA372" s="47">
        <v>45919</v>
      </c>
      <c r="AB372" s="41" t="s">
        <v>1526</v>
      </c>
      <c r="AC372" s="41" t="s">
        <v>1527</v>
      </c>
      <c r="AD372" s="41" t="s">
        <v>316</v>
      </c>
      <c r="AE372" s="41" t="s">
        <v>1528</v>
      </c>
      <c r="AF372" s="41"/>
      <c r="AG372" s="41" t="s">
        <v>1526</v>
      </c>
      <c r="AH372" s="41" t="s">
        <v>1526</v>
      </c>
      <c r="AI372" s="41">
        <v>3.7589999999999999</v>
      </c>
      <c r="AJ372" s="41"/>
      <c r="AK372" s="41"/>
      <c r="AL372" s="42"/>
      <c r="AM372" s="41" t="s">
        <v>351</v>
      </c>
      <c r="AN372" s="42">
        <v>3.264E-3</v>
      </c>
      <c r="AO372" s="42">
        <v>-1.0000000000000001E-5</v>
      </c>
      <c r="AP372" s="54"/>
    </row>
    <row r="373" spans="1:42" ht="15" x14ac:dyDescent="0.25">
      <c r="A373" s="43">
        <v>1328</v>
      </c>
      <c r="B373" s="43">
        <v>9758</v>
      </c>
      <c r="C373" s="41" t="s">
        <v>1523</v>
      </c>
      <c r="D373" s="41">
        <v>499001648</v>
      </c>
      <c r="E373" s="41" t="s">
        <v>85</v>
      </c>
      <c r="F373" s="41">
        <v>3.718</v>
      </c>
      <c r="G373" s="41">
        <v>-3017212.2</v>
      </c>
      <c r="H373" s="41">
        <v>-3017.2122027972027</v>
      </c>
      <c r="I373" s="42">
        <v>4.6759887299539199E-2</v>
      </c>
      <c r="J373" s="42">
        <v>-2.4728771124410001E-5</v>
      </c>
      <c r="K373" s="41">
        <v>330000504</v>
      </c>
      <c r="L373" s="41" t="s">
        <v>96</v>
      </c>
      <c r="M373" s="41">
        <v>1</v>
      </c>
      <c r="N373" s="41">
        <v>11042996.652000001</v>
      </c>
      <c r="O373" s="41">
        <v>11050.328487889001</v>
      </c>
      <c r="P373" s="42">
        <v>-2.4359169776530001E-5</v>
      </c>
      <c r="Q373" s="42">
        <v>4.9054369273199998E-2</v>
      </c>
      <c r="R373" s="41">
        <v>-167.666</v>
      </c>
      <c r="S373" s="41" t="s">
        <v>81</v>
      </c>
      <c r="T373" s="41" t="s">
        <v>189</v>
      </c>
      <c r="U373" s="41" t="s">
        <v>1469</v>
      </c>
      <c r="V373" s="41" t="s">
        <v>291</v>
      </c>
      <c r="W373" s="41" t="s">
        <v>1524</v>
      </c>
      <c r="X373" s="41" t="s">
        <v>1525</v>
      </c>
      <c r="Y373" s="41" t="s">
        <v>82</v>
      </c>
      <c r="Z373" s="47">
        <v>45666</v>
      </c>
      <c r="AA373" s="47">
        <v>45770</v>
      </c>
      <c r="AB373" s="41" t="s">
        <v>1526</v>
      </c>
      <c r="AC373" s="41" t="s">
        <v>1527</v>
      </c>
      <c r="AD373" s="41" t="s">
        <v>316</v>
      </c>
      <c r="AE373" s="41" t="s">
        <v>1528</v>
      </c>
      <c r="AF373" s="41"/>
      <c r="AG373" s="41" t="s">
        <v>1526</v>
      </c>
      <c r="AH373" s="41" t="s">
        <v>1526</v>
      </c>
      <c r="AI373" s="41">
        <v>3.6579999999999999</v>
      </c>
      <c r="AJ373" s="41"/>
      <c r="AK373" s="41"/>
      <c r="AL373" s="42"/>
      <c r="AM373" s="41" t="s">
        <v>351</v>
      </c>
      <c r="AN373" s="42">
        <v>1.1453E-2</v>
      </c>
      <c r="AO373" s="42">
        <v>-3.6000000000000001E-5</v>
      </c>
      <c r="AP373" s="54"/>
    </row>
    <row r="374" spans="1:42" ht="15" x14ac:dyDescent="0.25">
      <c r="A374" s="43">
        <v>1328</v>
      </c>
      <c r="B374" s="43">
        <v>9758</v>
      </c>
      <c r="C374" s="41" t="s">
        <v>1523</v>
      </c>
      <c r="D374" s="41">
        <v>499001776</v>
      </c>
      <c r="E374" s="41" t="s">
        <v>85</v>
      </c>
      <c r="F374" s="41">
        <v>3.718</v>
      </c>
      <c r="G374" s="41">
        <v>-2024380</v>
      </c>
      <c r="H374" s="41">
        <v>-2024.38</v>
      </c>
      <c r="I374" s="42">
        <v>3.1373259250271998E-2</v>
      </c>
      <c r="J374" s="42">
        <v>-1.6591617136647999E-5</v>
      </c>
      <c r="K374" s="41">
        <v>330000504</v>
      </c>
      <c r="L374" s="41" t="s">
        <v>96</v>
      </c>
      <c r="M374" s="41">
        <v>1</v>
      </c>
      <c r="N374" s="41">
        <v>7197075.7759999996</v>
      </c>
      <c r="O374" s="41">
        <v>7219.1050800000003</v>
      </c>
      <c r="P374" s="42">
        <v>-1.5913681341789999E-5</v>
      </c>
      <c r="Q374" s="42">
        <v>3.2046888633600001E-2</v>
      </c>
      <c r="R374" s="41">
        <v>-307.54000000000002</v>
      </c>
      <c r="S374" s="41" t="s">
        <v>81</v>
      </c>
      <c r="T374" s="41" t="s">
        <v>189</v>
      </c>
      <c r="U374" s="41" t="s">
        <v>1469</v>
      </c>
      <c r="V374" s="41" t="s">
        <v>291</v>
      </c>
      <c r="W374" s="41" t="s">
        <v>1524</v>
      </c>
      <c r="X374" s="41" t="s">
        <v>1525</v>
      </c>
      <c r="Y374" s="41" t="s">
        <v>82</v>
      </c>
      <c r="Z374" s="47">
        <v>45698</v>
      </c>
      <c r="AA374" s="47">
        <v>45849</v>
      </c>
      <c r="AB374" s="41" t="s">
        <v>1526</v>
      </c>
      <c r="AC374" s="41" t="s">
        <v>1527</v>
      </c>
      <c r="AD374" s="41" t="s">
        <v>316</v>
      </c>
      <c r="AE374" s="41" t="s">
        <v>1528</v>
      </c>
      <c r="AF374" s="41"/>
      <c r="AG374" s="41" t="s">
        <v>1526</v>
      </c>
      <c r="AH374" s="41" t="s">
        <v>1526</v>
      </c>
      <c r="AI374" s="41">
        <v>3.5619999999999998</v>
      </c>
      <c r="AJ374" s="41"/>
      <c r="AK374" s="41"/>
      <c r="AL374" s="42"/>
      <c r="AM374" s="41" t="s">
        <v>268</v>
      </c>
      <c r="AN374" s="42">
        <v>2.1007000000000001E-2</v>
      </c>
      <c r="AO374" s="42">
        <v>-6.7000000000000002E-5</v>
      </c>
      <c r="AP374" s="54"/>
    </row>
    <row r="375" spans="1:42" ht="15" x14ac:dyDescent="0.25">
      <c r="A375" s="43">
        <v>1328</v>
      </c>
      <c r="B375" s="43">
        <v>9758</v>
      </c>
      <c r="C375" s="41" t="s">
        <v>1523</v>
      </c>
      <c r="D375" s="41">
        <v>499001803</v>
      </c>
      <c r="E375" s="41" t="s">
        <v>85</v>
      </c>
      <c r="F375" s="41">
        <v>3.718</v>
      </c>
      <c r="G375" s="41">
        <v>-4459961.6100000003</v>
      </c>
      <c r="H375" s="41">
        <v>-4459.9616110812267</v>
      </c>
      <c r="I375" s="42">
        <v>6.9119202852583203E-2</v>
      </c>
      <c r="J375" s="42">
        <v>-3.6553401779905997E-5</v>
      </c>
      <c r="K375" s="41">
        <v>330000504</v>
      </c>
      <c r="L375" s="41" t="s">
        <v>96</v>
      </c>
      <c r="M375" s="41">
        <v>1</v>
      </c>
      <c r="N375" s="41">
        <v>16022858.080086</v>
      </c>
      <c r="O375" s="41">
        <v>16067.56919907</v>
      </c>
      <c r="P375" s="42">
        <v>-3.5419096042739999E-5</v>
      </c>
      <c r="Q375" s="42">
        <v>7.1326791206099999E-2</v>
      </c>
      <c r="R375" s="41">
        <v>-514.56799999999998</v>
      </c>
      <c r="S375" s="41" t="s">
        <v>101</v>
      </c>
      <c r="T375" s="41" t="s">
        <v>189</v>
      </c>
      <c r="U375" s="41" t="s">
        <v>1469</v>
      </c>
      <c r="V375" s="41" t="s">
        <v>291</v>
      </c>
      <c r="W375" s="41" t="s">
        <v>1524</v>
      </c>
      <c r="X375" s="41" t="s">
        <v>1525</v>
      </c>
      <c r="Y375" s="41" t="s">
        <v>82</v>
      </c>
      <c r="Z375" s="47">
        <v>45700</v>
      </c>
      <c r="AA375" s="47">
        <v>45852</v>
      </c>
      <c r="AB375" s="41" t="s">
        <v>1526</v>
      </c>
      <c r="AC375" s="41" t="s">
        <v>1527</v>
      </c>
      <c r="AD375" s="41" t="s">
        <v>316</v>
      </c>
      <c r="AE375" s="41" t="s">
        <v>1528</v>
      </c>
      <c r="AF375" s="41"/>
      <c r="AG375" s="41" t="s">
        <v>1526</v>
      </c>
      <c r="AH375" s="41" t="s">
        <v>1526</v>
      </c>
      <c r="AI375" s="41">
        <v>3.5920000000000001</v>
      </c>
      <c r="AJ375" s="41"/>
      <c r="AK375" s="41"/>
      <c r="AL375" s="42"/>
      <c r="AM375" s="41" t="s">
        <v>1482</v>
      </c>
      <c r="AN375" s="42">
        <v>3.5149E-2</v>
      </c>
      <c r="AO375" s="42">
        <v>-1.13E-4</v>
      </c>
      <c r="AP375" s="54"/>
    </row>
    <row r="376" spans="1:42" ht="15" x14ac:dyDescent="0.25">
      <c r="A376" s="43">
        <v>1328</v>
      </c>
      <c r="B376" s="43">
        <v>9758</v>
      </c>
      <c r="C376" s="41" t="s">
        <v>1523</v>
      </c>
      <c r="D376" s="41">
        <v>499001654</v>
      </c>
      <c r="E376" s="41" t="s">
        <v>85</v>
      </c>
      <c r="F376" s="41">
        <v>3.718</v>
      </c>
      <c r="G376" s="41">
        <v>3017212.2</v>
      </c>
      <c r="H376" s="41">
        <v>3017.2122027972027</v>
      </c>
      <c r="I376" s="42">
        <v>-4.6759887299539199E-2</v>
      </c>
      <c r="J376" s="42">
        <v>2.4728771124410001E-5</v>
      </c>
      <c r="K376" s="41">
        <v>330000504</v>
      </c>
      <c r="L376" s="41" t="s">
        <v>96</v>
      </c>
      <c r="M376" s="41">
        <v>1</v>
      </c>
      <c r="N376" s="41">
        <v>-11056724.96751</v>
      </c>
      <c r="O376" s="41">
        <v>-11058.837026301</v>
      </c>
      <c r="P376" s="42">
        <v>2.4377925864370002E-5</v>
      </c>
      <c r="Q376" s="42">
        <v>-4.9092140185200001E-2</v>
      </c>
      <c r="R376" s="41">
        <v>159.15799999999999</v>
      </c>
      <c r="S376" s="41" t="s">
        <v>101</v>
      </c>
      <c r="T376" s="41" t="s">
        <v>189</v>
      </c>
      <c r="U376" s="41" t="s">
        <v>1469</v>
      </c>
      <c r="V376" s="41" t="s">
        <v>291</v>
      </c>
      <c r="W376" s="41" t="s">
        <v>1524</v>
      </c>
      <c r="X376" s="41" t="s">
        <v>1525</v>
      </c>
      <c r="Y376" s="41" t="s">
        <v>82</v>
      </c>
      <c r="Z376" s="47">
        <v>45670</v>
      </c>
      <c r="AA376" s="47">
        <v>45755</v>
      </c>
      <c r="AB376" s="41" t="s">
        <v>1526</v>
      </c>
      <c r="AC376" s="41" t="s">
        <v>1527</v>
      </c>
      <c r="AD376" s="41" t="s">
        <v>316</v>
      </c>
      <c r="AE376" s="41" t="s">
        <v>1528</v>
      </c>
      <c r="AF376" s="41"/>
      <c r="AG376" s="41" t="s">
        <v>1526</v>
      </c>
      <c r="AH376" s="41" t="s">
        <v>1526</v>
      </c>
      <c r="AI376" s="41">
        <v>3.6720000000000002</v>
      </c>
      <c r="AJ376" s="41"/>
      <c r="AK376" s="41"/>
      <c r="AL376" s="42"/>
      <c r="AM376" s="41" t="s">
        <v>1482</v>
      </c>
      <c r="AN376" s="42">
        <v>-1.0871E-2</v>
      </c>
      <c r="AO376" s="42">
        <v>3.4999999999999997E-5</v>
      </c>
      <c r="AP376" s="54"/>
    </row>
    <row r="377" spans="1:42" ht="15" x14ac:dyDescent="0.25">
      <c r="A377" s="43">
        <v>1328</v>
      </c>
      <c r="B377" s="43">
        <v>9758</v>
      </c>
      <c r="C377" s="41" t="s">
        <v>1523</v>
      </c>
      <c r="D377" s="41">
        <v>499001752</v>
      </c>
      <c r="E377" s="41" t="s">
        <v>85</v>
      </c>
      <c r="F377" s="41">
        <v>3.718</v>
      </c>
      <c r="G377" s="41">
        <v>-7543030.5</v>
      </c>
      <c r="H377" s="41">
        <v>-7543.0305056481975</v>
      </c>
      <c r="I377" s="42">
        <v>0.116899718228006</v>
      </c>
      <c r="J377" s="42">
        <v>-6.1821927800003996E-5</v>
      </c>
      <c r="K377" s="41">
        <v>330000504</v>
      </c>
      <c r="L377" s="41" t="s">
        <v>96</v>
      </c>
      <c r="M377" s="41">
        <v>1</v>
      </c>
      <c r="N377" s="41">
        <v>26915795.733150002</v>
      </c>
      <c r="O377" s="41">
        <v>26966.862069626</v>
      </c>
      <c r="P377" s="42">
        <v>-5.9445325287330001E-5</v>
      </c>
      <c r="Q377" s="42">
        <v>0.1197106865695</v>
      </c>
      <c r="R377" s="41">
        <v>-1078.125</v>
      </c>
      <c r="S377" s="41" t="s">
        <v>101</v>
      </c>
      <c r="T377" s="41" t="s">
        <v>189</v>
      </c>
      <c r="U377" s="41" t="s">
        <v>1469</v>
      </c>
      <c r="V377" s="41" t="s">
        <v>291</v>
      </c>
      <c r="W377" s="41" t="s">
        <v>1524</v>
      </c>
      <c r="X377" s="41" t="s">
        <v>1525</v>
      </c>
      <c r="Y377" s="41" t="s">
        <v>82</v>
      </c>
      <c r="Z377" s="47">
        <v>45692</v>
      </c>
      <c r="AA377" s="47">
        <v>45814</v>
      </c>
      <c r="AB377" s="41" t="s">
        <v>1526</v>
      </c>
      <c r="AC377" s="41" t="s">
        <v>1527</v>
      </c>
      <c r="AD377" s="41" t="s">
        <v>316</v>
      </c>
      <c r="AE377" s="41" t="s">
        <v>1528</v>
      </c>
      <c r="AF377" s="41"/>
      <c r="AG377" s="41" t="s">
        <v>1526</v>
      </c>
      <c r="AH377" s="41" t="s">
        <v>1526</v>
      </c>
      <c r="AI377" s="41">
        <v>3.5779999999999998</v>
      </c>
      <c r="AJ377" s="41"/>
      <c r="AK377" s="41"/>
      <c r="AL377" s="42"/>
      <c r="AM377" s="41" t="s">
        <v>1482</v>
      </c>
      <c r="AN377" s="42">
        <v>7.3645000000000002E-2</v>
      </c>
      <c r="AO377" s="42">
        <v>-2.3699999999999999E-4</v>
      </c>
      <c r="AP377" s="54"/>
    </row>
    <row r="378" spans="1:42" ht="15" x14ac:dyDescent="0.25">
      <c r="A378" s="43">
        <v>1328</v>
      </c>
      <c r="B378" s="43">
        <v>9758</v>
      </c>
      <c r="C378" s="41" t="s">
        <v>1538</v>
      </c>
      <c r="D378" s="41">
        <v>8889019</v>
      </c>
      <c r="E378" s="41" t="s">
        <v>85</v>
      </c>
      <c r="F378" s="41">
        <v>3.718</v>
      </c>
      <c r="G378" s="41">
        <v>2976531.62</v>
      </c>
      <c r="H378" s="41">
        <v>2393.1457127487897</v>
      </c>
      <c r="I378" s="42">
        <v>-3.7088284249866599E-2</v>
      </c>
      <c r="J378" s="42">
        <v>1.9613984241169001E-5</v>
      </c>
      <c r="K378" s="41">
        <v>330000501</v>
      </c>
      <c r="L378" s="41" t="s">
        <v>96</v>
      </c>
      <c r="M378" s="41">
        <v>1</v>
      </c>
      <c r="N378" s="41">
        <v>2976531.62</v>
      </c>
      <c r="O378" s="41">
        <v>-11128.815734326001</v>
      </c>
      <c r="P378" s="42">
        <v>2.453218582428E-5</v>
      </c>
      <c r="Q378" s="42">
        <v>-4.9402788089399997E-2</v>
      </c>
      <c r="R378" s="41">
        <v>-2231.1</v>
      </c>
      <c r="S378" s="41" t="s">
        <v>101</v>
      </c>
      <c r="T378" s="41" t="s">
        <v>189</v>
      </c>
      <c r="U378" s="41" t="s">
        <v>923</v>
      </c>
      <c r="V378" s="41" t="s">
        <v>1530</v>
      </c>
      <c r="W378" s="41" t="s">
        <v>189</v>
      </c>
      <c r="X378" s="41" t="s">
        <v>1541</v>
      </c>
      <c r="Y378" s="41" t="s">
        <v>82</v>
      </c>
      <c r="Z378" s="47">
        <v>45712</v>
      </c>
      <c r="AA378" s="47">
        <v>46066</v>
      </c>
      <c r="AB378" s="41" t="s">
        <v>1526</v>
      </c>
      <c r="AC378" s="41" t="s">
        <v>1527</v>
      </c>
      <c r="AD378" s="41" t="s">
        <v>316</v>
      </c>
      <c r="AE378" s="41" t="s">
        <v>1528</v>
      </c>
      <c r="AF378" s="41"/>
      <c r="AG378" s="41" t="s">
        <v>1532</v>
      </c>
      <c r="AH378" s="41" t="s">
        <v>1526</v>
      </c>
      <c r="AI378" s="41">
        <v>92.92</v>
      </c>
      <c r="AJ378" s="41"/>
      <c r="AK378" s="41"/>
      <c r="AL378" s="42"/>
      <c r="AM378" s="41" t="s">
        <v>1477</v>
      </c>
      <c r="AN378" s="42">
        <v>0.15240300000000001</v>
      </c>
      <c r="AO378" s="42">
        <v>-4.9100000000000001E-4</v>
      </c>
      <c r="AP378" s="54"/>
    </row>
    <row r="379" spans="1:42" ht="15" x14ac:dyDescent="0.25">
      <c r="A379" s="43">
        <v>1328</v>
      </c>
      <c r="B379" s="43">
        <v>9758</v>
      </c>
      <c r="C379" s="41" t="s">
        <v>1523</v>
      </c>
      <c r="D379" s="41">
        <v>499001265</v>
      </c>
      <c r="E379" s="41" t="s">
        <v>85</v>
      </c>
      <c r="F379" s="41">
        <v>3.718</v>
      </c>
      <c r="G379" s="41">
        <v>-381100</v>
      </c>
      <c r="H379" s="41">
        <v>-381.1</v>
      </c>
      <c r="I379" s="42">
        <v>5.9061782374251297E-3</v>
      </c>
      <c r="J379" s="42">
        <v>-3.1234576960729999E-6</v>
      </c>
      <c r="K379" s="41">
        <v>330000504</v>
      </c>
      <c r="L379" s="41" t="s">
        <v>96</v>
      </c>
      <c r="M379" s="41">
        <v>1</v>
      </c>
      <c r="N379" s="41">
        <v>1409860.395</v>
      </c>
      <c r="O379" s="41">
        <v>1410.12222</v>
      </c>
      <c r="P379" s="42">
        <v>-3.1084511741200001E-6</v>
      </c>
      <c r="Q379" s="42">
        <v>6.2597827906999996E-3</v>
      </c>
      <c r="R379" s="41">
        <v>-6.8079999999999998</v>
      </c>
      <c r="S379" s="41" t="s">
        <v>101</v>
      </c>
      <c r="T379" s="41" t="s">
        <v>189</v>
      </c>
      <c r="U379" s="41" t="s">
        <v>1469</v>
      </c>
      <c r="V379" s="41" t="s">
        <v>1533</v>
      </c>
      <c r="W379" s="41" t="s">
        <v>1524</v>
      </c>
      <c r="X379" s="41" t="s">
        <v>1525</v>
      </c>
      <c r="Y379" s="41" t="s">
        <v>82</v>
      </c>
      <c r="Z379" s="47">
        <v>45566</v>
      </c>
      <c r="AA379" s="47">
        <v>45755</v>
      </c>
      <c r="AB379" s="41" t="s">
        <v>1526</v>
      </c>
      <c r="AC379" s="41" t="s">
        <v>1527</v>
      </c>
      <c r="AD379" s="41" t="s">
        <v>316</v>
      </c>
      <c r="AE379" s="41" t="s">
        <v>1528</v>
      </c>
      <c r="AF379" s="41"/>
      <c r="AG379" s="41" t="s">
        <v>1526</v>
      </c>
      <c r="AH379" s="41" t="s">
        <v>1526</v>
      </c>
      <c r="AI379" s="41">
        <v>3.722</v>
      </c>
      <c r="AJ379" s="41"/>
      <c r="AK379" s="41"/>
      <c r="AL379" s="42"/>
      <c r="AM379" s="41" t="s">
        <v>1482</v>
      </c>
      <c r="AN379" s="42">
        <v>4.6500000000000003E-4</v>
      </c>
      <c r="AO379" s="42">
        <v>-9.9999999999999995E-7</v>
      </c>
      <c r="AP379" s="54"/>
    </row>
    <row r="380" spans="1:42" ht="15" x14ac:dyDescent="0.25">
      <c r="A380" s="43">
        <v>1328</v>
      </c>
      <c r="B380" s="43">
        <v>9758</v>
      </c>
      <c r="C380" s="41" t="s">
        <v>1523</v>
      </c>
      <c r="D380" s="41">
        <v>499001974</v>
      </c>
      <c r="E380" s="41" t="s">
        <v>85</v>
      </c>
      <c r="F380" s="41">
        <v>3.718</v>
      </c>
      <c r="G380" s="41">
        <v>3017212.2</v>
      </c>
      <c r="H380" s="41">
        <v>3017.2122027972027</v>
      </c>
      <c r="I380" s="42">
        <v>-4.6759887299539199E-2</v>
      </c>
      <c r="J380" s="42">
        <v>2.4728771124410001E-5</v>
      </c>
      <c r="K380" s="41">
        <v>330000504</v>
      </c>
      <c r="L380" s="41" t="s">
        <v>96</v>
      </c>
      <c r="M380" s="41">
        <v>1</v>
      </c>
      <c r="N380" s="41">
        <v>-11155538.667060001</v>
      </c>
      <c r="O380" s="41">
        <v>-11162.96101942</v>
      </c>
      <c r="P380" s="42">
        <v>2.460745515202E-5</v>
      </c>
      <c r="Q380" s="42">
        <v>-4.9554365069699999E-2</v>
      </c>
      <c r="R380" s="41">
        <v>55.033999999999999</v>
      </c>
      <c r="S380" s="41" t="s">
        <v>101</v>
      </c>
      <c r="T380" s="41" t="s">
        <v>189</v>
      </c>
      <c r="U380" s="41" t="s">
        <v>1469</v>
      </c>
      <c r="V380" s="41" t="s">
        <v>291</v>
      </c>
      <c r="W380" s="41" t="s">
        <v>1524</v>
      </c>
      <c r="X380" s="41" t="s">
        <v>1525</v>
      </c>
      <c r="Y380" s="41" t="s">
        <v>82</v>
      </c>
      <c r="Z380" s="47">
        <v>45740</v>
      </c>
      <c r="AA380" s="47">
        <v>45771</v>
      </c>
      <c r="AB380" s="41" t="s">
        <v>1526</v>
      </c>
      <c r="AC380" s="41" t="s">
        <v>1527</v>
      </c>
      <c r="AD380" s="41" t="s">
        <v>316</v>
      </c>
      <c r="AE380" s="41" t="s">
        <v>1528</v>
      </c>
      <c r="AF380" s="41"/>
      <c r="AG380" s="41" t="s">
        <v>1526</v>
      </c>
      <c r="AH380" s="41" t="s">
        <v>1526</v>
      </c>
      <c r="AI380" s="41">
        <v>3.7029999999999998</v>
      </c>
      <c r="AJ380" s="41"/>
      <c r="AK380" s="41"/>
      <c r="AL380" s="42"/>
      <c r="AM380" s="41" t="s">
        <v>1477</v>
      </c>
      <c r="AN380" s="42">
        <v>-3.7590000000000002E-3</v>
      </c>
      <c r="AO380" s="42">
        <v>1.2E-5</v>
      </c>
      <c r="AP380" s="54"/>
    </row>
    <row r="381" spans="1:42" ht="15" x14ac:dyDescent="0.25">
      <c r="A381" s="43">
        <v>1328</v>
      </c>
      <c r="B381" s="43">
        <v>9758</v>
      </c>
      <c r="C381" s="41" t="s">
        <v>1538</v>
      </c>
      <c r="D381" s="41">
        <v>8889020</v>
      </c>
      <c r="E381" s="41" t="s">
        <v>85</v>
      </c>
      <c r="F381" s="41">
        <v>3.718</v>
      </c>
      <c r="G381" s="41">
        <v>8585907.2599999998</v>
      </c>
      <c r="H381" s="41">
        <v>7364.0069634211941</v>
      </c>
      <c r="I381" s="42">
        <v>-0.114125262838114</v>
      </c>
      <c r="J381" s="42">
        <v>6.0354668653461002E-5</v>
      </c>
      <c r="K381" s="41">
        <v>330000501</v>
      </c>
      <c r="L381" s="41" t="s">
        <v>96</v>
      </c>
      <c r="M381" s="41">
        <v>1</v>
      </c>
      <c r="N381" s="41">
        <v>8585907.2599999998</v>
      </c>
      <c r="O381" s="41">
        <v>-32073.184213713001</v>
      </c>
      <c r="P381" s="42">
        <v>7.0701621258790004E-5</v>
      </c>
      <c r="Q381" s="42">
        <v>-0.1423785567924</v>
      </c>
      <c r="R381" s="41">
        <v>-4693.8059999999996</v>
      </c>
      <c r="S381" s="41" t="s">
        <v>101</v>
      </c>
      <c r="T381" s="41" t="s">
        <v>189</v>
      </c>
      <c r="U381" s="41" t="s">
        <v>923</v>
      </c>
      <c r="V381" s="41" t="s">
        <v>1530</v>
      </c>
      <c r="W381" s="41" t="s">
        <v>189</v>
      </c>
      <c r="X381" s="41" t="s">
        <v>1541</v>
      </c>
      <c r="Y381" s="41" t="s">
        <v>82</v>
      </c>
      <c r="Z381" s="47">
        <v>45713</v>
      </c>
      <c r="AA381" s="47">
        <v>46066</v>
      </c>
      <c r="AB381" s="41" t="s">
        <v>1526</v>
      </c>
      <c r="AC381" s="41" t="s">
        <v>1527</v>
      </c>
      <c r="AD381" s="41" t="s">
        <v>316</v>
      </c>
      <c r="AE381" s="41" t="s">
        <v>1528</v>
      </c>
      <c r="AF381" s="41"/>
      <c r="AG381" s="41" t="s">
        <v>1532</v>
      </c>
      <c r="AH381" s="41" t="s">
        <v>1526</v>
      </c>
      <c r="AI381" s="41">
        <v>90.6</v>
      </c>
      <c r="AJ381" s="41"/>
      <c r="AK381" s="41"/>
      <c r="AL381" s="42"/>
      <c r="AM381" s="41" t="s">
        <v>1477</v>
      </c>
      <c r="AN381" s="42">
        <v>0.320627</v>
      </c>
      <c r="AO381" s="42">
        <v>-1.034E-3</v>
      </c>
      <c r="AP381" s="54"/>
    </row>
    <row r="382" spans="1:42" ht="15" x14ac:dyDescent="0.25">
      <c r="A382" s="43">
        <v>1328</v>
      </c>
      <c r="B382" s="43">
        <v>9758</v>
      </c>
      <c r="C382" s="41" t="s">
        <v>1523</v>
      </c>
      <c r="D382" s="41">
        <v>499001920</v>
      </c>
      <c r="E382" s="41" t="s">
        <v>85</v>
      </c>
      <c r="F382" s="41">
        <v>3.718</v>
      </c>
      <c r="G382" s="41">
        <v>-4525818.3</v>
      </c>
      <c r="H382" s="41">
        <v>-4525.8183028509948</v>
      </c>
      <c r="I382" s="42">
        <v>7.0139830928467303E-2</v>
      </c>
      <c r="J382" s="42">
        <v>-3.7093156675593003E-5</v>
      </c>
      <c r="K382" s="41">
        <v>330000504</v>
      </c>
      <c r="L382" s="41" t="s">
        <v>96</v>
      </c>
      <c r="M382" s="41">
        <v>1</v>
      </c>
      <c r="N382" s="41">
        <v>16430983.33815</v>
      </c>
      <c r="O382" s="41">
        <v>16544.454664903002</v>
      </c>
      <c r="P382" s="42">
        <v>-3.6470334839749997E-5</v>
      </c>
      <c r="Q382" s="42">
        <v>7.3443770422300006E-2</v>
      </c>
      <c r="R382" s="41">
        <v>-282.53800000000001</v>
      </c>
      <c r="S382" s="41" t="s">
        <v>101</v>
      </c>
      <c r="T382" s="41" t="s">
        <v>189</v>
      </c>
      <c r="U382" s="41" t="s">
        <v>1469</v>
      </c>
      <c r="V382" s="41" t="s">
        <v>291</v>
      </c>
      <c r="W382" s="41" t="s">
        <v>1524</v>
      </c>
      <c r="X382" s="41" t="s">
        <v>1525</v>
      </c>
      <c r="Y382" s="41" t="s">
        <v>82</v>
      </c>
      <c r="Z382" s="47">
        <v>45728</v>
      </c>
      <c r="AA382" s="47">
        <v>46048</v>
      </c>
      <c r="AB382" s="41" t="s">
        <v>1526</v>
      </c>
      <c r="AC382" s="41" t="s">
        <v>1527</v>
      </c>
      <c r="AD382" s="41" t="s">
        <v>316</v>
      </c>
      <c r="AE382" s="41" t="s">
        <v>1528</v>
      </c>
      <c r="AF382" s="41"/>
      <c r="AG382" s="41" t="s">
        <v>1526</v>
      </c>
      <c r="AH382" s="41" t="s">
        <v>1526</v>
      </c>
      <c r="AI382" s="41">
        <v>3.637</v>
      </c>
      <c r="AJ382" s="41"/>
      <c r="AK382" s="41"/>
      <c r="AL382" s="42"/>
      <c r="AM382" s="41" t="s">
        <v>1477</v>
      </c>
      <c r="AN382" s="42">
        <v>1.9299E-2</v>
      </c>
      <c r="AO382" s="42">
        <v>-6.2000000000000003E-5</v>
      </c>
      <c r="AP382" s="54"/>
    </row>
    <row r="383" spans="1:42" ht="15" x14ac:dyDescent="0.25">
      <c r="A383" s="43">
        <v>1328</v>
      </c>
      <c r="B383" s="43">
        <v>9758</v>
      </c>
      <c r="C383" s="41" t="s">
        <v>1523</v>
      </c>
      <c r="D383" s="41">
        <v>499001905</v>
      </c>
      <c r="E383" s="41" t="s">
        <v>85</v>
      </c>
      <c r="F383" s="41">
        <v>3.718</v>
      </c>
      <c r="G383" s="41">
        <v>-3017212.2</v>
      </c>
      <c r="H383" s="41">
        <v>-3017.2122027972027</v>
      </c>
      <c r="I383" s="42">
        <v>4.6759887299539199E-2</v>
      </c>
      <c r="J383" s="42">
        <v>-2.4728771124410001E-5</v>
      </c>
      <c r="K383" s="41">
        <v>330000504</v>
      </c>
      <c r="L383" s="41" t="s">
        <v>96</v>
      </c>
      <c r="M383" s="41">
        <v>1</v>
      </c>
      <c r="N383" s="41">
        <v>10908428.987880001</v>
      </c>
      <c r="O383" s="41">
        <v>10930.620593742</v>
      </c>
      <c r="P383" s="42">
        <v>-2.409528758332E-5</v>
      </c>
      <c r="Q383" s="42">
        <v>4.8522964686400001E-2</v>
      </c>
      <c r="R383" s="41">
        <v>-287.37400000000002</v>
      </c>
      <c r="S383" s="41" t="s">
        <v>101</v>
      </c>
      <c r="T383" s="41" t="s">
        <v>189</v>
      </c>
      <c r="U383" s="41" t="s">
        <v>1469</v>
      </c>
      <c r="V383" s="41" t="s">
        <v>291</v>
      </c>
      <c r="W383" s="41" t="s">
        <v>1524</v>
      </c>
      <c r="X383" s="41" t="s">
        <v>1525</v>
      </c>
      <c r="Y383" s="41" t="s">
        <v>82</v>
      </c>
      <c r="Z383" s="47">
        <v>45726</v>
      </c>
      <c r="AA383" s="47">
        <v>45824</v>
      </c>
      <c r="AB383" s="41" t="s">
        <v>1526</v>
      </c>
      <c r="AC383" s="41" t="s">
        <v>1527</v>
      </c>
      <c r="AD383" s="41" t="s">
        <v>316</v>
      </c>
      <c r="AE383" s="41" t="s">
        <v>1528</v>
      </c>
      <c r="AF383" s="41"/>
      <c r="AG383" s="41" t="s">
        <v>1526</v>
      </c>
      <c r="AH383" s="41" t="s">
        <v>1526</v>
      </c>
      <c r="AI383" s="41">
        <v>3.6280000000000001</v>
      </c>
      <c r="AJ383" s="41"/>
      <c r="AK383" s="41"/>
      <c r="AL383" s="42"/>
      <c r="AM383" s="41" t="s">
        <v>1482</v>
      </c>
      <c r="AN383" s="42">
        <v>1.9630000000000002E-2</v>
      </c>
      <c r="AO383" s="42">
        <v>-6.3E-5</v>
      </c>
      <c r="AP383" s="54"/>
    </row>
    <row r="384" spans="1:42" ht="15" x14ac:dyDescent="0.25">
      <c r="A384" s="43">
        <v>1328</v>
      </c>
      <c r="B384" s="43">
        <v>9758</v>
      </c>
      <c r="C384" s="41" t="s">
        <v>1538</v>
      </c>
      <c r="D384" s="41">
        <v>8889030</v>
      </c>
      <c r="E384" s="41" t="s">
        <v>85</v>
      </c>
      <c r="F384" s="41">
        <v>3.718</v>
      </c>
      <c r="G384" s="41">
        <v>4305751.2</v>
      </c>
      <c r="H384" s="41">
        <v>3839.8689268423882</v>
      </c>
      <c r="I384" s="42">
        <v>-5.95091847029166E-2</v>
      </c>
      <c r="J384" s="42">
        <v>3.1471183813849E-5</v>
      </c>
      <c r="K384" s="41">
        <v>330000501</v>
      </c>
      <c r="L384" s="41" t="s">
        <v>96</v>
      </c>
      <c r="M384" s="41">
        <v>1</v>
      </c>
      <c r="N384" s="41">
        <v>4305751.2</v>
      </c>
      <c r="O384" s="41">
        <v>-16278.979228961</v>
      </c>
      <c r="P384" s="42">
        <v>3.588512497719E-5</v>
      </c>
      <c r="Q384" s="42">
        <v>-7.2265277847900003E-2</v>
      </c>
      <c r="R384" s="41">
        <v>-2002.347</v>
      </c>
      <c r="S384" s="41" t="s">
        <v>101</v>
      </c>
      <c r="T384" s="41" t="s">
        <v>189</v>
      </c>
      <c r="U384" s="41" t="s">
        <v>923</v>
      </c>
      <c r="V384" s="41" t="s">
        <v>1530</v>
      </c>
      <c r="W384" s="41" t="s">
        <v>189</v>
      </c>
      <c r="X384" s="41" t="s">
        <v>1543</v>
      </c>
      <c r="Y384" s="41" t="s">
        <v>82</v>
      </c>
      <c r="Z384" s="47">
        <v>45725</v>
      </c>
      <c r="AA384" s="47">
        <v>46086</v>
      </c>
      <c r="AB384" s="41" t="s">
        <v>1526</v>
      </c>
      <c r="AC384" s="41" t="s">
        <v>1527</v>
      </c>
      <c r="AD384" s="41" t="s">
        <v>316</v>
      </c>
      <c r="AE384" s="41" t="s">
        <v>1528</v>
      </c>
      <c r="AF384" s="41"/>
      <c r="AG384" s="41" t="s">
        <v>1532</v>
      </c>
      <c r="AH384" s="41" t="s">
        <v>1526</v>
      </c>
      <c r="AI384" s="41">
        <v>998</v>
      </c>
      <c r="AJ384" s="41"/>
      <c r="AK384" s="41"/>
      <c r="AL384" s="42"/>
      <c r="AM384" s="41" t="s">
        <v>268</v>
      </c>
      <c r="AN384" s="42">
        <v>0.13677700000000001</v>
      </c>
      <c r="AO384" s="42">
        <v>-4.4099999999999999E-4</v>
      </c>
      <c r="AP384" s="54"/>
    </row>
    <row r="385" spans="1:42" ht="15" x14ac:dyDescent="0.25">
      <c r="A385" s="43">
        <v>1328</v>
      </c>
      <c r="B385" s="43">
        <v>9758</v>
      </c>
      <c r="C385" s="41" t="s">
        <v>1523</v>
      </c>
      <c r="D385" s="41">
        <v>499001875</v>
      </c>
      <c r="E385" s="41" t="s">
        <v>85</v>
      </c>
      <c r="F385" s="41">
        <v>3.718</v>
      </c>
      <c r="G385" s="41">
        <v>-2985733.62</v>
      </c>
      <c r="H385" s="41">
        <v>-2985.733625605164</v>
      </c>
      <c r="I385" s="42">
        <v>4.6272041360004297E-2</v>
      </c>
      <c r="J385" s="42">
        <v>-2.4470775836579999E-5</v>
      </c>
      <c r="K385" s="41">
        <v>330000504</v>
      </c>
      <c r="L385" s="41" t="s">
        <v>96</v>
      </c>
      <c r="M385" s="41">
        <v>1</v>
      </c>
      <c r="N385" s="41">
        <v>10723262.29623</v>
      </c>
      <c r="O385" s="41">
        <v>10767.069000087</v>
      </c>
      <c r="P385" s="42">
        <v>-2.373475703063E-5</v>
      </c>
      <c r="Q385" s="42">
        <v>4.7796930136399997E-2</v>
      </c>
      <c r="R385" s="41">
        <v>-333.88900000000001</v>
      </c>
      <c r="S385" s="41" t="s">
        <v>101</v>
      </c>
      <c r="T385" s="41" t="s">
        <v>189</v>
      </c>
      <c r="U385" s="41" t="s">
        <v>1469</v>
      </c>
      <c r="V385" s="41" t="s">
        <v>291</v>
      </c>
      <c r="W385" s="41" t="s">
        <v>1524</v>
      </c>
      <c r="X385" s="41" t="s">
        <v>1525</v>
      </c>
      <c r="Y385" s="41" t="s">
        <v>82</v>
      </c>
      <c r="Z385" s="47">
        <v>45720</v>
      </c>
      <c r="AA385" s="47">
        <v>45905</v>
      </c>
      <c r="AB385" s="41" t="s">
        <v>1526</v>
      </c>
      <c r="AC385" s="41" t="s">
        <v>1527</v>
      </c>
      <c r="AD385" s="41" t="s">
        <v>316</v>
      </c>
      <c r="AE385" s="41" t="s">
        <v>1528</v>
      </c>
      <c r="AF385" s="41"/>
      <c r="AG385" s="41" t="s">
        <v>1526</v>
      </c>
      <c r="AH385" s="41" t="s">
        <v>1526</v>
      </c>
      <c r="AI385" s="41">
        <v>3.6110000000000002</v>
      </c>
      <c r="AJ385" s="41"/>
      <c r="AK385" s="41"/>
      <c r="AL385" s="42"/>
      <c r="AM385" s="41" t="s">
        <v>1477</v>
      </c>
      <c r="AN385" s="42">
        <v>2.2807000000000001E-2</v>
      </c>
      <c r="AO385" s="42">
        <v>-7.2999999999999999E-5</v>
      </c>
      <c r="AP385" s="54"/>
    </row>
    <row r="386" spans="1:42" ht="15" x14ac:dyDescent="0.25">
      <c r="A386" s="43">
        <v>1328</v>
      </c>
      <c r="B386" s="43">
        <v>9758</v>
      </c>
      <c r="C386" s="41" t="s">
        <v>1523</v>
      </c>
      <c r="D386" s="41">
        <v>499001879</v>
      </c>
      <c r="E386" s="41" t="s">
        <v>85</v>
      </c>
      <c r="F386" s="41">
        <v>3.718</v>
      </c>
      <c r="G386" s="41">
        <v>-4525818.3</v>
      </c>
      <c r="H386" s="41">
        <v>-4525.8183028509948</v>
      </c>
      <c r="I386" s="42">
        <v>7.0139830928467303E-2</v>
      </c>
      <c r="J386" s="42">
        <v>-3.7093156675593003E-5</v>
      </c>
      <c r="K386" s="41">
        <v>330000504</v>
      </c>
      <c r="L386" s="41" t="s">
        <v>96</v>
      </c>
      <c r="M386" s="41">
        <v>1</v>
      </c>
      <c r="N386" s="41">
        <v>16323268.862609999</v>
      </c>
      <c r="O386" s="41">
        <v>16339.154494986</v>
      </c>
      <c r="P386" s="42">
        <v>-3.6017774384230003E-5</v>
      </c>
      <c r="Q386" s="42">
        <v>7.2532406533200006E-2</v>
      </c>
      <c r="R386" s="41">
        <v>-487.83800000000002</v>
      </c>
      <c r="S386" s="41" t="s">
        <v>101</v>
      </c>
      <c r="T386" s="41" t="s">
        <v>189</v>
      </c>
      <c r="U386" s="41" t="s">
        <v>1469</v>
      </c>
      <c r="V386" s="41" t="s">
        <v>291</v>
      </c>
      <c r="W386" s="41" t="s">
        <v>1524</v>
      </c>
      <c r="X386" s="41" t="s">
        <v>1525</v>
      </c>
      <c r="Y386" s="41" t="s">
        <v>82</v>
      </c>
      <c r="Z386" s="47">
        <v>45721</v>
      </c>
      <c r="AA386" s="47">
        <v>45785</v>
      </c>
      <c r="AB386" s="41" t="s">
        <v>1526</v>
      </c>
      <c r="AC386" s="41" t="s">
        <v>1527</v>
      </c>
      <c r="AD386" s="41" t="s">
        <v>316</v>
      </c>
      <c r="AE386" s="41" t="s">
        <v>1528</v>
      </c>
      <c r="AF386" s="41"/>
      <c r="AG386" s="41" t="s">
        <v>1526</v>
      </c>
      <c r="AH386" s="41" t="s">
        <v>1526</v>
      </c>
      <c r="AI386" s="41">
        <v>3.621</v>
      </c>
      <c r="AJ386" s="41"/>
      <c r="AK386" s="41"/>
      <c r="AL386" s="42"/>
      <c r="AM386" s="41" t="s">
        <v>1482</v>
      </c>
      <c r="AN386" s="42">
        <v>3.3322999999999998E-2</v>
      </c>
      <c r="AO386" s="42">
        <v>-1.07E-4</v>
      </c>
      <c r="AP386" s="54"/>
    </row>
    <row r="387" spans="1:42" ht="15" x14ac:dyDescent="0.25">
      <c r="A387" s="43">
        <v>1328</v>
      </c>
      <c r="B387" s="43">
        <v>9758</v>
      </c>
      <c r="C387" s="41" t="s">
        <v>1523</v>
      </c>
      <c r="D387" s="41">
        <v>499001836</v>
      </c>
      <c r="E387" s="41" t="s">
        <v>85</v>
      </c>
      <c r="F387" s="41">
        <v>3.718</v>
      </c>
      <c r="G387" s="41">
        <v>-3896000</v>
      </c>
      <c r="H387" s="41">
        <v>-3896</v>
      </c>
      <c r="I387" s="42">
        <v>6.0379087937570998E-2</v>
      </c>
      <c r="J387" s="42">
        <v>-3.1931228506693002E-5</v>
      </c>
      <c r="K387" s="41">
        <v>330000504</v>
      </c>
      <c r="L387" s="41" t="s">
        <v>96</v>
      </c>
      <c r="M387" s="41">
        <v>1</v>
      </c>
      <c r="N387" s="41">
        <v>13772749.6</v>
      </c>
      <c r="O387" s="41">
        <v>13829.55718</v>
      </c>
      <c r="P387" s="42">
        <v>-3.048565765724E-5</v>
      </c>
      <c r="Q387" s="42">
        <v>6.13918586706E-2</v>
      </c>
      <c r="R387" s="41">
        <v>-655.77099999999996</v>
      </c>
      <c r="S387" s="41" t="s">
        <v>101</v>
      </c>
      <c r="T387" s="41" t="s">
        <v>189</v>
      </c>
      <c r="U387" s="41" t="s">
        <v>1469</v>
      </c>
      <c r="V387" s="41" t="s">
        <v>291</v>
      </c>
      <c r="W387" s="41" t="s">
        <v>1524</v>
      </c>
      <c r="X387" s="41" t="s">
        <v>1525</v>
      </c>
      <c r="Y387" s="41" t="s">
        <v>82</v>
      </c>
      <c r="Z387" s="47">
        <v>45708</v>
      </c>
      <c r="AA387" s="47">
        <v>45895</v>
      </c>
      <c r="AB387" s="41" t="s">
        <v>1526</v>
      </c>
      <c r="AC387" s="41" t="s">
        <v>1527</v>
      </c>
      <c r="AD387" s="41" t="s">
        <v>316</v>
      </c>
      <c r="AE387" s="41" t="s">
        <v>1528</v>
      </c>
      <c r="AF387" s="41"/>
      <c r="AG387" s="41" t="s">
        <v>1526</v>
      </c>
      <c r="AH387" s="41" t="s">
        <v>1526</v>
      </c>
      <c r="AI387" s="41">
        <v>3.5419999999999998</v>
      </c>
      <c r="AJ387" s="41"/>
      <c r="AK387" s="41"/>
      <c r="AL387" s="42"/>
      <c r="AM387" s="41" t="s">
        <v>1482</v>
      </c>
      <c r="AN387" s="42">
        <v>4.4794E-2</v>
      </c>
      <c r="AO387" s="42">
        <v>-1.44E-4</v>
      </c>
      <c r="AP387" s="54"/>
    </row>
    <row r="388" spans="1:42" ht="15" x14ac:dyDescent="0.25">
      <c r="A388" s="43">
        <v>1328</v>
      </c>
      <c r="B388" s="43">
        <v>9758</v>
      </c>
      <c r="C388" s="41" t="s">
        <v>1523</v>
      </c>
      <c r="D388" s="41">
        <v>499001263</v>
      </c>
      <c r="E388" s="41" t="s">
        <v>85</v>
      </c>
      <c r="F388" s="41">
        <v>3.718</v>
      </c>
      <c r="G388" s="41">
        <v>5430981.96</v>
      </c>
      <c r="H388" s="41">
        <v>5430.9819634211945</v>
      </c>
      <c r="I388" s="42">
        <v>-8.4167797114160794E-2</v>
      </c>
      <c r="J388" s="42">
        <v>4.4511788010712002E-5</v>
      </c>
      <c r="K388" s="41">
        <v>330000504</v>
      </c>
      <c r="L388" s="41" t="s">
        <v>96</v>
      </c>
      <c r="M388" s="41">
        <v>1</v>
      </c>
      <c r="N388" s="41">
        <v>-20092189.310118001</v>
      </c>
      <c r="O388" s="41">
        <v>-20095.920407353999</v>
      </c>
      <c r="P388" s="42">
        <v>4.4299129890569997E-5</v>
      </c>
      <c r="Q388" s="42">
        <v>-8.9209357136099995E-2</v>
      </c>
      <c r="R388" s="41">
        <v>96.471000000000004</v>
      </c>
      <c r="S388" s="41" t="s">
        <v>101</v>
      </c>
      <c r="T388" s="41" t="s">
        <v>189</v>
      </c>
      <c r="U388" s="41" t="s">
        <v>1469</v>
      </c>
      <c r="V388" s="41" t="s">
        <v>1533</v>
      </c>
      <c r="W388" s="41" t="s">
        <v>1524</v>
      </c>
      <c r="X388" s="41" t="s">
        <v>1525</v>
      </c>
      <c r="Y388" s="41" t="s">
        <v>82</v>
      </c>
      <c r="Z388" s="47">
        <v>45566</v>
      </c>
      <c r="AA388" s="47">
        <v>45755</v>
      </c>
      <c r="AB388" s="41" t="s">
        <v>1526</v>
      </c>
      <c r="AC388" s="41" t="s">
        <v>1527</v>
      </c>
      <c r="AD388" s="41" t="s">
        <v>316</v>
      </c>
      <c r="AE388" s="41" t="s">
        <v>1528</v>
      </c>
      <c r="AF388" s="41"/>
      <c r="AG388" s="41" t="s">
        <v>1526</v>
      </c>
      <c r="AH388" s="41" t="s">
        <v>1526</v>
      </c>
      <c r="AI388" s="41">
        <v>3.722</v>
      </c>
      <c r="AJ388" s="41"/>
      <c r="AK388" s="41"/>
      <c r="AL388" s="42"/>
      <c r="AM388" s="41" t="s">
        <v>1482</v>
      </c>
      <c r="AN388" s="42">
        <v>-6.5890000000000002E-3</v>
      </c>
      <c r="AO388" s="42">
        <v>2.0999999999999999E-5</v>
      </c>
      <c r="AP388" s="54"/>
    </row>
    <row r="389" spans="1:42" ht="15" x14ac:dyDescent="0.25">
      <c r="A389" s="43">
        <v>1328</v>
      </c>
      <c r="B389" s="43">
        <v>9758</v>
      </c>
      <c r="C389" s="41" t="s">
        <v>1529</v>
      </c>
      <c r="D389" s="41">
        <v>8888987</v>
      </c>
      <c r="E389" s="41" t="s">
        <v>91</v>
      </c>
      <c r="F389" s="41">
        <v>4.0218999999999996</v>
      </c>
      <c r="G389" s="41">
        <v>5322256.03</v>
      </c>
      <c r="H389" s="41">
        <v>5268.897439021358</v>
      </c>
      <c r="I389" s="42">
        <v>-8.8330202876757496E-2</v>
      </c>
      <c r="J389" s="42">
        <v>4.6713058915639997E-5</v>
      </c>
      <c r="K389" s="41">
        <v>330000501</v>
      </c>
      <c r="L389" s="41" t="s">
        <v>96</v>
      </c>
      <c r="M389" s="41">
        <v>1</v>
      </c>
      <c r="N389" s="41">
        <v>5322256.03</v>
      </c>
      <c r="O389" s="41">
        <v>-21662.821844294998</v>
      </c>
      <c r="P389" s="42">
        <v>4.7753182697E-5</v>
      </c>
      <c r="Q389" s="42">
        <v>-9.6165110694600001E-2</v>
      </c>
      <c r="R389" s="41">
        <v>-471.84300000000002</v>
      </c>
      <c r="S389" s="41" t="s">
        <v>101</v>
      </c>
      <c r="T389" s="41" t="s">
        <v>189</v>
      </c>
      <c r="U389" s="41" t="s">
        <v>923</v>
      </c>
      <c r="V389" s="41" t="s">
        <v>1530</v>
      </c>
      <c r="W389" s="41" t="s">
        <v>189</v>
      </c>
      <c r="X389" s="41" t="s">
        <v>1531</v>
      </c>
      <c r="Y389" s="41" t="s">
        <v>82</v>
      </c>
      <c r="Z389" s="47">
        <v>45630</v>
      </c>
      <c r="AA389" s="47">
        <v>45994</v>
      </c>
      <c r="AB389" s="41" t="s">
        <v>1526</v>
      </c>
      <c r="AC389" s="41" t="s">
        <v>1527</v>
      </c>
      <c r="AD389" s="41" t="s">
        <v>316</v>
      </c>
      <c r="AE389" s="41" t="s">
        <v>1528</v>
      </c>
      <c r="AF389" s="41"/>
      <c r="AG389" s="41" t="s">
        <v>1532</v>
      </c>
      <c r="AH389" s="41" t="s">
        <v>1526</v>
      </c>
      <c r="AI389" s="41">
        <v>115.84</v>
      </c>
      <c r="AJ389" s="41"/>
      <c r="AK389" s="41"/>
      <c r="AL389" s="42"/>
      <c r="AM389" s="41" t="s">
        <v>268</v>
      </c>
      <c r="AN389" s="42">
        <v>3.2231000000000003E-2</v>
      </c>
      <c r="AO389" s="42">
        <v>-1.0399999999999999E-4</v>
      </c>
      <c r="AP389" s="54"/>
    </row>
    <row r="390" spans="1:42" ht="15" x14ac:dyDescent="0.25">
      <c r="A390" s="43">
        <v>1328</v>
      </c>
      <c r="B390" s="43">
        <v>9758</v>
      </c>
      <c r="C390" s="41" t="s">
        <v>1523</v>
      </c>
      <c r="D390" s="41">
        <v>499001883</v>
      </c>
      <c r="E390" s="41" t="s">
        <v>85</v>
      </c>
      <c r="F390" s="41">
        <v>3.718</v>
      </c>
      <c r="G390" s="41">
        <v>-632500</v>
      </c>
      <c r="H390" s="41">
        <v>-632.5</v>
      </c>
      <c r="I390" s="42">
        <v>9.8023031623495002E-3</v>
      </c>
      <c r="J390" s="42">
        <v>-5.1839070920129998E-6</v>
      </c>
      <c r="K390" s="41">
        <v>330000504</v>
      </c>
      <c r="L390" s="41" t="s">
        <v>96</v>
      </c>
      <c r="M390" s="41">
        <v>1</v>
      </c>
      <c r="N390" s="41">
        <v>2272066.5</v>
      </c>
      <c r="O390" s="41">
        <v>2290.88211</v>
      </c>
      <c r="P390" s="42">
        <v>-5.0499843797999999E-6</v>
      </c>
      <c r="Q390" s="42">
        <v>1.0169632252E-2</v>
      </c>
      <c r="R390" s="41">
        <v>-60.753</v>
      </c>
      <c r="S390" s="41" t="s">
        <v>101</v>
      </c>
      <c r="T390" s="41" t="s">
        <v>189</v>
      </c>
      <c r="U390" s="41" t="s">
        <v>1469</v>
      </c>
      <c r="V390" s="41" t="s">
        <v>291</v>
      </c>
      <c r="W390" s="41" t="s">
        <v>1524</v>
      </c>
      <c r="X390" s="41" t="s">
        <v>1525</v>
      </c>
      <c r="Y390" s="41" t="s">
        <v>82</v>
      </c>
      <c r="Z390" s="47">
        <v>45721</v>
      </c>
      <c r="AA390" s="47">
        <v>46090</v>
      </c>
      <c r="AB390" s="41" t="s">
        <v>1526</v>
      </c>
      <c r="AC390" s="41" t="s">
        <v>1527</v>
      </c>
      <c r="AD390" s="41" t="s">
        <v>316</v>
      </c>
      <c r="AE390" s="41" t="s">
        <v>1528</v>
      </c>
      <c r="AF390" s="41"/>
      <c r="AG390" s="41" t="s">
        <v>1526</v>
      </c>
      <c r="AH390" s="41" t="s">
        <v>1526</v>
      </c>
      <c r="AI390" s="41">
        <v>3.621</v>
      </c>
      <c r="AJ390" s="41"/>
      <c r="AK390" s="41"/>
      <c r="AL390" s="42"/>
      <c r="AM390" s="41" t="s">
        <v>1482</v>
      </c>
      <c r="AN390" s="42">
        <v>4.1489999999999999E-3</v>
      </c>
      <c r="AO390" s="42">
        <v>-1.2999999999999999E-5</v>
      </c>
      <c r="AP390" s="54"/>
    </row>
    <row r="391" spans="1:42" ht="15" x14ac:dyDescent="0.25">
      <c r="A391" s="43">
        <v>1328</v>
      </c>
      <c r="B391" s="43">
        <v>9758</v>
      </c>
      <c r="C391" s="41" t="s">
        <v>1523</v>
      </c>
      <c r="D391" s="41">
        <v>499001754</v>
      </c>
      <c r="E391" s="41" t="s">
        <v>85</v>
      </c>
      <c r="F391" s="41">
        <v>3.718</v>
      </c>
      <c r="G391" s="41">
        <v>-3766900</v>
      </c>
      <c r="H391" s="41">
        <v>-3766.9</v>
      </c>
      <c r="I391" s="42">
        <v>5.8378333252575999E-2</v>
      </c>
      <c r="J391" s="42">
        <v>-3.0873137746884998E-5</v>
      </c>
      <c r="K391" s="41">
        <v>330000504</v>
      </c>
      <c r="L391" s="41" t="s">
        <v>96</v>
      </c>
      <c r="M391" s="41">
        <v>1</v>
      </c>
      <c r="N391" s="41">
        <v>13459887.08</v>
      </c>
      <c r="O391" s="41">
        <v>13470.9128</v>
      </c>
      <c r="P391" s="42">
        <v>-2.9695067644339999E-5</v>
      </c>
      <c r="Q391" s="42">
        <v>5.9799772618799998E-2</v>
      </c>
      <c r="R391" s="41">
        <v>-534.42100000000005</v>
      </c>
      <c r="S391" s="41" t="s">
        <v>101</v>
      </c>
      <c r="T391" s="41" t="s">
        <v>189</v>
      </c>
      <c r="U391" s="41" t="s">
        <v>1469</v>
      </c>
      <c r="V391" s="41" t="s">
        <v>291</v>
      </c>
      <c r="W391" s="41" t="s">
        <v>1524</v>
      </c>
      <c r="X391" s="41" t="s">
        <v>1525</v>
      </c>
      <c r="Y391" s="41" t="s">
        <v>82</v>
      </c>
      <c r="Z391" s="47">
        <v>45692</v>
      </c>
      <c r="AA391" s="47">
        <v>45776</v>
      </c>
      <c r="AB391" s="41" t="s">
        <v>1526</v>
      </c>
      <c r="AC391" s="41" t="s">
        <v>1527</v>
      </c>
      <c r="AD391" s="41" t="s">
        <v>316</v>
      </c>
      <c r="AE391" s="41" t="s">
        <v>1528</v>
      </c>
      <c r="AF391" s="41"/>
      <c r="AG391" s="41" t="s">
        <v>1526</v>
      </c>
      <c r="AH391" s="41" t="s">
        <v>1526</v>
      </c>
      <c r="AI391" s="41">
        <v>3.5779999999999998</v>
      </c>
      <c r="AJ391" s="41"/>
      <c r="AK391" s="41"/>
      <c r="AL391" s="42"/>
      <c r="AM391" s="41" t="s">
        <v>1482</v>
      </c>
      <c r="AN391" s="42">
        <v>3.6505000000000003E-2</v>
      </c>
      <c r="AO391" s="42">
        <v>-1.17E-4</v>
      </c>
      <c r="AP391" s="54"/>
    </row>
    <row r="392" spans="1:42" ht="15" x14ac:dyDescent="0.25">
      <c r="A392" s="43">
        <v>1328</v>
      </c>
      <c r="B392" s="43">
        <v>9759</v>
      </c>
      <c r="C392" s="41" t="s">
        <v>1523</v>
      </c>
      <c r="D392" s="41">
        <v>499001816</v>
      </c>
      <c r="E392" s="41" t="s">
        <v>85</v>
      </c>
      <c r="F392" s="41">
        <v>3.718</v>
      </c>
      <c r="G392" s="41">
        <v>-623996.64</v>
      </c>
      <c r="H392" s="41">
        <v>-623.99664604626139</v>
      </c>
      <c r="I392" s="42">
        <v>-6.2223000652823698E-2</v>
      </c>
      <c r="J392" s="42">
        <v>-1.1259362666716E-5</v>
      </c>
      <c r="K392" s="41">
        <v>330000504</v>
      </c>
      <c r="L392" s="41" t="s">
        <v>96</v>
      </c>
      <c r="M392" s="41">
        <v>1</v>
      </c>
      <c r="N392" s="41">
        <v>2202021.7428959999</v>
      </c>
      <c r="O392" s="41">
        <v>2210.8843886250002</v>
      </c>
      <c r="P392" s="42">
        <v>-1.07297153424E-5</v>
      </c>
      <c r="Q392" s="42">
        <v>-7.0661054073799995E-2</v>
      </c>
      <c r="R392" s="41">
        <v>-109.13500000000001</v>
      </c>
      <c r="S392" s="41" t="s">
        <v>81</v>
      </c>
      <c r="T392" s="41" t="s">
        <v>189</v>
      </c>
      <c r="U392" s="41" t="s">
        <v>1469</v>
      </c>
      <c r="V392" s="41" t="s">
        <v>291</v>
      </c>
      <c r="W392" s="41" t="s">
        <v>1524</v>
      </c>
      <c r="X392" s="41" t="s">
        <v>1525</v>
      </c>
      <c r="Y392" s="41" t="s">
        <v>82</v>
      </c>
      <c r="Z392" s="47">
        <v>45707</v>
      </c>
      <c r="AA392" s="47">
        <v>45890</v>
      </c>
      <c r="AB392" s="41" t="s">
        <v>1526</v>
      </c>
      <c r="AC392" s="41" t="s">
        <v>1527</v>
      </c>
      <c r="AD392" s="41" t="s">
        <v>316</v>
      </c>
      <c r="AE392" s="41" t="s">
        <v>1528</v>
      </c>
      <c r="AF392" s="41"/>
      <c r="AG392" s="41" t="s">
        <v>1526</v>
      </c>
      <c r="AH392" s="41" t="s">
        <v>1526</v>
      </c>
      <c r="AI392" s="41">
        <v>3.5409999999999999</v>
      </c>
      <c r="AJ392" s="41"/>
      <c r="AK392" s="41"/>
      <c r="AL392" s="42"/>
      <c r="AM392" s="41" t="s">
        <v>268</v>
      </c>
      <c r="AN392" s="42">
        <v>-1.8197999999999999E-2</v>
      </c>
      <c r="AO392" s="42">
        <v>-5.1999999999999997E-5</v>
      </c>
      <c r="AP392" s="54"/>
    </row>
    <row r="393" spans="1:42" ht="15" x14ac:dyDescent="0.25">
      <c r="A393" s="43">
        <v>1328</v>
      </c>
      <c r="B393" s="43">
        <v>9759</v>
      </c>
      <c r="C393" s="41" t="s">
        <v>1523</v>
      </c>
      <c r="D393" s="41">
        <v>499001834</v>
      </c>
      <c r="E393" s="41" t="s">
        <v>85</v>
      </c>
      <c r="F393" s="41">
        <v>3.718</v>
      </c>
      <c r="G393" s="41">
        <v>-623996.64</v>
      </c>
      <c r="H393" s="41">
        <v>-623.99664604626139</v>
      </c>
      <c r="I393" s="42">
        <v>-6.2223000652823698E-2</v>
      </c>
      <c r="J393" s="42">
        <v>-1.1259362666716E-5</v>
      </c>
      <c r="K393" s="41">
        <v>330000504</v>
      </c>
      <c r="L393" s="41" t="s">
        <v>96</v>
      </c>
      <c r="M393" s="41">
        <v>1</v>
      </c>
      <c r="N393" s="41">
        <v>2204143.3314720001</v>
      </c>
      <c r="O393" s="41">
        <v>2213.2081520850002</v>
      </c>
      <c r="P393" s="42">
        <v>-1.074099287485E-5</v>
      </c>
      <c r="Q393" s="42">
        <v>-7.0735322803699999E-2</v>
      </c>
      <c r="R393" s="41">
        <v>-106.81100000000001</v>
      </c>
      <c r="S393" s="41" t="s">
        <v>81</v>
      </c>
      <c r="T393" s="41" t="s">
        <v>189</v>
      </c>
      <c r="U393" s="41" t="s">
        <v>1469</v>
      </c>
      <c r="V393" s="41" t="s">
        <v>291</v>
      </c>
      <c r="W393" s="41" t="s">
        <v>1524</v>
      </c>
      <c r="X393" s="41" t="s">
        <v>1525</v>
      </c>
      <c r="Y393" s="41" t="s">
        <v>82</v>
      </c>
      <c r="Z393" s="47">
        <v>45708</v>
      </c>
      <c r="AA393" s="47">
        <v>45894</v>
      </c>
      <c r="AB393" s="41" t="s">
        <v>1526</v>
      </c>
      <c r="AC393" s="41" t="s">
        <v>1527</v>
      </c>
      <c r="AD393" s="41" t="s">
        <v>316</v>
      </c>
      <c r="AE393" s="41" t="s">
        <v>1528</v>
      </c>
      <c r="AF393" s="41"/>
      <c r="AG393" s="41" t="s">
        <v>1526</v>
      </c>
      <c r="AH393" s="41" t="s">
        <v>1526</v>
      </c>
      <c r="AI393" s="41">
        <v>3.5419999999999998</v>
      </c>
      <c r="AJ393" s="41"/>
      <c r="AK393" s="41"/>
      <c r="AL393" s="42"/>
      <c r="AM393" s="41" t="s">
        <v>351</v>
      </c>
      <c r="AN393" s="42">
        <v>-1.7809999999999999E-2</v>
      </c>
      <c r="AO393" s="42">
        <v>-5.1E-5</v>
      </c>
      <c r="AP393" s="54"/>
    </row>
    <row r="394" spans="1:42" ht="15" x14ac:dyDescent="0.25">
      <c r="A394" s="43">
        <v>1328</v>
      </c>
      <c r="B394" s="43">
        <v>9759</v>
      </c>
      <c r="C394" s="41" t="s">
        <v>1523</v>
      </c>
      <c r="D394" s="41">
        <v>499001842</v>
      </c>
      <c r="E394" s="41" t="s">
        <v>85</v>
      </c>
      <c r="F394" s="41">
        <v>3.718</v>
      </c>
      <c r="G394" s="41">
        <v>-630573.52</v>
      </c>
      <c r="H394" s="41">
        <v>-630.57352608929534</v>
      </c>
      <c r="I394" s="42">
        <v>-6.2878826631703896E-2</v>
      </c>
      <c r="J394" s="42">
        <v>-1.1378035544349001E-5</v>
      </c>
      <c r="K394" s="41">
        <v>330000504</v>
      </c>
      <c r="L394" s="41" t="s">
        <v>96</v>
      </c>
      <c r="M394" s="41">
        <v>1</v>
      </c>
      <c r="N394" s="41">
        <v>2259975.4956800002</v>
      </c>
      <c r="O394" s="41">
        <v>2262.1030723170002</v>
      </c>
      <c r="P394" s="42">
        <v>-1.097828641154E-5</v>
      </c>
      <c r="Q394" s="42">
        <v>-7.2298030750000006E-2</v>
      </c>
      <c r="R394" s="41">
        <v>-82.369</v>
      </c>
      <c r="S394" s="41" t="s">
        <v>81</v>
      </c>
      <c r="T394" s="41" t="s">
        <v>189</v>
      </c>
      <c r="U394" s="41" t="s">
        <v>1469</v>
      </c>
      <c r="V394" s="41" t="s">
        <v>291</v>
      </c>
      <c r="W394" s="41" t="s">
        <v>1524</v>
      </c>
      <c r="X394" s="41" t="s">
        <v>1525</v>
      </c>
      <c r="Y394" s="41" t="s">
        <v>82</v>
      </c>
      <c r="Z394" s="47">
        <v>45713</v>
      </c>
      <c r="AA394" s="47">
        <v>45783</v>
      </c>
      <c r="AB394" s="41" t="s">
        <v>1526</v>
      </c>
      <c r="AC394" s="41" t="s">
        <v>1527</v>
      </c>
      <c r="AD394" s="41" t="s">
        <v>316</v>
      </c>
      <c r="AE394" s="41" t="s">
        <v>1528</v>
      </c>
      <c r="AF394" s="41"/>
      <c r="AG394" s="41" t="s">
        <v>1526</v>
      </c>
      <c r="AH394" s="41" t="s">
        <v>1526</v>
      </c>
      <c r="AI394" s="41">
        <v>3.5790000000000002</v>
      </c>
      <c r="AJ394" s="41"/>
      <c r="AK394" s="41"/>
      <c r="AL394" s="42"/>
      <c r="AM394" s="41" t="s">
        <v>481</v>
      </c>
      <c r="AN394" s="42">
        <v>-1.3735000000000001E-2</v>
      </c>
      <c r="AO394" s="42">
        <v>-3.8999999999999999E-5</v>
      </c>
      <c r="AP394" s="54"/>
    </row>
    <row r="395" spans="1:42" ht="15" x14ac:dyDescent="0.25">
      <c r="A395" s="43">
        <v>1328</v>
      </c>
      <c r="B395" s="43">
        <v>9759</v>
      </c>
      <c r="C395" s="41" t="s">
        <v>1523</v>
      </c>
      <c r="D395" s="41">
        <v>499001846</v>
      </c>
      <c r="E395" s="41" t="s">
        <v>109</v>
      </c>
      <c r="F395" s="41">
        <v>0.96009999999999995</v>
      </c>
      <c r="G395" s="41">
        <v>-1246200</v>
      </c>
      <c r="H395" s="41">
        <v>-1246.0533173627748</v>
      </c>
      <c r="I395" s="42">
        <v>-3.2085765520329997E-2</v>
      </c>
      <c r="J395" s="42">
        <v>-5.805976353475E-6</v>
      </c>
      <c r="K395" s="41">
        <v>330000504</v>
      </c>
      <c r="L395" s="41" t="s">
        <v>96</v>
      </c>
      <c r="M395" s="41">
        <v>1</v>
      </c>
      <c r="N395" s="41">
        <v>1126440.18</v>
      </c>
      <c r="O395" s="41">
        <v>1131.4037900000001</v>
      </c>
      <c r="P395" s="42">
        <v>-5.4908527404099998E-6</v>
      </c>
      <c r="Q395" s="42">
        <v>-3.6160273597199998E-2</v>
      </c>
      <c r="R395" s="41">
        <v>-64.932000000000002</v>
      </c>
      <c r="S395" s="41" t="s">
        <v>81</v>
      </c>
      <c r="T395" s="41" t="s">
        <v>1136</v>
      </c>
      <c r="U395" s="41" t="s">
        <v>1469</v>
      </c>
      <c r="V395" s="41" t="s">
        <v>291</v>
      </c>
      <c r="W395" s="41" t="s">
        <v>1524</v>
      </c>
      <c r="X395" s="41" t="s">
        <v>1547</v>
      </c>
      <c r="Y395" s="41" t="s">
        <v>82</v>
      </c>
      <c r="Z395" s="47">
        <v>45713</v>
      </c>
      <c r="AA395" s="47">
        <v>45804</v>
      </c>
      <c r="AB395" s="41" t="s">
        <v>1526</v>
      </c>
      <c r="AC395" s="41" t="s">
        <v>1527</v>
      </c>
      <c r="AD395" s="41" t="s">
        <v>316</v>
      </c>
      <c r="AE395" s="41" t="s">
        <v>1528</v>
      </c>
      <c r="AF395" s="41"/>
      <c r="AG395" s="41" t="s">
        <v>1526</v>
      </c>
      <c r="AH395" s="41" t="s">
        <v>1526</v>
      </c>
      <c r="AI395" s="41">
        <v>0.90800000000000003</v>
      </c>
      <c r="AJ395" s="41"/>
      <c r="AK395" s="41"/>
      <c r="AL395" s="42"/>
      <c r="AM395" s="41" t="s">
        <v>268</v>
      </c>
      <c r="AN395" s="42">
        <v>-1.0827E-2</v>
      </c>
      <c r="AO395" s="42">
        <v>-3.1000000000000001E-5</v>
      </c>
      <c r="AP395" s="54"/>
    </row>
    <row r="396" spans="1:42" ht="15" x14ac:dyDescent="0.25">
      <c r="A396" s="43">
        <v>1328</v>
      </c>
      <c r="B396" s="43">
        <v>9759</v>
      </c>
      <c r="C396" s="41" t="s">
        <v>1523</v>
      </c>
      <c r="D396" s="41">
        <v>499001884</v>
      </c>
      <c r="E396" s="41" t="s">
        <v>85</v>
      </c>
      <c r="F396" s="41">
        <v>3.718</v>
      </c>
      <c r="G396" s="41">
        <v>-945860.29</v>
      </c>
      <c r="H396" s="41">
        <v>-945.86029047875206</v>
      </c>
      <c r="I396" s="42">
        <v>-9.4318240081655999E-2</v>
      </c>
      <c r="J396" s="42">
        <v>-1.7067053340790001E-5</v>
      </c>
      <c r="K396" s="41">
        <v>330000504</v>
      </c>
      <c r="L396" s="41" t="s">
        <v>96</v>
      </c>
      <c r="M396" s="41">
        <v>1</v>
      </c>
      <c r="N396" s="41">
        <v>3408880.4851600002</v>
      </c>
      <c r="O396" s="41">
        <v>3422.827196701</v>
      </c>
      <c r="P396" s="42">
        <v>-1.6611434625789999E-5</v>
      </c>
      <c r="Q396" s="42">
        <v>-0.10939539800259999</v>
      </c>
      <c r="R396" s="41">
        <v>-93.881</v>
      </c>
      <c r="S396" s="41" t="s">
        <v>81</v>
      </c>
      <c r="T396" s="41" t="s">
        <v>189</v>
      </c>
      <c r="U396" s="41" t="s">
        <v>1469</v>
      </c>
      <c r="V396" s="41" t="s">
        <v>291</v>
      </c>
      <c r="W396" s="41" t="s">
        <v>1524</v>
      </c>
      <c r="X396" s="41" t="s">
        <v>1525</v>
      </c>
      <c r="Y396" s="41" t="s">
        <v>82</v>
      </c>
      <c r="Z396" s="47">
        <v>45722</v>
      </c>
      <c r="AA396" s="47">
        <v>45908</v>
      </c>
      <c r="AB396" s="41" t="s">
        <v>1526</v>
      </c>
      <c r="AC396" s="41" t="s">
        <v>1527</v>
      </c>
      <c r="AD396" s="41" t="s">
        <v>316</v>
      </c>
      <c r="AE396" s="41" t="s">
        <v>1528</v>
      </c>
      <c r="AF396" s="41"/>
      <c r="AG396" s="41" t="s">
        <v>1526</v>
      </c>
      <c r="AH396" s="41" t="s">
        <v>1526</v>
      </c>
      <c r="AI396" s="41">
        <v>3.6150000000000002</v>
      </c>
      <c r="AJ396" s="41"/>
      <c r="AK396" s="41"/>
      <c r="AL396" s="42"/>
      <c r="AM396" s="41" t="s">
        <v>481</v>
      </c>
      <c r="AN396" s="42">
        <v>-1.5654000000000001E-2</v>
      </c>
      <c r="AO396" s="42">
        <v>-4.5000000000000003E-5</v>
      </c>
      <c r="AP396" s="54"/>
    </row>
    <row r="397" spans="1:42" ht="15" x14ac:dyDescent="0.25">
      <c r="A397" s="43">
        <v>1328</v>
      </c>
      <c r="B397" s="43">
        <v>9759</v>
      </c>
      <c r="C397" s="41" t="s">
        <v>1523</v>
      </c>
      <c r="D397" s="41">
        <v>499001891</v>
      </c>
      <c r="E397" s="41" t="s">
        <v>91</v>
      </c>
      <c r="F397" s="41">
        <v>4.0218999999999996</v>
      </c>
      <c r="G397" s="41">
        <v>-1151557.6499999999</v>
      </c>
      <c r="H397" s="41">
        <v>-1151.557656828862</v>
      </c>
      <c r="I397" s="42">
        <v>-0.124215635458698</v>
      </c>
      <c r="J397" s="42">
        <v>-2.2477040223591E-5</v>
      </c>
      <c r="K397" s="41">
        <v>330000504</v>
      </c>
      <c r="L397" s="41" t="s">
        <v>96</v>
      </c>
      <c r="M397" s="41">
        <v>1</v>
      </c>
      <c r="N397" s="41">
        <v>4493896.1512425002</v>
      </c>
      <c r="O397" s="41">
        <v>4492.3864856290002</v>
      </c>
      <c r="P397" s="42">
        <v>-2.1802147795169999E-5</v>
      </c>
      <c r="Q397" s="42">
        <v>-0.14357908808559999</v>
      </c>
      <c r="R397" s="41">
        <v>-139.06299999999999</v>
      </c>
      <c r="S397" s="41" t="s">
        <v>81</v>
      </c>
      <c r="T397" s="41" t="s">
        <v>646</v>
      </c>
      <c r="U397" s="41" t="s">
        <v>1469</v>
      </c>
      <c r="V397" s="41" t="s">
        <v>291</v>
      </c>
      <c r="W397" s="41" t="s">
        <v>1524</v>
      </c>
      <c r="X397" s="41" t="s">
        <v>1536</v>
      </c>
      <c r="Y397" s="41" t="s">
        <v>82</v>
      </c>
      <c r="Z397" s="47">
        <v>45722</v>
      </c>
      <c r="AA397" s="47">
        <v>45751</v>
      </c>
      <c r="AB397" s="41" t="s">
        <v>1526</v>
      </c>
      <c r="AC397" s="41" t="s">
        <v>1527</v>
      </c>
      <c r="AD397" s="41" t="s">
        <v>316</v>
      </c>
      <c r="AE397" s="41" t="s">
        <v>1528</v>
      </c>
      <c r="AF397" s="41"/>
      <c r="AG397" s="41" t="s">
        <v>1526</v>
      </c>
      <c r="AH397" s="41" t="s">
        <v>1526</v>
      </c>
      <c r="AI397" s="41">
        <v>3.9009999999999998</v>
      </c>
      <c r="AJ397" s="41"/>
      <c r="AK397" s="41"/>
      <c r="AL397" s="42"/>
      <c r="AM397" s="41" t="s">
        <v>351</v>
      </c>
      <c r="AN397" s="42">
        <v>-2.3188E-2</v>
      </c>
      <c r="AO397" s="42">
        <v>-6.7000000000000002E-5</v>
      </c>
      <c r="AP397" s="54"/>
    </row>
    <row r="398" spans="1:42" ht="15" x14ac:dyDescent="0.25">
      <c r="A398" s="43">
        <v>1328</v>
      </c>
      <c r="B398" s="43">
        <v>9759</v>
      </c>
      <c r="C398" s="41" t="s">
        <v>1523</v>
      </c>
      <c r="D398" s="41">
        <v>499001909</v>
      </c>
      <c r="E398" s="41" t="s">
        <v>91</v>
      </c>
      <c r="F398" s="41">
        <v>4.0218999999999996</v>
      </c>
      <c r="G398" s="41">
        <v>-468202.1</v>
      </c>
      <c r="H398" s="41">
        <v>-468.20210348342823</v>
      </c>
      <c r="I398" s="42">
        <v>-5.0503786295379799E-2</v>
      </c>
      <c r="J398" s="42">
        <v>-9.1387499795250007E-6</v>
      </c>
      <c r="K398" s="41">
        <v>330000504</v>
      </c>
      <c r="L398" s="41" t="s">
        <v>96</v>
      </c>
      <c r="M398" s="41">
        <v>1</v>
      </c>
      <c r="N398" s="41">
        <v>1855719.0233499999</v>
      </c>
      <c r="O398" s="41">
        <v>1847.2094637820001</v>
      </c>
      <c r="P398" s="42">
        <v>-8.9647526691700006E-6</v>
      </c>
      <c r="Q398" s="42">
        <v>-5.9037807891500003E-2</v>
      </c>
      <c r="R398" s="41">
        <v>-35.853000000000002</v>
      </c>
      <c r="S398" s="41" t="s">
        <v>81</v>
      </c>
      <c r="T398" s="41" t="s">
        <v>646</v>
      </c>
      <c r="U398" s="41" t="s">
        <v>1469</v>
      </c>
      <c r="V398" s="41" t="s">
        <v>291</v>
      </c>
      <c r="W398" s="41" t="s">
        <v>1524</v>
      </c>
      <c r="X398" s="41" t="s">
        <v>1536</v>
      </c>
      <c r="Y398" s="41" t="s">
        <v>82</v>
      </c>
      <c r="Z398" s="47">
        <v>45726</v>
      </c>
      <c r="AA398" s="47">
        <v>45881</v>
      </c>
      <c r="AB398" s="41" t="s">
        <v>1526</v>
      </c>
      <c r="AC398" s="41" t="s">
        <v>1527</v>
      </c>
      <c r="AD398" s="41" t="s">
        <v>316</v>
      </c>
      <c r="AE398" s="41" t="s">
        <v>1528</v>
      </c>
      <c r="AF398" s="41"/>
      <c r="AG398" s="41" t="s">
        <v>1526</v>
      </c>
      <c r="AH398" s="41" t="s">
        <v>1526</v>
      </c>
      <c r="AI398" s="41">
        <v>3.9369999999999998</v>
      </c>
      <c r="AJ398" s="41"/>
      <c r="AK398" s="41"/>
      <c r="AL398" s="42"/>
      <c r="AM398" s="41" t="s">
        <v>351</v>
      </c>
      <c r="AN398" s="42">
        <v>-5.9779999999999998E-3</v>
      </c>
      <c r="AO398" s="42">
        <v>-1.7E-5</v>
      </c>
      <c r="AP398" s="54"/>
    </row>
    <row r="399" spans="1:42" ht="15" x14ac:dyDescent="0.25">
      <c r="A399" s="43">
        <v>1328</v>
      </c>
      <c r="B399" s="43">
        <v>9759</v>
      </c>
      <c r="C399" s="41" t="s">
        <v>1523</v>
      </c>
      <c r="D399" s="41">
        <v>499001915</v>
      </c>
      <c r="E399" s="41" t="s">
        <v>91</v>
      </c>
      <c r="F399" s="41">
        <v>4.0218999999999996</v>
      </c>
      <c r="G399" s="41">
        <v>-1745000</v>
      </c>
      <c r="H399" s="41">
        <v>-1745</v>
      </c>
      <c r="I399" s="42">
        <v>-0.18822877221130799</v>
      </c>
      <c r="J399" s="42">
        <v>-3.4060331202327001E-5</v>
      </c>
      <c r="K399" s="41">
        <v>330000504</v>
      </c>
      <c r="L399" s="41" t="s">
        <v>96</v>
      </c>
      <c r="M399" s="41">
        <v>1</v>
      </c>
      <c r="N399" s="41">
        <v>6920321</v>
      </c>
      <c r="O399" s="41">
        <v>6920.2529500000001</v>
      </c>
      <c r="P399" s="42">
        <v>-3.3584905946650003E-5</v>
      </c>
      <c r="Q399" s="42">
        <v>-0.2211750059931</v>
      </c>
      <c r="R399" s="41">
        <v>-97.962999999999994</v>
      </c>
      <c r="S399" s="41" t="s">
        <v>81</v>
      </c>
      <c r="T399" s="41" t="s">
        <v>646</v>
      </c>
      <c r="U399" s="41" t="s">
        <v>1469</v>
      </c>
      <c r="V399" s="41" t="s">
        <v>291</v>
      </c>
      <c r="W399" s="41" t="s">
        <v>1524</v>
      </c>
      <c r="X399" s="41" t="s">
        <v>1536</v>
      </c>
      <c r="Y399" s="41" t="s">
        <v>82</v>
      </c>
      <c r="Z399" s="47">
        <v>45727</v>
      </c>
      <c r="AA399" s="47">
        <v>25569</v>
      </c>
      <c r="AB399" s="41" t="s">
        <v>1526</v>
      </c>
      <c r="AC399" s="41" t="s">
        <v>1527</v>
      </c>
      <c r="AD399" s="41" t="s">
        <v>316</v>
      </c>
      <c r="AE399" s="41" t="s">
        <v>1528</v>
      </c>
      <c r="AF399" s="41"/>
      <c r="AG399" s="41" t="s">
        <v>1526</v>
      </c>
      <c r="AH399" s="41" t="s">
        <v>1526</v>
      </c>
      <c r="AI399" s="41">
        <v>3.9809999999999999</v>
      </c>
      <c r="AJ399" s="41"/>
      <c r="AK399" s="41"/>
      <c r="AL399" s="42"/>
      <c r="AM399" s="41" t="s">
        <v>268</v>
      </c>
      <c r="AN399" s="42">
        <v>-1.6334999999999999E-2</v>
      </c>
      <c r="AO399" s="42">
        <v>-4.6999999999999997E-5</v>
      </c>
      <c r="AP399" s="54"/>
    </row>
    <row r="400" spans="1:42" ht="15" x14ac:dyDescent="0.25">
      <c r="A400" s="43">
        <v>1328</v>
      </c>
      <c r="B400" s="43">
        <v>9759</v>
      </c>
      <c r="C400" s="41" t="s">
        <v>1523</v>
      </c>
      <c r="D400" s="41">
        <v>499001947</v>
      </c>
      <c r="E400" s="41" t="s">
        <v>111</v>
      </c>
      <c r="F400" s="41">
        <v>4.8108000000000004</v>
      </c>
      <c r="G400" s="41">
        <v>-595620</v>
      </c>
      <c r="H400" s="41">
        <v>-595.61999875280617</v>
      </c>
      <c r="I400" s="42">
        <v>-7.6850355991820801E-2</v>
      </c>
      <c r="J400" s="42">
        <v>-1.3906208638282E-5</v>
      </c>
      <c r="K400" s="41">
        <v>330000504</v>
      </c>
      <c r="L400" s="41" t="s">
        <v>96</v>
      </c>
      <c r="M400" s="41">
        <v>1</v>
      </c>
      <c r="N400" s="41">
        <v>2810373.4079999998</v>
      </c>
      <c r="O400" s="41">
        <v>2816.5851299999999</v>
      </c>
      <c r="P400" s="42">
        <v>-1.366926142227E-5</v>
      </c>
      <c r="Q400" s="42">
        <v>-9.0019575513899996E-2</v>
      </c>
      <c r="R400" s="41">
        <v>-48.823999999999998</v>
      </c>
      <c r="S400" s="41" t="s">
        <v>81</v>
      </c>
      <c r="T400" s="41" t="s">
        <v>265</v>
      </c>
      <c r="U400" s="41" t="s">
        <v>1469</v>
      </c>
      <c r="V400" s="41" t="s">
        <v>291</v>
      </c>
      <c r="W400" s="41" t="s">
        <v>1524</v>
      </c>
      <c r="X400" s="41" t="s">
        <v>1546</v>
      </c>
      <c r="Y400" s="41" t="s">
        <v>82</v>
      </c>
      <c r="Z400" s="47">
        <v>45733</v>
      </c>
      <c r="AA400" s="47">
        <v>45821</v>
      </c>
      <c r="AB400" s="41" t="s">
        <v>1526</v>
      </c>
      <c r="AC400" s="41" t="s">
        <v>1527</v>
      </c>
      <c r="AD400" s="41" t="s">
        <v>316</v>
      </c>
      <c r="AE400" s="41" t="s">
        <v>1528</v>
      </c>
      <c r="AF400" s="41"/>
      <c r="AG400" s="41" t="s">
        <v>1526</v>
      </c>
      <c r="AH400" s="41" t="s">
        <v>1526</v>
      </c>
      <c r="AI400" s="41">
        <v>4.7519999999999998</v>
      </c>
      <c r="AJ400" s="41"/>
      <c r="AK400" s="41"/>
      <c r="AL400" s="42"/>
      <c r="AM400" s="41" t="s">
        <v>268</v>
      </c>
      <c r="AN400" s="42">
        <v>-8.1410000000000007E-3</v>
      </c>
      <c r="AO400" s="42">
        <v>-2.3E-5</v>
      </c>
      <c r="AP400" s="54"/>
    </row>
    <row r="401" spans="1:42" ht="15" x14ac:dyDescent="0.25">
      <c r="A401" s="43">
        <v>1328</v>
      </c>
      <c r="B401" s="43">
        <v>9759</v>
      </c>
      <c r="C401" s="41" t="s">
        <v>1523</v>
      </c>
      <c r="D401" s="41">
        <v>499001985</v>
      </c>
      <c r="E401" s="41" t="s">
        <v>91</v>
      </c>
      <c r="F401" s="41">
        <v>4.0218999999999996</v>
      </c>
      <c r="G401" s="41">
        <v>367000</v>
      </c>
      <c r="H401" s="41">
        <v>367</v>
      </c>
      <c r="I401" s="42">
        <v>3.9587369284556001E-2</v>
      </c>
      <c r="J401" s="42">
        <v>7.1634049004319998E-6</v>
      </c>
      <c r="K401" s="41">
        <v>330000504</v>
      </c>
      <c r="L401" s="41" t="s">
        <v>96</v>
      </c>
      <c r="M401" s="41">
        <v>1</v>
      </c>
      <c r="N401" s="41">
        <v>-1455448.6</v>
      </c>
      <c r="O401" s="41">
        <v>-1455.2849200000001</v>
      </c>
      <c r="P401" s="42">
        <v>7.0626908462600003E-6</v>
      </c>
      <c r="Q401" s="42">
        <v>4.6511688695199997E-2</v>
      </c>
      <c r="R401" s="41">
        <v>20.751999999999999</v>
      </c>
      <c r="S401" s="41" t="s">
        <v>81</v>
      </c>
      <c r="T401" s="41" t="s">
        <v>646</v>
      </c>
      <c r="U401" s="41" t="s">
        <v>1469</v>
      </c>
      <c r="V401" s="41" t="s">
        <v>291</v>
      </c>
      <c r="W401" s="41" t="s">
        <v>1524</v>
      </c>
      <c r="X401" s="41" t="s">
        <v>1536</v>
      </c>
      <c r="Y401" s="41" t="s">
        <v>82</v>
      </c>
      <c r="Z401" s="47">
        <v>45742</v>
      </c>
      <c r="AA401" s="47">
        <v>45757</v>
      </c>
      <c r="AB401" s="41" t="s">
        <v>1526</v>
      </c>
      <c r="AC401" s="41" t="s">
        <v>1527</v>
      </c>
      <c r="AD401" s="41" t="s">
        <v>316</v>
      </c>
      <c r="AE401" s="41" t="s">
        <v>1528</v>
      </c>
      <c r="AF401" s="41"/>
      <c r="AG401" s="41" t="s">
        <v>1526</v>
      </c>
      <c r="AH401" s="41" t="s">
        <v>1526</v>
      </c>
      <c r="AI401" s="41">
        <v>3.9580000000000002</v>
      </c>
      <c r="AJ401" s="41"/>
      <c r="AK401" s="41"/>
      <c r="AL401" s="42"/>
      <c r="AM401" s="41" t="s">
        <v>268</v>
      </c>
      <c r="AN401" s="42">
        <v>3.46E-3</v>
      </c>
      <c r="AO401" s="42">
        <v>1.0000000000000001E-5</v>
      </c>
      <c r="AP401" s="54"/>
    </row>
    <row r="402" spans="1:42" ht="15" x14ac:dyDescent="0.25">
      <c r="A402" s="43">
        <v>1328</v>
      </c>
      <c r="B402" s="43">
        <v>9759</v>
      </c>
      <c r="C402" s="41" t="s">
        <v>1523</v>
      </c>
      <c r="D402" s="41">
        <v>499001387</v>
      </c>
      <c r="E402" s="41" t="s">
        <v>85</v>
      </c>
      <c r="F402" s="41">
        <v>3.718</v>
      </c>
      <c r="G402" s="41">
        <v>-647026.15</v>
      </c>
      <c r="H402" s="41">
        <v>-647.02615384615387</v>
      </c>
      <c r="I402" s="42">
        <v>-6.4519431391588694E-2</v>
      </c>
      <c r="J402" s="42">
        <v>-1.1674905894388001E-5</v>
      </c>
      <c r="K402" s="41">
        <v>330000504</v>
      </c>
      <c r="L402" s="41" t="s">
        <v>96</v>
      </c>
      <c r="M402" s="41">
        <v>1</v>
      </c>
      <c r="N402" s="41">
        <v>2400143.5034249998</v>
      </c>
      <c r="O402" s="41">
        <v>2401.6465594840001</v>
      </c>
      <c r="P402" s="42">
        <v>-1.1655509473439999E-5</v>
      </c>
      <c r="Q402" s="42">
        <v>-7.6757915646299996E-2</v>
      </c>
      <c r="R402" s="41">
        <v>-3.9969999999999999</v>
      </c>
      <c r="S402" s="41" t="s">
        <v>81</v>
      </c>
      <c r="T402" s="41" t="s">
        <v>189</v>
      </c>
      <c r="U402" s="41" t="s">
        <v>1469</v>
      </c>
      <c r="V402" s="41" t="s">
        <v>1533</v>
      </c>
      <c r="W402" s="41" t="s">
        <v>1524</v>
      </c>
      <c r="X402" s="41" t="s">
        <v>1525</v>
      </c>
      <c r="Y402" s="41" t="s">
        <v>82</v>
      </c>
      <c r="Z402" s="47">
        <v>45603</v>
      </c>
      <c r="AA402" s="47">
        <v>45770</v>
      </c>
      <c r="AB402" s="41" t="s">
        <v>1526</v>
      </c>
      <c r="AC402" s="41" t="s">
        <v>1527</v>
      </c>
      <c r="AD402" s="41" t="s">
        <v>316</v>
      </c>
      <c r="AE402" s="41" t="s">
        <v>1528</v>
      </c>
      <c r="AF402" s="41"/>
      <c r="AG402" s="41" t="s">
        <v>1526</v>
      </c>
      <c r="AH402" s="41" t="s">
        <v>1526</v>
      </c>
      <c r="AI402" s="41">
        <v>3.726</v>
      </c>
      <c r="AJ402" s="41"/>
      <c r="AK402" s="41"/>
      <c r="AL402" s="42"/>
      <c r="AM402" s="41" t="s">
        <v>351</v>
      </c>
      <c r="AN402" s="42">
        <v>-6.6600000000000003E-4</v>
      </c>
      <c r="AO402" s="42">
        <v>-9.9999999999999995E-7</v>
      </c>
      <c r="AP402" s="54"/>
    </row>
    <row r="403" spans="1:42" ht="15" x14ac:dyDescent="0.25">
      <c r="A403" s="43">
        <v>1328</v>
      </c>
      <c r="B403" s="43">
        <v>9759</v>
      </c>
      <c r="C403" s="41" t="s">
        <v>1523</v>
      </c>
      <c r="D403" s="41">
        <v>499001538</v>
      </c>
      <c r="E403" s="41" t="s">
        <v>85</v>
      </c>
      <c r="F403" s="41">
        <v>3.718</v>
      </c>
      <c r="G403" s="41">
        <v>630573.52</v>
      </c>
      <c r="H403" s="41">
        <v>630.57352608929534</v>
      </c>
      <c r="I403" s="42">
        <v>6.2878826631703896E-2</v>
      </c>
      <c r="J403" s="42">
        <v>1.1378035544349001E-5</v>
      </c>
      <c r="K403" s="41">
        <v>330000504</v>
      </c>
      <c r="L403" s="41" t="s">
        <v>96</v>
      </c>
      <c r="M403" s="41">
        <v>1</v>
      </c>
      <c r="N403" s="41">
        <v>-2263506.7073920001</v>
      </c>
      <c r="O403" s="41">
        <v>-2265.135500414</v>
      </c>
      <c r="P403" s="42">
        <v>1.0993003187520001E-5</v>
      </c>
      <c r="Q403" s="42">
        <v>7.2394948782800006E-2</v>
      </c>
      <c r="R403" s="41">
        <v>79.337000000000003</v>
      </c>
      <c r="S403" s="41" t="s">
        <v>81</v>
      </c>
      <c r="T403" s="41" t="s">
        <v>189</v>
      </c>
      <c r="U403" s="41" t="s">
        <v>1469</v>
      </c>
      <c r="V403" s="41" t="s">
        <v>1533</v>
      </c>
      <c r="W403" s="41" t="s">
        <v>1524</v>
      </c>
      <c r="X403" s="41" t="s">
        <v>1525</v>
      </c>
      <c r="Y403" s="41" t="s">
        <v>82</v>
      </c>
      <c r="Z403" s="47">
        <v>45631</v>
      </c>
      <c r="AA403" s="47">
        <v>45770</v>
      </c>
      <c r="AB403" s="41" t="s">
        <v>1526</v>
      </c>
      <c r="AC403" s="41" t="s">
        <v>1527</v>
      </c>
      <c r="AD403" s="41" t="s">
        <v>316</v>
      </c>
      <c r="AE403" s="41" t="s">
        <v>1528</v>
      </c>
      <c r="AF403" s="41"/>
      <c r="AG403" s="41" t="s">
        <v>1526</v>
      </c>
      <c r="AH403" s="41" t="s">
        <v>1526</v>
      </c>
      <c r="AI403" s="41">
        <v>3.6030000000000002</v>
      </c>
      <c r="AJ403" s="41"/>
      <c r="AK403" s="41"/>
      <c r="AL403" s="42"/>
      <c r="AM403" s="41" t="s">
        <v>351</v>
      </c>
      <c r="AN403" s="42">
        <v>1.3228999999999999E-2</v>
      </c>
      <c r="AO403" s="42">
        <v>3.8000000000000002E-5</v>
      </c>
      <c r="AP403" s="54"/>
    </row>
    <row r="404" spans="1:42" ht="15" x14ac:dyDescent="0.25">
      <c r="A404" s="43">
        <v>1328</v>
      </c>
      <c r="B404" s="43">
        <v>9759</v>
      </c>
      <c r="C404" s="41" t="s">
        <v>1523</v>
      </c>
      <c r="D404" s="41">
        <v>499001680</v>
      </c>
      <c r="E404" s="41" t="s">
        <v>91</v>
      </c>
      <c r="F404" s="41">
        <v>4.0218999999999996</v>
      </c>
      <c r="G404" s="41">
        <v>2498679.13</v>
      </c>
      <c r="H404" s="41">
        <v>2498.6791317536486</v>
      </c>
      <c r="I404" s="42">
        <v>0.26952624935244002</v>
      </c>
      <c r="J404" s="42">
        <v>4.8771254324282003E-5</v>
      </c>
      <c r="K404" s="41">
        <v>330000710</v>
      </c>
      <c r="L404" s="41" t="s">
        <v>85</v>
      </c>
      <c r="M404" s="41">
        <v>3.718</v>
      </c>
      <c r="N404" s="41">
        <v>-2586357.7806716999</v>
      </c>
      <c r="O404" s="41">
        <v>-2581.0394399663796</v>
      </c>
      <c r="P404" s="42">
        <v>4.6572139923839998E-5</v>
      </c>
      <c r="Q404" s="42">
        <v>0.30670305711529999</v>
      </c>
      <c r="R404" s="41">
        <v>453.13299999999998</v>
      </c>
      <c r="S404" s="41" t="s">
        <v>81</v>
      </c>
      <c r="T404" s="41" t="s">
        <v>646</v>
      </c>
      <c r="U404" s="41" t="s">
        <v>1469</v>
      </c>
      <c r="V404" s="41" t="s">
        <v>291</v>
      </c>
      <c r="W404" s="41" t="s">
        <v>1534</v>
      </c>
      <c r="X404" s="41" t="s">
        <v>1535</v>
      </c>
      <c r="Y404" s="41" t="s">
        <v>82</v>
      </c>
      <c r="Z404" s="47">
        <v>45672</v>
      </c>
      <c r="AA404" s="47">
        <v>45786</v>
      </c>
      <c r="AB404" s="41" t="s">
        <v>1526</v>
      </c>
      <c r="AC404" s="41" t="s">
        <v>1527</v>
      </c>
      <c r="AD404" s="41" t="s">
        <v>316</v>
      </c>
      <c r="AE404" s="41" t="s">
        <v>1528</v>
      </c>
      <c r="AF404" s="41"/>
      <c r="AG404" s="41" t="s">
        <v>1526</v>
      </c>
      <c r="AH404" s="41" t="s">
        <v>1526</v>
      </c>
      <c r="AI404" s="41">
        <v>3.73</v>
      </c>
      <c r="AJ404" s="41"/>
      <c r="AK404" s="41"/>
      <c r="AL404" s="42"/>
      <c r="AM404" s="41" t="s">
        <v>268</v>
      </c>
      <c r="AN404" s="42">
        <v>7.5560000000000002E-2</v>
      </c>
      <c r="AO404" s="42">
        <v>2.1900000000000001E-4</v>
      </c>
      <c r="AP404" s="54"/>
    </row>
    <row r="405" spans="1:42" ht="15" x14ac:dyDescent="0.25">
      <c r="A405" s="43">
        <v>1328</v>
      </c>
      <c r="B405" s="43">
        <v>9759</v>
      </c>
      <c r="C405" s="41" t="s">
        <v>1538</v>
      </c>
      <c r="D405" s="41">
        <v>499000687</v>
      </c>
      <c r="E405" s="41" t="s">
        <v>96</v>
      </c>
      <c r="F405" s="41">
        <v>1</v>
      </c>
      <c r="G405" s="41">
        <v>4207000</v>
      </c>
      <c r="H405" s="41">
        <v>-4555.2133899999999</v>
      </c>
      <c r="I405" s="42">
        <v>-0.12217097402612</v>
      </c>
      <c r="J405" s="42">
        <v>-2.2107055099786001E-5</v>
      </c>
      <c r="K405" s="41">
        <v>330000503</v>
      </c>
      <c r="L405" s="41" t="s">
        <v>96</v>
      </c>
      <c r="M405" s="41">
        <v>1</v>
      </c>
      <c r="N405" s="41">
        <v>4207000</v>
      </c>
      <c r="O405" s="41">
        <v>4207</v>
      </c>
      <c r="P405" s="42">
        <v>-2.0417129307040001E-5</v>
      </c>
      <c r="Q405" s="42">
        <v>-0.13445798252400001</v>
      </c>
      <c r="R405" s="41">
        <v>-348.21300000000002</v>
      </c>
      <c r="S405" s="41" t="s">
        <v>81</v>
      </c>
      <c r="T405" s="41" t="s">
        <v>81</v>
      </c>
      <c r="U405" s="41" t="s">
        <v>938</v>
      </c>
      <c r="V405" s="41" t="s">
        <v>1533</v>
      </c>
      <c r="W405" s="41" t="s">
        <v>1544</v>
      </c>
      <c r="X405" s="41">
        <v>499000687</v>
      </c>
      <c r="Y405" s="41" t="s">
        <v>82</v>
      </c>
      <c r="Z405" s="47">
        <v>45441</v>
      </c>
      <c r="AA405" s="47">
        <v>50191</v>
      </c>
      <c r="AB405" s="41" t="s">
        <v>1526</v>
      </c>
      <c r="AC405" s="41" t="s">
        <v>1527</v>
      </c>
      <c r="AD405" s="41" t="s">
        <v>316</v>
      </c>
      <c r="AE405" s="41" t="s">
        <v>1528</v>
      </c>
      <c r="AF405" s="41"/>
      <c r="AG405" s="41" t="s">
        <v>1532</v>
      </c>
      <c r="AH405" s="41" t="s">
        <v>1526</v>
      </c>
      <c r="AI405" s="41">
        <v>1</v>
      </c>
      <c r="AJ405" s="41"/>
      <c r="AK405" s="41"/>
      <c r="AL405" s="42"/>
      <c r="AM405" s="41" t="s">
        <v>268</v>
      </c>
      <c r="AN405" s="42">
        <v>-5.8063999999999998E-2</v>
      </c>
      <c r="AO405" s="42">
        <v>-1.6799999999999999E-4</v>
      </c>
      <c r="AP405" s="54"/>
    </row>
    <row r="406" spans="1:42" ht="15" x14ac:dyDescent="0.25">
      <c r="A406" s="43">
        <v>1328</v>
      </c>
      <c r="B406" s="43">
        <v>9759</v>
      </c>
      <c r="C406" s="41" t="s">
        <v>1538</v>
      </c>
      <c r="D406" s="41">
        <v>499000718</v>
      </c>
      <c r="E406" s="41" t="s">
        <v>96</v>
      </c>
      <c r="F406" s="41">
        <v>1</v>
      </c>
      <c r="G406" s="41">
        <v>4097000</v>
      </c>
      <c r="H406" s="41">
        <v>-4162.47415</v>
      </c>
      <c r="I406" s="42">
        <v>-0.11163769459855</v>
      </c>
      <c r="J406" s="42">
        <v>-2.0201039448008E-5</v>
      </c>
      <c r="K406" s="41">
        <v>330000503</v>
      </c>
      <c r="L406" s="41" t="s">
        <v>96</v>
      </c>
      <c r="M406" s="41">
        <v>1</v>
      </c>
      <c r="N406" s="41">
        <v>4097000</v>
      </c>
      <c r="O406" s="41">
        <v>4097</v>
      </c>
      <c r="P406" s="42">
        <v>-1.988328470904E-5</v>
      </c>
      <c r="Q406" s="42">
        <v>-0.13094232336610001</v>
      </c>
      <c r="R406" s="41">
        <v>-65.474000000000004</v>
      </c>
      <c r="S406" s="41" t="s">
        <v>81</v>
      </c>
      <c r="T406" s="41" t="s">
        <v>81</v>
      </c>
      <c r="U406" s="41" t="s">
        <v>938</v>
      </c>
      <c r="V406" s="41" t="s">
        <v>1533</v>
      </c>
      <c r="W406" s="41" t="s">
        <v>1544</v>
      </c>
      <c r="X406" s="41">
        <v>499000718</v>
      </c>
      <c r="Y406" s="41" t="s">
        <v>82</v>
      </c>
      <c r="Z406" s="47">
        <v>45447</v>
      </c>
      <c r="AA406" s="47">
        <v>49398</v>
      </c>
      <c r="AB406" s="41" t="s">
        <v>1526</v>
      </c>
      <c r="AC406" s="41" t="s">
        <v>1527</v>
      </c>
      <c r="AD406" s="41" t="s">
        <v>316</v>
      </c>
      <c r="AE406" s="41" t="s">
        <v>1528</v>
      </c>
      <c r="AF406" s="41"/>
      <c r="AG406" s="41" t="s">
        <v>1532</v>
      </c>
      <c r="AH406" s="41" t="s">
        <v>1526</v>
      </c>
      <c r="AI406" s="41">
        <v>1</v>
      </c>
      <c r="AJ406" s="41"/>
      <c r="AK406" s="41"/>
      <c r="AL406" s="42"/>
      <c r="AM406" s="41" t="s">
        <v>268</v>
      </c>
      <c r="AN406" s="42">
        <v>-1.0917E-2</v>
      </c>
      <c r="AO406" s="42">
        <v>-3.1000000000000001E-5</v>
      </c>
      <c r="AP406" s="54"/>
    </row>
    <row r="407" spans="1:42" ht="15" x14ac:dyDescent="0.25">
      <c r="A407" s="43">
        <v>1328</v>
      </c>
      <c r="B407" s="43">
        <v>9759</v>
      </c>
      <c r="C407" s="41" t="s">
        <v>1523</v>
      </c>
      <c r="D407" s="41">
        <v>499001060</v>
      </c>
      <c r="E407" s="41" t="s">
        <v>85</v>
      </c>
      <c r="F407" s="41">
        <v>3.718</v>
      </c>
      <c r="G407" s="41">
        <v>1261147.05</v>
      </c>
      <c r="H407" s="41">
        <v>1261.1470548682087</v>
      </c>
      <c r="I407" s="42">
        <v>0.125757653531608</v>
      </c>
      <c r="J407" s="42">
        <v>2.2756071137230001E-5</v>
      </c>
      <c r="K407" s="41">
        <v>330000504</v>
      </c>
      <c r="L407" s="41" t="s">
        <v>96</v>
      </c>
      <c r="M407" s="41">
        <v>1</v>
      </c>
      <c r="N407" s="41">
        <v>-4594737.0472649997</v>
      </c>
      <c r="O407" s="41">
        <v>-4610.6186897799998</v>
      </c>
      <c r="P407" s="42">
        <v>2.2375944372400001E-5</v>
      </c>
      <c r="Q407" s="42">
        <v>0.14735785291549999</v>
      </c>
      <c r="R407" s="41">
        <v>78.325999999999993</v>
      </c>
      <c r="S407" s="41" t="s">
        <v>81</v>
      </c>
      <c r="T407" s="41" t="s">
        <v>265</v>
      </c>
      <c r="U407" s="41" t="s">
        <v>1469</v>
      </c>
      <c r="V407" s="41" t="s">
        <v>1533</v>
      </c>
      <c r="W407" s="41" t="s">
        <v>1524</v>
      </c>
      <c r="X407" s="41" t="s">
        <v>1525</v>
      </c>
      <c r="Y407" s="41" t="s">
        <v>82</v>
      </c>
      <c r="Z407" s="47">
        <v>45524</v>
      </c>
      <c r="AA407" s="47">
        <v>45889</v>
      </c>
      <c r="AB407" s="41" t="s">
        <v>1526</v>
      </c>
      <c r="AC407" s="41" t="s">
        <v>1527</v>
      </c>
      <c r="AD407" s="41" t="s">
        <v>316</v>
      </c>
      <c r="AE407" s="41" t="s">
        <v>1528</v>
      </c>
      <c r="AF407" s="41"/>
      <c r="AG407" s="41" t="s">
        <v>1526</v>
      </c>
      <c r="AH407" s="41" t="s">
        <v>1526</v>
      </c>
      <c r="AI407" s="41">
        <v>3.694</v>
      </c>
      <c r="AJ407" s="41"/>
      <c r="AK407" s="41"/>
      <c r="AL407" s="42"/>
      <c r="AM407" s="41" t="s">
        <v>268</v>
      </c>
      <c r="AN407" s="42">
        <v>1.306E-2</v>
      </c>
      <c r="AO407" s="42">
        <v>3.8000000000000002E-5</v>
      </c>
      <c r="AP407" s="54"/>
    </row>
    <row r="408" spans="1:42" ht="15" x14ac:dyDescent="0.25">
      <c r="A408" s="43">
        <v>1328</v>
      </c>
      <c r="B408" s="43">
        <v>9759</v>
      </c>
      <c r="C408" s="41" t="s">
        <v>1523</v>
      </c>
      <c r="D408" s="41">
        <v>499001134</v>
      </c>
      <c r="E408" s="41" t="s">
        <v>85</v>
      </c>
      <c r="F408" s="41">
        <v>3.718</v>
      </c>
      <c r="G408" s="41">
        <v>-1891720.58</v>
      </c>
      <c r="H408" s="41">
        <v>-1891.7205836471221</v>
      </c>
      <c r="I408" s="42">
        <v>-0.18863648043151199</v>
      </c>
      <c r="J408" s="42">
        <v>-3.4134106730110998E-5</v>
      </c>
      <c r="K408" s="41">
        <v>330000504</v>
      </c>
      <c r="L408" s="41" t="s">
        <v>96</v>
      </c>
      <c r="M408" s="41">
        <v>1</v>
      </c>
      <c r="N408" s="41">
        <v>7003149.5871599996</v>
      </c>
      <c r="O408" s="41">
        <v>7025.2070626639997</v>
      </c>
      <c r="P408" s="42">
        <v>-3.4094262183769997E-5</v>
      </c>
      <c r="Q408" s="42">
        <v>-0.22452939587820001</v>
      </c>
      <c r="R408" s="41">
        <v>-8.2100000000000009</v>
      </c>
      <c r="S408" s="41" t="s">
        <v>81</v>
      </c>
      <c r="T408" s="41" t="s">
        <v>189</v>
      </c>
      <c r="U408" s="41" t="s">
        <v>1469</v>
      </c>
      <c r="V408" s="41" t="s">
        <v>1533</v>
      </c>
      <c r="W408" s="41" t="s">
        <v>1524</v>
      </c>
      <c r="X408" s="41" t="s">
        <v>1525</v>
      </c>
      <c r="Y408" s="41" t="s">
        <v>82</v>
      </c>
      <c r="Z408" s="47">
        <v>45544</v>
      </c>
      <c r="AA408" s="47">
        <v>45887</v>
      </c>
      <c r="AB408" s="41" t="s">
        <v>1526</v>
      </c>
      <c r="AC408" s="41" t="s">
        <v>1527</v>
      </c>
      <c r="AD408" s="41" t="s">
        <v>316</v>
      </c>
      <c r="AE408" s="41" t="s">
        <v>1528</v>
      </c>
      <c r="AF408" s="41"/>
      <c r="AG408" s="41" t="s">
        <v>1526</v>
      </c>
      <c r="AH408" s="41" t="s">
        <v>1526</v>
      </c>
      <c r="AI408" s="41">
        <v>3.7519999999999998</v>
      </c>
      <c r="AJ408" s="41"/>
      <c r="AK408" s="41"/>
      <c r="AL408" s="42"/>
      <c r="AM408" s="41" t="s">
        <v>268</v>
      </c>
      <c r="AN408" s="42">
        <v>-1.369E-3</v>
      </c>
      <c r="AO408" s="42">
        <v>-3.0000000000000001E-6</v>
      </c>
      <c r="AP408" s="54"/>
    </row>
    <row r="409" spans="1:42" ht="15" x14ac:dyDescent="0.25">
      <c r="A409" s="43">
        <v>1328</v>
      </c>
      <c r="B409" s="43">
        <v>9759</v>
      </c>
      <c r="C409" s="41" t="s">
        <v>1523</v>
      </c>
      <c r="D409" s="41">
        <v>499001316</v>
      </c>
      <c r="E409" s="41" t="s">
        <v>91</v>
      </c>
      <c r="F409" s="41">
        <v>4.0218999999999996</v>
      </c>
      <c r="G409" s="41">
        <v>-527419</v>
      </c>
      <c r="H409" s="41">
        <v>-527.41899848330388</v>
      </c>
      <c r="I409" s="42">
        <v>-5.6891364197954403E-2</v>
      </c>
      <c r="J409" s="42">
        <v>-1.0294593564894E-5</v>
      </c>
      <c r="K409" s="41">
        <v>330000504</v>
      </c>
      <c r="L409" s="41" t="s">
        <v>96</v>
      </c>
      <c r="M409" s="41">
        <v>1</v>
      </c>
      <c r="N409" s="41">
        <v>2136468.8851999999</v>
      </c>
      <c r="O409" s="41">
        <v>2135.4114</v>
      </c>
      <c r="P409" s="42">
        <v>-1.0363434912650001E-5</v>
      </c>
      <c r="Q409" s="42">
        <v>-6.8248896768E-2</v>
      </c>
      <c r="R409" s="41">
        <v>14.185</v>
      </c>
      <c r="S409" s="41" t="s">
        <v>81</v>
      </c>
      <c r="T409" s="41" t="s">
        <v>646</v>
      </c>
      <c r="U409" s="41" t="s">
        <v>1469</v>
      </c>
      <c r="V409" s="41" t="s">
        <v>1533</v>
      </c>
      <c r="W409" s="41" t="s">
        <v>1524</v>
      </c>
      <c r="X409" s="41" t="s">
        <v>1536</v>
      </c>
      <c r="Y409" s="41" t="s">
        <v>82</v>
      </c>
      <c r="Z409" s="47">
        <v>45593</v>
      </c>
      <c r="AA409" s="47">
        <v>45770</v>
      </c>
      <c r="AB409" s="41" t="s">
        <v>1526</v>
      </c>
      <c r="AC409" s="41" t="s">
        <v>1527</v>
      </c>
      <c r="AD409" s="41" t="s">
        <v>316</v>
      </c>
      <c r="AE409" s="41" t="s">
        <v>1528</v>
      </c>
      <c r="AF409" s="41"/>
      <c r="AG409" s="41" t="s">
        <v>1526</v>
      </c>
      <c r="AH409" s="41" t="s">
        <v>1526</v>
      </c>
      <c r="AI409" s="41">
        <v>4.0330000000000004</v>
      </c>
      <c r="AJ409" s="41"/>
      <c r="AK409" s="41"/>
      <c r="AL409" s="42"/>
      <c r="AM409" s="41" t="s">
        <v>268</v>
      </c>
      <c r="AN409" s="42">
        <v>2.3649999999999999E-3</v>
      </c>
      <c r="AO409" s="42">
        <v>6.0000000000000002E-6</v>
      </c>
      <c r="AP409" s="54"/>
    </row>
    <row r="410" spans="1:42" ht="15" x14ac:dyDescent="0.25">
      <c r="A410" s="43">
        <v>1328</v>
      </c>
      <c r="B410" s="43">
        <v>9759</v>
      </c>
      <c r="C410" s="41" t="s">
        <v>1538</v>
      </c>
      <c r="D410" s="41">
        <v>499000128</v>
      </c>
      <c r="E410" s="41" t="s">
        <v>111</v>
      </c>
      <c r="F410" s="41">
        <v>4.8108000000000004</v>
      </c>
      <c r="G410" s="41">
        <v>296430</v>
      </c>
      <c r="H410" s="41">
        <v>296.42999916853745</v>
      </c>
      <c r="I410" s="42">
        <v>3.8247122343874999E-2</v>
      </c>
      <c r="J410" s="42">
        <v>6.9208848321330004E-6</v>
      </c>
      <c r="K410" s="41">
        <v>330000504</v>
      </c>
      <c r="L410" s="41" t="s">
        <v>96</v>
      </c>
      <c r="M410" s="41">
        <v>1</v>
      </c>
      <c r="N410" s="41">
        <v>0</v>
      </c>
      <c r="O410" s="41">
        <v>-1434.13663</v>
      </c>
      <c r="P410" s="42">
        <v>6.9600553883199998E-6</v>
      </c>
      <c r="Q410" s="42">
        <v>4.5835777973299997E-2</v>
      </c>
      <c r="R410" s="41">
        <v>-8.0709999999999997</v>
      </c>
      <c r="S410" s="41" t="s">
        <v>81</v>
      </c>
      <c r="T410" s="41" t="s">
        <v>265</v>
      </c>
      <c r="U410" s="41" t="s">
        <v>1469</v>
      </c>
      <c r="V410" s="41" t="s">
        <v>1533</v>
      </c>
      <c r="W410" s="41" t="s">
        <v>1524</v>
      </c>
      <c r="X410" s="41" t="s">
        <v>1546</v>
      </c>
      <c r="Y410" s="41" t="s">
        <v>82</v>
      </c>
      <c r="Z410" s="47">
        <v>43621</v>
      </c>
      <c r="AA410" s="47">
        <v>46944</v>
      </c>
      <c r="AB410" s="41" t="s">
        <v>1526</v>
      </c>
      <c r="AC410" s="41" t="s">
        <v>1527</v>
      </c>
      <c r="AD410" s="41" t="s">
        <v>316</v>
      </c>
      <c r="AE410" s="41" t="s">
        <v>1528</v>
      </c>
      <c r="AF410" s="41"/>
      <c r="AG410" s="41" t="s">
        <v>1526</v>
      </c>
      <c r="AH410" s="41" t="s">
        <v>1526</v>
      </c>
      <c r="AI410" s="41">
        <v>4.5869999999999997</v>
      </c>
      <c r="AJ410" s="41"/>
      <c r="AK410" s="41"/>
      <c r="AL410" s="42"/>
      <c r="AM410" s="41" t="s">
        <v>268</v>
      </c>
      <c r="AN410" s="42">
        <v>-1.3450000000000001E-3</v>
      </c>
      <c r="AO410" s="42">
        <v>-3.0000000000000001E-6</v>
      </c>
      <c r="AP410" s="54"/>
    </row>
    <row r="411" spans="1:42" ht="15" x14ac:dyDescent="0.25">
      <c r="A411" s="43">
        <v>1328</v>
      </c>
      <c r="B411" s="43">
        <v>9759</v>
      </c>
      <c r="C411" s="41" t="s">
        <v>1523</v>
      </c>
      <c r="D411" s="41">
        <v>499001503</v>
      </c>
      <c r="E411" s="41" t="s">
        <v>91</v>
      </c>
      <c r="F411" s="41">
        <v>4.0218999999999996</v>
      </c>
      <c r="G411" s="41">
        <v>858569.99</v>
      </c>
      <c r="H411" s="41">
        <v>858.56999676769681</v>
      </c>
      <c r="I411" s="42">
        <v>9.2611791604040594E-2</v>
      </c>
      <c r="J411" s="42">
        <v>1.6758268452887E-5</v>
      </c>
      <c r="K411" s="41">
        <v>330000504</v>
      </c>
      <c r="L411" s="41" t="s">
        <v>96</v>
      </c>
      <c r="M411" s="41">
        <v>1</v>
      </c>
      <c r="N411" s="41">
        <v>-3283171.64176</v>
      </c>
      <c r="O411" s="41">
        <v>-3282.041789158</v>
      </c>
      <c r="P411" s="42">
        <v>1.5928184359480001E-5</v>
      </c>
      <c r="Q411" s="42">
        <v>0.10489582066310001</v>
      </c>
      <c r="R411" s="41">
        <v>171.041</v>
      </c>
      <c r="S411" s="41" t="s">
        <v>81</v>
      </c>
      <c r="T411" s="41" t="s">
        <v>646</v>
      </c>
      <c r="U411" s="41" t="s">
        <v>1469</v>
      </c>
      <c r="V411" s="41" t="s">
        <v>1533</v>
      </c>
      <c r="W411" s="41" t="s">
        <v>1524</v>
      </c>
      <c r="X411" s="41" t="s">
        <v>1536</v>
      </c>
      <c r="Y411" s="41" t="s">
        <v>82</v>
      </c>
      <c r="Z411" s="47">
        <v>45628</v>
      </c>
      <c r="AA411" s="47">
        <v>45751</v>
      </c>
      <c r="AB411" s="41" t="s">
        <v>1526</v>
      </c>
      <c r="AC411" s="41" t="s">
        <v>1527</v>
      </c>
      <c r="AD411" s="41" t="s">
        <v>316</v>
      </c>
      <c r="AE411" s="41" t="s">
        <v>1528</v>
      </c>
      <c r="AF411" s="41"/>
      <c r="AG411" s="41" t="s">
        <v>1526</v>
      </c>
      <c r="AH411" s="41" t="s">
        <v>1526</v>
      </c>
      <c r="AI411" s="41">
        <v>3.8210000000000002</v>
      </c>
      <c r="AJ411" s="41"/>
      <c r="AK411" s="41"/>
      <c r="AL411" s="42"/>
      <c r="AM411" s="41" t="s">
        <v>268</v>
      </c>
      <c r="AN411" s="42">
        <v>2.8521000000000001E-2</v>
      </c>
      <c r="AO411" s="42">
        <v>8.2999999999999998E-5</v>
      </c>
      <c r="AP411" s="54"/>
    </row>
    <row r="412" spans="1:42" ht="15" x14ac:dyDescent="0.25">
      <c r="A412" s="43">
        <v>1328</v>
      </c>
      <c r="B412" s="43">
        <v>9759</v>
      </c>
      <c r="C412" s="41" t="s">
        <v>1523</v>
      </c>
      <c r="D412" s="41">
        <v>499001854</v>
      </c>
      <c r="E412" s="41" t="s">
        <v>85</v>
      </c>
      <c r="F412" s="41">
        <v>3.718</v>
      </c>
      <c r="G412" s="41">
        <v>-623996.64</v>
      </c>
      <c r="H412" s="41">
        <v>-623.99664604626139</v>
      </c>
      <c r="I412" s="42">
        <v>-6.2223000652823698E-2</v>
      </c>
      <c r="J412" s="42">
        <v>-1.1259362666716E-5</v>
      </c>
      <c r="K412" s="41">
        <v>330000504</v>
      </c>
      <c r="L412" s="41" t="s">
        <v>96</v>
      </c>
      <c r="M412" s="41">
        <v>1</v>
      </c>
      <c r="N412" s="41">
        <v>2206764.11736</v>
      </c>
      <c r="O412" s="41">
        <v>2216.308791464</v>
      </c>
      <c r="P412" s="42">
        <v>-1.0756040689240001E-5</v>
      </c>
      <c r="Q412" s="42">
        <v>-7.08344209058E-2</v>
      </c>
      <c r="R412" s="41">
        <v>-103.711</v>
      </c>
      <c r="S412" s="41" t="s">
        <v>81</v>
      </c>
      <c r="T412" s="41" t="s">
        <v>189</v>
      </c>
      <c r="U412" s="41" t="s">
        <v>1469</v>
      </c>
      <c r="V412" s="41" t="s">
        <v>291</v>
      </c>
      <c r="W412" s="41" t="s">
        <v>1524</v>
      </c>
      <c r="X412" s="41" t="s">
        <v>1525</v>
      </c>
      <c r="Y412" s="41" t="s">
        <v>82</v>
      </c>
      <c r="Z412" s="47">
        <v>45715</v>
      </c>
      <c r="AA412" s="47">
        <v>45903</v>
      </c>
      <c r="AB412" s="41" t="s">
        <v>1526</v>
      </c>
      <c r="AC412" s="41" t="s">
        <v>1527</v>
      </c>
      <c r="AD412" s="41" t="s">
        <v>316</v>
      </c>
      <c r="AE412" s="41" t="s">
        <v>1528</v>
      </c>
      <c r="AF412" s="41"/>
      <c r="AG412" s="41" t="s">
        <v>1526</v>
      </c>
      <c r="AH412" s="41" t="s">
        <v>1526</v>
      </c>
      <c r="AI412" s="41">
        <v>3.5529999999999999</v>
      </c>
      <c r="AJ412" s="41"/>
      <c r="AK412" s="41"/>
      <c r="AL412" s="42"/>
      <c r="AM412" s="41" t="s">
        <v>481</v>
      </c>
      <c r="AN412" s="42">
        <v>-1.7292999999999999E-2</v>
      </c>
      <c r="AO412" s="42">
        <v>-5.0000000000000002E-5</v>
      </c>
      <c r="AP412" s="54"/>
    </row>
    <row r="413" spans="1:42" ht="15" x14ac:dyDescent="0.25">
      <c r="A413" s="43">
        <v>1328</v>
      </c>
      <c r="B413" s="43">
        <v>9759</v>
      </c>
      <c r="C413" s="41" t="s">
        <v>1523</v>
      </c>
      <c r="D413" s="41">
        <v>499001907</v>
      </c>
      <c r="E413" s="41" t="s">
        <v>91</v>
      </c>
      <c r="F413" s="41">
        <v>4.0218999999999996</v>
      </c>
      <c r="G413" s="41">
        <v>225745.32</v>
      </c>
      <c r="H413" s="41">
        <v>225.74532186280118</v>
      </c>
      <c r="I413" s="42">
        <v>2.4350581528184399E-2</v>
      </c>
      <c r="J413" s="42">
        <v>4.4062810487229997E-6</v>
      </c>
      <c r="K413" s="41">
        <v>330000504</v>
      </c>
      <c r="L413" s="41" t="s">
        <v>96</v>
      </c>
      <c r="M413" s="41">
        <v>1</v>
      </c>
      <c r="N413" s="41">
        <v>-889797.75331199996</v>
      </c>
      <c r="O413" s="41">
        <v>-889.395256647</v>
      </c>
      <c r="P413" s="42">
        <v>4.3163532113200002E-6</v>
      </c>
      <c r="Q413" s="42">
        <v>2.8425550719099999E-2</v>
      </c>
      <c r="R413" s="41">
        <v>18.53</v>
      </c>
      <c r="S413" s="41" t="s">
        <v>81</v>
      </c>
      <c r="T413" s="41" t="s">
        <v>646</v>
      </c>
      <c r="U413" s="41" t="s">
        <v>1469</v>
      </c>
      <c r="V413" s="41" t="s">
        <v>291</v>
      </c>
      <c r="W413" s="41" t="s">
        <v>1524</v>
      </c>
      <c r="X413" s="41" t="s">
        <v>1536</v>
      </c>
      <c r="Y413" s="41" t="s">
        <v>82</v>
      </c>
      <c r="Z413" s="47">
        <v>45726</v>
      </c>
      <c r="AA413" s="47">
        <v>45770</v>
      </c>
      <c r="AB413" s="41" t="s">
        <v>1526</v>
      </c>
      <c r="AC413" s="41" t="s">
        <v>1527</v>
      </c>
      <c r="AD413" s="41" t="s">
        <v>316</v>
      </c>
      <c r="AE413" s="41" t="s">
        <v>1528</v>
      </c>
      <c r="AF413" s="41"/>
      <c r="AG413" s="41" t="s">
        <v>1526</v>
      </c>
      <c r="AH413" s="41" t="s">
        <v>1526</v>
      </c>
      <c r="AI413" s="41">
        <v>3.9369999999999998</v>
      </c>
      <c r="AJ413" s="41"/>
      <c r="AK413" s="41"/>
      <c r="AL413" s="42"/>
      <c r="AM413" s="41" t="s">
        <v>268</v>
      </c>
      <c r="AN413" s="42">
        <v>3.0890000000000002E-3</v>
      </c>
      <c r="AO413" s="42">
        <v>7.9999999999999996E-6</v>
      </c>
      <c r="AP413" s="54"/>
    </row>
    <row r="414" spans="1:42" ht="15" x14ac:dyDescent="0.25">
      <c r="A414" s="43">
        <v>1328</v>
      </c>
      <c r="B414" s="43">
        <v>9759</v>
      </c>
      <c r="C414" s="41" t="s">
        <v>1523</v>
      </c>
      <c r="D414" s="41">
        <v>499001945</v>
      </c>
      <c r="E414" s="41" t="s">
        <v>91</v>
      </c>
      <c r="F414" s="41">
        <v>4.0218999999999996</v>
      </c>
      <c r="G414" s="41">
        <v>-674560</v>
      </c>
      <c r="H414" s="41">
        <v>-674.55999900544521</v>
      </c>
      <c r="I414" s="42">
        <v>-7.2763094782611198E-2</v>
      </c>
      <c r="J414" s="42">
        <v>-1.3166611450983E-5</v>
      </c>
      <c r="K414" s="41">
        <v>330000504</v>
      </c>
      <c r="L414" s="41" t="s">
        <v>96</v>
      </c>
      <c r="M414" s="41">
        <v>1</v>
      </c>
      <c r="N414" s="41">
        <v>2682252.9279999998</v>
      </c>
      <c r="O414" s="41">
        <v>2682.2556300000001</v>
      </c>
      <c r="P414" s="42">
        <v>-1.301734253203E-5</v>
      </c>
      <c r="Q414" s="42">
        <v>-8.5726332451500006E-2</v>
      </c>
      <c r="R414" s="41">
        <v>-30.757000000000001</v>
      </c>
      <c r="S414" s="41" t="s">
        <v>81</v>
      </c>
      <c r="T414" s="41" t="s">
        <v>646</v>
      </c>
      <c r="U414" s="41" t="s">
        <v>1469</v>
      </c>
      <c r="V414" s="41" t="s">
        <v>291</v>
      </c>
      <c r="W414" s="41" t="s">
        <v>1524</v>
      </c>
      <c r="X414" s="41" t="s">
        <v>1536</v>
      </c>
      <c r="Y414" s="41" t="s">
        <v>82</v>
      </c>
      <c r="Z414" s="47">
        <v>45733</v>
      </c>
      <c r="AA414" s="47">
        <v>45749</v>
      </c>
      <c r="AB414" s="41" t="s">
        <v>1526</v>
      </c>
      <c r="AC414" s="41" t="s">
        <v>1527</v>
      </c>
      <c r="AD414" s="41" t="s">
        <v>316</v>
      </c>
      <c r="AE414" s="41" t="s">
        <v>1528</v>
      </c>
      <c r="AF414" s="41"/>
      <c r="AG414" s="41" t="s">
        <v>1526</v>
      </c>
      <c r="AH414" s="41" t="s">
        <v>1526</v>
      </c>
      <c r="AI414" s="41">
        <v>3.9929999999999999</v>
      </c>
      <c r="AJ414" s="41"/>
      <c r="AK414" s="41"/>
      <c r="AL414" s="42"/>
      <c r="AM414" s="41" t="s">
        <v>268</v>
      </c>
      <c r="AN414" s="42">
        <v>-5.1279999999999997E-3</v>
      </c>
      <c r="AO414" s="42">
        <v>-1.4E-5</v>
      </c>
      <c r="AP414" s="54"/>
    </row>
    <row r="415" spans="1:42" ht="15" x14ac:dyDescent="0.25">
      <c r="A415" s="43">
        <v>1328</v>
      </c>
      <c r="B415" s="43">
        <v>9759</v>
      </c>
      <c r="C415" s="41" t="s">
        <v>1523</v>
      </c>
      <c r="D415" s="41">
        <v>499001958</v>
      </c>
      <c r="E415" s="41" t="s">
        <v>85</v>
      </c>
      <c r="F415" s="41">
        <v>3.718</v>
      </c>
      <c r="G415" s="41">
        <v>-923159.64</v>
      </c>
      <c r="H415" s="41">
        <v>-923.15964497041421</v>
      </c>
      <c r="I415" s="42">
        <v>-9.2054602465597199E-2</v>
      </c>
      <c r="J415" s="42">
        <v>-1.6657444087011999E-5</v>
      </c>
      <c r="K415" s="41">
        <v>330000504</v>
      </c>
      <c r="L415" s="41" t="s">
        <v>96</v>
      </c>
      <c r="M415" s="41">
        <v>1</v>
      </c>
      <c r="N415" s="41">
        <v>3386795.7712679999</v>
      </c>
      <c r="O415" s="41">
        <v>3387.766030281</v>
      </c>
      <c r="P415" s="42">
        <v>-1.6441278132220001E-5</v>
      </c>
      <c r="Q415" s="42">
        <v>-0.1082748242679</v>
      </c>
      <c r="R415" s="41">
        <v>-44.542000000000002</v>
      </c>
      <c r="S415" s="41" t="s">
        <v>81</v>
      </c>
      <c r="T415" s="41" t="s">
        <v>189</v>
      </c>
      <c r="U415" s="41" t="s">
        <v>1469</v>
      </c>
      <c r="V415" s="41" t="s">
        <v>291</v>
      </c>
      <c r="W415" s="41" t="s">
        <v>1524</v>
      </c>
      <c r="X415" s="41" t="s">
        <v>1525</v>
      </c>
      <c r="Y415" s="41" t="s">
        <v>82</v>
      </c>
      <c r="Z415" s="47">
        <v>45735</v>
      </c>
      <c r="AA415" s="47">
        <v>45758</v>
      </c>
      <c r="AB415" s="41" t="s">
        <v>1526</v>
      </c>
      <c r="AC415" s="41" t="s">
        <v>1527</v>
      </c>
      <c r="AD415" s="41" t="s">
        <v>316</v>
      </c>
      <c r="AE415" s="41" t="s">
        <v>1528</v>
      </c>
      <c r="AF415" s="41"/>
      <c r="AG415" s="41" t="s">
        <v>1526</v>
      </c>
      <c r="AH415" s="41" t="s">
        <v>1526</v>
      </c>
      <c r="AI415" s="41">
        <v>3.6709999999999998</v>
      </c>
      <c r="AJ415" s="41"/>
      <c r="AK415" s="41"/>
      <c r="AL415" s="42"/>
      <c r="AM415" s="41" t="s">
        <v>268</v>
      </c>
      <c r="AN415" s="42">
        <v>-7.4269999999999996E-3</v>
      </c>
      <c r="AO415" s="42">
        <v>-2.0999999999999999E-5</v>
      </c>
      <c r="AP415" s="54"/>
    </row>
    <row r="416" spans="1:42" ht="15" x14ac:dyDescent="0.25">
      <c r="A416" s="43">
        <v>1328</v>
      </c>
      <c r="B416" s="43">
        <v>9759</v>
      </c>
      <c r="C416" s="41" t="s">
        <v>1523</v>
      </c>
      <c r="D416" s="41">
        <v>499001965</v>
      </c>
      <c r="E416" s="41" t="s">
        <v>85</v>
      </c>
      <c r="F416" s="41">
        <v>3.718</v>
      </c>
      <c r="G416" s="41">
        <v>756688.23</v>
      </c>
      <c r="H416" s="41">
        <v>756.6882329209252</v>
      </c>
      <c r="I416" s="42">
        <v>7.5454592118964894E-2</v>
      </c>
      <c r="J416" s="42">
        <v>1.3653642682338E-5</v>
      </c>
      <c r="K416" s="41">
        <v>330000504</v>
      </c>
      <c r="L416" s="41" t="s">
        <v>96</v>
      </c>
      <c r="M416" s="41">
        <v>1</v>
      </c>
      <c r="N416" s="41">
        <v>-2780223.8946659998</v>
      </c>
      <c r="O416" s="41">
        <v>-2782.1466501650002</v>
      </c>
      <c r="P416" s="42">
        <v>1.350212690933E-5</v>
      </c>
      <c r="Q416" s="42">
        <v>8.8918903177400005E-2</v>
      </c>
      <c r="R416" s="41">
        <v>31.22</v>
      </c>
      <c r="S416" s="41" t="s">
        <v>81</v>
      </c>
      <c r="T416" s="41" t="s">
        <v>189</v>
      </c>
      <c r="U416" s="41" t="s">
        <v>1469</v>
      </c>
      <c r="V416" s="41" t="s">
        <v>291</v>
      </c>
      <c r="W416" s="41" t="s">
        <v>1524</v>
      </c>
      <c r="X416" s="41" t="s">
        <v>1525</v>
      </c>
      <c r="Y416" s="41" t="s">
        <v>82</v>
      </c>
      <c r="Z416" s="47">
        <v>45736</v>
      </c>
      <c r="AA416" s="47">
        <v>45772</v>
      </c>
      <c r="AB416" s="41" t="s">
        <v>1526</v>
      </c>
      <c r="AC416" s="41" t="s">
        <v>1527</v>
      </c>
      <c r="AD416" s="41" t="s">
        <v>316</v>
      </c>
      <c r="AE416" s="41" t="s">
        <v>1528</v>
      </c>
      <c r="AF416" s="41"/>
      <c r="AG416" s="41" t="s">
        <v>1526</v>
      </c>
      <c r="AH416" s="41" t="s">
        <v>1526</v>
      </c>
      <c r="AI416" s="41">
        <v>3.6709999999999998</v>
      </c>
      <c r="AJ416" s="41"/>
      <c r="AK416" s="41"/>
      <c r="AL416" s="42"/>
      <c r="AM416" s="41" t="s">
        <v>268</v>
      </c>
      <c r="AN416" s="42">
        <v>5.2050000000000004E-3</v>
      </c>
      <c r="AO416" s="42">
        <v>1.5E-5</v>
      </c>
      <c r="AP416" s="54"/>
    </row>
    <row r="417" spans="1:42" ht="15" x14ac:dyDescent="0.25">
      <c r="A417" s="43">
        <v>1328</v>
      </c>
      <c r="B417" s="43">
        <v>9759</v>
      </c>
      <c r="C417" s="41" t="s">
        <v>1523</v>
      </c>
      <c r="D417" s="41">
        <v>499001991</v>
      </c>
      <c r="E417" s="41" t="s">
        <v>85</v>
      </c>
      <c r="F417" s="41">
        <v>3.718</v>
      </c>
      <c r="G417" s="41">
        <v>-1601656.76</v>
      </c>
      <c r="H417" s="41">
        <v>-1601.6567590102206</v>
      </c>
      <c r="I417" s="42">
        <v>-0.15971221991809201</v>
      </c>
      <c r="J417" s="42">
        <v>-2.8900210332149E-5</v>
      </c>
      <c r="K417" s="41">
        <v>330000504</v>
      </c>
      <c r="L417" s="41" t="s">
        <v>96</v>
      </c>
      <c r="M417" s="41">
        <v>1</v>
      </c>
      <c r="N417" s="41">
        <v>5882084.4511000002</v>
      </c>
      <c r="O417" s="41">
        <v>5890.8471114980002</v>
      </c>
      <c r="P417" s="42">
        <v>-2.8589062800919999E-5</v>
      </c>
      <c r="Q417" s="42">
        <v>-0.18827464178030001</v>
      </c>
      <c r="R417" s="41">
        <v>-64.113</v>
      </c>
      <c r="S417" s="41" t="s">
        <v>81</v>
      </c>
      <c r="T417" s="41" t="s">
        <v>189</v>
      </c>
      <c r="U417" s="41" t="s">
        <v>1469</v>
      </c>
      <c r="V417" s="41" t="s">
        <v>291</v>
      </c>
      <c r="W417" s="41" t="s">
        <v>1524</v>
      </c>
      <c r="X417" s="41" t="s">
        <v>1525</v>
      </c>
      <c r="Y417" s="41" t="s">
        <v>82</v>
      </c>
      <c r="Z417" s="47">
        <v>45743</v>
      </c>
      <c r="AA417" s="47">
        <v>45807</v>
      </c>
      <c r="AB417" s="41" t="s">
        <v>1526</v>
      </c>
      <c r="AC417" s="41" t="s">
        <v>1527</v>
      </c>
      <c r="AD417" s="41" t="s">
        <v>316</v>
      </c>
      <c r="AE417" s="41" t="s">
        <v>1528</v>
      </c>
      <c r="AF417" s="41"/>
      <c r="AG417" s="41" t="s">
        <v>1526</v>
      </c>
      <c r="AH417" s="41" t="s">
        <v>1526</v>
      </c>
      <c r="AI417" s="41">
        <v>3.6749999999999998</v>
      </c>
      <c r="AJ417" s="41"/>
      <c r="AK417" s="41"/>
      <c r="AL417" s="42"/>
      <c r="AM417" s="41" t="s">
        <v>481</v>
      </c>
      <c r="AN417" s="42">
        <v>-1.069E-2</v>
      </c>
      <c r="AO417" s="42">
        <v>-3.1000000000000001E-5</v>
      </c>
      <c r="AP417" s="54"/>
    </row>
    <row r="418" spans="1:42" ht="15" x14ac:dyDescent="0.25">
      <c r="A418" s="43">
        <v>1328</v>
      </c>
      <c r="B418" s="43">
        <v>9759</v>
      </c>
      <c r="C418" s="41" t="s">
        <v>1538</v>
      </c>
      <c r="D418" s="41">
        <v>8888824</v>
      </c>
      <c r="E418" s="41" t="s">
        <v>96</v>
      </c>
      <c r="F418" s="41">
        <v>1</v>
      </c>
      <c r="G418" s="41">
        <v>2383000</v>
      </c>
      <c r="H418" s="41">
        <v>-2328.2362800000001</v>
      </c>
      <c r="I418" s="42">
        <v>-6.2443374160030402E-2</v>
      </c>
      <c r="J418" s="42">
        <v>-1.1299239644903E-5</v>
      </c>
      <c r="K418" s="41">
        <v>330000503</v>
      </c>
      <c r="L418" s="41" t="s">
        <v>96</v>
      </c>
      <c r="M418" s="41">
        <v>1</v>
      </c>
      <c r="N418" s="41">
        <v>2383000</v>
      </c>
      <c r="O418" s="41">
        <v>2383</v>
      </c>
      <c r="P418" s="42">
        <v>-1.15650152457E-5</v>
      </c>
      <c r="Q418" s="42">
        <v>-7.6161961577100007E-2</v>
      </c>
      <c r="R418" s="41">
        <v>54.764000000000003</v>
      </c>
      <c r="S418" s="41" t="s">
        <v>81</v>
      </c>
      <c r="T418" s="41" t="s">
        <v>81</v>
      </c>
      <c r="U418" s="41" t="s">
        <v>938</v>
      </c>
      <c r="V418" s="41" t="s">
        <v>1533</v>
      </c>
      <c r="W418" s="41" t="s">
        <v>1544</v>
      </c>
      <c r="X418" s="41">
        <v>8888824</v>
      </c>
      <c r="Y418" s="41" t="s">
        <v>82</v>
      </c>
      <c r="Z418" s="47">
        <v>45265</v>
      </c>
      <c r="AA418" s="47">
        <v>47573</v>
      </c>
      <c r="AB418" s="41" t="s">
        <v>1545</v>
      </c>
      <c r="AC418" s="41" t="s">
        <v>1527</v>
      </c>
      <c r="AD418" s="41" t="s">
        <v>316</v>
      </c>
      <c r="AE418" s="41" t="s">
        <v>1528</v>
      </c>
      <c r="AF418" s="41"/>
      <c r="AG418" s="41" t="s">
        <v>1545</v>
      </c>
      <c r="AH418" s="42">
        <v>4.5080000000000002E-2</v>
      </c>
      <c r="AI418" s="41">
        <v>1</v>
      </c>
      <c r="AJ418" s="41"/>
      <c r="AK418" s="41"/>
      <c r="AL418" s="42"/>
      <c r="AM418" s="41" t="s">
        <v>1477</v>
      </c>
      <c r="AN418" s="42">
        <v>9.1310000000000002E-3</v>
      </c>
      <c r="AO418" s="42">
        <v>2.5999999999999998E-5</v>
      </c>
      <c r="AP418" s="54"/>
    </row>
    <row r="419" spans="1:42" ht="15" x14ac:dyDescent="0.25">
      <c r="A419" s="43">
        <v>1328</v>
      </c>
      <c r="B419" s="43">
        <v>9759</v>
      </c>
      <c r="C419" s="41" t="s">
        <v>1538</v>
      </c>
      <c r="D419" s="41">
        <v>8889008</v>
      </c>
      <c r="E419" s="41" t="s">
        <v>96</v>
      </c>
      <c r="F419" s="41">
        <v>1</v>
      </c>
      <c r="G419" s="41">
        <v>3500000</v>
      </c>
      <c r="H419" s="41">
        <v>-3439.4780000000001</v>
      </c>
      <c r="I419" s="42">
        <v>-9.2246913903941505E-2</v>
      </c>
      <c r="J419" s="42">
        <v>-1.6692243183914001E-5</v>
      </c>
      <c r="K419" s="41">
        <v>330000503</v>
      </c>
      <c r="L419" s="41" t="s">
        <v>96</v>
      </c>
      <c r="M419" s="41">
        <v>1</v>
      </c>
      <c r="N419" s="41">
        <v>3500000</v>
      </c>
      <c r="O419" s="41">
        <v>3500</v>
      </c>
      <c r="P419" s="42">
        <v>-1.698596448173E-5</v>
      </c>
      <c r="Q419" s="42">
        <v>-0.1118618822995</v>
      </c>
      <c r="R419" s="41">
        <v>60.521999999999998</v>
      </c>
      <c r="S419" s="41" t="s">
        <v>81</v>
      </c>
      <c r="T419" s="41" t="s">
        <v>81</v>
      </c>
      <c r="U419" s="41" t="s">
        <v>938</v>
      </c>
      <c r="V419" s="41" t="s">
        <v>291</v>
      </c>
      <c r="W419" s="41" t="s">
        <v>1544</v>
      </c>
      <c r="X419" s="41">
        <v>8889008</v>
      </c>
      <c r="Y419" s="41" t="s">
        <v>82</v>
      </c>
      <c r="Z419" s="47">
        <v>45698</v>
      </c>
      <c r="AA419" s="47">
        <v>49398</v>
      </c>
      <c r="AB419" s="41" t="s">
        <v>1526</v>
      </c>
      <c r="AC419" s="41" t="s">
        <v>1527</v>
      </c>
      <c r="AD419" s="41" t="s">
        <v>316</v>
      </c>
      <c r="AE419" s="41" t="s">
        <v>1528</v>
      </c>
      <c r="AF419" s="41"/>
      <c r="AG419" s="41" t="s">
        <v>1548</v>
      </c>
      <c r="AH419" s="42">
        <v>4.5080000000000002E-2</v>
      </c>
      <c r="AI419" s="41">
        <v>1</v>
      </c>
      <c r="AJ419" s="41"/>
      <c r="AK419" s="41"/>
      <c r="AL419" s="42"/>
      <c r="AM419" s="41" t="s">
        <v>351</v>
      </c>
      <c r="AN419" s="42">
        <v>1.0092E-2</v>
      </c>
      <c r="AO419" s="42">
        <v>2.9E-5</v>
      </c>
      <c r="AP419" s="54"/>
    </row>
    <row r="420" spans="1:42" ht="15" x14ac:dyDescent="0.25">
      <c r="A420" s="43">
        <v>1328</v>
      </c>
      <c r="B420" s="43">
        <v>9759</v>
      </c>
      <c r="C420" s="41" t="s">
        <v>1523</v>
      </c>
      <c r="D420" s="41">
        <v>499001536</v>
      </c>
      <c r="E420" s="41" t="s">
        <v>91</v>
      </c>
      <c r="F420" s="41">
        <v>4.0218999999999996</v>
      </c>
      <c r="G420" s="41">
        <v>1110511.8600000001</v>
      </c>
      <c r="H420" s="41">
        <v>1110.5118675252991</v>
      </c>
      <c r="I420" s="42">
        <v>0.119788129140615</v>
      </c>
      <c r="J420" s="42">
        <v>2.1675875078525001E-5</v>
      </c>
      <c r="K420" s="41">
        <v>330000504</v>
      </c>
      <c r="L420" s="41" t="s">
        <v>96</v>
      </c>
      <c r="M420" s="41">
        <v>1</v>
      </c>
      <c r="N420" s="41">
        <v>-4230383.8794839997</v>
      </c>
      <c r="O420" s="41">
        <v>-4228.7225822419996</v>
      </c>
      <c r="P420" s="42">
        <v>2.052255188144E-5</v>
      </c>
      <c r="Q420" s="42">
        <v>0.13515224793489999</v>
      </c>
      <c r="R420" s="41">
        <v>237.64500000000001</v>
      </c>
      <c r="S420" s="41" t="s">
        <v>81</v>
      </c>
      <c r="T420" s="41" t="s">
        <v>646</v>
      </c>
      <c r="U420" s="41" t="s">
        <v>1469</v>
      </c>
      <c r="V420" s="41" t="s">
        <v>1533</v>
      </c>
      <c r="W420" s="41" t="s">
        <v>1524</v>
      </c>
      <c r="X420" s="41" t="s">
        <v>1536</v>
      </c>
      <c r="Y420" s="41" t="s">
        <v>82</v>
      </c>
      <c r="Z420" s="47">
        <v>45631</v>
      </c>
      <c r="AA420" s="47">
        <v>45770</v>
      </c>
      <c r="AB420" s="41" t="s">
        <v>1526</v>
      </c>
      <c r="AC420" s="41" t="s">
        <v>1527</v>
      </c>
      <c r="AD420" s="41" t="s">
        <v>316</v>
      </c>
      <c r="AE420" s="41" t="s">
        <v>1528</v>
      </c>
      <c r="AF420" s="41"/>
      <c r="AG420" s="41" t="s">
        <v>1526</v>
      </c>
      <c r="AH420" s="41" t="s">
        <v>1526</v>
      </c>
      <c r="AI420" s="41">
        <v>3.7930000000000001</v>
      </c>
      <c r="AJ420" s="41"/>
      <c r="AK420" s="41"/>
      <c r="AL420" s="42"/>
      <c r="AM420" s="41" t="s">
        <v>268</v>
      </c>
      <c r="AN420" s="42">
        <v>3.9627000000000002E-2</v>
      </c>
      <c r="AO420" s="42">
        <v>1.15E-4</v>
      </c>
      <c r="AP420" s="54"/>
    </row>
    <row r="421" spans="1:42" ht="15" x14ac:dyDescent="0.25">
      <c r="A421" s="43">
        <v>1328</v>
      </c>
      <c r="B421" s="43">
        <v>9759</v>
      </c>
      <c r="C421" s="41" t="s">
        <v>1523</v>
      </c>
      <c r="D421" s="41">
        <v>499001567</v>
      </c>
      <c r="E421" s="41" t="s">
        <v>85</v>
      </c>
      <c r="F421" s="41">
        <v>3.718</v>
      </c>
      <c r="G421" s="41">
        <v>630573.52</v>
      </c>
      <c r="H421" s="41">
        <v>630.57352608929534</v>
      </c>
      <c r="I421" s="42">
        <v>6.2878826631703896E-2</v>
      </c>
      <c r="J421" s="42">
        <v>1.1378035544349001E-5</v>
      </c>
      <c r="K421" s="41">
        <v>330000504</v>
      </c>
      <c r="L421" s="41" t="s">
        <v>96</v>
      </c>
      <c r="M421" s="41">
        <v>1</v>
      </c>
      <c r="N421" s="41">
        <v>-2256065.9398559998</v>
      </c>
      <c r="O421" s="41">
        <v>-2265.721933795</v>
      </c>
      <c r="P421" s="42">
        <v>1.099584922654E-5</v>
      </c>
      <c r="Q421" s="42">
        <v>7.2413691508999997E-2</v>
      </c>
      <c r="R421" s="41">
        <v>78.75</v>
      </c>
      <c r="S421" s="41" t="s">
        <v>81</v>
      </c>
      <c r="T421" s="41" t="s">
        <v>189</v>
      </c>
      <c r="U421" s="41" t="s">
        <v>1469</v>
      </c>
      <c r="V421" s="41" t="s">
        <v>1533</v>
      </c>
      <c r="W421" s="41" t="s">
        <v>1524</v>
      </c>
      <c r="X421" s="41" t="s">
        <v>1525</v>
      </c>
      <c r="Y421" s="41" t="s">
        <v>82</v>
      </c>
      <c r="Z421" s="47">
        <v>45643</v>
      </c>
      <c r="AA421" s="47">
        <v>45910</v>
      </c>
      <c r="AB421" s="41" t="s">
        <v>1526</v>
      </c>
      <c r="AC421" s="41" t="s">
        <v>1527</v>
      </c>
      <c r="AD421" s="41" t="s">
        <v>316</v>
      </c>
      <c r="AE421" s="41" t="s">
        <v>1528</v>
      </c>
      <c r="AF421" s="41"/>
      <c r="AG421" s="41" t="s">
        <v>1526</v>
      </c>
      <c r="AH421" s="41" t="s">
        <v>1526</v>
      </c>
      <c r="AI421" s="41">
        <v>3.601</v>
      </c>
      <c r="AJ421" s="41"/>
      <c r="AK421" s="41"/>
      <c r="AL421" s="42"/>
      <c r="AM421" s="41" t="s">
        <v>268</v>
      </c>
      <c r="AN421" s="42">
        <v>1.3131E-2</v>
      </c>
      <c r="AO421" s="42">
        <v>3.8000000000000002E-5</v>
      </c>
      <c r="AP421" s="54"/>
    </row>
    <row r="422" spans="1:42" ht="15" x14ac:dyDescent="0.25">
      <c r="A422" s="43">
        <v>1328</v>
      </c>
      <c r="B422" s="43">
        <v>9759</v>
      </c>
      <c r="C422" s="41" t="s">
        <v>1523</v>
      </c>
      <c r="D422" s="41">
        <v>499001681</v>
      </c>
      <c r="E422" s="41" t="s">
        <v>85</v>
      </c>
      <c r="F422" s="41">
        <v>3.718</v>
      </c>
      <c r="G422" s="41">
        <v>-1198089.7</v>
      </c>
      <c r="H422" s="41">
        <v>-1198.0897014523937</v>
      </c>
      <c r="I422" s="42">
        <v>-0.11946977078797701</v>
      </c>
      <c r="J422" s="42">
        <v>-2.1618267568235999E-5</v>
      </c>
      <c r="K422" s="41">
        <v>330000504</v>
      </c>
      <c r="L422" s="41" t="s">
        <v>96</v>
      </c>
      <c r="M422" s="41">
        <v>1</v>
      </c>
      <c r="N422" s="41">
        <v>4337084.7139999997</v>
      </c>
      <c r="O422" s="41">
        <v>4338.4002215609999</v>
      </c>
      <c r="P422" s="42">
        <v>-2.1054832020270001E-5</v>
      </c>
      <c r="Q422" s="42">
        <v>-0.1386576042722</v>
      </c>
      <c r="R422" s="41">
        <v>-116.09699999999999</v>
      </c>
      <c r="S422" s="41" t="s">
        <v>81</v>
      </c>
      <c r="T422" s="41" t="s">
        <v>189</v>
      </c>
      <c r="U422" s="41" t="s">
        <v>1469</v>
      </c>
      <c r="V422" s="41" t="s">
        <v>291</v>
      </c>
      <c r="W422" s="41" t="s">
        <v>1524</v>
      </c>
      <c r="X422" s="41" t="s">
        <v>1525</v>
      </c>
      <c r="Y422" s="41" t="s">
        <v>82</v>
      </c>
      <c r="Z422" s="47">
        <v>45672</v>
      </c>
      <c r="AA422" s="47">
        <v>45758</v>
      </c>
      <c r="AB422" s="41" t="s">
        <v>1526</v>
      </c>
      <c r="AC422" s="41" t="s">
        <v>1527</v>
      </c>
      <c r="AD422" s="41" t="s">
        <v>316</v>
      </c>
      <c r="AE422" s="41" t="s">
        <v>1528</v>
      </c>
      <c r="AF422" s="41"/>
      <c r="AG422" s="41" t="s">
        <v>1526</v>
      </c>
      <c r="AH422" s="41" t="s">
        <v>1526</v>
      </c>
      <c r="AI422" s="41">
        <v>3.621</v>
      </c>
      <c r="AJ422" s="41"/>
      <c r="AK422" s="41"/>
      <c r="AL422" s="42"/>
      <c r="AM422" s="41" t="s">
        <v>268</v>
      </c>
      <c r="AN422" s="42">
        <v>-1.9359000000000001E-2</v>
      </c>
      <c r="AO422" s="42">
        <v>-5.5999999999999999E-5</v>
      </c>
      <c r="AP422" s="54"/>
    </row>
    <row r="423" spans="1:42" ht="15" x14ac:dyDescent="0.25">
      <c r="A423" s="43">
        <v>1328</v>
      </c>
      <c r="B423" s="43">
        <v>9759</v>
      </c>
      <c r="C423" s="41" t="s">
        <v>1523</v>
      </c>
      <c r="D423" s="41">
        <v>499001731</v>
      </c>
      <c r="E423" s="41" t="s">
        <v>85</v>
      </c>
      <c r="F423" s="41">
        <v>3.718</v>
      </c>
      <c r="G423" s="41">
        <v>-1342505.85</v>
      </c>
      <c r="H423" s="41">
        <v>-1342.5058579881656</v>
      </c>
      <c r="I423" s="42">
        <v>-0.133870499797244</v>
      </c>
      <c r="J423" s="42">
        <v>-2.4224105102255001E-5</v>
      </c>
      <c r="K423" s="41">
        <v>330000736</v>
      </c>
      <c r="L423" s="41" t="s">
        <v>92</v>
      </c>
      <c r="M423" s="41">
        <v>2.4892999999999998E-2</v>
      </c>
      <c r="N423" s="41">
        <v>205309419.64050001</v>
      </c>
      <c r="O423" s="41">
        <v>207186.8964101153</v>
      </c>
      <c r="P423" s="42">
        <v>-2.5030048507529999E-5</v>
      </c>
      <c r="Q423" s="42">
        <v>-0.1648365827629</v>
      </c>
      <c r="R423" s="41">
        <v>166.06700000000001</v>
      </c>
      <c r="S423" s="41" t="s">
        <v>81</v>
      </c>
      <c r="T423" s="41" t="s">
        <v>189</v>
      </c>
      <c r="U423" s="41" t="s">
        <v>1469</v>
      </c>
      <c r="V423" s="41" t="s">
        <v>291</v>
      </c>
      <c r="W423" s="41" t="s">
        <v>1534</v>
      </c>
      <c r="X423" s="41" t="s">
        <v>1537</v>
      </c>
      <c r="Y423" s="41" t="s">
        <v>82</v>
      </c>
      <c r="Z423" s="47">
        <v>45685</v>
      </c>
      <c r="AA423" s="47">
        <v>45834</v>
      </c>
      <c r="AB423" s="41" t="s">
        <v>1526</v>
      </c>
      <c r="AC423" s="41" t="s">
        <v>1527</v>
      </c>
      <c r="AD423" s="41" t="s">
        <v>316</v>
      </c>
      <c r="AE423" s="41" t="s">
        <v>1528</v>
      </c>
      <c r="AF423" s="41"/>
      <c r="AG423" s="41" t="s">
        <v>1526</v>
      </c>
      <c r="AH423" s="41" t="s">
        <v>1526</v>
      </c>
      <c r="AI423" s="41">
        <v>3.6179999999999999</v>
      </c>
      <c r="AJ423" s="41"/>
      <c r="AK423" s="41"/>
      <c r="AL423" s="42"/>
      <c r="AM423" s="41" t="s">
        <v>268</v>
      </c>
      <c r="AN423" s="42">
        <v>2.7691E-2</v>
      </c>
      <c r="AO423" s="42">
        <v>8.0000000000000007E-5</v>
      </c>
      <c r="AP423" s="54"/>
    </row>
    <row r="424" spans="1:42" ht="15" x14ac:dyDescent="0.25">
      <c r="A424" s="43">
        <v>1328</v>
      </c>
      <c r="B424" s="43">
        <v>9759</v>
      </c>
      <c r="C424" s="41" t="s">
        <v>1538</v>
      </c>
      <c r="D424" s="41">
        <v>499000129</v>
      </c>
      <c r="E424" s="41" t="s">
        <v>85</v>
      </c>
      <c r="F424" s="41">
        <v>3.718</v>
      </c>
      <c r="G424" s="41">
        <v>-18839000</v>
      </c>
      <c r="H424" s="41">
        <v>126.1321194190425</v>
      </c>
      <c r="I424" s="42">
        <v>1.25775018162057E-2</v>
      </c>
      <c r="J424" s="42">
        <v>2.2759213298E-6</v>
      </c>
      <c r="K424" s="41">
        <v>330000736</v>
      </c>
      <c r="L424" s="41" t="s">
        <v>92</v>
      </c>
      <c r="M424" s="41">
        <v>2.4892999999999998E-2</v>
      </c>
      <c r="N424" s="41">
        <v>0</v>
      </c>
      <c r="O424" s="41">
        <v>-15178.273410195638</v>
      </c>
      <c r="P424" s="42">
        <v>1.8336725261099999E-6</v>
      </c>
      <c r="Q424" s="42">
        <v>1.2075738208E-2</v>
      </c>
      <c r="R424" s="41">
        <v>91.126000000000005</v>
      </c>
      <c r="S424" s="41" t="s">
        <v>81</v>
      </c>
      <c r="T424" s="41" t="s">
        <v>1551</v>
      </c>
      <c r="U424" s="41" t="s">
        <v>1469</v>
      </c>
      <c r="V424" s="41" t="s">
        <v>1533</v>
      </c>
      <c r="W424" s="41" t="s">
        <v>1534</v>
      </c>
      <c r="X424" s="41" t="s">
        <v>1537</v>
      </c>
      <c r="Y424" s="41" t="s">
        <v>82</v>
      </c>
      <c r="Z424" s="47">
        <v>44098</v>
      </c>
      <c r="AA424" s="47">
        <v>48227</v>
      </c>
      <c r="AB424" s="41" t="s">
        <v>1526</v>
      </c>
      <c r="AC424" s="41" t="s">
        <v>1527</v>
      </c>
      <c r="AD424" s="41" t="s">
        <v>316</v>
      </c>
      <c r="AE424" s="41" t="s">
        <v>1528</v>
      </c>
      <c r="AF424" s="41"/>
      <c r="AG424" s="41" t="s">
        <v>1526</v>
      </c>
      <c r="AH424" s="41" t="s">
        <v>1526</v>
      </c>
      <c r="AI424" s="41">
        <v>3.3000000000000002E-2</v>
      </c>
      <c r="AJ424" s="41"/>
      <c r="AK424" s="41"/>
      <c r="AL424" s="42"/>
      <c r="AM424" s="41" t="s">
        <v>268</v>
      </c>
      <c r="AN424" s="42">
        <v>1.5195E-2</v>
      </c>
      <c r="AO424" s="42">
        <v>4.3999999999999999E-5</v>
      </c>
      <c r="AP424" s="54"/>
    </row>
    <row r="425" spans="1:42" ht="15" x14ac:dyDescent="0.25">
      <c r="A425" s="43">
        <v>1328</v>
      </c>
      <c r="B425" s="43">
        <v>9759</v>
      </c>
      <c r="C425" s="41" t="s">
        <v>1523</v>
      </c>
      <c r="D425" s="41">
        <v>499001272</v>
      </c>
      <c r="E425" s="41" t="s">
        <v>91</v>
      </c>
      <c r="F425" s="41">
        <v>4.0218999999999996</v>
      </c>
      <c r="G425" s="41">
        <v>-549729</v>
      </c>
      <c r="H425" s="41">
        <v>-549.72899873194262</v>
      </c>
      <c r="I425" s="42">
        <v>-5.9297887954306898E-2</v>
      </c>
      <c r="J425" s="42">
        <v>-1.0730058319962001E-5</v>
      </c>
      <c r="K425" s="41">
        <v>330000504</v>
      </c>
      <c r="L425" s="41" t="s">
        <v>96</v>
      </c>
      <c r="M425" s="41">
        <v>1</v>
      </c>
      <c r="N425" s="41">
        <v>2286982.5858</v>
      </c>
      <c r="O425" s="41">
        <v>2286.96938</v>
      </c>
      <c r="P425" s="42">
        <v>-1.1098965902709999E-5</v>
      </c>
      <c r="Q425" s="42">
        <v>-7.3092771316599997E-2</v>
      </c>
      <c r="R425" s="41">
        <v>76.013999999999996</v>
      </c>
      <c r="S425" s="41" t="s">
        <v>81</v>
      </c>
      <c r="T425" s="41" t="s">
        <v>646</v>
      </c>
      <c r="U425" s="41" t="s">
        <v>1469</v>
      </c>
      <c r="V425" s="41" t="s">
        <v>1533</v>
      </c>
      <c r="W425" s="41" t="s">
        <v>1524</v>
      </c>
      <c r="X425" s="41" t="s">
        <v>1536</v>
      </c>
      <c r="Y425" s="41" t="s">
        <v>82</v>
      </c>
      <c r="Z425" s="47">
        <v>45573</v>
      </c>
      <c r="AA425" s="47">
        <v>45749</v>
      </c>
      <c r="AB425" s="41" t="s">
        <v>1526</v>
      </c>
      <c r="AC425" s="41" t="s">
        <v>1527</v>
      </c>
      <c r="AD425" s="41" t="s">
        <v>316</v>
      </c>
      <c r="AE425" s="41" t="s">
        <v>1528</v>
      </c>
      <c r="AF425" s="41"/>
      <c r="AG425" s="41" t="s">
        <v>1526</v>
      </c>
      <c r="AH425" s="41" t="s">
        <v>1526</v>
      </c>
      <c r="AI425" s="41">
        <v>4.1429999999999998</v>
      </c>
      <c r="AJ425" s="41"/>
      <c r="AK425" s="41"/>
      <c r="AL425" s="42"/>
      <c r="AM425" s="41" t="s">
        <v>268</v>
      </c>
      <c r="AN425" s="42">
        <v>1.2675000000000001E-2</v>
      </c>
      <c r="AO425" s="42">
        <v>3.6000000000000001E-5</v>
      </c>
      <c r="AP425" s="54"/>
    </row>
    <row r="426" spans="1:42" ht="15" x14ac:dyDescent="0.25">
      <c r="A426" s="43">
        <v>1328</v>
      </c>
      <c r="B426" s="43">
        <v>9759</v>
      </c>
      <c r="C426" s="41" t="s">
        <v>1523</v>
      </c>
      <c r="D426" s="41">
        <v>499001533</v>
      </c>
      <c r="E426" s="41" t="s">
        <v>85</v>
      </c>
      <c r="F426" s="41">
        <v>3.718</v>
      </c>
      <c r="G426" s="41">
        <v>619512</v>
      </c>
      <c r="H426" s="41">
        <v>619.51200645508334</v>
      </c>
      <c r="I426" s="42">
        <v>6.1775806370646599E-2</v>
      </c>
      <c r="J426" s="42">
        <v>1.1178442065768999E-5</v>
      </c>
      <c r="K426" s="41">
        <v>330000504</v>
      </c>
      <c r="L426" s="41" t="s">
        <v>96</v>
      </c>
      <c r="M426" s="41">
        <v>1</v>
      </c>
      <c r="N426" s="41">
        <v>-2222963.9339999999</v>
      </c>
      <c r="O426" s="41">
        <v>-2226.909009553</v>
      </c>
      <c r="P426" s="42">
        <v>1.080748495437E-5</v>
      </c>
      <c r="Q426" s="42">
        <v>7.1173209576699994E-2</v>
      </c>
      <c r="R426" s="41">
        <v>76.436999999999998</v>
      </c>
      <c r="S426" s="41" t="s">
        <v>81</v>
      </c>
      <c r="T426" s="41" t="s">
        <v>189</v>
      </c>
      <c r="U426" s="41" t="s">
        <v>1469</v>
      </c>
      <c r="V426" s="41" t="s">
        <v>1533</v>
      </c>
      <c r="W426" s="41" t="s">
        <v>1524</v>
      </c>
      <c r="X426" s="41" t="s">
        <v>1525</v>
      </c>
      <c r="Y426" s="41" t="s">
        <v>82</v>
      </c>
      <c r="Z426" s="47">
        <v>45631</v>
      </c>
      <c r="AA426" s="47">
        <v>45811</v>
      </c>
      <c r="AB426" s="41" t="s">
        <v>1526</v>
      </c>
      <c r="AC426" s="41" t="s">
        <v>1527</v>
      </c>
      <c r="AD426" s="41" t="s">
        <v>316</v>
      </c>
      <c r="AE426" s="41" t="s">
        <v>1528</v>
      </c>
      <c r="AF426" s="41"/>
      <c r="AG426" s="41" t="s">
        <v>1526</v>
      </c>
      <c r="AH426" s="41" t="s">
        <v>1526</v>
      </c>
      <c r="AI426" s="41">
        <v>3.6030000000000002</v>
      </c>
      <c r="AJ426" s="41"/>
      <c r="AK426" s="41"/>
      <c r="AL426" s="42"/>
      <c r="AM426" s="41" t="s">
        <v>268</v>
      </c>
      <c r="AN426" s="42">
        <v>1.2744999999999999E-2</v>
      </c>
      <c r="AO426" s="42">
        <v>3.6999999999999998E-5</v>
      </c>
      <c r="AP426" s="54"/>
    </row>
    <row r="427" spans="1:42" ht="15" x14ac:dyDescent="0.25">
      <c r="A427" s="43">
        <v>1328</v>
      </c>
      <c r="B427" s="43">
        <v>9759</v>
      </c>
      <c r="C427" s="41" t="s">
        <v>1538</v>
      </c>
      <c r="D427" s="41">
        <v>8888825</v>
      </c>
      <c r="E427" s="41" t="s">
        <v>96</v>
      </c>
      <c r="F427" s="41">
        <v>1</v>
      </c>
      <c r="G427" s="41">
        <v>15842000</v>
      </c>
      <c r="H427" s="41">
        <v>-15477.934999999999</v>
      </c>
      <c r="I427" s="42">
        <v>-0.41511872945714501</v>
      </c>
      <c r="J427" s="42">
        <v>-7.5116472617303993E-5</v>
      </c>
      <c r="K427" s="41">
        <v>330000503</v>
      </c>
      <c r="L427" s="41" t="s">
        <v>96</v>
      </c>
      <c r="M427" s="41">
        <v>1</v>
      </c>
      <c r="N427" s="41">
        <v>15842000</v>
      </c>
      <c r="O427" s="41">
        <v>15842</v>
      </c>
      <c r="P427" s="42">
        <v>-7.6883328377029997E-5</v>
      </c>
      <c r="Q427" s="42">
        <v>-0.50631883982549997</v>
      </c>
      <c r="R427" s="41">
        <v>364.065</v>
      </c>
      <c r="S427" s="41" t="s">
        <v>81</v>
      </c>
      <c r="T427" s="41" t="s">
        <v>81</v>
      </c>
      <c r="U427" s="41" t="s">
        <v>938</v>
      </c>
      <c r="V427" s="41" t="s">
        <v>1533</v>
      </c>
      <c r="W427" s="41" t="s">
        <v>1544</v>
      </c>
      <c r="X427" s="41">
        <v>8888825</v>
      </c>
      <c r="Y427" s="41" t="s">
        <v>82</v>
      </c>
      <c r="Z427" s="47">
        <v>45268</v>
      </c>
      <c r="AA427" s="47">
        <v>47573</v>
      </c>
      <c r="AB427" s="41" t="s">
        <v>1545</v>
      </c>
      <c r="AC427" s="41" t="s">
        <v>1527</v>
      </c>
      <c r="AD427" s="41" t="s">
        <v>316</v>
      </c>
      <c r="AE427" s="41" t="s">
        <v>1528</v>
      </c>
      <c r="AF427" s="41"/>
      <c r="AG427" s="41" t="s">
        <v>1545</v>
      </c>
      <c r="AH427" s="42">
        <v>4.5080000000000002E-2</v>
      </c>
      <c r="AI427" s="41">
        <v>1</v>
      </c>
      <c r="AJ427" s="41"/>
      <c r="AK427" s="41"/>
      <c r="AL427" s="42"/>
      <c r="AM427" s="41" t="s">
        <v>1477</v>
      </c>
      <c r="AN427" s="42">
        <v>6.0707999999999998E-2</v>
      </c>
      <c r="AO427" s="42">
        <v>1.76E-4</v>
      </c>
      <c r="AP427" s="54"/>
    </row>
    <row r="428" spans="1:42" ht="15" x14ac:dyDescent="0.25">
      <c r="A428" s="43">
        <v>1328</v>
      </c>
      <c r="B428" s="43">
        <v>9759</v>
      </c>
      <c r="C428" s="41" t="s">
        <v>1538</v>
      </c>
      <c r="D428" s="41">
        <v>8888899</v>
      </c>
      <c r="E428" s="41" t="s">
        <v>85</v>
      </c>
      <c r="F428" s="41">
        <v>3.718</v>
      </c>
      <c r="G428" s="41">
        <v>8634000</v>
      </c>
      <c r="H428" s="41">
        <v>-8306.5210166756315</v>
      </c>
      <c r="I428" s="42">
        <v>-0.82830038577640597</v>
      </c>
      <c r="J428" s="42">
        <v>-1.49882428404135E-4</v>
      </c>
      <c r="K428" s="41">
        <v>330000503</v>
      </c>
      <c r="L428" s="41" t="s">
        <v>96</v>
      </c>
      <c r="M428" s="41">
        <v>1</v>
      </c>
      <c r="N428" s="41">
        <v>8634000</v>
      </c>
      <c r="O428" s="41">
        <v>32101.212</v>
      </c>
      <c r="P428" s="42">
        <v>-1.5579144195787E-4</v>
      </c>
      <c r="Q428" s="42">
        <v>-1.0259719995476</v>
      </c>
      <c r="R428" s="41">
        <v>1217.567</v>
      </c>
      <c r="S428" s="41" t="s">
        <v>81</v>
      </c>
      <c r="T428" s="41" t="s">
        <v>189</v>
      </c>
      <c r="U428" s="41" t="s">
        <v>938</v>
      </c>
      <c r="V428" s="41" t="s">
        <v>1533</v>
      </c>
      <c r="W428" s="41" t="s">
        <v>1544</v>
      </c>
      <c r="X428" s="41">
        <v>8888899</v>
      </c>
      <c r="Y428" s="41" t="s">
        <v>82</v>
      </c>
      <c r="Z428" s="47">
        <v>45527</v>
      </c>
      <c r="AA428" s="47">
        <v>49179</v>
      </c>
      <c r="AB428" s="41" t="s">
        <v>1548</v>
      </c>
      <c r="AC428" s="41" t="s">
        <v>1527</v>
      </c>
      <c r="AD428" s="41" t="s">
        <v>316</v>
      </c>
      <c r="AE428" s="41" t="s">
        <v>1528</v>
      </c>
      <c r="AF428" s="41"/>
      <c r="AG428" s="41" t="s">
        <v>1548</v>
      </c>
      <c r="AH428" s="42">
        <v>4.5080000000000002E-2</v>
      </c>
      <c r="AI428" s="41">
        <v>1</v>
      </c>
      <c r="AJ428" s="41"/>
      <c r="AK428" s="41"/>
      <c r="AL428" s="42"/>
      <c r="AM428" s="41" t="s">
        <v>268</v>
      </c>
      <c r="AN428" s="42">
        <v>0.20302999999999999</v>
      </c>
      <c r="AO428" s="42">
        <v>5.9000000000000003E-4</v>
      </c>
      <c r="AP428" s="54"/>
    </row>
    <row r="429" spans="1:42" ht="15" x14ac:dyDescent="0.25">
      <c r="A429" s="43">
        <v>1328</v>
      </c>
      <c r="B429" s="43">
        <v>9759</v>
      </c>
      <c r="C429" s="41" t="s">
        <v>1538</v>
      </c>
      <c r="D429" s="41">
        <v>8889029</v>
      </c>
      <c r="E429" s="41" t="s">
        <v>96</v>
      </c>
      <c r="F429" s="41">
        <v>1</v>
      </c>
      <c r="G429" s="41">
        <v>1240143.9099999999</v>
      </c>
      <c r="H429" s="41">
        <v>1032.5562199999999</v>
      </c>
      <c r="I429" s="42">
        <v>2.7693192027196899E-2</v>
      </c>
      <c r="J429" s="42">
        <v>5.0111323652320004E-6</v>
      </c>
      <c r="K429" s="41">
        <v>330000501</v>
      </c>
      <c r="L429" s="41" t="s">
        <v>96</v>
      </c>
      <c r="M429" s="41">
        <v>1</v>
      </c>
      <c r="N429" s="41">
        <v>1240143.9099999999</v>
      </c>
      <c r="O429" s="41">
        <v>-1244.0677249190001</v>
      </c>
      <c r="P429" s="42">
        <v>6.0376257680899997E-6</v>
      </c>
      <c r="Q429" s="42">
        <v>3.9761073547899997E-2</v>
      </c>
      <c r="R429" s="41">
        <v>-211.512</v>
      </c>
      <c r="S429" s="41" t="s">
        <v>81</v>
      </c>
      <c r="T429" s="41" t="s">
        <v>189</v>
      </c>
      <c r="U429" s="41" t="s">
        <v>923</v>
      </c>
      <c r="V429" s="41" t="s">
        <v>1530</v>
      </c>
      <c r="W429" s="41" t="s">
        <v>81</v>
      </c>
      <c r="X429" s="41" t="s">
        <v>1542</v>
      </c>
      <c r="Y429" s="41" t="s">
        <v>82</v>
      </c>
      <c r="Z429" s="47">
        <v>45722</v>
      </c>
      <c r="AA429" s="47">
        <v>46086</v>
      </c>
      <c r="AB429" s="41" t="s">
        <v>1526</v>
      </c>
      <c r="AC429" s="41" t="s">
        <v>1527</v>
      </c>
      <c r="AD429" s="41" t="s">
        <v>316</v>
      </c>
      <c r="AE429" s="41" t="s">
        <v>1528</v>
      </c>
      <c r="AF429" s="41"/>
      <c r="AG429" s="41" t="s">
        <v>1532</v>
      </c>
      <c r="AH429" s="41" t="s">
        <v>1526</v>
      </c>
      <c r="AI429" s="41">
        <v>7304</v>
      </c>
      <c r="AJ429" s="41"/>
      <c r="AK429" s="41"/>
      <c r="AL429" s="42"/>
      <c r="AM429" s="41" t="s">
        <v>268</v>
      </c>
      <c r="AN429" s="42">
        <v>-3.5269000000000002E-2</v>
      </c>
      <c r="AO429" s="42">
        <v>-1.02E-4</v>
      </c>
      <c r="AP429" s="54"/>
    </row>
    <row r="430" spans="1:42" ht="15" x14ac:dyDescent="0.25">
      <c r="A430" s="43">
        <v>1328</v>
      </c>
      <c r="B430" s="43">
        <v>9759</v>
      </c>
      <c r="C430" s="41" t="s">
        <v>1538</v>
      </c>
      <c r="D430" s="41">
        <v>8888862</v>
      </c>
      <c r="E430" s="41" t="s">
        <v>96</v>
      </c>
      <c r="F430" s="41">
        <v>1</v>
      </c>
      <c r="G430" s="41">
        <v>4300000</v>
      </c>
      <c r="H430" s="41">
        <v>-4300.1376</v>
      </c>
      <c r="I430" s="42">
        <v>-0.115329832888101</v>
      </c>
      <c r="J430" s="42">
        <v>-2.0869138440046E-5</v>
      </c>
      <c r="K430" s="41">
        <v>330000503</v>
      </c>
      <c r="L430" s="41" t="s">
        <v>96</v>
      </c>
      <c r="M430" s="41">
        <v>1</v>
      </c>
      <c r="N430" s="41">
        <v>4300000</v>
      </c>
      <c r="O430" s="41">
        <v>4300</v>
      </c>
      <c r="P430" s="42">
        <v>-2.0868470648980001E-5</v>
      </c>
      <c r="Q430" s="42">
        <v>-0.1374303125394</v>
      </c>
      <c r="R430" s="41">
        <v>-0.13800000000000001</v>
      </c>
      <c r="S430" s="41" t="s">
        <v>81</v>
      </c>
      <c r="T430" s="41" t="s">
        <v>81</v>
      </c>
      <c r="U430" s="41" t="s">
        <v>938</v>
      </c>
      <c r="V430" s="41" t="s">
        <v>1533</v>
      </c>
      <c r="W430" s="41" t="s">
        <v>1544</v>
      </c>
      <c r="X430" s="41">
        <v>8888862</v>
      </c>
      <c r="Y430" s="41" t="s">
        <v>82</v>
      </c>
      <c r="Z430" s="47">
        <v>45489</v>
      </c>
      <c r="AA430" s="47">
        <v>49398</v>
      </c>
      <c r="AB430" s="41" t="s">
        <v>1548</v>
      </c>
      <c r="AC430" s="41" t="s">
        <v>1527</v>
      </c>
      <c r="AD430" s="41" t="s">
        <v>316</v>
      </c>
      <c r="AE430" s="41" t="s">
        <v>1528</v>
      </c>
      <c r="AF430" s="41"/>
      <c r="AG430" s="41" t="s">
        <v>1548</v>
      </c>
      <c r="AH430" s="41" t="s">
        <v>1526</v>
      </c>
      <c r="AI430" s="41">
        <v>1</v>
      </c>
      <c r="AJ430" s="41"/>
      <c r="AK430" s="41"/>
      <c r="AL430" s="42"/>
      <c r="AM430" s="41" t="s">
        <v>351</v>
      </c>
      <c r="AN430" s="42">
        <v>-2.1999999999999999E-5</v>
      </c>
      <c r="AO430" s="42">
        <v>0</v>
      </c>
      <c r="AP430" s="54"/>
    </row>
    <row r="431" spans="1:42" ht="15" x14ac:dyDescent="0.25">
      <c r="A431" s="43">
        <v>1328</v>
      </c>
      <c r="B431" s="43">
        <v>9759</v>
      </c>
      <c r="C431" s="41" t="s">
        <v>1538</v>
      </c>
      <c r="D431" s="41">
        <v>499000127</v>
      </c>
      <c r="E431" s="41" t="s">
        <v>85</v>
      </c>
      <c r="F431" s="41">
        <v>3.718</v>
      </c>
      <c r="G431" s="41">
        <v>-17115000</v>
      </c>
      <c r="H431" s="41">
        <v>114.58948090371167</v>
      </c>
      <c r="I431" s="42">
        <v>1.1426505879888599E-2</v>
      </c>
      <c r="J431" s="42">
        <v>2.06764656743E-6</v>
      </c>
      <c r="K431" s="41">
        <v>330000736</v>
      </c>
      <c r="L431" s="41" t="s">
        <v>92</v>
      </c>
      <c r="M431" s="41">
        <v>2.4892999999999998E-2</v>
      </c>
      <c r="N431" s="41">
        <v>0</v>
      </c>
      <c r="O431" s="41">
        <v>-13385.382235969952</v>
      </c>
      <c r="P431" s="42">
        <v>1.61707507792E-6</v>
      </c>
      <c r="Q431" s="42">
        <v>1.0649325343400001E-2</v>
      </c>
      <c r="R431" s="41">
        <v>92.840999999999994</v>
      </c>
      <c r="S431" s="41" t="s">
        <v>81</v>
      </c>
      <c r="T431" s="41" t="s">
        <v>265</v>
      </c>
      <c r="U431" s="41" t="s">
        <v>1469</v>
      </c>
      <c r="V431" s="41" t="s">
        <v>1533</v>
      </c>
      <c r="W431" s="41" t="s">
        <v>1534</v>
      </c>
      <c r="X431" s="41" t="s">
        <v>1537</v>
      </c>
      <c r="Y431" s="41" t="s">
        <v>82</v>
      </c>
      <c r="Z431" s="47">
        <v>42222</v>
      </c>
      <c r="AA431" s="47">
        <v>46923</v>
      </c>
      <c r="AB431" s="41" t="s">
        <v>1526</v>
      </c>
      <c r="AC431" s="41" t="s">
        <v>1527</v>
      </c>
      <c r="AD431" s="41" t="s">
        <v>316</v>
      </c>
      <c r="AE431" s="41" t="s">
        <v>1528</v>
      </c>
      <c r="AF431" s="41"/>
      <c r="AG431" s="41" t="s">
        <v>1526</v>
      </c>
      <c r="AH431" s="41" t="s">
        <v>1526</v>
      </c>
      <c r="AI431" s="41">
        <v>3.1E-2</v>
      </c>
      <c r="AJ431" s="41"/>
      <c r="AK431" s="41"/>
      <c r="AL431" s="42"/>
      <c r="AM431" s="41" t="s">
        <v>268</v>
      </c>
      <c r="AN431" s="42">
        <v>1.5481E-2</v>
      </c>
      <c r="AO431" s="42">
        <v>4.5000000000000003E-5</v>
      </c>
      <c r="AP431" s="54"/>
    </row>
    <row r="432" spans="1:42" ht="15" x14ac:dyDescent="0.25">
      <c r="A432" s="43">
        <v>1328</v>
      </c>
      <c r="B432" s="43">
        <v>9759</v>
      </c>
      <c r="C432" s="41" t="s">
        <v>1523</v>
      </c>
      <c r="D432" s="41">
        <v>499001397</v>
      </c>
      <c r="E432" s="41" t="s">
        <v>85</v>
      </c>
      <c r="F432" s="41">
        <v>3.718</v>
      </c>
      <c r="G432" s="41">
        <v>674713.67</v>
      </c>
      <c r="H432" s="41">
        <v>674.71367401828945</v>
      </c>
      <c r="I432" s="42">
        <v>6.7280344605885306E-2</v>
      </c>
      <c r="J432" s="42">
        <v>1.2174498052351E-5</v>
      </c>
      <c r="K432" s="41">
        <v>330000504</v>
      </c>
      <c r="L432" s="41" t="s">
        <v>96</v>
      </c>
      <c r="M432" s="41">
        <v>1</v>
      </c>
      <c r="N432" s="41">
        <v>-2515939.8040629998</v>
      </c>
      <c r="O432" s="41">
        <v>-2517.4788409510002</v>
      </c>
      <c r="P432" s="42">
        <v>1.22176589074E-5</v>
      </c>
      <c r="Q432" s="42">
        <v>8.0459977656599999E-2</v>
      </c>
      <c r="R432" s="41">
        <v>-8.8930000000000007</v>
      </c>
      <c r="S432" s="41" t="s">
        <v>81</v>
      </c>
      <c r="T432" s="41" t="s">
        <v>189</v>
      </c>
      <c r="U432" s="41" t="s">
        <v>1469</v>
      </c>
      <c r="V432" s="41" t="s">
        <v>1533</v>
      </c>
      <c r="W432" s="41" t="s">
        <v>1524</v>
      </c>
      <c r="X432" s="41" t="s">
        <v>1525</v>
      </c>
      <c r="Y432" s="41" t="s">
        <v>82</v>
      </c>
      <c r="Z432" s="47">
        <v>45608</v>
      </c>
      <c r="AA432" s="47">
        <v>45770</v>
      </c>
      <c r="AB432" s="41" t="s">
        <v>1526</v>
      </c>
      <c r="AC432" s="41" t="s">
        <v>1527</v>
      </c>
      <c r="AD432" s="41" t="s">
        <v>316</v>
      </c>
      <c r="AE432" s="41" t="s">
        <v>1528</v>
      </c>
      <c r="AF432" s="41"/>
      <c r="AG432" s="41" t="s">
        <v>1526</v>
      </c>
      <c r="AH432" s="41" t="s">
        <v>1526</v>
      </c>
      <c r="AI432" s="41">
        <v>3.7490000000000001</v>
      </c>
      <c r="AJ432" s="41"/>
      <c r="AK432" s="41"/>
      <c r="AL432" s="42"/>
      <c r="AM432" s="41" t="s">
        <v>351</v>
      </c>
      <c r="AN432" s="42">
        <v>-1.482E-3</v>
      </c>
      <c r="AO432" s="42">
        <v>-3.9999999999999998E-6</v>
      </c>
      <c r="AP432" s="54"/>
    </row>
    <row r="433" spans="1:42" ht="15" x14ac:dyDescent="0.25">
      <c r="A433" s="43">
        <v>1328</v>
      </c>
      <c r="B433" s="43">
        <v>9759</v>
      </c>
      <c r="C433" s="41" t="s">
        <v>1523</v>
      </c>
      <c r="D433" s="41">
        <v>499001539</v>
      </c>
      <c r="E433" s="41" t="s">
        <v>85</v>
      </c>
      <c r="F433" s="41">
        <v>3.718</v>
      </c>
      <c r="G433" s="41">
        <v>1570128.08</v>
      </c>
      <c r="H433" s="41">
        <v>1570.128082302313</v>
      </c>
      <c r="I433" s="42">
        <v>0.156568278546277</v>
      </c>
      <c r="J433" s="42">
        <v>2.8331308547652001E-5</v>
      </c>
      <c r="K433" s="41">
        <v>330000504</v>
      </c>
      <c r="L433" s="41" t="s">
        <v>96</v>
      </c>
      <c r="M433" s="41">
        <v>1</v>
      </c>
      <c r="N433" s="41">
        <v>-5574959.5659712004</v>
      </c>
      <c r="O433" s="41">
        <v>-5576.7872027869998</v>
      </c>
      <c r="P433" s="42">
        <v>2.706488838534E-5</v>
      </c>
      <c r="Q433" s="42">
        <v>0.17823711819650001</v>
      </c>
      <c r="R433" s="41">
        <v>260.94900000000001</v>
      </c>
      <c r="S433" s="41" t="s">
        <v>81</v>
      </c>
      <c r="T433" s="41" t="s">
        <v>189</v>
      </c>
      <c r="U433" s="41" t="s">
        <v>1469</v>
      </c>
      <c r="V433" s="41" t="s">
        <v>1533</v>
      </c>
      <c r="W433" s="41" t="s">
        <v>1524</v>
      </c>
      <c r="X433" s="41" t="s">
        <v>1525</v>
      </c>
      <c r="Y433" s="41" t="s">
        <v>82</v>
      </c>
      <c r="Z433" s="47">
        <v>45635</v>
      </c>
      <c r="AA433" s="47">
        <v>45758</v>
      </c>
      <c r="AB433" s="41" t="s">
        <v>1526</v>
      </c>
      <c r="AC433" s="41" t="s">
        <v>1527</v>
      </c>
      <c r="AD433" s="41" t="s">
        <v>316</v>
      </c>
      <c r="AE433" s="41" t="s">
        <v>1528</v>
      </c>
      <c r="AF433" s="41"/>
      <c r="AG433" s="41" t="s">
        <v>1526</v>
      </c>
      <c r="AH433" s="41" t="s">
        <v>1526</v>
      </c>
      <c r="AI433" s="41">
        <v>3.5649999999999999</v>
      </c>
      <c r="AJ433" s="41"/>
      <c r="AK433" s="41"/>
      <c r="AL433" s="42"/>
      <c r="AM433" s="41" t="s">
        <v>268</v>
      </c>
      <c r="AN433" s="42">
        <v>4.3513000000000003E-2</v>
      </c>
      <c r="AO433" s="42">
        <v>1.26E-4</v>
      </c>
      <c r="AP433" s="54"/>
    </row>
    <row r="434" spans="1:42" ht="15" x14ac:dyDescent="0.25">
      <c r="A434" s="43">
        <v>1328</v>
      </c>
      <c r="B434" s="43">
        <v>9759</v>
      </c>
      <c r="C434" s="41" t="s">
        <v>1523</v>
      </c>
      <c r="D434" s="41">
        <v>499001656</v>
      </c>
      <c r="E434" s="41" t="s">
        <v>85</v>
      </c>
      <c r="F434" s="41">
        <v>3.718</v>
      </c>
      <c r="G434" s="41">
        <v>-748050</v>
      </c>
      <c r="H434" s="41">
        <v>-748.05</v>
      </c>
      <c r="I434" s="42">
        <v>-7.4593214455986004E-2</v>
      </c>
      <c r="J434" s="42">
        <v>-1.3497774861776999E-5</v>
      </c>
      <c r="K434" s="41">
        <v>330000504</v>
      </c>
      <c r="L434" s="41" t="s">
        <v>96</v>
      </c>
      <c r="M434" s="41">
        <v>1</v>
      </c>
      <c r="N434" s="41">
        <v>2736366.9</v>
      </c>
      <c r="O434" s="41">
        <v>2738.2744299999999</v>
      </c>
      <c r="P434" s="42">
        <v>-1.3289209202629999E-5</v>
      </c>
      <c r="Q434" s="42">
        <v>-8.7516723426400003E-2</v>
      </c>
      <c r="R434" s="41">
        <v>-42.975000000000001</v>
      </c>
      <c r="S434" s="41" t="s">
        <v>81</v>
      </c>
      <c r="T434" s="41" t="s">
        <v>189</v>
      </c>
      <c r="U434" s="41" t="s">
        <v>1469</v>
      </c>
      <c r="V434" s="41" t="s">
        <v>291</v>
      </c>
      <c r="W434" s="41" t="s">
        <v>1524</v>
      </c>
      <c r="X434" s="41" t="s">
        <v>1525</v>
      </c>
      <c r="Y434" s="41" t="s">
        <v>82</v>
      </c>
      <c r="Z434" s="47">
        <v>45670</v>
      </c>
      <c r="AA434" s="47">
        <v>45771</v>
      </c>
      <c r="AB434" s="41" t="s">
        <v>1526</v>
      </c>
      <c r="AC434" s="41" t="s">
        <v>1527</v>
      </c>
      <c r="AD434" s="41" t="s">
        <v>316</v>
      </c>
      <c r="AE434" s="41" t="s">
        <v>1528</v>
      </c>
      <c r="AF434" s="41"/>
      <c r="AG434" s="41" t="s">
        <v>1526</v>
      </c>
      <c r="AH434" s="41" t="s">
        <v>1526</v>
      </c>
      <c r="AI434" s="41">
        <v>3.6720000000000002</v>
      </c>
      <c r="AJ434" s="41"/>
      <c r="AK434" s="41"/>
      <c r="AL434" s="42"/>
      <c r="AM434" s="41" t="s">
        <v>351</v>
      </c>
      <c r="AN434" s="42">
        <v>-7.1659999999999996E-3</v>
      </c>
      <c r="AO434" s="42">
        <v>-2.0000000000000002E-5</v>
      </c>
      <c r="AP434" s="54"/>
    </row>
    <row r="435" spans="1:42" ht="15" x14ac:dyDescent="0.25">
      <c r="A435" s="43">
        <v>1328</v>
      </c>
      <c r="B435" s="43">
        <v>9759</v>
      </c>
      <c r="C435" s="41" t="s">
        <v>1523</v>
      </c>
      <c r="D435" s="41">
        <v>499001709</v>
      </c>
      <c r="E435" s="41" t="s">
        <v>85</v>
      </c>
      <c r="F435" s="41">
        <v>3.718</v>
      </c>
      <c r="G435" s="41">
        <v>25014450</v>
      </c>
      <c r="H435" s="41">
        <v>25014.45</v>
      </c>
      <c r="I435" s="42">
        <v>2.4943629882341201</v>
      </c>
      <c r="J435" s="42">
        <v>4.5135942034783599E-4</v>
      </c>
      <c r="K435" s="41">
        <v>330000504</v>
      </c>
      <c r="L435" s="41" t="s">
        <v>96</v>
      </c>
      <c r="M435" s="41">
        <v>1</v>
      </c>
      <c r="N435" s="41">
        <v>-88238472.375</v>
      </c>
      <c r="O435" s="41">
        <v>-88389.734760000007</v>
      </c>
      <c r="P435" s="42">
        <v>4.2896711290945998E-4</v>
      </c>
      <c r="Q435" s="42">
        <v>2.8249834589173002</v>
      </c>
      <c r="R435" s="41">
        <v>4613.99</v>
      </c>
      <c r="S435" s="41" t="s">
        <v>81</v>
      </c>
      <c r="T435" s="41" t="s">
        <v>189</v>
      </c>
      <c r="U435" s="41" t="s">
        <v>1469</v>
      </c>
      <c r="V435" s="41" t="s">
        <v>291</v>
      </c>
      <c r="W435" s="41" t="s">
        <v>1524</v>
      </c>
      <c r="X435" s="41" t="s">
        <v>1525</v>
      </c>
      <c r="Y435" s="41" t="s">
        <v>82</v>
      </c>
      <c r="Z435" s="47">
        <v>45679</v>
      </c>
      <c r="AA435" s="47">
        <v>45798</v>
      </c>
      <c r="AB435" s="41" t="s">
        <v>1526</v>
      </c>
      <c r="AC435" s="41" t="s">
        <v>1527</v>
      </c>
      <c r="AD435" s="41" t="s">
        <v>316</v>
      </c>
      <c r="AE435" s="41" t="s">
        <v>1528</v>
      </c>
      <c r="AF435" s="41"/>
      <c r="AG435" s="41" t="s">
        <v>1526</v>
      </c>
      <c r="AH435" s="41" t="s">
        <v>1526</v>
      </c>
      <c r="AI435" s="41">
        <v>3.5409999999999999</v>
      </c>
      <c r="AJ435" s="41"/>
      <c r="AK435" s="41"/>
      <c r="AL435" s="42"/>
      <c r="AM435" s="41" t="s">
        <v>268</v>
      </c>
      <c r="AN435" s="42">
        <v>0.76938600000000001</v>
      </c>
      <c r="AO435" s="42">
        <v>2.2390000000000001E-3</v>
      </c>
      <c r="AP435" s="54"/>
    </row>
    <row r="436" spans="1:42" ht="15" x14ac:dyDescent="0.25">
      <c r="A436" s="43">
        <v>1328</v>
      </c>
      <c r="B436" s="43">
        <v>9759</v>
      </c>
      <c r="C436" s="41" t="s">
        <v>1523</v>
      </c>
      <c r="D436" s="41">
        <v>499001721</v>
      </c>
      <c r="E436" s="41" t="s">
        <v>91</v>
      </c>
      <c r="F436" s="41">
        <v>4.0218999999999996</v>
      </c>
      <c r="G436" s="41">
        <v>1167489.42</v>
      </c>
      <c r="H436" s="41">
        <v>1167.4894179367961</v>
      </c>
      <c r="I436" s="42">
        <v>0.12593415456042301</v>
      </c>
      <c r="J436" s="42">
        <v>2.2788009312399999E-5</v>
      </c>
      <c r="K436" s="41">
        <v>330000504</v>
      </c>
      <c r="L436" s="41" t="s">
        <v>96</v>
      </c>
      <c r="M436" s="41">
        <v>1</v>
      </c>
      <c r="N436" s="41">
        <v>-4456774.111908</v>
      </c>
      <c r="O436" s="41">
        <v>-4443.8605030859999</v>
      </c>
      <c r="P436" s="42">
        <v>2.1566644762050001E-5</v>
      </c>
      <c r="Q436" s="42">
        <v>0.14202817158620001</v>
      </c>
      <c r="R436" s="41">
        <v>251.66499999999999</v>
      </c>
      <c r="S436" s="41" t="s">
        <v>81</v>
      </c>
      <c r="T436" s="41" t="s">
        <v>646</v>
      </c>
      <c r="U436" s="41" t="s">
        <v>1469</v>
      </c>
      <c r="V436" s="41" t="s">
        <v>291</v>
      </c>
      <c r="W436" s="41" t="s">
        <v>1524</v>
      </c>
      <c r="X436" s="41" t="s">
        <v>1536</v>
      </c>
      <c r="Y436" s="41" t="s">
        <v>82</v>
      </c>
      <c r="Z436" s="47">
        <v>45684</v>
      </c>
      <c r="AA436" s="47">
        <v>45838</v>
      </c>
      <c r="AB436" s="41" t="s">
        <v>1526</v>
      </c>
      <c r="AC436" s="41" t="s">
        <v>1527</v>
      </c>
      <c r="AD436" s="41" t="s">
        <v>316</v>
      </c>
      <c r="AE436" s="41" t="s">
        <v>1528</v>
      </c>
      <c r="AF436" s="41"/>
      <c r="AG436" s="41" t="s">
        <v>1526</v>
      </c>
      <c r="AH436" s="41" t="s">
        <v>1526</v>
      </c>
      <c r="AI436" s="41">
        <v>3.802</v>
      </c>
      <c r="AJ436" s="41"/>
      <c r="AK436" s="41"/>
      <c r="AL436" s="42"/>
      <c r="AM436" s="41" t="s">
        <v>268</v>
      </c>
      <c r="AN436" s="42">
        <v>4.1965000000000002E-2</v>
      </c>
      <c r="AO436" s="42">
        <v>1.22E-4</v>
      </c>
      <c r="AP436" s="54"/>
    </row>
    <row r="437" spans="1:42" ht="15" x14ac:dyDescent="0.25">
      <c r="A437" s="43">
        <v>1328</v>
      </c>
      <c r="B437" s="43">
        <v>9759</v>
      </c>
      <c r="C437" s="41" t="s">
        <v>1523</v>
      </c>
      <c r="D437" s="41">
        <v>499001727</v>
      </c>
      <c r="E437" s="41" t="s">
        <v>85</v>
      </c>
      <c r="F437" s="41">
        <v>3.718</v>
      </c>
      <c r="G437" s="41">
        <v>-266451.36</v>
      </c>
      <c r="H437" s="41">
        <v>-266.45136632598172</v>
      </c>
      <c r="I437" s="42">
        <v>-2.6569699766652501E-2</v>
      </c>
      <c r="J437" s="42">
        <v>-4.8078344419229998E-6</v>
      </c>
      <c r="K437" s="41">
        <v>330000504</v>
      </c>
      <c r="L437" s="41" t="s">
        <v>96</v>
      </c>
      <c r="M437" s="41">
        <v>1</v>
      </c>
      <c r="N437" s="41">
        <v>959757.79871999996</v>
      </c>
      <c r="O437" s="41">
        <v>960.64057491400001</v>
      </c>
      <c r="P437" s="42">
        <v>-4.6621161957699997E-6</v>
      </c>
      <c r="Q437" s="42">
        <v>-3.0702589406599999E-2</v>
      </c>
      <c r="R437" s="41">
        <v>-30.026</v>
      </c>
      <c r="S437" s="41" t="s">
        <v>81</v>
      </c>
      <c r="T437" s="41" t="s">
        <v>189</v>
      </c>
      <c r="U437" s="41" t="s">
        <v>1469</v>
      </c>
      <c r="V437" s="41" t="s">
        <v>291</v>
      </c>
      <c r="W437" s="41" t="s">
        <v>1524</v>
      </c>
      <c r="X437" s="41" t="s">
        <v>1525</v>
      </c>
      <c r="Y437" s="41" t="s">
        <v>82</v>
      </c>
      <c r="Z437" s="47">
        <v>45685</v>
      </c>
      <c r="AA437" s="47">
        <v>45783</v>
      </c>
      <c r="AB437" s="41" t="s">
        <v>1526</v>
      </c>
      <c r="AC437" s="41" t="s">
        <v>1527</v>
      </c>
      <c r="AD437" s="41" t="s">
        <v>316</v>
      </c>
      <c r="AE437" s="41" t="s">
        <v>1528</v>
      </c>
      <c r="AF437" s="41"/>
      <c r="AG437" s="41" t="s">
        <v>1526</v>
      </c>
      <c r="AH437" s="41" t="s">
        <v>1526</v>
      </c>
      <c r="AI437" s="41">
        <v>3.6179999999999999</v>
      </c>
      <c r="AJ437" s="41"/>
      <c r="AK437" s="41"/>
      <c r="AL437" s="42"/>
      <c r="AM437" s="41" t="s">
        <v>481</v>
      </c>
      <c r="AN437" s="42">
        <v>-5.006E-3</v>
      </c>
      <c r="AO437" s="42">
        <v>-1.4E-5</v>
      </c>
      <c r="AP437" s="54"/>
    </row>
    <row r="438" spans="1:42" ht="15" x14ac:dyDescent="0.25">
      <c r="A438" s="43">
        <v>1328</v>
      </c>
      <c r="B438" s="43">
        <v>9759</v>
      </c>
      <c r="C438" s="41" t="s">
        <v>1523</v>
      </c>
      <c r="D438" s="41">
        <v>499001908</v>
      </c>
      <c r="E438" s="41" t="s">
        <v>85</v>
      </c>
      <c r="F438" s="41">
        <v>3.718</v>
      </c>
      <c r="G438" s="41">
        <v>-1611750.35</v>
      </c>
      <c r="H438" s="41">
        <v>-1611.7503496503496</v>
      </c>
      <c r="I438" s="42">
        <v>-0.16071872131672801</v>
      </c>
      <c r="J438" s="42">
        <v>-2.9082338550861001E-5</v>
      </c>
      <c r="K438" s="41">
        <v>330000504</v>
      </c>
      <c r="L438" s="41" t="s">
        <v>96</v>
      </c>
      <c r="M438" s="41">
        <v>1</v>
      </c>
      <c r="N438" s="41">
        <v>5844206.7691000002</v>
      </c>
      <c r="O438" s="41">
        <v>5855.2311400480003</v>
      </c>
      <c r="P438" s="42">
        <v>-2.8416213764909999E-5</v>
      </c>
      <c r="Q438" s="42">
        <v>-0.18713633617850001</v>
      </c>
      <c r="R438" s="41">
        <v>-137.25700000000001</v>
      </c>
      <c r="S438" s="41" t="s">
        <v>81</v>
      </c>
      <c r="T438" s="41" t="s">
        <v>189</v>
      </c>
      <c r="U438" s="41" t="s">
        <v>1469</v>
      </c>
      <c r="V438" s="41" t="s">
        <v>291</v>
      </c>
      <c r="W438" s="41" t="s">
        <v>1524</v>
      </c>
      <c r="X438" s="41" t="s">
        <v>1525</v>
      </c>
      <c r="Y438" s="41" t="s">
        <v>82</v>
      </c>
      <c r="Z438" s="47">
        <v>45726</v>
      </c>
      <c r="AA438" s="47">
        <v>45819</v>
      </c>
      <c r="AB438" s="41" t="s">
        <v>1526</v>
      </c>
      <c r="AC438" s="41" t="s">
        <v>1527</v>
      </c>
      <c r="AD438" s="41" t="s">
        <v>316</v>
      </c>
      <c r="AE438" s="41" t="s">
        <v>1528</v>
      </c>
      <c r="AF438" s="41"/>
      <c r="AG438" s="41" t="s">
        <v>1526</v>
      </c>
      <c r="AH438" s="41" t="s">
        <v>1526</v>
      </c>
      <c r="AI438" s="41">
        <v>3.6280000000000001</v>
      </c>
      <c r="AJ438" s="41"/>
      <c r="AK438" s="41"/>
      <c r="AL438" s="42"/>
      <c r="AM438" s="41" t="s">
        <v>268</v>
      </c>
      <c r="AN438" s="42">
        <v>-2.2887000000000001E-2</v>
      </c>
      <c r="AO438" s="42">
        <v>-6.6000000000000005E-5</v>
      </c>
      <c r="AP438" s="54"/>
    </row>
    <row r="439" spans="1:42" ht="15" x14ac:dyDescent="0.25">
      <c r="A439" s="43">
        <v>1328</v>
      </c>
      <c r="B439" s="43">
        <v>9759</v>
      </c>
      <c r="C439" s="41" t="s">
        <v>1523</v>
      </c>
      <c r="D439" s="41">
        <v>499001928</v>
      </c>
      <c r="E439" s="41" t="s">
        <v>91</v>
      </c>
      <c r="F439" s="41">
        <v>4.0218999999999996</v>
      </c>
      <c r="G439" s="41">
        <v>-526622.22</v>
      </c>
      <c r="H439" s="41">
        <v>-526.62222084089615</v>
      </c>
      <c r="I439" s="42">
        <v>-5.6805417792592801E-2</v>
      </c>
      <c r="J439" s="42">
        <v>-1.0279041409940001E-5</v>
      </c>
      <c r="K439" s="41">
        <v>330000504</v>
      </c>
      <c r="L439" s="41" t="s">
        <v>96</v>
      </c>
      <c r="M439" s="41">
        <v>1</v>
      </c>
      <c r="N439" s="41">
        <v>2095956.4356</v>
      </c>
      <c r="O439" s="41">
        <v>2086.276069305</v>
      </c>
      <c r="P439" s="42">
        <v>-1.012497463208E-5</v>
      </c>
      <c r="Q439" s="42">
        <v>-6.6678505173999994E-2</v>
      </c>
      <c r="R439" s="41">
        <v>-31.745999999999999</v>
      </c>
      <c r="S439" s="41" t="s">
        <v>81</v>
      </c>
      <c r="T439" s="41" t="s">
        <v>646</v>
      </c>
      <c r="U439" s="41" t="s">
        <v>1469</v>
      </c>
      <c r="V439" s="41" t="s">
        <v>291</v>
      </c>
      <c r="W439" s="41" t="s">
        <v>1524</v>
      </c>
      <c r="X439" s="41" t="s">
        <v>1536</v>
      </c>
      <c r="Y439" s="41" t="s">
        <v>82</v>
      </c>
      <c r="Z439" s="47">
        <v>45729</v>
      </c>
      <c r="AA439" s="47">
        <v>45881</v>
      </c>
      <c r="AB439" s="41" t="s">
        <v>1526</v>
      </c>
      <c r="AC439" s="41" t="s">
        <v>1527</v>
      </c>
      <c r="AD439" s="41" t="s">
        <v>316</v>
      </c>
      <c r="AE439" s="41" t="s">
        <v>1528</v>
      </c>
      <c r="AF439" s="41"/>
      <c r="AG439" s="41" t="s">
        <v>1526</v>
      </c>
      <c r="AH439" s="41" t="s">
        <v>1526</v>
      </c>
      <c r="AI439" s="41">
        <v>3.968</v>
      </c>
      <c r="AJ439" s="41"/>
      <c r="AK439" s="41"/>
      <c r="AL439" s="42"/>
      <c r="AM439" s="41" t="s">
        <v>268</v>
      </c>
      <c r="AN439" s="42">
        <v>-5.293E-3</v>
      </c>
      <c r="AO439" s="42">
        <v>-1.5E-5</v>
      </c>
      <c r="AP439" s="54"/>
    </row>
    <row r="440" spans="1:42" ht="15" x14ac:dyDescent="0.25">
      <c r="A440" s="43">
        <v>1328</v>
      </c>
      <c r="B440" s="43">
        <v>9759</v>
      </c>
      <c r="C440" s="41" t="s">
        <v>1523</v>
      </c>
      <c r="D440" s="41">
        <v>499001948</v>
      </c>
      <c r="E440" s="41" t="s">
        <v>85</v>
      </c>
      <c r="F440" s="41">
        <v>3.718</v>
      </c>
      <c r="G440" s="41">
        <v>2840900</v>
      </c>
      <c r="H440" s="41">
        <v>2840.9</v>
      </c>
      <c r="I440" s="42">
        <v>0.283285693400188</v>
      </c>
      <c r="J440" s="42">
        <v>5.1261050203628997E-5</v>
      </c>
      <c r="K440" s="41">
        <v>330000504</v>
      </c>
      <c r="L440" s="41" t="s">
        <v>96</v>
      </c>
      <c r="M440" s="41">
        <v>1</v>
      </c>
      <c r="N440" s="41">
        <v>-10324682.869999999</v>
      </c>
      <c r="O440" s="41">
        <v>-10340.404420000001</v>
      </c>
      <c r="P440" s="42">
        <v>5.0183354915669998E-5</v>
      </c>
      <c r="Q440" s="42">
        <v>0.33048488633130002</v>
      </c>
      <c r="R440" s="41">
        <v>222.06200000000001</v>
      </c>
      <c r="S440" s="41" t="s">
        <v>81</v>
      </c>
      <c r="T440" s="41" t="s">
        <v>189</v>
      </c>
      <c r="U440" s="41" t="s">
        <v>1469</v>
      </c>
      <c r="V440" s="41" t="s">
        <v>291</v>
      </c>
      <c r="W440" s="41" t="s">
        <v>1524</v>
      </c>
      <c r="X440" s="41" t="s">
        <v>1525</v>
      </c>
      <c r="Y440" s="41" t="s">
        <v>82</v>
      </c>
      <c r="Z440" s="47">
        <v>45733</v>
      </c>
      <c r="AA440" s="47">
        <v>45798</v>
      </c>
      <c r="AB440" s="41" t="s">
        <v>1526</v>
      </c>
      <c r="AC440" s="41" t="s">
        <v>1527</v>
      </c>
      <c r="AD440" s="41" t="s">
        <v>316</v>
      </c>
      <c r="AE440" s="41" t="s">
        <v>1528</v>
      </c>
      <c r="AF440" s="41"/>
      <c r="AG440" s="41" t="s">
        <v>1526</v>
      </c>
      <c r="AH440" s="41" t="s">
        <v>1526</v>
      </c>
      <c r="AI440" s="41">
        <v>3.6629999999999998</v>
      </c>
      <c r="AJ440" s="41"/>
      <c r="AK440" s="41"/>
      <c r="AL440" s="42"/>
      <c r="AM440" s="41" t="s">
        <v>268</v>
      </c>
      <c r="AN440" s="42">
        <v>3.7027999999999998E-2</v>
      </c>
      <c r="AO440" s="42">
        <v>1.07E-4</v>
      </c>
      <c r="AP440" s="54"/>
    </row>
    <row r="441" spans="1:42" ht="15" x14ac:dyDescent="0.25">
      <c r="A441" s="43">
        <v>1328</v>
      </c>
      <c r="B441" s="43">
        <v>9759</v>
      </c>
      <c r="C441" s="41" t="s">
        <v>1529</v>
      </c>
      <c r="D441" s="41">
        <v>8888840</v>
      </c>
      <c r="E441" s="41" t="s">
        <v>85</v>
      </c>
      <c r="F441" s="41">
        <v>3.718</v>
      </c>
      <c r="G441" s="41">
        <v>548624.42000000004</v>
      </c>
      <c r="H441" s="41">
        <v>564.03799085529852</v>
      </c>
      <c r="I441" s="42">
        <v>5.62441104380626E-2</v>
      </c>
      <c r="J441" s="42">
        <v>1.0177471845537E-5</v>
      </c>
      <c r="K441" s="41">
        <v>330000501</v>
      </c>
      <c r="L441" s="41" t="s">
        <v>96</v>
      </c>
      <c r="M441" s="41">
        <v>1</v>
      </c>
      <c r="N441" s="41">
        <v>548624.42000000004</v>
      </c>
      <c r="O441" s="41">
        <v>-2141.9522147839998</v>
      </c>
      <c r="P441" s="42">
        <v>1.0395178354820001E-5</v>
      </c>
      <c r="Q441" s="42">
        <v>6.8457944726100006E-2</v>
      </c>
      <c r="R441" s="41">
        <v>-44.859000000000002</v>
      </c>
      <c r="S441" s="41" t="s">
        <v>81</v>
      </c>
      <c r="T441" s="41" t="s">
        <v>521</v>
      </c>
      <c r="U441" s="41" t="s">
        <v>923</v>
      </c>
      <c r="V441" s="41" t="s">
        <v>1530</v>
      </c>
      <c r="W441" s="41" t="s">
        <v>189</v>
      </c>
      <c r="X441" s="41" t="s">
        <v>1543</v>
      </c>
      <c r="Y441" s="41" t="s">
        <v>82</v>
      </c>
      <c r="Z441" s="47">
        <v>45441</v>
      </c>
      <c r="AA441" s="47">
        <v>45807</v>
      </c>
      <c r="AB441" s="41" t="s">
        <v>1526</v>
      </c>
      <c r="AC441" s="41" t="s">
        <v>1527</v>
      </c>
      <c r="AD441" s="41" t="s">
        <v>316</v>
      </c>
      <c r="AE441" s="41" t="s">
        <v>1528</v>
      </c>
      <c r="AF441" s="41"/>
      <c r="AG441" s="41" t="s">
        <v>1526</v>
      </c>
      <c r="AH441" s="41" t="s">
        <v>1526</v>
      </c>
      <c r="AI441" s="41">
        <v>857</v>
      </c>
      <c r="AJ441" s="41"/>
      <c r="AK441" s="41"/>
      <c r="AL441" s="42"/>
      <c r="AM441" s="41" t="s">
        <v>268</v>
      </c>
      <c r="AN441" s="42">
        <v>-7.4799999999999997E-3</v>
      </c>
      <c r="AO441" s="42">
        <v>-2.0999999999999999E-5</v>
      </c>
      <c r="AP441" s="54"/>
    </row>
    <row r="442" spans="1:42" ht="15" x14ac:dyDescent="0.25">
      <c r="A442" s="43">
        <v>1328</v>
      </c>
      <c r="B442" s="43">
        <v>9759</v>
      </c>
      <c r="C442" s="41" t="s">
        <v>1538</v>
      </c>
      <c r="D442" s="41">
        <v>8888883</v>
      </c>
      <c r="E442" s="41" t="s">
        <v>85</v>
      </c>
      <c r="F442" s="41">
        <v>3.718</v>
      </c>
      <c r="G442" s="41">
        <v>15957000</v>
      </c>
      <c r="H442" s="41">
        <v>-15227.860844540075</v>
      </c>
      <c r="I442" s="42">
        <v>-1.5184748207776</v>
      </c>
      <c r="J442" s="42">
        <v>-2.74770720280842E-4</v>
      </c>
      <c r="K442" s="41">
        <v>330000503</v>
      </c>
      <c r="L442" s="41" t="s">
        <v>96</v>
      </c>
      <c r="M442" s="41">
        <v>1</v>
      </c>
      <c r="N442" s="41">
        <v>15957000</v>
      </c>
      <c r="O442" s="41">
        <v>59328.125999999997</v>
      </c>
      <c r="P442" s="42">
        <v>-2.8792726885821E-4</v>
      </c>
      <c r="Q442" s="42">
        <v>-1.8961588136183001</v>
      </c>
      <c r="R442" s="41">
        <v>2710.9389999999999</v>
      </c>
      <c r="S442" s="41" t="s">
        <v>81</v>
      </c>
      <c r="T442" s="41" t="s">
        <v>189</v>
      </c>
      <c r="U442" s="41" t="s">
        <v>938</v>
      </c>
      <c r="V442" s="41" t="s">
        <v>1533</v>
      </c>
      <c r="W442" s="41" t="s">
        <v>1544</v>
      </c>
      <c r="X442" s="41">
        <v>8888883</v>
      </c>
      <c r="Y442" s="41" t="s">
        <v>82</v>
      </c>
      <c r="Z442" s="47">
        <v>45509</v>
      </c>
      <c r="AA442" s="47">
        <v>49163</v>
      </c>
      <c r="AB442" s="41" t="s">
        <v>1548</v>
      </c>
      <c r="AC442" s="41" t="s">
        <v>1527</v>
      </c>
      <c r="AD442" s="41" t="s">
        <v>316</v>
      </c>
      <c r="AE442" s="41" t="s">
        <v>1528</v>
      </c>
      <c r="AF442" s="41"/>
      <c r="AG442" s="41" t="s">
        <v>1548</v>
      </c>
      <c r="AH442" s="42">
        <v>4.5080000000000002E-2</v>
      </c>
      <c r="AI442" s="41">
        <v>1</v>
      </c>
      <c r="AJ442" s="41"/>
      <c r="AK442" s="41"/>
      <c r="AL442" s="42"/>
      <c r="AM442" s="41" t="s">
        <v>268</v>
      </c>
      <c r="AN442" s="42">
        <v>0.45205099999999998</v>
      </c>
      <c r="AO442" s="42">
        <v>1.315E-3</v>
      </c>
      <c r="AP442" s="54"/>
    </row>
    <row r="443" spans="1:42" ht="15" x14ac:dyDescent="0.25">
      <c r="A443" s="43">
        <v>1328</v>
      </c>
      <c r="B443" s="43">
        <v>9759</v>
      </c>
      <c r="C443" s="41" t="s">
        <v>1538</v>
      </c>
      <c r="D443" s="41">
        <v>8889031</v>
      </c>
      <c r="E443" s="41" t="s">
        <v>96</v>
      </c>
      <c r="F443" s="41">
        <v>1</v>
      </c>
      <c r="G443" s="41">
        <v>3500000</v>
      </c>
      <c r="H443" s="41">
        <v>-3450.6885000000002</v>
      </c>
      <c r="I443" s="42">
        <v>-9.2547579885325901E-2</v>
      </c>
      <c r="J443" s="42">
        <v>-1.6746649228148999E-5</v>
      </c>
      <c r="K443" s="41">
        <v>330000503</v>
      </c>
      <c r="L443" s="41" t="s">
        <v>96</v>
      </c>
      <c r="M443" s="41">
        <v>1</v>
      </c>
      <c r="N443" s="41">
        <v>3500000</v>
      </c>
      <c r="O443" s="41">
        <v>3500</v>
      </c>
      <c r="P443" s="42">
        <v>-1.698596448173E-5</v>
      </c>
      <c r="Q443" s="42">
        <v>-0.1118618822995</v>
      </c>
      <c r="R443" s="41">
        <v>49.311999999999998</v>
      </c>
      <c r="S443" s="41" t="s">
        <v>81</v>
      </c>
      <c r="T443" s="41" t="s">
        <v>81</v>
      </c>
      <c r="U443" s="41" t="s">
        <v>938</v>
      </c>
      <c r="V443" s="41" t="s">
        <v>291</v>
      </c>
      <c r="W443" s="41" t="s">
        <v>1544</v>
      </c>
      <c r="X443" s="41">
        <v>8889031</v>
      </c>
      <c r="Y443" s="41" t="s">
        <v>82</v>
      </c>
      <c r="Z443" s="47">
        <v>45727</v>
      </c>
      <c r="AA443" s="47">
        <v>49399</v>
      </c>
      <c r="AB443" s="41" t="s">
        <v>1545</v>
      </c>
      <c r="AC443" s="41" t="s">
        <v>1527</v>
      </c>
      <c r="AD443" s="41" t="s">
        <v>316</v>
      </c>
      <c r="AE443" s="41" t="s">
        <v>1528</v>
      </c>
      <c r="AF443" s="41"/>
      <c r="AG443" s="41" t="s">
        <v>1548</v>
      </c>
      <c r="AH443" s="41" t="s">
        <v>1526</v>
      </c>
      <c r="AI443" s="41">
        <v>1</v>
      </c>
      <c r="AJ443" s="41"/>
      <c r="AK443" s="41"/>
      <c r="AL443" s="42"/>
      <c r="AM443" s="41" t="s">
        <v>1482</v>
      </c>
      <c r="AN443" s="42">
        <v>8.2220000000000001E-3</v>
      </c>
      <c r="AO443" s="42">
        <v>2.3E-5</v>
      </c>
      <c r="AP443" s="54"/>
    </row>
    <row r="444" spans="1:42" ht="15" x14ac:dyDescent="0.25">
      <c r="A444" s="43">
        <v>1328</v>
      </c>
      <c r="B444" s="43">
        <v>9759</v>
      </c>
      <c r="C444" s="41" t="s">
        <v>1523</v>
      </c>
      <c r="D444" s="41">
        <v>499001993</v>
      </c>
      <c r="E444" s="41" t="s">
        <v>91</v>
      </c>
      <c r="F444" s="41">
        <v>4.0218999999999996</v>
      </c>
      <c r="G444" s="41">
        <v>-263584.14</v>
      </c>
      <c r="H444" s="41">
        <v>-263.58414679629033</v>
      </c>
      <c r="I444" s="42">
        <v>-2.8432160645175401E-2</v>
      </c>
      <c r="J444" s="42">
        <v>-5.1448500513259999E-6</v>
      </c>
      <c r="K444" s="41">
        <v>330000695</v>
      </c>
      <c r="L444" s="41" t="s">
        <v>96</v>
      </c>
      <c r="M444" s="41">
        <v>1</v>
      </c>
      <c r="N444" s="41">
        <v>250552.54011840001</v>
      </c>
      <c r="O444" s="41">
        <v>1059.570314005</v>
      </c>
      <c r="P444" s="42">
        <v>-5.1422353484500002E-6</v>
      </c>
      <c r="Q444" s="42">
        <v>-3.38644370724E-2</v>
      </c>
      <c r="R444" s="41">
        <v>-0.53900000000000003</v>
      </c>
      <c r="S444" s="41" t="s">
        <v>81</v>
      </c>
      <c r="T444" s="41" t="s">
        <v>646</v>
      </c>
      <c r="U444" s="41" t="s">
        <v>1469</v>
      </c>
      <c r="V444" s="41" t="s">
        <v>291</v>
      </c>
      <c r="W444" s="41" t="s">
        <v>1534</v>
      </c>
      <c r="X444" s="41" t="s">
        <v>1536</v>
      </c>
      <c r="Y444" s="41" t="s">
        <v>82</v>
      </c>
      <c r="Z444" s="47">
        <v>45747</v>
      </c>
      <c r="AA444" s="47">
        <v>45790</v>
      </c>
      <c r="AB444" s="41" t="s">
        <v>1526</v>
      </c>
      <c r="AC444" s="41" t="s">
        <v>1527</v>
      </c>
      <c r="AD444" s="41" t="s">
        <v>316</v>
      </c>
      <c r="AE444" s="41" t="s">
        <v>1528</v>
      </c>
      <c r="AF444" s="41"/>
      <c r="AG444" s="41" t="s">
        <v>1526</v>
      </c>
      <c r="AH444" s="41" t="s">
        <v>1526</v>
      </c>
      <c r="AI444" s="41">
        <v>4.0220000000000002</v>
      </c>
      <c r="AJ444" s="41"/>
      <c r="AK444" s="41"/>
      <c r="AL444" s="42"/>
      <c r="AM444" s="41" t="s">
        <v>268</v>
      </c>
      <c r="AN444" s="42">
        <v>-8.8999999999999995E-5</v>
      </c>
      <c r="AO444" s="42">
        <v>0</v>
      </c>
      <c r="AP444" s="54"/>
    </row>
    <row r="445" spans="1:42" ht="15" x14ac:dyDescent="0.25">
      <c r="A445" s="43">
        <v>1328</v>
      </c>
      <c r="B445" s="43">
        <v>9759</v>
      </c>
      <c r="C445" s="41" t="s">
        <v>1523</v>
      </c>
      <c r="D445" s="41">
        <v>499001759</v>
      </c>
      <c r="E445" s="41" t="s">
        <v>91</v>
      </c>
      <c r="F445" s="41">
        <v>4.0218999999999996</v>
      </c>
      <c r="G445" s="41">
        <v>798041.24</v>
      </c>
      <c r="H445" s="41">
        <v>798.04124418807032</v>
      </c>
      <c r="I445" s="42">
        <v>8.6082706915475996E-2</v>
      </c>
      <c r="J445" s="42">
        <v>1.5576818962844E-5</v>
      </c>
      <c r="K445" s="41">
        <v>330000710</v>
      </c>
      <c r="L445" s="41" t="s">
        <v>85</v>
      </c>
      <c r="M445" s="41">
        <v>3.718</v>
      </c>
      <c r="N445" s="41">
        <v>-836762.20096479997</v>
      </c>
      <c r="O445" s="41">
        <v>-833.52231240102208</v>
      </c>
      <c r="P445" s="42">
        <v>1.504003277195E-5</v>
      </c>
      <c r="Q445" s="42">
        <v>9.9046855863099997E-2</v>
      </c>
      <c r="R445" s="41">
        <v>110.60599999999999</v>
      </c>
      <c r="S445" s="41" t="s">
        <v>81</v>
      </c>
      <c r="T445" s="41" t="s">
        <v>646</v>
      </c>
      <c r="U445" s="41" t="s">
        <v>1469</v>
      </c>
      <c r="V445" s="41" t="s">
        <v>291</v>
      </c>
      <c r="W445" s="41" t="s">
        <v>1534</v>
      </c>
      <c r="X445" s="41" t="s">
        <v>1535</v>
      </c>
      <c r="Y445" s="41" t="s">
        <v>82</v>
      </c>
      <c r="Z445" s="47">
        <v>45693</v>
      </c>
      <c r="AA445" s="47">
        <v>45818</v>
      </c>
      <c r="AB445" s="41" t="s">
        <v>1526</v>
      </c>
      <c r="AC445" s="41" t="s">
        <v>1527</v>
      </c>
      <c r="AD445" s="41" t="s">
        <v>316</v>
      </c>
      <c r="AE445" s="41" t="s">
        <v>1528</v>
      </c>
      <c r="AF445" s="41"/>
      <c r="AG445" s="41" t="s">
        <v>1526</v>
      </c>
      <c r="AH445" s="41" t="s">
        <v>1526</v>
      </c>
      <c r="AI445" s="41">
        <v>3.7010000000000001</v>
      </c>
      <c r="AJ445" s="41"/>
      <c r="AK445" s="41"/>
      <c r="AL445" s="42"/>
      <c r="AM445" s="41" t="s">
        <v>268</v>
      </c>
      <c r="AN445" s="42">
        <v>1.8443000000000001E-2</v>
      </c>
      <c r="AO445" s="42">
        <v>5.3000000000000001E-5</v>
      </c>
      <c r="AP445" s="54"/>
    </row>
    <row r="446" spans="1:42" ht="15" x14ac:dyDescent="0.25">
      <c r="A446" s="43">
        <v>1328</v>
      </c>
      <c r="B446" s="43">
        <v>9759</v>
      </c>
      <c r="C446" s="41" t="s">
        <v>1523</v>
      </c>
      <c r="D446" s="41">
        <v>499001774</v>
      </c>
      <c r="E446" s="41" t="s">
        <v>110</v>
      </c>
      <c r="F446" s="41">
        <v>0.35220000000000001</v>
      </c>
      <c r="G446" s="41">
        <v>-17162382</v>
      </c>
      <c r="H446" s="41">
        <v>-17162.381998864283</v>
      </c>
      <c r="I446" s="42">
        <v>-0.16211612925761501</v>
      </c>
      <c r="J446" s="42">
        <v>-2.9335202003839999E-5</v>
      </c>
      <c r="K446" s="41">
        <v>330000504</v>
      </c>
      <c r="L446" s="41" t="s">
        <v>96</v>
      </c>
      <c r="M446" s="41">
        <v>1</v>
      </c>
      <c r="N446" s="41">
        <v>5445967.0562399998</v>
      </c>
      <c r="O446" s="41">
        <v>5461.7392900000004</v>
      </c>
      <c r="P446" s="42">
        <v>-2.6506545596689999E-5</v>
      </c>
      <c r="Q446" s="42">
        <v>-0.17456012503109999</v>
      </c>
      <c r="R446" s="41">
        <v>-582.85199999999998</v>
      </c>
      <c r="S446" s="41" t="s">
        <v>81</v>
      </c>
      <c r="T446" s="41" t="s">
        <v>1552</v>
      </c>
      <c r="U446" s="41" t="s">
        <v>1469</v>
      </c>
      <c r="V446" s="41" t="s">
        <v>291</v>
      </c>
      <c r="W446" s="41" t="s">
        <v>1524</v>
      </c>
      <c r="X446" s="41" t="s">
        <v>1553</v>
      </c>
      <c r="Y446" s="41" t="s">
        <v>82</v>
      </c>
      <c r="Z446" s="47">
        <v>45698</v>
      </c>
      <c r="AA446" s="47">
        <v>45820</v>
      </c>
      <c r="AB446" s="41" t="s">
        <v>1526</v>
      </c>
      <c r="AC446" s="41" t="s">
        <v>1527</v>
      </c>
      <c r="AD446" s="41" t="s">
        <v>316</v>
      </c>
      <c r="AE446" s="41" t="s">
        <v>1528</v>
      </c>
      <c r="AF446" s="41"/>
      <c r="AG446" s="41" t="s">
        <v>1526</v>
      </c>
      <c r="AH446" s="41" t="s">
        <v>1526</v>
      </c>
      <c r="AI446" s="41">
        <v>0.318</v>
      </c>
      <c r="AJ446" s="41"/>
      <c r="AK446" s="41"/>
      <c r="AL446" s="42"/>
      <c r="AM446" s="41" t="s">
        <v>268</v>
      </c>
      <c r="AN446" s="42">
        <v>-9.7189999999999999E-2</v>
      </c>
      <c r="AO446" s="42">
        <v>-2.8200000000000002E-4</v>
      </c>
      <c r="AP446" s="54"/>
    </row>
    <row r="447" spans="1:42" ht="15" x14ac:dyDescent="0.25">
      <c r="A447" s="43">
        <v>1328</v>
      </c>
      <c r="B447" s="43">
        <v>9759</v>
      </c>
      <c r="C447" s="41" t="s">
        <v>1523</v>
      </c>
      <c r="D447" s="41">
        <v>499001457</v>
      </c>
      <c r="E447" s="41" t="s">
        <v>85</v>
      </c>
      <c r="F447" s="41">
        <v>3.718</v>
      </c>
      <c r="G447" s="41">
        <v>-111630</v>
      </c>
      <c r="H447" s="41">
        <v>-111.63</v>
      </c>
      <c r="I447" s="42">
        <v>-1.1131395668366699E-2</v>
      </c>
      <c r="J447" s="42">
        <v>-2.0142458496360001E-6</v>
      </c>
      <c r="K447" s="41">
        <v>330000504</v>
      </c>
      <c r="L447" s="41" t="s">
        <v>96</v>
      </c>
      <c r="M447" s="41">
        <v>1</v>
      </c>
      <c r="N447" s="41">
        <v>414370.56</v>
      </c>
      <c r="O447" s="41">
        <v>415.03588000000002</v>
      </c>
      <c r="P447" s="42">
        <v>-2.0142242046599999E-6</v>
      </c>
      <c r="Q447" s="42">
        <v>-1.3264769931E-2</v>
      </c>
      <c r="R447" s="41">
        <v>-4.0000000000000001E-3</v>
      </c>
      <c r="S447" s="41" t="s">
        <v>81</v>
      </c>
      <c r="T447" s="41" t="s">
        <v>189</v>
      </c>
      <c r="U447" s="41" t="s">
        <v>1469</v>
      </c>
      <c r="V447" s="41" t="s">
        <v>1533</v>
      </c>
      <c r="W447" s="41" t="s">
        <v>1524</v>
      </c>
      <c r="X447" s="41" t="s">
        <v>1525</v>
      </c>
      <c r="Y447" s="41" t="s">
        <v>82</v>
      </c>
      <c r="Z447" s="47">
        <v>45617</v>
      </c>
      <c r="AA447" s="47">
        <v>45806</v>
      </c>
      <c r="AB447" s="41" t="s">
        <v>1526</v>
      </c>
      <c r="AC447" s="41" t="s">
        <v>1527</v>
      </c>
      <c r="AD447" s="41" t="s">
        <v>316</v>
      </c>
      <c r="AE447" s="41" t="s">
        <v>1528</v>
      </c>
      <c r="AF447" s="41"/>
      <c r="AG447" s="41" t="s">
        <v>1526</v>
      </c>
      <c r="AH447" s="41" t="s">
        <v>1526</v>
      </c>
      <c r="AI447" s="41">
        <v>3.7330000000000001</v>
      </c>
      <c r="AJ447" s="41"/>
      <c r="AK447" s="41"/>
      <c r="AL447" s="42"/>
      <c r="AM447" s="41" t="s">
        <v>268</v>
      </c>
      <c r="AN447" s="42">
        <v>0</v>
      </c>
      <c r="AO447" s="42">
        <v>0</v>
      </c>
      <c r="AP447" s="54"/>
    </row>
    <row r="448" spans="1:42" ht="15" x14ac:dyDescent="0.25">
      <c r="A448" s="43">
        <v>1328</v>
      </c>
      <c r="B448" s="43">
        <v>9759</v>
      </c>
      <c r="C448" s="41" t="s">
        <v>1523</v>
      </c>
      <c r="D448" s="41">
        <v>499001487</v>
      </c>
      <c r="E448" s="41" t="s">
        <v>85</v>
      </c>
      <c r="F448" s="41">
        <v>3.718</v>
      </c>
      <c r="G448" s="41">
        <v>630573.52</v>
      </c>
      <c r="H448" s="41">
        <v>630.57352608929534</v>
      </c>
      <c r="I448" s="42">
        <v>6.2878826631703896E-2</v>
      </c>
      <c r="J448" s="42">
        <v>1.1378035544349001E-5</v>
      </c>
      <c r="K448" s="41">
        <v>330000504</v>
      </c>
      <c r="L448" s="41" t="s">
        <v>96</v>
      </c>
      <c r="M448" s="41">
        <v>1</v>
      </c>
      <c r="N448" s="41">
        <v>-2289423.2790640001</v>
      </c>
      <c r="O448" s="41">
        <v>-2293.2754746790001</v>
      </c>
      <c r="P448" s="42">
        <v>1.112957021706E-5</v>
      </c>
      <c r="Q448" s="42">
        <v>7.3294317494000005E-2</v>
      </c>
      <c r="R448" s="41">
        <v>51.197000000000003</v>
      </c>
      <c r="S448" s="41" t="s">
        <v>81</v>
      </c>
      <c r="T448" s="41" t="s">
        <v>189</v>
      </c>
      <c r="U448" s="41" t="s">
        <v>1469</v>
      </c>
      <c r="V448" s="41" t="s">
        <v>1533</v>
      </c>
      <c r="W448" s="41" t="s">
        <v>1524</v>
      </c>
      <c r="X448" s="41" t="s">
        <v>1525</v>
      </c>
      <c r="Y448" s="41" t="s">
        <v>82</v>
      </c>
      <c r="Z448" s="47">
        <v>45624</v>
      </c>
      <c r="AA448" s="47">
        <v>45811</v>
      </c>
      <c r="AB448" s="41" t="s">
        <v>1526</v>
      </c>
      <c r="AC448" s="41" t="s">
        <v>1527</v>
      </c>
      <c r="AD448" s="41" t="s">
        <v>316</v>
      </c>
      <c r="AE448" s="41" t="s">
        <v>1528</v>
      </c>
      <c r="AF448" s="41"/>
      <c r="AG448" s="41" t="s">
        <v>1526</v>
      </c>
      <c r="AH448" s="41" t="s">
        <v>1526</v>
      </c>
      <c r="AI448" s="41">
        <v>3.6459999999999999</v>
      </c>
      <c r="AJ448" s="41"/>
      <c r="AK448" s="41"/>
      <c r="AL448" s="42"/>
      <c r="AM448" s="41" t="s">
        <v>268</v>
      </c>
      <c r="AN448" s="42">
        <v>8.5369999999999994E-3</v>
      </c>
      <c r="AO448" s="42">
        <v>2.4000000000000001E-5</v>
      </c>
      <c r="AP448" s="54"/>
    </row>
    <row r="449" spans="1:42" ht="15" x14ac:dyDescent="0.25">
      <c r="A449" s="43">
        <v>1328</v>
      </c>
      <c r="B449" s="43">
        <v>9759</v>
      </c>
      <c r="C449" s="41" t="s">
        <v>1523</v>
      </c>
      <c r="D449" s="41">
        <v>499001648</v>
      </c>
      <c r="E449" s="41" t="s">
        <v>85</v>
      </c>
      <c r="F449" s="41">
        <v>3.718</v>
      </c>
      <c r="G449" s="41">
        <v>-630573.52</v>
      </c>
      <c r="H449" s="41">
        <v>-630.57352608929534</v>
      </c>
      <c r="I449" s="42">
        <v>-6.2878826631703896E-2</v>
      </c>
      <c r="J449" s="42">
        <v>-1.1378035544349001E-5</v>
      </c>
      <c r="K449" s="41">
        <v>330000504</v>
      </c>
      <c r="L449" s="41" t="s">
        <v>96</v>
      </c>
      <c r="M449" s="41">
        <v>1</v>
      </c>
      <c r="N449" s="41">
        <v>2307899.0832000002</v>
      </c>
      <c r="O449" s="41">
        <v>2309.4313990430001</v>
      </c>
      <c r="P449" s="42">
        <v>-1.120797706204E-5</v>
      </c>
      <c r="Q449" s="42">
        <v>-7.3810669525299993E-2</v>
      </c>
      <c r="R449" s="41">
        <v>-35.040999999999997</v>
      </c>
      <c r="S449" s="41" t="s">
        <v>81</v>
      </c>
      <c r="T449" s="41" t="s">
        <v>189</v>
      </c>
      <c r="U449" s="41" t="s">
        <v>1469</v>
      </c>
      <c r="V449" s="41" t="s">
        <v>291</v>
      </c>
      <c r="W449" s="41" t="s">
        <v>1524</v>
      </c>
      <c r="X449" s="41" t="s">
        <v>1525</v>
      </c>
      <c r="Y449" s="41" t="s">
        <v>82</v>
      </c>
      <c r="Z449" s="47">
        <v>45666</v>
      </c>
      <c r="AA449" s="47">
        <v>45770</v>
      </c>
      <c r="AB449" s="41" t="s">
        <v>1526</v>
      </c>
      <c r="AC449" s="41" t="s">
        <v>1527</v>
      </c>
      <c r="AD449" s="41" t="s">
        <v>316</v>
      </c>
      <c r="AE449" s="41" t="s">
        <v>1528</v>
      </c>
      <c r="AF449" s="41"/>
      <c r="AG449" s="41" t="s">
        <v>1526</v>
      </c>
      <c r="AH449" s="41" t="s">
        <v>1526</v>
      </c>
      <c r="AI449" s="41">
        <v>3.6579999999999999</v>
      </c>
      <c r="AJ449" s="41"/>
      <c r="AK449" s="41"/>
      <c r="AL449" s="42"/>
      <c r="AM449" s="41" t="s">
        <v>351</v>
      </c>
      <c r="AN449" s="42">
        <v>-5.8430000000000001E-3</v>
      </c>
      <c r="AO449" s="42">
        <v>-1.7E-5</v>
      </c>
      <c r="AP449" s="54"/>
    </row>
    <row r="450" spans="1:42" ht="15" x14ac:dyDescent="0.25">
      <c r="A450" s="43">
        <v>1328</v>
      </c>
      <c r="B450" s="43">
        <v>9759</v>
      </c>
      <c r="C450" s="41" t="s">
        <v>1523</v>
      </c>
      <c r="D450" s="41">
        <v>499001903</v>
      </c>
      <c r="E450" s="41" t="s">
        <v>85</v>
      </c>
      <c r="F450" s="41">
        <v>3.718</v>
      </c>
      <c r="G450" s="41">
        <v>-630573.52</v>
      </c>
      <c r="H450" s="41">
        <v>-630.57352608929534</v>
      </c>
      <c r="I450" s="42">
        <v>-6.2878826631703896E-2</v>
      </c>
      <c r="J450" s="42">
        <v>-1.1378035544349001E-5</v>
      </c>
      <c r="K450" s="41">
        <v>330000504</v>
      </c>
      <c r="L450" s="41" t="s">
        <v>96</v>
      </c>
      <c r="M450" s="41">
        <v>1</v>
      </c>
      <c r="N450" s="41">
        <v>2270064.6719999998</v>
      </c>
      <c r="O450" s="41">
        <v>2279.6172520609998</v>
      </c>
      <c r="P450" s="42">
        <v>-1.106328505012E-5</v>
      </c>
      <c r="Q450" s="42">
        <v>-7.2857793353700004E-2</v>
      </c>
      <c r="R450" s="41">
        <v>-64.855000000000004</v>
      </c>
      <c r="S450" s="41" t="s">
        <v>81</v>
      </c>
      <c r="T450" s="41" t="s">
        <v>189</v>
      </c>
      <c r="U450" s="41" t="s">
        <v>1469</v>
      </c>
      <c r="V450" s="41" t="s">
        <v>291</v>
      </c>
      <c r="W450" s="41" t="s">
        <v>1524</v>
      </c>
      <c r="X450" s="41" t="s">
        <v>1525</v>
      </c>
      <c r="Y450" s="41" t="s">
        <v>82</v>
      </c>
      <c r="Z450" s="47">
        <v>45726</v>
      </c>
      <c r="AA450" s="47">
        <v>45912</v>
      </c>
      <c r="AB450" s="41" t="s">
        <v>1526</v>
      </c>
      <c r="AC450" s="41" t="s">
        <v>1527</v>
      </c>
      <c r="AD450" s="41" t="s">
        <v>316</v>
      </c>
      <c r="AE450" s="41" t="s">
        <v>1528</v>
      </c>
      <c r="AF450" s="41"/>
      <c r="AG450" s="41" t="s">
        <v>1526</v>
      </c>
      <c r="AH450" s="41" t="s">
        <v>1526</v>
      </c>
      <c r="AI450" s="41">
        <v>3.6280000000000001</v>
      </c>
      <c r="AJ450" s="41"/>
      <c r="AK450" s="41"/>
      <c r="AL450" s="42"/>
      <c r="AM450" s="41" t="s">
        <v>481</v>
      </c>
      <c r="AN450" s="42">
        <v>-1.0814000000000001E-2</v>
      </c>
      <c r="AO450" s="42">
        <v>-3.1000000000000001E-5</v>
      </c>
      <c r="AP450" s="54"/>
    </row>
    <row r="451" spans="1:42" ht="15" x14ac:dyDescent="0.25">
      <c r="A451" s="43">
        <v>1328</v>
      </c>
      <c r="B451" s="43">
        <v>9759</v>
      </c>
      <c r="C451" s="41" t="s">
        <v>1523</v>
      </c>
      <c r="D451" s="41">
        <v>499001808</v>
      </c>
      <c r="E451" s="41" t="s">
        <v>91</v>
      </c>
      <c r="F451" s="41">
        <v>4.0218999999999996</v>
      </c>
      <c r="G451" s="41">
        <v>326195.68</v>
      </c>
      <c r="H451" s="41">
        <v>326.1956836321142</v>
      </c>
      <c r="I451" s="42">
        <v>3.5185910046247201E-2</v>
      </c>
      <c r="J451" s="42">
        <v>6.3669530207900001E-6</v>
      </c>
      <c r="K451" s="41">
        <v>330000710</v>
      </c>
      <c r="L451" s="41" t="s">
        <v>85</v>
      </c>
      <c r="M451" s="41">
        <v>3.718</v>
      </c>
      <c r="N451" s="41">
        <v>-341448.5899968</v>
      </c>
      <c r="O451" s="41">
        <v>-340.12909970091448</v>
      </c>
      <c r="P451" s="42">
        <v>6.1372715883899997E-6</v>
      </c>
      <c r="Q451" s="42">
        <v>4.0417295867999997E-2</v>
      </c>
      <c r="R451" s="41">
        <v>47.326000000000001</v>
      </c>
      <c r="S451" s="41" t="s">
        <v>81</v>
      </c>
      <c r="T451" s="41" t="s">
        <v>646</v>
      </c>
      <c r="U451" s="41" t="s">
        <v>1469</v>
      </c>
      <c r="V451" s="41" t="s">
        <v>291</v>
      </c>
      <c r="W451" s="41" t="s">
        <v>1534</v>
      </c>
      <c r="X451" s="41" t="s">
        <v>1535</v>
      </c>
      <c r="Y451" s="41" t="s">
        <v>82</v>
      </c>
      <c r="Z451" s="47">
        <v>45701</v>
      </c>
      <c r="AA451" s="47">
        <v>45818</v>
      </c>
      <c r="AB451" s="41" t="s">
        <v>1526</v>
      </c>
      <c r="AC451" s="41" t="s">
        <v>1527</v>
      </c>
      <c r="AD451" s="41" t="s">
        <v>316</v>
      </c>
      <c r="AE451" s="41" t="s">
        <v>1528</v>
      </c>
      <c r="AF451" s="41"/>
      <c r="AG451" s="41" t="s">
        <v>1526</v>
      </c>
      <c r="AH451" s="41" t="s">
        <v>1526</v>
      </c>
      <c r="AI451" s="41">
        <v>3.718</v>
      </c>
      <c r="AJ451" s="41"/>
      <c r="AK451" s="41"/>
      <c r="AL451" s="42"/>
      <c r="AM451" s="41" t="s">
        <v>268</v>
      </c>
      <c r="AN451" s="42">
        <v>7.8910000000000004E-3</v>
      </c>
      <c r="AO451" s="42">
        <v>2.1999999999999999E-5</v>
      </c>
      <c r="AP451" s="54"/>
    </row>
    <row r="452" spans="1:42" ht="15" x14ac:dyDescent="0.25">
      <c r="A452" s="43">
        <v>1328</v>
      </c>
      <c r="B452" s="43">
        <v>9759</v>
      </c>
      <c r="C452" s="41" t="s">
        <v>1523</v>
      </c>
      <c r="D452" s="41">
        <v>499001831</v>
      </c>
      <c r="E452" s="41" t="s">
        <v>85</v>
      </c>
      <c r="F452" s="41">
        <v>3.718</v>
      </c>
      <c r="G452" s="41">
        <v>-945860.29</v>
      </c>
      <c r="H452" s="41">
        <v>-945.86029047875206</v>
      </c>
      <c r="I452" s="42">
        <v>-9.4318240081655999E-2</v>
      </c>
      <c r="J452" s="42">
        <v>-1.7067053340790001E-5</v>
      </c>
      <c r="K452" s="41">
        <v>330000504</v>
      </c>
      <c r="L452" s="41" t="s">
        <v>96</v>
      </c>
      <c r="M452" s="41">
        <v>1</v>
      </c>
      <c r="N452" s="41">
        <v>3349196.700861</v>
      </c>
      <c r="O452" s="41">
        <v>3354.2353000339999</v>
      </c>
      <c r="P452" s="42">
        <v>-1.6278549048499999E-5</v>
      </c>
      <c r="Q452" s="42">
        <v>-0.1072031640964</v>
      </c>
      <c r="R452" s="41">
        <v>-162.47300000000001</v>
      </c>
      <c r="S452" s="41" t="s">
        <v>81</v>
      </c>
      <c r="T452" s="41" t="s">
        <v>189</v>
      </c>
      <c r="U452" s="41" t="s">
        <v>1469</v>
      </c>
      <c r="V452" s="41" t="s">
        <v>291</v>
      </c>
      <c r="W452" s="41" t="s">
        <v>1524</v>
      </c>
      <c r="X452" s="41" t="s">
        <v>1525</v>
      </c>
      <c r="Y452" s="41" t="s">
        <v>82</v>
      </c>
      <c r="Z452" s="47">
        <v>45708</v>
      </c>
      <c r="AA452" s="47">
        <v>45799</v>
      </c>
      <c r="AB452" s="41" t="s">
        <v>1526</v>
      </c>
      <c r="AC452" s="41" t="s">
        <v>1527</v>
      </c>
      <c r="AD452" s="41" t="s">
        <v>316</v>
      </c>
      <c r="AE452" s="41" t="s">
        <v>1528</v>
      </c>
      <c r="AF452" s="41"/>
      <c r="AG452" s="41" t="s">
        <v>1526</v>
      </c>
      <c r="AH452" s="41" t="s">
        <v>1526</v>
      </c>
      <c r="AI452" s="41">
        <v>3.5419999999999998</v>
      </c>
      <c r="AJ452" s="41"/>
      <c r="AK452" s="41"/>
      <c r="AL452" s="42"/>
      <c r="AM452" s="41" t="s">
        <v>1477</v>
      </c>
      <c r="AN452" s="42">
        <v>-2.7092000000000001E-2</v>
      </c>
      <c r="AO452" s="42">
        <v>-7.7999999999999999E-5</v>
      </c>
      <c r="AP452" s="54"/>
    </row>
    <row r="453" spans="1:42" ht="15" x14ac:dyDescent="0.25">
      <c r="A453" s="43">
        <v>1328</v>
      </c>
      <c r="B453" s="43">
        <v>9759</v>
      </c>
      <c r="C453" s="41" t="s">
        <v>1523</v>
      </c>
      <c r="D453" s="41">
        <v>499001889</v>
      </c>
      <c r="E453" s="41" t="s">
        <v>91</v>
      </c>
      <c r="F453" s="41">
        <v>4.0218999999999996</v>
      </c>
      <c r="G453" s="41">
        <v>-1168232.04</v>
      </c>
      <c r="H453" s="41">
        <v>-1168.2320445560556</v>
      </c>
      <c r="I453" s="42">
        <v>-0.126014259830769</v>
      </c>
      <c r="J453" s="42">
        <v>-2.2802504503582E-5</v>
      </c>
      <c r="K453" s="41">
        <v>330000710</v>
      </c>
      <c r="L453" s="41" t="s">
        <v>85</v>
      </c>
      <c r="M453" s="41">
        <v>3.718</v>
      </c>
      <c r="N453" s="41">
        <v>1270277.1086939999</v>
      </c>
      <c r="O453" s="41">
        <v>1265.1528859252287</v>
      </c>
      <c r="P453" s="42">
        <v>-2.2828352142160001E-5</v>
      </c>
      <c r="Q453" s="42">
        <v>-0.15033720594229999</v>
      </c>
      <c r="R453" s="41">
        <v>5.3259999999999996</v>
      </c>
      <c r="S453" s="41" t="s">
        <v>81</v>
      </c>
      <c r="T453" s="41" t="s">
        <v>646</v>
      </c>
      <c r="U453" s="41" t="s">
        <v>1469</v>
      </c>
      <c r="V453" s="41" t="s">
        <v>291</v>
      </c>
      <c r="W453" s="41" t="s">
        <v>1534</v>
      </c>
      <c r="X453" s="41" t="s">
        <v>1535</v>
      </c>
      <c r="Y453" s="41" t="s">
        <v>82</v>
      </c>
      <c r="Z453" s="47">
        <v>45722</v>
      </c>
      <c r="AA453" s="47">
        <v>45818</v>
      </c>
      <c r="AB453" s="41" t="s">
        <v>1526</v>
      </c>
      <c r="AC453" s="41" t="s">
        <v>1527</v>
      </c>
      <c r="AD453" s="41" t="s">
        <v>316</v>
      </c>
      <c r="AE453" s="41" t="s">
        <v>1528</v>
      </c>
      <c r="AF453" s="41"/>
      <c r="AG453" s="41" t="s">
        <v>1526</v>
      </c>
      <c r="AH453" s="41" t="s">
        <v>1526</v>
      </c>
      <c r="AI453" s="41">
        <v>3.9009999999999998</v>
      </c>
      <c r="AJ453" s="41"/>
      <c r="AK453" s="41"/>
      <c r="AL453" s="42"/>
      <c r="AM453" s="41" t="s">
        <v>268</v>
      </c>
      <c r="AN453" s="42">
        <v>8.8800000000000001E-4</v>
      </c>
      <c r="AO453" s="42">
        <v>1.9999999999999999E-6</v>
      </c>
      <c r="AP453" s="54"/>
    </row>
    <row r="454" spans="1:42" ht="15" x14ac:dyDescent="0.25">
      <c r="A454" s="43">
        <v>1328</v>
      </c>
      <c r="B454" s="43">
        <v>9759</v>
      </c>
      <c r="C454" s="41" t="s">
        <v>1523</v>
      </c>
      <c r="D454" s="41">
        <v>499001901</v>
      </c>
      <c r="E454" s="41" t="s">
        <v>91</v>
      </c>
      <c r="F454" s="41">
        <v>4.0218999999999996</v>
      </c>
      <c r="G454" s="41">
        <v>1658260.65</v>
      </c>
      <c r="H454" s="41">
        <v>1658.2606529252344</v>
      </c>
      <c r="I454" s="42">
        <v>0.178872416450682</v>
      </c>
      <c r="J454" s="42">
        <v>3.2367281981903001E-5</v>
      </c>
      <c r="K454" s="41">
        <v>330000695</v>
      </c>
      <c r="L454" s="41" t="s">
        <v>96</v>
      </c>
      <c r="M454" s="41">
        <v>1</v>
      </c>
      <c r="N454" s="41">
        <v>-1583307.26862</v>
      </c>
      <c r="O454" s="41">
        <v>-6695.6187356609998</v>
      </c>
      <c r="P454" s="42">
        <v>3.2494726293469998E-5</v>
      </c>
      <c r="Q454" s="42">
        <v>0.21399557569460001</v>
      </c>
      <c r="R454" s="41">
        <v>-26.26</v>
      </c>
      <c r="S454" s="41" t="s">
        <v>81</v>
      </c>
      <c r="T454" s="41" t="s">
        <v>646</v>
      </c>
      <c r="U454" s="41" t="s">
        <v>1469</v>
      </c>
      <c r="V454" s="41" t="s">
        <v>291</v>
      </c>
      <c r="W454" s="41" t="s">
        <v>1534</v>
      </c>
      <c r="X454" s="41" t="s">
        <v>1536</v>
      </c>
      <c r="Y454" s="41" t="s">
        <v>82</v>
      </c>
      <c r="Z454" s="47">
        <v>45722</v>
      </c>
      <c r="AA454" s="47">
        <v>45790</v>
      </c>
      <c r="AB454" s="41" t="s">
        <v>1526</v>
      </c>
      <c r="AC454" s="41" t="s">
        <v>1527</v>
      </c>
      <c r="AD454" s="41" t="s">
        <v>316</v>
      </c>
      <c r="AE454" s="41" t="s">
        <v>1528</v>
      </c>
      <c r="AF454" s="41"/>
      <c r="AG454" s="41" t="s">
        <v>1526</v>
      </c>
      <c r="AH454" s="41" t="s">
        <v>1526</v>
      </c>
      <c r="AI454" s="41">
        <v>3.9009999999999998</v>
      </c>
      <c r="AJ454" s="41"/>
      <c r="AK454" s="41"/>
      <c r="AL454" s="42"/>
      <c r="AM454" s="41" t="s">
        <v>268</v>
      </c>
      <c r="AN454" s="42">
        <v>-4.3779999999999999E-3</v>
      </c>
      <c r="AO454" s="42">
        <v>-1.2E-5</v>
      </c>
      <c r="AP454" s="54"/>
    </row>
    <row r="455" spans="1:42" ht="15" x14ac:dyDescent="0.25">
      <c r="A455" s="43">
        <v>1328</v>
      </c>
      <c r="B455" s="43">
        <v>9759</v>
      </c>
      <c r="C455" s="41" t="s">
        <v>1523</v>
      </c>
      <c r="D455" s="41">
        <v>499001922</v>
      </c>
      <c r="E455" s="41" t="s">
        <v>85</v>
      </c>
      <c r="F455" s="41">
        <v>3.718</v>
      </c>
      <c r="G455" s="41">
        <v>-1528452.21</v>
      </c>
      <c r="H455" s="41">
        <v>-1528.4522189349113</v>
      </c>
      <c r="I455" s="42">
        <v>-0.152412491347823</v>
      </c>
      <c r="J455" s="42">
        <v>-2.7579311460688002E-5</v>
      </c>
      <c r="K455" s="41">
        <v>330000504</v>
      </c>
      <c r="L455" s="41" t="s">
        <v>96</v>
      </c>
      <c r="M455" s="41">
        <v>1</v>
      </c>
      <c r="N455" s="41">
        <v>5538957.9638189999</v>
      </c>
      <c r="O455" s="41">
        <v>5557.6968203790002</v>
      </c>
      <c r="P455" s="42">
        <v>-2.6972240226049999E-5</v>
      </c>
      <c r="Q455" s="42">
        <v>-0.1776269793079</v>
      </c>
      <c r="R455" s="41">
        <v>-125.089</v>
      </c>
      <c r="S455" s="41" t="s">
        <v>81</v>
      </c>
      <c r="T455" s="41" t="s">
        <v>189</v>
      </c>
      <c r="U455" s="41" t="s">
        <v>1469</v>
      </c>
      <c r="V455" s="41" t="s">
        <v>291</v>
      </c>
      <c r="W455" s="41" t="s">
        <v>1524</v>
      </c>
      <c r="X455" s="41" t="s">
        <v>1525</v>
      </c>
      <c r="Y455" s="41" t="s">
        <v>82</v>
      </c>
      <c r="Z455" s="47">
        <v>45728</v>
      </c>
      <c r="AA455" s="47">
        <v>45882</v>
      </c>
      <c r="AB455" s="41" t="s">
        <v>1526</v>
      </c>
      <c r="AC455" s="41" t="s">
        <v>1527</v>
      </c>
      <c r="AD455" s="41" t="s">
        <v>316</v>
      </c>
      <c r="AE455" s="41" t="s">
        <v>1528</v>
      </c>
      <c r="AF455" s="41"/>
      <c r="AG455" s="41" t="s">
        <v>1526</v>
      </c>
      <c r="AH455" s="41" t="s">
        <v>1526</v>
      </c>
      <c r="AI455" s="41">
        <v>3.637</v>
      </c>
      <c r="AJ455" s="41"/>
      <c r="AK455" s="41"/>
      <c r="AL455" s="42"/>
      <c r="AM455" s="41" t="s">
        <v>268</v>
      </c>
      <c r="AN455" s="42">
        <v>-2.0858000000000002E-2</v>
      </c>
      <c r="AO455" s="42">
        <v>-6.0000000000000002E-5</v>
      </c>
      <c r="AP455" s="54"/>
    </row>
    <row r="456" spans="1:42" ht="15" x14ac:dyDescent="0.25">
      <c r="A456" s="43">
        <v>1328</v>
      </c>
      <c r="B456" s="43">
        <v>9759</v>
      </c>
      <c r="C456" s="41" t="s">
        <v>1523</v>
      </c>
      <c r="D456" s="41">
        <v>499001976</v>
      </c>
      <c r="E456" s="41" t="s">
        <v>85</v>
      </c>
      <c r="F456" s="41">
        <v>3.718</v>
      </c>
      <c r="G456" s="41">
        <v>945860.29</v>
      </c>
      <c r="H456" s="41">
        <v>945.86029047875206</v>
      </c>
      <c r="I456" s="42">
        <v>9.4318240081655999E-2</v>
      </c>
      <c r="J456" s="42">
        <v>1.7067053340790001E-5</v>
      </c>
      <c r="K456" s="41">
        <v>330000504</v>
      </c>
      <c r="L456" s="41" t="s">
        <v>96</v>
      </c>
      <c r="M456" s="41">
        <v>1</v>
      </c>
      <c r="N456" s="41">
        <v>-3479820.00691</v>
      </c>
      <c r="O456" s="41">
        <v>-3492.7064092259998</v>
      </c>
      <c r="P456" s="42">
        <v>1.6950567717779998E-5</v>
      </c>
      <c r="Q456" s="42">
        <v>0.11162877521590001</v>
      </c>
      <c r="R456" s="41">
        <v>24.001999999999999</v>
      </c>
      <c r="S456" s="41" t="s">
        <v>81</v>
      </c>
      <c r="T456" s="41" t="s">
        <v>189</v>
      </c>
      <c r="U456" s="41" t="s">
        <v>1469</v>
      </c>
      <c r="V456" s="41" t="s">
        <v>291</v>
      </c>
      <c r="W456" s="41" t="s">
        <v>1524</v>
      </c>
      <c r="X456" s="41" t="s">
        <v>1525</v>
      </c>
      <c r="Y456" s="41" t="s">
        <v>82</v>
      </c>
      <c r="Z456" s="47">
        <v>45740</v>
      </c>
      <c r="AA456" s="47">
        <v>45908</v>
      </c>
      <c r="AB456" s="41" t="s">
        <v>1526</v>
      </c>
      <c r="AC456" s="41" t="s">
        <v>1527</v>
      </c>
      <c r="AD456" s="41" t="s">
        <v>316</v>
      </c>
      <c r="AE456" s="41" t="s">
        <v>1528</v>
      </c>
      <c r="AF456" s="41"/>
      <c r="AG456" s="41" t="s">
        <v>1526</v>
      </c>
      <c r="AH456" s="41" t="s">
        <v>1526</v>
      </c>
      <c r="AI456" s="41">
        <v>3.7029999999999998</v>
      </c>
      <c r="AJ456" s="41"/>
      <c r="AK456" s="41"/>
      <c r="AL456" s="42"/>
      <c r="AM456" s="41" t="s">
        <v>268</v>
      </c>
      <c r="AN456" s="42">
        <v>4.0020000000000003E-3</v>
      </c>
      <c r="AO456" s="42">
        <v>1.1E-5</v>
      </c>
      <c r="AP456" s="54"/>
    </row>
    <row r="457" spans="1:42" ht="15" x14ac:dyDescent="0.25">
      <c r="A457" s="43">
        <v>1328</v>
      </c>
      <c r="B457" s="43">
        <v>9759</v>
      </c>
      <c r="C457" s="41" t="s">
        <v>1523</v>
      </c>
      <c r="D457" s="41">
        <v>499001994</v>
      </c>
      <c r="E457" s="41" t="s">
        <v>111</v>
      </c>
      <c r="F457" s="41">
        <v>4.8108000000000004</v>
      </c>
      <c r="G457" s="41">
        <v>-482142.82</v>
      </c>
      <c r="H457" s="41">
        <v>-482.14282447825724</v>
      </c>
      <c r="I457" s="42">
        <v>-6.2208871054770701E-2</v>
      </c>
      <c r="J457" s="42">
        <v>-1.1256805890809999E-5</v>
      </c>
      <c r="K457" s="41">
        <v>330000710</v>
      </c>
      <c r="L457" s="41" t="s">
        <v>85</v>
      </c>
      <c r="M457" s="41">
        <v>3.718</v>
      </c>
      <c r="N457" s="41">
        <v>624037.45192599995</v>
      </c>
      <c r="O457" s="41">
        <v>623.73019865922538</v>
      </c>
      <c r="P457" s="42">
        <v>-1.1254554904069999E-5</v>
      </c>
      <c r="Q457" s="42">
        <v>-7.4117410134E-2</v>
      </c>
      <c r="R457" s="41">
        <v>-0.46400000000000002</v>
      </c>
      <c r="S457" s="41" t="s">
        <v>81</v>
      </c>
      <c r="T457" s="41" t="s">
        <v>265</v>
      </c>
      <c r="U457" s="41" t="s">
        <v>1469</v>
      </c>
      <c r="V457" s="41" t="s">
        <v>291</v>
      </c>
      <c r="W457" s="41" t="s">
        <v>1534</v>
      </c>
      <c r="X457" s="41" t="s">
        <v>1540</v>
      </c>
      <c r="Y457" s="41" t="s">
        <v>82</v>
      </c>
      <c r="Z457" s="47">
        <v>45747</v>
      </c>
      <c r="AA457" s="47">
        <v>45833</v>
      </c>
      <c r="AB457" s="41" t="s">
        <v>1526</v>
      </c>
      <c r="AC457" s="41" t="s">
        <v>1527</v>
      </c>
      <c r="AD457" s="41" t="s">
        <v>316</v>
      </c>
      <c r="AE457" s="41" t="s">
        <v>1528</v>
      </c>
      <c r="AF457" s="41"/>
      <c r="AG457" s="41" t="s">
        <v>1526</v>
      </c>
      <c r="AH457" s="41" t="s">
        <v>1526</v>
      </c>
      <c r="AI457" s="41">
        <v>4.8109999999999999</v>
      </c>
      <c r="AJ457" s="41"/>
      <c r="AK457" s="41"/>
      <c r="AL457" s="42"/>
      <c r="AM457" s="41" t="s">
        <v>268</v>
      </c>
      <c r="AN457" s="42">
        <v>-7.7000000000000001E-5</v>
      </c>
      <c r="AO457" s="42">
        <v>0</v>
      </c>
      <c r="AP457" s="54"/>
    </row>
    <row r="458" spans="1:42" ht="15" x14ac:dyDescent="0.25">
      <c r="A458" s="43">
        <v>1328</v>
      </c>
      <c r="B458" s="43">
        <v>9759</v>
      </c>
      <c r="C458" s="41" t="s">
        <v>1523</v>
      </c>
      <c r="D458" s="41">
        <v>499001998</v>
      </c>
      <c r="E458" s="41" t="s">
        <v>91</v>
      </c>
      <c r="F458" s="41">
        <v>4.0218999999999996</v>
      </c>
      <c r="G458" s="41">
        <v>1224289</v>
      </c>
      <c r="H458" s="41">
        <v>1224.2889977373877</v>
      </c>
      <c r="I458" s="42">
        <v>0.13206098273691799</v>
      </c>
      <c r="J458" s="42">
        <v>2.3896669770946E-5</v>
      </c>
      <c r="K458" s="41">
        <v>330000504</v>
      </c>
      <c r="L458" s="41" t="s">
        <v>96</v>
      </c>
      <c r="M458" s="41">
        <v>1</v>
      </c>
      <c r="N458" s="41">
        <v>-4936333.2479999997</v>
      </c>
      <c r="O458" s="41">
        <v>-4936.32834</v>
      </c>
      <c r="P458" s="42">
        <v>2.3956656529540001E-5</v>
      </c>
      <c r="Q458" s="42">
        <v>0.15776770850310001</v>
      </c>
      <c r="R458" s="41">
        <v>-12.36</v>
      </c>
      <c r="S458" s="41" t="s">
        <v>81</v>
      </c>
      <c r="T458" s="41" t="s">
        <v>646</v>
      </c>
      <c r="U458" s="41" t="s">
        <v>1469</v>
      </c>
      <c r="V458" s="41" t="s">
        <v>291</v>
      </c>
      <c r="W458" s="41" t="s">
        <v>1524</v>
      </c>
      <c r="X458" s="41" t="s">
        <v>1536</v>
      </c>
      <c r="Y458" s="41" t="s">
        <v>82</v>
      </c>
      <c r="Z458" s="47">
        <v>45747</v>
      </c>
      <c r="AA458" s="47">
        <v>45749</v>
      </c>
      <c r="AB458" s="41" t="s">
        <v>1526</v>
      </c>
      <c r="AC458" s="41" t="s">
        <v>1527</v>
      </c>
      <c r="AD458" s="41" t="s">
        <v>316</v>
      </c>
      <c r="AE458" s="41" t="s">
        <v>1528</v>
      </c>
      <c r="AF458" s="41"/>
      <c r="AG458" s="41" t="s">
        <v>1526</v>
      </c>
      <c r="AH458" s="41" t="s">
        <v>1526</v>
      </c>
      <c r="AI458" s="41">
        <v>4.0220000000000002</v>
      </c>
      <c r="AJ458" s="41"/>
      <c r="AK458" s="41"/>
      <c r="AL458" s="42"/>
      <c r="AM458" s="41" t="s">
        <v>268</v>
      </c>
      <c r="AN458" s="42">
        <v>-2.0609999999999999E-3</v>
      </c>
      <c r="AO458" s="42">
        <v>-5.0000000000000004E-6</v>
      </c>
      <c r="AP458" s="54"/>
    </row>
    <row r="459" spans="1:42" ht="15" x14ac:dyDescent="0.25">
      <c r="A459" s="43">
        <v>1328</v>
      </c>
      <c r="B459" s="43">
        <v>9759</v>
      </c>
      <c r="C459" s="41" t="s">
        <v>1523</v>
      </c>
      <c r="D459" s="41">
        <v>499001912</v>
      </c>
      <c r="E459" s="41" t="s">
        <v>85</v>
      </c>
      <c r="F459" s="41">
        <v>3.718</v>
      </c>
      <c r="G459" s="41">
        <v>-945860.29</v>
      </c>
      <c r="H459" s="41">
        <v>-945.86029047875206</v>
      </c>
      <c r="I459" s="42">
        <v>-9.4318240081655999E-2</v>
      </c>
      <c r="J459" s="42">
        <v>-1.7067053340790001E-5</v>
      </c>
      <c r="K459" s="41">
        <v>330000504</v>
      </c>
      <c r="L459" s="41" t="s">
        <v>96</v>
      </c>
      <c r="M459" s="41">
        <v>1</v>
      </c>
      <c r="N459" s="41">
        <v>3409920.931479</v>
      </c>
      <c r="O459" s="41">
        <v>3438.0214964349998</v>
      </c>
      <c r="P459" s="42">
        <v>-1.6685174578820001E-5</v>
      </c>
      <c r="Q459" s="42">
        <v>-0.10988101599360001</v>
      </c>
      <c r="R459" s="41">
        <v>-78.686999999999998</v>
      </c>
      <c r="S459" s="41" t="s">
        <v>81</v>
      </c>
      <c r="T459" s="41" t="s">
        <v>189</v>
      </c>
      <c r="U459" s="41" t="s">
        <v>1469</v>
      </c>
      <c r="V459" s="41" t="s">
        <v>291</v>
      </c>
      <c r="W459" s="41" t="s">
        <v>1524</v>
      </c>
      <c r="X459" s="41" t="s">
        <v>1525</v>
      </c>
      <c r="Y459" s="41" t="s">
        <v>82</v>
      </c>
      <c r="Z459" s="47">
        <v>45727</v>
      </c>
      <c r="AA459" s="47">
        <v>25569</v>
      </c>
      <c r="AB459" s="41" t="s">
        <v>1526</v>
      </c>
      <c r="AC459" s="41" t="s">
        <v>1527</v>
      </c>
      <c r="AD459" s="41" t="s">
        <v>316</v>
      </c>
      <c r="AE459" s="41" t="s">
        <v>1528</v>
      </c>
      <c r="AF459" s="41"/>
      <c r="AG459" s="41" t="s">
        <v>1526</v>
      </c>
      <c r="AH459" s="41" t="s">
        <v>1526</v>
      </c>
      <c r="AI459" s="41">
        <v>3.6459999999999999</v>
      </c>
      <c r="AJ459" s="41"/>
      <c r="AK459" s="41"/>
      <c r="AL459" s="42"/>
      <c r="AM459" s="41" t="s">
        <v>481</v>
      </c>
      <c r="AN459" s="42">
        <v>-1.3121000000000001E-2</v>
      </c>
      <c r="AO459" s="42">
        <v>-3.8000000000000002E-5</v>
      </c>
      <c r="AP459" s="54"/>
    </row>
    <row r="460" spans="1:42" ht="15" x14ac:dyDescent="0.25">
      <c r="A460" s="43">
        <v>1328</v>
      </c>
      <c r="B460" s="43">
        <v>9759</v>
      </c>
      <c r="C460" s="41" t="s">
        <v>1523</v>
      </c>
      <c r="D460" s="41">
        <v>499001943</v>
      </c>
      <c r="E460" s="41" t="s">
        <v>85</v>
      </c>
      <c r="F460" s="41">
        <v>3.718</v>
      </c>
      <c r="G460" s="41">
        <v>1261147.05</v>
      </c>
      <c r="H460" s="41">
        <v>1261.1470548682087</v>
      </c>
      <c r="I460" s="42">
        <v>0.125757653531608</v>
      </c>
      <c r="J460" s="42">
        <v>2.2756071137230001E-5</v>
      </c>
      <c r="K460" s="41">
        <v>330000504</v>
      </c>
      <c r="L460" s="41" t="s">
        <v>96</v>
      </c>
      <c r="M460" s="41">
        <v>1</v>
      </c>
      <c r="N460" s="41">
        <v>-4589692.4590649996</v>
      </c>
      <c r="O460" s="41">
        <v>-4593.7092300499999</v>
      </c>
      <c r="P460" s="42">
        <v>2.229388052029E-5</v>
      </c>
      <c r="Q460" s="42">
        <v>0.1468174174886</v>
      </c>
      <c r="R460" s="41">
        <v>95.236000000000004</v>
      </c>
      <c r="S460" s="41" t="s">
        <v>81</v>
      </c>
      <c r="T460" s="41" t="s">
        <v>189</v>
      </c>
      <c r="U460" s="41" t="s">
        <v>1469</v>
      </c>
      <c r="V460" s="41" t="s">
        <v>291</v>
      </c>
      <c r="W460" s="41" t="s">
        <v>1524</v>
      </c>
      <c r="X460" s="41" t="s">
        <v>1525</v>
      </c>
      <c r="Y460" s="41" t="s">
        <v>82</v>
      </c>
      <c r="Z460" s="47">
        <v>45733</v>
      </c>
      <c r="AA460" s="47">
        <v>45783</v>
      </c>
      <c r="AB460" s="41" t="s">
        <v>1526</v>
      </c>
      <c r="AC460" s="41" t="s">
        <v>1527</v>
      </c>
      <c r="AD460" s="41" t="s">
        <v>316</v>
      </c>
      <c r="AE460" s="41" t="s">
        <v>1528</v>
      </c>
      <c r="AF460" s="41"/>
      <c r="AG460" s="41" t="s">
        <v>1526</v>
      </c>
      <c r="AH460" s="41" t="s">
        <v>1526</v>
      </c>
      <c r="AI460" s="41">
        <v>3.6629999999999998</v>
      </c>
      <c r="AJ460" s="41"/>
      <c r="AK460" s="41"/>
      <c r="AL460" s="42"/>
      <c r="AM460" s="41" t="s">
        <v>351</v>
      </c>
      <c r="AN460" s="42">
        <v>1.5879999999999998E-2</v>
      </c>
      <c r="AO460" s="42">
        <v>4.6E-5</v>
      </c>
      <c r="AP460" s="54"/>
    </row>
    <row r="461" spans="1:42" ht="15" x14ac:dyDescent="0.25">
      <c r="A461" s="43">
        <v>1328</v>
      </c>
      <c r="B461" s="43">
        <v>9759</v>
      </c>
      <c r="C461" s="41" t="s">
        <v>1523</v>
      </c>
      <c r="D461" s="41">
        <v>499001953</v>
      </c>
      <c r="E461" s="41" t="s">
        <v>85</v>
      </c>
      <c r="F461" s="41">
        <v>3.718</v>
      </c>
      <c r="G461" s="41">
        <v>1249174.3500000001</v>
      </c>
      <c r="H461" s="41">
        <v>1249.1743544916621</v>
      </c>
      <c r="I461" s="42">
        <v>0.124563773166919</v>
      </c>
      <c r="J461" s="42">
        <v>2.2540036361251999E-5</v>
      </c>
      <c r="K461" s="41">
        <v>330000504</v>
      </c>
      <c r="L461" s="41" t="s">
        <v>96</v>
      </c>
      <c r="M461" s="41">
        <v>1</v>
      </c>
      <c r="N461" s="41">
        <v>-4570803.8971109996</v>
      </c>
      <c r="O461" s="41">
        <v>-4572.1292874290002</v>
      </c>
      <c r="P461" s="42">
        <v>2.2189150194899998E-5</v>
      </c>
      <c r="Q461" s="42">
        <v>0.14612771091679999</v>
      </c>
      <c r="R461" s="41">
        <v>72.301000000000002</v>
      </c>
      <c r="S461" s="41" t="s">
        <v>81</v>
      </c>
      <c r="T461" s="41" t="s">
        <v>189</v>
      </c>
      <c r="U461" s="41" t="s">
        <v>1469</v>
      </c>
      <c r="V461" s="41" t="s">
        <v>291</v>
      </c>
      <c r="W461" s="41" t="s">
        <v>1524</v>
      </c>
      <c r="X461" s="41" t="s">
        <v>1525</v>
      </c>
      <c r="Y461" s="41" t="s">
        <v>82</v>
      </c>
      <c r="Z461" s="47">
        <v>45734</v>
      </c>
      <c r="AA461" s="47">
        <v>45758</v>
      </c>
      <c r="AB461" s="41" t="s">
        <v>1526</v>
      </c>
      <c r="AC461" s="41" t="s">
        <v>1527</v>
      </c>
      <c r="AD461" s="41" t="s">
        <v>316</v>
      </c>
      <c r="AE461" s="41" t="s">
        <v>1528</v>
      </c>
      <c r="AF461" s="41"/>
      <c r="AG461" s="41" t="s">
        <v>1526</v>
      </c>
      <c r="AH461" s="41" t="s">
        <v>1526</v>
      </c>
      <c r="AI461" s="41">
        <v>3.665</v>
      </c>
      <c r="AJ461" s="41"/>
      <c r="AK461" s="41"/>
      <c r="AL461" s="42"/>
      <c r="AM461" s="41" t="s">
        <v>268</v>
      </c>
      <c r="AN461" s="42">
        <v>1.2056000000000001E-2</v>
      </c>
      <c r="AO461" s="42">
        <v>3.4999999999999997E-5</v>
      </c>
      <c r="AP461" s="54"/>
    </row>
    <row r="462" spans="1:42" ht="15" x14ac:dyDescent="0.25">
      <c r="A462" s="43">
        <v>1328</v>
      </c>
      <c r="B462" s="43">
        <v>9759</v>
      </c>
      <c r="C462" s="41" t="s">
        <v>1523</v>
      </c>
      <c r="D462" s="41">
        <v>499001963</v>
      </c>
      <c r="E462" s="41" t="s">
        <v>85</v>
      </c>
      <c r="F462" s="41">
        <v>3.718</v>
      </c>
      <c r="G462" s="41">
        <v>1261147.05</v>
      </c>
      <c r="H462" s="41">
        <v>1261.1470548682087</v>
      </c>
      <c r="I462" s="42">
        <v>0.125757653531608</v>
      </c>
      <c r="J462" s="42">
        <v>2.2756071137230001E-5</v>
      </c>
      <c r="K462" s="41">
        <v>330000504</v>
      </c>
      <c r="L462" s="41" t="s">
        <v>96</v>
      </c>
      <c r="M462" s="41">
        <v>1</v>
      </c>
      <c r="N462" s="41">
        <v>-4634652.3513975004</v>
      </c>
      <c r="O462" s="41">
        <v>-4638.5152626629997</v>
      </c>
      <c r="P462" s="42">
        <v>2.2511330142729999E-5</v>
      </c>
      <c r="Q462" s="42">
        <v>0.14824944238759999</v>
      </c>
      <c r="R462" s="41">
        <v>50.429000000000002</v>
      </c>
      <c r="S462" s="41" t="s">
        <v>81</v>
      </c>
      <c r="T462" s="41" t="s">
        <v>189</v>
      </c>
      <c r="U462" s="41" t="s">
        <v>1469</v>
      </c>
      <c r="V462" s="41" t="s">
        <v>291</v>
      </c>
      <c r="W462" s="41" t="s">
        <v>1524</v>
      </c>
      <c r="X462" s="41" t="s">
        <v>1525</v>
      </c>
      <c r="Y462" s="41" t="s">
        <v>82</v>
      </c>
      <c r="Z462" s="47">
        <v>45736</v>
      </c>
      <c r="AA462" s="47">
        <v>45783</v>
      </c>
      <c r="AB462" s="41" t="s">
        <v>1526</v>
      </c>
      <c r="AC462" s="41" t="s">
        <v>1527</v>
      </c>
      <c r="AD462" s="41" t="s">
        <v>316</v>
      </c>
      <c r="AE462" s="41" t="s">
        <v>1528</v>
      </c>
      <c r="AF462" s="41"/>
      <c r="AG462" s="41" t="s">
        <v>1526</v>
      </c>
      <c r="AH462" s="41" t="s">
        <v>1526</v>
      </c>
      <c r="AI462" s="41">
        <v>3.6709999999999998</v>
      </c>
      <c r="AJ462" s="41"/>
      <c r="AK462" s="41"/>
      <c r="AL462" s="42"/>
      <c r="AM462" s="41" t="s">
        <v>481</v>
      </c>
      <c r="AN462" s="42">
        <v>8.4089999999999998E-3</v>
      </c>
      <c r="AO462" s="42">
        <v>2.4000000000000001E-5</v>
      </c>
      <c r="AP462" s="54"/>
    </row>
    <row r="463" spans="1:42" ht="15" x14ac:dyDescent="0.25">
      <c r="A463" s="43">
        <v>1328</v>
      </c>
      <c r="B463" s="43">
        <v>9759</v>
      </c>
      <c r="C463" s="41" t="s">
        <v>1538</v>
      </c>
      <c r="D463" s="41">
        <v>499000131</v>
      </c>
      <c r="E463" s="41" t="s">
        <v>96</v>
      </c>
      <c r="F463" s="41">
        <v>1</v>
      </c>
      <c r="G463" s="41">
        <v>5968000</v>
      </c>
      <c r="H463" s="41">
        <v>-5961.9245799999999</v>
      </c>
      <c r="I463" s="42">
        <v>-0.15989901474382201</v>
      </c>
      <c r="J463" s="42">
        <v>-2.8934011188184999E-5</v>
      </c>
      <c r="K463" s="41">
        <v>330000503</v>
      </c>
      <c r="L463" s="41" t="s">
        <v>96</v>
      </c>
      <c r="M463" s="41">
        <v>1</v>
      </c>
      <c r="N463" s="41">
        <v>5968000</v>
      </c>
      <c r="O463" s="41">
        <v>5968</v>
      </c>
      <c r="P463" s="42">
        <v>-2.8963496007700001E-5</v>
      </c>
      <c r="Q463" s="42">
        <v>-0.19074048958959999</v>
      </c>
      <c r="R463" s="41">
        <v>6.0750000000000002</v>
      </c>
      <c r="S463" s="41" t="s">
        <v>81</v>
      </c>
      <c r="T463" s="41" t="s">
        <v>81</v>
      </c>
      <c r="U463" s="41" t="s">
        <v>938</v>
      </c>
      <c r="V463" s="41" t="s">
        <v>1533</v>
      </c>
      <c r="W463" s="41" t="s">
        <v>1544</v>
      </c>
      <c r="X463" s="41">
        <v>499000131</v>
      </c>
      <c r="Y463" s="41" t="s">
        <v>82</v>
      </c>
      <c r="Z463" s="47">
        <v>45258</v>
      </c>
      <c r="AA463" s="47">
        <v>47024</v>
      </c>
      <c r="AB463" s="41" t="s">
        <v>1526</v>
      </c>
      <c r="AC463" s="41" t="s">
        <v>1527</v>
      </c>
      <c r="AD463" s="41" t="s">
        <v>316</v>
      </c>
      <c r="AE463" s="41" t="s">
        <v>1528</v>
      </c>
      <c r="AF463" s="41"/>
      <c r="AG463" s="41" t="s">
        <v>1532</v>
      </c>
      <c r="AH463" s="41" t="s">
        <v>1526</v>
      </c>
      <c r="AI463" s="41">
        <v>1</v>
      </c>
      <c r="AJ463" s="41"/>
      <c r="AK463" s="41"/>
      <c r="AL463" s="42"/>
      <c r="AM463" s="41" t="s">
        <v>268</v>
      </c>
      <c r="AN463" s="42">
        <v>1.013E-3</v>
      </c>
      <c r="AO463" s="42">
        <v>1.9999999999999999E-6</v>
      </c>
      <c r="AP463" s="54"/>
    </row>
    <row r="464" spans="1:42" ht="15" x14ac:dyDescent="0.25">
      <c r="A464" s="43">
        <v>1328</v>
      </c>
      <c r="B464" s="43">
        <v>9759</v>
      </c>
      <c r="C464" s="41" t="s">
        <v>1523</v>
      </c>
      <c r="D464" s="41">
        <v>499001098</v>
      </c>
      <c r="E464" s="41" t="s">
        <v>85</v>
      </c>
      <c r="F464" s="41">
        <v>3.718</v>
      </c>
      <c r="G464" s="41">
        <v>623784.77</v>
      </c>
      <c r="H464" s="41">
        <v>623.78477138246365</v>
      </c>
      <c r="I464" s="42">
        <v>6.2201873171726901E-2</v>
      </c>
      <c r="J464" s="42">
        <v>1.1255539611424E-5</v>
      </c>
      <c r="K464" s="41">
        <v>330000504</v>
      </c>
      <c r="L464" s="41" t="s">
        <v>96</v>
      </c>
      <c r="M464" s="41">
        <v>1</v>
      </c>
      <c r="N464" s="41">
        <v>-2258163.245877</v>
      </c>
      <c r="O464" s="41">
        <v>-2266.948011688</v>
      </c>
      <c r="P464" s="42">
        <v>1.100179954527E-5</v>
      </c>
      <c r="Q464" s="42">
        <v>7.2452877617899994E-2</v>
      </c>
      <c r="R464" s="41">
        <v>52.283999999999999</v>
      </c>
      <c r="S464" s="41" t="s">
        <v>81</v>
      </c>
      <c r="T464" s="41" t="s">
        <v>189</v>
      </c>
      <c r="U464" s="41" t="s">
        <v>1469</v>
      </c>
      <c r="V464" s="41" t="s">
        <v>1533</v>
      </c>
      <c r="W464" s="41" t="s">
        <v>1524</v>
      </c>
      <c r="X464" s="41" t="s">
        <v>1525</v>
      </c>
      <c r="Y464" s="41" t="s">
        <v>82</v>
      </c>
      <c r="Z464" s="47">
        <v>45533</v>
      </c>
      <c r="AA464" s="47">
        <v>45903</v>
      </c>
      <c r="AB464" s="41" t="s">
        <v>1526</v>
      </c>
      <c r="AC464" s="41" t="s">
        <v>1527</v>
      </c>
      <c r="AD464" s="41" t="s">
        <v>316</v>
      </c>
      <c r="AE464" s="41" t="s">
        <v>1528</v>
      </c>
      <c r="AF464" s="41"/>
      <c r="AG464" s="41" t="s">
        <v>1526</v>
      </c>
      <c r="AH464" s="41" t="s">
        <v>1526</v>
      </c>
      <c r="AI464" s="41">
        <v>3.665</v>
      </c>
      <c r="AJ464" s="41"/>
      <c r="AK464" s="41"/>
      <c r="AL464" s="42"/>
      <c r="AM464" s="41" t="s">
        <v>268</v>
      </c>
      <c r="AN464" s="42">
        <v>8.7180000000000001E-3</v>
      </c>
      <c r="AO464" s="42">
        <v>2.5000000000000001E-5</v>
      </c>
      <c r="AP464" s="54"/>
    </row>
    <row r="465" spans="1:42" ht="15" x14ac:dyDescent="0.25">
      <c r="A465" s="43">
        <v>1328</v>
      </c>
      <c r="B465" s="43">
        <v>9759</v>
      </c>
      <c r="C465" s="41" t="s">
        <v>1523</v>
      </c>
      <c r="D465" s="41">
        <v>499001203</v>
      </c>
      <c r="E465" s="41" t="s">
        <v>85</v>
      </c>
      <c r="F465" s="41">
        <v>3.718</v>
      </c>
      <c r="G465" s="41">
        <v>630573.52</v>
      </c>
      <c r="H465" s="41">
        <v>630.57352608929534</v>
      </c>
      <c r="I465" s="42">
        <v>6.2878826631703896E-2</v>
      </c>
      <c r="J465" s="42">
        <v>1.1378035544349001E-5</v>
      </c>
      <c r="K465" s="41">
        <v>330000504</v>
      </c>
      <c r="L465" s="41" t="s">
        <v>96</v>
      </c>
      <c r="M465" s="41">
        <v>1</v>
      </c>
      <c r="N465" s="41">
        <v>-2345733.4944000002</v>
      </c>
      <c r="O465" s="41">
        <v>-2354.4600241120002</v>
      </c>
      <c r="P465" s="42">
        <v>1.1426506955199999E-5</v>
      </c>
      <c r="Q465" s="42">
        <v>7.52498085989E-2</v>
      </c>
      <c r="R465" s="41">
        <v>-9.9879999999999995</v>
      </c>
      <c r="S465" s="41" t="s">
        <v>81</v>
      </c>
      <c r="T465" s="41" t="s">
        <v>189</v>
      </c>
      <c r="U465" s="41" t="s">
        <v>1469</v>
      </c>
      <c r="V465" s="41" t="s">
        <v>1533</v>
      </c>
      <c r="W465" s="41" t="s">
        <v>1524</v>
      </c>
      <c r="X465" s="41" t="s">
        <v>1525</v>
      </c>
      <c r="Y465" s="41" t="s">
        <v>82</v>
      </c>
      <c r="Z465" s="47">
        <v>45554</v>
      </c>
      <c r="AA465" s="47">
        <v>45919</v>
      </c>
      <c r="AB465" s="41" t="s">
        <v>1526</v>
      </c>
      <c r="AC465" s="41" t="s">
        <v>1527</v>
      </c>
      <c r="AD465" s="41" t="s">
        <v>316</v>
      </c>
      <c r="AE465" s="41" t="s">
        <v>1528</v>
      </c>
      <c r="AF465" s="41"/>
      <c r="AG465" s="41" t="s">
        <v>1526</v>
      </c>
      <c r="AH465" s="41" t="s">
        <v>1526</v>
      </c>
      <c r="AI465" s="41">
        <v>3.7589999999999999</v>
      </c>
      <c r="AJ465" s="41"/>
      <c r="AK465" s="41"/>
      <c r="AL465" s="42"/>
      <c r="AM465" s="41" t="s">
        <v>351</v>
      </c>
      <c r="AN465" s="42">
        <v>-1.665E-3</v>
      </c>
      <c r="AO465" s="42">
        <v>-3.9999999999999998E-6</v>
      </c>
      <c r="AP465" s="54"/>
    </row>
    <row r="466" spans="1:42" ht="15" x14ac:dyDescent="0.25">
      <c r="A466" s="43">
        <v>1328</v>
      </c>
      <c r="B466" s="43">
        <v>9759</v>
      </c>
      <c r="C466" s="41" t="s">
        <v>1523</v>
      </c>
      <c r="D466" s="41">
        <v>499001379</v>
      </c>
      <c r="E466" s="41" t="s">
        <v>85</v>
      </c>
      <c r="F466" s="41">
        <v>3.718</v>
      </c>
      <c r="G466" s="41">
        <v>-1525650</v>
      </c>
      <c r="H466" s="41">
        <v>-1525.65</v>
      </c>
      <c r="I466" s="42">
        <v>-0.15213306280967101</v>
      </c>
      <c r="J466" s="42">
        <v>-2.7528748369589E-5</v>
      </c>
      <c r="K466" s="41">
        <v>330000504</v>
      </c>
      <c r="L466" s="41" t="s">
        <v>96</v>
      </c>
      <c r="M466" s="41">
        <v>1</v>
      </c>
      <c r="N466" s="41">
        <v>5685334.7249999996</v>
      </c>
      <c r="O466" s="41">
        <v>5691.0131899999997</v>
      </c>
      <c r="P466" s="42">
        <v>-2.7619242260110001E-5</v>
      </c>
      <c r="Q466" s="42">
        <v>-0.18188784217849999</v>
      </c>
      <c r="R466" s="41">
        <v>18.646000000000001</v>
      </c>
      <c r="S466" s="41" t="s">
        <v>81</v>
      </c>
      <c r="T466" s="41" t="s">
        <v>189</v>
      </c>
      <c r="U466" s="41" t="s">
        <v>1469</v>
      </c>
      <c r="V466" s="41" t="s">
        <v>1533</v>
      </c>
      <c r="W466" s="41" t="s">
        <v>1524</v>
      </c>
      <c r="X466" s="41" t="s">
        <v>1525</v>
      </c>
      <c r="Y466" s="41" t="s">
        <v>82</v>
      </c>
      <c r="Z466" s="47">
        <v>45601</v>
      </c>
      <c r="AA466" s="47">
        <v>45784</v>
      </c>
      <c r="AB466" s="41" t="s">
        <v>1526</v>
      </c>
      <c r="AC466" s="41" t="s">
        <v>1527</v>
      </c>
      <c r="AD466" s="41" t="s">
        <v>316</v>
      </c>
      <c r="AE466" s="41" t="s">
        <v>1528</v>
      </c>
      <c r="AF466" s="41"/>
      <c r="AG466" s="41" t="s">
        <v>1526</v>
      </c>
      <c r="AH466" s="41" t="s">
        <v>1526</v>
      </c>
      <c r="AI466" s="41">
        <v>3.7480000000000002</v>
      </c>
      <c r="AJ466" s="41"/>
      <c r="AK466" s="41"/>
      <c r="AL466" s="42"/>
      <c r="AM466" s="41" t="s">
        <v>268</v>
      </c>
      <c r="AN466" s="42">
        <v>3.1089999999999998E-3</v>
      </c>
      <c r="AO466" s="42">
        <v>9.0000000000000002E-6</v>
      </c>
      <c r="AP466" s="54"/>
    </row>
    <row r="467" spans="1:42" ht="15" x14ac:dyDescent="0.25">
      <c r="A467" s="43">
        <v>1328</v>
      </c>
      <c r="B467" s="43">
        <v>9759</v>
      </c>
      <c r="C467" s="41" t="s">
        <v>1523</v>
      </c>
      <c r="D467" s="41">
        <v>499001984</v>
      </c>
      <c r="E467" s="41" t="s">
        <v>85</v>
      </c>
      <c r="F467" s="41">
        <v>3.718</v>
      </c>
      <c r="G467" s="41">
        <v>315286.76</v>
      </c>
      <c r="H467" s="41">
        <v>315.28676169983862</v>
      </c>
      <c r="I467" s="42">
        <v>3.1439413181751703E-2</v>
      </c>
      <c r="J467" s="42">
        <v>5.6890177479090004E-6</v>
      </c>
      <c r="K467" s="41">
        <v>330000504</v>
      </c>
      <c r="L467" s="41" t="s">
        <v>96</v>
      </c>
      <c r="M467" s="41">
        <v>1</v>
      </c>
      <c r="N467" s="41">
        <v>-1157102.4092000001</v>
      </c>
      <c r="O467" s="41">
        <v>-1157.86194114</v>
      </c>
      <c r="P467" s="42">
        <v>5.6192576591200004E-6</v>
      </c>
      <c r="Q467" s="42">
        <v>3.7005890336799997E-2</v>
      </c>
      <c r="R467" s="41">
        <v>14.374000000000001</v>
      </c>
      <c r="S467" s="41" t="s">
        <v>81</v>
      </c>
      <c r="T467" s="41" t="s">
        <v>189</v>
      </c>
      <c r="U467" s="41" t="s">
        <v>1469</v>
      </c>
      <c r="V467" s="41" t="s">
        <v>291</v>
      </c>
      <c r="W467" s="41" t="s">
        <v>1524</v>
      </c>
      <c r="X467" s="41" t="s">
        <v>1525</v>
      </c>
      <c r="Y467" s="41" t="s">
        <v>82</v>
      </c>
      <c r="Z467" s="47">
        <v>45742</v>
      </c>
      <c r="AA467" s="47">
        <v>45770</v>
      </c>
      <c r="AB467" s="41" t="s">
        <v>1526</v>
      </c>
      <c r="AC467" s="41" t="s">
        <v>1527</v>
      </c>
      <c r="AD467" s="41" t="s">
        <v>316</v>
      </c>
      <c r="AE467" s="41" t="s">
        <v>1528</v>
      </c>
      <c r="AF467" s="41"/>
      <c r="AG467" s="41" t="s">
        <v>1526</v>
      </c>
      <c r="AH467" s="41" t="s">
        <v>1526</v>
      </c>
      <c r="AI467" s="41">
        <v>3.6669999999999998</v>
      </c>
      <c r="AJ467" s="41"/>
      <c r="AK467" s="41"/>
      <c r="AL467" s="42"/>
      <c r="AM467" s="41" t="s">
        <v>351</v>
      </c>
      <c r="AN467" s="42">
        <v>2.3960000000000001E-3</v>
      </c>
      <c r="AO467" s="42">
        <v>6.0000000000000002E-6</v>
      </c>
      <c r="AP467" s="54"/>
    </row>
    <row r="468" spans="1:42" ht="15" x14ac:dyDescent="0.25">
      <c r="A468" s="43">
        <v>1328</v>
      </c>
      <c r="B468" s="43">
        <v>9759</v>
      </c>
      <c r="C468" s="41" t="s">
        <v>1523</v>
      </c>
      <c r="D468" s="41">
        <v>499001996</v>
      </c>
      <c r="E468" s="41" t="s">
        <v>85</v>
      </c>
      <c r="F468" s="41">
        <v>3.718</v>
      </c>
      <c r="G468" s="41">
        <v>-629662.97</v>
      </c>
      <c r="H468" s="41">
        <v>-629.66297740720813</v>
      </c>
      <c r="I468" s="42">
        <v>-6.2788029555150796E-2</v>
      </c>
      <c r="J468" s="42">
        <v>-1.1361605651813E-5</v>
      </c>
      <c r="K468" s="41">
        <v>330000504</v>
      </c>
      <c r="L468" s="41" t="s">
        <v>96</v>
      </c>
      <c r="M468" s="41">
        <v>1</v>
      </c>
      <c r="N468" s="41">
        <v>2346627.9565960001</v>
      </c>
      <c r="O468" s="41">
        <v>2346.5807595000001</v>
      </c>
      <c r="P468" s="42">
        <v>-1.138826783839E-5</v>
      </c>
      <c r="Q468" s="42">
        <v>-7.4997983064400003E-2</v>
      </c>
      <c r="R468" s="41">
        <v>5.4939999999999998</v>
      </c>
      <c r="S468" s="41" t="s">
        <v>81</v>
      </c>
      <c r="T468" s="41" t="s">
        <v>189</v>
      </c>
      <c r="U468" s="41" t="s">
        <v>1469</v>
      </c>
      <c r="V468" s="41" t="s">
        <v>291</v>
      </c>
      <c r="W468" s="41" t="s">
        <v>1524</v>
      </c>
      <c r="X468" s="41" t="s">
        <v>1525</v>
      </c>
      <c r="Y468" s="41" t="s">
        <v>82</v>
      </c>
      <c r="Z468" s="47">
        <v>45747</v>
      </c>
      <c r="AA468" s="47">
        <v>45748</v>
      </c>
      <c r="AB468" s="41" t="s">
        <v>1526</v>
      </c>
      <c r="AC468" s="41" t="s">
        <v>1527</v>
      </c>
      <c r="AD468" s="41" t="s">
        <v>316</v>
      </c>
      <c r="AE468" s="41" t="s">
        <v>1528</v>
      </c>
      <c r="AF468" s="41"/>
      <c r="AG468" s="41" t="s">
        <v>1526</v>
      </c>
      <c r="AH468" s="41" t="s">
        <v>1526</v>
      </c>
      <c r="AI468" s="41">
        <v>3.718</v>
      </c>
      <c r="AJ468" s="41"/>
      <c r="AK468" s="41"/>
      <c r="AL468" s="42"/>
      <c r="AM468" s="41" t="s">
        <v>268</v>
      </c>
      <c r="AN468" s="42">
        <v>9.1600000000000004E-4</v>
      </c>
      <c r="AO468" s="42">
        <v>1.9999999999999999E-6</v>
      </c>
      <c r="AP468" s="54"/>
    </row>
    <row r="469" spans="1:42" ht="15" x14ac:dyDescent="0.25">
      <c r="A469" s="43">
        <v>1328</v>
      </c>
      <c r="B469" s="43">
        <v>9759</v>
      </c>
      <c r="C469" s="41" t="s">
        <v>1523</v>
      </c>
      <c r="D469" s="41">
        <v>499001997</v>
      </c>
      <c r="E469" s="41" t="s">
        <v>85</v>
      </c>
      <c r="F469" s="41">
        <v>3.718</v>
      </c>
      <c r="G469" s="41">
        <v>-630573.52</v>
      </c>
      <c r="H469" s="41">
        <v>-630.57352608929534</v>
      </c>
      <c r="I469" s="42">
        <v>-6.2878826631703896E-2</v>
      </c>
      <c r="J469" s="42">
        <v>-1.1378035544349001E-5</v>
      </c>
      <c r="K469" s="41">
        <v>330000504</v>
      </c>
      <c r="L469" s="41" t="s">
        <v>96</v>
      </c>
      <c r="M469" s="41">
        <v>1</v>
      </c>
      <c r="N469" s="41">
        <v>2345985.7238079999</v>
      </c>
      <c r="O469" s="41">
        <v>2349.4923658570001</v>
      </c>
      <c r="P469" s="42">
        <v>-1.1402398250439999E-5</v>
      </c>
      <c r="Q469" s="42">
        <v>-7.5091039569500001E-2</v>
      </c>
      <c r="R469" s="41">
        <v>5.0199999999999996</v>
      </c>
      <c r="S469" s="41" t="s">
        <v>81</v>
      </c>
      <c r="T469" s="41" t="s">
        <v>189</v>
      </c>
      <c r="U469" s="41" t="s">
        <v>1469</v>
      </c>
      <c r="V469" s="41" t="s">
        <v>291</v>
      </c>
      <c r="W469" s="41" t="s">
        <v>1524</v>
      </c>
      <c r="X469" s="41" t="s">
        <v>1525</v>
      </c>
      <c r="Y469" s="41" t="s">
        <v>82</v>
      </c>
      <c r="Z469" s="47">
        <v>45747</v>
      </c>
      <c r="AA469" s="47">
        <v>45811</v>
      </c>
      <c r="AB469" s="41" t="s">
        <v>1526</v>
      </c>
      <c r="AC469" s="41" t="s">
        <v>1527</v>
      </c>
      <c r="AD469" s="41" t="s">
        <v>316</v>
      </c>
      <c r="AE469" s="41" t="s">
        <v>1528</v>
      </c>
      <c r="AF469" s="41"/>
      <c r="AG469" s="41" t="s">
        <v>1526</v>
      </c>
      <c r="AH469" s="41" t="s">
        <v>1526</v>
      </c>
      <c r="AI469" s="41">
        <v>3.718</v>
      </c>
      <c r="AJ469" s="41"/>
      <c r="AK469" s="41"/>
      <c r="AL469" s="42"/>
      <c r="AM469" s="41" t="s">
        <v>268</v>
      </c>
      <c r="AN469" s="42">
        <v>8.3699999999999996E-4</v>
      </c>
      <c r="AO469" s="42">
        <v>1.9999999999999999E-6</v>
      </c>
      <c r="AP469" s="54"/>
    </row>
    <row r="470" spans="1:42" ht="15" x14ac:dyDescent="0.25">
      <c r="A470" s="43">
        <v>1328</v>
      </c>
      <c r="B470" s="43">
        <v>9759</v>
      </c>
      <c r="C470" s="41" t="s">
        <v>1538</v>
      </c>
      <c r="D470" s="41">
        <v>750000004</v>
      </c>
      <c r="E470" s="41" t="s">
        <v>96</v>
      </c>
      <c r="F470" s="41">
        <v>1</v>
      </c>
      <c r="G470" s="41">
        <v>4800000</v>
      </c>
      <c r="H470" s="41">
        <v>-4836.7488000000003</v>
      </c>
      <c r="I470" s="42">
        <v>-0.12972176304909999</v>
      </c>
      <c r="J470" s="42">
        <v>-2.3473383806818E-5</v>
      </c>
      <c r="K470" s="41">
        <v>330000503</v>
      </c>
      <c r="L470" s="41" t="s">
        <v>96</v>
      </c>
      <c r="M470" s="41">
        <v>1</v>
      </c>
      <c r="N470" s="41">
        <v>4800000</v>
      </c>
      <c r="O470" s="41">
        <v>4800</v>
      </c>
      <c r="P470" s="42">
        <v>-2.329503700351E-5</v>
      </c>
      <c r="Q470" s="42">
        <v>-0.15341058143940001</v>
      </c>
      <c r="R470" s="41">
        <v>-36.749000000000002</v>
      </c>
      <c r="S470" s="41" t="s">
        <v>81</v>
      </c>
      <c r="T470" s="41" t="s">
        <v>81</v>
      </c>
      <c r="U470" s="41" t="s">
        <v>938</v>
      </c>
      <c r="V470" s="41" t="s">
        <v>291</v>
      </c>
      <c r="W470" s="41" t="s">
        <v>1544</v>
      </c>
      <c r="X470" s="41">
        <v>750000004</v>
      </c>
      <c r="Y470" s="41" t="s">
        <v>82</v>
      </c>
      <c r="Z470" s="47">
        <v>45735</v>
      </c>
      <c r="AA470" s="47">
        <v>49398</v>
      </c>
      <c r="AB470" s="41" t="s">
        <v>1526</v>
      </c>
      <c r="AC470" s="41" t="s">
        <v>1527</v>
      </c>
      <c r="AD470" s="41" t="s">
        <v>316</v>
      </c>
      <c r="AE470" s="41" t="s">
        <v>1528</v>
      </c>
      <c r="AF470" s="41"/>
      <c r="AG470" s="41" t="s">
        <v>1548</v>
      </c>
      <c r="AH470" s="41" t="s">
        <v>1526</v>
      </c>
      <c r="AI470" s="41">
        <v>1</v>
      </c>
      <c r="AJ470" s="41"/>
      <c r="AK470" s="41"/>
      <c r="AL470" s="42"/>
      <c r="AM470" s="41" t="s">
        <v>1486</v>
      </c>
      <c r="AN470" s="42">
        <v>-6.1269999999999996E-3</v>
      </c>
      <c r="AO470" s="42">
        <v>-1.7E-5</v>
      </c>
      <c r="AP470" s="54"/>
    </row>
    <row r="471" spans="1:42" ht="15" x14ac:dyDescent="0.25">
      <c r="A471" s="43">
        <v>1328</v>
      </c>
      <c r="B471" s="43">
        <v>9759</v>
      </c>
      <c r="C471" s="41" t="s">
        <v>1523</v>
      </c>
      <c r="D471" s="41">
        <v>8888828</v>
      </c>
      <c r="E471" s="41" t="s">
        <v>96</v>
      </c>
      <c r="F471" s="41">
        <v>1</v>
      </c>
      <c r="G471" s="41">
        <v>3619000</v>
      </c>
      <c r="H471" s="41">
        <v>3619</v>
      </c>
      <c r="I471" s="42">
        <v>9.7061699891193995E-2</v>
      </c>
      <c r="J471" s="42">
        <v>1.7563487274110998E-5</v>
      </c>
      <c r="K471" s="41">
        <v>330000503</v>
      </c>
      <c r="L471" s="41" t="s">
        <v>96</v>
      </c>
      <c r="M471" s="41">
        <v>1</v>
      </c>
      <c r="N471" s="41">
        <v>3619000</v>
      </c>
      <c r="O471" s="41">
        <v>-3602.5733599999999</v>
      </c>
      <c r="P471" s="42">
        <v>1.7483766610220002E-5</v>
      </c>
      <c r="Q471" s="42">
        <v>0.1151401820491</v>
      </c>
      <c r="R471" s="41">
        <v>16.427</v>
      </c>
      <c r="S471" s="41" t="s">
        <v>81</v>
      </c>
      <c r="T471" s="41" t="s">
        <v>81</v>
      </c>
      <c r="U471" s="41" t="s">
        <v>1549</v>
      </c>
      <c r="V471" s="41" t="s">
        <v>1533</v>
      </c>
      <c r="W471" s="41" t="s">
        <v>1550</v>
      </c>
      <c r="X471" s="41">
        <v>8888828</v>
      </c>
      <c r="Y471" s="41" t="s">
        <v>82</v>
      </c>
      <c r="Z471" s="47">
        <v>45309</v>
      </c>
      <c r="AA471" s="47">
        <v>46768</v>
      </c>
      <c r="AB471" s="41" t="s">
        <v>1526</v>
      </c>
      <c r="AC471" s="41" t="s">
        <v>1527</v>
      </c>
      <c r="AD471" s="41" t="s">
        <v>316</v>
      </c>
      <c r="AE471" s="41" t="s">
        <v>1528</v>
      </c>
      <c r="AF471" s="41"/>
      <c r="AG471" s="41" t="s">
        <v>1526</v>
      </c>
      <c r="AH471" s="41" t="s">
        <v>1526</v>
      </c>
      <c r="AI471" s="41">
        <v>1</v>
      </c>
      <c r="AJ471" s="41"/>
      <c r="AK471" s="41"/>
      <c r="AL471" s="42"/>
      <c r="AM471" s="41" t="s">
        <v>1477</v>
      </c>
      <c r="AN471" s="42">
        <v>2.7390000000000001E-3</v>
      </c>
      <c r="AO471" s="42">
        <v>6.9999999999999999E-6</v>
      </c>
      <c r="AP471" s="54"/>
    </row>
    <row r="472" spans="1:42" ht="15" x14ac:dyDescent="0.25">
      <c r="A472" s="43">
        <v>1328</v>
      </c>
      <c r="B472" s="43">
        <v>9759</v>
      </c>
      <c r="C472" s="41" t="s">
        <v>1538</v>
      </c>
      <c r="D472" s="41">
        <v>499000767</v>
      </c>
      <c r="E472" s="41" t="s">
        <v>96</v>
      </c>
      <c r="F472" s="41">
        <v>1</v>
      </c>
      <c r="G472" s="41">
        <v>2122000</v>
      </c>
      <c r="H472" s="41">
        <v>-2155.54457</v>
      </c>
      <c r="I472" s="42">
        <v>-5.78117767768535E-2</v>
      </c>
      <c r="J472" s="42">
        <v>-1.0461143858516999E-5</v>
      </c>
      <c r="K472" s="41">
        <v>330000503</v>
      </c>
      <c r="L472" s="41" t="s">
        <v>96</v>
      </c>
      <c r="M472" s="41">
        <v>1</v>
      </c>
      <c r="N472" s="41">
        <v>2122000</v>
      </c>
      <c r="O472" s="41">
        <v>2122</v>
      </c>
      <c r="P472" s="42">
        <v>-1.0298347608629999E-5</v>
      </c>
      <c r="Q472" s="42">
        <v>-6.7820261211299998E-2</v>
      </c>
      <c r="R472" s="41">
        <v>-33.545000000000002</v>
      </c>
      <c r="S472" s="41" t="s">
        <v>81</v>
      </c>
      <c r="T472" s="41" t="s">
        <v>81</v>
      </c>
      <c r="U472" s="41" t="s">
        <v>938</v>
      </c>
      <c r="V472" s="41" t="s">
        <v>1533</v>
      </c>
      <c r="W472" s="41" t="s">
        <v>1544</v>
      </c>
      <c r="X472" s="41">
        <v>499000767</v>
      </c>
      <c r="Y472" s="41" t="s">
        <v>82</v>
      </c>
      <c r="Z472" s="47">
        <v>45467</v>
      </c>
      <c r="AA472" s="47">
        <v>49398</v>
      </c>
      <c r="AB472" s="41" t="s">
        <v>1545</v>
      </c>
      <c r="AC472" s="41" t="s">
        <v>1527</v>
      </c>
      <c r="AD472" s="41" t="s">
        <v>316</v>
      </c>
      <c r="AE472" s="41" t="s">
        <v>1528</v>
      </c>
      <c r="AF472" s="41"/>
      <c r="AG472" s="41" t="s">
        <v>1545</v>
      </c>
      <c r="AH472" s="41" t="s">
        <v>1526</v>
      </c>
      <c r="AI472" s="41">
        <v>1</v>
      </c>
      <c r="AJ472" s="41"/>
      <c r="AK472" s="41"/>
      <c r="AL472" s="42"/>
      <c r="AM472" s="41" t="s">
        <v>268</v>
      </c>
      <c r="AN472" s="42">
        <v>-5.5929999999999999E-3</v>
      </c>
      <c r="AO472" s="42">
        <v>-1.5999999999999999E-5</v>
      </c>
      <c r="AP472" s="54"/>
    </row>
    <row r="473" spans="1:42" ht="15" x14ac:dyDescent="0.25">
      <c r="A473" s="43">
        <v>1328</v>
      </c>
      <c r="B473" s="43">
        <v>9759</v>
      </c>
      <c r="C473" s="41" t="s">
        <v>1523</v>
      </c>
      <c r="D473" s="41">
        <v>499001714</v>
      </c>
      <c r="E473" s="41" t="s">
        <v>85</v>
      </c>
      <c r="F473" s="41">
        <v>3.718</v>
      </c>
      <c r="G473" s="41">
        <v>-1443100</v>
      </c>
      <c r="H473" s="41">
        <v>-1443.1</v>
      </c>
      <c r="I473" s="42">
        <v>-0.14390143410391401</v>
      </c>
      <c r="J473" s="42">
        <v>-2.6039220510702999E-5</v>
      </c>
      <c r="K473" s="41">
        <v>330000504</v>
      </c>
      <c r="L473" s="41" t="s">
        <v>96</v>
      </c>
      <c r="M473" s="41">
        <v>1</v>
      </c>
      <c r="N473" s="41">
        <v>5136714.45</v>
      </c>
      <c r="O473" s="41">
        <v>5154.7589799999996</v>
      </c>
      <c r="P473" s="42">
        <v>-2.501672941319E-5</v>
      </c>
      <c r="Q473" s="42">
        <v>-0.16474886922949999</v>
      </c>
      <c r="R473" s="41">
        <v>-210.68700000000001</v>
      </c>
      <c r="S473" s="41" t="s">
        <v>81</v>
      </c>
      <c r="T473" s="41" t="s">
        <v>189</v>
      </c>
      <c r="U473" s="41" t="s">
        <v>1469</v>
      </c>
      <c r="V473" s="41" t="s">
        <v>291</v>
      </c>
      <c r="W473" s="41" t="s">
        <v>1524</v>
      </c>
      <c r="X473" s="41" t="s">
        <v>1525</v>
      </c>
      <c r="Y473" s="41" t="s">
        <v>82</v>
      </c>
      <c r="Z473" s="47">
        <v>45680</v>
      </c>
      <c r="AA473" s="47">
        <v>45866</v>
      </c>
      <c r="AB473" s="41" t="s">
        <v>1526</v>
      </c>
      <c r="AC473" s="41" t="s">
        <v>1527</v>
      </c>
      <c r="AD473" s="41" t="s">
        <v>316</v>
      </c>
      <c r="AE473" s="41" t="s">
        <v>1528</v>
      </c>
      <c r="AF473" s="41"/>
      <c r="AG473" s="41" t="s">
        <v>1526</v>
      </c>
      <c r="AH473" s="41" t="s">
        <v>1526</v>
      </c>
      <c r="AI473" s="41">
        <v>3.5569999999999999</v>
      </c>
      <c r="AJ473" s="41"/>
      <c r="AK473" s="41"/>
      <c r="AL473" s="42"/>
      <c r="AM473" s="41" t="s">
        <v>268</v>
      </c>
      <c r="AN473" s="42">
        <v>-3.5131999999999997E-2</v>
      </c>
      <c r="AO473" s="42">
        <v>-1.02E-4</v>
      </c>
      <c r="AP473" s="54"/>
    </row>
    <row r="474" spans="1:42" ht="15" x14ac:dyDescent="0.25">
      <c r="A474" s="43">
        <v>1328</v>
      </c>
      <c r="B474" s="43">
        <v>9759</v>
      </c>
      <c r="C474" s="41" t="s">
        <v>1523</v>
      </c>
      <c r="D474" s="41">
        <v>499001743</v>
      </c>
      <c r="E474" s="41" t="s">
        <v>85</v>
      </c>
      <c r="F474" s="41">
        <v>3.718</v>
      </c>
      <c r="G474" s="41">
        <v>14899300</v>
      </c>
      <c r="H474" s="41">
        <v>14899.3</v>
      </c>
      <c r="I474" s="42">
        <v>1.48571175742807</v>
      </c>
      <c r="J474" s="42">
        <v>2.6884218568021701E-4</v>
      </c>
      <c r="K474" s="41">
        <v>330000504</v>
      </c>
      <c r="L474" s="41" t="s">
        <v>96</v>
      </c>
      <c r="M474" s="41">
        <v>1</v>
      </c>
      <c r="N474" s="41">
        <v>-53220299.600000001</v>
      </c>
      <c r="O474" s="41">
        <v>-53307.117830000003</v>
      </c>
      <c r="P474" s="42">
        <v>2.5870651716683002E-4</v>
      </c>
      <c r="Q474" s="42">
        <v>1.7037241544077</v>
      </c>
      <c r="R474" s="41">
        <v>2088.48</v>
      </c>
      <c r="S474" s="41" t="s">
        <v>81</v>
      </c>
      <c r="T474" s="41" t="s">
        <v>189</v>
      </c>
      <c r="U474" s="41" t="s">
        <v>1469</v>
      </c>
      <c r="V474" s="41" t="s">
        <v>291</v>
      </c>
      <c r="W474" s="41" t="s">
        <v>1524</v>
      </c>
      <c r="X474" s="41" t="s">
        <v>1525</v>
      </c>
      <c r="Y474" s="41" t="s">
        <v>82</v>
      </c>
      <c r="Z474" s="47">
        <v>45687</v>
      </c>
      <c r="AA474" s="47">
        <v>45798</v>
      </c>
      <c r="AB474" s="41" t="s">
        <v>1526</v>
      </c>
      <c r="AC474" s="41" t="s">
        <v>1527</v>
      </c>
      <c r="AD474" s="41" t="s">
        <v>316</v>
      </c>
      <c r="AE474" s="41" t="s">
        <v>1528</v>
      </c>
      <c r="AF474" s="41"/>
      <c r="AG474" s="41" t="s">
        <v>1526</v>
      </c>
      <c r="AH474" s="41" t="s">
        <v>1526</v>
      </c>
      <c r="AI474" s="41">
        <v>3.5840000000000001</v>
      </c>
      <c r="AJ474" s="41"/>
      <c r="AK474" s="41"/>
      <c r="AL474" s="42"/>
      <c r="AM474" s="41" t="s">
        <v>268</v>
      </c>
      <c r="AN474" s="42">
        <v>0.34825499999999998</v>
      </c>
      <c r="AO474" s="42">
        <v>1.013E-3</v>
      </c>
      <c r="AP474" s="54"/>
    </row>
    <row r="475" spans="1:42" ht="15" x14ac:dyDescent="0.25">
      <c r="A475" s="43">
        <v>1328</v>
      </c>
      <c r="B475" s="43">
        <v>9759</v>
      </c>
      <c r="C475" s="41" t="s">
        <v>1523</v>
      </c>
      <c r="D475" s="41">
        <v>499001760</v>
      </c>
      <c r="E475" s="41" t="s">
        <v>91</v>
      </c>
      <c r="F475" s="41">
        <v>4.0218999999999996</v>
      </c>
      <c r="G475" s="41">
        <v>1310331.79</v>
      </c>
      <c r="H475" s="41">
        <v>1310.3317909445784</v>
      </c>
      <c r="I475" s="42">
        <v>0.141342202979337</v>
      </c>
      <c r="J475" s="42">
        <v>2.5576123085678999E-5</v>
      </c>
      <c r="K475" s="41">
        <v>330000710</v>
      </c>
      <c r="L475" s="41" t="s">
        <v>85</v>
      </c>
      <c r="M475" s="41">
        <v>3.718</v>
      </c>
      <c r="N475" s="41">
        <v>-1373882.881815</v>
      </c>
      <c r="O475" s="41">
        <v>-1368.5893961016675</v>
      </c>
      <c r="P475" s="42">
        <v>2.4694755092300001E-5</v>
      </c>
      <c r="Q475" s="42">
        <v>0.1626284919247</v>
      </c>
      <c r="R475" s="41">
        <v>181.608</v>
      </c>
      <c r="S475" s="41" t="s">
        <v>81</v>
      </c>
      <c r="T475" s="41" t="s">
        <v>646</v>
      </c>
      <c r="U475" s="41" t="s">
        <v>1469</v>
      </c>
      <c r="V475" s="41" t="s">
        <v>291</v>
      </c>
      <c r="W475" s="41" t="s">
        <v>1534</v>
      </c>
      <c r="X475" s="41" t="s">
        <v>1535</v>
      </c>
      <c r="Y475" s="41" t="s">
        <v>82</v>
      </c>
      <c r="Z475" s="47">
        <v>45693</v>
      </c>
      <c r="AA475" s="47">
        <v>45818</v>
      </c>
      <c r="AB475" s="41" t="s">
        <v>1526</v>
      </c>
      <c r="AC475" s="41" t="s">
        <v>1527</v>
      </c>
      <c r="AD475" s="41" t="s">
        <v>316</v>
      </c>
      <c r="AE475" s="41" t="s">
        <v>1528</v>
      </c>
      <c r="AF475" s="41"/>
      <c r="AG475" s="41" t="s">
        <v>1526</v>
      </c>
      <c r="AH475" s="41" t="s">
        <v>1526</v>
      </c>
      <c r="AI475" s="41">
        <v>3.7010000000000001</v>
      </c>
      <c r="AJ475" s="41"/>
      <c r="AK475" s="41"/>
      <c r="AL475" s="42"/>
      <c r="AM475" s="41" t="s">
        <v>268</v>
      </c>
      <c r="AN475" s="42">
        <v>3.0283000000000001E-2</v>
      </c>
      <c r="AO475" s="42">
        <v>8.7999999999999998E-5</v>
      </c>
      <c r="AP475" s="54"/>
    </row>
    <row r="476" spans="1:42" ht="15" x14ac:dyDescent="0.25">
      <c r="A476" s="43">
        <v>1328</v>
      </c>
      <c r="B476" s="43">
        <v>9759</v>
      </c>
      <c r="C476" s="41" t="s">
        <v>1523</v>
      </c>
      <c r="D476" s="41">
        <v>499001795</v>
      </c>
      <c r="E476" s="41" t="s">
        <v>85</v>
      </c>
      <c r="F476" s="41">
        <v>3.718</v>
      </c>
      <c r="G476" s="41">
        <v>-2049536.74</v>
      </c>
      <c r="H476" s="41">
        <v>-2049.5367428725121</v>
      </c>
      <c r="I476" s="42">
        <v>-0.204373415943469</v>
      </c>
      <c r="J476" s="42">
        <v>-3.6981733207986998E-5</v>
      </c>
      <c r="K476" s="41">
        <v>330000504</v>
      </c>
      <c r="L476" s="41" t="s">
        <v>96</v>
      </c>
      <c r="M476" s="41">
        <v>1</v>
      </c>
      <c r="N476" s="41">
        <v>7302499.4046200002</v>
      </c>
      <c r="O476" s="41">
        <v>7304.8625306719996</v>
      </c>
      <c r="P476" s="42">
        <v>-3.5451467282830001E-5</v>
      </c>
      <c r="Q476" s="42">
        <v>-0.23346733503440001</v>
      </c>
      <c r="R476" s="41">
        <v>-315.315</v>
      </c>
      <c r="S476" s="41" t="s">
        <v>81</v>
      </c>
      <c r="T476" s="41" t="s">
        <v>189</v>
      </c>
      <c r="U476" s="41" t="s">
        <v>1469</v>
      </c>
      <c r="V476" s="41" t="s">
        <v>291</v>
      </c>
      <c r="W476" s="41" t="s">
        <v>1524</v>
      </c>
      <c r="X476" s="41" t="s">
        <v>1525</v>
      </c>
      <c r="Y476" s="41" t="s">
        <v>82</v>
      </c>
      <c r="Z476" s="47">
        <v>45698</v>
      </c>
      <c r="AA476" s="47">
        <v>45758</v>
      </c>
      <c r="AB476" s="41" t="s">
        <v>1526</v>
      </c>
      <c r="AC476" s="41" t="s">
        <v>1527</v>
      </c>
      <c r="AD476" s="41" t="s">
        <v>316</v>
      </c>
      <c r="AE476" s="41" t="s">
        <v>1528</v>
      </c>
      <c r="AF476" s="41"/>
      <c r="AG476" s="41" t="s">
        <v>1526</v>
      </c>
      <c r="AH476" s="41" t="s">
        <v>1526</v>
      </c>
      <c r="AI476" s="41">
        <v>3.5619999999999998</v>
      </c>
      <c r="AJ476" s="41"/>
      <c r="AK476" s="41"/>
      <c r="AL476" s="42"/>
      <c r="AM476" s="41" t="s">
        <v>268</v>
      </c>
      <c r="AN476" s="42">
        <v>-5.2579000000000001E-2</v>
      </c>
      <c r="AO476" s="42">
        <v>-1.5300000000000001E-4</v>
      </c>
      <c r="AP476" s="54"/>
    </row>
    <row r="477" spans="1:42" ht="15" x14ac:dyDescent="0.25">
      <c r="A477" s="43">
        <v>1328</v>
      </c>
      <c r="B477" s="43">
        <v>9759</v>
      </c>
      <c r="C477" s="41" t="s">
        <v>1523</v>
      </c>
      <c r="D477" s="41">
        <v>499001819</v>
      </c>
      <c r="E477" s="41" t="s">
        <v>91</v>
      </c>
      <c r="F477" s="41">
        <v>4.0218999999999996</v>
      </c>
      <c r="G477" s="41">
        <v>-593200</v>
      </c>
      <c r="H477" s="41">
        <v>-593.20000000000005</v>
      </c>
      <c r="I477" s="42">
        <v>-6.3986995802721103E-2</v>
      </c>
      <c r="J477" s="42">
        <v>-1.1578560727347001E-5</v>
      </c>
      <c r="K477" s="41">
        <v>330000504</v>
      </c>
      <c r="L477" s="41" t="s">
        <v>96</v>
      </c>
      <c r="M477" s="41">
        <v>1</v>
      </c>
      <c r="N477" s="41">
        <v>2206170.12</v>
      </c>
      <c r="O477" s="41">
        <v>2198.48522</v>
      </c>
      <c r="P477" s="42">
        <v>-1.066954053158E-5</v>
      </c>
      <c r="Q477" s="42">
        <v>-7.0264769976300004E-2</v>
      </c>
      <c r="R477" s="41">
        <v>-187.30600000000001</v>
      </c>
      <c r="S477" s="41" t="s">
        <v>81</v>
      </c>
      <c r="T477" s="41" t="s">
        <v>646</v>
      </c>
      <c r="U477" s="41" t="s">
        <v>1469</v>
      </c>
      <c r="V477" s="41" t="s">
        <v>291</v>
      </c>
      <c r="W477" s="41" t="s">
        <v>1524</v>
      </c>
      <c r="X477" s="41" t="s">
        <v>1536</v>
      </c>
      <c r="Y477" s="41" t="s">
        <v>82</v>
      </c>
      <c r="Z477" s="47">
        <v>45707</v>
      </c>
      <c r="AA477" s="47">
        <v>45862</v>
      </c>
      <c r="AB477" s="41" t="s">
        <v>1526</v>
      </c>
      <c r="AC477" s="41" t="s">
        <v>1527</v>
      </c>
      <c r="AD477" s="41" t="s">
        <v>316</v>
      </c>
      <c r="AE477" s="41" t="s">
        <v>1528</v>
      </c>
      <c r="AF477" s="41"/>
      <c r="AG477" s="41" t="s">
        <v>1526</v>
      </c>
      <c r="AH477" s="41" t="s">
        <v>1526</v>
      </c>
      <c r="AI477" s="41">
        <v>3.6930000000000001</v>
      </c>
      <c r="AJ477" s="41"/>
      <c r="AK477" s="41"/>
      <c r="AL477" s="42"/>
      <c r="AM477" s="41" t="s">
        <v>351</v>
      </c>
      <c r="AN477" s="42">
        <v>-3.1233E-2</v>
      </c>
      <c r="AO477" s="42">
        <v>-9.0000000000000006E-5</v>
      </c>
      <c r="AP477" s="54"/>
    </row>
    <row r="478" spans="1:42" ht="15" x14ac:dyDescent="0.25">
      <c r="A478" s="43">
        <v>1328</v>
      </c>
      <c r="B478" s="43">
        <v>9759</v>
      </c>
      <c r="C478" s="41" t="s">
        <v>1523</v>
      </c>
      <c r="D478" s="41">
        <v>499001856</v>
      </c>
      <c r="E478" s="41" t="s">
        <v>85</v>
      </c>
      <c r="F478" s="41">
        <v>3.718</v>
      </c>
      <c r="G478" s="41">
        <v>-1566850.36</v>
      </c>
      <c r="H478" s="41">
        <v>-1566.8503630984401</v>
      </c>
      <c r="I478" s="42">
        <v>-0.15624143460335699</v>
      </c>
      <c r="J478" s="42">
        <v>-2.8272165554704999E-5</v>
      </c>
      <c r="K478" s="41">
        <v>330000504</v>
      </c>
      <c r="L478" s="41" t="s">
        <v>96</v>
      </c>
      <c r="M478" s="41">
        <v>1</v>
      </c>
      <c r="N478" s="41">
        <v>5548217.12476</v>
      </c>
      <c r="O478" s="41">
        <v>5570.0746981840002</v>
      </c>
      <c r="P478" s="42">
        <v>-2.7032311709700001E-5</v>
      </c>
      <c r="Q478" s="42">
        <v>-0.17802258293939999</v>
      </c>
      <c r="R478" s="41">
        <v>-255.47499999999999</v>
      </c>
      <c r="S478" s="41" t="s">
        <v>81</v>
      </c>
      <c r="T478" s="41" t="s">
        <v>189</v>
      </c>
      <c r="U478" s="41" t="s">
        <v>1469</v>
      </c>
      <c r="V478" s="41" t="s">
        <v>291</v>
      </c>
      <c r="W478" s="41" t="s">
        <v>1524</v>
      </c>
      <c r="X478" s="41" t="s">
        <v>1525</v>
      </c>
      <c r="Y478" s="41" t="s">
        <v>82</v>
      </c>
      <c r="Z478" s="47">
        <v>45715</v>
      </c>
      <c r="AA478" s="47">
        <v>45889</v>
      </c>
      <c r="AB478" s="41" t="s">
        <v>1526</v>
      </c>
      <c r="AC478" s="41" t="s">
        <v>1527</v>
      </c>
      <c r="AD478" s="41" t="s">
        <v>316</v>
      </c>
      <c r="AE478" s="41" t="s">
        <v>1528</v>
      </c>
      <c r="AF478" s="41"/>
      <c r="AG478" s="41" t="s">
        <v>1526</v>
      </c>
      <c r="AH478" s="41" t="s">
        <v>1526</v>
      </c>
      <c r="AI478" s="41">
        <v>3.5529999999999999</v>
      </c>
      <c r="AJ478" s="41"/>
      <c r="AK478" s="41"/>
      <c r="AL478" s="42"/>
      <c r="AM478" s="41" t="s">
        <v>268</v>
      </c>
      <c r="AN478" s="42">
        <v>-4.2599999999999999E-2</v>
      </c>
      <c r="AO478" s="42">
        <v>-1.2300000000000001E-4</v>
      </c>
      <c r="AP478" s="54"/>
    </row>
    <row r="479" spans="1:42" ht="15" x14ac:dyDescent="0.25">
      <c r="A479" s="43">
        <v>1328</v>
      </c>
      <c r="B479" s="43">
        <v>9759</v>
      </c>
      <c r="C479" s="41" t="s">
        <v>1523</v>
      </c>
      <c r="D479" s="41">
        <v>499001880</v>
      </c>
      <c r="E479" s="41" t="s">
        <v>85</v>
      </c>
      <c r="F479" s="41">
        <v>3.718</v>
      </c>
      <c r="G479" s="41">
        <v>-1558347.07</v>
      </c>
      <c r="H479" s="41">
        <v>-1558.3470790747713</v>
      </c>
      <c r="I479" s="42">
        <v>-0.15539351362379999</v>
      </c>
      <c r="J479" s="42">
        <v>-2.811873274495E-5</v>
      </c>
      <c r="K479" s="41">
        <v>330000504</v>
      </c>
      <c r="L479" s="41" t="s">
        <v>96</v>
      </c>
      <c r="M479" s="41">
        <v>1</v>
      </c>
      <c r="N479" s="41">
        <v>5617841.1873500003</v>
      </c>
      <c r="O479" s="41">
        <v>5640.7956725280001</v>
      </c>
      <c r="P479" s="42">
        <v>-2.7375529983499999E-5</v>
      </c>
      <c r="Q479" s="42">
        <v>-0.18028286331320001</v>
      </c>
      <c r="R479" s="41">
        <v>-153.13900000000001</v>
      </c>
      <c r="S479" s="41" t="s">
        <v>81</v>
      </c>
      <c r="T479" s="41" t="s">
        <v>189</v>
      </c>
      <c r="U479" s="41" t="s">
        <v>1469</v>
      </c>
      <c r="V479" s="41" t="s">
        <v>291</v>
      </c>
      <c r="W479" s="41" t="s">
        <v>1524</v>
      </c>
      <c r="X479" s="41" t="s">
        <v>1525</v>
      </c>
      <c r="Y479" s="41" t="s">
        <v>82</v>
      </c>
      <c r="Z479" s="47">
        <v>45721</v>
      </c>
      <c r="AA479" s="47">
        <v>45908</v>
      </c>
      <c r="AB479" s="41" t="s">
        <v>1526</v>
      </c>
      <c r="AC479" s="41" t="s">
        <v>1527</v>
      </c>
      <c r="AD479" s="41" t="s">
        <v>316</v>
      </c>
      <c r="AE479" s="41" t="s">
        <v>1528</v>
      </c>
      <c r="AF479" s="41"/>
      <c r="AG479" s="41" t="s">
        <v>1526</v>
      </c>
      <c r="AH479" s="41" t="s">
        <v>1526</v>
      </c>
      <c r="AI479" s="41">
        <v>3.621</v>
      </c>
      <c r="AJ479" s="41"/>
      <c r="AK479" s="41"/>
      <c r="AL479" s="42"/>
      <c r="AM479" s="41" t="s">
        <v>268</v>
      </c>
      <c r="AN479" s="42">
        <v>-2.5534999999999999E-2</v>
      </c>
      <c r="AO479" s="42">
        <v>-7.3999999999999996E-5</v>
      </c>
      <c r="AP479" s="54"/>
    </row>
    <row r="480" spans="1:42" ht="15" x14ac:dyDescent="0.25">
      <c r="A480" s="43">
        <v>1328</v>
      </c>
      <c r="B480" s="43">
        <v>9759</v>
      </c>
      <c r="C480" s="41" t="s">
        <v>1523</v>
      </c>
      <c r="D480" s="41">
        <v>499001921</v>
      </c>
      <c r="E480" s="41" t="s">
        <v>91</v>
      </c>
      <c r="F480" s="41">
        <v>4.0218999999999996</v>
      </c>
      <c r="G480" s="41">
        <v>-528800</v>
      </c>
      <c r="H480" s="41">
        <v>-528.79999999999995</v>
      </c>
      <c r="I480" s="42">
        <v>-5.7040329366957E-2</v>
      </c>
      <c r="J480" s="42">
        <v>-1.0321549077243E-5</v>
      </c>
      <c r="K480" s="41">
        <v>330000504</v>
      </c>
      <c r="L480" s="41" t="s">
        <v>96</v>
      </c>
      <c r="M480" s="41">
        <v>1</v>
      </c>
      <c r="N480" s="41">
        <v>2106210.4</v>
      </c>
      <c r="O480" s="41">
        <v>2099.6115100000002</v>
      </c>
      <c r="P480" s="42">
        <v>-1.0189693295509999E-5</v>
      </c>
      <c r="Q480" s="42">
        <v>-6.7104713030399998E-2</v>
      </c>
      <c r="R480" s="41">
        <v>-27.169</v>
      </c>
      <c r="S480" s="41" t="s">
        <v>81</v>
      </c>
      <c r="T480" s="41" t="s">
        <v>646</v>
      </c>
      <c r="U480" s="41" t="s">
        <v>1469</v>
      </c>
      <c r="V480" s="41" t="s">
        <v>291</v>
      </c>
      <c r="W480" s="41" t="s">
        <v>1524</v>
      </c>
      <c r="X480" s="41" t="s">
        <v>1536</v>
      </c>
      <c r="Y480" s="41" t="s">
        <v>82</v>
      </c>
      <c r="Z480" s="47">
        <v>45728</v>
      </c>
      <c r="AA480" s="47">
        <v>45838</v>
      </c>
      <c r="AB480" s="41" t="s">
        <v>1526</v>
      </c>
      <c r="AC480" s="41" t="s">
        <v>1527</v>
      </c>
      <c r="AD480" s="41" t="s">
        <v>316</v>
      </c>
      <c r="AE480" s="41" t="s">
        <v>1528</v>
      </c>
      <c r="AF480" s="41"/>
      <c r="AG480" s="41" t="s">
        <v>1526</v>
      </c>
      <c r="AH480" s="41" t="s">
        <v>1526</v>
      </c>
      <c r="AI480" s="41">
        <v>3.964</v>
      </c>
      <c r="AJ480" s="41"/>
      <c r="AK480" s="41"/>
      <c r="AL480" s="42"/>
      <c r="AM480" s="41" t="s">
        <v>351</v>
      </c>
      <c r="AN480" s="42">
        <v>-4.5300000000000002E-3</v>
      </c>
      <c r="AO480" s="42">
        <v>-1.2999999999999999E-5</v>
      </c>
      <c r="AP480" s="54"/>
    </row>
    <row r="481" spans="1:42" ht="15" x14ac:dyDescent="0.25">
      <c r="A481" s="43">
        <v>1328</v>
      </c>
      <c r="B481" s="43">
        <v>9759</v>
      </c>
      <c r="C481" s="41" t="s">
        <v>1523</v>
      </c>
      <c r="D481" s="41">
        <v>499001999</v>
      </c>
      <c r="E481" s="41" t="s">
        <v>91</v>
      </c>
      <c r="F481" s="41">
        <v>4.0218999999999996</v>
      </c>
      <c r="G481" s="41">
        <v>-1224289</v>
      </c>
      <c r="H481" s="41">
        <v>-1224.2889977373877</v>
      </c>
      <c r="I481" s="42">
        <v>-0.13206098273691799</v>
      </c>
      <c r="J481" s="42">
        <v>-2.3896669770946E-5</v>
      </c>
      <c r="K481" s="41">
        <v>330000504</v>
      </c>
      <c r="L481" s="41" t="s">
        <v>96</v>
      </c>
      <c r="M481" s="41">
        <v>1</v>
      </c>
      <c r="N481" s="41">
        <v>4960941.4568999996</v>
      </c>
      <c r="O481" s="41">
        <v>4936.2671200000004</v>
      </c>
      <c r="P481" s="42">
        <v>-2.3956359420759999E-5</v>
      </c>
      <c r="Q481" s="42">
        <v>-0.15776575187899999</v>
      </c>
      <c r="R481" s="41">
        <v>12.298999999999999</v>
      </c>
      <c r="S481" s="41" t="s">
        <v>81</v>
      </c>
      <c r="T481" s="41" t="s">
        <v>646</v>
      </c>
      <c r="U481" s="41" t="s">
        <v>1469</v>
      </c>
      <c r="V481" s="41" t="s">
        <v>291</v>
      </c>
      <c r="W481" s="41" t="s">
        <v>1524</v>
      </c>
      <c r="X481" s="41" t="s">
        <v>1536</v>
      </c>
      <c r="Y481" s="41" t="s">
        <v>82</v>
      </c>
      <c r="Z481" s="47">
        <v>45747</v>
      </c>
      <c r="AA481" s="47">
        <v>45902</v>
      </c>
      <c r="AB481" s="41" t="s">
        <v>1526</v>
      </c>
      <c r="AC481" s="41" t="s">
        <v>1527</v>
      </c>
      <c r="AD481" s="41" t="s">
        <v>316</v>
      </c>
      <c r="AE481" s="41" t="s">
        <v>1528</v>
      </c>
      <c r="AF481" s="41"/>
      <c r="AG481" s="41" t="s">
        <v>1526</v>
      </c>
      <c r="AH481" s="41" t="s">
        <v>1526</v>
      </c>
      <c r="AI481" s="41">
        <v>4.0220000000000002</v>
      </c>
      <c r="AJ481" s="41"/>
      <c r="AK481" s="41"/>
      <c r="AL481" s="42"/>
      <c r="AM481" s="41" t="s">
        <v>268</v>
      </c>
      <c r="AN481" s="42">
        <v>2.0500000000000002E-3</v>
      </c>
      <c r="AO481" s="42">
        <v>5.0000000000000004E-6</v>
      </c>
      <c r="AP481" s="54"/>
    </row>
    <row r="482" spans="1:42" ht="15" x14ac:dyDescent="0.25">
      <c r="A482" s="43">
        <v>1328</v>
      </c>
      <c r="B482" s="43">
        <v>9759</v>
      </c>
      <c r="C482" s="41" t="s">
        <v>1529</v>
      </c>
      <c r="D482" s="41">
        <v>8889011</v>
      </c>
      <c r="E482" s="41" t="s">
        <v>85</v>
      </c>
      <c r="F482" s="41">
        <v>3.718</v>
      </c>
      <c r="G482" s="41">
        <v>19969401.739999998</v>
      </c>
      <c r="H482" s="41">
        <v>19969.401737493277</v>
      </c>
      <c r="I482" s="42">
        <v>1.99128650005023</v>
      </c>
      <c r="J482" s="42">
        <v>3.6032683480660297E-4</v>
      </c>
      <c r="K482" s="41">
        <v>330000503</v>
      </c>
      <c r="L482" s="41" t="s">
        <v>96</v>
      </c>
      <c r="M482" s="41">
        <v>1</v>
      </c>
      <c r="N482" s="41">
        <v>19969401.739999998</v>
      </c>
      <c r="O482" s="41">
        <v>-72997.19124</v>
      </c>
      <c r="P482" s="42">
        <v>3.5426505647682E-4</v>
      </c>
      <c r="Q482" s="42">
        <v>2.3330294899102002</v>
      </c>
      <c r="R482" s="41">
        <v>1249.0440000000001</v>
      </c>
      <c r="S482" s="41" t="s">
        <v>81</v>
      </c>
      <c r="T482" s="41" t="s">
        <v>189</v>
      </c>
      <c r="U482" s="41" t="s">
        <v>938</v>
      </c>
      <c r="V482" s="41" t="s">
        <v>291</v>
      </c>
      <c r="W482" s="41" t="s">
        <v>189</v>
      </c>
      <c r="X482" s="41">
        <v>8889011</v>
      </c>
      <c r="Y482" s="41" t="s">
        <v>82</v>
      </c>
      <c r="Z482" s="47">
        <v>45706</v>
      </c>
      <c r="AA482" s="47">
        <v>45790</v>
      </c>
      <c r="AB482" s="41" t="s">
        <v>1526</v>
      </c>
      <c r="AC482" s="41" t="s">
        <v>1527</v>
      </c>
      <c r="AD482" s="41" t="s">
        <v>316</v>
      </c>
      <c r="AE482" s="41" t="s">
        <v>1528</v>
      </c>
      <c r="AF482" s="41"/>
      <c r="AG482" s="41" t="s">
        <v>1532</v>
      </c>
      <c r="AH482" s="41" t="s">
        <v>1526</v>
      </c>
      <c r="AI482" s="41">
        <v>1</v>
      </c>
      <c r="AJ482" s="41"/>
      <c r="AK482" s="41"/>
      <c r="AL482" s="42"/>
      <c r="AM482" s="41" t="s">
        <v>1477</v>
      </c>
      <c r="AN482" s="42">
        <v>0.20827899999999999</v>
      </c>
      <c r="AO482" s="42">
        <v>6.0599999999999998E-4</v>
      </c>
      <c r="AP482" s="54"/>
    </row>
    <row r="483" spans="1:42" ht="15" x14ac:dyDescent="0.25">
      <c r="A483" s="43">
        <v>1328</v>
      </c>
      <c r="B483" s="43">
        <v>9759</v>
      </c>
      <c r="C483" s="41" t="s">
        <v>1538</v>
      </c>
      <c r="D483" s="41">
        <v>750000003</v>
      </c>
      <c r="E483" s="41" t="s">
        <v>96</v>
      </c>
      <c r="F483" s="41">
        <v>1</v>
      </c>
      <c r="G483" s="41">
        <v>3500000</v>
      </c>
      <c r="H483" s="41">
        <v>-3494.4630000000002</v>
      </c>
      <c r="I483" s="42">
        <v>-9.3721613425499201E-2</v>
      </c>
      <c r="J483" s="42">
        <v>-1.6959092685921998E-5</v>
      </c>
      <c r="K483" s="41">
        <v>330000503</v>
      </c>
      <c r="L483" s="41" t="s">
        <v>96</v>
      </c>
      <c r="M483" s="41">
        <v>1</v>
      </c>
      <c r="N483" s="41">
        <v>3500000</v>
      </c>
      <c r="O483" s="41">
        <v>3500</v>
      </c>
      <c r="P483" s="42">
        <v>-1.698596448173E-5</v>
      </c>
      <c r="Q483" s="42">
        <v>-0.1118618822995</v>
      </c>
      <c r="R483" s="41">
        <v>5.5369999999999999</v>
      </c>
      <c r="S483" s="41" t="s">
        <v>81</v>
      </c>
      <c r="T483" s="41" t="s">
        <v>81</v>
      </c>
      <c r="U483" s="41" t="s">
        <v>938</v>
      </c>
      <c r="V483" s="41" t="s">
        <v>291</v>
      </c>
      <c r="W483" s="41" t="s">
        <v>1544</v>
      </c>
      <c r="X483" s="41">
        <v>750000003</v>
      </c>
      <c r="Y483" s="41" t="s">
        <v>82</v>
      </c>
      <c r="Z483" s="47">
        <v>45735</v>
      </c>
      <c r="AA483" s="47">
        <v>49399</v>
      </c>
      <c r="AB483" s="41" t="s">
        <v>1526</v>
      </c>
      <c r="AC483" s="41" t="s">
        <v>1527</v>
      </c>
      <c r="AD483" s="41" t="s">
        <v>316</v>
      </c>
      <c r="AE483" s="41" t="s">
        <v>1528</v>
      </c>
      <c r="AF483" s="41"/>
      <c r="AG483" s="41" t="s">
        <v>1548</v>
      </c>
      <c r="AH483" s="41" t="s">
        <v>1526</v>
      </c>
      <c r="AI483" s="41">
        <v>1</v>
      </c>
      <c r="AJ483" s="41"/>
      <c r="AK483" s="41"/>
      <c r="AL483" s="42"/>
      <c r="AM483" s="41" t="s">
        <v>1482</v>
      </c>
      <c r="AN483" s="42">
        <v>9.2299999999999999E-4</v>
      </c>
      <c r="AO483" s="42">
        <v>1.9999999999999999E-6</v>
      </c>
      <c r="AP483" s="54"/>
    </row>
    <row r="484" spans="1:42" ht="15" x14ac:dyDescent="0.25">
      <c r="A484" s="43">
        <v>1328</v>
      </c>
      <c r="B484" s="43">
        <v>9759</v>
      </c>
      <c r="C484" s="41" t="s">
        <v>1538</v>
      </c>
      <c r="D484" s="41">
        <v>8889010</v>
      </c>
      <c r="E484" s="41" t="s">
        <v>85</v>
      </c>
      <c r="F484" s="41">
        <v>3.718</v>
      </c>
      <c r="G484" s="41">
        <v>528115.14</v>
      </c>
      <c r="H484" s="41">
        <v>456.64714362560517</v>
      </c>
      <c r="I484" s="42">
        <v>4.5535429871236099E-2</v>
      </c>
      <c r="J484" s="42">
        <v>8.2397170455609992E-6</v>
      </c>
      <c r="K484" s="41">
        <v>330000501</v>
      </c>
      <c r="L484" s="41" t="s">
        <v>96</v>
      </c>
      <c r="M484" s="41">
        <v>1</v>
      </c>
      <c r="N484" s="41">
        <v>528115.14</v>
      </c>
      <c r="O484" s="41">
        <v>-1976.7043632980001</v>
      </c>
      <c r="P484" s="42">
        <v>9.5932086016699998E-6</v>
      </c>
      <c r="Q484" s="42">
        <v>6.3176534522300001E-2</v>
      </c>
      <c r="R484" s="41">
        <v>-278.89</v>
      </c>
      <c r="S484" s="41" t="s">
        <v>81</v>
      </c>
      <c r="T484" s="41" t="s">
        <v>189</v>
      </c>
      <c r="U484" s="41" t="s">
        <v>923</v>
      </c>
      <c r="V484" s="41" t="s">
        <v>1530</v>
      </c>
      <c r="W484" s="41" t="s">
        <v>189</v>
      </c>
      <c r="X484" s="41" t="s">
        <v>1539</v>
      </c>
      <c r="Y484" s="41" t="s">
        <v>82</v>
      </c>
      <c r="Z484" s="47">
        <v>45700</v>
      </c>
      <c r="AA484" s="47">
        <v>45785</v>
      </c>
      <c r="AB484" s="41" t="s">
        <v>1526</v>
      </c>
      <c r="AC484" s="41" t="s">
        <v>1527</v>
      </c>
      <c r="AD484" s="41" t="s">
        <v>316</v>
      </c>
      <c r="AE484" s="41" t="s">
        <v>1528</v>
      </c>
      <c r="AF484" s="41"/>
      <c r="AG484" s="41" t="s">
        <v>1532</v>
      </c>
      <c r="AH484" s="41" t="s">
        <v>1526</v>
      </c>
      <c r="AI484" s="41">
        <v>154.96</v>
      </c>
      <c r="AJ484" s="41"/>
      <c r="AK484" s="41"/>
      <c r="AL484" s="42"/>
      <c r="AM484" s="41" t="s">
        <v>268</v>
      </c>
      <c r="AN484" s="42">
        <v>-4.6504999999999998E-2</v>
      </c>
      <c r="AO484" s="42">
        <v>-1.35E-4</v>
      </c>
      <c r="AP484" s="54"/>
    </row>
    <row r="485" spans="1:42" ht="15" x14ac:dyDescent="0.25">
      <c r="A485" s="43">
        <v>1328</v>
      </c>
      <c r="B485" s="43">
        <v>9759</v>
      </c>
      <c r="C485" s="41" t="s">
        <v>1538</v>
      </c>
      <c r="D485" s="41">
        <v>8888848</v>
      </c>
      <c r="E485" s="41" t="s">
        <v>96</v>
      </c>
      <c r="F485" s="41">
        <v>1</v>
      </c>
      <c r="G485" s="41">
        <v>2134000</v>
      </c>
      <c r="H485" s="41">
        <v>-2162.48036</v>
      </c>
      <c r="I485" s="42">
        <v>-5.79977948944242E-2</v>
      </c>
      <c r="J485" s="42">
        <v>-1.0494804167829E-5</v>
      </c>
      <c r="K485" s="41">
        <v>330000503</v>
      </c>
      <c r="L485" s="41" t="s">
        <v>96</v>
      </c>
      <c r="M485" s="41">
        <v>1</v>
      </c>
      <c r="N485" s="41">
        <v>2134000</v>
      </c>
      <c r="O485" s="41">
        <v>2134</v>
      </c>
      <c r="P485" s="42">
        <v>-1.035658520114E-5</v>
      </c>
      <c r="Q485" s="42">
        <v>-6.8203787664899998E-2</v>
      </c>
      <c r="R485" s="41">
        <v>-28.48</v>
      </c>
      <c r="S485" s="41" t="s">
        <v>81</v>
      </c>
      <c r="T485" s="41" t="s">
        <v>81</v>
      </c>
      <c r="U485" s="41" t="s">
        <v>938</v>
      </c>
      <c r="V485" s="41" t="s">
        <v>1533</v>
      </c>
      <c r="W485" s="41" t="s">
        <v>1544</v>
      </c>
      <c r="X485" s="41">
        <v>8888848</v>
      </c>
      <c r="Y485" s="41" t="s">
        <v>82</v>
      </c>
      <c r="Z485" s="47">
        <v>45468</v>
      </c>
      <c r="AA485" s="47">
        <v>49398</v>
      </c>
      <c r="AB485" s="41" t="s">
        <v>1545</v>
      </c>
      <c r="AC485" s="41" t="s">
        <v>1527</v>
      </c>
      <c r="AD485" s="41" t="s">
        <v>316</v>
      </c>
      <c r="AE485" s="41" t="s">
        <v>1528</v>
      </c>
      <c r="AF485" s="41"/>
      <c r="AG485" s="41" t="s">
        <v>1545</v>
      </c>
      <c r="AH485" s="41" t="s">
        <v>1526</v>
      </c>
      <c r="AI485" s="41">
        <v>1</v>
      </c>
      <c r="AJ485" s="41"/>
      <c r="AK485" s="41"/>
      <c r="AL485" s="42"/>
      <c r="AM485" s="41" t="s">
        <v>351</v>
      </c>
      <c r="AN485" s="42">
        <v>-4.7489999999999997E-3</v>
      </c>
      <c r="AO485" s="42">
        <v>-1.2999999999999999E-5</v>
      </c>
      <c r="AP485" s="54"/>
    </row>
    <row r="486" spans="1:42" ht="15" x14ac:dyDescent="0.25">
      <c r="A486" s="43">
        <v>1328</v>
      </c>
      <c r="B486" s="43">
        <v>9759</v>
      </c>
      <c r="C486" s="41" t="s">
        <v>1538</v>
      </c>
      <c r="D486" s="41">
        <v>8888884</v>
      </c>
      <c r="E486" s="41" t="s">
        <v>85</v>
      </c>
      <c r="F486" s="41">
        <v>3.718</v>
      </c>
      <c r="G486" s="41">
        <v>-15957000</v>
      </c>
      <c r="H486" s="41">
        <v>15870.704545454546</v>
      </c>
      <c r="I486" s="42">
        <v>1.58257719099884</v>
      </c>
      <c r="J486" s="42">
        <v>2.8637015821447699E-4</v>
      </c>
      <c r="K486" s="41">
        <v>330000503</v>
      </c>
      <c r="L486" s="41" t="s">
        <v>96</v>
      </c>
      <c r="M486" s="41">
        <v>1</v>
      </c>
      <c r="N486" s="41">
        <v>-15957000</v>
      </c>
      <c r="O486" s="41">
        <v>-59328.125999999997</v>
      </c>
      <c r="P486" s="42">
        <v>2.8792726885821E-4</v>
      </c>
      <c r="Q486" s="42">
        <v>1.8961588136183001</v>
      </c>
      <c r="R486" s="41">
        <v>-320.84699999999998</v>
      </c>
      <c r="S486" s="41" t="s">
        <v>81</v>
      </c>
      <c r="T486" s="41" t="s">
        <v>189</v>
      </c>
      <c r="U486" s="41" t="s">
        <v>938</v>
      </c>
      <c r="V486" s="41" t="s">
        <v>1533</v>
      </c>
      <c r="W486" s="41" t="s">
        <v>1544</v>
      </c>
      <c r="X486" s="41">
        <v>8888884</v>
      </c>
      <c r="Y486" s="41" t="s">
        <v>82</v>
      </c>
      <c r="Z486" s="47">
        <v>45509</v>
      </c>
      <c r="AA486" s="47">
        <v>45876</v>
      </c>
      <c r="AB486" s="41" t="s">
        <v>1548</v>
      </c>
      <c r="AC486" s="41" t="s">
        <v>1527</v>
      </c>
      <c r="AD486" s="41" t="s">
        <v>316</v>
      </c>
      <c r="AE486" s="41" t="s">
        <v>1528</v>
      </c>
      <c r="AF486" s="41"/>
      <c r="AG486" s="41" t="s">
        <v>1548</v>
      </c>
      <c r="AH486" s="42">
        <v>4.5080000000000002E-2</v>
      </c>
      <c r="AI486" s="41">
        <v>1</v>
      </c>
      <c r="AJ486" s="41"/>
      <c r="AK486" s="41"/>
      <c r="AL486" s="42"/>
      <c r="AM486" s="41" t="s">
        <v>268</v>
      </c>
      <c r="AN486" s="42">
        <v>-5.3501E-2</v>
      </c>
      <c r="AO486" s="42">
        <v>-1.55E-4</v>
      </c>
      <c r="AP486" s="54"/>
    </row>
    <row r="487" spans="1:42" ht="15" x14ac:dyDescent="0.25">
      <c r="A487" s="43">
        <v>1328</v>
      </c>
      <c r="B487" s="43">
        <v>9759</v>
      </c>
      <c r="C487" s="41" t="s">
        <v>1538</v>
      </c>
      <c r="D487" s="41">
        <v>750000005</v>
      </c>
      <c r="E487" s="41" t="s">
        <v>85</v>
      </c>
      <c r="F487" s="41">
        <v>3.718</v>
      </c>
      <c r="G487" s="41">
        <v>2186559.2799999998</v>
      </c>
      <c r="H487" s="41">
        <v>2129.5485745024207</v>
      </c>
      <c r="I487" s="42">
        <v>0.21235194641039801</v>
      </c>
      <c r="J487" s="42">
        <v>3.8425462490278997E-5</v>
      </c>
      <c r="K487" s="41">
        <v>330000501</v>
      </c>
      <c r="L487" s="41" t="s">
        <v>96</v>
      </c>
      <c r="M487" s="41">
        <v>1</v>
      </c>
      <c r="N487" s="41">
        <v>2186559.2799999998</v>
      </c>
      <c r="O487" s="41">
        <v>-8134.3243001749997</v>
      </c>
      <c r="P487" s="42">
        <v>3.9476955327329999E-5</v>
      </c>
      <c r="Q487" s="42">
        <v>0.25997737927210002</v>
      </c>
      <c r="R487" s="41">
        <v>-216.66300000000001</v>
      </c>
      <c r="S487" s="41" t="s">
        <v>81</v>
      </c>
      <c r="T487" s="41" t="s">
        <v>189</v>
      </c>
      <c r="U487" s="41" t="s">
        <v>923</v>
      </c>
      <c r="V487" s="41" t="s">
        <v>1530</v>
      </c>
      <c r="W487" s="41" t="s">
        <v>189</v>
      </c>
      <c r="X487" s="41" t="s">
        <v>1539</v>
      </c>
      <c r="Y487" s="41" t="s">
        <v>82</v>
      </c>
      <c r="Z487" s="47">
        <v>45743</v>
      </c>
      <c r="AA487" s="47">
        <v>45834</v>
      </c>
      <c r="AB487" s="41" t="s">
        <v>1526</v>
      </c>
      <c r="AC487" s="41" t="s">
        <v>1527</v>
      </c>
      <c r="AD487" s="41" t="s">
        <v>316</v>
      </c>
      <c r="AE487" s="41" t="s">
        <v>1528</v>
      </c>
      <c r="AF487" s="41"/>
      <c r="AG487" s="41" t="s">
        <v>1532</v>
      </c>
      <c r="AH487" s="41" t="s">
        <v>1526</v>
      </c>
      <c r="AI487" s="41">
        <v>136.47999999999999</v>
      </c>
      <c r="AJ487" s="41"/>
      <c r="AK487" s="41"/>
      <c r="AL487" s="42"/>
      <c r="AM487" s="41" t="s">
        <v>268</v>
      </c>
      <c r="AN487" s="42">
        <v>-3.6128E-2</v>
      </c>
      <c r="AO487" s="42">
        <v>-1.05E-4</v>
      </c>
      <c r="AP487" s="54"/>
    </row>
    <row r="488" spans="1:42" ht="15" x14ac:dyDescent="0.25">
      <c r="A488" s="43">
        <v>1328</v>
      </c>
      <c r="B488" s="43">
        <v>9759</v>
      </c>
      <c r="C488" s="41" t="s">
        <v>1538</v>
      </c>
      <c r="D488" s="41">
        <v>8888811</v>
      </c>
      <c r="E488" s="41" t="s">
        <v>96</v>
      </c>
      <c r="F488" s="41">
        <v>1</v>
      </c>
      <c r="G488" s="41">
        <v>886000</v>
      </c>
      <c r="H488" s="41">
        <v>-866.74014</v>
      </c>
      <c r="I488" s="42">
        <v>-2.32459992683977E-2</v>
      </c>
      <c r="J488" s="42">
        <v>-4.2064049236939998E-6</v>
      </c>
      <c r="K488" s="41">
        <v>330000503</v>
      </c>
      <c r="L488" s="41" t="s">
        <v>96</v>
      </c>
      <c r="M488" s="41">
        <v>1</v>
      </c>
      <c r="N488" s="41">
        <v>886000</v>
      </c>
      <c r="O488" s="41">
        <v>886</v>
      </c>
      <c r="P488" s="42">
        <v>-4.29987558023E-6</v>
      </c>
      <c r="Q488" s="42">
        <v>-2.8317036490699998E-2</v>
      </c>
      <c r="R488" s="41">
        <v>19.260000000000002</v>
      </c>
      <c r="S488" s="41" t="s">
        <v>81</v>
      </c>
      <c r="T488" s="41" t="s">
        <v>81</v>
      </c>
      <c r="U488" s="41" t="s">
        <v>938</v>
      </c>
      <c r="V488" s="41" t="s">
        <v>1533</v>
      </c>
      <c r="W488" s="41" t="s">
        <v>1544</v>
      </c>
      <c r="X488" s="41">
        <v>8888811</v>
      </c>
      <c r="Y488" s="41" t="s">
        <v>82</v>
      </c>
      <c r="Z488" s="47">
        <v>45321</v>
      </c>
      <c r="AA488" s="47">
        <v>47573</v>
      </c>
      <c r="AB488" s="41" t="s">
        <v>1526</v>
      </c>
      <c r="AC488" s="41" t="s">
        <v>1527</v>
      </c>
      <c r="AD488" s="41" t="s">
        <v>316</v>
      </c>
      <c r="AE488" s="41" t="s">
        <v>1528</v>
      </c>
      <c r="AF488" s="41"/>
      <c r="AG488" s="41" t="s">
        <v>1545</v>
      </c>
      <c r="AH488" s="42">
        <v>4.5080000000000002E-2</v>
      </c>
      <c r="AI488" s="41">
        <v>1</v>
      </c>
      <c r="AJ488" s="41"/>
      <c r="AK488" s="41"/>
      <c r="AL488" s="42"/>
      <c r="AM488" s="41" t="s">
        <v>351</v>
      </c>
      <c r="AN488" s="42">
        <v>3.2109999999999999E-3</v>
      </c>
      <c r="AO488" s="42">
        <v>9.0000000000000002E-6</v>
      </c>
      <c r="AP488" s="54"/>
    </row>
    <row r="489" spans="1:42" ht="15" x14ac:dyDescent="0.25">
      <c r="A489" s="43">
        <v>1328</v>
      </c>
      <c r="B489" s="43">
        <v>9759</v>
      </c>
      <c r="C489" s="41" t="s">
        <v>1523</v>
      </c>
      <c r="D489" s="41">
        <v>499001033</v>
      </c>
      <c r="E489" s="41" t="s">
        <v>85</v>
      </c>
      <c r="F489" s="41">
        <v>3.718</v>
      </c>
      <c r="G489" s="41">
        <v>1891720.58</v>
      </c>
      <c r="H489" s="41">
        <v>1891.7205836471221</v>
      </c>
      <c r="I489" s="42">
        <v>0.18863648043151199</v>
      </c>
      <c r="J489" s="42">
        <v>3.4134106730110998E-5</v>
      </c>
      <c r="K489" s="41">
        <v>330000504</v>
      </c>
      <c r="L489" s="41" t="s">
        <v>96</v>
      </c>
      <c r="M489" s="41">
        <v>1</v>
      </c>
      <c r="N489" s="41">
        <v>-6954532.3682540003</v>
      </c>
      <c r="O489" s="41">
        <v>-6977.2254617629997</v>
      </c>
      <c r="P489" s="42">
        <v>3.3861401107009999E-5</v>
      </c>
      <c r="Q489" s="42">
        <v>0.22299587810890001</v>
      </c>
      <c r="R489" s="41">
        <v>56.192</v>
      </c>
      <c r="S489" s="41" t="s">
        <v>81</v>
      </c>
      <c r="T489" s="41" t="s">
        <v>189</v>
      </c>
      <c r="U489" s="41" t="s">
        <v>1469</v>
      </c>
      <c r="V489" s="41" t="s">
        <v>1533</v>
      </c>
      <c r="W489" s="41" t="s">
        <v>1524</v>
      </c>
      <c r="X489" s="41" t="s">
        <v>1525</v>
      </c>
      <c r="Y489" s="41" t="s">
        <v>82</v>
      </c>
      <c r="Z489" s="47">
        <v>45518</v>
      </c>
      <c r="AA489" s="47">
        <v>45887</v>
      </c>
      <c r="AB489" s="41" t="s">
        <v>1526</v>
      </c>
      <c r="AC489" s="41" t="s">
        <v>1527</v>
      </c>
      <c r="AD489" s="41" t="s">
        <v>316</v>
      </c>
      <c r="AE489" s="41" t="s">
        <v>1528</v>
      </c>
      <c r="AF489" s="41"/>
      <c r="AG489" s="41" t="s">
        <v>1526</v>
      </c>
      <c r="AH489" s="41" t="s">
        <v>1526</v>
      </c>
      <c r="AI489" s="41">
        <v>3.7309999999999999</v>
      </c>
      <c r="AJ489" s="41"/>
      <c r="AK489" s="41"/>
      <c r="AL489" s="42"/>
      <c r="AM489" s="41" t="s">
        <v>268</v>
      </c>
      <c r="AN489" s="42">
        <v>9.3690000000000006E-3</v>
      </c>
      <c r="AO489" s="42">
        <v>2.6999999999999999E-5</v>
      </c>
      <c r="AP489" s="54"/>
    </row>
    <row r="490" spans="1:42" ht="15" x14ac:dyDescent="0.25">
      <c r="A490" s="43">
        <v>1328</v>
      </c>
      <c r="B490" s="43">
        <v>9759</v>
      </c>
      <c r="C490" s="41" t="s">
        <v>1523</v>
      </c>
      <c r="D490" s="41">
        <v>499001350</v>
      </c>
      <c r="E490" s="41" t="s">
        <v>91</v>
      </c>
      <c r="F490" s="41">
        <v>4.0218999999999996</v>
      </c>
      <c r="G490" s="41">
        <v>-1208459</v>
      </c>
      <c r="H490" s="41">
        <v>-1208.4589994778587</v>
      </c>
      <c r="I490" s="42">
        <v>-0.13035344053835099</v>
      </c>
      <c r="J490" s="42">
        <v>-2.3587686972291E-5</v>
      </c>
      <c r="K490" s="41">
        <v>330000504</v>
      </c>
      <c r="L490" s="41" t="s">
        <v>96</v>
      </c>
      <c r="M490" s="41">
        <v>1</v>
      </c>
      <c r="N490" s="41">
        <v>4901268.0121999998</v>
      </c>
      <c r="O490" s="41">
        <v>4900.6408099999999</v>
      </c>
      <c r="P490" s="42">
        <v>-2.3783460210390002E-5</v>
      </c>
      <c r="Q490" s="42">
        <v>-0.1566271158516</v>
      </c>
      <c r="R490" s="41">
        <v>40.340000000000003</v>
      </c>
      <c r="S490" s="41" t="s">
        <v>81</v>
      </c>
      <c r="T490" s="41" t="s">
        <v>646</v>
      </c>
      <c r="U490" s="41" t="s">
        <v>1469</v>
      </c>
      <c r="V490" s="41" t="s">
        <v>1533</v>
      </c>
      <c r="W490" s="41" t="s">
        <v>1524</v>
      </c>
      <c r="X490" s="41" t="s">
        <v>1536</v>
      </c>
      <c r="Y490" s="41" t="s">
        <v>82</v>
      </c>
      <c r="Z490" s="47">
        <v>45596</v>
      </c>
      <c r="AA490" s="47">
        <v>45757</v>
      </c>
      <c r="AB490" s="41" t="s">
        <v>1526</v>
      </c>
      <c r="AC490" s="41" t="s">
        <v>1527</v>
      </c>
      <c r="AD490" s="41" t="s">
        <v>316</v>
      </c>
      <c r="AE490" s="41" t="s">
        <v>1528</v>
      </c>
      <c r="AF490" s="41"/>
      <c r="AG490" s="41" t="s">
        <v>1526</v>
      </c>
      <c r="AH490" s="41" t="s">
        <v>1526</v>
      </c>
      <c r="AI490" s="41">
        <v>4.0419999999999998</v>
      </c>
      <c r="AJ490" s="41"/>
      <c r="AK490" s="41"/>
      <c r="AL490" s="42"/>
      <c r="AM490" s="41" t="s">
        <v>268</v>
      </c>
      <c r="AN490" s="42">
        <v>6.7260000000000002E-3</v>
      </c>
      <c r="AO490" s="42">
        <v>1.9000000000000001E-5</v>
      </c>
      <c r="AP490" s="54"/>
    </row>
    <row r="491" spans="1:42" ht="15" x14ac:dyDescent="0.25">
      <c r="A491" s="43">
        <v>1328</v>
      </c>
      <c r="B491" s="43">
        <v>9759</v>
      </c>
      <c r="C491" s="41" t="s">
        <v>1523</v>
      </c>
      <c r="D491" s="41">
        <v>499001747</v>
      </c>
      <c r="E491" s="41" t="s">
        <v>85</v>
      </c>
      <c r="F491" s="41">
        <v>3.718</v>
      </c>
      <c r="G491" s="41">
        <v>-1164500</v>
      </c>
      <c r="H491" s="41">
        <v>-1164.5</v>
      </c>
      <c r="I491" s="42">
        <v>-0.116120310452504</v>
      </c>
      <c r="J491" s="42">
        <v>-2.1012176761634001E-5</v>
      </c>
      <c r="K491" s="41">
        <v>330000504</v>
      </c>
      <c r="L491" s="41" t="s">
        <v>96</v>
      </c>
      <c r="M491" s="41">
        <v>1</v>
      </c>
      <c r="N491" s="41">
        <v>4199187</v>
      </c>
      <c r="O491" s="41">
        <v>4204.8953799999999</v>
      </c>
      <c r="P491" s="42">
        <v>-2.040691530688E-5</v>
      </c>
      <c r="Q491" s="42">
        <v>-0.13439071773700001</v>
      </c>
      <c r="R491" s="41">
        <v>-124.71599999999999</v>
      </c>
      <c r="S491" s="41" t="s">
        <v>81</v>
      </c>
      <c r="T491" s="41" t="s">
        <v>189</v>
      </c>
      <c r="U491" s="41" t="s">
        <v>1469</v>
      </c>
      <c r="V491" s="41" t="s">
        <v>291</v>
      </c>
      <c r="W491" s="41" t="s">
        <v>1524</v>
      </c>
      <c r="X491" s="41" t="s">
        <v>1525</v>
      </c>
      <c r="Y491" s="41" t="s">
        <v>82</v>
      </c>
      <c r="Z491" s="47">
        <v>45691</v>
      </c>
      <c r="AA491" s="47">
        <v>45791</v>
      </c>
      <c r="AB491" s="41" t="s">
        <v>1526</v>
      </c>
      <c r="AC491" s="41" t="s">
        <v>1527</v>
      </c>
      <c r="AD491" s="41" t="s">
        <v>316</v>
      </c>
      <c r="AE491" s="41" t="s">
        <v>1528</v>
      </c>
      <c r="AF491" s="41"/>
      <c r="AG491" s="41" t="s">
        <v>1526</v>
      </c>
      <c r="AH491" s="41" t="s">
        <v>1526</v>
      </c>
      <c r="AI491" s="41">
        <v>3.609</v>
      </c>
      <c r="AJ491" s="41"/>
      <c r="AK491" s="41"/>
      <c r="AL491" s="42"/>
      <c r="AM491" s="41" t="s">
        <v>268</v>
      </c>
      <c r="AN491" s="42">
        <v>-2.0795999999999999E-2</v>
      </c>
      <c r="AO491" s="42">
        <v>-6.0000000000000002E-5</v>
      </c>
      <c r="AP491" s="54"/>
    </row>
    <row r="492" spans="1:42" ht="15" x14ac:dyDescent="0.25">
      <c r="A492" s="43">
        <v>1328</v>
      </c>
      <c r="B492" s="43">
        <v>9759</v>
      </c>
      <c r="C492" s="41" t="s">
        <v>1523</v>
      </c>
      <c r="D492" s="41">
        <v>499001805</v>
      </c>
      <c r="E492" s="41" t="s">
        <v>85</v>
      </c>
      <c r="F492" s="41">
        <v>3.718</v>
      </c>
      <c r="G492" s="41">
        <v>-630573.52</v>
      </c>
      <c r="H492" s="41">
        <v>-630.57352608929534</v>
      </c>
      <c r="I492" s="42">
        <v>-6.2878826631703896E-2</v>
      </c>
      <c r="J492" s="42">
        <v>-1.1378035544349001E-5</v>
      </c>
      <c r="K492" s="41">
        <v>330000504</v>
      </c>
      <c r="L492" s="41" t="s">
        <v>96</v>
      </c>
      <c r="M492" s="41">
        <v>1</v>
      </c>
      <c r="N492" s="41">
        <v>2260038.5530320001</v>
      </c>
      <c r="O492" s="41">
        <v>2266.524653896</v>
      </c>
      <c r="P492" s="42">
        <v>-1.0999744933719999E-5</v>
      </c>
      <c r="Q492" s="42">
        <v>-7.2439346875199997E-2</v>
      </c>
      <c r="R492" s="41">
        <v>-77.947999999999993</v>
      </c>
      <c r="S492" s="41" t="s">
        <v>81</v>
      </c>
      <c r="T492" s="41" t="s">
        <v>189</v>
      </c>
      <c r="U492" s="41" t="s">
        <v>1469</v>
      </c>
      <c r="V492" s="41" t="s">
        <v>291</v>
      </c>
      <c r="W492" s="41" t="s">
        <v>1524</v>
      </c>
      <c r="X492" s="41" t="s">
        <v>1525</v>
      </c>
      <c r="Y492" s="41" t="s">
        <v>82</v>
      </c>
      <c r="Z492" s="47">
        <v>45700</v>
      </c>
      <c r="AA492" s="47">
        <v>45854</v>
      </c>
      <c r="AB492" s="41" t="s">
        <v>1526</v>
      </c>
      <c r="AC492" s="41" t="s">
        <v>1527</v>
      </c>
      <c r="AD492" s="41" t="s">
        <v>316</v>
      </c>
      <c r="AE492" s="41" t="s">
        <v>1528</v>
      </c>
      <c r="AF492" s="41"/>
      <c r="AG492" s="41" t="s">
        <v>1526</v>
      </c>
      <c r="AH492" s="41" t="s">
        <v>1526</v>
      </c>
      <c r="AI492" s="41">
        <v>3.5920000000000001</v>
      </c>
      <c r="AJ492" s="41"/>
      <c r="AK492" s="41"/>
      <c r="AL492" s="42"/>
      <c r="AM492" s="41" t="s">
        <v>268</v>
      </c>
      <c r="AN492" s="42">
        <v>-1.2997E-2</v>
      </c>
      <c r="AO492" s="42">
        <v>-3.6999999999999998E-5</v>
      </c>
      <c r="AP492" s="54"/>
    </row>
    <row r="493" spans="1:42" ht="15" x14ac:dyDescent="0.25">
      <c r="A493" s="43">
        <v>1328</v>
      </c>
      <c r="B493" s="43">
        <v>9759</v>
      </c>
      <c r="C493" s="41" t="s">
        <v>1523</v>
      </c>
      <c r="D493" s="41">
        <v>499001814</v>
      </c>
      <c r="E493" s="41" t="s">
        <v>85</v>
      </c>
      <c r="F493" s="41">
        <v>3.718</v>
      </c>
      <c r="G493" s="41">
        <v>-504458.82</v>
      </c>
      <c r="H493" s="41">
        <v>-504.45882194728347</v>
      </c>
      <c r="I493" s="42">
        <v>-5.03030614126432E-2</v>
      </c>
      <c r="J493" s="42">
        <v>-9.1024284548919998E-6</v>
      </c>
      <c r="K493" s="41">
        <v>330000504</v>
      </c>
      <c r="L493" s="41" t="s">
        <v>96</v>
      </c>
      <c r="M493" s="41">
        <v>1</v>
      </c>
      <c r="N493" s="41">
        <v>1785784.2228000001</v>
      </c>
      <c r="O493" s="41">
        <v>1787.5624469469999</v>
      </c>
      <c r="P493" s="42">
        <v>-8.6752777807700004E-6</v>
      </c>
      <c r="Q493" s="42">
        <v>-5.7131457155299999E-2</v>
      </c>
      <c r="R493" s="41">
        <v>-88.015000000000001</v>
      </c>
      <c r="S493" s="41" t="s">
        <v>81</v>
      </c>
      <c r="T493" s="41" t="s">
        <v>189</v>
      </c>
      <c r="U493" s="41" t="s">
        <v>1469</v>
      </c>
      <c r="V493" s="41" t="s">
        <v>291</v>
      </c>
      <c r="W493" s="41" t="s">
        <v>1524</v>
      </c>
      <c r="X493" s="41" t="s">
        <v>1525</v>
      </c>
      <c r="Y493" s="41" t="s">
        <v>82</v>
      </c>
      <c r="Z493" s="47">
        <v>45707</v>
      </c>
      <c r="AA493" s="47">
        <v>45783</v>
      </c>
      <c r="AB493" s="41" t="s">
        <v>1526</v>
      </c>
      <c r="AC493" s="41" t="s">
        <v>1527</v>
      </c>
      <c r="AD493" s="41" t="s">
        <v>316</v>
      </c>
      <c r="AE493" s="41" t="s">
        <v>1528</v>
      </c>
      <c r="AF493" s="41"/>
      <c r="AG493" s="41" t="s">
        <v>1526</v>
      </c>
      <c r="AH493" s="41" t="s">
        <v>1526</v>
      </c>
      <c r="AI493" s="41">
        <v>3.5409999999999999</v>
      </c>
      <c r="AJ493" s="41"/>
      <c r="AK493" s="41"/>
      <c r="AL493" s="42"/>
      <c r="AM493" s="41" t="s">
        <v>481</v>
      </c>
      <c r="AN493" s="42">
        <v>-1.4676E-2</v>
      </c>
      <c r="AO493" s="42">
        <v>-4.1999999999999998E-5</v>
      </c>
      <c r="AP493" s="54"/>
    </row>
    <row r="494" spans="1:42" ht="15" x14ac:dyDescent="0.25">
      <c r="A494" s="43">
        <v>1328</v>
      </c>
      <c r="B494" s="43">
        <v>9759</v>
      </c>
      <c r="C494" s="41" t="s">
        <v>1523</v>
      </c>
      <c r="D494" s="41">
        <v>499001866</v>
      </c>
      <c r="E494" s="41" t="s">
        <v>85</v>
      </c>
      <c r="F494" s="41">
        <v>3.718</v>
      </c>
      <c r="G494" s="41">
        <v>-3271732.64</v>
      </c>
      <c r="H494" s="41">
        <v>-3271.7326412049488</v>
      </c>
      <c r="I494" s="42">
        <v>-0.32624698154942899</v>
      </c>
      <c r="J494" s="42">
        <v>-5.9034971725037001E-5</v>
      </c>
      <c r="K494" s="41">
        <v>330000504</v>
      </c>
      <c r="L494" s="41" t="s">
        <v>96</v>
      </c>
      <c r="M494" s="41">
        <v>1</v>
      </c>
      <c r="N494" s="41">
        <v>11778237.504000001</v>
      </c>
      <c r="O494" s="41">
        <v>11799.428520575</v>
      </c>
      <c r="P494" s="42">
        <v>-5.7264192501490001E-5</v>
      </c>
      <c r="Q494" s="42">
        <v>-0.3771160812487</v>
      </c>
      <c r="R494" s="41">
        <v>-364.87299999999999</v>
      </c>
      <c r="S494" s="41" t="s">
        <v>81</v>
      </c>
      <c r="T494" s="41" t="s">
        <v>189</v>
      </c>
      <c r="U494" s="41" t="s">
        <v>1469</v>
      </c>
      <c r="V494" s="41" t="s">
        <v>291</v>
      </c>
      <c r="W494" s="41" t="s">
        <v>1524</v>
      </c>
      <c r="X494" s="41" t="s">
        <v>1525</v>
      </c>
      <c r="Y494" s="41" t="s">
        <v>82</v>
      </c>
      <c r="Z494" s="47">
        <v>45719</v>
      </c>
      <c r="AA494" s="47">
        <v>45813</v>
      </c>
      <c r="AB494" s="41" t="s">
        <v>1526</v>
      </c>
      <c r="AC494" s="41" t="s">
        <v>1527</v>
      </c>
      <c r="AD494" s="41" t="s">
        <v>316</v>
      </c>
      <c r="AE494" s="41" t="s">
        <v>1528</v>
      </c>
      <c r="AF494" s="41"/>
      <c r="AG494" s="41" t="s">
        <v>1526</v>
      </c>
      <c r="AH494" s="41" t="s">
        <v>1526</v>
      </c>
      <c r="AI494" s="41">
        <v>3.5979999999999999</v>
      </c>
      <c r="AJ494" s="41"/>
      <c r="AK494" s="41"/>
      <c r="AL494" s="42"/>
      <c r="AM494" s="41" t="s">
        <v>268</v>
      </c>
      <c r="AN494" s="42">
        <v>-6.0842E-2</v>
      </c>
      <c r="AO494" s="42">
        <v>-1.7699999999999999E-4</v>
      </c>
      <c r="AP494" s="54"/>
    </row>
    <row r="495" spans="1:42" ht="15" x14ac:dyDescent="0.25">
      <c r="A495" s="43">
        <v>1328</v>
      </c>
      <c r="B495" s="43">
        <v>9759</v>
      </c>
      <c r="C495" s="41" t="s">
        <v>1523</v>
      </c>
      <c r="D495" s="41">
        <v>499001867</v>
      </c>
      <c r="E495" s="41" t="s">
        <v>85</v>
      </c>
      <c r="F495" s="41">
        <v>3.718</v>
      </c>
      <c r="G495" s="41">
        <v>-937632.56</v>
      </c>
      <c r="H495" s="41">
        <v>-937.63256858526086</v>
      </c>
      <c r="I495" s="42">
        <v>-9.3497797298840196E-2</v>
      </c>
      <c r="J495" s="42">
        <v>-1.691859275962E-5</v>
      </c>
      <c r="K495" s="41">
        <v>330000504</v>
      </c>
      <c r="L495" s="41" t="s">
        <v>96</v>
      </c>
      <c r="M495" s="41">
        <v>1</v>
      </c>
      <c r="N495" s="41">
        <v>3361975.3071360001</v>
      </c>
      <c r="O495" s="41">
        <v>3369.2476161539998</v>
      </c>
      <c r="P495" s="42">
        <v>-1.63514058109E-5</v>
      </c>
      <c r="Q495" s="42">
        <v>-0.1076829657932</v>
      </c>
      <c r="R495" s="41">
        <v>-116.87</v>
      </c>
      <c r="S495" s="41" t="s">
        <v>81</v>
      </c>
      <c r="T495" s="41" t="s">
        <v>189</v>
      </c>
      <c r="U495" s="41" t="s">
        <v>1469</v>
      </c>
      <c r="V495" s="41" t="s">
        <v>291</v>
      </c>
      <c r="W495" s="41" t="s">
        <v>1524</v>
      </c>
      <c r="X495" s="41" t="s">
        <v>1525</v>
      </c>
      <c r="Y495" s="41" t="s">
        <v>82</v>
      </c>
      <c r="Z495" s="47">
        <v>45719</v>
      </c>
      <c r="AA495" s="47">
        <v>45826</v>
      </c>
      <c r="AB495" s="41" t="s">
        <v>1526</v>
      </c>
      <c r="AC495" s="41" t="s">
        <v>1527</v>
      </c>
      <c r="AD495" s="41" t="s">
        <v>316</v>
      </c>
      <c r="AE495" s="41" t="s">
        <v>1528</v>
      </c>
      <c r="AF495" s="41"/>
      <c r="AG495" s="41" t="s">
        <v>1526</v>
      </c>
      <c r="AH495" s="41" t="s">
        <v>1526</v>
      </c>
      <c r="AI495" s="41">
        <v>3.5979999999999999</v>
      </c>
      <c r="AJ495" s="41"/>
      <c r="AK495" s="41"/>
      <c r="AL495" s="42"/>
      <c r="AM495" s="41" t="s">
        <v>268</v>
      </c>
      <c r="AN495" s="42">
        <v>-1.9487999999999998E-2</v>
      </c>
      <c r="AO495" s="42">
        <v>-5.5999999999999999E-5</v>
      </c>
      <c r="AP495" s="54"/>
    </row>
    <row r="496" spans="1:42" ht="15" x14ac:dyDescent="0.25">
      <c r="A496" s="43">
        <v>1328</v>
      </c>
      <c r="B496" s="43">
        <v>9759</v>
      </c>
      <c r="C496" s="41" t="s">
        <v>1523</v>
      </c>
      <c r="D496" s="41">
        <v>499001874</v>
      </c>
      <c r="E496" s="41" t="s">
        <v>85</v>
      </c>
      <c r="F496" s="41">
        <v>3.718</v>
      </c>
      <c r="G496" s="41">
        <v>-619688.56000000006</v>
      </c>
      <c r="H496" s="41">
        <v>-619.68856643356639</v>
      </c>
      <c r="I496" s="42">
        <v>-6.17934123813937E-2</v>
      </c>
      <c r="J496" s="42">
        <v>-1.1181627904736E-5</v>
      </c>
      <c r="K496" s="41">
        <v>330000504</v>
      </c>
      <c r="L496" s="41" t="s">
        <v>96</v>
      </c>
      <c r="M496" s="41">
        <v>1</v>
      </c>
      <c r="N496" s="41">
        <v>2237819.3278720002</v>
      </c>
      <c r="O496" s="41">
        <v>2239.485693522</v>
      </c>
      <c r="P496" s="42">
        <v>-1.086852127071E-5</v>
      </c>
      <c r="Q496" s="42">
        <v>-7.1575167160099998E-2</v>
      </c>
      <c r="R496" s="41">
        <v>-64.516000000000005</v>
      </c>
      <c r="S496" s="41" t="s">
        <v>81</v>
      </c>
      <c r="T496" s="41" t="s">
        <v>189</v>
      </c>
      <c r="U496" s="41" t="s">
        <v>1469</v>
      </c>
      <c r="V496" s="41" t="s">
        <v>291</v>
      </c>
      <c r="W496" s="41" t="s">
        <v>1524</v>
      </c>
      <c r="X496" s="41" t="s">
        <v>1525</v>
      </c>
      <c r="Y496" s="41" t="s">
        <v>82</v>
      </c>
      <c r="Z496" s="47">
        <v>45720</v>
      </c>
      <c r="AA496" s="47">
        <v>45772</v>
      </c>
      <c r="AB496" s="41" t="s">
        <v>1526</v>
      </c>
      <c r="AC496" s="41" t="s">
        <v>1527</v>
      </c>
      <c r="AD496" s="41" t="s">
        <v>316</v>
      </c>
      <c r="AE496" s="41" t="s">
        <v>1528</v>
      </c>
      <c r="AF496" s="41"/>
      <c r="AG496" s="41" t="s">
        <v>1526</v>
      </c>
      <c r="AH496" s="41" t="s">
        <v>1526</v>
      </c>
      <c r="AI496" s="41">
        <v>3.6110000000000002</v>
      </c>
      <c r="AJ496" s="41"/>
      <c r="AK496" s="41"/>
      <c r="AL496" s="42"/>
      <c r="AM496" s="41" t="s">
        <v>268</v>
      </c>
      <c r="AN496" s="42">
        <v>-1.0758E-2</v>
      </c>
      <c r="AO496" s="42">
        <v>-3.1000000000000001E-5</v>
      </c>
      <c r="AP496" s="54"/>
    </row>
    <row r="497" spans="1:42" ht="15" x14ac:dyDescent="0.25">
      <c r="A497" s="43">
        <v>1328</v>
      </c>
      <c r="B497" s="43">
        <v>9759</v>
      </c>
      <c r="C497" s="41" t="s">
        <v>1523</v>
      </c>
      <c r="D497" s="41">
        <v>499001878</v>
      </c>
      <c r="E497" s="41" t="s">
        <v>85</v>
      </c>
      <c r="F497" s="41">
        <v>3.718</v>
      </c>
      <c r="G497" s="41">
        <v>-945860.29</v>
      </c>
      <c r="H497" s="41">
        <v>-945.86029047875206</v>
      </c>
      <c r="I497" s="42">
        <v>-9.4318240081655999E-2</v>
      </c>
      <c r="J497" s="42">
        <v>-1.7067053340790001E-5</v>
      </c>
      <c r="K497" s="41">
        <v>330000504</v>
      </c>
      <c r="L497" s="41" t="s">
        <v>96</v>
      </c>
      <c r="M497" s="41">
        <v>1</v>
      </c>
      <c r="N497" s="41">
        <v>3409826.3454499999</v>
      </c>
      <c r="O497" s="41">
        <v>3417.0243438090001</v>
      </c>
      <c r="P497" s="42">
        <v>-1.658327261061E-5</v>
      </c>
      <c r="Q497" s="42">
        <v>-0.1092099357034</v>
      </c>
      <c r="R497" s="41">
        <v>-99.683999999999997</v>
      </c>
      <c r="S497" s="41" t="s">
        <v>81</v>
      </c>
      <c r="T497" s="41" t="s">
        <v>189</v>
      </c>
      <c r="U497" s="41" t="s">
        <v>1469</v>
      </c>
      <c r="V497" s="41" t="s">
        <v>291</v>
      </c>
      <c r="W497" s="41" t="s">
        <v>1524</v>
      </c>
      <c r="X497" s="41" t="s">
        <v>1525</v>
      </c>
      <c r="Y497" s="41" t="s">
        <v>82</v>
      </c>
      <c r="Z497" s="47">
        <v>45721</v>
      </c>
      <c r="AA497" s="47">
        <v>45826</v>
      </c>
      <c r="AB497" s="41" t="s">
        <v>1526</v>
      </c>
      <c r="AC497" s="41" t="s">
        <v>1527</v>
      </c>
      <c r="AD497" s="41" t="s">
        <v>316</v>
      </c>
      <c r="AE497" s="41" t="s">
        <v>1528</v>
      </c>
      <c r="AF497" s="41"/>
      <c r="AG497" s="41" t="s">
        <v>1526</v>
      </c>
      <c r="AH497" s="41" t="s">
        <v>1526</v>
      </c>
      <c r="AI497" s="41">
        <v>3.621</v>
      </c>
      <c r="AJ497" s="41"/>
      <c r="AK497" s="41"/>
      <c r="AL497" s="42"/>
      <c r="AM497" s="41" t="s">
        <v>481</v>
      </c>
      <c r="AN497" s="42">
        <v>-1.6622000000000001E-2</v>
      </c>
      <c r="AO497" s="42">
        <v>-4.8000000000000001E-5</v>
      </c>
      <c r="AP497" s="54"/>
    </row>
    <row r="498" spans="1:42" ht="15" x14ac:dyDescent="0.25">
      <c r="A498" s="43">
        <v>1328</v>
      </c>
      <c r="B498" s="43">
        <v>9759</v>
      </c>
      <c r="C498" s="41" t="s">
        <v>1523</v>
      </c>
      <c r="D498" s="41">
        <v>499001967</v>
      </c>
      <c r="E498" s="41" t="s">
        <v>85</v>
      </c>
      <c r="F498" s="41">
        <v>3.718</v>
      </c>
      <c r="G498" s="41">
        <v>630573.52</v>
      </c>
      <c r="H498" s="41">
        <v>630.57352608929534</v>
      </c>
      <c r="I498" s="42">
        <v>6.2878826631703896E-2</v>
      </c>
      <c r="J498" s="42">
        <v>1.1378035544349001E-5</v>
      </c>
      <c r="K498" s="41">
        <v>330000504</v>
      </c>
      <c r="L498" s="41" t="s">
        <v>96</v>
      </c>
      <c r="M498" s="41">
        <v>1</v>
      </c>
      <c r="N498" s="41">
        <v>-2309664.6890560002</v>
      </c>
      <c r="O498" s="41">
        <v>-2313.818929652</v>
      </c>
      <c r="P498" s="42">
        <v>1.1229270330350001E-5</v>
      </c>
      <c r="Q498" s="42">
        <v>7.3950897363199999E-2</v>
      </c>
      <c r="R498" s="41">
        <v>30.652999999999999</v>
      </c>
      <c r="S498" s="41" t="s">
        <v>81</v>
      </c>
      <c r="T498" s="41" t="s">
        <v>189</v>
      </c>
      <c r="U498" s="41" t="s">
        <v>1469</v>
      </c>
      <c r="V498" s="41" t="s">
        <v>291</v>
      </c>
      <c r="W498" s="41" t="s">
        <v>1524</v>
      </c>
      <c r="X498" s="41" t="s">
        <v>1525</v>
      </c>
      <c r="Y498" s="41" t="s">
        <v>82</v>
      </c>
      <c r="Z498" s="47">
        <v>45736</v>
      </c>
      <c r="AA498" s="47">
        <v>45819</v>
      </c>
      <c r="AB498" s="41" t="s">
        <v>1526</v>
      </c>
      <c r="AC498" s="41" t="s">
        <v>1527</v>
      </c>
      <c r="AD498" s="41" t="s">
        <v>316</v>
      </c>
      <c r="AE498" s="41" t="s">
        <v>1528</v>
      </c>
      <c r="AF498" s="41"/>
      <c r="AG498" s="41" t="s">
        <v>1526</v>
      </c>
      <c r="AH498" s="41" t="s">
        <v>1526</v>
      </c>
      <c r="AI498" s="41">
        <v>3.6709999999999998</v>
      </c>
      <c r="AJ498" s="41"/>
      <c r="AK498" s="41"/>
      <c r="AL498" s="42"/>
      <c r="AM498" s="41" t="s">
        <v>351</v>
      </c>
      <c r="AN498" s="42">
        <v>5.1110000000000001E-3</v>
      </c>
      <c r="AO498" s="42">
        <v>1.4E-5</v>
      </c>
      <c r="AP498" s="54"/>
    </row>
    <row r="499" spans="1:42" ht="15" x14ac:dyDescent="0.25">
      <c r="A499" s="43">
        <v>1328</v>
      </c>
      <c r="B499" s="43">
        <v>9759</v>
      </c>
      <c r="C499" s="41" t="s">
        <v>1523</v>
      </c>
      <c r="D499" s="41">
        <v>499001979</v>
      </c>
      <c r="E499" s="41" t="s">
        <v>85</v>
      </c>
      <c r="F499" s="41">
        <v>3.718</v>
      </c>
      <c r="G499" s="41">
        <v>756688.23</v>
      </c>
      <c r="H499" s="41">
        <v>756.6882329209252</v>
      </c>
      <c r="I499" s="42">
        <v>7.5454592118964894E-2</v>
      </c>
      <c r="J499" s="42">
        <v>1.3653642682338E-5</v>
      </c>
      <c r="K499" s="41">
        <v>330000504</v>
      </c>
      <c r="L499" s="41" t="s">
        <v>96</v>
      </c>
      <c r="M499" s="41">
        <v>1</v>
      </c>
      <c r="N499" s="41">
        <v>-2768268.2206319999</v>
      </c>
      <c r="O499" s="41">
        <v>-2772.891596378</v>
      </c>
      <c r="P499" s="42">
        <v>1.3457210905069999E-5</v>
      </c>
      <c r="Q499" s="42">
        <v>8.8623106681E-2</v>
      </c>
      <c r="R499" s="41">
        <v>40.475000000000001</v>
      </c>
      <c r="S499" s="41" t="s">
        <v>81</v>
      </c>
      <c r="T499" s="41" t="s">
        <v>189</v>
      </c>
      <c r="U499" s="41" t="s">
        <v>1469</v>
      </c>
      <c r="V499" s="41" t="s">
        <v>291</v>
      </c>
      <c r="W499" s="41" t="s">
        <v>1524</v>
      </c>
      <c r="X499" s="41" t="s">
        <v>1525</v>
      </c>
      <c r="Y499" s="41" t="s">
        <v>82</v>
      </c>
      <c r="Z499" s="47">
        <v>45741</v>
      </c>
      <c r="AA499" s="47">
        <v>45813</v>
      </c>
      <c r="AB499" s="41" t="s">
        <v>1526</v>
      </c>
      <c r="AC499" s="41" t="s">
        <v>1527</v>
      </c>
      <c r="AD499" s="41" t="s">
        <v>316</v>
      </c>
      <c r="AE499" s="41" t="s">
        <v>1528</v>
      </c>
      <c r="AF499" s="41"/>
      <c r="AG499" s="41" t="s">
        <v>1526</v>
      </c>
      <c r="AH499" s="41" t="s">
        <v>1526</v>
      </c>
      <c r="AI499" s="41">
        <v>3.6659999999999999</v>
      </c>
      <c r="AJ499" s="41"/>
      <c r="AK499" s="41"/>
      <c r="AL499" s="42"/>
      <c r="AM499" s="41" t="s">
        <v>268</v>
      </c>
      <c r="AN499" s="42">
        <v>6.7489999999999998E-3</v>
      </c>
      <c r="AO499" s="42">
        <v>1.9000000000000001E-5</v>
      </c>
      <c r="AP499" s="54"/>
    </row>
    <row r="500" spans="1:42" ht="15" x14ac:dyDescent="0.25">
      <c r="A500" s="43">
        <v>1328</v>
      </c>
      <c r="B500" s="43">
        <v>9759</v>
      </c>
      <c r="C500" s="41" t="s">
        <v>1538</v>
      </c>
      <c r="D500" s="41">
        <v>499000130</v>
      </c>
      <c r="E500" s="41" t="s">
        <v>91</v>
      </c>
      <c r="F500" s="41">
        <v>4.0218999999999996</v>
      </c>
      <c r="G500" s="41">
        <v>-741000</v>
      </c>
      <c r="H500" s="41">
        <v>-741</v>
      </c>
      <c r="I500" s="42">
        <v>-7.9929811007782098E-2</v>
      </c>
      <c r="J500" s="42">
        <v>-1.4463441501962001E-5</v>
      </c>
      <c r="K500" s="41">
        <v>330000504</v>
      </c>
      <c r="L500" s="41" t="s">
        <v>96</v>
      </c>
      <c r="M500" s="41">
        <v>1</v>
      </c>
      <c r="N500" s="41">
        <v>0</v>
      </c>
      <c r="O500" s="41">
        <v>3151.6760300000001</v>
      </c>
      <c r="P500" s="42">
        <v>-1.529550202957E-5</v>
      </c>
      <c r="Q500" s="42">
        <v>-0.1007292608898</v>
      </c>
      <c r="R500" s="41">
        <v>171.44800000000001</v>
      </c>
      <c r="S500" s="41" t="s">
        <v>81</v>
      </c>
      <c r="T500" s="41" t="s">
        <v>646</v>
      </c>
      <c r="U500" s="41" t="s">
        <v>1469</v>
      </c>
      <c r="V500" s="41" t="s">
        <v>1533</v>
      </c>
      <c r="W500" s="41" t="s">
        <v>1524</v>
      </c>
      <c r="X500" s="41" t="s">
        <v>1536</v>
      </c>
      <c r="Y500" s="41" t="s">
        <v>82</v>
      </c>
      <c r="Z500" s="47">
        <v>45251</v>
      </c>
      <c r="AA500" s="47">
        <v>46405</v>
      </c>
      <c r="AB500" s="41" t="s">
        <v>1526</v>
      </c>
      <c r="AC500" s="41" t="s">
        <v>1527</v>
      </c>
      <c r="AD500" s="41" t="s">
        <v>316</v>
      </c>
      <c r="AE500" s="41" t="s">
        <v>1528</v>
      </c>
      <c r="AF500" s="41"/>
      <c r="AG500" s="41" t="s">
        <v>1526</v>
      </c>
      <c r="AH500" s="41" t="s">
        <v>1526</v>
      </c>
      <c r="AI500" s="41">
        <v>4.0609999999999999</v>
      </c>
      <c r="AJ500" s="41"/>
      <c r="AK500" s="41"/>
      <c r="AL500" s="42"/>
      <c r="AM500" s="41" t="s">
        <v>268</v>
      </c>
      <c r="AN500" s="42">
        <v>2.8589E-2</v>
      </c>
      <c r="AO500" s="42">
        <v>8.2999999999999998E-5</v>
      </c>
      <c r="AP500" s="54"/>
    </row>
    <row r="501" spans="1:42" ht="15" x14ac:dyDescent="0.25">
      <c r="A501" s="43">
        <v>1328</v>
      </c>
      <c r="B501" s="43">
        <v>9759</v>
      </c>
      <c r="C501" s="41" t="s">
        <v>1529</v>
      </c>
      <c r="D501" s="41">
        <v>8888984</v>
      </c>
      <c r="E501" s="41" t="s">
        <v>91</v>
      </c>
      <c r="F501" s="41">
        <v>4.0218999999999996</v>
      </c>
      <c r="G501" s="41">
        <v>865083.38</v>
      </c>
      <c r="H501" s="41">
        <v>867.51977423605763</v>
      </c>
      <c r="I501" s="42">
        <v>9.3577181646696206E-2</v>
      </c>
      <c r="J501" s="42">
        <v>1.6932957498594998E-5</v>
      </c>
      <c r="K501" s="41">
        <v>330000501</v>
      </c>
      <c r="L501" s="41" t="s">
        <v>96</v>
      </c>
      <c r="M501" s="41">
        <v>1</v>
      </c>
      <c r="N501" s="41">
        <v>865083.38</v>
      </c>
      <c r="O501" s="41">
        <v>-3522.3814374620001</v>
      </c>
      <c r="P501" s="42">
        <v>1.7094584567950001E-5</v>
      </c>
      <c r="Q501" s="42">
        <v>0.1125772050776</v>
      </c>
      <c r="R501" s="41">
        <v>-33.304000000000002</v>
      </c>
      <c r="S501" s="41" t="s">
        <v>81</v>
      </c>
      <c r="T501" s="41" t="s">
        <v>189</v>
      </c>
      <c r="U501" s="41" t="s">
        <v>923</v>
      </c>
      <c r="V501" s="41" t="s">
        <v>1530</v>
      </c>
      <c r="W501" s="41" t="s">
        <v>189</v>
      </c>
      <c r="X501" s="41" t="s">
        <v>1531</v>
      </c>
      <c r="Y501" s="41" t="s">
        <v>82</v>
      </c>
      <c r="Z501" s="47">
        <v>45628</v>
      </c>
      <c r="AA501" s="47">
        <v>45989</v>
      </c>
      <c r="AB501" s="41" t="s">
        <v>1526</v>
      </c>
      <c r="AC501" s="41" t="s">
        <v>1527</v>
      </c>
      <c r="AD501" s="41" t="s">
        <v>316</v>
      </c>
      <c r="AE501" s="41" t="s">
        <v>1528</v>
      </c>
      <c r="AF501" s="41"/>
      <c r="AG501" s="41" t="s">
        <v>1532</v>
      </c>
      <c r="AH501" s="41" t="s">
        <v>1526</v>
      </c>
      <c r="AI501" s="41">
        <v>115.76</v>
      </c>
      <c r="AJ501" s="41"/>
      <c r="AK501" s="41"/>
      <c r="AL501" s="42"/>
      <c r="AM501" s="41" t="s">
        <v>268</v>
      </c>
      <c r="AN501" s="42">
        <v>-5.5529999999999998E-3</v>
      </c>
      <c r="AO501" s="42">
        <v>-1.5999999999999999E-5</v>
      </c>
      <c r="AP501" s="54"/>
    </row>
    <row r="502" spans="1:42" ht="15" x14ac:dyDescent="0.25">
      <c r="A502" s="43">
        <v>1328</v>
      </c>
      <c r="B502" s="43">
        <v>9759</v>
      </c>
      <c r="C502" s="41" t="s">
        <v>1538</v>
      </c>
      <c r="D502" s="41">
        <v>8889012</v>
      </c>
      <c r="E502" s="41" t="s">
        <v>85</v>
      </c>
      <c r="F502" s="41">
        <v>3.718</v>
      </c>
      <c r="G502" s="41">
        <v>623962.28</v>
      </c>
      <c r="H502" s="41">
        <v>500.71740451855834</v>
      </c>
      <c r="I502" s="42">
        <v>4.9929978928009502E-2</v>
      </c>
      <c r="J502" s="42">
        <v>9.0349185155599998E-6</v>
      </c>
      <c r="K502" s="41">
        <v>330000501</v>
      </c>
      <c r="L502" s="41" t="s">
        <v>96</v>
      </c>
      <c r="M502" s="41">
        <v>1</v>
      </c>
      <c r="N502" s="41">
        <v>623962.28</v>
      </c>
      <c r="O502" s="41">
        <v>-2334.8695555579998</v>
      </c>
      <c r="P502" s="42">
        <v>1.1331431811480001E-5</v>
      </c>
      <c r="Q502" s="42">
        <v>7.4623686688200006E-2</v>
      </c>
      <c r="R502" s="41">
        <v>-473.202</v>
      </c>
      <c r="S502" s="41" t="s">
        <v>81</v>
      </c>
      <c r="T502" s="41" t="s">
        <v>189</v>
      </c>
      <c r="U502" s="41" t="s">
        <v>923</v>
      </c>
      <c r="V502" s="41" t="s">
        <v>1530</v>
      </c>
      <c r="W502" s="41" t="s">
        <v>189</v>
      </c>
      <c r="X502" s="41" t="s">
        <v>1541</v>
      </c>
      <c r="Y502" s="41" t="s">
        <v>82</v>
      </c>
      <c r="Z502" s="47">
        <v>45706</v>
      </c>
      <c r="AA502" s="47">
        <v>45706</v>
      </c>
      <c r="AB502" s="41" t="s">
        <v>1526</v>
      </c>
      <c r="AC502" s="41" t="s">
        <v>1527</v>
      </c>
      <c r="AD502" s="41" t="s">
        <v>316</v>
      </c>
      <c r="AE502" s="41" t="s">
        <v>1528</v>
      </c>
      <c r="AF502" s="41"/>
      <c r="AG502" s="41" t="s">
        <v>1532</v>
      </c>
      <c r="AH502" s="41" t="s">
        <v>1526</v>
      </c>
      <c r="AI502" s="41">
        <v>100.12</v>
      </c>
      <c r="AJ502" s="41"/>
      <c r="AK502" s="41"/>
      <c r="AL502" s="42"/>
      <c r="AM502" s="41" t="s">
        <v>1477</v>
      </c>
      <c r="AN502" s="42">
        <v>-7.8906000000000004E-2</v>
      </c>
      <c r="AO502" s="42">
        <v>-2.2900000000000001E-4</v>
      </c>
      <c r="AP502" s="54"/>
    </row>
    <row r="503" spans="1:42" ht="15" x14ac:dyDescent="0.25">
      <c r="A503" s="43">
        <v>1328</v>
      </c>
      <c r="B503" s="43">
        <v>9759</v>
      </c>
      <c r="C503" s="41" t="s">
        <v>1538</v>
      </c>
      <c r="D503" s="41">
        <v>8888826</v>
      </c>
      <c r="E503" s="41" t="s">
        <v>96</v>
      </c>
      <c r="F503" s="41">
        <v>1</v>
      </c>
      <c r="G503" s="41">
        <v>6984000</v>
      </c>
      <c r="H503" s="41">
        <v>-6778.5377099999996</v>
      </c>
      <c r="I503" s="42">
        <v>-0.181800605943399</v>
      </c>
      <c r="J503" s="42">
        <v>-3.2897143080041E-5</v>
      </c>
      <c r="K503" s="41">
        <v>330000503</v>
      </c>
      <c r="L503" s="41" t="s">
        <v>96</v>
      </c>
      <c r="M503" s="41">
        <v>1</v>
      </c>
      <c r="N503" s="41">
        <v>6984000</v>
      </c>
      <c r="O503" s="41">
        <v>6984</v>
      </c>
      <c r="P503" s="42">
        <v>-3.3894278840119998E-5</v>
      </c>
      <c r="Q503" s="42">
        <v>-0.22321239599430001</v>
      </c>
      <c r="R503" s="41">
        <v>205.46199999999999</v>
      </c>
      <c r="S503" s="41" t="s">
        <v>81</v>
      </c>
      <c r="T503" s="41" t="s">
        <v>81</v>
      </c>
      <c r="U503" s="41" t="s">
        <v>938</v>
      </c>
      <c r="V503" s="41" t="s">
        <v>1533</v>
      </c>
      <c r="W503" s="41" t="s">
        <v>1544</v>
      </c>
      <c r="X503" s="41">
        <v>8888826</v>
      </c>
      <c r="Y503" s="41" t="s">
        <v>82</v>
      </c>
      <c r="Z503" s="47">
        <v>45295</v>
      </c>
      <c r="AA503" s="47">
        <v>47573</v>
      </c>
      <c r="AB503" s="41" t="s">
        <v>1545</v>
      </c>
      <c r="AC503" s="41" t="s">
        <v>1527</v>
      </c>
      <c r="AD503" s="41" t="s">
        <v>316</v>
      </c>
      <c r="AE503" s="41" t="s">
        <v>1528</v>
      </c>
      <c r="AF503" s="41"/>
      <c r="AG503" s="41" t="s">
        <v>1545</v>
      </c>
      <c r="AH503" s="42">
        <v>4.5080000000000002E-2</v>
      </c>
      <c r="AI503" s="41">
        <v>1</v>
      </c>
      <c r="AJ503" s="41"/>
      <c r="AK503" s="41"/>
      <c r="AL503" s="42"/>
      <c r="AM503" s="41" t="s">
        <v>1477</v>
      </c>
      <c r="AN503" s="42">
        <v>3.4259999999999999E-2</v>
      </c>
      <c r="AO503" s="42">
        <v>9.8999999999999994E-5</v>
      </c>
      <c r="AP503" s="54"/>
    </row>
    <row r="504" spans="1:42" ht="15" x14ac:dyDescent="0.25">
      <c r="A504" s="43">
        <v>1328</v>
      </c>
      <c r="B504" s="43">
        <v>9759</v>
      </c>
      <c r="C504" s="41" t="s">
        <v>1523</v>
      </c>
      <c r="D504" s="41">
        <v>499001995</v>
      </c>
      <c r="E504" s="41" t="s">
        <v>85</v>
      </c>
      <c r="F504" s="41">
        <v>3.718</v>
      </c>
      <c r="G504" s="41">
        <v>-826976.96</v>
      </c>
      <c r="H504" s="41">
        <v>-826.97696073157613</v>
      </c>
      <c r="I504" s="42">
        <v>-8.2463564978290202E-2</v>
      </c>
      <c r="J504" s="42">
        <v>-1.4921928790631E-5</v>
      </c>
      <c r="K504" s="41">
        <v>330000695</v>
      </c>
      <c r="L504" s="41" t="s">
        <v>96</v>
      </c>
      <c r="M504" s="41">
        <v>1</v>
      </c>
      <c r="N504" s="41">
        <v>725159.55668479996</v>
      </c>
      <c r="O504" s="41">
        <v>3073.8022430669998</v>
      </c>
      <c r="P504" s="42">
        <v>-1.491757020703E-5</v>
      </c>
      <c r="Q504" s="42">
        <v>-9.8240372778900006E-2</v>
      </c>
      <c r="R504" s="41">
        <v>-0.89800000000000002</v>
      </c>
      <c r="S504" s="41" t="s">
        <v>81</v>
      </c>
      <c r="T504" s="41" t="s">
        <v>189</v>
      </c>
      <c r="U504" s="41" t="s">
        <v>1469</v>
      </c>
      <c r="V504" s="41" t="s">
        <v>291</v>
      </c>
      <c r="W504" s="41" t="s">
        <v>1534</v>
      </c>
      <c r="X504" s="41" t="s">
        <v>1525</v>
      </c>
      <c r="Y504" s="41" t="s">
        <v>82</v>
      </c>
      <c r="Z504" s="47">
        <v>45747</v>
      </c>
      <c r="AA504" s="47">
        <v>45790</v>
      </c>
      <c r="AB504" s="41" t="s">
        <v>1526</v>
      </c>
      <c r="AC504" s="41" t="s">
        <v>1527</v>
      </c>
      <c r="AD504" s="41" t="s">
        <v>316</v>
      </c>
      <c r="AE504" s="41" t="s">
        <v>1528</v>
      </c>
      <c r="AF504" s="41"/>
      <c r="AG504" s="41" t="s">
        <v>1526</v>
      </c>
      <c r="AH504" s="41" t="s">
        <v>1526</v>
      </c>
      <c r="AI504" s="41">
        <v>3.718</v>
      </c>
      <c r="AJ504" s="41"/>
      <c r="AK504" s="41"/>
      <c r="AL504" s="42"/>
      <c r="AM504" s="41" t="s">
        <v>268</v>
      </c>
      <c r="AN504" s="42">
        <v>-1.4899999999999999E-4</v>
      </c>
      <c r="AO504" s="42">
        <v>0</v>
      </c>
      <c r="AP504" s="54"/>
    </row>
    <row r="505" spans="1:42" ht="15" x14ac:dyDescent="0.25">
      <c r="A505" s="43">
        <v>1328</v>
      </c>
      <c r="B505" s="43">
        <v>9759</v>
      </c>
      <c r="C505" s="41" t="s">
        <v>1523</v>
      </c>
      <c r="D505" s="41">
        <v>499001940</v>
      </c>
      <c r="E505" s="41" t="s">
        <v>85</v>
      </c>
      <c r="F505" s="41">
        <v>3.718</v>
      </c>
      <c r="G505" s="41">
        <v>504458.82</v>
      </c>
      <c r="H505" s="41">
        <v>504.45882194728347</v>
      </c>
      <c r="I505" s="42">
        <v>5.03030614126432E-2</v>
      </c>
      <c r="J505" s="42">
        <v>9.1024284548919998E-6</v>
      </c>
      <c r="K505" s="41">
        <v>330000504</v>
      </c>
      <c r="L505" s="41" t="s">
        <v>96</v>
      </c>
      <c r="M505" s="41">
        <v>1</v>
      </c>
      <c r="N505" s="41">
        <v>-1832698.8930599999</v>
      </c>
      <c r="O505" s="41">
        <v>-1835.8613524469999</v>
      </c>
      <c r="P505" s="42">
        <v>8.9096787788700006E-6</v>
      </c>
      <c r="Q505" s="42">
        <v>5.8675116150199998E-2</v>
      </c>
      <c r="R505" s="41">
        <v>39.716999999999999</v>
      </c>
      <c r="S505" s="41" t="s">
        <v>81</v>
      </c>
      <c r="T505" s="41" t="s">
        <v>189</v>
      </c>
      <c r="U505" s="41" t="s">
        <v>1469</v>
      </c>
      <c r="V505" s="41" t="s">
        <v>291</v>
      </c>
      <c r="W505" s="41" t="s">
        <v>1524</v>
      </c>
      <c r="X505" s="41" t="s">
        <v>1525</v>
      </c>
      <c r="Y505" s="41" t="s">
        <v>82</v>
      </c>
      <c r="Z505" s="47">
        <v>45733</v>
      </c>
      <c r="AA505" s="47">
        <v>45813</v>
      </c>
      <c r="AB505" s="41" t="s">
        <v>1526</v>
      </c>
      <c r="AC505" s="41" t="s">
        <v>1527</v>
      </c>
      <c r="AD505" s="41" t="s">
        <v>316</v>
      </c>
      <c r="AE505" s="41" t="s">
        <v>1528</v>
      </c>
      <c r="AF505" s="41"/>
      <c r="AG505" s="41" t="s">
        <v>1526</v>
      </c>
      <c r="AH505" s="41" t="s">
        <v>1526</v>
      </c>
      <c r="AI505" s="41">
        <v>3.6629999999999998</v>
      </c>
      <c r="AJ505" s="41"/>
      <c r="AK505" s="41"/>
      <c r="AL505" s="42"/>
      <c r="AM505" s="41" t="s">
        <v>268</v>
      </c>
      <c r="AN505" s="42">
        <v>6.6220000000000003E-3</v>
      </c>
      <c r="AO505" s="42">
        <v>1.9000000000000001E-5</v>
      </c>
      <c r="AP505" s="54"/>
    </row>
    <row r="506" spans="1:42" ht="15" x14ac:dyDescent="0.25">
      <c r="A506" s="43">
        <v>1328</v>
      </c>
      <c r="B506" s="43">
        <v>9759</v>
      </c>
      <c r="C506" s="41" t="s">
        <v>1523</v>
      </c>
      <c r="D506" s="41">
        <v>499001954</v>
      </c>
      <c r="E506" s="41" t="s">
        <v>91</v>
      </c>
      <c r="F506" s="41">
        <v>4.0218999999999996</v>
      </c>
      <c r="G506" s="41">
        <v>-1188467.1499999999</v>
      </c>
      <c r="H506" s="41">
        <v>-1188.4671498545463</v>
      </c>
      <c r="I506" s="42">
        <v>-0.12819696987426599</v>
      </c>
      <c r="J506" s="42">
        <v>-2.3197469769129001E-5</v>
      </c>
      <c r="K506" s="41">
        <v>330000710</v>
      </c>
      <c r="L506" s="41" t="s">
        <v>85</v>
      </c>
      <c r="M506" s="41">
        <v>3.718</v>
      </c>
      <c r="N506" s="41">
        <v>1300444.5248730001</v>
      </c>
      <c r="O506" s="41">
        <v>1297.5935588883808</v>
      </c>
      <c r="P506" s="42">
        <v>-2.341370993913E-5</v>
      </c>
      <c r="Q506" s="42">
        <v>-0.1541921077383</v>
      </c>
      <c r="R506" s="41">
        <v>44.557000000000002</v>
      </c>
      <c r="S506" s="41" t="s">
        <v>81</v>
      </c>
      <c r="T506" s="41" t="s">
        <v>646</v>
      </c>
      <c r="U506" s="41" t="s">
        <v>1469</v>
      </c>
      <c r="V506" s="41" t="s">
        <v>291</v>
      </c>
      <c r="W506" s="41" t="s">
        <v>1534</v>
      </c>
      <c r="X506" s="41" t="s">
        <v>1535</v>
      </c>
      <c r="Y506" s="41" t="s">
        <v>82</v>
      </c>
      <c r="Z506" s="47">
        <v>45734</v>
      </c>
      <c r="AA506" s="47">
        <v>45786</v>
      </c>
      <c r="AB506" s="41" t="s">
        <v>1526</v>
      </c>
      <c r="AC506" s="41" t="s">
        <v>1527</v>
      </c>
      <c r="AD506" s="41" t="s">
        <v>316</v>
      </c>
      <c r="AE506" s="41" t="s">
        <v>1528</v>
      </c>
      <c r="AF506" s="41"/>
      <c r="AG506" s="41" t="s">
        <v>1526</v>
      </c>
      <c r="AH506" s="41" t="s">
        <v>1526</v>
      </c>
      <c r="AI506" s="41">
        <v>4.0069999999999997</v>
      </c>
      <c r="AJ506" s="41"/>
      <c r="AK506" s="41"/>
      <c r="AL506" s="42"/>
      <c r="AM506" s="41" t="s">
        <v>268</v>
      </c>
      <c r="AN506" s="42">
        <v>7.4289999999999998E-3</v>
      </c>
      <c r="AO506" s="42">
        <v>2.0999999999999999E-5</v>
      </c>
      <c r="AP506" s="54"/>
    </row>
    <row r="507" spans="1:42" ht="15" x14ac:dyDescent="0.25">
      <c r="A507" s="43">
        <v>1328</v>
      </c>
      <c r="B507" s="43">
        <v>9759</v>
      </c>
      <c r="C507" s="41" t="s">
        <v>1523</v>
      </c>
      <c r="D507" s="41">
        <v>499001964</v>
      </c>
      <c r="E507" s="41" t="s">
        <v>85</v>
      </c>
      <c r="F507" s="41">
        <v>3.718</v>
      </c>
      <c r="G507" s="41">
        <v>-1576433.82</v>
      </c>
      <c r="H507" s="41">
        <v>-1576.4338192576654</v>
      </c>
      <c r="I507" s="42">
        <v>-0.15719706698156</v>
      </c>
      <c r="J507" s="42">
        <v>-2.8445088933670002E-5</v>
      </c>
      <c r="K507" s="41">
        <v>330000504</v>
      </c>
      <c r="L507" s="41" t="s">
        <v>96</v>
      </c>
      <c r="M507" s="41">
        <v>1</v>
      </c>
      <c r="N507" s="41">
        <v>5798596.5201059999</v>
      </c>
      <c r="O507" s="41">
        <v>5798.5965173349996</v>
      </c>
      <c r="P507" s="42">
        <v>-2.8141358424949999E-5</v>
      </c>
      <c r="Q507" s="42">
        <v>-0.18532626317850001</v>
      </c>
      <c r="R507" s="41">
        <v>-62.584000000000003</v>
      </c>
      <c r="S507" s="41" t="s">
        <v>81</v>
      </c>
      <c r="T507" s="41" t="s">
        <v>189</v>
      </c>
      <c r="U507" s="41" t="s">
        <v>1469</v>
      </c>
      <c r="V507" s="41" t="s">
        <v>291</v>
      </c>
      <c r="W507" s="41" t="s">
        <v>1524</v>
      </c>
      <c r="X507" s="41" t="s">
        <v>1525</v>
      </c>
      <c r="Y507" s="41" t="s">
        <v>82</v>
      </c>
      <c r="Z507" s="47">
        <v>45736</v>
      </c>
      <c r="AA507" s="47">
        <v>45750</v>
      </c>
      <c r="AB507" s="41" t="s">
        <v>1526</v>
      </c>
      <c r="AC507" s="41" t="s">
        <v>1527</v>
      </c>
      <c r="AD507" s="41" t="s">
        <v>316</v>
      </c>
      <c r="AE507" s="41" t="s">
        <v>1528</v>
      </c>
      <c r="AF507" s="41"/>
      <c r="AG507" s="41" t="s">
        <v>1526</v>
      </c>
      <c r="AH507" s="41" t="s">
        <v>1526</v>
      </c>
      <c r="AI507" s="41">
        <v>3.6709999999999998</v>
      </c>
      <c r="AJ507" s="41"/>
      <c r="AK507" s="41"/>
      <c r="AL507" s="42"/>
      <c r="AM507" s="41" t="s">
        <v>268</v>
      </c>
      <c r="AN507" s="42">
        <v>-1.0435E-2</v>
      </c>
      <c r="AO507" s="42">
        <v>-3.0000000000000001E-5</v>
      </c>
      <c r="AP507" s="54"/>
    </row>
    <row r="508" spans="1:42" ht="15" x14ac:dyDescent="0.25">
      <c r="A508" s="43">
        <v>1328</v>
      </c>
      <c r="B508" s="43">
        <v>9759</v>
      </c>
      <c r="C508" s="41" t="s">
        <v>1523</v>
      </c>
      <c r="D508" s="41">
        <v>499001982</v>
      </c>
      <c r="E508" s="41" t="s">
        <v>111</v>
      </c>
      <c r="F508" s="41">
        <v>4.8108000000000004</v>
      </c>
      <c r="G508" s="41">
        <v>-485970.4</v>
      </c>
      <c r="H508" s="41">
        <v>-485.97040616945208</v>
      </c>
      <c r="I508" s="42">
        <v>-6.2702727903385699E-2</v>
      </c>
      <c r="J508" s="42">
        <v>-1.1346170166169E-5</v>
      </c>
      <c r="K508" s="41">
        <v>330000710</v>
      </c>
      <c r="L508" s="41" t="s">
        <v>85</v>
      </c>
      <c r="M508" s="41">
        <v>3.718</v>
      </c>
      <c r="N508" s="41">
        <v>626440.14411999995</v>
      </c>
      <c r="O508" s="41">
        <v>626.15613778940292</v>
      </c>
      <c r="P508" s="42">
        <v>-1.1298328422159999E-5</v>
      </c>
      <c r="Q508" s="42">
        <v>-7.4405682732999995E-2</v>
      </c>
      <c r="R508" s="41">
        <v>-9.8580000000000005</v>
      </c>
      <c r="S508" s="41" t="s">
        <v>81</v>
      </c>
      <c r="T508" s="41" t="s">
        <v>265</v>
      </c>
      <c r="U508" s="41" t="s">
        <v>1469</v>
      </c>
      <c r="V508" s="41" t="s">
        <v>291</v>
      </c>
      <c r="W508" s="41" t="s">
        <v>1534</v>
      </c>
      <c r="X508" s="41" t="s">
        <v>1540</v>
      </c>
      <c r="Y508" s="41" t="s">
        <v>82</v>
      </c>
      <c r="Z508" s="47">
        <v>45742</v>
      </c>
      <c r="AA508" s="47">
        <v>45833</v>
      </c>
      <c r="AB508" s="41" t="s">
        <v>1526</v>
      </c>
      <c r="AC508" s="41" t="s">
        <v>1527</v>
      </c>
      <c r="AD508" s="41" t="s">
        <v>316</v>
      </c>
      <c r="AE508" s="41" t="s">
        <v>1528</v>
      </c>
      <c r="AF508" s="41"/>
      <c r="AG508" s="41" t="s">
        <v>1526</v>
      </c>
      <c r="AH508" s="41" t="s">
        <v>1526</v>
      </c>
      <c r="AI508" s="41">
        <v>4.7329999999999997</v>
      </c>
      <c r="AJ508" s="41"/>
      <c r="AK508" s="41"/>
      <c r="AL508" s="42"/>
      <c r="AM508" s="41" t="s">
        <v>268</v>
      </c>
      <c r="AN508" s="42">
        <v>-1.6429999999999999E-3</v>
      </c>
      <c r="AO508" s="42">
        <v>-3.9999999999999998E-6</v>
      </c>
      <c r="AP508" s="54"/>
    </row>
    <row r="509" spans="1:42" ht="15" x14ac:dyDescent="0.25">
      <c r="A509" s="43">
        <v>1328</v>
      </c>
      <c r="B509" s="43">
        <v>9759</v>
      </c>
      <c r="C509" s="41" t="s">
        <v>1523</v>
      </c>
      <c r="D509" s="41">
        <v>499001839</v>
      </c>
      <c r="E509" s="41" t="s">
        <v>85</v>
      </c>
      <c r="F509" s="41">
        <v>3.718</v>
      </c>
      <c r="G509" s="41">
        <v>-623996.64</v>
      </c>
      <c r="H509" s="41">
        <v>-623.99664604626139</v>
      </c>
      <c r="I509" s="42">
        <v>-6.2223000652823698E-2</v>
      </c>
      <c r="J509" s="42">
        <v>-1.1259362666716E-5</v>
      </c>
      <c r="K509" s="41">
        <v>330000504</v>
      </c>
      <c r="L509" s="41" t="s">
        <v>96</v>
      </c>
      <c r="M509" s="41">
        <v>1</v>
      </c>
      <c r="N509" s="41">
        <v>2203893.732816</v>
      </c>
      <c r="O509" s="41">
        <v>2212.9622974560002</v>
      </c>
      <c r="P509" s="42">
        <v>-1.073979970971E-5</v>
      </c>
      <c r="Q509" s="42">
        <v>-7.0727465157500002E-2</v>
      </c>
      <c r="R509" s="41">
        <v>-107.057</v>
      </c>
      <c r="S509" s="41" t="s">
        <v>81</v>
      </c>
      <c r="T509" s="41" t="s">
        <v>189</v>
      </c>
      <c r="U509" s="41" t="s">
        <v>1469</v>
      </c>
      <c r="V509" s="41" t="s">
        <v>291</v>
      </c>
      <c r="W509" s="41" t="s">
        <v>1524</v>
      </c>
      <c r="X509" s="41" t="s">
        <v>1525</v>
      </c>
      <c r="Y509" s="41" t="s">
        <v>82</v>
      </c>
      <c r="Z509" s="47">
        <v>45708</v>
      </c>
      <c r="AA509" s="47">
        <v>45894</v>
      </c>
      <c r="AB509" s="41" t="s">
        <v>1526</v>
      </c>
      <c r="AC509" s="41" t="s">
        <v>1527</v>
      </c>
      <c r="AD509" s="41" t="s">
        <v>316</v>
      </c>
      <c r="AE509" s="41" t="s">
        <v>1528</v>
      </c>
      <c r="AF509" s="41"/>
      <c r="AG509" s="41" t="s">
        <v>1526</v>
      </c>
      <c r="AH509" s="41" t="s">
        <v>1526</v>
      </c>
      <c r="AI509" s="41">
        <v>3.5419999999999998</v>
      </c>
      <c r="AJ509" s="41"/>
      <c r="AK509" s="41"/>
      <c r="AL509" s="42"/>
      <c r="AM509" s="41" t="s">
        <v>268</v>
      </c>
      <c r="AN509" s="42">
        <v>-1.7850999999999999E-2</v>
      </c>
      <c r="AO509" s="42">
        <v>-5.1E-5</v>
      </c>
      <c r="AP509" s="54"/>
    </row>
    <row r="510" spans="1:42" ht="15" x14ac:dyDescent="0.25">
      <c r="A510" s="43">
        <v>1328</v>
      </c>
      <c r="B510" s="43">
        <v>9759</v>
      </c>
      <c r="C510" s="41" t="s">
        <v>1523</v>
      </c>
      <c r="D510" s="41">
        <v>499001844</v>
      </c>
      <c r="E510" s="41" t="s">
        <v>85</v>
      </c>
      <c r="F510" s="41">
        <v>3.718</v>
      </c>
      <c r="G510" s="41">
        <v>-945860.29</v>
      </c>
      <c r="H510" s="41">
        <v>-945.86029047875206</v>
      </c>
      <c r="I510" s="42">
        <v>-9.4318240081655999E-2</v>
      </c>
      <c r="J510" s="42">
        <v>-1.7067053340790001E-5</v>
      </c>
      <c r="K510" s="41">
        <v>330000504</v>
      </c>
      <c r="L510" s="41" t="s">
        <v>96</v>
      </c>
      <c r="M510" s="41">
        <v>1</v>
      </c>
      <c r="N510" s="41">
        <v>3386179.8382000001</v>
      </c>
      <c r="O510" s="41">
        <v>3392.2503710370001</v>
      </c>
      <c r="P510" s="42">
        <v>-1.6463041233020001E-5</v>
      </c>
      <c r="Q510" s="42">
        <v>-0.1084181462101</v>
      </c>
      <c r="R510" s="41">
        <v>-124.458</v>
      </c>
      <c r="S510" s="41" t="s">
        <v>81</v>
      </c>
      <c r="T510" s="41" t="s">
        <v>189</v>
      </c>
      <c r="U510" s="41" t="s">
        <v>1469</v>
      </c>
      <c r="V510" s="41" t="s">
        <v>291</v>
      </c>
      <c r="W510" s="41" t="s">
        <v>1524</v>
      </c>
      <c r="X510" s="41" t="s">
        <v>1525</v>
      </c>
      <c r="Y510" s="41" t="s">
        <v>82</v>
      </c>
      <c r="Z510" s="47">
        <v>45713</v>
      </c>
      <c r="AA510" s="47">
        <v>45811</v>
      </c>
      <c r="AB510" s="41" t="s">
        <v>1526</v>
      </c>
      <c r="AC510" s="41" t="s">
        <v>1527</v>
      </c>
      <c r="AD510" s="41" t="s">
        <v>316</v>
      </c>
      <c r="AE510" s="41" t="s">
        <v>1528</v>
      </c>
      <c r="AF510" s="41"/>
      <c r="AG510" s="41" t="s">
        <v>1526</v>
      </c>
      <c r="AH510" s="41" t="s">
        <v>1526</v>
      </c>
      <c r="AI510" s="41">
        <v>3.5790000000000002</v>
      </c>
      <c r="AJ510" s="41"/>
      <c r="AK510" s="41"/>
      <c r="AL510" s="42"/>
      <c r="AM510" s="41" t="s">
        <v>268</v>
      </c>
      <c r="AN510" s="42">
        <v>-2.0753000000000001E-2</v>
      </c>
      <c r="AO510" s="42">
        <v>-6.0000000000000002E-5</v>
      </c>
      <c r="AP510" s="54"/>
    </row>
    <row r="511" spans="1:42" ht="15" x14ac:dyDescent="0.25">
      <c r="A511" s="43">
        <v>1328</v>
      </c>
      <c r="B511" s="43">
        <v>9759</v>
      </c>
      <c r="C511" s="41" t="s">
        <v>1523</v>
      </c>
      <c r="D511" s="41">
        <v>499001869</v>
      </c>
      <c r="E511" s="41" t="s">
        <v>91</v>
      </c>
      <c r="F511" s="41">
        <v>4.0218999999999996</v>
      </c>
      <c r="G511" s="41">
        <v>-1320210</v>
      </c>
      <c r="H511" s="41">
        <v>-1320.2099977622518</v>
      </c>
      <c r="I511" s="42">
        <v>-0.14240774036669501</v>
      </c>
      <c r="J511" s="42">
        <v>-2.5768933971579002E-5</v>
      </c>
      <c r="K511" s="41">
        <v>330000504</v>
      </c>
      <c r="L511" s="41" t="s">
        <v>96</v>
      </c>
      <c r="M511" s="41">
        <v>1</v>
      </c>
      <c r="N511" s="41">
        <v>4987753.38</v>
      </c>
      <c r="O511" s="41">
        <v>4976.6292899999999</v>
      </c>
      <c r="P511" s="42">
        <v>-2.4152242388189999E-5</v>
      </c>
      <c r="Q511" s="42">
        <v>-0.15905574853900001</v>
      </c>
      <c r="R511" s="41">
        <v>-333.12299999999999</v>
      </c>
      <c r="S511" s="41" t="s">
        <v>81</v>
      </c>
      <c r="T511" s="41" t="s">
        <v>646</v>
      </c>
      <c r="U511" s="41" t="s">
        <v>1469</v>
      </c>
      <c r="V511" s="41" t="s">
        <v>291</v>
      </c>
      <c r="W511" s="41" t="s">
        <v>1524</v>
      </c>
      <c r="X511" s="41" t="s">
        <v>1536</v>
      </c>
      <c r="Y511" s="41" t="s">
        <v>82</v>
      </c>
      <c r="Z511" s="47">
        <v>45719</v>
      </c>
      <c r="AA511" s="47">
        <v>45819</v>
      </c>
      <c r="AB511" s="41" t="s">
        <v>1526</v>
      </c>
      <c r="AC511" s="41" t="s">
        <v>1527</v>
      </c>
      <c r="AD511" s="41" t="s">
        <v>316</v>
      </c>
      <c r="AE511" s="41" t="s">
        <v>1528</v>
      </c>
      <c r="AF511" s="41"/>
      <c r="AG511" s="41" t="s">
        <v>1526</v>
      </c>
      <c r="AH511" s="41" t="s">
        <v>1526</v>
      </c>
      <c r="AI511" s="41">
        <v>3.7629999999999999</v>
      </c>
      <c r="AJ511" s="41"/>
      <c r="AK511" s="41"/>
      <c r="AL511" s="42"/>
      <c r="AM511" s="41" t="s">
        <v>351</v>
      </c>
      <c r="AN511" s="42">
        <v>-5.5548E-2</v>
      </c>
      <c r="AO511" s="42">
        <v>-1.6100000000000001E-4</v>
      </c>
      <c r="AP511" s="54"/>
    </row>
    <row r="512" spans="1:42" ht="15" x14ac:dyDescent="0.25">
      <c r="A512" s="43">
        <v>1328</v>
      </c>
      <c r="B512" s="43">
        <v>9759</v>
      </c>
      <c r="C512" s="41" t="s">
        <v>1523</v>
      </c>
      <c r="D512" s="41">
        <v>499001890</v>
      </c>
      <c r="E512" s="41" t="s">
        <v>85</v>
      </c>
      <c r="F512" s="41">
        <v>3.718</v>
      </c>
      <c r="G512" s="41">
        <v>-1545862.98</v>
      </c>
      <c r="H512" s="41">
        <v>-1545.8629827864443</v>
      </c>
      <c r="I512" s="42">
        <v>-0.154148638452723</v>
      </c>
      <c r="J512" s="42">
        <v>-2.7893470368033001E-5</v>
      </c>
      <c r="K512" s="41">
        <v>330000504</v>
      </c>
      <c r="L512" s="41" t="s">
        <v>96</v>
      </c>
      <c r="M512" s="41">
        <v>1</v>
      </c>
      <c r="N512" s="41">
        <v>5576700.7003499996</v>
      </c>
      <c r="O512" s="41">
        <v>5580.8157974320002</v>
      </c>
      <c r="P512" s="42">
        <v>-2.7084439689789999E-5</v>
      </c>
      <c r="Q512" s="42">
        <v>-0.17836587424790001</v>
      </c>
      <c r="R512" s="41">
        <v>-166.703</v>
      </c>
      <c r="S512" s="41" t="s">
        <v>81</v>
      </c>
      <c r="T512" s="41" t="s">
        <v>189</v>
      </c>
      <c r="U512" s="41" t="s">
        <v>1469</v>
      </c>
      <c r="V512" s="41" t="s">
        <v>291</v>
      </c>
      <c r="W512" s="41" t="s">
        <v>1524</v>
      </c>
      <c r="X512" s="41" t="s">
        <v>1525</v>
      </c>
      <c r="Y512" s="41" t="s">
        <v>82</v>
      </c>
      <c r="Z512" s="47">
        <v>45722</v>
      </c>
      <c r="AA512" s="47">
        <v>45771</v>
      </c>
      <c r="AB512" s="41" t="s">
        <v>1526</v>
      </c>
      <c r="AC512" s="41" t="s">
        <v>1527</v>
      </c>
      <c r="AD512" s="41" t="s">
        <v>316</v>
      </c>
      <c r="AE512" s="41" t="s">
        <v>1528</v>
      </c>
      <c r="AF512" s="41"/>
      <c r="AG512" s="41" t="s">
        <v>1526</v>
      </c>
      <c r="AH512" s="41" t="s">
        <v>1526</v>
      </c>
      <c r="AI512" s="41">
        <v>3.6150000000000002</v>
      </c>
      <c r="AJ512" s="41"/>
      <c r="AK512" s="41"/>
      <c r="AL512" s="42"/>
      <c r="AM512" s="41" t="s">
        <v>268</v>
      </c>
      <c r="AN512" s="42">
        <v>-2.7796999999999999E-2</v>
      </c>
      <c r="AO512" s="42">
        <v>-8.0000000000000007E-5</v>
      </c>
      <c r="AP512" s="54"/>
    </row>
    <row r="513" spans="1:42" ht="15" x14ac:dyDescent="0.25">
      <c r="A513" s="43">
        <v>1328</v>
      </c>
      <c r="B513" s="43">
        <v>9759</v>
      </c>
      <c r="C513" s="41" t="s">
        <v>1523</v>
      </c>
      <c r="D513" s="41">
        <v>499001914</v>
      </c>
      <c r="E513" s="41" t="s">
        <v>85</v>
      </c>
      <c r="F513" s="41">
        <v>3.718</v>
      </c>
      <c r="G513" s="41">
        <v>-945860.29</v>
      </c>
      <c r="H513" s="41">
        <v>-945.86029047875206</v>
      </c>
      <c r="I513" s="42">
        <v>-9.4318240081655999E-2</v>
      </c>
      <c r="J513" s="42">
        <v>-1.7067053340790001E-5</v>
      </c>
      <c r="K513" s="41">
        <v>330000504</v>
      </c>
      <c r="L513" s="41" t="s">
        <v>96</v>
      </c>
      <c r="M513" s="41">
        <v>1</v>
      </c>
      <c r="N513" s="41">
        <v>3427797.6909599998</v>
      </c>
      <c r="O513" s="41">
        <v>3442.332727646</v>
      </c>
      <c r="P513" s="42">
        <v>-1.670609755602E-5</v>
      </c>
      <c r="Q513" s="42">
        <v>-0.11001880526170001</v>
      </c>
      <c r="R513" s="41">
        <v>-74.376000000000005</v>
      </c>
      <c r="S513" s="41" t="s">
        <v>81</v>
      </c>
      <c r="T513" s="41" t="s">
        <v>189</v>
      </c>
      <c r="U513" s="41" t="s">
        <v>1469</v>
      </c>
      <c r="V513" s="41" t="s">
        <v>291</v>
      </c>
      <c r="W513" s="41" t="s">
        <v>1524</v>
      </c>
      <c r="X513" s="41" t="s">
        <v>1525</v>
      </c>
      <c r="Y513" s="41" t="s">
        <v>82</v>
      </c>
      <c r="Z513" s="47">
        <v>45727</v>
      </c>
      <c r="AA513" s="47">
        <v>25569</v>
      </c>
      <c r="AB513" s="41" t="s">
        <v>1526</v>
      </c>
      <c r="AC513" s="41" t="s">
        <v>1527</v>
      </c>
      <c r="AD513" s="41" t="s">
        <v>316</v>
      </c>
      <c r="AE513" s="41" t="s">
        <v>1528</v>
      </c>
      <c r="AF513" s="41"/>
      <c r="AG513" s="41" t="s">
        <v>1526</v>
      </c>
      <c r="AH513" s="41" t="s">
        <v>1526</v>
      </c>
      <c r="AI513" s="41">
        <v>3.6459999999999999</v>
      </c>
      <c r="AJ513" s="41"/>
      <c r="AK513" s="41"/>
      <c r="AL513" s="42"/>
      <c r="AM513" s="41" t="s">
        <v>351</v>
      </c>
      <c r="AN513" s="42">
        <v>-1.2402E-2</v>
      </c>
      <c r="AO513" s="42">
        <v>-3.6000000000000001E-5</v>
      </c>
      <c r="AP513" s="54"/>
    </row>
    <row r="514" spans="1:42" ht="15" x14ac:dyDescent="0.25">
      <c r="A514" s="43">
        <v>1328</v>
      </c>
      <c r="B514" s="43">
        <v>9759</v>
      </c>
      <c r="C514" s="41" t="s">
        <v>1523</v>
      </c>
      <c r="D514" s="41">
        <v>499001927</v>
      </c>
      <c r="E514" s="41" t="s">
        <v>85</v>
      </c>
      <c r="F514" s="41">
        <v>3.718</v>
      </c>
      <c r="G514" s="41">
        <v>-623923.49</v>
      </c>
      <c r="H514" s="41">
        <v>-623.92349919311459</v>
      </c>
      <c r="I514" s="42">
        <v>-6.2215706676614101E-2</v>
      </c>
      <c r="J514" s="42">
        <v>-1.1258042808744E-5</v>
      </c>
      <c r="K514" s="41">
        <v>330000504</v>
      </c>
      <c r="L514" s="41" t="s">
        <v>96</v>
      </c>
      <c r="M514" s="41">
        <v>1</v>
      </c>
      <c r="N514" s="41">
        <v>2266714.0391699998</v>
      </c>
      <c r="O514" s="41">
        <v>2276.1091126279998</v>
      </c>
      <c r="P514" s="42">
        <v>-1.104625958389E-5</v>
      </c>
      <c r="Q514" s="42">
        <v>-7.2745671330799996E-2</v>
      </c>
      <c r="R514" s="41">
        <v>-43.637999999999998</v>
      </c>
      <c r="S514" s="41" t="s">
        <v>81</v>
      </c>
      <c r="T514" s="41" t="s">
        <v>189</v>
      </c>
      <c r="U514" s="41" t="s">
        <v>1469</v>
      </c>
      <c r="V514" s="41" t="s">
        <v>291</v>
      </c>
      <c r="W514" s="41" t="s">
        <v>1524</v>
      </c>
      <c r="X514" s="41" t="s">
        <v>1525</v>
      </c>
      <c r="Y514" s="41" t="s">
        <v>82</v>
      </c>
      <c r="Z514" s="47">
        <v>45729</v>
      </c>
      <c r="AA514" s="47">
        <v>45917</v>
      </c>
      <c r="AB514" s="41" t="s">
        <v>1526</v>
      </c>
      <c r="AC514" s="41" t="s">
        <v>1527</v>
      </c>
      <c r="AD514" s="41" t="s">
        <v>316</v>
      </c>
      <c r="AE514" s="41" t="s">
        <v>1528</v>
      </c>
      <c r="AF514" s="41"/>
      <c r="AG514" s="41" t="s">
        <v>1526</v>
      </c>
      <c r="AH514" s="41" t="s">
        <v>1526</v>
      </c>
      <c r="AI514" s="41">
        <v>3.6539999999999999</v>
      </c>
      <c r="AJ514" s="41"/>
      <c r="AK514" s="41"/>
      <c r="AL514" s="42"/>
      <c r="AM514" s="41" t="s">
        <v>268</v>
      </c>
      <c r="AN514" s="42">
        <v>-7.2760000000000003E-3</v>
      </c>
      <c r="AO514" s="42">
        <v>-2.0999999999999999E-5</v>
      </c>
      <c r="AP514" s="54"/>
    </row>
    <row r="515" spans="1:42" ht="15" x14ac:dyDescent="0.25">
      <c r="A515" s="43">
        <v>1328</v>
      </c>
      <c r="B515" s="43">
        <v>9759</v>
      </c>
      <c r="C515" s="41" t="s">
        <v>1538</v>
      </c>
      <c r="D515" s="41">
        <v>8888823</v>
      </c>
      <c r="E515" s="41" t="s">
        <v>96</v>
      </c>
      <c r="F515" s="41">
        <v>1</v>
      </c>
      <c r="G515" s="41">
        <v>21306000</v>
      </c>
      <c r="H515" s="41">
        <v>-20776.631130000002</v>
      </c>
      <c r="I515" s="42">
        <v>-0.55722993520035902</v>
      </c>
      <c r="J515" s="42">
        <v>-1.00831748121211E-4</v>
      </c>
      <c r="K515" s="41">
        <v>330000503</v>
      </c>
      <c r="L515" s="41" t="s">
        <v>96</v>
      </c>
      <c r="M515" s="41">
        <v>1</v>
      </c>
      <c r="N515" s="41">
        <v>21306000</v>
      </c>
      <c r="O515" s="41">
        <v>21306</v>
      </c>
      <c r="P515" s="42">
        <v>-1.0340084549937E-4</v>
      </c>
      <c r="Q515" s="42">
        <v>-0.68095121836399997</v>
      </c>
      <c r="R515" s="41">
        <v>529.36900000000003</v>
      </c>
      <c r="S515" s="41" t="s">
        <v>81</v>
      </c>
      <c r="T515" s="41" t="s">
        <v>81</v>
      </c>
      <c r="U515" s="41" t="s">
        <v>938</v>
      </c>
      <c r="V515" s="41" t="s">
        <v>1533</v>
      </c>
      <c r="W515" s="41" t="s">
        <v>1544</v>
      </c>
      <c r="X515" s="41">
        <v>8888823</v>
      </c>
      <c r="Y515" s="41" t="s">
        <v>82</v>
      </c>
      <c r="Z515" s="47">
        <v>45259</v>
      </c>
      <c r="AA515" s="47">
        <v>47573</v>
      </c>
      <c r="AB515" s="41" t="s">
        <v>1545</v>
      </c>
      <c r="AC515" s="41" t="s">
        <v>1527</v>
      </c>
      <c r="AD515" s="41" t="s">
        <v>316</v>
      </c>
      <c r="AE515" s="41" t="s">
        <v>1528</v>
      </c>
      <c r="AF515" s="41"/>
      <c r="AG515" s="41" t="s">
        <v>1545</v>
      </c>
      <c r="AH515" s="42">
        <v>4.5080000000000002E-2</v>
      </c>
      <c r="AI515" s="41">
        <v>1</v>
      </c>
      <c r="AJ515" s="41"/>
      <c r="AK515" s="41"/>
      <c r="AL515" s="42"/>
      <c r="AM515" s="41" t="s">
        <v>1477</v>
      </c>
      <c r="AN515" s="42">
        <v>8.8272000000000003E-2</v>
      </c>
      <c r="AO515" s="42">
        <v>2.5599999999999999E-4</v>
      </c>
      <c r="AP515" s="54"/>
    </row>
    <row r="516" spans="1:42" ht="15" x14ac:dyDescent="0.25">
      <c r="A516" s="43">
        <v>1328</v>
      </c>
      <c r="B516" s="43">
        <v>9759</v>
      </c>
      <c r="C516" s="41" t="s">
        <v>1538</v>
      </c>
      <c r="D516" s="41">
        <v>8888844</v>
      </c>
      <c r="E516" s="41" t="s">
        <v>96</v>
      </c>
      <c r="F516" s="41">
        <v>1</v>
      </c>
      <c r="G516" s="41">
        <v>1016000</v>
      </c>
      <c r="H516" s="41">
        <v>-1088.5261399999999</v>
      </c>
      <c r="I516" s="42">
        <v>-2.91943071357833E-2</v>
      </c>
      <c r="J516" s="42">
        <v>-5.282761814707E-6</v>
      </c>
      <c r="K516" s="41">
        <v>330000503</v>
      </c>
      <c r="L516" s="41" t="s">
        <v>96</v>
      </c>
      <c r="M516" s="41">
        <v>1</v>
      </c>
      <c r="N516" s="41">
        <v>1016000</v>
      </c>
      <c r="O516" s="41">
        <v>1016</v>
      </c>
      <c r="P516" s="42">
        <v>-4.9307828324100002E-6</v>
      </c>
      <c r="Q516" s="42">
        <v>-3.2471906404699998E-2</v>
      </c>
      <c r="R516" s="41">
        <v>-72.525999999999996</v>
      </c>
      <c r="S516" s="41" t="s">
        <v>81</v>
      </c>
      <c r="T516" s="41" t="s">
        <v>81</v>
      </c>
      <c r="U516" s="41" t="s">
        <v>938</v>
      </c>
      <c r="V516" s="41" t="s">
        <v>1533</v>
      </c>
      <c r="W516" s="41" t="s">
        <v>1544</v>
      </c>
      <c r="X516" s="41">
        <v>8888844</v>
      </c>
      <c r="Y516" s="41" t="s">
        <v>82</v>
      </c>
      <c r="Z516" s="47">
        <v>45448</v>
      </c>
      <c r="AA516" s="47">
        <v>50191</v>
      </c>
      <c r="AB516" s="41" t="s">
        <v>1545</v>
      </c>
      <c r="AC516" s="41" t="s">
        <v>1527</v>
      </c>
      <c r="AD516" s="41" t="s">
        <v>316</v>
      </c>
      <c r="AE516" s="41" t="s">
        <v>1528</v>
      </c>
      <c r="AF516" s="41"/>
      <c r="AG516" s="41" t="s">
        <v>1545</v>
      </c>
      <c r="AH516" s="42">
        <v>4.5080000000000002E-2</v>
      </c>
      <c r="AI516" s="41">
        <v>1</v>
      </c>
      <c r="AJ516" s="41"/>
      <c r="AK516" s="41"/>
      <c r="AL516" s="42"/>
      <c r="AM516" s="41" t="s">
        <v>1477</v>
      </c>
      <c r="AN516" s="42">
        <v>-1.2093E-2</v>
      </c>
      <c r="AO516" s="42">
        <v>-3.4999999999999997E-5</v>
      </c>
      <c r="AP516" s="54"/>
    </row>
    <row r="517" spans="1:42" ht="15" x14ac:dyDescent="0.25">
      <c r="A517" s="43">
        <v>1328</v>
      </c>
      <c r="B517" s="43">
        <v>9759</v>
      </c>
      <c r="C517" s="41" t="s">
        <v>1538</v>
      </c>
      <c r="D517" s="41">
        <v>8888898</v>
      </c>
      <c r="E517" s="41" t="s">
        <v>85</v>
      </c>
      <c r="F517" s="41">
        <v>3.718</v>
      </c>
      <c r="G517" s="41">
        <v>-8634000</v>
      </c>
      <c r="H517" s="41">
        <v>8631.0471732114038</v>
      </c>
      <c r="I517" s="42">
        <v>0.86066112261358196</v>
      </c>
      <c r="J517" s="42">
        <v>1.55738161306586E-4</v>
      </c>
      <c r="K517" s="41">
        <v>330000503</v>
      </c>
      <c r="L517" s="41" t="s">
        <v>96</v>
      </c>
      <c r="M517" s="41">
        <v>1</v>
      </c>
      <c r="N517" s="41">
        <v>-8634000</v>
      </c>
      <c r="O517" s="41">
        <v>-32101.212</v>
      </c>
      <c r="P517" s="42">
        <v>1.5579144195787E-4</v>
      </c>
      <c r="Q517" s="42">
        <v>1.0259719995476</v>
      </c>
      <c r="R517" s="41">
        <v>-10.978999999999999</v>
      </c>
      <c r="S517" s="41" t="s">
        <v>81</v>
      </c>
      <c r="T517" s="41" t="s">
        <v>189</v>
      </c>
      <c r="U517" s="41" t="s">
        <v>938</v>
      </c>
      <c r="V517" s="41" t="s">
        <v>1533</v>
      </c>
      <c r="W517" s="41" t="s">
        <v>1544</v>
      </c>
      <c r="X517" s="41">
        <v>8888898</v>
      </c>
      <c r="Y517" s="41" t="s">
        <v>82</v>
      </c>
      <c r="Z517" s="47">
        <v>45527</v>
      </c>
      <c r="AA517" s="47">
        <v>45892</v>
      </c>
      <c r="AB517" s="41" t="s">
        <v>1548</v>
      </c>
      <c r="AC517" s="41" t="s">
        <v>1527</v>
      </c>
      <c r="AD517" s="41" t="s">
        <v>316</v>
      </c>
      <c r="AE517" s="41" t="s">
        <v>1528</v>
      </c>
      <c r="AF517" s="41"/>
      <c r="AG517" s="41" t="s">
        <v>1548</v>
      </c>
      <c r="AH517" s="42">
        <v>4.5080000000000002E-2</v>
      </c>
      <c r="AI517" s="41">
        <v>1</v>
      </c>
      <c r="AJ517" s="41"/>
      <c r="AK517" s="41"/>
      <c r="AL517" s="42"/>
      <c r="AM517" s="41" t="s">
        <v>268</v>
      </c>
      <c r="AN517" s="42">
        <v>-1.83E-3</v>
      </c>
      <c r="AO517" s="42">
        <v>-5.0000000000000004E-6</v>
      </c>
      <c r="AP517" s="54"/>
    </row>
    <row r="518" spans="1:42" ht="15" x14ac:dyDescent="0.25">
      <c r="A518" s="43">
        <v>1328</v>
      </c>
      <c r="B518" s="43">
        <v>9759</v>
      </c>
      <c r="C518" s="41" t="s">
        <v>1523</v>
      </c>
      <c r="D518" s="41">
        <v>499001776</v>
      </c>
      <c r="E518" s="41" t="s">
        <v>85</v>
      </c>
      <c r="F518" s="41">
        <v>3.718</v>
      </c>
      <c r="G518" s="41">
        <v>-310700</v>
      </c>
      <c r="H518" s="41">
        <v>-310.7</v>
      </c>
      <c r="I518" s="42">
        <v>-3.0982035601196199E-2</v>
      </c>
      <c r="J518" s="42">
        <v>-5.6062544610040004E-6</v>
      </c>
      <c r="K518" s="41">
        <v>330000504</v>
      </c>
      <c r="L518" s="41" t="s">
        <v>96</v>
      </c>
      <c r="M518" s="41">
        <v>1</v>
      </c>
      <c r="N518" s="41">
        <v>1104600.6399999999</v>
      </c>
      <c r="O518" s="41">
        <v>1107.9816800000001</v>
      </c>
      <c r="P518" s="42">
        <v>-5.37718213225E-6</v>
      </c>
      <c r="Q518" s="42">
        <v>-3.5411690365199998E-2</v>
      </c>
      <c r="R518" s="41">
        <v>-47.201000000000001</v>
      </c>
      <c r="S518" s="41" t="s">
        <v>81</v>
      </c>
      <c r="T518" s="41" t="s">
        <v>189</v>
      </c>
      <c r="U518" s="41" t="s">
        <v>1469</v>
      </c>
      <c r="V518" s="41" t="s">
        <v>291</v>
      </c>
      <c r="W518" s="41" t="s">
        <v>1524</v>
      </c>
      <c r="X518" s="41" t="s">
        <v>1525</v>
      </c>
      <c r="Y518" s="41" t="s">
        <v>82</v>
      </c>
      <c r="Z518" s="47">
        <v>45698</v>
      </c>
      <c r="AA518" s="47">
        <v>45849</v>
      </c>
      <c r="AB518" s="41" t="s">
        <v>1526</v>
      </c>
      <c r="AC518" s="41" t="s">
        <v>1527</v>
      </c>
      <c r="AD518" s="41" t="s">
        <v>316</v>
      </c>
      <c r="AE518" s="41" t="s">
        <v>1528</v>
      </c>
      <c r="AF518" s="41"/>
      <c r="AG518" s="41" t="s">
        <v>1526</v>
      </c>
      <c r="AH518" s="41" t="s">
        <v>1526</v>
      </c>
      <c r="AI518" s="41">
        <v>3.5619999999999998</v>
      </c>
      <c r="AJ518" s="41"/>
      <c r="AK518" s="41"/>
      <c r="AL518" s="42"/>
      <c r="AM518" s="41" t="s">
        <v>268</v>
      </c>
      <c r="AN518" s="42">
        <v>-7.8700000000000003E-3</v>
      </c>
      <c r="AO518" s="42">
        <v>-2.1999999999999999E-5</v>
      </c>
      <c r="AP518" s="54"/>
    </row>
    <row r="519" spans="1:42" ht="15" x14ac:dyDescent="0.25">
      <c r="A519" s="43">
        <v>1328</v>
      </c>
      <c r="B519" s="43">
        <v>9759</v>
      </c>
      <c r="C519" s="41" t="s">
        <v>1523</v>
      </c>
      <c r="D519" s="41">
        <v>499001803</v>
      </c>
      <c r="E519" s="41" t="s">
        <v>85</v>
      </c>
      <c r="F519" s="41">
        <v>3.718</v>
      </c>
      <c r="G519" s="41">
        <v>-932096.76</v>
      </c>
      <c r="H519" s="41">
        <v>-932.09676169983857</v>
      </c>
      <c r="I519" s="42">
        <v>-9.2945783890389905E-2</v>
      </c>
      <c r="J519" s="42">
        <v>-1.6818704951295002E-5</v>
      </c>
      <c r="K519" s="41">
        <v>330000504</v>
      </c>
      <c r="L519" s="41" t="s">
        <v>96</v>
      </c>
      <c r="M519" s="41">
        <v>1</v>
      </c>
      <c r="N519" s="41">
        <v>3348650.8199760001</v>
      </c>
      <c r="O519" s="41">
        <v>3357.995095928</v>
      </c>
      <c r="P519" s="42">
        <v>-1.6296795836930002E-5</v>
      </c>
      <c r="Q519" s="42">
        <v>-0.1073233291952</v>
      </c>
      <c r="R519" s="41">
        <v>-107.541</v>
      </c>
      <c r="S519" s="41" t="s">
        <v>101</v>
      </c>
      <c r="T519" s="41" t="s">
        <v>189</v>
      </c>
      <c r="U519" s="41" t="s">
        <v>1469</v>
      </c>
      <c r="V519" s="41" t="s">
        <v>291</v>
      </c>
      <c r="W519" s="41" t="s">
        <v>1524</v>
      </c>
      <c r="X519" s="41" t="s">
        <v>1525</v>
      </c>
      <c r="Y519" s="41" t="s">
        <v>82</v>
      </c>
      <c r="Z519" s="47">
        <v>45700</v>
      </c>
      <c r="AA519" s="47">
        <v>45852</v>
      </c>
      <c r="AB519" s="41" t="s">
        <v>1526</v>
      </c>
      <c r="AC519" s="41" t="s">
        <v>1527</v>
      </c>
      <c r="AD519" s="41" t="s">
        <v>316</v>
      </c>
      <c r="AE519" s="41" t="s">
        <v>1528</v>
      </c>
      <c r="AF519" s="41"/>
      <c r="AG519" s="41" t="s">
        <v>1526</v>
      </c>
      <c r="AH519" s="41" t="s">
        <v>1526</v>
      </c>
      <c r="AI519" s="41">
        <v>3.5920000000000001</v>
      </c>
      <c r="AJ519" s="41"/>
      <c r="AK519" s="41"/>
      <c r="AL519" s="42"/>
      <c r="AM519" s="41" t="s">
        <v>1482</v>
      </c>
      <c r="AN519" s="42">
        <v>-1.7932E-2</v>
      </c>
      <c r="AO519" s="42">
        <v>-5.1999999999999997E-5</v>
      </c>
      <c r="AP519" s="54"/>
    </row>
    <row r="520" spans="1:42" ht="15" x14ac:dyDescent="0.25">
      <c r="A520" s="43">
        <v>1328</v>
      </c>
      <c r="B520" s="43">
        <v>9759</v>
      </c>
      <c r="C520" s="41" t="s">
        <v>1529</v>
      </c>
      <c r="D520" s="41">
        <v>8888987</v>
      </c>
      <c r="E520" s="41" t="s">
        <v>91</v>
      </c>
      <c r="F520" s="41">
        <v>4.0218999999999996</v>
      </c>
      <c r="G520" s="41">
        <v>1112309.49</v>
      </c>
      <c r="H520" s="41">
        <v>1101.1579626544667</v>
      </c>
      <c r="I520" s="42">
        <v>0.118779146888914</v>
      </c>
      <c r="J520" s="42">
        <v>2.1493297945036999E-5</v>
      </c>
      <c r="K520" s="41">
        <v>330000501</v>
      </c>
      <c r="L520" s="41" t="s">
        <v>96</v>
      </c>
      <c r="M520" s="41">
        <v>1</v>
      </c>
      <c r="N520" s="41">
        <v>1112309.49</v>
      </c>
      <c r="O520" s="41">
        <v>-4527.3587205479998</v>
      </c>
      <c r="P520" s="42">
        <v>2.197187269236E-5</v>
      </c>
      <c r="Q520" s="42">
        <v>0.14469681952159999</v>
      </c>
      <c r="R520" s="41">
        <v>-98.611999999999995</v>
      </c>
      <c r="S520" s="41" t="s">
        <v>101</v>
      </c>
      <c r="T520" s="41" t="s">
        <v>189</v>
      </c>
      <c r="U520" s="41" t="s">
        <v>923</v>
      </c>
      <c r="V520" s="41" t="s">
        <v>1530</v>
      </c>
      <c r="W520" s="41" t="s">
        <v>189</v>
      </c>
      <c r="X520" s="41" t="s">
        <v>1531</v>
      </c>
      <c r="Y520" s="41" t="s">
        <v>82</v>
      </c>
      <c r="Z520" s="47">
        <v>45630</v>
      </c>
      <c r="AA520" s="47">
        <v>45994</v>
      </c>
      <c r="AB520" s="41" t="s">
        <v>1526</v>
      </c>
      <c r="AC520" s="41" t="s">
        <v>1527</v>
      </c>
      <c r="AD520" s="41" t="s">
        <v>316</v>
      </c>
      <c r="AE520" s="41" t="s">
        <v>1528</v>
      </c>
      <c r="AF520" s="41"/>
      <c r="AG520" s="41" t="s">
        <v>1532</v>
      </c>
      <c r="AH520" s="41" t="s">
        <v>1526</v>
      </c>
      <c r="AI520" s="41">
        <v>115.84</v>
      </c>
      <c r="AJ520" s="41"/>
      <c r="AK520" s="41"/>
      <c r="AL520" s="42"/>
      <c r="AM520" s="41" t="s">
        <v>268</v>
      </c>
      <c r="AN520" s="42">
        <v>-1.6442999999999999E-2</v>
      </c>
      <c r="AO520" s="42">
        <v>-4.6999999999999997E-5</v>
      </c>
      <c r="AP520" s="54"/>
    </row>
    <row r="521" spans="1:42" ht="15" x14ac:dyDescent="0.25">
      <c r="A521" s="43">
        <v>1328</v>
      </c>
      <c r="B521" s="43">
        <v>9759</v>
      </c>
      <c r="C521" s="41" t="s">
        <v>1523</v>
      </c>
      <c r="D521" s="41">
        <v>499001875</v>
      </c>
      <c r="E521" s="41" t="s">
        <v>85</v>
      </c>
      <c r="F521" s="41">
        <v>3.718</v>
      </c>
      <c r="G521" s="41">
        <v>-623994.75</v>
      </c>
      <c r="H521" s="41">
        <v>-623.99475255513721</v>
      </c>
      <c r="I521" s="42">
        <v>-6.2222811839790497E-2</v>
      </c>
      <c r="J521" s="42">
        <v>-1.1259328500660999E-5</v>
      </c>
      <c r="K521" s="41">
        <v>330000504</v>
      </c>
      <c r="L521" s="41" t="s">
        <v>96</v>
      </c>
      <c r="M521" s="41">
        <v>1</v>
      </c>
      <c r="N521" s="41">
        <v>2241077.1446250002</v>
      </c>
      <c r="O521" s="41">
        <v>2250.2324046429999</v>
      </c>
      <c r="P521" s="42">
        <v>-1.092067648597E-5</v>
      </c>
      <c r="Q521" s="42">
        <v>-7.1918637827099993E-2</v>
      </c>
      <c r="R521" s="41">
        <v>-69.78</v>
      </c>
      <c r="S521" s="41" t="s">
        <v>101</v>
      </c>
      <c r="T521" s="41" t="s">
        <v>189</v>
      </c>
      <c r="U521" s="41" t="s">
        <v>1469</v>
      </c>
      <c r="V521" s="41" t="s">
        <v>291</v>
      </c>
      <c r="W521" s="41" t="s">
        <v>1524</v>
      </c>
      <c r="X521" s="41" t="s">
        <v>1525</v>
      </c>
      <c r="Y521" s="41" t="s">
        <v>82</v>
      </c>
      <c r="Z521" s="47">
        <v>45720</v>
      </c>
      <c r="AA521" s="47">
        <v>45905</v>
      </c>
      <c r="AB521" s="41" t="s">
        <v>1526</v>
      </c>
      <c r="AC521" s="41" t="s">
        <v>1527</v>
      </c>
      <c r="AD521" s="41" t="s">
        <v>316</v>
      </c>
      <c r="AE521" s="41" t="s">
        <v>1528</v>
      </c>
      <c r="AF521" s="41"/>
      <c r="AG521" s="41" t="s">
        <v>1526</v>
      </c>
      <c r="AH521" s="41" t="s">
        <v>1526</v>
      </c>
      <c r="AI521" s="41">
        <v>3.6110000000000002</v>
      </c>
      <c r="AJ521" s="41"/>
      <c r="AK521" s="41"/>
      <c r="AL521" s="42"/>
      <c r="AM521" s="41" t="s">
        <v>1477</v>
      </c>
      <c r="AN521" s="42">
        <v>-1.1635E-2</v>
      </c>
      <c r="AO521" s="42">
        <v>-3.3000000000000003E-5</v>
      </c>
      <c r="AP521" s="54"/>
    </row>
    <row r="522" spans="1:42" ht="15" x14ac:dyDescent="0.25">
      <c r="A522" s="43">
        <v>1328</v>
      </c>
      <c r="B522" s="43">
        <v>9759</v>
      </c>
      <c r="C522" s="41" t="s">
        <v>1523</v>
      </c>
      <c r="D522" s="41">
        <v>499001879</v>
      </c>
      <c r="E522" s="41" t="s">
        <v>85</v>
      </c>
      <c r="F522" s="41">
        <v>3.718</v>
      </c>
      <c r="G522" s="41">
        <v>-945860.29</v>
      </c>
      <c r="H522" s="41">
        <v>-945.86029047875206</v>
      </c>
      <c r="I522" s="42">
        <v>-9.4318240081655999E-2</v>
      </c>
      <c r="J522" s="42">
        <v>-1.7067053340790001E-5</v>
      </c>
      <c r="K522" s="41">
        <v>330000504</v>
      </c>
      <c r="L522" s="41" t="s">
        <v>96</v>
      </c>
      <c r="M522" s="41">
        <v>1</v>
      </c>
      <c r="N522" s="41">
        <v>3411434.307943</v>
      </c>
      <c r="O522" s="41">
        <v>3414.754279108</v>
      </c>
      <c r="P522" s="42">
        <v>-1.657225568536E-5</v>
      </c>
      <c r="Q522" s="42">
        <v>-0.1091373832147</v>
      </c>
      <c r="R522" s="41">
        <v>-101.95399999999999</v>
      </c>
      <c r="S522" s="41" t="s">
        <v>101</v>
      </c>
      <c r="T522" s="41" t="s">
        <v>189</v>
      </c>
      <c r="U522" s="41" t="s">
        <v>1469</v>
      </c>
      <c r="V522" s="41" t="s">
        <v>291</v>
      </c>
      <c r="W522" s="41" t="s">
        <v>1524</v>
      </c>
      <c r="X522" s="41" t="s">
        <v>1525</v>
      </c>
      <c r="Y522" s="41" t="s">
        <v>82</v>
      </c>
      <c r="Z522" s="47">
        <v>45721</v>
      </c>
      <c r="AA522" s="47">
        <v>45785</v>
      </c>
      <c r="AB522" s="41" t="s">
        <v>1526</v>
      </c>
      <c r="AC522" s="41" t="s">
        <v>1527</v>
      </c>
      <c r="AD522" s="41" t="s">
        <v>316</v>
      </c>
      <c r="AE522" s="41" t="s">
        <v>1528</v>
      </c>
      <c r="AF522" s="41"/>
      <c r="AG522" s="41" t="s">
        <v>1526</v>
      </c>
      <c r="AH522" s="41" t="s">
        <v>1526</v>
      </c>
      <c r="AI522" s="41">
        <v>3.621</v>
      </c>
      <c r="AJ522" s="41"/>
      <c r="AK522" s="41"/>
      <c r="AL522" s="42"/>
      <c r="AM522" s="41" t="s">
        <v>1482</v>
      </c>
      <c r="AN522" s="42">
        <v>-1.7000000000000001E-2</v>
      </c>
      <c r="AO522" s="42">
        <v>-4.8999999999999998E-5</v>
      </c>
      <c r="AP522" s="54"/>
    </row>
    <row r="523" spans="1:42" ht="15" x14ac:dyDescent="0.25">
      <c r="A523" s="43">
        <v>1328</v>
      </c>
      <c r="B523" s="43">
        <v>9759</v>
      </c>
      <c r="C523" s="41" t="s">
        <v>1538</v>
      </c>
      <c r="D523" s="41">
        <v>8889030</v>
      </c>
      <c r="E523" s="41" t="s">
        <v>85</v>
      </c>
      <c r="F523" s="41">
        <v>3.718</v>
      </c>
      <c r="G523" s="41">
        <v>899868</v>
      </c>
      <c r="H523" s="41">
        <v>802.50228617536311</v>
      </c>
      <c r="I523" s="42">
        <v>8.0023026714922701E-2</v>
      </c>
      <c r="J523" s="42">
        <v>1.4480309050006E-5</v>
      </c>
      <c r="K523" s="41">
        <v>330000501</v>
      </c>
      <c r="L523" s="41" t="s">
        <v>96</v>
      </c>
      <c r="M523" s="41">
        <v>1</v>
      </c>
      <c r="N523" s="41">
        <v>899868</v>
      </c>
      <c r="O523" s="41">
        <v>-3402.1781213730001</v>
      </c>
      <c r="P523" s="42">
        <v>1.6511221922900001E-5</v>
      </c>
      <c r="Q523" s="42">
        <v>0.10873544245</v>
      </c>
      <c r="R523" s="41">
        <v>-418.47500000000002</v>
      </c>
      <c r="S523" s="41" t="s">
        <v>101</v>
      </c>
      <c r="T523" s="41" t="s">
        <v>189</v>
      </c>
      <c r="U523" s="41" t="s">
        <v>923</v>
      </c>
      <c r="V523" s="41" t="s">
        <v>1530</v>
      </c>
      <c r="W523" s="41" t="s">
        <v>189</v>
      </c>
      <c r="X523" s="41" t="s">
        <v>1543</v>
      </c>
      <c r="Y523" s="41" t="s">
        <v>82</v>
      </c>
      <c r="Z523" s="47">
        <v>45725</v>
      </c>
      <c r="AA523" s="47">
        <v>46086</v>
      </c>
      <c r="AB523" s="41" t="s">
        <v>1526</v>
      </c>
      <c r="AC523" s="41" t="s">
        <v>1527</v>
      </c>
      <c r="AD523" s="41" t="s">
        <v>316</v>
      </c>
      <c r="AE523" s="41" t="s">
        <v>1528</v>
      </c>
      <c r="AF523" s="41"/>
      <c r="AG523" s="41" t="s">
        <v>1532</v>
      </c>
      <c r="AH523" s="41" t="s">
        <v>1526</v>
      </c>
      <c r="AI523" s="41">
        <v>998</v>
      </c>
      <c r="AJ523" s="41"/>
      <c r="AK523" s="41"/>
      <c r="AL523" s="42"/>
      <c r="AM523" s="41" t="s">
        <v>268</v>
      </c>
      <c r="AN523" s="42">
        <v>-6.9779999999999995E-2</v>
      </c>
      <c r="AO523" s="42">
        <v>-2.03E-4</v>
      </c>
      <c r="AP523" s="54"/>
    </row>
    <row r="524" spans="1:42" ht="15" x14ac:dyDescent="0.25">
      <c r="A524" s="43">
        <v>1328</v>
      </c>
      <c r="B524" s="43">
        <v>9759</v>
      </c>
      <c r="C524" s="41" t="s">
        <v>1523</v>
      </c>
      <c r="D524" s="41">
        <v>499001883</v>
      </c>
      <c r="E524" s="41" t="s">
        <v>85</v>
      </c>
      <c r="F524" s="41">
        <v>3.718</v>
      </c>
      <c r="G524" s="41">
        <v>-258600</v>
      </c>
      <c r="H524" s="41">
        <v>-258.60000000000002</v>
      </c>
      <c r="I524" s="42">
        <v>-2.5786785987992701E-2</v>
      </c>
      <c r="J524" s="42">
        <v>-4.6661648008229998E-6</v>
      </c>
      <c r="K524" s="41">
        <v>330000504</v>
      </c>
      <c r="L524" s="41" t="s">
        <v>96</v>
      </c>
      <c r="M524" s="41">
        <v>1</v>
      </c>
      <c r="N524" s="41">
        <v>928942.92</v>
      </c>
      <c r="O524" s="41">
        <v>936.63576</v>
      </c>
      <c r="P524" s="42">
        <v>-4.5456176433299997E-6</v>
      </c>
      <c r="Q524" s="42">
        <v>-2.9935382612199999E-2</v>
      </c>
      <c r="R524" s="41">
        <v>-24.838999999999999</v>
      </c>
      <c r="S524" s="41" t="s">
        <v>101</v>
      </c>
      <c r="T524" s="41" t="s">
        <v>189</v>
      </c>
      <c r="U524" s="41" t="s">
        <v>1469</v>
      </c>
      <c r="V524" s="41" t="s">
        <v>291</v>
      </c>
      <c r="W524" s="41" t="s">
        <v>1524</v>
      </c>
      <c r="X524" s="41" t="s">
        <v>1525</v>
      </c>
      <c r="Y524" s="41" t="s">
        <v>82</v>
      </c>
      <c r="Z524" s="47">
        <v>45721</v>
      </c>
      <c r="AA524" s="47">
        <v>46090</v>
      </c>
      <c r="AB524" s="41" t="s">
        <v>1526</v>
      </c>
      <c r="AC524" s="41" t="s">
        <v>1527</v>
      </c>
      <c r="AD524" s="41" t="s">
        <v>316</v>
      </c>
      <c r="AE524" s="41" t="s">
        <v>1528</v>
      </c>
      <c r="AF524" s="41"/>
      <c r="AG524" s="41" t="s">
        <v>1526</v>
      </c>
      <c r="AH524" s="41" t="s">
        <v>1526</v>
      </c>
      <c r="AI524" s="41">
        <v>3.621</v>
      </c>
      <c r="AJ524" s="41"/>
      <c r="AK524" s="41"/>
      <c r="AL524" s="42"/>
      <c r="AM524" s="41" t="s">
        <v>1482</v>
      </c>
      <c r="AN524" s="42">
        <v>-4.1409999999999997E-3</v>
      </c>
      <c r="AO524" s="42">
        <v>-1.2E-5</v>
      </c>
      <c r="AP524" s="54"/>
    </row>
    <row r="525" spans="1:42" ht="15" x14ac:dyDescent="0.25">
      <c r="A525" s="43">
        <v>1328</v>
      </c>
      <c r="B525" s="43">
        <v>9759</v>
      </c>
      <c r="C525" s="41" t="s">
        <v>1523</v>
      </c>
      <c r="D525" s="41">
        <v>499001905</v>
      </c>
      <c r="E525" s="41" t="s">
        <v>85</v>
      </c>
      <c r="F525" s="41">
        <v>3.718</v>
      </c>
      <c r="G525" s="41">
        <v>-630573.52</v>
      </c>
      <c r="H525" s="41">
        <v>-630.57352608929534</v>
      </c>
      <c r="I525" s="42">
        <v>-6.2878826631703896E-2</v>
      </c>
      <c r="J525" s="42">
        <v>-1.1378035544349001E-5</v>
      </c>
      <c r="K525" s="41">
        <v>330000504</v>
      </c>
      <c r="L525" s="41" t="s">
        <v>96</v>
      </c>
      <c r="M525" s="41">
        <v>1</v>
      </c>
      <c r="N525" s="41">
        <v>2279775.5042079999</v>
      </c>
      <c r="O525" s="41">
        <v>2284.413394315</v>
      </c>
      <c r="P525" s="42">
        <v>-1.108656136497E-5</v>
      </c>
      <c r="Q525" s="42">
        <v>-7.3011080639500001E-2</v>
      </c>
      <c r="R525" s="41">
        <v>-60.058999999999997</v>
      </c>
      <c r="S525" s="41" t="s">
        <v>101</v>
      </c>
      <c r="T525" s="41" t="s">
        <v>189</v>
      </c>
      <c r="U525" s="41" t="s">
        <v>1469</v>
      </c>
      <c r="V525" s="41" t="s">
        <v>291</v>
      </c>
      <c r="W525" s="41" t="s">
        <v>1524</v>
      </c>
      <c r="X525" s="41" t="s">
        <v>1525</v>
      </c>
      <c r="Y525" s="41" t="s">
        <v>82</v>
      </c>
      <c r="Z525" s="47">
        <v>45726</v>
      </c>
      <c r="AA525" s="47">
        <v>45824</v>
      </c>
      <c r="AB525" s="41" t="s">
        <v>1526</v>
      </c>
      <c r="AC525" s="41" t="s">
        <v>1527</v>
      </c>
      <c r="AD525" s="41" t="s">
        <v>316</v>
      </c>
      <c r="AE525" s="41" t="s">
        <v>1528</v>
      </c>
      <c r="AF525" s="41"/>
      <c r="AG525" s="41" t="s">
        <v>1526</v>
      </c>
      <c r="AH525" s="41" t="s">
        <v>1526</v>
      </c>
      <c r="AI525" s="41">
        <v>3.6280000000000001</v>
      </c>
      <c r="AJ525" s="41"/>
      <c r="AK525" s="41"/>
      <c r="AL525" s="42"/>
      <c r="AM525" s="41" t="s">
        <v>1482</v>
      </c>
      <c r="AN525" s="42">
        <v>-1.0014E-2</v>
      </c>
      <c r="AO525" s="42">
        <v>-2.9E-5</v>
      </c>
      <c r="AP525" s="54"/>
    </row>
    <row r="526" spans="1:42" ht="15" x14ac:dyDescent="0.25">
      <c r="A526" s="43">
        <v>1328</v>
      </c>
      <c r="B526" s="43">
        <v>9759</v>
      </c>
      <c r="C526" s="41" t="s">
        <v>1523</v>
      </c>
      <c r="D526" s="41">
        <v>499001920</v>
      </c>
      <c r="E526" s="41" t="s">
        <v>85</v>
      </c>
      <c r="F526" s="41">
        <v>3.718</v>
      </c>
      <c r="G526" s="41">
        <v>-945860.29</v>
      </c>
      <c r="H526" s="41">
        <v>-945.86029047875206</v>
      </c>
      <c r="I526" s="42">
        <v>-9.4318240081655999E-2</v>
      </c>
      <c r="J526" s="42">
        <v>-1.7067053340790001E-5</v>
      </c>
      <c r="K526" s="41">
        <v>330000504</v>
      </c>
      <c r="L526" s="41" t="s">
        <v>96</v>
      </c>
      <c r="M526" s="41">
        <v>1</v>
      </c>
      <c r="N526" s="41">
        <v>3433945.7828449998</v>
      </c>
      <c r="O526" s="41">
        <v>3457.6603936810002</v>
      </c>
      <c r="P526" s="42">
        <v>-1.6780484753409998E-5</v>
      </c>
      <c r="Q526" s="42">
        <v>-0.1105086857113</v>
      </c>
      <c r="R526" s="41">
        <v>-59.048000000000002</v>
      </c>
      <c r="S526" s="41" t="s">
        <v>101</v>
      </c>
      <c r="T526" s="41" t="s">
        <v>189</v>
      </c>
      <c r="U526" s="41" t="s">
        <v>1469</v>
      </c>
      <c r="V526" s="41" t="s">
        <v>291</v>
      </c>
      <c r="W526" s="41" t="s">
        <v>1524</v>
      </c>
      <c r="X526" s="41" t="s">
        <v>1525</v>
      </c>
      <c r="Y526" s="41" t="s">
        <v>82</v>
      </c>
      <c r="Z526" s="47">
        <v>45728</v>
      </c>
      <c r="AA526" s="47">
        <v>46048</v>
      </c>
      <c r="AB526" s="41" t="s">
        <v>1526</v>
      </c>
      <c r="AC526" s="41" t="s">
        <v>1527</v>
      </c>
      <c r="AD526" s="41" t="s">
        <v>316</v>
      </c>
      <c r="AE526" s="41" t="s">
        <v>1528</v>
      </c>
      <c r="AF526" s="41"/>
      <c r="AG526" s="41" t="s">
        <v>1526</v>
      </c>
      <c r="AH526" s="41" t="s">
        <v>1526</v>
      </c>
      <c r="AI526" s="41">
        <v>3.637</v>
      </c>
      <c r="AJ526" s="41"/>
      <c r="AK526" s="41"/>
      <c r="AL526" s="42"/>
      <c r="AM526" s="41" t="s">
        <v>1477</v>
      </c>
      <c r="AN526" s="42">
        <v>-9.8460000000000006E-3</v>
      </c>
      <c r="AO526" s="42">
        <v>-2.8E-5</v>
      </c>
      <c r="AP526" s="54"/>
    </row>
    <row r="527" spans="1:42" ht="15" x14ac:dyDescent="0.25">
      <c r="A527" s="43">
        <v>1328</v>
      </c>
      <c r="B527" s="43">
        <v>9759</v>
      </c>
      <c r="C527" s="41" t="s">
        <v>1538</v>
      </c>
      <c r="D527" s="41">
        <v>8889019</v>
      </c>
      <c r="E527" s="41" t="s">
        <v>85</v>
      </c>
      <c r="F527" s="41">
        <v>3.718</v>
      </c>
      <c r="G527" s="41">
        <v>622071.6</v>
      </c>
      <c r="H527" s="41">
        <v>500.14855836471219</v>
      </c>
      <c r="I527" s="42">
        <v>4.9873255362544201E-2</v>
      </c>
      <c r="J527" s="42">
        <v>9.0246542854750002E-6</v>
      </c>
      <c r="K527" s="41">
        <v>330000501</v>
      </c>
      <c r="L527" s="41" t="s">
        <v>96</v>
      </c>
      <c r="M527" s="41">
        <v>1</v>
      </c>
      <c r="N527" s="41">
        <v>622071.6</v>
      </c>
      <c r="O527" s="41">
        <v>-2325.8346190699999</v>
      </c>
      <c r="P527" s="42">
        <v>1.128758406568E-5</v>
      </c>
      <c r="Q527" s="42">
        <v>7.4334925258999998E-2</v>
      </c>
      <c r="R527" s="41">
        <v>-466.28199999999998</v>
      </c>
      <c r="S527" s="41" t="s">
        <v>101</v>
      </c>
      <c r="T527" s="41" t="s">
        <v>189</v>
      </c>
      <c r="U527" s="41" t="s">
        <v>923</v>
      </c>
      <c r="V527" s="41" t="s">
        <v>1530</v>
      </c>
      <c r="W527" s="41" t="s">
        <v>189</v>
      </c>
      <c r="X527" s="41" t="s">
        <v>1541</v>
      </c>
      <c r="Y527" s="41" t="s">
        <v>82</v>
      </c>
      <c r="Z527" s="47">
        <v>45712</v>
      </c>
      <c r="AA527" s="47">
        <v>46066</v>
      </c>
      <c r="AB527" s="41" t="s">
        <v>1526</v>
      </c>
      <c r="AC527" s="41" t="s">
        <v>1527</v>
      </c>
      <c r="AD527" s="41" t="s">
        <v>316</v>
      </c>
      <c r="AE527" s="41" t="s">
        <v>1528</v>
      </c>
      <c r="AF527" s="41"/>
      <c r="AG527" s="41" t="s">
        <v>1532</v>
      </c>
      <c r="AH527" s="41" t="s">
        <v>1526</v>
      </c>
      <c r="AI527" s="41">
        <v>92.92</v>
      </c>
      <c r="AJ527" s="41"/>
      <c r="AK527" s="41"/>
      <c r="AL527" s="42"/>
      <c r="AM527" s="41" t="s">
        <v>1477</v>
      </c>
      <c r="AN527" s="42">
        <v>-7.7752000000000002E-2</v>
      </c>
      <c r="AO527" s="42">
        <v>-2.2599999999999999E-4</v>
      </c>
      <c r="AP527" s="54"/>
    </row>
    <row r="528" spans="1:42" ht="15" x14ac:dyDescent="0.25">
      <c r="A528" s="43">
        <v>1328</v>
      </c>
      <c r="B528" s="43">
        <v>9759</v>
      </c>
      <c r="C528" s="41" t="s">
        <v>1523</v>
      </c>
      <c r="D528" s="41">
        <v>499001974</v>
      </c>
      <c r="E528" s="41" t="s">
        <v>85</v>
      </c>
      <c r="F528" s="41">
        <v>3.718</v>
      </c>
      <c r="G528" s="41">
        <v>630573.52</v>
      </c>
      <c r="H528" s="41">
        <v>630.57352608929534</v>
      </c>
      <c r="I528" s="42">
        <v>6.2878826631703896E-2</v>
      </c>
      <c r="J528" s="42">
        <v>1.1378035544349001E-5</v>
      </c>
      <c r="K528" s="41">
        <v>330000504</v>
      </c>
      <c r="L528" s="41" t="s">
        <v>96</v>
      </c>
      <c r="M528" s="41">
        <v>1</v>
      </c>
      <c r="N528" s="41">
        <v>-2331419.4754960001</v>
      </c>
      <c r="O528" s="41">
        <v>-2332.970708847</v>
      </c>
      <c r="P528" s="42">
        <v>1.132221645639E-5</v>
      </c>
      <c r="Q528" s="42">
        <v>7.4562998526100002E-2</v>
      </c>
      <c r="R528" s="41">
        <v>11.502000000000001</v>
      </c>
      <c r="S528" s="41" t="s">
        <v>101</v>
      </c>
      <c r="T528" s="41" t="s">
        <v>189</v>
      </c>
      <c r="U528" s="41" t="s">
        <v>1469</v>
      </c>
      <c r="V528" s="41" t="s">
        <v>291</v>
      </c>
      <c r="W528" s="41" t="s">
        <v>1524</v>
      </c>
      <c r="X528" s="41" t="s">
        <v>1525</v>
      </c>
      <c r="Y528" s="41" t="s">
        <v>82</v>
      </c>
      <c r="Z528" s="47">
        <v>45740</v>
      </c>
      <c r="AA528" s="47">
        <v>45771</v>
      </c>
      <c r="AB528" s="41" t="s">
        <v>1526</v>
      </c>
      <c r="AC528" s="41" t="s">
        <v>1527</v>
      </c>
      <c r="AD528" s="41" t="s">
        <v>316</v>
      </c>
      <c r="AE528" s="41" t="s">
        <v>1528</v>
      </c>
      <c r="AF528" s="41"/>
      <c r="AG528" s="41" t="s">
        <v>1526</v>
      </c>
      <c r="AH528" s="41" t="s">
        <v>1526</v>
      </c>
      <c r="AI528" s="41">
        <v>3.7029999999999998</v>
      </c>
      <c r="AJ528" s="41"/>
      <c r="AK528" s="41"/>
      <c r="AL528" s="42"/>
      <c r="AM528" s="41" t="s">
        <v>1477</v>
      </c>
      <c r="AN528" s="42">
        <v>1.9170000000000001E-3</v>
      </c>
      <c r="AO528" s="42">
        <v>5.0000000000000004E-6</v>
      </c>
      <c r="AP528" s="54"/>
    </row>
    <row r="529" spans="1:42" ht="15" x14ac:dyDescent="0.25">
      <c r="A529" s="43">
        <v>1328</v>
      </c>
      <c r="B529" s="43">
        <v>9759</v>
      </c>
      <c r="C529" s="41" t="s">
        <v>1523</v>
      </c>
      <c r="D529" s="41">
        <v>499001265</v>
      </c>
      <c r="E529" s="41" t="s">
        <v>85</v>
      </c>
      <c r="F529" s="41">
        <v>3.718</v>
      </c>
      <c r="G529" s="41">
        <v>-1459400</v>
      </c>
      <c r="H529" s="41">
        <v>-1459.4</v>
      </c>
      <c r="I529" s="42">
        <v>-0.14552681929960001</v>
      </c>
      <c r="J529" s="42">
        <v>-2.6333336853523001E-5</v>
      </c>
      <c r="K529" s="41">
        <v>330000504</v>
      </c>
      <c r="L529" s="41" t="s">
        <v>96</v>
      </c>
      <c r="M529" s="41">
        <v>1</v>
      </c>
      <c r="N529" s="41">
        <v>5398977.3300000001</v>
      </c>
      <c r="O529" s="41">
        <v>5399.9799400000002</v>
      </c>
      <c r="P529" s="42">
        <v>-2.6206819275109999E-5</v>
      </c>
      <c r="Q529" s="42">
        <v>-0.17258626299089999</v>
      </c>
      <c r="R529" s="41">
        <v>-26.068999999999999</v>
      </c>
      <c r="S529" s="41" t="s">
        <v>101</v>
      </c>
      <c r="T529" s="41" t="s">
        <v>189</v>
      </c>
      <c r="U529" s="41" t="s">
        <v>1469</v>
      </c>
      <c r="V529" s="41" t="s">
        <v>1533</v>
      </c>
      <c r="W529" s="41" t="s">
        <v>1524</v>
      </c>
      <c r="X529" s="41" t="s">
        <v>1525</v>
      </c>
      <c r="Y529" s="41" t="s">
        <v>82</v>
      </c>
      <c r="Z529" s="47">
        <v>45566</v>
      </c>
      <c r="AA529" s="47">
        <v>45755</v>
      </c>
      <c r="AB529" s="41" t="s">
        <v>1526</v>
      </c>
      <c r="AC529" s="41" t="s">
        <v>1527</v>
      </c>
      <c r="AD529" s="41" t="s">
        <v>316</v>
      </c>
      <c r="AE529" s="41" t="s">
        <v>1528</v>
      </c>
      <c r="AF529" s="41"/>
      <c r="AG529" s="41" t="s">
        <v>1526</v>
      </c>
      <c r="AH529" s="41" t="s">
        <v>1526</v>
      </c>
      <c r="AI529" s="41">
        <v>3.722</v>
      </c>
      <c r="AJ529" s="41"/>
      <c r="AK529" s="41"/>
      <c r="AL529" s="42"/>
      <c r="AM529" s="41" t="s">
        <v>1482</v>
      </c>
      <c r="AN529" s="42">
        <v>-4.3470000000000002E-3</v>
      </c>
      <c r="AO529" s="42">
        <v>-1.2E-5</v>
      </c>
      <c r="AP529" s="54"/>
    </row>
    <row r="530" spans="1:42" ht="15" x14ac:dyDescent="0.25">
      <c r="A530" s="43">
        <v>1328</v>
      </c>
      <c r="B530" s="43">
        <v>9759</v>
      </c>
      <c r="C530" s="41" t="s">
        <v>1523</v>
      </c>
      <c r="D530" s="41">
        <v>499001754</v>
      </c>
      <c r="E530" s="41" t="s">
        <v>85</v>
      </c>
      <c r="F530" s="41">
        <v>3.718</v>
      </c>
      <c r="G530" s="41">
        <v>-1912100</v>
      </c>
      <c r="H530" s="41">
        <v>-1912.1</v>
      </c>
      <c r="I530" s="42">
        <v>-0.190668652311063</v>
      </c>
      <c r="J530" s="42">
        <v>-3.4501831847075997E-5</v>
      </c>
      <c r="K530" s="41">
        <v>330000504</v>
      </c>
      <c r="L530" s="41" t="s">
        <v>96</v>
      </c>
      <c r="M530" s="41">
        <v>1</v>
      </c>
      <c r="N530" s="41">
        <v>6832315.7199999997</v>
      </c>
      <c r="O530" s="41">
        <v>6837.9124400000001</v>
      </c>
      <c r="P530" s="42">
        <v>-3.3185296524290001E-5</v>
      </c>
      <c r="Q530" s="42">
        <v>-0.21854335901079999</v>
      </c>
      <c r="R530" s="41">
        <v>-271.27499999999998</v>
      </c>
      <c r="S530" s="41" t="s">
        <v>101</v>
      </c>
      <c r="T530" s="41" t="s">
        <v>189</v>
      </c>
      <c r="U530" s="41" t="s">
        <v>1469</v>
      </c>
      <c r="V530" s="41" t="s">
        <v>291</v>
      </c>
      <c r="W530" s="41" t="s">
        <v>1524</v>
      </c>
      <c r="X530" s="41" t="s">
        <v>1525</v>
      </c>
      <c r="Y530" s="41" t="s">
        <v>82</v>
      </c>
      <c r="Z530" s="47">
        <v>45692</v>
      </c>
      <c r="AA530" s="47">
        <v>45776</v>
      </c>
      <c r="AB530" s="41" t="s">
        <v>1526</v>
      </c>
      <c r="AC530" s="41" t="s">
        <v>1527</v>
      </c>
      <c r="AD530" s="41" t="s">
        <v>316</v>
      </c>
      <c r="AE530" s="41" t="s">
        <v>1528</v>
      </c>
      <c r="AF530" s="41"/>
      <c r="AG530" s="41" t="s">
        <v>1526</v>
      </c>
      <c r="AH530" s="41" t="s">
        <v>1526</v>
      </c>
      <c r="AI530" s="41">
        <v>3.5779999999999998</v>
      </c>
      <c r="AJ530" s="41"/>
      <c r="AK530" s="41"/>
      <c r="AL530" s="42"/>
      <c r="AM530" s="41" t="s">
        <v>1482</v>
      </c>
      <c r="AN530" s="42">
        <v>-4.5234999999999997E-2</v>
      </c>
      <c r="AO530" s="42">
        <v>-1.3100000000000001E-4</v>
      </c>
      <c r="AP530" s="54"/>
    </row>
    <row r="531" spans="1:42" ht="15" x14ac:dyDescent="0.25">
      <c r="A531" s="43">
        <v>1328</v>
      </c>
      <c r="B531" s="43">
        <v>9759</v>
      </c>
      <c r="C531" s="41" t="s">
        <v>1523</v>
      </c>
      <c r="D531" s="41">
        <v>499001836</v>
      </c>
      <c r="E531" s="41" t="s">
        <v>85</v>
      </c>
      <c r="F531" s="41">
        <v>3.718</v>
      </c>
      <c r="G531" s="41">
        <v>-1184200</v>
      </c>
      <c r="H531" s="41">
        <v>-1184.2</v>
      </c>
      <c r="I531" s="42">
        <v>-0.11808473305097</v>
      </c>
      <c r="J531" s="42">
        <v>-2.1367642525655999E-5</v>
      </c>
      <c r="K531" s="41">
        <v>330000504</v>
      </c>
      <c r="L531" s="41" t="s">
        <v>96</v>
      </c>
      <c r="M531" s="41">
        <v>1</v>
      </c>
      <c r="N531" s="41">
        <v>4186265.42</v>
      </c>
      <c r="O531" s="41">
        <v>4203.5322500000002</v>
      </c>
      <c r="P531" s="42">
        <v>-2.0400299856089999E-5</v>
      </c>
      <c r="Q531" s="42">
        <v>-0.1343471513691</v>
      </c>
      <c r="R531" s="41">
        <v>-199.32300000000001</v>
      </c>
      <c r="S531" s="41" t="s">
        <v>101</v>
      </c>
      <c r="T531" s="41" t="s">
        <v>189</v>
      </c>
      <c r="U531" s="41" t="s">
        <v>1469</v>
      </c>
      <c r="V531" s="41" t="s">
        <v>291</v>
      </c>
      <c r="W531" s="41" t="s">
        <v>1524</v>
      </c>
      <c r="X531" s="41" t="s">
        <v>1525</v>
      </c>
      <c r="Y531" s="41" t="s">
        <v>82</v>
      </c>
      <c r="Z531" s="47">
        <v>45708</v>
      </c>
      <c r="AA531" s="47">
        <v>45895</v>
      </c>
      <c r="AB531" s="41" t="s">
        <v>1526</v>
      </c>
      <c r="AC531" s="41" t="s">
        <v>1527</v>
      </c>
      <c r="AD531" s="41" t="s">
        <v>316</v>
      </c>
      <c r="AE531" s="41" t="s">
        <v>1528</v>
      </c>
      <c r="AF531" s="41"/>
      <c r="AG531" s="41" t="s">
        <v>1526</v>
      </c>
      <c r="AH531" s="41" t="s">
        <v>1526</v>
      </c>
      <c r="AI531" s="41">
        <v>3.5419999999999998</v>
      </c>
      <c r="AJ531" s="41"/>
      <c r="AK531" s="41"/>
      <c r="AL531" s="42"/>
      <c r="AM531" s="41" t="s">
        <v>1482</v>
      </c>
      <c r="AN531" s="42">
        <v>-3.3237000000000003E-2</v>
      </c>
      <c r="AO531" s="42">
        <v>-9.6000000000000002E-5</v>
      </c>
      <c r="AP531" s="54"/>
    </row>
    <row r="532" spans="1:42" ht="15" x14ac:dyDescent="0.25">
      <c r="A532" s="43">
        <v>1328</v>
      </c>
      <c r="B532" s="43">
        <v>9759</v>
      </c>
      <c r="C532" s="41" t="s">
        <v>1538</v>
      </c>
      <c r="D532" s="41">
        <v>8889020</v>
      </c>
      <c r="E532" s="41" t="s">
        <v>85</v>
      </c>
      <c r="F532" s="41">
        <v>3.718</v>
      </c>
      <c r="G532" s="41">
        <v>1794386.82</v>
      </c>
      <c r="H532" s="41">
        <v>1539.019311457773</v>
      </c>
      <c r="I532" s="42">
        <v>0.153466208878382</v>
      </c>
      <c r="J532" s="42">
        <v>2.7769983522471999E-5</v>
      </c>
      <c r="K532" s="41">
        <v>330000501</v>
      </c>
      <c r="L532" s="41" t="s">
        <v>96</v>
      </c>
      <c r="M532" s="41">
        <v>1</v>
      </c>
      <c r="N532" s="41">
        <v>1794386.82</v>
      </c>
      <c r="O532" s="41">
        <v>-6703.0422618889997</v>
      </c>
      <c r="P532" s="42">
        <v>3.253075365142E-5</v>
      </c>
      <c r="Q532" s="42">
        <v>0.21423283558520001</v>
      </c>
      <c r="R532" s="41">
        <v>-980.96799999999996</v>
      </c>
      <c r="S532" s="41" t="s">
        <v>101</v>
      </c>
      <c r="T532" s="41" t="s">
        <v>189</v>
      </c>
      <c r="U532" s="41" t="s">
        <v>923</v>
      </c>
      <c r="V532" s="41" t="s">
        <v>1530</v>
      </c>
      <c r="W532" s="41" t="s">
        <v>189</v>
      </c>
      <c r="X532" s="41" t="s">
        <v>1541</v>
      </c>
      <c r="Y532" s="41" t="s">
        <v>82</v>
      </c>
      <c r="Z532" s="47">
        <v>45713</v>
      </c>
      <c r="AA532" s="47">
        <v>46066</v>
      </c>
      <c r="AB532" s="41" t="s">
        <v>1526</v>
      </c>
      <c r="AC532" s="41" t="s">
        <v>1527</v>
      </c>
      <c r="AD532" s="41" t="s">
        <v>316</v>
      </c>
      <c r="AE532" s="41" t="s">
        <v>1528</v>
      </c>
      <c r="AF532" s="41"/>
      <c r="AG532" s="41" t="s">
        <v>1532</v>
      </c>
      <c r="AH532" s="41" t="s">
        <v>1526</v>
      </c>
      <c r="AI532" s="41">
        <v>90.6</v>
      </c>
      <c r="AJ532" s="41"/>
      <c r="AK532" s="41"/>
      <c r="AL532" s="42"/>
      <c r="AM532" s="41" t="s">
        <v>1477</v>
      </c>
      <c r="AN532" s="42">
        <v>-0.163577</v>
      </c>
      <c r="AO532" s="42">
        <v>-4.7600000000000002E-4</v>
      </c>
      <c r="AP532" s="54"/>
    </row>
    <row r="533" spans="1:42" ht="15" x14ac:dyDescent="0.25">
      <c r="A533" s="43">
        <v>1328</v>
      </c>
      <c r="B533" s="43">
        <v>9759</v>
      </c>
      <c r="C533" s="41" t="s">
        <v>1523</v>
      </c>
      <c r="D533" s="41">
        <v>499001263</v>
      </c>
      <c r="E533" s="41" t="s">
        <v>85</v>
      </c>
      <c r="F533" s="41">
        <v>3.718</v>
      </c>
      <c r="G533" s="41">
        <v>1135032.3500000001</v>
      </c>
      <c r="H533" s="41">
        <v>1135.0323480365787</v>
      </c>
      <c r="I533" s="42">
        <v>0.11318188804434701</v>
      </c>
      <c r="J533" s="42">
        <v>2.0480463999241001E-5</v>
      </c>
      <c r="K533" s="41">
        <v>330000504</v>
      </c>
      <c r="L533" s="41" t="s">
        <v>96</v>
      </c>
      <c r="M533" s="41">
        <v>1</v>
      </c>
      <c r="N533" s="41">
        <v>-4199108.9304424999</v>
      </c>
      <c r="O533" s="41">
        <v>-4199.8886903559996</v>
      </c>
      <c r="P533" s="42">
        <v>2.03826171776E-5</v>
      </c>
      <c r="Q533" s="42">
        <v>0.1342307012434</v>
      </c>
      <c r="R533" s="41">
        <v>20.161999999999999</v>
      </c>
      <c r="S533" s="41" t="s">
        <v>101</v>
      </c>
      <c r="T533" s="41" t="s">
        <v>189</v>
      </c>
      <c r="U533" s="41" t="s">
        <v>1469</v>
      </c>
      <c r="V533" s="41" t="s">
        <v>1533</v>
      </c>
      <c r="W533" s="41" t="s">
        <v>1524</v>
      </c>
      <c r="X533" s="41" t="s">
        <v>1525</v>
      </c>
      <c r="Y533" s="41" t="s">
        <v>82</v>
      </c>
      <c r="Z533" s="47">
        <v>45566</v>
      </c>
      <c r="AA533" s="47">
        <v>45755</v>
      </c>
      <c r="AB533" s="41" t="s">
        <v>1526</v>
      </c>
      <c r="AC533" s="41" t="s">
        <v>1527</v>
      </c>
      <c r="AD533" s="41" t="s">
        <v>316</v>
      </c>
      <c r="AE533" s="41" t="s">
        <v>1528</v>
      </c>
      <c r="AF533" s="41"/>
      <c r="AG533" s="41" t="s">
        <v>1526</v>
      </c>
      <c r="AH533" s="41" t="s">
        <v>1526</v>
      </c>
      <c r="AI533" s="41">
        <v>3.722</v>
      </c>
      <c r="AJ533" s="41"/>
      <c r="AK533" s="41"/>
      <c r="AL533" s="42"/>
      <c r="AM533" s="41" t="s">
        <v>1482</v>
      </c>
      <c r="AN533" s="42">
        <v>3.3609999999999998E-3</v>
      </c>
      <c r="AO533" s="42">
        <v>9.0000000000000002E-6</v>
      </c>
      <c r="AP533" s="54"/>
    </row>
    <row r="534" spans="1:42" ht="15" x14ac:dyDescent="0.25">
      <c r="A534" s="43">
        <v>1328</v>
      </c>
      <c r="B534" s="43">
        <v>9759</v>
      </c>
      <c r="C534" s="41" t="s">
        <v>1523</v>
      </c>
      <c r="D534" s="41">
        <v>499001654</v>
      </c>
      <c r="E534" s="41" t="s">
        <v>85</v>
      </c>
      <c r="F534" s="41">
        <v>3.718</v>
      </c>
      <c r="G534" s="41">
        <v>630573.52</v>
      </c>
      <c r="H534" s="41">
        <v>630.57352608929534</v>
      </c>
      <c r="I534" s="42">
        <v>6.2878826631703896E-2</v>
      </c>
      <c r="J534" s="42">
        <v>1.1378035544349001E-5</v>
      </c>
      <c r="K534" s="41">
        <v>330000504</v>
      </c>
      <c r="L534" s="41" t="s">
        <v>96</v>
      </c>
      <c r="M534" s="41">
        <v>1</v>
      </c>
      <c r="N534" s="41">
        <v>-2310768.1927160001</v>
      </c>
      <c r="O534" s="41">
        <v>-2311.209616392</v>
      </c>
      <c r="P534" s="42">
        <v>1.1216606986820001E-5</v>
      </c>
      <c r="Q534" s="42">
        <v>7.3867502308100005E-2</v>
      </c>
      <c r="R534" s="41">
        <v>33.262999999999998</v>
      </c>
      <c r="S534" s="41" t="s">
        <v>101</v>
      </c>
      <c r="T534" s="41" t="s">
        <v>189</v>
      </c>
      <c r="U534" s="41" t="s">
        <v>1469</v>
      </c>
      <c r="V534" s="41" t="s">
        <v>291</v>
      </c>
      <c r="W534" s="41" t="s">
        <v>1524</v>
      </c>
      <c r="X534" s="41" t="s">
        <v>1525</v>
      </c>
      <c r="Y534" s="41" t="s">
        <v>82</v>
      </c>
      <c r="Z534" s="47">
        <v>45670</v>
      </c>
      <c r="AA534" s="47">
        <v>45755</v>
      </c>
      <c r="AB534" s="41" t="s">
        <v>1526</v>
      </c>
      <c r="AC534" s="41" t="s">
        <v>1527</v>
      </c>
      <c r="AD534" s="41" t="s">
        <v>316</v>
      </c>
      <c r="AE534" s="41" t="s">
        <v>1528</v>
      </c>
      <c r="AF534" s="41"/>
      <c r="AG534" s="41" t="s">
        <v>1526</v>
      </c>
      <c r="AH534" s="41" t="s">
        <v>1526</v>
      </c>
      <c r="AI534" s="41">
        <v>3.6720000000000002</v>
      </c>
      <c r="AJ534" s="41"/>
      <c r="AK534" s="41"/>
      <c r="AL534" s="42"/>
      <c r="AM534" s="41" t="s">
        <v>1482</v>
      </c>
      <c r="AN534" s="42">
        <v>5.5459999999999997E-3</v>
      </c>
      <c r="AO534" s="42">
        <v>1.5999999999999999E-5</v>
      </c>
      <c r="AP534" s="54"/>
    </row>
    <row r="535" spans="1:42" ht="15" x14ac:dyDescent="0.25">
      <c r="A535" s="43">
        <v>1328</v>
      </c>
      <c r="B535" s="43">
        <v>9759</v>
      </c>
      <c r="C535" s="41" t="s">
        <v>1523</v>
      </c>
      <c r="D535" s="41">
        <v>499001752</v>
      </c>
      <c r="E535" s="41" t="s">
        <v>85</v>
      </c>
      <c r="F535" s="41">
        <v>3.718</v>
      </c>
      <c r="G535" s="41">
        <v>-1576433.82</v>
      </c>
      <c r="H535" s="41">
        <v>-1576.4338192576654</v>
      </c>
      <c r="I535" s="42">
        <v>-0.15719706698156</v>
      </c>
      <c r="J535" s="42">
        <v>-2.8445088933670002E-5</v>
      </c>
      <c r="K535" s="41">
        <v>330000504</v>
      </c>
      <c r="L535" s="41" t="s">
        <v>96</v>
      </c>
      <c r="M535" s="41">
        <v>1</v>
      </c>
      <c r="N535" s="41">
        <v>5625188.7999059996</v>
      </c>
      <c r="O535" s="41">
        <v>5635.8612540690001</v>
      </c>
      <c r="P535" s="42">
        <v>-2.7351582595879999E-5</v>
      </c>
      <c r="Q535" s="42">
        <v>-0.1801251566455</v>
      </c>
      <c r="R535" s="41">
        <v>-225.32</v>
      </c>
      <c r="S535" s="41" t="s">
        <v>101</v>
      </c>
      <c r="T535" s="41" t="s">
        <v>189</v>
      </c>
      <c r="U535" s="41" t="s">
        <v>1469</v>
      </c>
      <c r="V535" s="41" t="s">
        <v>291</v>
      </c>
      <c r="W535" s="41" t="s">
        <v>1524</v>
      </c>
      <c r="X535" s="41" t="s">
        <v>1525</v>
      </c>
      <c r="Y535" s="41" t="s">
        <v>82</v>
      </c>
      <c r="Z535" s="47">
        <v>45692</v>
      </c>
      <c r="AA535" s="47">
        <v>45814</v>
      </c>
      <c r="AB535" s="41" t="s">
        <v>1526</v>
      </c>
      <c r="AC535" s="41" t="s">
        <v>1527</v>
      </c>
      <c r="AD535" s="41" t="s">
        <v>316</v>
      </c>
      <c r="AE535" s="41" t="s">
        <v>1528</v>
      </c>
      <c r="AF535" s="41"/>
      <c r="AG535" s="41" t="s">
        <v>1526</v>
      </c>
      <c r="AH535" s="41" t="s">
        <v>1526</v>
      </c>
      <c r="AI535" s="41">
        <v>3.5779999999999998</v>
      </c>
      <c r="AJ535" s="41"/>
      <c r="AK535" s="41"/>
      <c r="AL535" s="42"/>
      <c r="AM535" s="41" t="s">
        <v>1482</v>
      </c>
      <c r="AN535" s="42">
        <v>-3.7572000000000001E-2</v>
      </c>
      <c r="AO535" s="42">
        <v>-1.0900000000000001E-4</v>
      </c>
      <c r="AP535" s="54"/>
    </row>
    <row r="536" spans="1:42" ht="15" x14ac:dyDescent="0.25">
      <c r="A536" s="43">
        <v>1328</v>
      </c>
      <c r="B536" s="43">
        <v>9760</v>
      </c>
      <c r="C536" s="41" t="s">
        <v>1523</v>
      </c>
      <c r="D536" s="41">
        <v>499001872</v>
      </c>
      <c r="E536" s="41" t="s">
        <v>85</v>
      </c>
      <c r="F536" s="41">
        <v>3.718</v>
      </c>
      <c r="G536" s="41">
        <v>-199300</v>
      </c>
      <c r="H536" s="41">
        <v>-199.3</v>
      </c>
      <c r="I536" s="42">
        <v>5.0347772308386898E-2</v>
      </c>
      <c r="J536" s="42">
        <v>-2.7212679702603002E-5</v>
      </c>
      <c r="K536" s="41">
        <v>330000504</v>
      </c>
      <c r="L536" s="41" t="s">
        <v>96</v>
      </c>
      <c r="M536" s="41">
        <v>1</v>
      </c>
      <c r="N536" s="41">
        <v>714610.08</v>
      </c>
      <c r="O536" s="41">
        <v>716.32646</v>
      </c>
      <c r="P536" s="42">
        <v>-2.6306654407260001E-5</v>
      </c>
      <c r="Q536" s="42">
        <v>5.0201015191600001E-2</v>
      </c>
      <c r="R536" s="41">
        <v>-24.670999999999999</v>
      </c>
      <c r="S536" s="41" t="s">
        <v>81</v>
      </c>
      <c r="T536" s="41" t="s">
        <v>189</v>
      </c>
      <c r="U536" s="41" t="s">
        <v>1469</v>
      </c>
      <c r="V536" s="41" t="s">
        <v>291</v>
      </c>
      <c r="W536" s="41" t="s">
        <v>1524</v>
      </c>
      <c r="X536" s="41" t="s">
        <v>1525</v>
      </c>
      <c r="Y536" s="41" t="s">
        <v>82</v>
      </c>
      <c r="Z536" s="47">
        <v>45719</v>
      </c>
      <c r="AA536" s="47">
        <v>45826</v>
      </c>
      <c r="AB536" s="41" t="s">
        <v>1526</v>
      </c>
      <c r="AC536" s="41" t="s">
        <v>1527</v>
      </c>
      <c r="AD536" s="41" t="s">
        <v>316</v>
      </c>
      <c r="AE536" s="41" t="s">
        <v>1528</v>
      </c>
      <c r="AF536" s="41"/>
      <c r="AG536" s="41" t="s">
        <v>1526</v>
      </c>
      <c r="AH536" s="41" t="s">
        <v>1526</v>
      </c>
      <c r="AI536" s="41">
        <v>3.5979999999999999</v>
      </c>
      <c r="AJ536" s="41"/>
      <c r="AK536" s="41"/>
      <c r="AL536" s="42"/>
      <c r="AM536" s="41" t="s">
        <v>268</v>
      </c>
      <c r="AN536" s="42">
        <v>5.5017000000000003E-2</v>
      </c>
      <c r="AO536" s="42">
        <v>-9.0000000000000006E-5</v>
      </c>
      <c r="AP536" s="54"/>
    </row>
    <row r="537" spans="1:42" ht="15" x14ac:dyDescent="0.25">
      <c r="A537" s="43">
        <v>1328</v>
      </c>
      <c r="B537" s="43">
        <v>9760</v>
      </c>
      <c r="C537" s="41" t="s">
        <v>1523</v>
      </c>
      <c r="D537" s="41">
        <v>499001876</v>
      </c>
      <c r="E537" s="41" t="s">
        <v>85</v>
      </c>
      <c r="F537" s="41">
        <v>3.718</v>
      </c>
      <c r="G537" s="41">
        <v>-336000</v>
      </c>
      <c r="H537" s="41">
        <v>-336</v>
      </c>
      <c r="I537" s="42">
        <v>8.4881342175705102E-2</v>
      </c>
      <c r="J537" s="42">
        <v>-4.5877874460985998E-5</v>
      </c>
      <c r="K537" s="41">
        <v>330000504</v>
      </c>
      <c r="L537" s="41" t="s">
        <v>96</v>
      </c>
      <c r="M537" s="41">
        <v>1</v>
      </c>
      <c r="N537" s="41">
        <v>1213363.2</v>
      </c>
      <c r="O537" s="41">
        <v>1214.3890100000001</v>
      </c>
      <c r="P537" s="42">
        <v>-4.4597699213909997E-5</v>
      </c>
      <c r="Q537" s="42">
        <v>8.5105834481499998E-2</v>
      </c>
      <c r="R537" s="41">
        <v>-34.859000000000002</v>
      </c>
      <c r="S537" s="41" t="s">
        <v>81</v>
      </c>
      <c r="T537" s="41" t="s">
        <v>189</v>
      </c>
      <c r="U537" s="41" t="s">
        <v>1469</v>
      </c>
      <c r="V537" s="41" t="s">
        <v>291</v>
      </c>
      <c r="W537" s="41" t="s">
        <v>1524</v>
      </c>
      <c r="X537" s="41" t="s">
        <v>1525</v>
      </c>
      <c r="Y537" s="41" t="s">
        <v>82</v>
      </c>
      <c r="Z537" s="47">
        <v>45720</v>
      </c>
      <c r="AA537" s="47">
        <v>45772</v>
      </c>
      <c r="AB537" s="41" t="s">
        <v>1526</v>
      </c>
      <c r="AC537" s="41" t="s">
        <v>1527</v>
      </c>
      <c r="AD537" s="41" t="s">
        <v>316</v>
      </c>
      <c r="AE537" s="41" t="s">
        <v>1528</v>
      </c>
      <c r="AF537" s="41"/>
      <c r="AG537" s="41" t="s">
        <v>1526</v>
      </c>
      <c r="AH537" s="41" t="s">
        <v>1526</v>
      </c>
      <c r="AI537" s="41">
        <v>3.6110000000000002</v>
      </c>
      <c r="AJ537" s="41"/>
      <c r="AK537" s="41"/>
      <c r="AL537" s="42"/>
      <c r="AM537" s="41" t="s">
        <v>268</v>
      </c>
      <c r="AN537" s="42">
        <v>7.7737000000000001E-2</v>
      </c>
      <c r="AO537" s="42">
        <v>-1.2799999999999999E-4</v>
      </c>
      <c r="AP537" s="54"/>
    </row>
    <row r="538" spans="1:42" ht="15" x14ac:dyDescent="0.25">
      <c r="A538" s="43">
        <v>1328</v>
      </c>
      <c r="B538" s="43">
        <v>9760</v>
      </c>
      <c r="C538" s="41" t="s">
        <v>1523</v>
      </c>
      <c r="D538" s="41">
        <v>499001350</v>
      </c>
      <c r="E538" s="41" t="s">
        <v>91</v>
      </c>
      <c r="F538" s="41">
        <v>4.0218999999999996</v>
      </c>
      <c r="G538" s="41">
        <v>-176631</v>
      </c>
      <c r="H538" s="41">
        <v>-176.63099778711555</v>
      </c>
      <c r="I538" s="42">
        <v>4.8268273598168897E-2</v>
      </c>
      <c r="J538" s="42">
        <v>-2.6088722678317001E-5</v>
      </c>
      <c r="K538" s="41">
        <v>330000504</v>
      </c>
      <c r="L538" s="41" t="s">
        <v>96</v>
      </c>
      <c r="M538" s="41">
        <v>1</v>
      </c>
      <c r="N538" s="41">
        <v>716380.0098</v>
      </c>
      <c r="O538" s="41">
        <v>716.28832</v>
      </c>
      <c r="P538" s="42">
        <v>-2.630525373891E-5</v>
      </c>
      <c r="Q538" s="42">
        <v>5.0198342294799997E-2</v>
      </c>
      <c r="R538" s="41">
        <v>5.8959999999999999</v>
      </c>
      <c r="S538" s="41" t="s">
        <v>81</v>
      </c>
      <c r="T538" s="41" t="s">
        <v>646</v>
      </c>
      <c r="U538" s="41" t="s">
        <v>1469</v>
      </c>
      <c r="V538" s="41" t="s">
        <v>1533</v>
      </c>
      <c r="W538" s="41" t="s">
        <v>1524</v>
      </c>
      <c r="X538" s="41" t="s">
        <v>1536</v>
      </c>
      <c r="Y538" s="41" t="s">
        <v>82</v>
      </c>
      <c r="Z538" s="47">
        <v>45596</v>
      </c>
      <c r="AA538" s="47">
        <v>45757</v>
      </c>
      <c r="AB538" s="41" t="s">
        <v>1526</v>
      </c>
      <c r="AC538" s="41" t="s">
        <v>1527</v>
      </c>
      <c r="AD538" s="41" t="s">
        <v>316</v>
      </c>
      <c r="AE538" s="41" t="s">
        <v>1528</v>
      </c>
      <c r="AF538" s="41"/>
      <c r="AG538" s="41" t="s">
        <v>1526</v>
      </c>
      <c r="AH538" s="41" t="s">
        <v>1526</v>
      </c>
      <c r="AI538" s="41">
        <v>4.0419999999999998</v>
      </c>
      <c r="AJ538" s="41"/>
      <c r="AK538" s="41"/>
      <c r="AL538" s="42"/>
      <c r="AM538" s="41" t="s">
        <v>268</v>
      </c>
      <c r="AN538" s="42">
        <v>-1.3148E-2</v>
      </c>
      <c r="AO538" s="42">
        <v>2.0999999999999999E-5</v>
      </c>
      <c r="AP538" s="54"/>
    </row>
    <row r="539" spans="1:42" ht="15" x14ac:dyDescent="0.25">
      <c r="A539" s="43">
        <v>1328</v>
      </c>
      <c r="B539" s="43">
        <v>9760</v>
      </c>
      <c r="C539" s="41" t="s">
        <v>1523</v>
      </c>
      <c r="D539" s="41">
        <v>499001522</v>
      </c>
      <c r="E539" s="41" t="s">
        <v>91</v>
      </c>
      <c r="F539" s="41">
        <v>4.0218999999999996</v>
      </c>
      <c r="G539" s="41">
        <v>285300</v>
      </c>
      <c r="H539" s="41">
        <v>285.3</v>
      </c>
      <c r="I539" s="42">
        <v>-7.7964449219468296E-2</v>
      </c>
      <c r="J539" s="42">
        <v>4.2139333827999997E-5</v>
      </c>
      <c r="K539" s="41">
        <v>330000504</v>
      </c>
      <c r="L539" s="41" t="s">
        <v>96</v>
      </c>
      <c r="M539" s="41">
        <v>1</v>
      </c>
      <c r="N539" s="41">
        <v>-1086821.82</v>
      </c>
      <c r="O539" s="41">
        <v>-1086.39102</v>
      </c>
      <c r="P539" s="42">
        <v>3.9897050730599999E-5</v>
      </c>
      <c r="Q539" s="42">
        <v>-7.6135582230200005E-2</v>
      </c>
      <c r="R539" s="41">
        <v>61.057000000000002</v>
      </c>
      <c r="S539" s="41" t="s">
        <v>81</v>
      </c>
      <c r="T539" s="41" t="s">
        <v>646</v>
      </c>
      <c r="U539" s="41" t="s">
        <v>1469</v>
      </c>
      <c r="V539" s="41" t="s">
        <v>1533</v>
      </c>
      <c r="W539" s="41" t="s">
        <v>1524</v>
      </c>
      <c r="X539" s="41" t="s">
        <v>1536</v>
      </c>
      <c r="Y539" s="41" t="s">
        <v>82</v>
      </c>
      <c r="Z539" s="47">
        <v>45631</v>
      </c>
      <c r="AA539" s="47">
        <v>45770</v>
      </c>
      <c r="AB539" s="41" t="s">
        <v>1526</v>
      </c>
      <c r="AC539" s="41" t="s">
        <v>1527</v>
      </c>
      <c r="AD539" s="41" t="s">
        <v>316</v>
      </c>
      <c r="AE539" s="41" t="s">
        <v>1528</v>
      </c>
      <c r="AF539" s="41"/>
      <c r="AG539" s="41" t="s">
        <v>1526</v>
      </c>
      <c r="AH539" s="41" t="s">
        <v>1526</v>
      </c>
      <c r="AI539" s="41">
        <v>3.7930000000000001</v>
      </c>
      <c r="AJ539" s="41"/>
      <c r="AK539" s="41"/>
      <c r="AL539" s="42"/>
      <c r="AM539" s="41" t="s">
        <v>268</v>
      </c>
      <c r="AN539" s="42">
        <v>-0.136161</v>
      </c>
      <c r="AO539" s="42">
        <v>2.24E-4</v>
      </c>
      <c r="AP539" s="54"/>
    </row>
    <row r="540" spans="1:42" ht="15" x14ac:dyDescent="0.25">
      <c r="A540" s="43">
        <v>1328</v>
      </c>
      <c r="B540" s="43">
        <v>9760</v>
      </c>
      <c r="C540" s="41" t="s">
        <v>1523</v>
      </c>
      <c r="D540" s="41">
        <v>499001725</v>
      </c>
      <c r="E540" s="41" t="s">
        <v>91</v>
      </c>
      <c r="F540" s="41">
        <v>4.0218999999999996</v>
      </c>
      <c r="G540" s="41">
        <v>312585</v>
      </c>
      <c r="H540" s="41">
        <v>312.58499962704195</v>
      </c>
      <c r="I540" s="42">
        <v>-8.5420670628075901E-2</v>
      </c>
      <c r="J540" s="42">
        <v>4.6169378369817999E-5</v>
      </c>
      <c r="K540" s="41">
        <v>330000504</v>
      </c>
      <c r="L540" s="41" t="s">
        <v>96</v>
      </c>
      <c r="M540" s="41">
        <v>1</v>
      </c>
      <c r="N540" s="41">
        <v>-1193261.9790000001</v>
      </c>
      <c r="O540" s="41">
        <v>-1190.37338</v>
      </c>
      <c r="P540" s="42">
        <v>4.3715739780520002E-5</v>
      </c>
      <c r="Q540" s="42">
        <v>-8.3422790403499994E-2</v>
      </c>
      <c r="R540" s="41">
        <v>66.811999999999998</v>
      </c>
      <c r="S540" s="41" t="s">
        <v>81</v>
      </c>
      <c r="T540" s="41" t="s">
        <v>646</v>
      </c>
      <c r="U540" s="41" t="s">
        <v>1469</v>
      </c>
      <c r="V540" s="41" t="s">
        <v>291</v>
      </c>
      <c r="W540" s="41" t="s">
        <v>1524</v>
      </c>
      <c r="X540" s="41" t="s">
        <v>1536</v>
      </c>
      <c r="Y540" s="41" t="s">
        <v>82</v>
      </c>
      <c r="Z540" s="47">
        <v>45684</v>
      </c>
      <c r="AA540" s="47">
        <v>45838</v>
      </c>
      <c r="AB540" s="41" t="s">
        <v>1526</v>
      </c>
      <c r="AC540" s="41" t="s">
        <v>1527</v>
      </c>
      <c r="AD540" s="41" t="s">
        <v>316</v>
      </c>
      <c r="AE540" s="41" t="s">
        <v>1528</v>
      </c>
      <c r="AF540" s="41"/>
      <c r="AG540" s="41" t="s">
        <v>1526</v>
      </c>
      <c r="AH540" s="41" t="s">
        <v>1526</v>
      </c>
      <c r="AI540" s="41">
        <v>3.802</v>
      </c>
      <c r="AJ540" s="41"/>
      <c r="AK540" s="41"/>
      <c r="AL540" s="42"/>
      <c r="AM540" s="41" t="s">
        <v>268</v>
      </c>
      <c r="AN540" s="42">
        <v>-0.14899499999999999</v>
      </c>
      <c r="AO540" s="42">
        <v>2.4499999999999999E-4</v>
      </c>
      <c r="AP540" s="54"/>
    </row>
    <row r="541" spans="1:42" ht="15" x14ac:dyDescent="0.25">
      <c r="A541" s="43">
        <v>1328</v>
      </c>
      <c r="B541" s="43">
        <v>9760</v>
      </c>
      <c r="C541" s="41" t="s">
        <v>1523</v>
      </c>
      <c r="D541" s="41">
        <v>499001854</v>
      </c>
      <c r="E541" s="41" t="s">
        <v>85</v>
      </c>
      <c r="F541" s="41">
        <v>3.718</v>
      </c>
      <c r="G541" s="41">
        <v>-158000</v>
      </c>
      <c r="H541" s="41">
        <v>-158</v>
      </c>
      <c r="I541" s="42">
        <v>3.9914440665956501E-2</v>
      </c>
      <c r="J541" s="42">
        <v>-2.1573524300106001E-5</v>
      </c>
      <c r="K541" s="41">
        <v>330000504</v>
      </c>
      <c r="L541" s="41" t="s">
        <v>96</v>
      </c>
      <c r="M541" s="41">
        <v>1</v>
      </c>
      <c r="N541" s="41">
        <v>558767</v>
      </c>
      <c r="O541" s="41">
        <v>561.18376999999998</v>
      </c>
      <c r="P541" s="42">
        <v>-2.0609133294269999E-5</v>
      </c>
      <c r="Q541" s="42">
        <v>3.9328429893599998E-2</v>
      </c>
      <c r="R541" s="41">
        <v>-26.26</v>
      </c>
      <c r="S541" s="41" t="s">
        <v>81</v>
      </c>
      <c r="T541" s="41" t="s">
        <v>189</v>
      </c>
      <c r="U541" s="41" t="s">
        <v>1469</v>
      </c>
      <c r="V541" s="41" t="s">
        <v>291</v>
      </c>
      <c r="W541" s="41" t="s">
        <v>1524</v>
      </c>
      <c r="X541" s="41" t="s">
        <v>1525</v>
      </c>
      <c r="Y541" s="41" t="s">
        <v>82</v>
      </c>
      <c r="Z541" s="47">
        <v>45715</v>
      </c>
      <c r="AA541" s="47">
        <v>45903</v>
      </c>
      <c r="AB541" s="41" t="s">
        <v>1526</v>
      </c>
      <c r="AC541" s="41" t="s">
        <v>1527</v>
      </c>
      <c r="AD541" s="41" t="s">
        <v>316</v>
      </c>
      <c r="AE541" s="41" t="s">
        <v>1528</v>
      </c>
      <c r="AF541" s="41"/>
      <c r="AG541" s="41" t="s">
        <v>1526</v>
      </c>
      <c r="AH541" s="41" t="s">
        <v>1526</v>
      </c>
      <c r="AI541" s="41">
        <v>3.5529999999999999</v>
      </c>
      <c r="AJ541" s="41"/>
      <c r="AK541" s="41"/>
      <c r="AL541" s="42"/>
      <c r="AM541" s="41" t="s">
        <v>481</v>
      </c>
      <c r="AN541" s="42">
        <v>5.8561000000000002E-2</v>
      </c>
      <c r="AO541" s="42">
        <v>-9.6000000000000002E-5</v>
      </c>
      <c r="AP541" s="54"/>
    </row>
    <row r="542" spans="1:42" ht="15" x14ac:dyDescent="0.25">
      <c r="A542" s="43">
        <v>1328</v>
      </c>
      <c r="B542" s="43">
        <v>9760</v>
      </c>
      <c r="C542" s="41" t="s">
        <v>1523</v>
      </c>
      <c r="D542" s="41">
        <v>499001895</v>
      </c>
      <c r="E542" s="41" t="s">
        <v>85</v>
      </c>
      <c r="F542" s="41">
        <v>3.718</v>
      </c>
      <c r="G542" s="41">
        <v>-883500</v>
      </c>
      <c r="H542" s="41">
        <v>-883.5</v>
      </c>
      <c r="I542" s="42">
        <v>0.22319245777450999</v>
      </c>
      <c r="J542" s="42">
        <v>-1.20634232399647E-4</v>
      </c>
      <c r="K542" s="41">
        <v>330000504</v>
      </c>
      <c r="L542" s="41" t="s">
        <v>96</v>
      </c>
      <c r="M542" s="41">
        <v>1</v>
      </c>
      <c r="N542" s="41">
        <v>3187226.25</v>
      </c>
      <c r="O542" s="41">
        <v>3189.8431799999998</v>
      </c>
      <c r="P542" s="42">
        <v>-1.1714505443456E-4</v>
      </c>
      <c r="Q542" s="42">
        <v>0.22354802576739999</v>
      </c>
      <c r="R542" s="41">
        <v>-95.01</v>
      </c>
      <c r="S542" s="41" t="s">
        <v>81</v>
      </c>
      <c r="T542" s="41" t="s">
        <v>189</v>
      </c>
      <c r="U542" s="41" t="s">
        <v>1469</v>
      </c>
      <c r="V542" s="41" t="s">
        <v>291</v>
      </c>
      <c r="W542" s="41" t="s">
        <v>1524</v>
      </c>
      <c r="X542" s="41" t="s">
        <v>1525</v>
      </c>
      <c r="Y542" s="41" t="s">
        <v>82</v>
      </c>
      <c r="Z542" s="47">
        <v>45722</v>
      </c>
      <c r="AA542" s="47">
        <v>45771</v>
      </c>
      <c r="AB542" s="41" t="s">
        <v>1526</v>
      </c>
      <c r="AC542" s="41" t="s">
        <v>1527</v>
      </c>
      <c r="AD542" s="41" t="s">
        <v>316</v>
      </c>
      <c r="AE542" s="41" t="s">
        <v>1528</v>
      </c>
      <c r="AF542" s="41"/>
      <c r="AG542" s="41" t="s">
        <v>1526</v>
      </c>
      <c r="AH542" s="41" t="s">
        <v>1526</v>
      </c>
      <c r="AI542" s="41">
        <v>3.6150000000000002</v>
      </c>
      <c r="AJ542" s="41"/>
      <c r="AK542" s="41"/>
      <c r="AL542" s="42"/>
      <c r="AM542" s="41" t="s">
        <v>268</v>
      </c>
      <c r="AN542" s="42">
        <v>0.21187700000000001</v>
      </c>
      <c r="AO542" s="42">
        <v>-3.48E-4</v>
      </c>
      <c r="AP542" s="54"/>
    </row>
    <row r="543" spans="1:42" ht="15" x14ac:dyDescent="0.25">
      <c r="A543" s="43">
        <v>1328</v>
      </c>
      <c r="B543" s="43">
        <v>9760</v>
      </c>
      <c r="C543" s="41" t="s">
        <v>1523</v>
      </c>
      <c r="D543" s="41">
        <v>499001999</v>
      </c>
      <c r="E543" s="41" t="s">
        <v>91</v>
      </c>
      <c r="F543" s="41">
        <v>4.0218999999999996</v>
      </c>
      <c r="G543" s="41">
        <v>-122000</v>
      </c>
      <c r="H543" s="41">
        <v>-122</v>
      </c>
      <c r="I543" s="42">
        <v>3.3339161601034499E-2</v>
      </c>
      <c r="J543" s="42">
        <v>-1.8019623999355E-5</v>
      </c>
      <c r="K543" s="41">
        <v>330000504</v>
      </c>
      <c r="L543" s="41" t="s">
        <v>96</v>
      </c>
      <c r="M543" s="41">
        <v>1</v>
      </c>
      <c r="N543" s="41">
        <v>494356.2</v>
      </c>
      <c r="O543" s="41">
        <v>491.89740999999998</v>
      </c>
      <c r="P543" s="42">
        <v>-1.806463378261E-5</v>
      </c>
      <c r="Q543" s="42">
        <v>3.4472758903999999E-2</v>
      </c>
      <c r="R543" s="41">
        <v>1.226</v>
      </c>
      <c r="S543" s="41" t="s">
        <v>81</v>
      </c>
      <c r="T543" s="41" t="s">
        <v>646</v>
      </c>
      <c r="U543" s="41" t="s">
        <v>1469</v>
      </c>
      <c r="V543" s="41" t="s">
        <v>291</v>
      </c>
      <c r="W543" s="41" t="s">
        <v>1524</v>
      </c>
      <c r="X543" s="41" t="s">
        <v>1536</v>
      </c>
      <c r="Y543" s="41" t="s">
        <v>82</v>
      </c>
      <c r="Z543" s="47">
        <v>45747</v>
      </c>
      <c r="AA543" s="47">
        <v>45902</v>
      </c>
      <c r="AB543" s="41" t="s">
        <v>1526</v>
      </c>
      <c r="AC543" s="41" t="s">
        <v>1527</v>
      </c>
      <c r="AD543" s="41" t="s">
        <v>316</v>
      </c>
      <c r="AE543" s="41" t="s">
        <v>1528</v>
      </c>
      <c r="AF543" s="41"/>
      <c r="AG543" s="41" t="s">
        <v>1526</v>
      </c>
      <c r="AH543" s="41" t="s">
        <v>1526</v>
      </c>
      <c r="AI543" s="41">
        <v>4.0220000000000002</v>
      </c>
      <c r="AJ543" s="41"/>
      <c r="AK543" s="41"/>
      <c r="AL543" s="42"/>
      <c r="AM543" s="41" t="s">
        <v>268</v>
      </c>
      <c r="AN543" s="42">
        <v>-2.7330000000000002E-3</v>
      </c>
      <c r="AO543" s="42">
        <v>3.9999999999999998E-6</v>
      </c>
      <c r="AP543" s="54"/>
    </row>
    <row r="544" spans="1:42" ht="15" x14ac:dyDescent="0.25">
      <c r="A544" s="43">
        <v>1328</v>
      </c>
      <c r="B544" s="43">
        <v>9760</v>
      </c>
      <c r="C544" s="41" t="s">
        <v>1538</v>
      </c>
      <c r="D544" s="41">
        <v>750000004</v>
      </c>
      <c r="E544" s="41" t="s">
        <v>96</v>
      </c>
      <c r="F544" s="41">
        <v>1</v>
      </c>
      <c r="G544" s="41">
        <v>380000</v>
      </c>
      <c r="H544" s="41">
        <v>-382.90928000000002</v>
      </c>
      <c r="I544" s="42">
        <v>2.6017134802643501E-2</v>
      </c>
      <c r="J544" s="42">
        <v>-1.4062110868127E-5</v>
      </c>
      <c r="K544" s="41">
        <v>330000503</v>
      </c>
      <c r="L544" s="41" t="s">
        <v>96</v>
      </c>
      <c r="M544" s="41">
        <v>1</v>
      </c>
      <c r="N544" s="41">
        <v>380000</v>
      </c>
      <c r="O544" s="41">
        <v>380</v>
      </c>
      <c r="P544" s="42">
        <v>-1.3955269326159999E-5</v>
      </c>
      <c r="Q544" s="42">
        <v>2.6630854558699998E-2</v>
      </c>
      <c r="R544" s="41">
        <v>-2.9089999999999998</v>
      </c>
      <c r="S544" s="41" t="s">
        <v>81</v>
      </c>
      <c r="T544" s="41" t="s">
        <v>81</v>
      </c>
      <c r="U544" s="41" t="s">
        <v>938</v>
      </c>
      <c r="V544" s="41" t="s">
        <v>291</v>
      </c>
      <c r="W544" s="41" t="s">
        <v>1544</v>
      </c>
      <c r="X544" s="41">
        <v>750000004</v>
      </c>
      <c r="Y544" s="41" t="s">
        <v>82</v>
      </c>
      <c r="Z544" s="47">
        <v>45735</v>
      </c>
      <c r="AA544" s="47">
        <v>49398</v>
      </c>
      <c r="AB544" s="41" t="s">
        <v>1526</v>
      </c>
      <c r="AC544" s="41" t="s">
        <v>1527</v>
      </c>
      <c r="AD544" s="41" t="s">
        <v>316</v>
      </c>
      <c r="AE544" s="41" t="s">
        <v>1528</v>
      </c>
      <c r="AF544" s="41"/>
      <c r="AG544" s="41" t="s">
        <v>1548</v>
      </c>
      <c r="AH544" s="41" t="s">
        <v>1526</v>
      </c>
      <c r="AI544" s="41">
        <v>1</v>
      </c>
      <c r="AJ544" s="41"/>
      <c r="AK544" s="41"/>
      <c r="AL544" s="42"/>
      <c r="AM544" s="41" t="s">
        <v>1486</v>
      </c>
      <c r="AN544" s="42">
        <v>6.4869999999999997E-3</v>
      </c>
      <c r="AO544" s="42">
        <v>-1.0000000000000001E-5</v>
      </c>
      <c r="AP544" s="54"/>
    </row>
    <row r="545" spans="1:42" ht="15" x14ac:dyDescent="0.25">
      <c r="A545" s="43">
        <v>1328</v>
      </c>
      <c r="B545" s="43">
        <v>9760</v>
      </c>
      <c r="C545" s="41" t="s">
        <v>1538</v>
      </c>
      <c r="D545" s="41">
        <v>8888883</v>
      </c>
      <c r="E545" s="41" t="s">
        <v>85</v>
      </c>
      <c r="F545" s="41">
        <v>3.718</v>
      </c>
      <c r="G545" s="41">
        <v>1408000</v>
      </c>
      <c r="H545" s="41">
        <v>-1343.6628483055406</v>
      </c>
      <c r="I545" s="42">
        <v>0.33944019641608603</v>
      </c>
      <c r="J545" s="42">
        <v>-1.8346546271563399E-4</v>
      </c>
      <c r="K545" s="41">
        <v>330000503</v>
      </c>
      <c r="L545" s="41" t="s">
        <v>96</v>
      </c>
      <c r="M545" s="41">
        <v>1</v>
      </c>
      <c r="N545" s="41">
        <v>1408000</v>
      </c>
      <c r="O545" s="41">
        <v>5234.9440000000004</v>
      </c>
      <c r="P545" s="42">
        <v>-1.9225014059841999E-4</v>
      </c>
      <c r="Q545" s="42">
        <v>0.36687113759709999</v>
      </c>
      <c r="R545" s="41">
        <v>239.20599999999999</v>
      </c>
      <c r="S545" s="41" t="s">
        <v>81</v>
      </c>
      <c r="T545" s="41" t="s">
        <v>189</v>
      </c>
      <c r="U545" s="41" t="s">
        <v>938</v>
      </c>
      <c r="V545" s="41" t="s">
        <v>1533</v>
      </c>
      <c r="W545" s="41" t="s">
        <v>1544</v>
      </c>
      <c r="X545" s="41">
        <v>8888883</v>
      </c>
      <c r="Y545" s="41" t="s">
        <v>82</v>
      </c>
      <c r="Z545" s="47">
        <v>45509</v>
      </c>
      <c r="AA545" s="47">
        <v>49163</v>
      </c>
      <c r="AB545" s="41" t="s">
        <v>1548</v>
      </c>
      <c r="AC545" s="41" t="s">
        <v>1527</v>
      </c>
      <c r="AD545" s="41" t="s">
        <v>316</v>
      </c>
      <c r="AE545" s="41" t="s">
        <v>1528</v>
      </c>
      <c r="AF545" s="41"/>
      <c r="AG545" s="41" t="s">
        <v>1548</v>
      </c>
      <c r="AH545" s="42">
        <v>4.5080000000000002E-2</v>
      </c>
      <c r="AI545" s="41">
        <v>1</v>
      </c>
      <c r="AJ545" s="41"/>
      <c r="AK545" s="41"/>
      <c r="AL545" s="42"/>
      <c r="AM545" s="41" t="s">
        <v>268</v>
      </c>
      <c r="AN545" s="42">
        <v>-0.533443</v>
      </c>
      <c r="AO545" s="42">
        <v>8.7799999999999998E-4</v>
      </c>
      <c r="AP545" s="54"/>
    </row>
    <row r="546" spans="1:42" ht="15" x14ac:dyDescent="0.25">
      <c r="A546" s="43">
        <v>1328</v>
      </c>
      <c r="B546" s="43">
        <v>9760</v>
      </c>
      <c r="C546" s="41" t="s">
        <v>1538</v>
      </c>
      <c r="D546" s="41">
        <v>8889010</v>
      </c>
      <c r="E546" s="41" t="s">
        <v>85</v>
      </c>
      <c r="F546" s="41">
        <v>3.718</v>
      </c>
      <c r="G546" s="41">
        <v>139529.75</v>
      </c>
      <c r="H546" s="41">
        <v>120.64766810112964</v>
      </c>
      <c r="I546" s="42">
        <v>-3.0478380948788301E-2</v>
      </c>
      <c r="J546" s="42">
        <v>1.6473388604626E-5</v>
      </c>
      <c r="K546" s="41">
        <v>330000501</v>
      </c>
      <c r="L546" s="41" t="s">
        <v>96</v>
      </c>
      <c r="M546" s="41">
        <v>1</v>
      </c>
      <c r="N546" s="41">
        <v>139529.75</v>
      </c>
      <c r="O546" s="41">
        <v>-522.25175000000002</v>
      </c>
      <c r="P546" s="42">
        <v>1.917937849292E-5</v>
      </c>
      <c r="Q546" s="42">
        <v>-3.6600027361200001E-2</v>
      </c>
      <c r="R546" s="41">
        <v>-73.683999999999997</v>
      </c>
      <c r="S546" s="41" t="s">
        <v>81</v>
      </c>
      <c r="T546" s="41" t="s">
        <v>189</v>
      </c>
      <c r="U546" s="41" t="s">
        <v>923</v>
      </c>
      <c r="V546" s="41" t="s">
        <v>1530</v>
      </c>
      <c r="W546" s="41" t="s">
        <v>189</v>
      </c>
      <c r="X546" s="41" t="s">
        <v>1539</v>
      </c>
      <c r="Y546" s="41" t="s">
        <v>82</v>
      </c>
      <c r="Z546" s="47">
        <v>45700</v>
      </c>
      <c r="AA546" s="47">
        <v>45785</v>
      </c>
      <c r="AB546" s="41" t="s">
        <v>1526</v>
      </c>
      <c r="AC546" s="41" t="s">
        <v>1527</v>
      </c>
      <c r="AD546" s="41" t="s">
        <v>316</v>
      </c>
      <c r="AE546" s="41" t="s">
        <v>1528</v>
      </c>
      <c r="AF546" s="41"/>
      <c r="AG546" s="41" t="s">
        <v>1532</v>
      </c>
      <c r="AH546" s="41" t="s">
        <v>1526</v>
      </c>
      <c r="AI546" s="41">
        <v>154.96</v>
      </c>
      <c r="AJ546" s="41"/>
      <c r="AK546" s="41"/>
      <c r="AL546" s="42"/>
      <c r="AM546" s="41" t="s">
        <v>268</v>
      </c>
      <c r="AN546" s="42">
        <v>0.16431899999999999</v>
      </c>
      <c r="AO546" s="42">
        <v>-2.7E-4</v>
      </c>
      <c r="AP546" s="54"/>
    </row>
    <row r="547" spans="1:42" ht="15" x14ac:dyDescent="0.25">
      <c r="A547" s="43">
        <v>1328</v>
      </c>
      <c r="B547" s="43">
        <v>9760</v>
      </c>
      <c r="C547" s="41" t="s">
        <v>1523</v>
      </c>
      <c r="D547" s="41">
        <v>499002005</v>
      </c>
      <c r="E547" s="41" t="s">
        <v>111</v>
      </c>
      <c r="F547" s="41">
        <v>4.8108000000000004</v>
      </c>
      <c r="G547" s="41">
        <v>-165000</v>
      </c>
      <c r="H547" s="41">
        <v>-165</v>
      </c>
      <c r="I547" s="42">
        <v>5.3934272102029002E-2</v>
      </c>
      <c r="J547" s="42">
        <v>-2.9151162095429001E-5</v>
      </c>
      <c r="K547" s="41">
        <v>330000710</v>
      </c>
      <c r="L547" s="41" t="s">
        <v>85</v>
      </c>
      <c r="M547" s="41">
        <v>3.718</v>
      </c>
      <c r="N547" s="41">
        <v>213559.5</v>
      </c>
      <c r="O547" s="41">
        <v>213.57838622915546</v>
      </c>
      <c r="P547" s="42">
        <v>-2.9162269020829999E-5</v>
      </c>
      <c r="Q547" s="42">
        <v>5.5650387444599998E-2</v>
      </c>
      <c r="R547" s="41">
        <v>0.30199999999999999</v>
      </c>
      <c r="S547" s="41" t="s">
        <v>81</v>
      </c>
      <c r="T547" s="41" t="s">
        <v>265</v>
      </c>
      <c r="U547" s="41" t="s">
        <v>1469</v>
      </c>
      <c r="V547" s="41" t="s">
        <v>291</v>
      </c>
      <c r="W547" s="41" t="s">
        <v>1534</v>
      </c>
      <c r="X547" s="41" t="s">
        <v>1540</v>
      </c>
      <c r="Y547" s="41" t="s">
        <v>82</v>
      </c>
      <c r="Z547" s="47">
        <v>45747</v>
      </c>
      <c r="AA547" s="47">
        <v>45833</v>
      </c>
      <c r="AB547" s="41" t="s">
        <v>1526</v>
      </c>
      <c r="AC547" s="41" t="s">
        <v>1527</v>
      </c>
      <c r="AD547" s="41" t="s">
        <v>316</v>
      </c>
      <c r="AE547" s="41" t="s">
        <v>1528</v>
      </c>
      <c r="AF547" s="41"/>
      <c r="AG547" s="41" t="s">
        <v>1526</v>
      </c>
      <c r="AH547" s="41" t="s">
        <v>1526</v>
      </c>
      <c r="AI547" s="41">
        <v>4.8109999999999999</v>
      </c>
      <c r="AJ547" s="41"/>
      <c r="AK547" s="41"/>
      <c r="AL547" s="42"/>
      <c r="AM547" s="41" t="s">
        <v>268</v>
      </c>
      <c r="AN547" s="42">
        <v>-6.7400000000000001E-4</v>
      </c>
      <c r="AO547" s="42">
        <v>9.9999999999999995E-7</v>
      </c>
      <c r="AP547" s="54"/>
    </row>
    <row r="548" spans="1:42" ht="15" x14ac:dyDescent="0.25">
      <c r="A548" s="43">
        <v>1328</v>
      </c>
      <c r="B548" s="43">
        <v>9760</v>
      </c>
      <c r="C548" s="41" t="s">
        <v>1538</v>
      </c>
      <c r="D548" s="41">
        <v>8888862</v>
      </c>
      <c r="E548" s="41" t="s">
        <v>96</v>
      </c>
      <c r="F548" s="41">
        <v>1</v>
      </c>
      <c r="G548" s="41">
        <v>383000</v>
      </c>
      <c r="H548" s="41">
        <v>-383.01224999999999</v>
      </c>
      <c r="I548" s="42">
        <v>2.6024131197117498E-2</v>
      </c>
      <c r="J548" s="42">
        <v>-1.4065892378871E-5</v>
      </c>
      <c r="K548" s="41">
        <v>330000503</v>
      </c>
      <c r="L548" s="41" t="s">
        <v>96</v>
      </c>
      <c r="M548" s="41">
        <v>1</v>
      </c>
      <c r="N548" s="41">
        <v>383000</v>
      </c>
      <c r="O548" s="41">
        <v>383</v>
      </c>
      <c r="P548" s="42">
        <v>-1.4065442505050001E-5</v>
      </c>
      <c r="Q548" s="42">
        <v>2.6841098147299999E-2</v>
      </c>
      <c r="R548" s="41">
        <v>-1.2E-2</v>
      </c>
      <c r="S548" s="41" t="s">
        <v>81</v>
      </c>
      <c r="T548" s="41" t="s">
        <v>81</v>
      </c>
      <c r="U548" s="41" t="s">
        <v>938</v>
      </c>
      <c r="V548" s="41" t="s">
        <v>1533</v>
      </c>
      <c r="W548" s="41" t="s">
        <v>1544</v>
      </c>
      <c r="X548" s="41">
        <v>8888862</v>
      </c>
      <c r="Y548" s="41" t="s">
        <v>82</v>
      </c>
      <c r="Z548" s="47">
        <v>45489</v>
      </c>
      <c r="AA548" s="47">
        <v>49398</v>
      </c>
      <c r="AB548" s="41" t="s">
        <v>1548</v>
      </c>
      <c r="AC548" s="41" t="s">
        <v>1527</v>
      </c>
      <c r="AD548" s="41" t="s">
        <v>316</v>
      </c>
      <c r="AE548" s="41" t="s">
        <v>1528</v>
      </c>
      <c r="AF548" s="41"/>
      <c r="AG548" s="41" t="s">
        <v>1548</v>
      </c>
      <c r="AH548" s="41" t="s">
        <v>1526</v>
      </c>
      <c r="AI548" s="41">
        <v>1</v>
      </c>
      <c r="AJ548" s="41"/>
      <c r="AK548" s="41"/>
      <c r="AL548" s="42"/>
      <c r="AM548" s="41" t="s">
        <v>351</v>
      </c>
      <c r="AN548" s="42">
        <v>2.6999999999999999E-5</v>
      </c>
      <c r="AO548" s="42">
        <v>0</v>
      </c>
      <c r="AP548" s="54"/>
    </row>
    <row r="549" spans="1:42" ht="15" x14ac:dyDescent="0.25">
      <c r="A549" s="43">
        <v>1328</v>
      </c>
      <c r="B549" s="43">
        <v>9760</v>
      </c>
      <c r="C549" s="41" t="s">
        <v>1523</v>
      </c>
      <c r="D549" s="41">
        <v>499001379</v>
      </c>
      <c r="E549" s="41" t="s">
        <v>85</v>
      </c>
      <c r="F549" s="41">
        <v>3.718</v>
      </c>
      <c r="G549" s="41">
        <v>-846600</v>
      </c>
      <c r="H549" s="41">
        <v>-846.6</v>
      </c>
      <c r="I549" s="42">
        <v>0.213870667517714</v>
      </c>
      <c r="J549" s="42">
        <v>-1.15595858686521E-4</v>
      </c>
      <c r="K549" s="41">
        <v>330000504</v>
      </c>
      <c r="L549" s="41" t="s">
        <v>96</v>
      </c>
      <c r="M549" s="41">
        <v>1</v>
      </c>
      <c r="N549" s="41">
        <v>3154854.9</v>
      </c>
      <c r="O549" s="41">
        <v>3158.00594</v>
      </c>
      <c r="P549" s="42">
        <v>-1.1597585112193E-4</v>
      </c>
      <c r="Q549" s="42">
        <v>0.22131683390429999</v>
      </c>
      <c r="R549" s="41">
        <v>10.347</v>
      </c>
      <c r="S549" s="41" t="s">
        <v>81</v>
      </c>
      <c r="T549" s="41" t="s">
        <v>189</v>
      </c>
      <c r="U549" s="41" t="s">
        <v>1469</v>
      </c>
      <c r="V549" s="41" t="s">
        <v>1533</v>
      </c>
      <c r="W549" s="41" t="s">
        <v>1524</v>
      </c>
      <c r="X549" s="41" t="s">
        <v>1525</v>
      </c>
      <c r="Y549" s="41" t="s">
        <v>82</v>
      </c>
      <c r="Z549" s="47">
        <v>45601</v>
      </c>
      <c r="AA549" s="47">
        <v>45784</v>
      </c>
      <c r="AB549" s="41" t="s">
        <v>1526</v>
      </c>
      <c r="AC549" s="41" t="s">
        <v>1527</v>
      </c>
      <c r="AD549" s="41" t="s">
        <v>316</v>
      </c>
      <c r="AE549" s="41" t="s">
        <v>1528</v>
      </c>
      <c r="AF549" s="41"/>
      <c r="AG549" s="41" t="s">
        <v>1526</v>
      </c>
      <c r="AH549" s="41" t="s">
        <v>1526</v>
      </c>
      <c r="AI549" s="41">
        <v>3.7480000000000002</v>
      </c>
      <c r="AJ549" s="41"/>
      <c r="AK549" s="41"/>
      <c r="AL549" s="42"/>
      <c r="AM549" s="41" t="s">
        <v>268</v>
      </c>
      <c r="AN549" s="42">
        <v>-2.3074000000000001E-2</v>
      </c>
      <c r="AO549" s="42">
        <v>3.6999999999999998E-5</v>
      </c>
      <c r="AP549" s="54"/>
    </row>
    <row r="550" spans="1:42" ht="15" x14ac:dyDescent="0.25">
      <c r="A550" s="43">
        <v>1328</v>
      </c>
      <c r="B550" s="43">
        <v>9760</v>
      </c>
      <c r="C550" s="41" t="s">
        <v>1523</v>
      </c>
      <c r="D550" s="41">
        <v>499001713</v>
      </c>
      <c r="E550" s="41" t="s">
        <v>85</v>
      </c>
      <c r="F550" s="41">
        <v>3.718</v>
      </c>
      <c r="G550" s="41">
        <v>-78800</v>
      </c>
      <c r="H550" s="41">
        <v>-78.8</v>
      </c>
      <c r="I550" s="42">
        <v>1.9906695724540301E-2</v>
      </c>
      <c r="J550" s="42">
        <v>-1.0759453891445E-5</v>
      </c>
      <c r="K550" s="41">
        <v>330000504</v>
      </c>
      <c r="L550" s="41" t="s">
        <v>96</v>
      </c>
      <c r="M550" s="41">
        <v>1</v>
      </c>
      <c r="N550" s="41">
        <v>280961.40000000002</v>
      </c>
      <c r="O550" s="41">
        <v>281.42293999999998</v>
      </c>
      <c r="P550" s="42">
        <v>-1.033508663753E-5</v>
      </c>
      <c r="Q550" s="42">
        <v>1.9722456275300001E-2</v>
      </c>
      <c r="R550" s="41">
        <v>-11.555</v>
      </c>
      <c r="S550" s="41" t="s">
        <v>81</v>
      </c>
      <c r="T550" s="41" t="s">
        <v>189</v>
      </c>
      <c r="U550" s="41" t="s">
        <v>1469</v>
      </c>
      <c r="V550" s="41" t="s">
        <v>291</v>
      </c>
      <c r="W550" s="41" t="s">
        <v>1524</v>
      </c>
      <c r="X550" s="41" t="s">
        <v>1525</v>
      </c>
      <c r="Y550" s="41" t="s">
        <v>82</v>
      </c>
      <c r="Z550" s="47">
        <v>45680</v>
      </c>
      <c r="AA550" s="47">
        <v>45798</v>
      </c>
      <c r="AB550" s="41" t="s">
        <v>1526</v>
      </c>
      <c r="AC550" s="41" t="s">
        <v>1527</v>
      </c>
      <c r="AD550" s="41" t="s">
        <v>316</v>
      </c>
      <c r="AE550" s="41" t="s">
        <v>1528</v>
      </c>
      <c r="AF550" s="41"/>
      <c r="AG550" s="41" t="s">
        <v>1526</v>
      </c>
      <c r="AH550" s="41" t="s">
        <v>1526</v>
      </c>
      <c r="AI550" s="41">
        <v>3.5569999999999999</v>
      </c>
      <c r="AJ550" s="41"/>
      <c r="AK550" s="41"/>
      <c r="AL550" s="42"/>
      <c r="AM550" s="41" t="s">
        <v>268</v>
      </c>
      <c r="AN550" s="42">
        <v>2.5769E-2</v>
      </c>
      <c r="AO550" s="42">
        <v>-4.1999999999999998E-5</v>
      </c>
      <c r="AP550" s="54"/>
    </row>
    <row r="551" spans="1:42" ht="15" x14ac:dyDescent="0.25">
      <c r="A551" s="43">
        <v>1328</v>
      </c>
      <c r="B551" s="43">
        <v>9760</v>
      </c>
      <c r="C551" s="41" t="s">
        <v>1523</v>
      </c>
      <c r="D551" s="41">
        <v>499001774</v>
      </c>
      <c r="E551" s="41" t="s">
        <v>110</v>
      </c>
      <c r="F551" s="41">
        <v>0.35220000000000001</v>
      </c>
      <c r="G551" s="41">
        <v>-1942511</v>
      </c>
      <c r="H551" s="41">
        <v>-1942.5109880749574</v>
      </c>
      <c r="I551" s="42">
        <v>4.6485382740888599E-2</v>
      </c>
      <c r="J551" s="42">
        <v>-2.5125080482855E-5</v>
      </c>
      <c r="K551" s="41">
        <v>330000504</v>
      </c>
      <c r="L551" s="41" t="s">
        <v>96</v>
      </c>
      <c r="M551" s="41">
        <v>1</v>
      </c>
      <c r="N551" s="41">
        <v>616397.59051999997</v>
      </c>
      <c r="O551" s="41">
        <v>618.18276000000003</v>
      </c>
      <c r="P551" s="42">
        <v>-2.270238660156E-5</v>
      </c>
      <c r="Q551" s="42">
        <v>4.3322987295400003E-2</v>
      </c>
      <c r="R551" s="41">
        <v>-65.97</v>
      </c>
      <c r="S551" s="41" t="s">
        <v>81</v>
      </c>
      <c r="T551" s="41" t="s">
        <v>1552</v>
      </c>
      <c r="U551" s="41" t="s">
        <v>1469</v>
      </c>
      <c r="V551" s="41" t="s">
        <v>291</v>
      </c>
      <c r="W551" s="41" t="s">
        <v>1524</v>
      </c>
      <c r="X551" s="41" t="s">
        <v>1553</v>
      </c>
      <c r="Y551" s="41" t="s">
        <v>82</v>
      </c>
      <c r="Z551" s="47">
        <v>45698</v>
      </c>
      <c r="AA551" s="47">
        <v>45820</v>
      </c>
      <c r="AB551" s="41" t="s">
        <v>1526</v>
      </c>
      <c r="AC551" s="41" t="s">
        <v>1527</v>
      </c>
      <c r="AD551" s="41" t="s">
        <v>316</v>
      </c>
      <c r="AE551" s="41" t="s">
        <v>1528</v>
      </c>
      <c r="AF551" s="41"/>
      <c r="AG551" s="41" t="s">
        <v>1526</v>
      </c>
      <c r="AH551" s="41" t="s">
        <v>1526</v>
      </c>
      <c r="AI551" s="41">
        <v>0.318</v>
      </c>
      <c r="AJ551" s="41"/>
      <c r="AK551" s="41"/>
      <c r="AL551" s="42"/>
      <c r="AM551" s="41" t="s">
        <v>268</v>
      </c>
      <c r="AN551" s="42">
        <v>0.147116</v>
      </c>
      <c r="AO551" s="42">
        <v>-2.42E-4</v>
      </c>
      <c r="AP551" s="54"/>
    </row>
    <row r="552" spans="1:42" ht="15" x14ac:dyDescent="0.25">
      <c r="A552" s="43">
        <v>1328</v>
      </c>
      <c r="B552" s="43">
        <v>9760</v>
      </c>
      <c r="C552" s="41" t="s">
        <v>1523</v>
      </c>
      <c r="D552" s="41">
        <v>499001826</v>
      </c>
      <c r="E552" s="41" t="s">
        <v>85</v>
      </c>
      <c r="F552" s="41">
        <v>3.718</v>
      </c>
      <c r="G552" s="41">
        <v>-158000</v>
      </c>
      <c r="H552" s="41">
        <v>-158</v>
      </c>
      <c r="I552" s="42">
        <v>3.9914440665956501E-2</v>
      </c>
      <c r="J552" s="42">
        <v>-2.1573524300106001E-5</v>
      </c>
      <c r="K552" s="41">
        <v>330000504</v>
      </c>
      <c r="L552" s="41" t="s">
        <v>96</v>
      </c>
      <c r="M552" s="41">
        <v>1</v>
      </c>
      <c r="N552" s="41">
        <v>557566.19999999995</v>
      </c>
      <c r="O552" s="41">
        <v>559.95484999999996</v>
      </c>
      <c r="P552" s="42">
        <v>-2.0564001953269999E-5</v>
      </c>
      <c r="Q552" s="42">
        <v>3.9242305710000001E-2</v>
      </c>
      <c r="R552" s="41">
        <v>-27.489000000000001</v>
      </c>
      <c r="S552" s="41" t="s">
        <v>81</v>
      </c>
      <c r="T552" s="41" t="s">
        <v>189</v>
      </c>
      <c r="U552" s="41" t="s">
        <v>1469</v>
      </c>
      <c r="V552" s="41" t="s">
        <v>291</v>
      </c>
      <c r="W552" s="41" t="s">
        <v>1524</v>
      </c>
      <c r="X552" s="41" t="s">
        <v>1525</v>
      </c>
      <c r="Y552" s="41" t="s">
        <v>82</v>
      </c>
      <c r="Z552" s="47">
        <v>45707</v>
      </c>
      <c r="AA552" s="47">
        <v>45890</v>
      </c>
      <c r="AB552" s="41" t="s">
        <v>1526</v>
      </c>
      <c r="AC552" s="41" t="s">
        <v>1527</v>
      </c>
      <c r="AD552" s="41" t="s">
        <v>316</v>
      </c>
      <c r="AE552" s="41" t="s">
        <v>1528</v>
      </c>
      <c r="AF552" s="41"/>
      <c r="AG552" s="41" t="s">
        <v>1526</v>
      </c>
      <c r="AH552" s="41" t="s">
        <v>1526</v>
      </c>
      <c r="AI552" s="41">
        <v>3.5409999999999999</v>
      </c>
      <c r="AJ552" s="41"/>
      <c r="AK552" s="41"/>
      <c r="AL552" s="42"/>
      <c r="AM552" s="41" t="s">
        <v>268</v>
      </c>
      <c r="AN552" s="42">
        <v>6.1302000000000002E-2</v>
      </c>
      <c r="AO552" s="42">
        <v>-1E-4</v>
      </c>
      <c r="AP552" s="54"/>
    </row>
    <row r="553" spans="1:42" ht="15" x14ac:dyDescent="0.25">
      <c r="A553" s="43">
        <v>1328</v>
      </c>
      <c r="B553" s="43">
        <v>9760</v>
      </c>
      <c r="C553" s="41" t="s">
        <v>1523</v>
      </c>
      <c r="D553" s="41">
        <v>499001916</v>
      </c>
      <c r="E553" s="41" t="s">
        <v>85</v>
      </c>
      <c r="F553" s="41">
        <v>3.718</v>
      </c>
      <c r="G553" s="41">
        <v>-1140600</v>
      </c>
      <c r="H553" s="41">
        <v>-1140.5999999999999</v>
      </c>
      <c r="I553" s="42">
        <v>0.28814184192145598</v>
      </c>
      <c r="J553" s="42">
        <v>-1.5573899883988501E-4</v>
      </c>
      <c r="K553" s="41">
        <v>330000504</v>
      </c>
      <c r="L553" s="41" t="s">
        <v>96</v>
      </c>
      <c r="M553" s="41">
        <v>1</v>
      </c>
      <c r="N553" s="41">
        <v>4133420.34</v>
      </c>
      <c r="O553" s="41">
        <v>4148.4796900000001</v>
      </c>
      <c r="P553" s="42">
        <v>-1.5235039833704999E-4</v>
      </c>
      <c r="Q553" s="42">
        <v>0.29073041911600001</v>
      </c>
      <c r="R553" s="41">
        <v>-92.271000000000001</v>
      </c>
      <c r="S553" s="41" t="s">
        <v>81</v>
      </c>
      <c r="T553" s="41" t="s">
        <v>189</v>
      </c>
      <c r="U553" s="41" t="s">
        <v>1469</v>
      </c>
      <c r="V553" s="41" t="s">
        <v>291</v>
      </c>
      <c r="W553" s="41" t="s">
        <v>1524</v>
      </c>
      <c r="X553" s="41" t="s">
        <v>1525</v>
      </c>
      <c r="Y553" s="41" t="s">
        <v>82</v>
      </c>
      <c r="Z553" s="47">
        <v>45727</v>
      </c>
      <c r="AA553" s="47">
        <v>25569</v>
      </c>
      <c r="AB553" s="41" t="s">
        <v>1526</v>
      </c>
      <c r="AC553" s="41" t="s">
        <v>1527</v>
      </c>
      <c r="AD553" s="41" t="s">
        <v>316</v>
      </c>
      <c r="AE553" s="41" t="s">
        <v>1528</v>
      </c>
      <c r="AF553" s="41"/>
      <c r="AG553" s="41" t="s">
        <v>1526</v>
      </c>
      <c r="AH553" s="41" t="s">
        <v>1526</v>
      </c>
      <c r="AI553" s="41">
        <v>3.6459999999999999</v>
      </c>
      <c r="AJ553" s="41"/>
      <c r="AK553" s="41"/>
      <c r="AL553" s="42"/>
      <c r="AM553" s="41" t="s">
        <v>268</v>
      </c>
      <c r="AN553" s="42">
        <v>0.20577000000000001</v>
      </c>
      <c r="AO553" s="42">
        <v>-3.3799999999999998E-4</v>
      </c>
      <c r="AP553" s="54"/>
    </row>
    <row r="554" spans="1:42" ht="15" x14ac:dyDescent="0.25">
      <c r="A554" s="43">
        <v>1328</v>
      </c>
      <c r="B554" s="43">
        <v>9760</v>
      </c>
      <c r="C554" s="41" t="s">
        <v>1523</v>
      </c>
      <c r="D554" s="41">
        <v>499001931</v>
      </c>
      <c r="E554" s="41" t="s">
        <v>85</v>
      </c>
      <c r="F554" s="41">
        <v>3.718</v>
      </c>
      <c r="G554" s="41">
        <v>-159700</v>
      </c>
      <c r="H554" s="41">
        <v>-159.69999999999999</v>
      </c>
      <c r="I554" s="42">
        <v>4.0343899837678797E-2</v>
      </c>
      <c r="J554" s="42">
        <v>-2.1805644498272E-5</v>
      </c>
      <c r="K554" s="41">
        <v>330000504</v>
      </c>
      <c r="L554" s="41" t="s">
        <v>96</v>
      </c>
      <c r="M554" s="41">
        <v>1</v>
      </c>
      <c r="N554" s="41">
        <v>580190.1</v>
      </c>
      <c r="O554" s="41">
        <v>582.73204999999996</v>
      </c>
      <c r="P554" s="42">
        <v>-2.1400480796680001E-5</v>
      </c>
      <c r="Q554" s="42">
        <v>4.0838559132199997E-2</v>
      </c>
      <c r="R554" s="41">
        <v>-11.032999999999999</v>
      </c>
      <c r="S554" s="41" t="s">
        <v>81</v>
      </c>
      <c r="T554" s="41" t="s">
        <v>189</v>
      </c>
      <c r="U554" s="41" t="s">
        <v>1469</v>
      </c>
      <c r="V554" s="41" t="s">
        <v>291</v>
      </c>
      <c r="W554" s="41" t="s">
        <v>1524</v>
      </c>
      <c r="X554" s="41" t="s">
        <v>1525</v>
      </c>
      <c r="Y554" s="41" t="s">
        <v>82</v>
      </c>
      <c r="Z554" s="47">
        <v>45729</v>
      </c>
      <c r="AA554" s="47">
        <v>45917</v>
      </c>
      <c r="AB554" s="41" t="s">
        <v>1526</v>
      </c>
      <c r="AC554" s="41" t="s">
        <v>1527</v>
      </c>
      <c r="AD554" s="41" t="s">
        <v>316</v>
      </c>
      <c r="AE554" s="41" t="s">
        <v>1528</v>
      </c>
      <c r="AF554" s="41"/>
      <c r="AG554" s="41" t="s">
        <v>1526</v>
      </c>
      <c r="AH554" s="41" t="s">
        <v>1526</v>
      </c>
      <c r="AI554" s="41">
        <v>3.6539999999999999</v>
      </c>
      <c r="AJ554" s="41"/>
      <c r="AK554" s="41"/>
      <c r="AL554" s="42"/>
      <c r="AM554" s="41" t="s">
        <v>268</v>
      </c>
      <c r="AN554" s="42">
        <v>2.4603E-2</v>
      </c>
      <c r="AO554" s="42">
        <v>-4.0000000000000003E-5</v>
      </c>
      <c r="AP554" s="54"/>
    </row>
    <row r="555" spans="1:42" ht="15" x14ac:dyDescent="0.25">
      <c r="A555" s="43">
        <v>1328</v>
      </c>
      <c r="B555" s="43">
        <v>9760</v>
      </c>
      <c r="C555" s="41" t="s">
        <v>1523</v>
      </c>
      <c r="D555" s="41">
        <v>499001947</v>
      </c>
      <c r="E555" s="41" t="s">
        <v>111</v>
      </c>
      <c r="F555" s="41">
        <v>4.8108000000000004</v>
      </c>
      <c r="G555" s="41">
        <v>-117050</v>
      </c>
      <c r="H555" s="41">
        <v>-117.05</v>
      </c>
      <c r="I555" s="42">
        <v>3.8260645754803001E-2</v>
      </c>
      <c r="J555" s="42">
        <v>-2.0679657716786999E-5</v>
      </c>
      <c r="K555" s="41">
        <v>330000504</v>
      </c>
      <c r="L555" s="41" t="s">
        <v>96</v>
      </c>
      <c r="M555" s="41">
        <v>1</v>
      </c>
      <c r="N555" s="41">
        <v>552288.72</v>
      </c>
      <c r="O555" s="41">
        <v>553.50944000000004</v>
      </c>
      <c r="P555" s="42">
        <v>-2.0327298183620001E-5</v>
      </c>
      <c r="Q555" s="42">
        <v>3.87906036671E-2</v>
      </c>
      <c r="R555" s="41">
        <v>-9.5950000000000006</v>
      </c>
      <c r="S555" s="41" t="s">
        <v>81</v>
      </c>
      <c r="T555" s="41" t="s">
        <v>265</v>
      </c>
      <c r="U555" s="41" t="s">
        <v>1469</v>
      </c>
      <c r="V555" s="41" t="s">
        <v>291</v>
      </c>
      <c r="W555" s="41" t="s">
        <v>1524</v>
      </c>
      <c r="X555" s="41" t="s">
        <v>1546</v>
      </c>
      <c r="Y555" s="41" t="s">
        <v>82</v>
      </c>
      <c r="Z555" s="47">
        <v>45733</v>
      </c>
      <c r="AA555" s="47">
        <v>45821</v>
      </c>
      <c r="AB555" s="41" t="s">
        <v>1526</v>
      </c>
      <c r="AC555" s="41" t="s">
        <v>1527</v>
      </c>
      <c r="AD555" s="41" t="s">
        <v>316</v>
      </c>
      <c r="AE555" s="41" t="s">
        <v>1528</v>
      </c>
      <c r="AF555" s="41"/>
      <c r="AG555" s="41" t="s">
        <v>1526</v>
      </c>
      <c r="AH555" s="41" t="s">
        <v>1526</v>
      </c>
      <c r="AI555" s="41">
        <v>4.7519999999999998</v>
      </c>
      <c r="AJ555" s="41"/>
      <c r="AK555" s="41"/>
      <c r="AL555" s="42"/>
      <c r="AM555" s="41" t="s">
        <v>268</v>
      </c>
      <c r="AN555" s="42">
        <v>2.1395999999999998E-2</v>
      </c>
      <c r="AO555" s="42">
        <v>-3.4999999999999997E-5</v>
      </c>
      <c r="AP555" s="54"/>
    </row>
    <row r="556" spans="1:42" ht="15" x14ac:dyDescent="0.25">
      <c r="A556" s="43">
        <v>1328</v>
      </c>
      <c r="B556" s="43">
        <v>9760</v>
      </c>
      <c r="C556" s="41" t="s">
        <v>1523</v>
      </c>
      <c r="D556" s="41">
        <v>499001988</v>
      </c>
      <c r="E556" s="41" t="s">
        <v>85</v>
      </c>
      <c r="F556" s="41">
        <v>3.718</v>
      </c>
      <c r="G556" s="41">
        <v>-823700</v>
      </c>
      <c r="H556" s="41">
        <v>-823.7</v>
      </c>
      <c r="I556" s="42">
        <v>0.20808559985157199</v>
      </c>
      <c r="J556" s="42">
        <v>-1.12469063075936E-4</v>
      </c>
      <c r="K556" s="41">
        <v>330000504</v>
      </c>
      <c r="L556" s="41" t="s">
        <v>96</v>
      </c>
      <c r="M556" s="41">
        <v>1</v>
      </c>
      <c r="N556" s="41">
        <v>3030968.89</v>
      </c>
      <c r="O556" s="41">
        <v>3031.4087500000001</v>
      </c>
      <c r="P556" s="42">
        <v>-1.1132664616828E-4</v>
      </c>
      <c r="Q556" s="42">
        <v>0.2124447513926</v>
      </c>
      <c r="R556" s="41">
        <v>-31.108000000000001</v>
      </c>
      <c r="S556" s="41" t="s">
        <v>81</v>
      </c>
      <c r="T556" s="41" t="s">
        <v>189</v>
      </c>
      <c r="U556" s="41" t="s">
        <v>1469</v>
      </c>
      <c r="V556" s="41" t="s">
        <v>291</v>
      </c>
      <c r="W556" s="41" t="s">
        <v>1524</v>
      </c>
      <c r="X556" s="41" t="s">
        <v>1525</v>
      </c>
      <c r="Y556" s="41" t="s">
        <v>82</v>
      </c>
      <c r="Z556" s="47">
        <v>45742</v>
      </c>
      <c r="AA556" s="47">
        <v>45750</v>
      </c>
      <c r="AB556" s="41" t="s">
        <v>1526</v>
      </c>
      <c r="AC556" s="41" t="s">
        <v>1527</v>
      </c>
      <c r="AD556" s="41" t="s">
        <v>316</v>
      </c>
      <c r="AE556" s="41" t="s">
        <v>1528</v>
      </c>
      <c r="AF556" s="41"/>
      <c r="AG556" s="41" t="s">
        <v>1526</v>
      </c>
      <c r="AH556" s="41" t="s">
        <v>1526</v>
      </c>
      <c r="AI556" s="41">
        <v>3.6669999999999998</v>
      </c>
      <c r="AJ556" s="41"/>
      <c r="AK556" s="41"/>
      <c r="AL556" s="42"/>
      <c r="AM556" s="41" t="s">
        <v>268</v>
      </c>
      <c r="AN556" s="42">
        <v>6.9372000000000003E-2</v>
      </c>
      <c r="AO556" s="42">
        <v>-1.1400000000000001E-4</v>
      </c>
      <c r="AP556" s="54"/>
    </row>
    <row r="557" spans="1:42" ht="15" x14ac:dyDescent="0.25">
      <c r="A557" s="43">
        <v>1328</v>
      </c>
      <c r="B557" s="43">
        <v>9760</v>
      </c>
      <c r="C557" s="41" t="s">
        <v>1523</v>
      </c>
      <c r="D557" s="41">
        <v>499001998</v>
      </c>
      <c r="E557" s="41" t="s">
        <v>91</v>
      </c>
      <c r="F557" s="41">
        <v>4.0218999999999996</v>
      </c>
      <c r="G557" s="41">
        <v>122000</v>
      </c>
      <c r="H557" s="41">
        <v>122</v>
      </c>
      <c r="I557" s="42">
        <v>-3.3339161601034499E-2</v>
      </c>
      <c r="J557" s="42">
        <v>1.8019623999355E-5</v>
      </c>
      <c r="K557" s="41">
        <v>330000504</v>
      </c>
      <c r="L557" s="41" t="s">
        <v>96</v>
      </c>
      <c r="M557" s="41">
        <v>1</v>
      </c>
      <c r="N557" s="41">
        <v>-491904</v>
      </c>
      <c r="O557" s="41">
        <v>-491.90350999999998</v>
      </c>
      <c r="P557" s="42">
        <v>1.8064857801410001E-5</v>
      </c>
      <c r="Q557" s="42">
        <v>-3.4473186399299999E-2</v>
      </c>
      <c r="R557" s="41">
        <v>-1.232</v>
      </c>
      <c r="S557" s="41" t="s">
        <v>81</v>
      </c>
      <c r="T557" s="41" t="s">
        <v>646</v>
      </c>
      <c r="U557" s="41" t="s">
        <v>1469</v>
      </c>
      <c r="V557" s="41" t="s">
        <v>291</v>
      </c>
      <c r="W557" s="41" t="s">
        <v>1524</v>
      </c>
      <c r="X557" s="41" t="s">
        <v>1536</v>
      </c>
      <c r="Y557" s="41" t="s">
        <v>82</v>
      </c>
      <c r="Z557" s="47">
        <v>45747</v>
      </c>
      <c r="AA557" s="47">
        <v>45749</v>
      </c>
      <c r="AB557" s="41" t="s">
        <v>1526</v>
      </c>
      <c r="AC557" s="41" t="s">
        <v>1527</v>
      </c>
      <c r="AD557" s="41" t="s">
        <v>316</v>
      </c>
      <c r="AE557" s="41" t="s">
        <v>1528</v>
      </c>
      <c r="AF557" s="41"/>
      <c r="AG557" s="41" t="s">
        <v>1526</v>
      </c>
      <c r="AH557" s="41" t="s">
        <v>1526</v>
      </c>
      <c r="AI557" s="41">
        <v>4.0220000000000002</v>
      </c>
      <c r="AJ557" s="41"/>
      <c r="AK557" s="41"/>
      <c r="AL557" s="42"/>
      <c r="AM557" s="41" t="s">
        <v>268</v>
      </c>
      <c r="AN557" s="42">
        <v>2.7460000000000002E-3</v>
      </c>
      <c r="AO557" s="42">
        <v>-3.9999999999999998E-6</v>
      </c>
      <c r="AP557" s="54"/>
    </row>
    <row r="558" spans="1:42" ht="15" x14ac:dyDescent="0.25">
      <c r="A558" s="43">
        <v>1328</v>
      </c>
      <c r="B558" s="43">
        <v>9760</v>
      </c>
      <c r="C558" s="41" t="s">
        <v>1523</v>
      </c>
      <c r="D558" s="41">
        <v>499001763</v>
      </c>
      <c r="E558" s="41" t="s">
        <v>91</v>
      </c>
      <c r="F558" s="41">
        <v>4.0218999999999996</v>
      </c>
      <c r="G558" s="41">
        <v>198500</v>
      </c>
      <c r="H558" s="41">
        <v>198.5</v>
      </c>
      <c r="I558" s="42">
        <v>-5.4244455555781501E-2</v>
      </c>
      <c r="J558" s="42">
        <v>2.9318814457967001E-5</v>
      </c>
      <c r="K558" s="41">
        <v>330000710</v>
      </c>
      <c r="L558" s="41" t="s">
        <v>85</v>
      </c>
      <c r="M558" s="41">
        <v>3.718</v>
      </c>
      <c r="N558" s="41">
        <v>-208131.22</v>
      </c>
      <c r="O558" s="41">
        <v>-207.34841312533621</v>
      </c>
      <c r="P558" s="42">
        <v>2.8311620437639999E-5</v>
      </c>
      <c r="Q558" s="42">
        <v>-5.4027093893599998E-2</v>
      </c>
      <c r="R558" s="41">
        <v>27.425999999999998</v>
      </c>
      <c r="S558" s="41" t="s">
        <v>81</v>
      </c>
      <c r="T558" s="41" t="s">
        <v>646</v>
      </c>
      <c r="U558" s="41" t="s">
        <v>1469</v>
      </c>
      <c r="V558" s="41" t="s">
        <v>291</v>
      </c>
      <c r="W558" s="41" t="s">
        <v>1534</v>
      </c>
      <c r="X558" s="41" t="s">
        <v>1535</v>
      </c>
      <c r="Y558" s="41" t="s">
        <v>82</v>
      </c>
      <c r="Z558" s="47">
        <v>45693</v>
      </c>
      <c r="AA558" s="47">
        <v>45818</v>
      </c>
      <c r="AB558" s="41" t="s">
        <v>1526</v>
      </c>
      <c r="AC558" s="41" t="s">
        <v>1527</v>
      </c>
      <c r="AD558" s="41" t="s">
        <v>316</v>
      </c>
      <c r="AE558" s="41" t="s">
        <v>1528</v>
      </c>
      <c r="AF558" s="41"/>
      <c r="AG558" s="41" t="s">
        <v>1526</v>
      </c>
      <c r="AH558" s="41" t="s">
        <v>1526</v>
      </c>
      <c r="AI558" s="41">
        <v>3.7010000000000001</v>
      </c>
      <c r="AJ558" s="41"/>
      <c r="AK558" s="41"/>
      <c r="AL558" s="42"/>
      <c r="AM558" s="41" t="s">
        <v>268</v>
      </c>
      <c r="AN558" s="42">
        <v>-6.1161E-2</v>
      </c>
      <c r="AO558" s="42">
        <v>1E-4</v>
      </c>
      <c r="AP558" s="54"/>
    </row>
    <row r="559" spans="1:42" ht="15" x14ac:dyDescent="0.25">
      <c r="A559" s="43">
        <v>1328</v>
      </c>
      <c r="B559" s="43">
        <v>9760</v>
      </c>
      <c r="C559" s="41" t="s">
        <v>1523</v>
      </c>
      <c r="D559" s="41">
        <v>499001834</v>
      </c>
      <c r="E559" s="41" t="s">
        <v>85</v>
      </c>
      <c r="F559" s="41">
        <v>3.718</v>
      </c>
      <c r="G559" s="41">
        <v>-158000</v>
      </c>
      <c r="H559" s="41">
        <v>-158</v>
      </c>
      <c r="I559" s="42">
        <v>3.9914440665956501E-2</v>
      </c>
      <c r="J559" s="42">
        <v>-2.1573524300106001E-5</v>
      </c>
      <c r="K559" s="41">
        <v>330000504</v>
      </c>
      <c r="L559" s="41" t="s">
        <v>96</v>
      </c>
      <c r="M559" s="41">
        <v>1</v>
      </c>
      <c r="N559" s="41">
        <v>558103.4</v>
      </c>
      <c r="O559" s="41">
        <v>560.39867000000004</v>
      </c>
      <c r="P559" s="42">
        <v>-2.0580300973349998E-5</v>
      </c>
      <c r="Q559" s="42">
        <v>3.9273409146500002E-2</v>
      </c>
      <c r="R559" s="41">
        <v>-27.045000000000002</v>
      </c>
      <c r="S559" s="41" t="s">
        <v>81</v>
      </c>
      <c r="T559" s="41" t="s">
        <v>189</v>
      </c>
      <c r="U559" s="41" t="s">
        <v>1469</v>
      </c>
      <c r="V559" s="41" t="s">
        <v>291</v>
      </c>
      <c r="W559" s="41" t="s">
        <v>1524</v>
      </c>
      <c r="X559" s="41" t="s">
        <v>1525</v>
      </c>
      <c r="Y559" s="41" t="s">
        <v>82</v>
      </c>
      <c r="Z559" s="47">
        <v>45708</v>
      </c>
      <c r="AA559" s="47">
        <v>45894</v>
      </c>
      <c r="AB559" s="41" t="s">
        <v>1526</v>
      </c>
      <c r="AC559" s="41" t="s">
        <v>1527</v>
      </c>
      <c r="AD559" s="41" t="s">
        <v>316</v>
      </c>
      <c r="AE559" s="41" t="s">
        <v>1528</v>
      </c>
      <c r="AF559" s="41"/>
      <c r="AG559" s="41" t="s">
        <v>1526</v>
      </c>
      <c r="AH559" s="41" t="s">
        <v>1526</v>
      </c>
      <c r="AI559" s="41">
        <v>3.5419999999999998</v>
      </c>
      <c r="AJ559" s="41"/>
      <c r="AK559" s="41"/>
      <c r="AL559" s="42"/>
      <c r="AM559" s="41" t="s">
        <v>351</v>
      </c>
      <c r="AN559" s="42">
        <v>6.0311999999999998E-2</v>
      </c>
      <c r="AO559" s="42">
        <v>-9.8999999999999994E-5</v>
      </c>
      <c r="AP559" s="54"/>
    </row>
    <row r="560" spans="1:42" ht="15" x14ac:dyDescent="0.25">
      <c r="A560" s="43">
        <v>1328</v>
      </c>
      <c r="B560" s="43">
        <v>9760</v>
      </c>
      <c r="C560" s="41" t="s">
        <v>1523</v>
      </c>
      <c r="D560" s="41">
        <v>499001910</v>
      </c>
      <c r="E560" s="41" t="s">
        <v>91</v>
      </c>
      <c r="F560" s="41">
        <v>4.0218999999999996</v>
      </c>
      <c r="G560" s="41">
        <v>59000</v>
      </c>
      <c r="H560" s="41">
        <v>59</v>
      </c>
      <c r="I560" s="42">
        <v>-1.6123037167713399E-2</v>
      </c>
      <c r="J560" s="42">
        <v>8.7144083275560002E-6</v>
      </c>
      <c r="K560" s="41">
        <v>330000504</v>
      </c>
      <c r="L560" s="41" t="s">
        <v>96</v>
      </c>
      <c r="M560" s="41">
        <v>1</v>
      </c>
      <c r="N560" s="41">
        <v>-232554.4</v>
      </c>
      <c r="O560" s="41">
        <v>-232.44933</v>
      </c>
      <c r="P560" s="42">
        <v>8.5365605390400001E-6</v>
      </c>
      <c r="Q560" s="42">
        <v>-1.62903271039E-2</v>
      </c>
      <c r="R560" s="41">
        <v>4.843</v>
      </c>
      <c r="S560" s="41" t="s">
        <v>81</v>
      </c>
      <c r="T560" s="41" t="s">
        <v>646</v>
      </c>
      <c r="U560" s="41" t="s">
        <v>1469</v>
      </c>
      <c r="V560" s="41" t="s">
        <v>291</v>
      </c>
      <c r="W560" s="41" t="s">
        <v>1524</v>
      </c>
      <c r="X560" s="41" t="s">
        <v>1536</v>
      </c>
      <c r="Y560" s="41" t="s">
        <v>82</v>
      </c>
      <c r="Z560" s="47">
        <v>45726</v>
      </c>
      <c r="AA560" s="47">
        <v>45770</v>
      </c>
      <c r="AB560" s="41" t="s">
        <v>1526</v>
      </c>
      <c r="AC560" s="41" t="s">
        <v>1527</v>
      </c>
      <c r="AD560" s="41" t="s">
        <v>316</v>
      </c>
      <c r="AE560" s="41" t="s">
        <v>1528</v>
      </c>
      <c r="AF560" s="41"/>
      <c r="AG560" s="41" t="s">
        <v>1526</v>
      </c>
      <c r="AH560" s="41" t="s">
        <v>1526</v>
      </c>
      <c r="AI560" s="41">
        <v>3.9369999999999998</v>
      </c>
      <c r="AJ560" s="41"/>
      <c r="AK560" s="41"/>
      <c r="AL560" s="42"/>
      <c r="AM560" s="41" t="s">
        <v>268</v>
      </c>
      <c r="AN560" s="42">
        <v>-1.0799E-2</v>
      </c>
      <c r="AO560" s="42">
        <v>1.7E-5</v>
      </c>
      <c r="AP560" s="54"/>
    </row>
    <row r="561" spans="1:42" ht="15" x14ac:dyDescent="0.25">
      <c r="A561" s="43">
        <v>1328</v>
      </c>
      <c r="B561" s="43">
        <v>9760</v>
      </c>
      <c r="C561" s="41" t="s">
        <v>1523</v>
      </c>
      <c r="D561" s="41">
        <v>499001955</v>
      </c>
      <c r="E561" s="41" t="s">
        <v>91</v>
      </c>
      <c r="F561" s="41">
        <v>4.0218999999999996</v>
      </c>
      <c r="G561" s="41">
        <v>-301000</v>
      </c>
      <c r="H561" s="41">
        <v>-301</v>
      </c>
      <c r="I561" s="42">
        <v>8.22548167369785E-2</v>
      </c>
      <c r="J561" s="42">
        <v>-4.4458252654145998E-5</v>
      </c>
      <c r="K561" s="41">
        <v>330000710</v>
      </c>
      <c r="L561" s="41" t="s">
        <v>85</v>
      </c>
      <c r="M561" s="41">
        <v>3.718</v>
      </c>
      <c r="N561" s="41">
        <v>329360.21999999997</v>
      </c>
      <c r="O561" s="41">
        <v>328.65994082840234</v>
      </c>
      <c r="P561" s="42">
        <v>-4.4875653290710001E-5</v>
      </c>
      <c r="Q561" s="42">
        <v>8.5636254527200001E-2</v>
      </c>
      <c r="R561" s="41">
        <v>11.366</v>
      </c>
      <c r="S561" s="41" t="s">
        <v>81</v>
      </c>
      <c r="T561" s="41" t="s">
        <v>646</v>
      </c>
      <c r="U561" s="41" t="s">
        <v>1469</v>
      </c>
      <c r="V561" s="41" t="s">
        <v>291</v>
      </c>
      <c r="W561" s="41" t="s">
        <v>1534</v>
      </c>
      <c r="X561" s="41" t="s">
        <v>1535</v>
      </c>
      <c r="Y561" s="41" t="s">
        <v>82</v>
      </c>
      <c r="Z561" s="47">
        <v>45734</v>
      </c>
      <c r="AA561" s="47">
        <v>45786</v>
      </c>
      <c r="AB561" s="41" t="s">
        <v>1526</v>
      </c>
      <c r="AC561" s="41" t="s">
        <v>1527</v>
      </c>
      <c r="AD561" s="41" t="s">
        <v>316</v>
      </c>
      <c r="AE561" s="41" t="s">
        <v>1528</v>
      </c>
      <c r="AF561" s="41"/>
      <c r="AG561" s="41" t="s">
        <v>1526</v>
      </c>
      <c r="AH561" s="41" t="s">
        <v>1526</v>
      </c>
      <c r="AI561" s="41">
        <v>4.0069999999999997</v>
      </c>
      <c r="AJ561" s="41"/>
      <c r="AK561" s="41"/>
      <c r="AL561" s="42"/>
      <c r="AM561" s="41" t="s">
        <v>268</v>
      </c>
      <c r="AN561" s="42">
        <v>-2.5346E-2</v>
      </c>
      <c r="AO561" s="42">
        <v>4.1E-5</v>
      </c>
      <c r="AP561" s="54"/>
    </row>
    <row r="562" spans="1:42" ht="15" x14ac:dyDescent="0.25">
      <c r="A562" s="43">
        <v>1328</v>
      </c>
      <c r="B562" s="43">
        <v>9760</v>
      </c>
      <c r="C562" s="41" t="s">
        <v>1538</v>
      </c>
      <c r="D562" s="41">
        <v>8888826</v>
      </c>
      <c r="E562" s="41" t="s">
        <v>96</v>
      </c>
      <c r="F562" s="41">
        <v>1</v>
      </c>
      <c r="G562" s="41">
        <v>699000</v>
      </c>
      <c r="H562" s="41">
        <v>-678.43611999999996</v>
      </c>
      <c r="I562" s="42">
        <v>4.60969867040633E-2</v>
      </c>
      <c r="J562" s="42">
        <v>-2.4915154671577E-5</v>
      </c>
      <c r="K562" s="41">
        <v>330000503</v>
      </c>
      <c r="L562" s="41" t="s">
        <v>96</v>
      </c>
      <c r="M562" s="41">
        <v>1</v>
      </c>
      <c r="N562" s="41">
        <v>699000</v>
      </c>
      <c r="O562" s="41">
        <v>699</v>
      </c>
      <c r="P562" s="42">
        <v>-2.5670350681550001E-5</v>
      </c>
      <c r="Q562" s="42">
        <v>4.8986756148700003E-2</v>
      </c>
      <c r="R562" s="41">
        <v>20.564</v>
      </c>
      <c r="S562" s="41" t="s">
        <v>81</v>
      </c>
      <c r="T562" s="41" t="s">
        <v>81</v>
      </c>
      <c r="U562" s="41" t="s">
        <v>938</v>
      </c>
      <c r="V562" s="41" t="s">
        <v>1533</v>
      </c>
      <c r="W562" s="41" t="s">
        <v>1544</v>
      </c>
      <c r="X562" s="41">
        <v>8888826</v>
      </c>
      <c r="Y562" s="41" t="s">
        <v>82</v>
      </c>
      <c r="Z562" s="47">
        <v>45295</v>
      </c>
      <c r="AA562" s="47">
        <v>47573</v>
      </c>
      <c r="AB562" s="41" t="s">
        <v>1545</v>
      </c>
      <c r="AC562" s="41" t="s">
        <v>1527</v>
      </c>
      <c r="AD562" s="41" t="s">
        <v>316</v>
      </c>
      <c r="AE562" s="41" t="s">
        <v>1528</v>
      </c>
      <c r="AF562" s="41"/>
      <c r="AG562" s="41" t="s">
        <v>1545</v>
      </c>
      <c r="AH562" s="42">
        <v>4.5080000000000002E-2</v>
      </c>
      <c r="AI562" s="41">
        <v>1</v>
      </c>
      <c r="AJ562" s="41"/>
      <c r="AK562" s="41"/>
      <c r="AL562" s="42"/>
      <c r="AM562" s="41" t="s">
        <v>1477</v>
      </c>
      <c r="AN562" s="42">
        <v>-4.5858000000000003E-2</v>
      </c>
      <c r="AO562" s="42">
        <v>7.4999999999999993E-5</v>
      </c>
      <c r="AP562" s="54"/>
    </row>
    <row r="563" spans="1:42" ht="15" x14ac:dyDescent="0.25">
      <c r="A563" s="43">
        <v>1328</v>
      </c>
      <c r="B563" s="43">
        <v>9760</v>
      </c>
      <c r="C563" s="41" t="s">
        <v>1538</v>
      </c>
      <c r="D563" s="41">
        <v>8888827</v>
      </c>
      <c r="E563" s="41" t="s">
        <v>96</v>
      </c>
      <c r="F563" s="41">
        <v>1</v>
      </c>
      <c r="G563" s="41">
        <v>389000</v>
      </c>
      <c r="H563" s="41">
        <v>-389.53176000000002</v>
      </c>
      <c r="I563" s="42">
        <v>2.6467105497759099E-2</v>
      </c>
      <c r="J563" s="42">
        <v>-1.4305317426040999E-5</v>
      </c>
      <c r="K563" s="41">
        <v>330000503</v>
      </c>
      <c r="L563" s="41" t="s">
        <v>96</v>
      </c>
      <c r="M563" s="41">
        <v>1</v>
      </c>
      <c r="N563" s="41">
        <v>389000</v>
      </c>
      <c r="O563" s="41">
        <v>389</v>
      </c>
      <c r="P563" s="42">
        <v>-1.428578886283E-5</v>
      </c>
      <c r="Q563" s="42">
        <v>2.7261585324600001E-2</v>
      </c>
      <c r="R563" s="41">
        <v>-0.53200000000000003</v>
      </c>
      <c r="S563" s="41" t="s">
        <v>81</v>
      </c>
      <c r="T563" s="41" t="s">
        <v>81</v>
      </c>
      <c r="U563" s="41" t="s">
        <v>938</v>
      </c>
      <c r="V563" s="41" t="s">
        <v>1533</v>
      </c>
      <c r="W563" s="41" t="s">
        <v>1544</v>
      </c>
      <c r="X563" s="41">
        <v>8888827</v>
      </c>
      <c r="Y563" s="41" t="s">
        <v>82</v>
      </c>
      <c r="Z563" s="47">
        <v>45309</v>
      </c>
      <c r="AA563" s="47">
        <v>48334</v>
      </c>
      <c r="AB563" s="41" t="s">
        <v>1545</v>
      </c>
      <c r="AC563" s="41" t="s">
        <v>1527</v>
      </c>
      <c r="AD563" s="41" t="s">
        <v>316</v>
      </c>
      <c r="AE563" s="41" t="s">
        <v>1528</v>
      </c>
      <c r="AF563" s="41"/>
      <c r="AG563" s="41" t="s">
        <v>1545</v>
      </c>
      <c r="AH563" s="42">
        <v>4.5080000000000002E-2</v>
      </c>
      <c r="AI563" s="41">
        <v>1</v>
      </c>
      <c r="AJ563" s="41"/>
      <c r="AK563" s="41"/>
      <c r="AL563" s="42"/>
      <c r="AM563" s="41" t="s">
        <v>1477</v>
      </c>
      <c r="AN563" s="42">
        <v>1.1850000000000001E-3</v>
      </c>
      <c r="AO563" s="42">
        <v>-9.9999999999999995E-7</v>
      </c>
      <c r="AP563" s="54"/>
    </row>
    <row r="564" spans="1:42" ht="15" x14ac:dyDescent="0.25">
      <c r="A564" s="43">
        <v>1328</v>
      </c>
      <c r="B564" s="43">
        <v>9760</v>
      </c>
      <c r="C564" s="41" t="s">
        <v>1523</v>
      </c>
      <c r="D564" s="41">
        <v>499001838</v>
      </c>
      <c r="E564" s="41" t="s">
        <v>85</v>
      </c>
      <c r="F564" s="41">
        <v>3.718</v>
      </c>
      <c r="G564" s="41">
        <v>-158000</v>
      </c>
      <c r="H564" s="41">
        <v>-158</v>
      </c>
      <c r="I564" s="42">
        <v>3.9914440665956501E-2</v>
      </c>
      <c r="J564" s="42">
        <v>-2.1573524300106001E-5</v>
      </c>
      <c r="K564" s="41">
        <v>330000504</v>
      </c>
      <c r="L564" s="41" t="s">
        <v>96</v>
      </c>
      <c r="M564" s="41">
        <v>1</v>
      </c>
      <c r="N564" s="41">
        <v>558040.19999999995</v>
      </c>
      <c r="O564" s="41">
        <v>560.47987999999998</v>
      </c>
      <c r="P564" s="42">
        <v>-2.05832833613E-5</v>
      </c>
      <c r="Q564" s="42">
        <v>3.9279100440399999E-2</v>
      </c>
      <c r="R564" s="41">
        <v>-26.963999999999999</v>
      </c>
      <c r="S564" s="41" t="s">
        <v>81</v>
      </c>
      <c r="T564" s="41" t="s">
        <v>189</v>
      </c>
      <c r="U564" s="41" t="s">
        <v>1469</v>
      </c>
      <c r="V564" s="41" t="s">
        <v>291</v>
      </c>
      <c r="W564" s="41" t="s">
        <v>1524</v>
      </c>
      <c r="X564" s="41" t="s">
        <v>1525</v>
      </c>
      <c r="Y564" s="41" t="s">
        <v>82</v>
      </c>
      <c r="Z564" s="47">
        <v>45708</v>
      </c>
      <c r="AA564" s="47">
        <v>45894</v>
      </c>
      <c r="AB564" s="41" t="s">
        <v>1526</v>
      </c>
      <c r="AC564" s="41" t="s">
        <v>1527</v>
      </c>
      <c r="AD564" s="41" t="s">
        <v>316</v>
      </c>
      <c r="AE564" s="41" t="s">
        <v>1528</v>
      </c>
      <c r="AF564" s="41"/>
      <c r="AG564" s="41" t="s">
        <v>1526</v>
      </c>
      <c r="AH564" s="41" t="s">
        <v>1526</v>
      </c>
      <c r="AI564" s="41">
        <v>3.5419999999999998</v>
      </c>
      <c r="AJ564" s="41"/>
      <c r="AK564" s="41"/>
      <c r="AL564" s="42"/>
      <c r="AM564" s="41" t="s">
        <v>268</v>
      </c>
      <c r="AN564" s="42">
        <v>6.0130999999999997E-2</v>
      </c>
      <c r="AO564" s="42">
        <v>-9.8999999999999994E-5</v>
      </c>
      <c r="AP564" s="54"/>
    </row>
    <row r="565" spans="1:42" ht="15" x14ac:dyDescent="0.25">
      <c r="A565" s="43">
        <v>1328</v>
      </c>
      <c r="B565" s="43">
        <v>9760</v>
      </c>
      <c r="C565" s="41" t="s">
        <v>1523</v>
      </c>
      <c r="D565" s="41">
        <v>499001846</v>
      </c>
      <c r="E565" s="41" t="s">
        <v>109</v>
      </c>
      <c r="F565" s="41">
        <v>0.96009999999999995</v>
      </c>
      <c r="G565" s="41">
        <v>-376200</v>
      </c>
      <c r="H565" s="41">
        <v>-376.15571294656809</v>
      </c>
      <c r="I565" s="42">
        <v>2.4538482807948101E-2</v>
      </c>
      <c r="J565" s="42">
        <v>-1.3262908018063E-5</v>
      </c>
      <c r="K565" s="41">
        <v>330000504</v>
      </c>
      <c r="L565" s="41" t="s">
        <v>96</v>
      </c>
      <c r="M565" s="41">
        <v>1</v>
      </c>
      <c r="N565" s="41">
        <v>340047.18</v>
      </c>
      <c r="O565" s="41">
        <v>341.54557999999997</v>
      </c>
      <c r="P565" s="42">
        <v>-1.254305409489E-5</v>
      </c>
      <c r="Q565" s="42">
        <v>2.3935922805599998E-2</v>
      </c>
      <c r="R565" s="41">
        <v>-19.602</v>
      </c>
      <c r="S565" s="41" t="s">
        <v>81</v>
      </c>
      <c r="T565" s="41" t="s">
        <v>1136</v>
      </c>
      <c r="U565" s="41" t="s">
        <v>1469</v>
      </c>
      <c r="V565" s="41" t="s">
        <v>291</v>
      </c>
      <c r="W565" s="41" t="s">
        <v>1524</v>
      </c>
      <c r="X565" s="41" t="s">
        <v>1547</v>
      </c>
      <c r="Y565" s="41" t="s">
        <v>82</v>
      </c>
      <c r="Z565" s="47">
        <v>45713</v>
      </c>
      <c r="AA565" s="47">
        <v>45804</v>
      </c>
      <c r="AB565" s="41" t="s">
        <v>1526</v>
      </c>
      <c r="AC565" s="41" t="s">
        <v>1527</v>
      </c>
      <c r="AD565" s="41" t="s">
        <v>316</v>
      </c>
      <c r="AE565" s="41" t="s">
        <v>1528</v>
      </c>
      <c r="AF565" s="41"/>
      <c r="AG565" s="41" t="s">
        <v>1526</v>
      </c>
      <c r="AH565" s="41" t="s">
        <v>1526</v>
      </c>
      <c r="AI565" s="41">
        <v>0.90800000000000003</v>
      </c>
      <c r="AJ565" s="41"/>
      <c r="AK565" s="41"/>
      <c r="AL565" s="42"/>
      <c r="AM565" s="41" t="s">
        <v>268</v>
      </c>
      <c r="AN565" s="42">
        <v>4.3712000000000001E-2</v>
      </c>
      <c r="AO565" s="42">
        <v>-7.1000000000000005E-5</v>
      </c>
      <c r="AP565" s="54"/>
    </row>
    <row r="566" spans="1:42" ht="15" x14ac:dyDescent="0.25">
      <c r="A566" s="43">
        <v>1328</v>
      </c>
      <c r="B566" s="43">
        <v>9760</v>
      </c>
      <c r="C566" s="41" t="s">
        <v>1523</v>
      </c>
      <c r="D566" s="41">
        <v>499001847</v>
      </c>
      <c r="E566" s="41" t="s">
        <v>91</v>
      </c>
      <c r="F566" s="41">
        <v>4.0218999999999996</v>
      </c>
      <c r="G566" s="41">
        <v>70000</v>
      </c>
      <c r="H566" s="41">
        <v>70</v>
      </c>
      <c r="I566" s="42">
        <v>-1.9129027148134501E-2</v>
      </c>
      <c r="J566" s="42">
        <v>1.0339128524219999E-5</v>
      </c>
      <c r="K566" s="41">
        <v>330000504</v>
      </c>
      <c r="L566" s="41" t="s">
        <v>96</v>
      </c>
      <c r="M566" s="41">
        <v>1</v>
      </c>
      <c r="N566" s="41">
        <v>-263298</v>
      </c>
      <c r="O566" s="41">
        <v>-263.19909000000001</v>
      </c>
      <c r="P566" s="42">
        <v>9.6658268088200004E-6</v>
      </c>
      <c r="Q566" s="42">
        <v>-1.8445307067799999E-2</v>
      </c>
      <c r="R566" s="41">
        <v>18.334</v>
      </c>
      <c r="S566" s="41" t="s">
        <v>81</v>
      </c>
      <c r="T566" s="41" t="s">
        <v>646</v>
      </c>
      <c r="U566" s="41" t="s">
        <v>1469</v>
      </c>
      <c r="V566" s="41" t="s">
        <v>291</v>
      </c>
      <c r="W566" s="41" t="s">
        <v>1524</v>
      </c>
      <c r="X566" s="41" t="s">
        <v>1536</v>
      </c>
      <c r="Y566" s="41" t="s">
        <v>82</v>
      </c>
      <c r="Z566" s="47">
        <v>45713</v>
      </c>
      <c r="AA566" s="47">
        <v>45770</v>
      </c>
      <c r="AB566" s="41" t="s">
        <v>1526</v>
      </c>
      <c r="AC566" s="41" t="s">
        <v>1527</v>
      </c>
      <c r="AD566" s="41" t="s">
        <v>316</v>
      </c>
      <c r="AE566" s="41" t="s">
        <v>1528</v>
      </c>
      <c r="AF566" s="41"/>
      <c r="AG566" s="41" t="s">
        <v>1526</v>
      </c>
      <c r="AH566" s="41" t="s">
        <v>1526</v>
      </c>
      <c r="AI566" s="41">
        <v>3.7570000000000001</v>
      </c>
      <c r="AJ566" s="41"/>
      <c r="AK566" s="41"/>
      <c r="AL566" s="42"/>
      <c r="AM566" s="41" t="s">
        <v>268</v>
      </c>
      <c r="AN566" s="42">
        <v>-4.0884999999999998E-2</v>
      </c>
      <c r="AO566" s="42">
        <v>6.7000000000000002E-5</v>
      </c>
      <c r="AP566" s="54"/>
    </row>
    <row r="567" spans="1:42" ht="15" x14ac:dyDescent="0.25">
      <c r="A567" s="43">
        <v>1328</v>
      </c>
      <c r="B567" s="43">
        <v>9760</v>
      </c>
      <c r="C567" s="41" t="s">
        <v>1523</v>
      </c>
      <c r="D567" s="41">
        <v>499001909</v>
      </c>
      <c r="E567" s="41" t="s">
        <v>91</v>
      </c>
      <c r="F567" s="41">
        <v>4.0218999999999996</v>
      </c>
      <c r="G567" s="41">
        <v>-113600</v>
      </c>
      <c r="H567" s="41">
        <v>-113.6</v>
      </c>
      <c r="I567" s="42">
        <v>3.1043678343258298E-2</v>
      </c>
      <c r="J567" s="42">
        <v>-1.6778928576448001E-5</v>
      </c>
      <c r="K567" s="41">
        <v>330000504</v>
      </c>
      <c r="L567" s="41" t="s">
        <v>96</v>
      </c>
      <c r="M567" s="41">
        <v>1</v>
      </c>
      <c r="N567" s="41">
        <v>450253.6</v>
      </c>
      <c r="O567" s="41">
        <v>448.18892</v>
      </c>
      <c r="P567" s="42">
        <v>-1.6459466020000001E-5</v>
      </c>
      <c r="Q567" s="42">
        <v>3.1409615640399999E-2</v>
      </c>
      <c r="R567" s="41">
        <v>-8.6989999999999998</v>
      </c>
      <c r="S567" s="41" t="s">
        <v>81</v>
      </c>
      <c r="T567" s="41" t="s">
        <v>646</v>
      </c>
      <c r="U567" s="41" t="s">
        <v>1469</v>
      </c>
      <c r="V567" s="41" t="s">
        <v>291</v>
      </c>
      <c r="W567" s="41" t="s">
        <v>1524</v>
      </c>
      <c r="X567" s="41" t="s">
        <v>1536</v>
      </c>
      <c r="Y567" s="41" t="s">
        <v>82</v>
      </c>
      <c r="Z567" s="47">
        <v>45726</v>
      </c>
      <c r="AA567" s="47">
        <v>45881</v>
      </c>
      <c r="AB567" s="41" t="s">
        <v>1526</v>
      </c>
      <c r="AC567" s="41" t="s">
        <v>1527</v>
      </c>
      <c r="AD567" s="41" t="s">
        <v>316</v>
      </c>
      <c r="AE567" s="41" t="s">
        <v>1528</v>
      </c>
      <c r="AF567" s="41"/>
      <c r="AG567" s="41" t="s">
        <v>1526</v>
      </c>
      <c r="AH567" s="41" t="s">
        <v>1526</v>
      </c>
      <c r="AI567" s="41">
        <v>3.9369999999999998</v>
      </c>
      <c r="AJ567" s="41"/>
      <c r="AK567" s="41"/>
      <c r="AL567" s="42"/>
      <c r="AM567" s="41" t="s">
        <v>351</v>
      </c>
      <c r="AN567" s="42">
        <v>1.9399E-2</v>
      </c>
      <c r="AO567" s="42">
        <v>-3.1000000000000001E-5</v>
      </c>
      <c r="AP567" s="54"/>
    </row>
    <row r="568" spans="1:42" ht="15" x14ac:dyDescent="0.25">
      <c r="A568" s="43">
        <v>1328</v>
      </c>
      <c r="B568" s="43">
        <v>9760</v>
      </c>
      <c r="C568" s="41" t="s">
        <v>1538</v>
      </c>
      <c r="D568" s="41">
        <v>8888884</v>
      </c>
      <c r="E568" s="41" t="s">
        <v>85</v>
      </c>
      <c r="F568" s="41">
        <v>3.718</v>
      </c>
      <c r="G568" s="41">
        <v>-1408000</v>
      </c>
      <c r="H568" s="41">
        <v>1400.3855379236149</v>
      </c>
      <c r="I568" s="42">
        <v>-0.35376965482858103</v>
      </c>
      <c r="J568" s="42">
        <v>1.91210452100716E-4</v>
      </c>
      <c r="K568" s="41">
        <v>330000503</v>
      </c>
      <c r="L568" s="41" t="s">
        <v>96</v>
      </c>
      <c r="M568" s="41">
        <v>1</v>
      </c>
      <c r="N568" s="41">
        <v>-1408000</v>
      </c>
      <c r="O568" s="41">
        <v>-5234.9440000000004</v>
      </c>
      <c r="P568" s="42">
        <v>1.9225014059841999E-4</v>
      </c>
      <c r="Q568" s="42">
        <v>-0.36687113759709999</v>
      </c>
      <c r="R568" s="41">
        <v>-28.311</v>
      </c>
      <c r="S568" s="41" t="s">
        <v>81</v>
      </c>
      <c r="T568" s="41" t="s">
        <v>189</v>
      </c>
      <c r="U568" s="41" t="s">
        <v>938</v>
      </c>
      <c r="V568" s="41" t="s">
        <v>1533</v>
      </c>
      <c r="W568" s="41" t="s">
        <v>1544</v>
      </c>
      <c r="X568" s="41">
        <v>8888884</v>
      </c>
      <c r="Y568" s="41" t="s">
        <v>82</v>
      </c>
      <c r="Z568" s="47">
        <v>45509</v>
      </c>
      <c r="AA568" s="47">
        <v>45876</v>
      </c>
      <c r="AB568" s="41" t="s">
        <v>1548</v>
      </c>
      <c r="AC568" s="41" t="s">
        <v>1527</v>
      </c>
      <c r="AD568" s="41" t="s">
        <v>316</v>
      </c>
      <c r="AE568" s="41" t="s">
        <v>1528</v>
      </c>
      <c r="AF568" s="41"/>
      <c r="AG568" s="41" t="s">
        <v>1548</v>
      </c>
      <c r="AH568" s="42">
        <v>4.5080000000000002E-2</v>
      </c>
      <c r="AI568" s="41">
        <v>1</v>
      </c>
      <c r="AJ568" s="41"/>
      <c r="AK568" s="41"/>
      <c r="AL568" s="42"/>
      <c r="AM568" s="41" t="s">
        <v>268</v>
      </c>
      <c r="AN568" s="42">
        <v>6.3133999999999996E-2</v>
      </c>
      <c r="AO568" s="42">
        <v>-1.03E-4</v>
      </c>
      <c r="AP568" s="54"/>
    </row>
    <row r="569" spans="1:42" ht="15" x14ac:dyDescent="0.25">
      <c r="A569" s="43">
        <v>1328</v>
      </c>
      <c r="B569" s="43">
        <v>9760</v>
      </c>
      <c r="C569" s="41" t="s">
        <v>1529</v>
      </c>
      <c r="D569" s="41">
        <v>8889011</v>
      </c>
      <c r="E569" s="41" t="s">
        <v>85</v>
      </c>
      <c r="F569" s="41">
        <v>3.718</v>
      </c>
      <c r="G569" s="41">
        <v>1520058.94</v>
      </c>
      <c r="H569" s="41">
        <v>1520.0589376008606</v>
      </c>
      <c r="I569" s="42">
        <v>-0.384001913124218</v>
      </c>
      <c r="J569" s="42">
        <v>2.0755081283497899E-4</v>
      </c>
      <c r="K569" s="41">
        <v>330000503</v>
      </c>
      <c r="L569" s="41" t="s">
        <v>96</v>
      </c>
      <c r="M569" s="41">
        <v>1</v>
      </c>
      <c r="N569" s="41">
        <v>1520058.94</v>
      </c>
      <c r="O569" s="41">
        <v>-5556.5026200000002</v>
      </c>
      <c r="P569" s="42">
        <v>2.0405918572013001E-4</v>
      </c>
      <c r="Q569" s="42">
        <v>-0.38940635033740001</v>
      </c>
      <c r="R569" s="41">
        <v>95.076999999999998</v>
      </c>
      <c r="S569" s="41" t="s">
        <v>81</v>
      </c>
      <c r="T569" s="41" t="s">
        <v>189</v>
      </c>
      <c r="U569" s="41" t="s">
        <v>938</v>
      </c>
      <c r="V569" s="41" t="s">
        <v>291</v>
      </c>
      <c r="W569" s="41" t="s">
        <v>189</v>
      </c>
      <c r="X569" s="41">
        <v>8889011</v>
      </c>
      <c r="Y569" s="41" t="s">
        <v>82</v>
      </c>
      <c r="Z569" s="47">
        <v>45706</v>
      </c>
      <c r="AA569" s="47">
        <v>45790</v>
      </c>
      <c r="AB569" s="41" t="s">
        <v>1526</v>
      </c>
      <c r="AC569" s="41" t="s">
        <v>1527</v>
      </c>
      <c r="AD569" s="41" t="s">
        <v>316</v>
      </c>
      <c r="AE569" s="41" t="s">
        <v>1528</v>
      </c>
      <c r="AF569" s="41"/>
      <c r="AG569" s="41" t="s">
        <v>1532</v>
      </c>
      <c r="AH569" s="41" t="s">
        <v>1526</v>
      </c>
      <c r="AI569" s="41">
        <v>1</v>
      </c>
      <c r="AJ569" s="41"/>
      <c r="AK569" s="41"/>
      <c r="AL569" s="42"/>
      <c r="AM569" s="41" t="s">
        <v>1477</v>
      </c>
      <c r="AN569" s="42">
        <v>-0.21202599999999999</v>
      </c>
      <c r="AO569" s="42">
        <v>3.4900000000000003E-4</v>
      </c>
      <c r="AP569" s="54"/>
    </row>
    <row r="570" spans="1:42" ht="15" x14ac:dyDescent="0.25">
      <c r="A570" s="43">
        <v>1328</v>
      </c>
      <c r="B570" s="43">
        <v>9760</v>
      </c>
      <c r="C570" s="41" t="s">
        <v>1538</v>
      </c>
      <c r="D570" s="41">
        <v>499000687</v>
      </c>
      <c r="E570" s="41" t="s">
        <v>96</v>
      </c>
      <c r="F570" s="41">
        <v>1</v>
      </c>
      <c r="G570" s="41">
        <v>381000</v>
      </c>
      <c r="H570" s="41">
        <v>-412.53537</v>
      </c>
      <c r="I570" s="42">
        <v>2.8030107633193E-2</v>
      </c>
      <c r="J570" s="42">
        <v>-1.5150111039262001E-5</v>
      </c>
      <c r="K570" s="41">
        <v>330000503</v>
      </c>
      <c r="L570" s="41" t="s">
        <v>96</v>
      </c>
      <c r="M570" s="41">
        <v>1</v>
      </c>
      <c r="N570" s="41">
        <v>381000</v>
      </c>
      <c r="O570" s="41">
        <v>381</v>
      </c>
      <c r="P570" s="42">
        <v>-1.399199371913E-5</v>
      </c>
      <c r="Q570" s="42">
        <v>2.6700935754899999E-2</v>
      </c>
      <c r="R570" s="41">
        <v>-31.535</v>
      </c>
      <c r="S570" s="41" t="s">
        <v>81</v>
      </c>
      <c r="T570" s="41" t="s">
        <v>81</v>
      </c>
      <c r="U570" s="41" t="s">
        <v>938</v>
      </c>
      <c r="V570" s="41" t="s">
        <v>1533</v>
      </c>
      <c r="W570" s="41" t="s">
        <v>1544</v>
      </c>
      <c r="X570" s="41">
        <v>499000687</v>
      </c>
      <c r="Y570" s="41" t="s">
        <v>82</v>
      </c>
      <c r="Z570" s="47">
        <v>45441</v>
      </c>
      <c r="AA570" s="47">
        <v>50191</v>
      </c>
      <c r="AB570" s="41" t="s">
        <v>1526</v>
      </c>
      <c r="AC570" s="41" t="s">
        <v>1527</v>
      </c>
      <c r="AD570" s="41" t="s">
        <v>316</v>
      </c>
      <c r="AE570" s="41" t="s">
        <v>1528</v>
      </c>
      <c r="AF570" s="41"/>
      <c r="AG570" s="41" t="s">
        <v>1532</v>
      </c>
      <c r="AH570" s="41" t="s">
        <v>1526</v>
      </c>
      <c r="AI570" s="41">
        <v>1</v>
      </c>
      <c r="AJ570" s="41"/>
      <c r="AK570" s="41"/>
      <c r="AL570" s="42"/>
      <c r="AM570" s="41" t="s">
        <v>268</v>
      </c>
      <c r="AN570" s="42">
        <v>7.0324999999999999E-2</v>
      </c>
      <c r="AO570" s="42">
        <v>-1.15E-4</v>
      </c>
      <c r="AP570" s="54"/>
    </row>
    <row r="571" spans="1:42" ht="15" x14ac:dyDescent="0.25">
      <c r="A571" s="43">
        <v>1328</v>
      </c>
      <c r="B571" s="43">
        <v>9760</v>
      </c>
      <c r="C571" s="41" t="s">
        <v>1523</v>
      </c>
      <c r="D571" s="41">
        <v>499001272</v>
      </c>
      <c r="E571" s="41" t="s">
        <v>91</v>
      </c>
      <c r="F571" s="41">
        <v>4.0218999999999996</v>
      </c>
      <c r="G571" s="41">
        <v>-51000</v>
      </c>
      <c r="H571" s="41">
        <v>-51</v>
      </c>
      <c r="I571" s="42">
        <v>1.3936862636498E-2</v>
      </c>
      <c r="J571" s="42">
        <v>-7.5327936390739998E-6</v>
      </c>
      <c r="K571" s="41">
        <v>330000504</v>
      </c>
      <c r="L571" s="41" t="s">
        <v>96</v>
      </c>
      <c r="M571" s="41">
        <v>1</v>
      </c>
      <c r="N571" s="41">
        <v>212170.2</v>
      </c>
      <c r="O571" s="41">
        <v>212.16897</v>
      </c>
      <c r="P571" s="42">
        <v>-7.79177662896E-6</v>
      </c>
      <c r="Q571" s="42">
        <v>1.48690552156E-2</v>
      </c>
      <c r="R571" s="41">
        <v>7.0519999999999996</v>
      </c>
      <c r="S571" s="41" t="s">
        <v>81</v>
      </c>
      <c r="T571" s="41" t="s">
        <v>646</v>
      </c>
      <c r="U571" s="41" t="s">
        <v>1469</v>
      </c>
      <c r="V571" s="41" t="s">
        <v>1533</v>
      </c>
      <c r="W571" s="41" t="s">
        <v>1524</v>
      </c>
      <c r="X571" s="41" t="s">
        <v>1536</v>
      </c>
      <c r="Y571" s="41" t="s">
        <v>82</v>
      </c>
      <c r="Z571" s="47">
        <v>45573</v>
      </c>
      <c r="AA571" s="47">
        <v>45749</v>
      </c>
      <c r="AB571" s="41" t="s">
        <v>1526</v>
      </c>
      <c r="AC571" s="41" t="s">
        <v>1527</v>
      </c>
      <c r="AD571" s="41" t="s">
        <v>316</v>
      </c>
      <c r="AE571" s="41" t="s">
        <v>1528</v>
      </c>
      <c r="AF571" s="41"/>
      <c r="AG571" s="41" t="s">
        <v>1526</v>
      </c>
      <c r="AH571" s="41" t="s">
        <v>1526</v>
      </c>
      <c r="AI571" s="41">
        <v>4.1429999999999998</v>
      </c>
      <c r="AJ571" s="41"/>
      <c r="AK571" s="41"/>
      <c r="AL571" s="42"/>
      <c r="AM571" s="41" t="s">
        <v>268</v>
      </c>
      <c r="AN571" s="42">
        <v>-1.5726E-2</v>
      </c>
      <c r="AO571" s="42">
        <v>2.5000000000000001E-5</v>
      </c>
      <c r="AP571" s="54"/>
    </row>
    <row r="572" spans="1:42" ht="15" x14ac:dyDescent="0.25">
      <c r="A572" s="43">
        <v>1328</v>
      </c>
      <c r="B572" s="43">
        <v>9760</v>
      </c>
      <c r="C572" s="41" t="s">
        <v>1523</v>
      </c>
      <c r="D572" s="41">
        <v>499001661</v>
      </c>
      <c r="E572" s="41" t="s">
        <v>85</v>
      </c>
      <c r="F572" s="41">
        <v>3.718</v>
      </c>
      <c r="G572" s="41">
        <v>-197600</v>
      </c>
      <c r="H572" s="41">
        <v>-197.6</v>
      </c>
      <c r="I572" s="42">
        <v>4.9918313136664602E-2</v>
      </c>
      <c r="J572" s="42">
        <v>-2.6980559504436999E-5</v>
      </c>
      <c r="K572" s="41">
        <v>330000504</v>
      </c>
      <c r="L572" s="41" t="s">
        <v>96</v>
      </c>
      <c r="M572" s="41">
        <v>1</v>
      </c>
      <c r="N572" s="41">
        <v>723413.6</v>
      </c>
      <c r="O572" s="41">
        <v>724.48222999999996</v>
      </c>
      <c r="P572" s="42">
        <v>-2.660617010966E-5</v>
      </c>
      <c r="Q572" s="42">
        <v>5.0772581309200003E-2</v>
      </c>
      <c r="R572" s="41">
        <v>-10.195</v>
      </c>
      <c r="S572" s="41" t="s">
        <v>81</v>
      </c>
      <c r="T572" s="41" t="s">
        <v>189</v>
      </c>
      <c r="U572" s="41" t="s">
        <v>1469</v>
      </c>
      <c r="V572" s="41" t="s">
        <v>291</v>
      </c>
      <c r="W572" s="41" t="s">
        <v>1524</v>
      </c>
      <c r="X572" s="41" t="s">
        <v>1525</v>
      </c>
      <c r="Y572" s="41" t="s">
        <v>82</v>
      </c>
      <c r="Z572" s="47">
        <v>45670</v>
      </c>
      <c r="AA572" s="47">
        <v>45798</v>
      </c>
      <c r="AB572" s="41" t="s">
        <v>1526</v>
      </c>
      <c r="AC572" s="41" t="s">
        <v>1527</v>
      </c>
      <c r="AD572" s="41" t="s">
        <v>316</v>
      </c>
      <c r="AE572" s="41" t="s">
        <v>1528</v>
      </c>
      <c r="AF572" s="41"/>
      <c r="AG572" s="41" t="s">
        <v>1526</v>
      </c>
      <c r="AH572" s="41" t="s">
        <v>1526</v>
      </c>
      <c r="AI572" s="41">
        <v>3.6720000000000002</v>
      </c>
      <c r="AJ572" s="41"/>
      <c r="AK572" s="41"/>
      <c r="AL572" s="42"/>
      <c r="AM572" s="41" t="s">
        <v>268</v>
      </c>
      <c r="AN572" s="42">
        <v>2.2734000000000001E-2</v>
      </c>
      <c r="AO572" s="42">
        <v>-3.6999999999999998E-5</v>
      </c>
      <c r="AP572" s="54"/>
    </row>
    <row r="573" spans="1:42" ht="15" x14ac:dyDescent="0.25">
      <c r="A573" s="43">
        <v>1328</v>
      </c>
      <c r="B573" s="43">
        <v>9760</v>
      </c>
      <c r="C573" s="41" t="s">
        <v>1523</v>
      </c>
      <c r="D573" s="41">
        <v>499001683</v>
      </c>
      <c r="E573" s="41" t="s">
        <v>91</v>
      </c>
      <c r="F573" s="41">
        <v>4.0218999999999996</v>
      </c>
      <c r="G573" s="41">
        <v>661100</v>
      </c>
      <c r="H573" s="41">
        <v>661.1</v>
      </c>
      <c r="I573" s="42">
        <v>-0.18065999782330999</v>
      </c>
      <c r="J573" s="42">
        <v>9.7645683819455993E-5</v>
      </c>
      <c r="K573" s="41">
        <v>330000710</v>
      </c>
      <c r="L573" s="41" t="s">
        <v>85</v>
      </c>
      <c r="M573" s="41">
        <v>3.718</v>
      </c>
      <c r="N573" s="41">
        <v>-684297.99899999995</v>
      </c>
      <c r="O573" s="41">
        <v>-682.9420844540075</v>
      </c>
      <c r="P573" s="42">
        <v>9.3249795281859994E-5</v>
      </c>
      <c r="Q573" s="42">
        <v>-0.17794867857710001</v>
      </c>
      <c r="R573" s="41">
        <v>119.699</v>
      </c>
      <c r="S573" s="41" t="s">
        <v>81</v>
      </c>
      <c r="T573" s="41" t="s">
        <v>646</v>
      </c>
      <c r="U573" s="41" t="s">
        <v>1469</v>
      </c>
      <c r="V573" s="41" t="s">
        <v>291</v>
      </c>
      <c r="W573" s="41" t="s">
        <v>1534</v>
      </c>
      <c r="X573" s="41" t="s">
        <v>1535</v>
      </c>
      <c r="Y573" s="41" t="s">
        <v>82</v>
      </c>
      <c r="Z573" s="47">
        <v>45672</v>
      </c>
      <c r="AA573" s="47">
        <v>45786</v>
      </c>
      <c r="AB573" s="41" t="s">
        <v>1526</v>
      </c>
      <c r="AC573" s="41" t="s">
        <v>1527</v>
      </c>
      <c r="AD573" s="41" t="s">
        <v>316</v>
      </c>
      <c r="AE573" s="41" t="s">
        <v>1528</v>
      </c>
      <c r="AF573" s="41"/>
      <c r="AG573" s="41" t="s">
        <v>1526</v>
      </c>
      <c r="AH573" s="41" t="s">
        <v>1526</v>
      </c>
      <c r="AI573" s="41">
        <v>3.73</v>
      </c>
      <c r="AJ573" s="41"/>
      <c r="AK573" s="41"/>
      <c r="AL573" s="42"/>
      <c r="AM573" s="41" t="s">
        <v>268</v>
      </c>
      <c r="AN573" s="42">
        <v>-0.26693699999999998</v>
      </c>
      <c r="AO573" s="42">
        <v>4.3899999999999999E-4</v>
      </c>
      <c r="AP573" s="54"/>
    </row>
    <row r="574" spans="1:42" ht="15" x14ac:dyDescent="0.25">
      <c r="A574" s="43">
        <v>1328</v>
      </c>
      <c r="B574" s="43">
        <v>9760</v>
      </c>
      <c r="C574" s="41" t="s">
        <v>1523</v>
      </c>
      <c r="D574" s="41">
        <v>499001733</v>
      </c>
      <c r="E574" s="41" t="s">
        <v>85</v>
      </c>
      <c r="F574" s="41">
        <v>3.718</v>
      </c>
      <c r="G574" s="41">
        <v>-370300</v>
      </c>
      <c r="H574" s="41">
        <v>-370.3</v>
      </c>
      <c r="I574" s="42">
        <v>9.3546312522808303E-2</v>
      </c>
      <c r="J574" s="42">
        <v>-5.0561240812212001E-5</v>
      </c>
      <c r="K574" s="41">
        <v>330000736</v>
      </c>
      <c r="L574" s="41" t="s">
        <v>92</v>
      </c>
      <c r="M574" s="41">
        <v>2.4892999999999998E-2</v>
      </c>
      <c r="N574" s="41">
        <v>56629979</v>
      </c>
      <c r="O574" s="41">
        <v>57156.748483509422</v>
      </c>
      <c r="P574" s="42">
        <v>-5.2251574278319999E-5</v>
      </c>
      <c r="Q574" s="42">
        <v>9.9711732002099998E-2</v>
      </c>
      <c r="R574" s="41">
        <v>46.027999999999999</v>
      </c>
      <c r="S574" s="41" t="s">
        <v>81</v>
      </c>
      <c r="T574" s="41" t="s">
        <v>189</v>
      </c>
      <c r="U574" s="41" t="s">
        <v>1469</v>
      </c>
      <c r="V574" s="41" t="s">
        <v>291</v>
      </c>
      <c r="W574" s="41" t="s">
        <v>1534</v>
      </c>
      <c r="X574" s="41" t="s">
        <v>1537</v>
      </c>
      <c r="Y574" s="41" t="s">
        <v>82</v>
      </c>
      <c r="Z574" s="47">
        <v>45685</v>
      </c>
      <c r="AA574" s="47">
        <v>45834</v>
      </c>
      <c r="AB574" s="41" t="s">
        <v>1526</v>
      </c>
      <c r="AC574" s="41" t="s">
        <v>1527</v>
      </c>
      <c r="AD574" s="41" t="s">
        <v>316</v>
      </c>
      <c r="AE574" s="41" t="s">
        <v>1528</v>
      </c>
      <c r="AF574" s="41"/>
      <c r="AG574" s="41" t="s">
        <v>1526</v>
      </c>
      <c r="AH574" s="41" t="s">
        <v>1526</v>
      </c>
      <c r="AI574" s="41">
        <v>3.6179999999999999</v>
      </c>
      <c r="AJ574" s="41"/>
      <c r="AK574" s="41"/>
      <c r="AL574" s="42"/>
      <c r="AM574" s="41" t="s">
        <v>268</v>
      </c>
      <c r="AN574" s="42">
        <v>-0.102644</v>
      </c>
      <c r="AO574" s="42">
        <v>1.6899999999999999E-4</v>
      </c>
      <c r="AP574" s="54"/>
    </row>
    <row r="575" spans="1:42" ht="15" x14ac:dyDescent="0.25">
      <c r="A575" s="43">
        <v>1328</v>
      </c>
      <c r="B575" s="43">
        <v>9760</v>
      </c>
      <c r="C575" s="41" t="s">
        <v>1523</v>
      </c>
      <c r="D575" s="41">
        <v>499001784</v>
      </c>
      <c r="E575" s="41" t="s">
        <v>85</v>
      </c>
      <c r="F575" s="41">
        <v>3.718</v>
      </c>
      <c r="G575" s="41">
        <v>4703720</v>
      </c>
      <c r="H575" s="41">
        <v>4703.72</v>
      </c>
      <c r="I575" s="42">
        <v>-1.1882680560080501</v>
      </c>
      <c r="J575" s="42">
        <v>6.4225201089176205E-4</v>
      </c>
      <c r="K575" s="41">
        <v>330000504</v>
      </c>
      <c r="L575" s="41" t="s">
        <v>96</v>
      </c>
      <c r="M575" s="41">
        <v>1</v>
      </c>
      <c r="N575" s="41">
        <v>-16749946.92</v>
      </c>
      <c r="O575" s="41">
        <v>-16757.92914</v>
      </c>
      <c r="P575" s="42">
        <v>6.1542477499345997E-4</v>
      </c>
      <c r="Q575" s="42">
        <v>-1.1744157200847001</v>
      </c>
      <c r="R575" s="41">
        <v>730.50199999999995</v>
      </c>
      <c r="S575" s="41" t="s">
        <v>81</v>
      </c>
      <c r="T575" s="41" t="s">
        <v>189</v>
      </c>
      <c r="U575" s="41" t="s">
        <v>1469</v>
      </c>
      <c r="V575" s="41" t="s">
        <v>291</v>
      </c>
      <c r="W575" s="41" t="s">
        <v>1524</v>
      </c>
      <c r="X575" s="41" t="s">
        <v>1525</v>
      </c>
      <c r="Y575" s="41" t="s">
        <v>82</v>
      </c>
      <c r="Z575" s="47">
        <v>45698</v>
      </c>
      <c r="AA575" s="47">
        <v>45758</v>
      </c>
      <c r="AB575" s="41" t="s">
        <v>1526</v>
      </c>
      <c r="AC575" s="41" t="s">
        <v>1527</v>
      </c>
      <c r="AD575" s="41" t="s">
        <v>316</v>
      </c>
      <c r="AE575" s="41" t="s">
        <v>1528</v>
      </c>
      <c r="AF575" s="41"/>
      <c r="AG575" s="41" t="s">
        <v>1526</v>
      </c>
      <c r="AH575" s="41" t="s">
        <v>1526</v>
      </c>
      <c r="AI575" s="41">
        <v>3.5619999999999998</v>
      </c>
      <c r="AJ575" s="41"/>
      <c r="AK575" s="41"/>
      <c r="AL575" s="42"/>
      <c r="AM575" s="41" t="s">
        <v>268</v>
      </c>
      <c r="AN575" s="42">
        <v>-1.629065</v>
      </c>
      <c r="AO575" s="42">
        <v>2.6819999999999999E-3</v>
      </c>
      <c r="AP575" s="54"/>
    </row>
    <row r="576" spans="1:42" ht="15" x14ac:dyDescent="0.25">
      <c r="A576" s="43">
        <v>1328</v>
      </c>
      <c r="B576" s="43">
        <v>9760</v>
      </c>
      <c r="C576" s="41" t="s">
        <v>1523</v>
      </c>
      <c r="D576" s="41">
        <v>499001894</v>
      </c>
      <c r="E576" s="41" t="s">
        <v>91</v>
      </c>
      <c r="F576" s="41">
        <v>4.0218999999999996</v>
      </c>
      <c r="G576" s="41">
        <v>-264107</v>
      </c>
      <c r="H576" s="41">
        <v>-264.10699917949228</v>
      </c>
      <c r="I576" s="42">
        <v>7.21729993902408E-2</v>
      </c>
      <c r="J576" s="42">
        <v>-3.9009088695182999E-5</v>
      </c>
      <c r="K576" s="41">
        <v>330000710</v>
      </c>
      <c r="L576" s="41" t="s">
        <v>85</v>
      </c>
      <c r="M576" s="41">
        <v>3.718</v>
      </c>
      <c r="N576" s="41">
        <v>287176.74644999998</v>
      </c>
      <c r="O576" s="41">
        <v>286.04883270575579</v>
      </c>
      <c r="P576" s="42">
        <v>-3.9057477489840001E-5</v>
      </c>
      <c r="Q576" s="42">
        <v>7.45334237664E-2</v>
      </c>
      <c r="R576" s="41">
        <v>1.3180000000000001</v>
      </c>
      <c r="S576" s="41" t="s">
        <v>81</v>
      </c>
      <c r="T576" s="41" t="s">
        <v>646</v>
      </c>
      <c r="U576" s="41" t="s">
        <v>1469</v>
      </c>
      <c r="V576" s="41" t="s">
        <v>291</v>
      </c>
      <c r="W576" s="41" t="s">
        <v>1534</v>
      </c>
      <c r="X576" s="41" t="s">
        <v>1535</v>
      </c>
      <c r="Y576" s="41" t="s">
        <v>82</v>
      </c>
      <c r="Z576" s="47">
        <v>45722</v>
      </c>
      <c r="AA576" s="47">
        <v>45818</v>
      </c>
      <c r="AB576" s="41" t="s">
        <v>1526</v>
      </c>
      <c r="AC576" s="41" t="s">
        <v>1527</v>
      </c>
      <c r="AD576" s="41" t="s">
        <v>316</v>
      </c>
      <c r="AE576" s="41" t="s">
        <v>1528</v>
      </c>
      <c r="AF576" s="41"/>
      <c r="AG576" s="41" t="s">
        <v>1526</v>
      </c>
      <c r="AH576" s="41" t="s">
        <v>1526</v>
      </c>
      <c r="AI576" s="41">
        <v>3.9009999999999998</v>
      </c>
      <c r="AJ576" s="41"/>
      <c r="AK576" s="41"/>
      <c r="AL576" s="42"/>
      <c r="AM576" s="41" t="s">
        <v>268</v>
      </c>
      <c r="AN576" s="42">
        <v>-2.9380000000000001E-3</v>
      </c>
      <c r="AO576" s="42">
        <v>3.9999999999999998E-6</v>
      </c>
      <c r="AP576" s="54"/>
    </row>
    <row r="577" spans="1:42" ht="15" x14ac:dyDescent="0.25">
      <c r="A577" s="43">
        <v>1328</v>
      </c>
      <c r="B577" s="43">
        <v>9760</v>
      </c>
      <c r="C577" s="41" t="s">
        <v>1523</v>
      </c>
      <c r="D577" s="41">
        <v>499001921</v>
      </c>
      <c r="E577" s="41" t="s">
        <v>91</v>
      </c>
      <c r="F577" s="41">
        <v>4.0218999999999996</v>
      </c>
      <c r="G577" s="41">
        <v>-139000</v>
      </c>
      <c r="H577" s="41">
        <v>-139</v>
      </c>
      <c r="I577" s="42">
        <v>3.7984782479867099E-2</v>
      </c>
      <c r="J577" s="42">
        <v>-2.0530555212379E-5</v>
      </c>
      <c r="K577" s="41">
        <v>330000504</v>
      </c>
      <c r="L577" s="41" t="s">
        <v>96</v>
      </c>
      <c r="M577" s="41">
        <v>1</v>
      </c>
      <c r="N577" s="41">
        <v>553637</v>
      </c>
      <c r="O577" s="41">
        <v>551.90242000000001</v>
      </c>
      <c r="P577" s="42">
        <v>-2.0268281349630001E-5</v>
      </c>
      <c r="Q577" s="42">
        <v>3.8677981783199998E-2</v>
      </c>
      <c r="R577" s="41">
        <v>-7.1420000000000003</v>
      </c>
      <c r="S577" s="41" t="s">
        <v>81</v>
      </c>
      <c r="T577" s="41" t="s">
        <v>646</v>
      </c>
      <c r="U577" s="41" t="s">
        <v>1469</v>
      </c>
      <c r="V577" s="41" t="s">
        <v>291</v>
      </c>
      <c r="W577" s="41" t="s">
        <v>1524</v>
      </c>
      <c r="X577" s="41" t="s">
        <v>1536</v>
      </c>
      <c r="Y577" s="41" t="s">
        <v>82</v>
      </c>
      <c r="Z577" s="47">
        <v>45728</v>
      </c>
      <c r="AA577" s="47">
        <v>45838</v>
      </c>
      <c r="AB577" s="41" t="s">
        <v>1526</v>
      </c>
      <c r="AC577" s="41" t="s">
        <v>1527</v>
      </c>
      <c r="AD577" s="41" t="s">
        <v>316</v>
      </c>
      <c r="AE577" s="41" t="s">
        <v>1528</v>
      </c>
      <c r="AF577" s="41"/>
      <c r="AG577" s="41" t="s">
        <v>1526</v>
      </c>
      <c r="AH577" s="41" t="s">
        <v>1526</v>
      </c>
      <c r="AI577" s="41">
        <v>3.964</v>
      </c>
      <c r="AJ577" s="41"/>
      <c r="AK577" s="41"/>
      <c r="AL577" s="42"/>
      <c r="AM577" s="41" t="s">
        <v>351</v>
      </c>
      <c r="AN577" s="42">
        <v>1.5925999999999999E-2</v>
      </c>
      <c r="AO577" s="42">
        <v>-2.5999999999999998E-5</v>
      </c>
      <c r="AP577" s="54"/>
    </row>
    <row r="578" spans="1:42" ht="15" x14ac:dyDescent="0.25">
      <c r="A578" s="43">
        <v>1328</v>
      </c>
      <c r="B578" s="43">
        <v>9760</v>
      </c>
      <c r="C578" s="41" t="s">
        <v>1538</v>
      </c>
      <c r="D578" s="41">
        <v>750000003</v>
      </c>
      <c r="E578" s="41" t="s">
        <v>96</v>
      </c>
      <c r="F578" s="41">
        <v>1</v>
      </c>
      <c r="G578" s="41">
        <v>270000</v>
      </c>
      <c r="H578" s="41">
        <v>-269.57285999999999</v>
      </c>
      <c r="I578" s="42">
        <v>1.8316384073413301E-2</v>
      </c>
      <c r="J578" s="42">
        <v>-9.8998996429600001E-6</v>
      </c>
      <c r="K578" s="41">
        <v>330000503</v>
      </c>
      <c r="L578" s="41" t="s">
        <v>96</v>
      </c>
      <c r="M578" s="41">
        <v>1</v>
      </c>
      <c r="N578" s="41">
        <v>270000</v>
      </c>
      <c r="O578" s="41">
        <v>270</v>
      </c>
      <c r="P578" s="42">
        <v>-9.9155861001699999E-6</v>
      </c>
      <c r="Q578" s="42">
        <v>1.89219229759E-2</v>
      </c>
      <c r="R578" s="41">
        <v>0.42699999999999999</v>
      </c>
      <c r="S578" s="41" t="s">
        <v>81</v>
      </c>
      <c r="T578" s="41" t="s">
        <v>81</v>
      </c>
      <c r="U578" s="41" t="s">
        <v>938</v>
      </c>
      <c r="V578" s="41" t="s">
        <v>291</v>
      </c>
      <c r="W578" s="41" t="s">
        <v>1544</v>
      </c>
      <c r="X578" s="41">
        <v>750000003</v>
      </c>
      <c r="Y578" s="41" t="s">
        <v>82</v>
      </c>
      <c r="Z578" s="47">
        <v>45735</v>
      </c>
      <c r="AA578" s="47">
        <v>49399</v>
      </c>
      <c r="AB578" s="41" t="s">
        <v>1526</v>
      </c>
      <c r="AC578" s="41" t="s">
        <v>1527</v>
      </c>
      <c r="AD578" s="41" t="s">
        <v>316</v>
      </c>
      <c r="AE578" s="41" t="s">
        <v>1528</v>
      </c>
      <c r="AF578" s="41"/>
      <c r="AG578" s="41" t="s">
        <v>1548</v>
      </c>
      <c r="AH578" s="41" t="s">
        <v>1526</v>
      </c>
      <c r="AI578" s="41">
        <v>1</v>
      </c>
      <c r="AJ578" s="41"/>
      <c r="AK578" s="41"/>
      <c r="AL578" s="42"/>
      <c r="AM578" s="41" t="s">
        <v>1482</v>
      </c>
      <c r="AN578" s="42">
        <v>-9.5200000000000005E-4</v>
      </c>
      <c r="AO578" s="42">
        <v>9.9999999999999995E-7</v>
      </c>
      <c r="AP578" s="54"/>
    </row>
    <row r="579" spans="1:42" ht="15" x14ac:dyDescent="0.25">
      <c r="A579" s="43">
        <v>1328</v>
      </c>
      <c r="B579" s="43">
        <v>9760</v>
      </c>
      <c r="C579" s="41" t="s">
        <v>1523</v>
      </c>
      <c r="D579" s="41">
        <v>499001915</v>
      </c>
      <c r="E579" s="41" t="s">
        <v>91</v>
      </c>
      <c r="F579" s="41">
        <v>4.0218999999999996</v>
      </c>
      <c r="G579" s="41">
        <v>-451900</v>
      </c>
      <c r="H579" s="41">
        <v>-451.9</v>
      </c>
      <c r="I579" s="42">
        <v>0.123491533832028</v>
      </c>
      <c r="J579" s="42">
        <v>-6.6746459715642995E-5</v>
      </c>
      <c r="K579" s="41">
        <v>330000504</v>
      </c>
      <c r="L579" s="41" t="s">
        <v>96</v>
      </c>
      <c r="M579" s="41">
        <v>1</v>
      </c>
      <c r="N579" s="41">
        <v>1792145.02</v>
      </c>
      <c r="O579" s="41">
        <v>1792.1274000000001</v>
      </c>
      <c r="P579" s="42">
        <v>-6.5814790878419995E-5</v>
      </c>
      <c r="Q579" s="42">
        <v>0.1255944319475</v>
      </c>
      <c r="R579" s="41">
        <v>-25.369</v>
      </c>
      <c r="S579" s="41" t="s">
        <v>81</v>
      </c>
      <c r="T579" s="41" t="s">
        <v>646</v>
      </c>
      <c r="U579" s="41" t="s">
        <v>1469</v>
      </c>
      <c r="V579" s="41" t="s">
        <v>291</v>
      </c>
      <c r="W579" s="41" t="s">
        <v>1524</v>
      </c>
      <c r="X579" s="41" t="s">
        <v>1536</v>
      </c>
      <c r="Y579" s="41" t="s">
        <v>82</v>
      </c>
      <c r="Z579" s="47">
        <v>45727</v>
      </c>
      <c r="AA579" s="47">
        <v>25569</v>
      </c>
      <c r="AB579" s="41" t="s">
        <v>1526</v>
      </c>
      <c r="AC579" s="41" t="s">
        <v>1527</v>
      </c>
      <c r="AD579" s="41" t="s">
        <v>316</v>
      </c>
      <c r="AE579" s="41" t="s">
        <v>1528</v>
      </c>
      <c r="AF579" s="41"/>
      <c r="AG579" s="41" t="s">
        <v>1526</v>
      </c>
      <c r="AH579" s="41" t="s">
        <v>1526</v>
      </c>
      <c r="AI579" s="41">
        <v>3.9809999999999999</v>
      </c>
      <c r="AJ579" s="41"/>
      <c r="AK579" s="41"/>
      <c r="AL579" s="42"/>
      <c r="AM579" s="41" t="s">
        <v>268</v>
      </c>
      <c r="AN579" s="42">
        <v>5.6573999999999999E-2</v>
      </c>
      <c r="AO579" s="42">
        <v>-9.2999999999999997E-5</v>
      </c>
      <c r="AP579" s="54"/>
    </row>
    <row r="580" spans="1:42" ht="15" x14ac:dyDescent="0.25">
      <c r="A580" s="43">
        <v>1328</v>
      </c>
      <c r="B580" s="43">
        <v>9760</v>
      </c>
      <c r="C580" s="41" t="s">
        <v>1523</v>
      </c>
      <c r="D580" s="41">
        <v>499001945</v>
      </c>
      <c r="E580" s="41" t="s">
        <v>91</v>
      </c>
      <c r="F580" s="41">
        <v>4.0218999999999996</v>
      </c>
      <c r="G580" s="41">
        <v>-71000</v>
      </c>
      <c r="H580" s="41">
        <v>-71</v>
      </c>
      <c r="I580" s="42">
        <v>1.9402298964536401E-2</v>
      </c>
      <c r="J580" s="42">
        <v>-1.048683036028E-5</v>
      </c>
      <c r="K580" s="41">
        <v>330000504</v>
      </c>
      <c r="L580" s="41" t="s">
        <v>96</v>
      </c>
      <c r="M580" s="41">
        <v>1</v>
      </c>
      <c r="N580" s="41">
        <v>282317.3</v>
      </c>
      <c r="O580" s="41">
        <v>282.31759</v>
      </c>
      <c r="P580" s="42">
        <v>-1.0367942115690001E-5</v>
      </c>
      <c r="Q580" s="42">
        <v>1.9785154417499999E-2</v>
      </c>
      <c r="R580" s="41">
        <v>-3.2370000000000001</v>
      </c>
      <c r="S580" s="41" t="s">
        <v>81</v>
      </c>
      <c r="T580" s="41" t="s">
        <v>646</v>
      </c>
      <c r="U580" s="41" t="s">
        <v>1469</v>
      </c>
      <c r="V580" s="41" t="s">
        <v>291</v>
      </c>
      <c r="W580" s="41" t="s">
        <v>1524</v>
      </c>
      <c r="X580" s="41" t="s">
        <v>1536</v>
      </c>
      <c r="Y580" s="41" t="s">
        <v>82</v>
      </c>
      <c r="Z580" s="47">
        <v>45733</v>
      </c>
      <c r="AA580" s="47">
        <v>45749</v>
      </c>
      <c r="AB580" s="41" t="s">
        <v>1526</v>
      </c>
      <c r="AC580" s="41" t="s">
        <v>1527</v>
      </c>
      <c r="AD580" s="41" t="s">
        <v>316</v>
      </c>
      <c r="AE580" s="41" t="s">
        <v>1528</v>
      </c>
      <c r="AF580" s="41"/>
      <c r="AG580" s="41" t="s">
        <v>1526</v>
      </c>
      <c r="AH580" s="41" t="s">
        <v>1526</v>
      </c>
      <c r="AI580" s="41">
        <v>3.9929999999999999</v>
      </c>
      <c r="AJ580" s="41"/>
      <c r="AK580" s="41"/>
      <c r="AL580" s="42"/>
      <c r="AM580" s="41" t="s">
        <v>268</v>
      </c>
      <c r="AN580" s="42">
        <v>7.2189999999999997E-3</v>
      </c>
      <c r="AO580" s="42">
        <v>-1.1E-5</v>
      </c>
      <c r="AP580" s="54"/>
    </row>
    <row r="581" spans="1:42" ht="15" x14ac:dyDescent="0.25">
      <c r="A581" s="43">
        <v>1328</v>
      </c>
      <c r="B581" s="43">
        <v>9760</v>
      </c>
      <c r="C581" s="41" t="s">
        <v>1523</v>
      </c>
      <c r="D581" s="41">
        <v>499001950</v>
      </c>
      <c r="E581" s="41" t="s">
        <v>85</v>
      </c>
      <c r="F581" s="41">
        <v>3.718</v>
      </c>
      <c r="G581" s="41">
        <v>1524700</v>
      </c>
      <c r="H581" s="41">
        <v>1524.7</v>
      </c>
      <c r="I581" s="42">
        <v>-0.38517435242648002</v>
      </c>
      <c r="J581" s="42">
        <v>2.0818450949603001E-4</v>
      </c>
      <c r="K581" s="41">
        <v>330000504</v>
      </c>
      <c r="L581" s="41" t="s">
        <v>96</v>
      </c>
      <c r="M581" s="41">
        <v>1</v>
      </c>
      <c r="N581" s="41">
        <v>-5539235.0999999996</v>
      </c>
      <c r="O581" s="41">
        <v>-5550.09249</v>
      </c>
      <c r="P581" s="42">
        <v>2.0382377758706001E-4</v>
      </c>
      <c r="Q581" s="42">
        <v>-0.38895712075909999</v>
      </c>
      <c r="R581" s="41">
        <v>118.742</v>
      </c>
      <c r="S581" s="41" t="s">
        <v>81</v>
      </c>
      <c r="T581" s="41" t="s">
        <v>189</v>
      </c>
      <c r="U581" s="41" t="s">
        <v>1469</v>
      </c>
      <c r="V581" s="41" t="s">
        <v>291</v>
      </c>
      <c r="W581" s="41" t="s">
        <v>1524</v>
      </c>
      <c r="X581" s="41" t="s">
        <v>1525</v>
      </c>
      <c r="Y581" s="41" t="s">
        <v>82</v>
      </c>
      <c r="Z581" s="47">
        <v>45733</v>
      </c>
      <c r="AA581" s="47">
        <v>45813</v>
      </c>
      <c r="AB581" s="41" t="s">
        <v>1526</v>
      </c>
      <c r="AC581" s="41" t="s">
        <v>1527</v>
      </c>
      <c r="AD581" s="41" t="s">
        <v>316</v>
      </c>
      <c r="AE581" s="41" t="s">
        <v>1528</v>
      </c>
      <c r="AF581" s="41"/>
      <c r="AG581" s="41" t="s">
        <v>1526</v>
      </c>
      <c r="AH581" s="41" t="s">
        <v>1526</v>
      </c>
      <c r="AI581" s="41">
        <v>3.6629999999999998</v>
      </c>
      <c r="AJ581" s="41"/>
      <c r="AK581" s="41"/>
      <c r="AL581" s="42"/>
      <c r="AM581" s="41" t="s">
        <v>268</v>
      </c>
      <c r="AN581" s="42">
        <v>-0.26480199999999998</v>
      </c>
      <c r="AO581" s="42">
        <v>4.3600000000000003E-4</v>
      </c>
      <c r="AP581" s="54"/>
    </row>
    <row r="582" spans="1:42" ht="15" x14ac:dyDescent="0.25">
      <c r="A582" s="43">
        <v>1328</v>
      </c>
      <c r="B582" s="43">
        <v>9760</v>
      </c>
      <c r="C582" s="41" t="s">
        <v>1523</v>
      </c>
      <c r="D582" s="41">
        <v>499002006</v>
      </c>
      <c r="E582" s="41" t="s">
        <v>85</v>
      </c>
      <c r="F582" s="41">
        <v>3.718</v>
      </c>
      <c r="G582" s="41">
        <v>-185886.32</v>
      </c>
      <c r="H582" s="41">
        <v>-185.88631791285638</v>
      </c>
      <c r="I582" s="42">
        <v>4.6959167132568598E-2</v>
      </c>
      <c r="J582" s="42">
        <v>-2.5381158206015E-5</v>
      </c>
      <c r="K582" s="41">
        <v>330000695</v>
      </c>
      <c r="L582" s="41" t="s">
        <v>96</v>
      </c>
      <c r="M582" s="41">
        <v>1</v>
      </c>
      <c r="N582" s="41">
        <v>162999.9962816</v>
      </c>
      <c r="O582" s="41">
        <v>690.92345999999998</v>
      </c>
      <c r="P582" s="42">
        <v>-2.5373744652799999E-5</v>
      </c>
      <c r="Q582" s="42">
        <v>4.8420742564299998E-2</v>
      </c>
      <c r="R582" s="41">
        <v>-0.20200000000000001</v>
      </c>
      <c r="S582" s="41" t="s">
        <v>81</v>
      </c>
      <c r="T582" s="41" t="s">
        <v>189</v>
      </c>
      <c r="U582" s="41" t="s">
        <v>1469</v>
      </c>
      <c r="V582" s="41" t="s">
        <v>291</v>
      </c>
      <c r="W582" s="41" t="s">
        <v>1534</v>
      </c>
      <c r="X582" s="41" t="s">
        <v>1525</v>
      </c>
      <c r="Y582" s="41" t="s">
        <v>82</v>
      </c>
      <c r="Z582" s="47">
        <v>45747</v>
      </c>
      <c r="AA582" s="47">
        <v>45790</v>
      </c>
      <c r="AB582" s="41" t="s">
        <v>1526</v>
      </c>
      <c r="AC582" s="41" t="s">
        <v>1527</v>
      </c>
      <c r="AD582" s="41" t="s">
        <v>316</v>
      </c>
      <c r="AE582" s="41" t="s">
        <v>1528</v>
      </c>
      <c r="AF582" s="41"/>
      <c r="AG582" s="41" t="s">
        <v>1526</v>
      </c>
      <c r="AH582" s="41" t="s">
        <v>1526</v>
      </c>
      <c r="AI582" s="41">
        <v>3.718</v>
      </c>
      <c r="AJ582" s="41"/>
      <c r="AK582" s="41"/>
      <c r="AL582" s="42"/>
      <c r="AM582" s="41" t="s">
        <v>268</v>
      </c>
      <c r="AN582" s="42">
        <v>4.4999999999999999E-4</v>
      </c>
      <c r="AO582" s="42">
        <v>0</v>
      </c>
      <c r="AP582" s="54"/>
    </row>
    <row r="583" spans="1:42" ht="15" x14ac:dyDescent="0.25">
      <c r="A583" s="43">
        <v>1328</v>
      </c>
      <c r="B583" s="43">
        <v>9760</v>
      </c>
      <c r="C583" s="41" t="s">
        <v>1523</v>
      </c>
      <c r="D583" s="41">
        <v>499001859</v>
      </c>
      <c r="E583" s="41" t="s">
        <v>85</v>
      </c>
      <c r="F583" s="41">
        <v>3.718</v>
      </c>
      <c r="G583" s="41">
        <v>-266700</v>
      </c>
      <c r="H583" s="41">
        <v>-266.7</v>
      </c>
      <c r="I583" s="42">
        <v>6.7374565351965898E-2</v>
      </c>
      <c r="J583" s="42">
        <v>-3.6415562853408002E-5</v>
      </c>
      <c r="K583" s="41">
        <v>330000504</v>
      </c>
      <c r="L583" s="41" t="s">
        <v>96</v>
      </c>
      <c r="M583" s="41">
        <v>1</v>
      </c>
      <c r="N583" s="41">
        <v>944384.7</v>
      </c>
      <c r="O583" s="41">
        <v>948.35027000000002</v>
      </c>
      <c r="P583" s="42">
        <v>-3.4827587982609999E-5</v>
      </c>
      <c r="Q583" s="42">
        <v>6.6461521344899993E-2</v>
      </c>
      <c r="R583" s="41">
        <v>-43.24</v>
      </c>
      <c r="S583" s="41" t="s">
        <v>81</v>
      </c>
      <c r="T583" s="41" t="s">
        <v>189</v>
      </c>
      <c r="U583" s="41" t="s">
        <v>1469</v>
      </c>
      <c r="V583" s="41" t="s">
        <v>291</v>
      </c>
      <c r="W583" s="41" t="s">
        <v>1524</v>
      </c>
      <c r="X583" s="41" t="s">
        <v>1525</v>
      </c>
      <c r="Y583" s="41" t="s">
        <v>82</v>
      </c>
      <c r="Z583" s="47">
        <v>45715</v>
      </c>
      <c r="AA583" s="47">
        <v>45889</v>
      </c>
      <c r="AB583" s="41" t="s">
        <v>1526</v>
      </c>
      <c r="AC583" s="41" t="s">
        <v>1527</v>
      </c>
      <c r="AD583" s="41" t="s">
        <v>316</v>
      </c>
      <c r="AE583" s="41" t="s">
        <v>1528</v>
      </c>
      <c r="AF583" s="41"/>
      <c r="AG583" s="41" t="s">
        <v>1526</v>
      </c>
      <c r="AH583" s="41" t="s">
        <v>1526</v>
      </c>
      <c r="AI583" s="41">
        <v>3.5529999999999999</v>
      </c>
      <c r="AJ583" s="41"/>
      <c r="AK583" s="41"/>
      <c r="AL583" s="42"/>
      <c r="AM583" s="41" t="s">
        <v>268</v>
      </c>
      <c r="AN583" s="42">
        <v>9.6428E-2</v>
      </c>
      <c r="AO583" s="42">
        <v>-1.5799999999999999E-4</v>
      </c>
      <c r="AP583" s="54"/>
    </row>
    <row r="584" spans="1:42" ht="15" x14ac:dyDescent="0.25">
      <c r="A584" s="43">
        <v>1328</v>
      </c>
      <c r="B584" s="43">
        <v>9760</v>
      </c>
      <c r="C584" s="41" t="s">
        <v>1523</v>
      </c>
      <c r="D584" s="41">
        <v>499001869</v>
      </c>
      <c r="E584" s="41" t="s">
        <v>91</v>
      </c>
      <c r="F584" s="41">
        <v>4.0218999999999996</v>
      </c>
      <c r="G584" s="41">
        <v>-173100</v>
      </c>
      <c r="H584" s="41">
        <v>-173.1</v>
      </c>
      <c r="I584" s="42">
        <v>4.7303351419172697E-2</v>
      </c>
      <c r="J584" s="42">
        <v>-2.5567187822034998E-5</v>
      </c>
      <c r="K584" s="41">
        <v>330000504</v>
      </c>
      <c r="L584" s="41" t="s">
        <v>96</v>
      </c>
      <c r="M584" s="41">
        <v>1</v>
      </c>
      <c r="N584" s="41">
        <v>653971.80000000005</v>
      </c>
      <c r="O584" s="41">
        <v>652.51325999999995</v>
      </c>
      <c r="P584" s="42">
        <v>-2.3963153374190001E-5</v>
      </c>
      <c r="Q584" s="42">
        <v>4.57289098018E-2</v>
      </c>
      <c r="R584" s="41">
        <v>-43.677999999999997</v>
      </c>
      <c r="S584" s="41" t="s">
        <v>81</v>
      </c>
      <c r="T584" s="41" t="s">
        <v>646</v>
      </c>
      <c r="U584" s="41" t="s">
        <v>1469</v>
      </c>
      <c r="V584" s="41" t="s">
        <v>291</v>
      </c>
      <c r="W584" s="41" t="s">
        <v>1524</v>
      </c>
      <c r="X584" s="41" t="s">
        <v>1536</v>
      </c>
      <c r="Y584" s="41" t="s">
        <v>82</v>
      </c>
      <c r="Z584" s="47">
        <v>45719</v>
      </c>
      <c r="AA584" s="47">
        <v>45819</v>
      </c>
      <c r="AB584" s="41" t="s">
        <v>1526</v>
      </c>
      <c r="AC584" s="41" t="s">
        <v>1527</v>
      </c>
      <c r="AD584" s="41" t="s">
        <v>316</v>
      </c>
      <c r="AE584" s="41" t="s">
        <v>1528</v>
      </c>
      <c r="AF584" s="41"/>
      <c r="AG584" s="41" t="s">
        <v>1526</v>
      </c>
      <c r="AH584" s="41" t="s">
        <v>1526</v>
      </c>
      <c r="AI584" s="41">
        <v>3.7629999999999999</v>
      </c>
      <c r="AJ584" s="41"/>
      <c r="AK584" s="41"/>
      <c r="AL584" s="42"/>
      <c r="AM584" s="41" t="s">
        <v>351</v>
      </c>
      <c r="AN584" s="42">
        <v>9.7403000000000003E-2</v>
      </c>
      <c r="AO584" s="42">
        <v>-1.6000000000000001E-4</v>
      </c>
      <c r="AP584" s="54"/>
    </row>
    <row r="585" spans="1:42" ht="15" x14ac:dyDescent="0.25">
      <c r="A585" s="43">
        <v>1328</v>
      </c>
      <c r="B585" s="43">
        <v>9760</v>
      </c>
      <c r="C585" s="41" t="s">
        <v>1523</v>
      </c>
      <c r="D585" s="41">
        <v>499001881</v>
      </c>
      <c r="E585" s="41" t="s">
        <v>85</v>
      </c>
      <c r="F585" s="41">
        <v>3.718</v>
      </c>
      <c r="G585" s="41">
        <v>-451700</v>
      </c>
      <c r="H585" s="41">
        <v>-451.7</v>
      </c>
      <c r="I585" s="42">
        <v>0.114109828157041</v>
      </c>
      <c r="J585" s="42">
        <v>-6.1675702065558001E-5</v>
      </c>
      <c r="K585" s="41">
        <v>330000504</v>
      </c>
      <c r="L585" s="41" t="s">
        <v>96</v>
      </c>
      <c r="M585" s="41">
        <v>1</v>
      </c>
      <c r="N585" s="41">
        <v>1628378.5</v>
      </c>
      <c r="O585" s="41">
        <v>1635.4313500000001</v>
      </c>
      <c r="P585" s="42">
        <v>-6.0060223562379998E-5</v>
      </c>
      <c r="Q585" s="42">
        <v>0.1146129853226</v>
      </c>
      <c r="R585" s="41">
        <v>-43.988999999999997</v>
      </c>
      <c r="S585" s="41" t="s">
        <v>81</v>
      </c>
      <c r="T585" s="41" t="s">
        <v>189</v>
      </c>
      <c r="U585" s="41" t="s">
        <v>1469</v>
      </c>
      <c r="V585" s="41" t="s">
        <v>291</v>
      </c>
      <c r="W585" s="41" t="s">
        <v>1524</v>
      </c>
      <c r="X585" s="41" t="s">
        <v>1525</v>
      </c>
      <c r="Y585" s="41" t="s">
        <v>82</v>
      </c>
      <c r="Z585" s="47">
        <v>45721</v>
      </c>
      <c r="AA585" s="47">
        <v>45908</v>
      </c>
      <c r="AB585" s="41" t="s">
        <v>1526</v>
      </c>
      <c r="AC585" s="41" t="s">
        <v>1527</v>
      </c>
      <c r="AD585" s="41" t="s">
        <v>316</v>
      </c>
      <c r="AE585" s="41" t="s">
        <v>1528</v>
      </c>
      <c r="AF585" s="41"/>
      <c r="AG585" s="41" t="s">
        <v>1526</v>
      </c>
      <c r="AH585" s="41" t="s">
        <v>1526</v>
      </c>
      <c r="AI585" s="41">
        <v>3.621</v>
      </c>
      <c r="AJ585" s="41"/>
      <c r="AK585" s="41"/>
      <c r="AL585" s="42"/>
      <c r="AM585" s="41" t="s">
        <v>268</v>
      </c>
      <c r="AN585" s="42">
        <v>9.8098000000000005E-2</v>
      </c>
      <c r="AO585" s="42">
        <v>-1.6100000000000001E-4</v>
      </c>
      <c r="AP585" s="54"/>
    </row>
    <row r="586" spans="1:42" ht="15" x14ac:dyDescent="0.25">
      <c r="A586" s="43">
        <v>1328</v>
      </c>
      <c r="B586" s="43">
        <v>9760</v>
      </c>
      <c r="C586" s="41" t="s">
        <v>1523</v>
      </c>
      <c r="D586" s="41">
        <v>499001891</v>
      </c>
      <c r="E586" s="41" t="s">
        <v>91</v>
      </c>
      <c r="F586" s="41">
        <v>4.0218999999999996</v>
      </c>
      <c r="G586" s="41">
        <v>-498000</v>
      </c>
      <c r="H586" s="41">
        <v>-498</v>
      </c>
      <c r="I586" s="42">
        <v>0.13608936456815701</v>
      </c>
      <c r="J586" s="42">
        <v>-7.3555514358022994E-5</v>
      </c>
      <c r="K586" s="41">
        <v>330000504</v>
      </c>
      <c r="L586" s="41" t="s">
        <v>96</v>
      </c>
      <c r="M586" s="41">
        <v>1</v>
      </c>
      <c r="N586" s="41">
        <v>1943420.1</v>
      </c>
      <c r="O586" s="41">
        <v>1942.7672299999999</v>
      </c>
      <c r="P586" s="42">
        <v>-7.1346947191309996E-5</v>
      </c>
      <c r="Q586" s="42">
        <v>0.1361514514303</v>
      </c>
      <c r="R586" s="41">
        <v>-60.139000000000003</v>
      </c>
      <c r="S586" s="41" t="s">
        <v>81</v>
      </c>
      <c r="T586" s="41" t="s">
        <v>646</v>
      </c>
      <c r="U586" s="41" t="s">
        <v>1469</v>
      </c>
      <c r="V586" s="41" t="s">
        <v>291</v>
      </c>
      <c r="W586" s="41" t="s">
        <v>1524</v>
      </c>
      <c r="X586" s="41" t="s">
        <v>1536</v>
      </c>
      <c r="Y586" s="41" t="s">
        <v>82</v>
      </c>
      <c r="Z586" s="47">
        <v>45722</v>
      </c>
      <c r="AA586" s="47">
        <v>45751</v>
      </c>
      <c r="AB586" s="41" t="s">
        <v>1526</v>
      </c>
      <c r="AC586" s="41" t="s">
        <v>1527</v>
      </c>
      <c r="AD586" s="41" t="s">
        <v>316</v>
      </c>
      <c r="AE586" s="41" t="s">
        <v>1528</v>
      </c>
      <c r="AF586" s="41"/>
      <c r="AG586" s="41" t="s">
        <v>1526</v>
      </c>
      <c r="AH586" s="41" t="s">
        <v>1526</v>
      </c>
      <c r="AI586" s="41">
        <v>3.9009999999999998</v>
      </c>
      <c r="AJ586" s="41"/>
      <c r="AK586" s="41"/>
      <c r="AL586" s="42"/>
      <c r="AM586" s="41" t="s">
        <v>351</v>
      </c>
      <c r="AN586" s="42">
        <v>0.13411300000000001</v>
      </c>
      <c r="AO586" s="42">
        <v>-2.2000000000000001E-4</v>
      </c>
      <c r="AP586" s="54"/>
    </row>
    <row r="587" spans="1:42" ht="15" x14ac:dyDescent="0.25">
      <c r="A587" s="43">
        <v>1328</v>
      </c>
      <c r="B587" s="43">
        <v>9760</v>
      </c>
      <c r="C587" s="41" t="s">
        <v>1523</v>
      </c>
      <c r="D587" s="41">
        <v>499001099</v>
      </c>
      <c r="E587" s="41" t="s">
        <v>85</v>
      </c>
      <c r="F587" s="41">
        <v>3.718</v>
      </c>
      <c r="G587" s="41">
        <v>128000</v>
      </c>
      <c r="H587" s="41">
        <v>128</v>
      </c>
      <c r="I587" s="42">
        <v>-3.23357494002686E-2</v>
      </c>
      <c r="J587" s="42">
        <v>1.7477285508946999E-5</v>
      </c>
      <c r="K587" s="41">
        <v>330000504</v>
      </c>
      <c r="L587" s="41" t="s">
        <v>96</v>
      </c>
      <c r="M587" s="41">
        <v>1</v>
      </c>
      <c r="N587" s="41">
        <v>-463372.79999999999</v>
      </c>
      <c r="O587" s="41">
        <v>-465.29088000000002</v>
      </c>
      <c r="P587" s="42">
        <v>1.708752511949E-5</v>
      </c>
      <c r="Q587" s="42">
        <v>-3.2608141454599997E-2</v>
      </c>
      <c r="R587" s="41">
        <v>10.613</v>
      </c>
      <c r="S587" s="41" t="s">
        <v>81</v>
      </c>
      <c r="T587" s="41" t="s">
        <v>189</v>
      </c>
      <c r="U587" s="41" t="s">
        <v>1469</v>
      </c>
      <c r="V587" s="41" t="s">
        <v>1533</v>
      </c>
      <c r="W587" s="41" t="s">
        <v>1524</v>
      </c>
      <c r="X587" s="41" t="s">
        <v>1525</v>
      </c>
      <c r="Y587" s="41" t="s">
        <v>82</v>
      </c>
      <c r="Z587" s="47">
        <v>45533</v>
      </c>
      <c r="AA587" s="47">
        <v>45903</v>
      </c>
      <c r="AB587" s="41" t="s">
        <v>1526</v>
      </c>
      <c r="AC587" s="41" t="s">
        <v>1527</v>
      </c>
      <c r="AD587" s="41" t="s">
        <v>316</v>
      </c>
      <c r="AE587" s="41" t="s">
        <v>1528</v>
      </c>
      <c r="AF587" s="41"/>
      <c r="AG587" s="41" t="s">
        <v>1526</v>
      </c>
      <c r="AH587" s="41" t="s">
        <v>1526</v>
      </c>
      <c r="AI587" s="41">
        <v>3.665</v>
      </c>
      <c r="AJ587" s="41"/>
      <c r="AK587" s="41"/>
      <c r="AL587" s="42"/>
      <c r="AM587" s="41" t="s">
        <v>268</v>
      </c>
      <c r="AN587" s="42">
        <v>-2.3667000000000001E-2</v>
      </c>
      <c r="AO587" s="42">
        <v>3.8000000000000002E-5</v>
      </c>
      <c r="AP587" s="54"/>
    </row>
    <row r="588" spans="1:42" ht="15" x14ac:dyDescent="0.25">
      <c r="A588" s="43">
        <v>1328</v>
      </c>
      <c r="B588" s="43">
        <v>9760</v>
      </c>
      <c r="C588" s="41" t="s">
        <v>1523</v>
      </c>
      <c r="D588" s="41">
        <v>499001442</v>
      </c>
      <c r="E588" s="41" t="s">
        <v>85</v>
      </c>
      <c r="F588" s="41">
        <v>3.718</v>
      </c>
      <c r="G588" s="41">
        <v>-523300</v>
      </c>
      <c r="H588" s="41">
        <v>-523.29999999999995</v>
      </c>
      <c r="I588" s="42">
        <v>0.132197637977816</v>
      </c>
      <c r="J588" s="42">
        <v>-7.1452058647125005E-5</v>
      </c>
      <c r="K588" s="41">
        <v>330000504</v>
      </c>
      <c r="L588" s="41" t="s">
        <v>96</v>
      </c>
      <c r="M588" s="41">
        <v>1</v>
      </c>
      <c r="N588" s="41">
        <v>1946937.65</v>
      </c>
      <c r="O588" s="41">
        <v>1949.62165</v>
      </c>
      <c r="P588" s="42">
        <v>-7.1598671604929996E-5</v>
      </c>
      <c r="Q588" s="42">
        <v>0.13663181738319999</v>
      </c>
      <c r="R588" s="41">
        <v>3.992</v>
      </c>
      <c r="S588" s="41" t="s">
        <v>81</v>
      </c>
      <c r="T588" s="41" t="s">
        <v>189</v>
      </c>
      <c r="U588" s="41" t="s">
        <v>1469</v>
      </c>
      <c r="V588" s="41" t="s">
        <v>1533</v>
      </c>
      <c r="W588" s="41" t="s">
        <v>1524</v>
      </c>
      <c r="X588" s="41" t="s">
        <v>1525</v>
      </c>
      <c r="Y588" s="41" t="s">
        <v>82</v>
      </c>
      <c r="Z588" s="47">
        <v>45615</v>
      </c>
      <c r="AA588" s="47">
        <v>45798</v>
      </c>
      <c r="AB588" s="41" t="s">
        <v>1526</v>
      </c>
      <c r="AC588" s="41" t="s">
        <v>1527</v>
      </c>
      <c r="AD588" s="41" t="s">
        <v>316</v>
      </c>
      <c r="AE588" s="41" t="s">
        <v>1528</v>
      </c>
      <c r="AF588" s="41"/>
      <c r="AG588" s="41" t="s">
        <v>1526</v>
      </c>
      <c r="AH588" s="41" t="s">
        <v>1526</v>
      </c>
      <c r="AI588" s="41">
        <v>3.7429999999999999</v>
      </c>
      <c r="AJ588" s="41"/>
      <c r="AK588" s="41"/>
      <c r="AL588" s="42"/>
      <c r="AM588" s="41" t="s">
        <v>268</v>
      </c>
      <c r="AN588" s="42">
        <v>-8.9020000000000002E-3</v>
      </c>
      <c r="AO588" s="42">
        <v>1.4E-5</v>
      </c>
      <c r="AP588" s="54"/>
    </row>
    <row r="589" spans="1:42" ht="15" x14ac:dyDescent="0.25">
      <c r="A589" s="43">
        <v>1328</v>
      </c>
      <c r="B589" s="43">
        <v>9760</v>
      </c>
      <c r="C589" s="41" t="s">
        <v>1523</v>
      </c>
      <c r="D589" s="41">
        <v>499001457</v>
      </c>
      <c r="E589" s="41" t="s">
        <v>85</v>
      </c>
      <c r="F589" s="41">
        <v>3.718</v>
      </c>
      <c r="G589" s="41">
        <v>-28000</v>
      </c>
      <c r="H589" s="41">
        <v>-28</v>
      </c>
      <c r="I589" s="42">
        <v>7.0734451813087599E-3</v>
      </c>
      <c r="J589" s="42">
        <v>-3.8231562050819999E-6</v>
      </c>
      <c r="K589" s="41">
        <v>330000504</v>
      </c>
      <c r="L589" s="41" t="s">
        <v>96</v>
      </c>
      <c r="M589" s="41">
        <v>1</v>
      </c>
      <c r="N589" s="41">
        <v>103936</v>
      </c>
      <c r="O589" s="41">
        <v>104.10288</v>
      </c>
      <c r="P589" s="42">
        <v>-3.8231150737600001E-6</v>
      </c>
      <c r="Q589" s="42">
        <v>7.2956543590000002E-3</v>
      </c>
      <c r="R589" s="41">
        <v>-1E-3</v>
      </c>
      <c r="S589" s="41" t="s">
        <v>81</v>
      </c>
      <c r="T589" s="41" t="s">
        <v>189</v>
      </c>
      <c r="U589" s="41" t="s">
        <v>1469</v>
      </c>
      <c r="V589" s="41" t="s">
        <v>1533</v>
      </c>
      <c r="W589" s="41" t="s">
        <v>1524</v>
      </c>
      <c r="X589" s="41" t="s">
        <v>1525</v>
      </c>
      <c r="Y589" s="41" t="s">
        <v>82</v>
      </c>
      <c r="Z589" s="47">
        <v>45617</v>
      </c>
      <c r="AA589" s="47">
        <v>45806</v>
      </c>
      <c r="AB589" s="41" t="s">
        <v>1526</v>
      </c>
      <c r="AC589" s="41" t="s">
        <v>1527</v>
      </c>
      <c r="AD589" s="41" t="s">
        <v>316</v>
      </c>
      <c r="AE589" s="41" t="s">
        <v>1528</v>
      </c>
      <c r="AF589" s="41"/>
      <c r="AG589" s="41" t="s">
        <v>1526</v>
      </c>
      <c r="AH589" s="41" t="s">
        <v>1526</v>
      </c>
      <c r="AI589" s="41">
        <v>3.7330000000000001</v>
      </c>
      <c r="AJ589" s="41"/>
      <c r="AK589" s="41"/>
      <c r="AL589" s="42"/>
      <c r="AM589" s="41" t="s">
        <v>268</v>
      </c>
      <c r="AN589" s="42">
        <v>1.9999999999999999E-6</v>
      </c>
      <c r="AO589" s="42">
        <v>0</v>
      </c>
      <c r="AP589" s="54"/>
    </row>
    <row r="590" spans="1:42" ht="15" x14ac:dyDescent="0.25">
      <c r="A590" s="43">
        <v>1328</v>
      </c>
      <c r="B590" s="43">
        <v>9760</v>
      </c>
      <c r="C590" s="41" t="s">
        <v>1523</v>
      </c>
      <c r="D590" s="41">
        <v>499001765</v>
      </c>
      <c r="E590" s="41" t="s">
        <v>91</v>
      </c>
      <c r="F590" s="41">
        <v>4.0218999999999996</v>
      </c>
      <c r="G590" s="41">
        <v>339200</v>
      </c>
      <c r="H590" s="41">
        <v>339.2</v>
      </c>
      <c r="I590" s="42">
        <v>-9.26938001235319E-2</v>
      </c>
      <c r="J590" s="42">
        <v>5.0100462791649002E-5</v>
      </c>
      <c r="K590" s="41">
        <v>330000710</v>
      </c>
      <c r="L590" s="41" t="s">
        <v>85</v>
      </c>
      <c r="M590" s="41">
        <v>3.718</v>
      </c>
      <c r="N590" s="41">
        <v>-355651.2</v>
      </c>
      <c r="O590" s="41">
        <v>-354.31356105433031</v>
      </c>
      <c r="P590" s="42">
        <v>4.8378431767480001E-5</v>
      </c>
      <c r="Q590" s="42">
        <v>-9.2320610234399997E-2</v>
      </c>
      <c r="R590" s="41">
        <v>46.890999999999998</v>
      </c>
      <c r="S590" s="41" t="s">
        <v>81</v>
      </c>
      <c r="T590" s="41" t="s">
        <v>646</v>
      </c>
      <c r="U590" s="41" t="s">
        <v>1469</v>
      </c>
      <c r="V590" s="41" t="s">
        <v>291</v>
      </c>
      <c r="W590" s="41" t="s">
        <v>1534</v>
      </c>
      <c r="X590" s="41" t="s">
        <v>1535</v>
      </c>
      <c r="Y590" s="41" t="s">
        <v>82</v>
      </c>
      <c r="Z590" s="47">
        <v>45693</v>
      </c>
      <c r="AA590" s="47">
        <v>45818</v>
      </c>
      <c r="AB590" s="41" t="s">
        <v>1526</v>
      </c>
      <c r="AC590" s="41" t="s">
        <v>1527</v>
      </c>
      <c r="AD590" s="41" t="s">
        <v>316</v>
      </c>
      <c r="AE590" s="41" t="s">
        <v>1528</v>
      </c>
      <c r="AF590" s="41"/>
      <c r="AG590" s="41" t="s">
        <v>1526</v>
      </c>
      <c r="AH590" s="41" t="s">
        <v>1526</v>
      </c>
      <c r="AI590" s="41">
        <v>3.7010000000000001</v>
      </c>
      <c r="AJ590" s="41"/>
      <c r="AK590" s="41"/>
      <c r="AL590" s="42"/>
      <c r="AM590" s="41" t="s">
        <v>268</v>
      </c>
      <c r="AN590" s="42">
        <v>-0.104569</v>
      </c>
      <c r="AO590" s="42">
        <v>1.7200000000000001E-4</v>
      </c>
      <c r="AP590" s="54"/>
    </row>
    <row r="591" spans="1:42" ht="15" x14ac:dyDescent="0.25">
      <c r="A591" s="43">
        <v>1328</v>
      </c>
      <c r="B591" s="43">
        <v>9760</v>
      </c>
      <c r="C591" s="41" t="s">
        <v>1523</v>
      </c>
      <c r="D591" s="41">
        <v>499001911</v>
      </c>
      <c r="E591" s="41" t="s">
        <v>85</v>
      </c>
      <c r="F591" s="41">
        <v>3.718</v>
      </c>
      <c r="G591" s="41">
        <v>-1212900</v>
      </c>
      <c r="H591" s="41">
        <v>-1212.9000000000001</v>
      </c>
      <c r="I591" s="42">
        <v>0.306406487871764</v>
      </c>
      <c r="J591" s="42">
        <v>-1.65610934326579E-4</v>
      </c>
      <c r="K591" s="41">
        <v>330000504</v>
      </c>
      <c r="L591" s="41" t="s">
        <v>96</v>
      </c>
      <c r="M591" s="41">
        <v>1</v>
      </c>
      <c r="N591" s="41">
        <v>4397975.4000000004</v>
      </c>
      <c r="O591" s="41">
        <v>4407.32323</v>
      </c>
      <c r="P591" s="42">
        <v>-1.618562702161E-4</v>
      </c>
      <c r="Q591" s="42">
        <v>0.30887048402970002</v>
      </c>
      <c r="R591" s="41">
        <v>-102.239</v>
      </c>
      <c r="S591" s="41" t="s">
        <v>81</v>
      </c>
      <c r="T591" s="41" t="s">
        <v>189</v>
      </c>
      <c r="U591" s="41" t="s">
        <v>1469</v>
      </c>
      <c r="V591" s="41" t="s">
        <v>291</v>
      </c>
      <c r="W591" s="41" t="s">
        <v>1524</v>
      </c>
      <c r="X591" s="41" t="s">
        <v>1525</v>
      </c>
      <c r="Y591" s="41" t="s">
        <v>82</v>
      </c>
      <c r="Z591" s="47">
        <v>45726</v>
      </c>
      <c r="AA591" s="47">
        <v>45819</v>
      </c>
      <c r="AB591" s="41" t="s">
        <v>1526</v>
      </c>
      <c r="AC591" s="41" t="s">
        <v>1527</v>
      </c>
      <c r="AD591" s="41" t="s">
        <v>316</v>
      </c>
      <c r="AE591" s="41" t="s">
        <v>1528</v>
      </c>
      <c r="AF591" s="41"/>
      <c r="AG591" s="41" t="s">
        <v>1526</v>
      </c>
      <c r="AH591" s="41" t="s">
        <v>1526</v>
      </c>
      <c r="AI591" s="41">
        <v>3.6280000000000001</v>
      </c>
      <c r="AJ591" s="41"/>
      <c r="AK591" s="41"/>
      <c r="AL591" s="42"/>
      <c r="AM591" s="41" t="s">
        <v>268</v>
      </c>
      <c r="AN591" s="42">
        <v>0.22799900000000001</v>
      </c>
      <c r="AO591" s="42">
        <v>-3.7500000000000001E-4</v>
      </c>
      <c r="AP591" s="54"/>
    </row>
    <row r="592" spans="1:42" ht="15" x14ac:dyDescent="0.25">
      <c r="A592" s="43">
        <v>1328</v>
      </c>
      <c r="B592" s="43">
        <v>9760</v>
      </c>
      <c r="C592" s="41" t="s">
        <v>1538</v>
      </c>
      <c r="D592" s="41">
        <v>750000005</v>
      </c>
      <c r="E592" s="41" t="s">
        <v>85</v>
      </c>
      <c r="F592" s="41">
        <v>3.718</v>
      </c>
      <c r="G592" s="41">
        <v>605433</v>
      </c>
      <c r="H592" s="41">
        <v>589.64739376008606</v>
      </c>
      <c r="I592" s="42">
        <v>-0.14895851843084101</v>
      </c>
      <c r="J592" s="42">
        <v>8.0511217580871996E-5</v>
      </c>
      <c r="K592" s="41">
        <v>330000501</v>
      </c>
      <c r="L592" s="41" t="s">
        <v>96</v>
      </c>
      <c r="M592" s="41">
        <v>1</v>
      </c>
      <c r="N592" s="41">
        <v>605433</v>
      </c>
      <c r="O592" s="41">
        <v>-2252.3004000000001</v>
      </c>
      <c r="P592" s="42">
        <v>8.2714364961659995E-5</v>
      </c>
      <c r="Q592" s="42">
        <v>-0.15784390624969999</v>
      </c>
      <c r="R592" s="41">
        <v>-59.991</v>
      </c>
      <c r="S592" s="41" t="s">
        <v>81</v>
      </c>
      <c r="T592" s="41" t="s">
        <v>189</v>
      </c>
      <c r="U592" s="41" t="s">
        <v>923</v>
      </c>
      <c r="V592" s="41" t="s">
        <v>1530</v>
      </c>
      <c r="W592" s="41" t="s">
        <v>189</v>
      </c>
      <c r="X592" s="41" t="s">
        <v>1539</v>
      </c>
      <c r="Y592" s="41" t="s">
        <v>82</v>
      </c>
      <c r="Z592" s="47">
        <v>45743</v>
      </c>
      <c r="AA592" s="47">
        <v>45834</v>
      </c>
      <c r="AB592" s="41" t="s">
        <v>1526</v>
      </c>
      <c r="AC592" s="41" t="s">
        <v>1527</v>
      </c>
      <c r="AD592" s="41" t="s">
        <v>316</v>
      </c>
      <c r="AE592" s="41" t="s">
        <v>1528</v>
      </c>
      <c r="AF592" s="41"/>
      <c r="AG592" s="41" t="s">
        <v>1532</v>
      </c>
      <c r="AH592" s="41" t="s">
        <v>1526</v>
      </c>
      <c r="AI592" s="41">
        <v>136.47999999999999</v>
      </c>
      <c r="AJ592" s="41"/>
      <c r="AK592" s="41"/>
      <c r="AL592" s="42"/>
      <c r="AM592" s="41" t="s">
        <v>268</v>
      </c>
      <c r="AN592" s="42">
        <v>0.13378399999999999</v>
      </c>
      <c r="AO592" s="42">
        <v>-2.2000000000000001E-4</v>
      </c>
      <c r="AP592" s="54"/>
    </row>
    <row r="593" spans="1:42" ht="15" x14ac:dyDescent="0.25">
      <c r="A593" s="43">
        <v>1328</v>
      </c>
      <c r="B593" s="43">
        <v>9760</v>
      </c>
      <c r="C593" s="41" t="s">
        <v>1538</v>
      </c>
      <c r="D593" s="41">
        <v>8888824</v>
      </c>
      <c r="E593" s="41" t="s">
        <v>96</v>
      </c>
      <c r="F593" s="41">
        <v>1</v>
      </c>
      <c r="G593" s="41">
        <v>241000</v>
      </c>
      <c r="H593" s="41">
        <v>-235.46158</v>
      </c>
      <c r="I593" s="42">
        <v>1.5998660747275201E-2</v>
      </c>
      <c r="J593" s="42">
        <v>-8.6471835917490002E-6</v>
      </c>
      <c r="K593" s="41">
        <v>330000503</v>
      </c>
      <c r="L593" s="41" t="s">
        <v>96</v>
      </c>
      <c r="M593" s="41">
        <v>1</v>
      </c>
      <c r="N593" s="41">
        <v>241000</v>
      </c>
      <c r="O593" s="41">
        <v>241</v>
      </c>
      <c r="P593" s="42">
        <v>-8.8505787042200001E-6</v>
      </c>
      <c r="Q593" s="42">
        <v>1.6889568285899999E-2</v>
      </c>
      <c r="R593" s="41">
        <v>5.5380000000000003</v>
      </c>
      <c r="S593" s="41" t="s">
        <v>81</v>
      </c>
      <c r="T593" s="41" t="s">
        <v>81</v>
      </c>
      <c r="U593" s="41" t="s">
        <v>938</v>
      </c>
      <c r="V593" s="41" t="s">
        <v>1533</v>
      </c>
      <c r="W593" s="41" t="s">
        <v>1544</v>
      </c>
      <c r="X593" s="41">
        <v>8888824</v>
      </c>
      <c r="Y593" s="41" t="s">
        <v>82</v>
      </c>
      <c r="Z593" s="47">
        <v>45265</v>
      </c>
      <c r="AA593" s="47">
        <v>47573</v>
      </c>
      <c r="AB593" s="41" t="s">
        <v>1545</v>
      </c>
      <c r="AC593" s="41" t="s">
        <v>1527</v>
      </c>
      <c r="AD593" s="41" t="s">
        <v>316</v>
      </c>
      <c r="AE593" s="41" t="s">
        <v>1528</v>
      </c>
      <c r="AF593" s="41"/>
      <c r="AG593" s="41" t="s">
        <v>1545</v>
      </c>
      <c r="AH593" s="42">
        <v>4.5080000000000002E-2</v>
      </c>
      <c r="AI593" s="41">
        <v>1</v>
      </c>
      <c r="AJ593" s="41"/>
      <c r="AK593" s="41"/>
      <c r="AL593" s="42"/>
      <c r="AM593" s="41" t="s">
        <v>1477</v>
      </c>
      <c r="AN593" s="42">
        <v>-1.2351000000000001E-2</v>
      </c>
      <c r="AO593" s="42">
        <v>2.0000000000000002E-5</v>
      </c>
      <c r="AP593" s="54"/>
    </row>
    <row r="594" spans="1:42" ht="15" x14ac:dyDescent="0.25">
      <c r="A594" s="43">
        <v>1328</v>
      </c>
      <c r="B594" s="43">
        <v>9760</v>
      </c>
      <c r="C594" s="41" t="s">
        <v>1538</v>
      </c>
      <c r="D594" s="41">
        <v>8888898</v>
      </c>
      <c r="E594" s="41" t="s">
        <v>85</v>
      </c>
      <c r="F594" s="41">
        <v>3.718</v>
      </c>
      <c r="G594" s="41">
        <v>-748000</v>
      </c>
      <c r="H594" s="41">
        <v>747.7441850457235</v>
      </c>
      <c r="I594" s="42">
        <v>-0.188897410805832</v>
      </c>
      <c r="J594" s="42">
        <v>1.02097957888275E-4</v>
      </c>
      <c r="K594" s="41">
        <v>330000503</v>
      </c>
      <c r="L594" s="41" t="s">
        <v>96</v>
      </c>
      <c r="M594" s="41">
        <v>1</v>
      </c>
      <c r="N594" s="41">
        <v>-748000</v>
      </c>
      <c r="O594" s="41">
        <v>-2781.0639999999999</v>
      </c>
      <c r="P594" s="42">
        <v>1.0213288719291E-4</v>
      </c>
      <c r="Q594" s="42">
        <v>-0.19490029184839999</v>
      </c>
      <c r="R594" s="41">
        <v>-0.95099999999999996</v>
      </c>
      <c r="S594" s="41" t="s">
        <v>81</v>
      </c>
      <c r="T594" s="41" t="s">
        <v>189</v>
      </c>
      <c r="U594" s="41" t="s">
        <v>938</v>
      </c>
      <c r="V594" s="41" t="s">
        <v>1533</v>
      </c>
      <c r="W594" s="41" t="s">
        <v>1544</v>
      </c>
      <c r="X594" s="41">
        <v>8888898</v>
      </c>
      <c r="Y594" s="41" t="s">
        <v>82</v>
      </c>
      <c r="Z594" s="47">
        <v>45527</v>
      </c>
      <c r="AA594" s="47">
        <v>45892</v>
      </c>
      <c r="AB594" s="41" t="s">
        <v>1548</v>
      </c>
      <c r="AC594" s="41" t="s">
        <v>1527</v>
      </c>
      <c r="AD594" s="41" t="s">
        <v>316</v>
      </c>
      <c r="AE594" s="41" t="s">
        <v>1528</v>
      </c>
      <c r="AF594" s="41"/>
      <c r="AG594" s="41" t="s">
        <v>1548</v>
      </c>
      <c r="AH594" s="42">
        <v>4.5080000000000002E-2</v>
      </c>
      <c r="AI594" s="41">
        <v>1</v>
      </c>
      <c r="AJ594" s="41"/>
      <c r="AK594" s="41"/>
      <c r="AL594" s="42"/>
      <c r="AM594" s="41" t="s">
        <v>268</v>
      </c>
      <c r="AN594" s="42">
        <v>2.1210000000000001E-3</v>
      </c>
      <c r="AO594" s="42">
        <v>-3.0000000000000001E-6</v>
      </c>
      <c r="AP594" s="54"/>
    </row>
    <row r="595" spans="1:42" ht="15" x14ac:dyDescent="0.25">
      <c r="A595" s="43">
        <v>1328</v>
      </c>
      <c r="B595" s="43">
        <v>9760</v>
      </c>
      <c r="C595" s="41" t="s">
        <v>1523</v>
      </c>
      <c r="D595" s="41">
        <v>499001871</v>
      </c>
      <c r="E595" s="41" t="s">
        <v>85</v>
      </c>
      <c r="F595" s="41">
        <v>3.718</v>
      </c>
      <c r="G595" s="41">
        <v>-659000</v>
      </c>
      <c r="H595" s="41">
        <v>-659</v>
      </c>
      <c r="I595" s="42">
        <v>0.166478584802945</v>
      </c>
      <c r="J595" s="42">
        <v>-8.998071211247E-5</v>
      </c>
      <c r="K595" s="41">
        <v>330000504</v>
      </c>
      <c r="L595" s="41" t="s">
        <v>96</v>
      </c>
      <c r="M595" s="41">
        <v>1</v>
      </c>
      <c r="N595" s="41">
        <v>2372400</v>
      </c>
      <c r="O595" s="41">
        <v>2377.2245400000002</v>
      </c>
      <c r="P595" s="42">
        <v>-8.7302128169659997E-5</v>
      </c>
      <c r="Q595" s="42">
        <v>0.16659873941600001</v>
      </c>
      <c r="R595" s="41">
        <v>-72.936999999999998</v>
      </c>
      <c r="S595" s="41" t="s">
        <v>81</v>
      </c>
      <c r="T595" s="41" t="s">
        <v>189</v>
      </c>
      <c r="U595" s="41" t="s">
        <v>1469</v>
      </c>
      <c r="V595" s="41" t="s">
        <v>291</v>
      </c>
      <c r="W595" s="41" t="s">
        <v>1524</v>
      </c>
      <c r="X595" s="41" t="s">
        <v>1525</v>
      </c>
      <c r="Y595" s="41" t="s">
        <v>82</v>
      </c>
      <c r="Z595" s="47">
        <v>45719</v>
      </c>
      <c r="AA595" s="47">
        <v>45813</v>
      </c>
      <c r="AB595" s="41" t="s">
        <v>1526</v>
      </c>
      <c r="AC595" s="41" t="s">
        <v>1527</v>
      </c>
      <c r="AD595" s="41" t="s">
        <v>316</v>
      </c>
      <c r="AE595" s="41" t="s">
        <v>1528</v>
      </c>
      <c r="AF595" s="41"/>
      <c r="AG595" s="41" t="s">
        <v>1526</v>
      </c>
      <c r="AH595" s="41" t="s">
        <v>1526</v>
      </c>
      <c r="AI595" s="41">
        <v>3.5979999999999999</v>
      </c>
      <c r="AJ595" s="41"/>
      <c r="AK595" s="41"/>
      <c r="AL595" s="42"/>
      <c r="AM595" s="41" t="s">
        <v>268</v>
      </c>
      <c r="AN595" s="42">
        <v>0.16265499999999999</v>
      </c>
      <c r="AO595" s="42">
        <v>-2.6699999999999998E-4</v>
      </c>
      <c r="AP595" s="54"/>
    </row>
    <row r="596" spans="1:42" ht="15" x14ac:dyDescent="0.25">
      <c r="A596" s="43">
        <v>1328</v>
      </c>
      <c r="B596" s="43">
        <v>9760</v>
      </c>
      <c r="C596" s="41" t="s">
        <v>1523</v>
      </c>
      <c r="D596" s="41">
        <v>499001986</v>
      </c>
      <c r="E596" s="41" t="s">
        <v>111</v>
      </c>
      <c r="F596" s="41">
        <v>4.8108000000000004</v>
      </c>
      <c r="G596" s="41">
        <v>-128500</v>
      </c>
      <c r="H596" s="41">
        <v>-128.5</v>
      </c>
      <c r="I596" s="42">
        <v>4.2003357364307402E-2</v>
      </c>
      <c r="J596" s="42">
        <v>-2.2702571692501001E-5</v>
      </c>
      <c r="K596" s="41">
        <v>330000710</v>
      </c>
      <c r="L596" s="41" t="s">
        <v>85</v>
      </c>
      <c r="M596" s="41">
        <v>3.718</v>
      </c>
      <c r="N596" s="41">
        <v>165642.92499999999</v>
      </c>
      <c r="O596" s="41">
        <v>165.66449704142011</v>
      </c>
      <c r="P596" s="42">
        <v>-2.2620044636630001E-5</v>
      </c>
      <c r="Q596" s="42">
        <v>4.3165854040500003E-2</v>
      </c>
      <c r="R596" s="41">
        <v>-2.2469999999999999</v>
      </c>
      <c r="S596" s="41" t="s">
        <v>81</v>
      </c>
      <c r="T596" s="41" t="s">
        <v>265</v>
      </c>
      <c r="U596" s="41" t="s">
        <v>1469</v>
      </c>
      <c r="V596" s="41" t="s">
        <v>291</v>
      </c>
      <c r="W596" s="41" t="s">
        <v>1534</v>
      </c>
      <c r="X596" s="41" t="s">
        <v>1540</v>
      </c>
      <c r="Y596" s="41" t="s">
        <v>82</v>
      </c>
      <c r="Z596" s="47">
        <v>45742</v>
      </c>
      <c r="AA596" s="47">
        <v>45833</v>
      </c>
      <c r="AB596" s="41" t="s">
        <v>1526</v>
      </c>
      <c r="AC596" s="41" t="s">
        <v>1527</v>
      </c>
      <c r="AD596" s="41" t="s">
        <v>316</v>
      </c>
      <c r="AE596" s="41" t="s">
        <v>1528</v>
      </c>
      <c r="AF596" s="41"/>
      <c r="AG596" s="41" t="s">
        <v>1526</v>
      </c>
      <c r="AH596" s="41" t="s">
        <v>1526</v>
      </c>
      <c r="AI596" s="41">
        <v>4.7329999999999997</v>
      </c>
      <c r="AJ596" s="41"/>
      <c r="AK596" s="41"/>
      <c r="AL596" s="42"/>
      <c r="AM596" s="41" t="s">
        <v>268</v>
      </c>
      <c r="AN596" s="42">
        <v>5.0109999999999998E-3</v>
      </c>
      <c r="AO596" s="42">
        <v>-7.9999999999999996E-6</v>
      </c>
      <c r="AP596" s="54"/>
    </row>
    <row r="597" spans="1:42" ht="15" x14ac:dyDescent="0.25">
      <c r="A597" s="43">
        <v>1328</v>
      </c>
      <c r="B597" s="43">
        <v>9760</v>
      </c>
      <c r="C597" s="41" t="s">
        <v>1523</v>
      </c>
      <c r="D597" s="41">
        <v>499002004</v>
      </c>
      <c r="E597" s="41" t="s">
        <v>91</v>
      </c>
      <c r="F597" s="41">
        <v>4.0218999999999996</v>
      </c>
      <c r="G597" s="41">
        <v>-70000</v>
      </c>
      <c r="H597" s="41">
        <v>-70</v>
      </c>
      <c r="I597" s="42">
        <v>1.9129027148134501E-2</v>
      </c>
      <c r="J597" s="42">
        <v>-1.0339128524219999E-5</v>
      </c>
      <c r="K597" s="41">
        <v>330000695</v>
      </c>
      <c r="L597" s="41" t="s">
        <v>96</v>
      </c>
      <c r="M597" s="41">
        <v>1</v>
      </c>
      <c r="N597" s="41">
        <v>66539.199999999997</v>
      </c>
      <c r="O597" s="41">
        <v>281.38992000000002</v>
      </c>
      <c r="P597" s="42">
        <v>-1.033387399807E-5</v>
      </c>
      <c r="Q597" s="42">
        <v>1.9720142194199999E-2</v>
      </c>
      <c r="R597" s="41">
        <v>-0.14299999999999999</v>
      </c>
      <c r="S597" s="41" t="s">
        <v>81</v>
      </c>
      <c r="T597" s="41" t="s">
        <v>646</v>
      </c>
      <c r="U597" s="41" t="s">
        <v>1469</v>
      </c>
      <c r="V597" s="41" t="s">
        <v>291</v>
      </c>
      <c r="W597" s="41" t="s">
        <v>1534</v>
      </c>
      <c r="X597" s="41" t="s">
        <v>1536</v>
      </c>
      <c r="Y597" s="41" t="s">
        <v>82</v>
      </c>
      <c r="Z597" s="47">
        <v>45747</v>
      </c>
      <c r="AA597" s="47">
        <v>45790</v>
      </c>
      <c r="AB597" s="41" t="s">
        <v>1526</v>
      </c>
      <c r="AC597" s="41" t="s">
        <v>1527</v>
      </c>
      <c r="AD597" s="41" t="s">
        <v>316</v>
      </c>
      <c r="AE597" s="41" t="s">
        <v>1528</v>
      </c>
      <c r="AF597" s="41"/>
      <c r="AG597" s="41" t="s">
        <v>1526</v>
      </c>
      <c r="AH597" s="41" t="s">
        <v>1526</v>
      </c>
      <c r="AI597" s="41">
        <v>4.0220000000000002</v>
      </c>
      <c r="AJ597" s="41"/>
      <c r="AK597" s="41"/>
      <c r="AL597" s="42"/>
      <c r="AM597" s="41" t="s">
        <v>268</v>
      </c>
      <c r="AN597" s="42">
        <v>3.19E-4</v>
      </c>
      <c r="AO597" s="42">
        <v>0</v>
      </c>
      <c r="AP597" s="54"/>
    </row>
    <row r="598" spans="1:42" ht="15" x14ac:dyDescent="0.25">
      <c r="A598" s="43">
        <v>1328</v>
      </c>
      <c r="B598" s="43">
        <v>9760</v>
      </c>
      <c r="C598" s="41" t="s">
        <v>1523</v>
      </c>
      <c r="D598" s="41">
        <v>8888828</v>
      </c>
      <c r="E598" s="41" t="s">
        <v>96</v>
      </c>
      <c r="F598" s="41">
        <v>1</v>
      </c>
      <c r="G598" s="41">
        <v>352000</v>
      </c>
      <c r="H598" s="41">
        <v>352</v>
      </c>
      <c r="I598" s="42">
        <v>-2.39169744084827E-2</v>
      </c>
      <c r="J598" s="42">
        <v>1.2926986323184999E-5</v>
      </c>
      <c r="K598" s="41">
        <v>330000503</v>
      </c>
      <c r="L598" s="41" t="s">
        <v>96</v>
      </c>
      <c r="M598" s="41">
        <v>1</v>
      </c>
      <c r="N598" s="41">
        <v>352000</v>
      </c>
      <c r="O598" s="41">
        <v>-350.40228000000002</v>
      </c>
      <c r="P598" s="42">
        <v>1.2868311026060001E-5</v>
      </c>
      <c r="Q598" s="42">
        <v>-2.4556610936099999E-2</v>
      </c>
      <c r="R598" s="41">
        <v>1.5980000000000001</v>
      </c>
      <c r="S598" s="41" t="s">
        <v>81</v>
      </c>
      <c r="T598" s="41" t="s">
        <v>81</v>
      </c>
      <c r="U598" s="41" t="s">
        <v>1549</v>
      </c>
      <c r="V598" s="41" t="s">
        <v>1533</v>
      </c>
      <c r="W598" s="41" t="s">
        <v>1550</v>
      </c>
      <c r="X598" s="41">
        <v>8888828</v>
      </c>
      <c r="Y598" s="41" t="s">
        <v>82</v>
      </c>
      <c r="Z598" s="47">
        <v>45309</v>
      </c>
      <c r="AA598" s="47">
        <v>46768</v>
      </c>
      <c r="AB598" s="41" t="s">
        <v>1526</v>
      </c>
      <c r="AC598" s="41" t="s">
        <v>1527</v>
      </c>
      <c r="AD598" s="41" t="s">
        <v>316</v>
      </c>
      <c r="AE598" s="41" t="s">
        <v>1528</v>
      </c>
      <c r="AF598" s="41"/>
      <c r="AG598" s="41" t="s">
        <v>1526</v>
      </c>
      <c r="AH598" s="41" t="s">
        <v>1526</v>
      </c>
      <c r="AI598" s="41">
        <v>1</v>
      </c>
      <c r="AJ598" s="41"/>
      <c r="AK598" s="41"/>
      <c r="AL598" s="42"/>
      <c r="AM598" s="41" t="s">
        <v>1477</v>
      </c>
      <c r="AN598" s="42">
        <v>-3.5630000000000002E-3</v>
      </c>
      <c r="AO598" s="42">
        <v>5.0000000000000004E-6</v>
      </c>
      <c r="AP598" s="54"/>
    </row>
    <row r="599" spans="1:42" ht="15" x14ac:dyDescent="0.25">
      <c r="A599" s="43">
        <v>1328</v>
      </c>
      <c r="B599" s="43">
        <v>9760</v>
      </c>
      <c r="C599" s="41" t="s">
        <v>1538</v>
      </c>
      <c r="D599" s="41">
        <v>8889031</v>
      </c>
      <c r="E599" s="41" t="s">
        <v>96</v>
      </c>
      <c r="F599" s="41">
        <v>1</v>
      </c>
      <c r="G599" s="41">
        <v>270000</v>
      </c>
      <c r="H599" s="41">
        <v>-266.19596999999999</v>
      </c>
      <c r="I599" s="42">
        <v>1.8086938074236399E-2</v>
      </c>
      <c r="J599" s="42">
        <v>-9.775885407605E-6</v>
      </c>
      <c r="K599" s="41">
        <v>330000503</v>
      </c>
      <c r="L599" s="41" t="s">
        <v>96</v>
      </c>
      <c r="M599" s="41">
        <v>1</v>
      </c>
      <c r="N599" s="41">
        <v>270000</v>
      </c>
      <c r="O599" s="41">
        <v>270</v>
      </c>
      <c r="P599" s="42">
        <v>-9.9155861001699999E-6</v>
      </c>
      <c r="Q599" s="42">
        <v>1.89219229759E-2</v>
      </c>
      <c r="R599" s="41">
        <v>3.8039999999999998</v>
      </c>
      <c r="S599" s="41" t="s">
        <v>81</v>
      </c>
      <c r="T599" s="41" t="s">
        <v>81</v>
      </c>
      <c r="U599" s="41" t="s">
        <v>938</v>
      </c>
      <c r="V599" s="41" t="s">
        <v>291</v>
      </c>
      <c r="W599" s="41" t="s">
        <v>1544</v>
      </c>
      <c r="X599" s="41">
        <v>8889031</v>
      </c>
      <c r="Y599" s="41" t="s">
        <v>82</v>
      </c>
      <c r="Z599" s="47">
        <v>45727</v>
      </c>
      <c r="AA599" s="47">
        <v>49399</v>
      </c>
      <c r="AB599" s="41" t="s">
        <v>1545</v>
      </c>
      <c r="AC599" s="41" t="s">
        <v>1527</v>
      </c>
      <c r="AD599" s="41" t="s">
        <v>316</v>
      </c>
      <c r="AE599" s="41" t="s">
        <v>1528</v>
      </c>
      <c r="AF599" s="41"/>
      <c r="AG599" s="41" t="s">
        <v>1548</v>
      </c>
      <c r="AH599" s="41" t="s">
        <v>1526</v>
      </c>
      <c r="AI599" s="41">
        <v>1</v>
      </c>
      <c r="AJ599" s="41"/>
      <c r="AK599" s="41"/>
      <c r="AL599" s="42"/>
      <c r="AM599" s="41" t="s">
        <v>1482</v>
      </c>
      <c r="AN599" s="42">
        <v>-8.4829999999999992E-3</v>
      </c>
      <c r="AO599" s="42">
        <v>1.2999999999999999E-5</v>
      </c>
      <c r="AP599" s="54"/>
    </row>
    <row r="600" spans="1:42" ht="15" x14ac:dyDescent="0.25">
      <c r="A600" s="43">
        <v>1328</v>
      </c>
      <c r="B600" s="43">
        <v>9760</v>
      </c>
      <c r="C600" s="41" t="s">
        <v>1538</v>
      </c>
      <c r="D600" s="41">
        <v>499000767</v>
      </c>
      <c r="E600" s="41" t="s">
        <v>96</v>
      </c>
      <c r="F600" s="41">
        <v>1</v>
      </c>
      <c r="G600" s="41">
        <v>189000</v>
      </c>
      <c r="H600" s="41">
        <v>-191.98770999999999</v>
      </c>
      <c r="I600" s="42">
        <v>1.3044787348901099E-2</v>
      </c>
      <c r="J600" s="42">
        <v>-7.05063210622E-6</v>
      </c>
      <c r="K600" s="41">
        <v>330000503</v>
      </c>
      <c r="L600" s="41" t="s">
        <v>96</v>
      </c>
      <c r="M600" s="41">
        <v>1</v>
      </c>
      <c r="N600" s="41">
        <v>189000</v>
      </c>
      <c r="O600" s="41">
        <v>189</v>
      </c>
      <c r="P600" s="42">
        <v>-6.94091027011E-6</v>
      </c>
      <c r="Q600" s="42">
        <v>1.3245346083100001E-2</v>
      </c>
      <c r="R600" s="41">
        <v>-2.988</v>
      </c>
      <c r="S600" s="41" t="s">
        <v>81</v>
      </c>
      <c r="T600" s="41" t="s">
        <v>81</v>
      </c>
      <c r="U600" s="41" t="s">
        <v>938</v>
      </c>
      <c r="V600" s="41" t="s">
        <v>1533</v>
      </c>
      <c r="W600" s="41" t="s">
        <v>1544</v>
      </c>
      <c r="X600" s="41">
        <v>499000767</v>
      </c>
      <c r="Y600" s="41" t="s">
        <v>82</v>
      </c>
      <c r="Z600" s="47">
        <v>45467</v>
      </c>
      <c r="AA600" s="47">
        <v>49398</v>
      </c>
      <c r="AB600" s="41" t="s">
        <v>1545</v>
      </c>
      <c r="AC600" s="41" t="s">
        <v>1527</v>
      </c>
      <c r="AD600" s="41" t="s">
        <v>316</v>
      </c>
      <c r="AE600" s="41" t="s">
        <v>1528</v>
      </c>
      <c r="AF600" s="41"/>
      <c r="AG600" s="41" t="s">
        <v>1545</v>
      </c>
      <c r="AH600" s="41" t="s">
        <v>1526</v>
      </c>
      <c r="AI600" s="41">
        <v>1</v>
      </c>
      <c r="AJ600" s="41"/>
      <c r="AK600" s="41"/>
      <c r="AL600" s="42"/>
      <c r="AM600" s="41" t="s">
        <v>268</v>
      </c>
      <c r="AN600" s="42">
        <v>6.6620000000000004E-3</v>
      </c>
      <c r="AO600" s="42">
        <v>-1.0000000000000001E-5</v>
      </c>
      <c r="AP600" s="54"/>
    </row>
    <row r="601" spans="1:42" ht="15" x14ac:dyDescent="0.25">
      <c r="A601" s="43">
        <v>1328</v>
      </c>
      <c r="B601" s="43">
        <v>9760</v>
      </c>
      <c r="C601" s="41" t="s">
        <v>1523</v>
      </c>
      <c r="D601" s="41">
        <v>499001508</v>
      </c>
      <c r="E601" s="41" t="s">
        <v>91</v>
      </c>
      <c r="F601" s="41">
        <v>4.0218999999999996</v>
      </c>
      <c r="G601" s="41">
        <v>205000</v>
      </c>
      <c r="H601" s="41">
        <v>205</v>
      </c>
      <c r="I601" s="42">
        <v>-5.6020722362393999E-2</v>
      </c>
      <c r="J601" s="42">
        <v>3.0278876392358001E-5</v>
      </c>
      <c r="K601" s="41">
        <v>330000504</v>
      </c>
      <c r="L601" s="41" t="s">
        <v>96</v>
      </c>
      <c r="M601" s="41">
        <v>1</v>
      </c>
      <c r="N601" s="41">
        <v>-783920</v>
      </c>
      <c r="O601" s="41">
        <v>-783.92061999999999</v>
      </c>
      <c r="P601" s="42">
        <v>2.8789008901139999E-5</v>
      </c>
      <c r="Q601" s="42">
        <v>-5.4938094781000001E-2</v>
      </c>
      <c r="R601" s="41">
        <v>40.569000000000003</v>
      </c>
      <c r="S601" s="41" t="s">
        <v>81</v>
      </c>
      <c r="T601" s="41" t="s">
        <v>646</v>
      </c>
      <c r="U601" s="41" t="s">
        <v>1469</v>
      </c>
      <c r="V601" s="41" t="s">
        <v>1533</v>
      </c>
      <c r="W601" s="41" t="s">
        <v>1524</v>
      </c>
      <c r="X601" s="41" t="s">
        <v>1536</v>
      </c>
      <c r="Y601" s="41" t="s">
        <v>82</v>
      </c>
      <c r="Z601" s="47">
        <v>45628</v>
      </c>
      <c r="AA601" s="47">
        <v>45751</v>
      </c>
      <c r="AB601" s="41" t="s">
        <v>1526</v>
      </c>
      <c r="AC601" s="41" t="s">
        <v>1527</v>
      </c>
      <c r="AD601" s="41" t="s">
        <v>316</v>
      </c>
      <c r="AE601" s="41" t="s">
        <v>1528</v>
      </c>
      <c r="AF601" s="41"/>
      <c r="AG601" s="41" t="s">
        <v>1526</v>
      </c>
      <c r="AH601" s="41" t="s">
        <v>1526</v>
      </c>
      <c r="AI601" s="41">
        <v>3.8210000000000002</v>
      </c>
      <c r="AJ601" s="41"/>
      <c r="AK601" s="41"/>
      <c r="AL601" s="42"/>
      <c r="AM601" s="41" t="s">
        <v>268</v>
      </c>
      <c r="AN601" s="42">
        <v>-9.0470999999999996E-2</v>
      </c>
      <c r="AO601" s="42">
        <v>1.4799999999999999E-4</v>
      </c>
      <c r="AP601" s="54"/>
    </row>
    <row r="602" spans="1:42" ht="15" x14ac:dyDescent="0.25">
      <c r="A602" s="43">
        <v>1328</v>
      </c>
      <c r="B602" s="43">
        <v>9760</v>
      </c>
      <c r="C602" s="41" t="s">
        <v>1523</v>
      </c>
      <c r="D602" s="41">
        <v>499001524</v>
      </c>
      <c r="E602" s="41" t="s">
        <v>85</v>
      </c>
      <c r="F602" s="41">
        <v>3.718</v>
      </c>
      <c r="G602" s="41">
        <v>311800</v>
      </c>
      <c r="H602" s="41">
        <v>311.8</v>
      </c>
      <c r="I602" s="42">
        <v>-7.8767864554716793E-2</v>
      </c>
      <c r="J602" s="42">
        <v>4.2573575169451001E-5</v>
      </c>
      <c r="K602" s="41">
        <v>330000504</v>
      </c>
      <c r="L602" s="41" t="s">
        <v>96</v>
      </c>
      <c r="M602" s="41">
        <v>1</v>
      </c>
      <c r="N602" s="41">
        <v>-1118816.3500000001</v>
      </c>
      <c r="O602" s="41">
        <v>-1121.0544600000001</v>
      </c>
      <c r="P602" s="42">
        <v>4.1170044522630002E-5</v>
      </c>
      <c r="Q602" s="42">
        <v>-7.8564837570099993E-2</v>
      </c>
      <c r="R602" s="41">
        <v>38.218000000000004</v>
      </c>
      <c r="S602" s="41" t="s">
        <v>81</v>
      </c>
      <c r="T602" s="41" t="s">
        <v>189</v>
      </c>
      <c r="U602" s="41" t="s">
        <v>1469</v>
      </c>
      <c r="V602" s="41" t="s">
        <v>1533</v>
      </c>
      <c r="W602" s="41" t="s">
        <v>1524</v>
      </c>
      <c r="X602" s="41" t="s">
        <v>1525</v>
      </c>
      <c r="Y602" s="41" t="s">
        <v>82</v>
      </c>
      <c r="Z602" s="47">
        <v>45631</v>
      </c>
      <c r="AA602" s="47">
        <v>45811</v>
      </c>
      <c r="AB602" s="41" t="s">
        <v>1526</v>
      </c>
      <c r="AC602" s="41" t="s">
        <v>1527</v>
      </c>
      <c r="AD602" s="41" t="s">
        <v>316</v>
      </c>
      <c r="AE602" s="41" t="s">
        <v>1528</v>
      </c>
      <c r="AF602" s="41"/>
      <c r="AG602" s="41" t="s">
        <v>1526</v>
      </c>
      <c r="AH602" s="41" t="s">
        <v>1526</v>
      </c>
      <c r="AI602" s="41">
        <v>3.6030000000000002</v>
      </c>
      <c r="AJ602" s="41"/>
      <c r="AK602" s="41"/>
      <c r="AL602" s="42"/>
      <c r="AM602" s="41" t="s">
        <v>268</v>
      </c>
      <c r="AN602" s="42">
        <v>-8.5227999999999998E-2</v>
      </c>
      <c r="AO602" s="42">
        <v>1.3999999999999999E-4</v>
      </c>
      <c r="AP602" s="54"/>
    </row>
    <row r="603" spans="1:42" ht="15" x14ac:dyDescent="0.25">
      <c r="A603" s="43">
        <v>1328</v>
      </c>
      <c r="B603" s="43">
        <v>9760</v>
      </c>
      <c r="C603" s="41" t="s">
        <v>1538</v>
      </c>
      <c r="D603" s="41">
        <v>8889008</v>
      </c>
      <c r="E603" s="41" t="s">
        <v>96</v>
      </c>
      <c r="F603" s="41">
        <v>1</v>
      </c>
      <c r="G603" s="41">
        <v>280000</v>
      </c>
      <c r="H603" s="41">
        <v>-275.15823999999998</v>
      </c>
      <c r="I603" s="42">
        <v>1.8695888023758898E-2</v>
      </c>
      <c r="J603" s="42">
        <v>-1.0105019332931E-5</v>
      </c>
      <c r="K603" s="41">
        <v>330000503</v>
      </c>
      <c r="L603" s="41" t="s">
        <v>96</v>
      </c>
      <c r="M603" s="41">
        <v>1</v>
      </c>
      <c r="N603" s="41">
        <v>280000</v>
      </c>
      <c r="O603" s="41">
        <v>280</v>
      </c>
      <c r="P603" s="42">
        <v>-1.0282830029799999E-5</v>
      </c>
      <c r="Q603" s="42">
        <v>1.9622734938E-2</v>
      </c>
      <c r="R603" s="41">
        <v>4.8419999999999996</v>
      </c>
      <c r="S603" s="41" t="s">
        <v>81</v>
      </c>
      <c r="T603" s="41" t="s">
        <v>81</v>
      </c>
      <c r="U603" s="41" t="s">
        <v>938</v>
      </c>
      <c r="V603" s="41" t="s">
        <v>291</v>
      </c>
      <c r="W603" s="41" t="s">
        <v>1544</v>
      </c>
      <c r="X603" s="41">
        <v>8889008</v>
      </c>
      <c r="Y603" s="41" t="s">
        <v>82</v>
      </c>
      <c r="Z603" s="47">
        <v>45698</v>
      </c>
      <c r="AA603" s="47">
        <v>49398</v>
      </c>
      <c r="AB603" s="41" t="s">
        <v>1526</v>
      </c>
      <c r="AC603" s="41" t="s">
        <v>1527</v>
      </c>
      <c r="AD603" s="41" t="s">
        <v>316</v>
      </c>
      <c r="AE603" s="41" t="s">
        <v>1528</v>
      </c>
      <c r="AF603" s="41"/>
      <c r="AG603" s="41" t="s">
        <v>1548</v>
      </c>
      <c r="AH603" s="42">
        <v>4.5080000000000002E-2</v>
      </c>
      <c r="AI603" s="41">
        <v>1</v>
      </c>
      <c r="AJ603" s="41"/>
      <c r="AK603" s="41"/>
      <c r="AL603" s="42"/>
      <c r="AM603" s="41" t="s">
        <v>351</v>
      </c>
      <c r="AN603" s="42">
        <v>-1.0796999999999999E-2</v>
      </c>
      <c r="AO603" s="42">
        <v>1.7E-5</v>
      </c>
      <c r="AP603" s="54"/>
    </row>
    <row r="604" spans="1:42" ht="15" x14ac:dyDescent="0.25">
      <c r="A604" s="43">
        <v>1328</v>
      </c>
      <c r="B604" s="43">
        <v>9760</v>
      </c>
      <c r="C604" s="41" t="s">
        <v>1538</v>
      </c>
      <c r="D604" s="41">
        <v>8888844</v>
      </c>
      <c r="E604" s="41" t="s">
        <v>96</v>
      </c>
      <c r="F604" s="41">
        <v>1</v>
      </c>
      <c r="G604" s="41">
        <v>94000</v>
      </c>
      <c r="H604" s="41">
        <v>-100.71008999999999</v>
      </c>
      <c r="I604" s="42">
        <v>6.8428427420624697E-3</v>
      </c>
      <c r="J604" s="42">
        <v>-3.698516920559E-6</v>
      </c>
      <c r="K604" s="41">
        <v>330000503</v>
      </c>
      <c r="L604" s="41" t="s">
        <v>96</v>
      </c>
      <c r="M604" s="41">
        <v>1</v>
      </c>
      <c r="N604" s="41">
        <v>94000</v>
      </c>
      <c r="O604" s="41">
        <v>94</v>
      </c>
      <c r="P604" s="42">
        <v>-3.4520929385700002E-6</v>
      </c>
      <c r="Q604" s="42">
        <v>6.5876324435000001E-3</v>
      </c>
      <c r="R604" s="41">
        <v>-6.71</v>
      </c>
      <c r="S604" s="41" t="s">
        <v>81</v>
      </c>
      <c r="T604" s="41" t="s">
        <v>81</v>
      </c>
      <c r="U604" s="41" t="s">
        <v>938</v>
      </c>
      <c r="V604" s="41" t="s">
        <v>1533</v>
      </c>
      <c r="W604" s="41" t="s">
        <v>1544</v>
      </c>
      <c r="X604" s="41">
        <v>8888844</v>
      </c>
      <c r="Y604" s="41" t="s">
        <v>82</v>
      </c>
      <c r="Z604" s="47">
        <v>45448</v>
      </c>
      <c r="AA604" s="47">
        <v>50191</v>
      </c>
      <c r="AB604" s="41" t="s">
        <v>1545</v>
      </c>
      <c r="AC604" s="41" t="s">
        <v>1527</v>
      </c>
      <c r="AD604" s="41" t="s">
        <v>316</v>
      </c>
      <c r="AE604" s="41" t="s">
        <v>1528</v>
      </c>
      <c r="AF604" s="41"/>
      <c r="AG604" s="41" t="s">
        <v>1545</v>
      </c>
      <c r="AH604" s="42">
        <v>4.5080000000000002E-2</v>
      </c>
      <c r="AI604" s="41">
        <v>1</v>
      </c>
      <c r="AJ604" s="41"/>
      <c r="AK604" s="41"/>
      <c r="AL604" s="42"/>
      <c r="AM604" s="41" t="s">
        <v>1477</v>
      </c>
      <c r="AN604" s="42">
        <v>1.4963000000000001E-2</v>
      </c>
      <c r="AO604" s="42">
        <v>-2.4000000000000001E-5</v>
      </c>
      <c r="AP604" s="54"/>
    </row>
    <row r="605" spans="1:42" ht="15" x14ac:dyDescent="0.25">
      <c r="A605" s="43">
        <v>1328</v>
      </c>
      <c r="B605" s="43">
        <v>9760</v>
      </c>
      <c r="C605" s="41" t="s">
        <v>1538</v>
      </c>
      <c r="D605" s="41">
        <v>8888848</v>
      </c>
      <c r="E605" s="41" t="s">
        <v>96</v>
      </c>
      <c r="F605" s="41">
        <v>1</v>
      </c>
      <c r="G605" s="41">
        <v>189000</v>
      </c>
      <c r="H605" s="41">
        <v>-191.52239</v>
      </c>
      <c r="I605" s="42">
        <v>1.3013170739435901E-2</v>
      </c>
      <c r="J605" s="42">
        <v>-7.0335435116870001E-6</v>
      </c>
      <c r="K605" s="41">
        <v>330000503</v>
      </c>
      <c r="L605" s="41" t="s">
        <v>96</v>
      </c>
      <c r="M605" s="41">
        <v>1</v>
      </c>
      <c r="N605" s="41">
        <v>189000</v>
      </c>
      <c r="O605" s="41">
        <v>189</v>
      </c>
      <c r="P605" s="42">
        <v>-6.94091027011E-6</v>
      </c>
      <c r="Q605" s="42">
        <v>1.3245346083100001E-2</v>
      </c>
      <c r="R605" s="41">
        <v>-2.5219999999999998</v>
      </c>
      <c r="S605" s="41" t="s">
        <v>81</v>
      </c>
      <c r="T605" s="41" t="s">
        <v>81</v>
      </c>
      <c r="U605" s="41" t="s">
        <v>938</v>
      </c>
      <c r="V605" s="41" t="s">
        <v>1533</v>
      </c>
      <c r="W605" s="41" t="s">
        <v>1544</v>
      </c>
      <c r="X605" s="41">
        <v>8888848</v>
      </c>
      <c r="Y605" s="41" t="s">
        <v>82</v>
      </c>
      <c r="Z605" s="47">
        <v>45468</v>
      </c>
      <c r="AA605" s="47">
        <v>49398</v>
      </c>
      <c r="AB605" s="41" t="s">
        <v>1545</v>
      </c>
      <c r="AC605" s="41" t="s">
        <v>1527</v>
      </c>
      <c r="AD605" s="41" t="s">
        <v>316</v>
      </c>
      <c r="AE605" s="41" t="s">
        <v>1528</v>
      </c>
      <c r="AF605" s="41"/>
      <c r="AG605" s="41" t="s">
        <v>1545</v>
      </c>
      <c r="AH605" s="41" t="s">
        <v>1526</v>
      </c>
      <c r="AI605" s="41">
        <v>1</v>
      </c>
      <c r="AJ605" s="41"/>
      <c r="AK605" s="41"/>
      <c r="AL605" s="42"/>
      <c r="AM605" s="41" t="s">
        <v>351</v>
      </c>
      <c r="AN605" s="42">
        <v>5.6249999999999998E-3</v>
      </c>
      <c r="AO605" s="42">
        <v>-9.0000000000000002E-6</v>
      </c>
      <c r="AP605" s="54"/>
    </row>
    <row r="606" spans="1:42" ht="15" x14ac:dyDescent="0.25">
      <c r="A606" s="43">
        <v>1328</v>
      </c>
      <c r="B606" s="43">
        <v>9760</v>
      </c>
      <c r="C606" s="41" t="s">
        <v>1538</v>
      </c>
      <c r="D606" s="41">
        <v>8888899</v>
      </c>
      <c r="E606" s="41" t="s">
        <v>85</v>
      </c>
      <c r="F606" s="41">
        <v>3.718</v>
      </c>
      <c r="G606" s="41">
        <v>748000</v>
      </c>
      <c r="H606" s="41">
        <v>-719.62910973641738</v>
      </c>
      <c r="I606" s="42">
        <v>0.181794894949806</v>
      </c>
      <c r="J606" s="42">
        <v>-9.8259089151663003E-5</v>
      </c>
      <c r="K606" s="41">
        <v>330000503</v>
      </c>
      <c r="L606" s="41" t="s">
        <v>96</v>
      </c>
      <c r="M606" s="41">
        <v>1</v>
      </c>
      <c r="N606" s="41">
        <v>748000</v>
      </c>
      <c r="O606" s="41">
        <v>2781.0639999999999</v>
      </c>
      <c r="P606" s="42">
        <v>-1.0213288719291E-4</v>
      </c>
      <c r="Q606" s="42">
        <v>0.19490029184839999</v>
      </c>
      <c r="R606" s="41">
        <v>105.483</v>
      </c>
      <c r="S606" s="41" t="s">
        <v>81</v>
      </c>
      <c r="T606" s="41" t="s">
        <v>189</v>
      </c>
      <c r="U606" s="41" t="s">
        <v>938</v>
      </c>
      <c r="V606" s="41" t="s">
        <v>1533</v>
      </c>
      <c r="W606" s="41" t="s">
        <v>1544</v>
      </c>
      <c r="X606" s="41">
        <v>8888899</v>
      </c>
      <c r="Y606" s="41" t="s">
        <v>82</v>
      </c>
      <c r="Z606" s="47">
        <v>45527</v>
      </c>
      <c r="AA606" s="47">
        <v>49179</v>
      </c>
      <c r="AB606" s="41" t="s">
        <v>1548</v>
      </c>
      <c r="AC606" s="41" t="s">
        <v>1527</v>
      </c>
      <c r="AD606" s="41" t="s">
        <v>316</v>
      </c>
      <c r="AE606" s="41" t="s">
        <v>1528</v>
      </c>
      <c r="AF606" s="41"/>
      <c r="AG606" s="41" t="s">
        <v>1548</v>
      </c>
      <c r="AH606" s="42">
        <v>4.5080000000000002E-2</v>
      </c>
      <c r="AI606" s="41">
        <v>1</v>
      </c>
      <c r="AJ606" s="41"/>
      <c r="AK606" s="41"/>
      <c r="AL606" s="42"/>
      <c r="AM606" s="41" t="s">
        <v>268</v>
      </c>
      <c r="AN606" s="42">
        <v>-0.235233</v>
      </c>
      <c r="AO606" s="42">
        <v>3.8699999999999997E-4</v>
      </c>
      <c r="AP606" s="54"/>
    </row>
    <row r="607" spans="1:42" ht="15" x14ac:dyDescent="0.25">
      <c r="A607" s="43">
        <v>1328</v>
      </c>
      <c r="B607" s="43">
        <v>9760</v>
      </c>
      <c r="C607" s="41" t="s">
        <v>1523</v>
      </c>
      <c r="D607" s="41">
        <v>499001711</v>
      </c>
      <c r="E607" s="41" t="s">
        <v>85</v>
      </c>
      <c r="F607" s="41">
        <v>3.718</v>
      </c>
      <c r="G607" s="41">
        <v>-2060300</v>
      </c>
      <c r="H607" s="41">
        <v>-2060.3000000000002</v>
      </c>
      <c r="I607" s="42">
        <v>0.52047925382322902</v>
      </c>
      <c r="J607" s="42">
        <v>-2.8131602604753201E-4</v>
      </c>
      <c r="K607" s="41">
        <v>330000504</v>
      </c>
      <c r="L607" s="41" t="s">
        <v>96</v>
      </c>
      <c r="M607" s="41">
        <v>1</v>
      </c>
      <c r="N607" s="41">
        <v>7267708.25</v>
      </c>
      <c r="O607" s="41">
        <v>7279.9773400000004</v>
      </c>
      <c r="P607" s="42">
        <v>-2.6735274860022998E-4</v>
      </c>
      <c r="Q607" s="42">
        <v>0.51018952034760001</v>
      </c>
      <c r="R607" s="41">
        <v>-380.21800000000002</v>
      </c>
      <c r="S607" s="41" t="s">
        <v>81</v>
      </c>
      <c r="T607" s="41" t="s">
        <v>189</v>
      </c>
      <c r="U607" s="41" t="s">
        <v>1469</v>
      </c>
      <c r="V607" s="41" t="s">
        <v>291</v>
      </c>
      <c r="W607" s="41" t="s">
        <v>1524</v>
      </c>
      <c r="X607" s="41" t="s">
        <v>1525</v>
      </c>
      <c r="Y607" s="41" t="s">
        <v>82</v>
      </c>
      <c r="Z607" s="47">
        <v>45679</v>
      </c>
      <c r="AA607" s="47">
        <v>45798</v>
      </c>
      <c r="AB607" s="41" t="s">
        <v>1526</v>
      </c>
      <c r="AC607" s="41" t="s">
        <v>1527</v>
      </c>
      <c r="AD607" s="41" t="s">
        <v>316</v>
      </c>
      <c r="AE607" s="41" t="s">
        <v>1528</v>
      </c>
      <c r="AF607" s="41"/>
      <c r="AG607" s="41" t="s">
        <v>1526</v>
      </c>
      <c r="AH607" s="41" t="s">
        <v>1526</v>
      </c>
      <c r="AI607" s="41">
        <v>3.5409999999999999</v>
      </c>
      <c r="AJ607" s="41"/>
      <c r="AK607" s="41"/>
      <c r="AL607" s="42"/>
      <c r="AM607" s="41" t="s">
        <v>268</v>
      </c>
      <c r="AN607" s="42">
        <v>0.84791000000000005</v>
      </c>
      <c r="AO607" s="42">
        <v>-1.3960000000000001E-3</v>
      </c>
      <c r="AP607" s="54"/>
    </row>
    <row r="608" spans="1:42" ht="15" x14ac:dyDescent="0.25">
      <c r="A608" s="43">
        <v>1328</v>
      </c>
      <c r="B608" s="43">
        <v>9760</v>
      </c>
      <c r="C608" s="41" t="s">
        <v>1523</v>
      </c>
      <c r="D608" s="41">
        <v>499001776</v>
      </c>
      <c r="E608" s="41" t="s">
        <v>85</v>
      </c>
      <c r="F608" s="41">
        <v>3.718</v>
      </c>
      <c r="G608" s="41">
        <v>-99740</v>
      </c>
      <c r="H608" s="41">
        <v>-99.74</v>
      </c>
      <c r="I608" s="42">
        <v>2.51966222279905E-2</v>
      </c>
      <c r="J608" s="42">
        <v>-1.3618628567675E-5</v>
      </c>
      <c r="K608" s="41">
        <v>330000504</v>
      </c>
      <c r="L608" s="41" t="s">
        <v>96</v>
      </c>
      <c r="M608" s="41">
        <v>1</v>
      </c>
      <c r="N608" s="41">
        <v>354595.64799999999</v>
      </c>
      <c r="O608" s="41">
        <v>355.68101999999999</v>
      </c>
      <c r="P608" s="42">
        <v>-1.306216954817E-5</v>
      </c>
      <c r="Q608" s="42">
        <v>2.49265513498E-2</v>
      </c>
      <c r="R608" s="41">
        <v>-15.151999999999999</v>
      </c>
      <c r="S608" s="41" t="s">
        <v>81</v>
      </c>
      <c r="T608" s="41" t="s">
        <v>189</v>
      </c>
      <c r="U608" s="41" t="s">
        <v>1469</v>
      </c>
      <c r="V608" s="41" t="s">
        <v>291</v>
      </c>
      <c r="W608" s="41" t="s">
        <v>1524</v>
      </c>
      <c r="X608" s="41" t="s">
        <v>1525</v>
      </c>
      <c r="Y608" s="41" t="s">
        <v>82</v>
      </c>
      <c r="Z608" s="47">
        <v>45698</v>
      </c>
      <c r="AA608" s="47">
        <v>45849</v>
      </c>
      <c r="AB608" s="41" t="s">
        <v>1526</v>
      </c>
      <c r="AC608" s="41" t="s">
        <v>1527</v>
      </c>
      <c r="AD608" s="41" t="s">
        <v>316</v>
      </c>
      <c r="AE608" s="41" t="s">
        <v>1528</v>
      </c>
      <c r="AF608" s="41"/>
      <c r="AG608" s="41" t="s">
        <v>1526</v>
      </c>
      <c r="AH608" s="41" t="s">
        <v>1526</v>
      </c>
      <c r="AI608" s="41">
        <v>3.5619999999999998</v>
      </c>
      <c r="AJ608" s="41"/>
      <c r="AK608" s="41"/>
      <c r="AL608" s="42"/>
      <c r="AM608" s="41" t="s">
        <v>268</v>
      </c>
      <c r="AN608" s="42">
        <v>3.3790000000000001E-2</v>
      </c>
      <c r="AO608" s="42">
        <v>-5.5000000000000002E-5</v>
      </c>
      <c r="AP608" s="54"/>
    </row>
    <row r="609" spans="1:42" ht="15" x14ac:dyDescent="0.25">
      <c r="A609" s="43">
        <v>1328</v>
      </c>
      <c r="B609" s="43">
        <v>9760</v>
      </c>
      <c r="C609" s="41" t="s">
        <v>1523</v>
      </c>
      <c r="D609" s="41">
        <v>499001893</v>
      </c>
      <c r="E609" s="41" t="s">
        <v>91</v>
      </c>
      <c r="F609" s="41">
        <v>4.0218999999999996</v>
      </c>
      <c r="G609" s="41">
        <v>420103.25</v>
      </c>
      <c r="H609" s="41">
        <v>420.1032497078495</v>
      </c>
      <c r="I609" s="42">
        <v>-0.114802378124014</v>
      </c>
      <c r="J609" s="42">
        <v>6.2050021316741995E-5</v>
      </c>
      <c r="K609" s="41">
        <v>330000695</v>
      </c>
      <c r="L609" s="41" t="s">
        <v>96</v>
      </c>
      <c r="M609" s="41">
        <v>1</v>
      </c>
      <c r="N609" s="41">
        <v>-401114.58309999999</v>
      </c>
      <c r="O609" s="41">
        <v>-1696.2660100000001</v>
      </c>
      <c r="P609" s="42">
        <v>6.2294339522029994E-5</v>
      </c>
      <c r="Q609" s="42">
        <v>-0.1188763510662</v>
      </c>
      <c r="R609" s="41">
        <v>-6.6529999999999996</v>
      </c>
      <c r="S609" s="41" t="s">
        <v>81</v>
      </c>
      <c r="T609" s="41" t="s">
        <v>646</v>
      </c>
      <c r="U609" s="41" t="s">
        <v>1469</v>
      </c>
      <c r="V609" s="41" t="s">
        <v>291</v>
      </c>
      <c r="W609" s="41" t="s">
        <v>1534</v>
      </c>
      <c r="X609" s="41" t="s">
        <v>1536</v>
      </c>
      <c r="Y609" s="41" t="s">
        <v>82</v>
      </c>
      <c r="Z609" s="47">
        <v>45722</v>
      </c>
      <c r="AA609" s="47">
        <v>45790</v>
      </c>
      <c r="AB609" s="41" t="s">
        <v>1526</v>
      </c>
      <c r="AC609" s="41" t="s">
        <v>1527</v>
      </c>
      <c r="AD609" s="41" t="s">
        <v>316</v>
      </c>
      <c r="AE609" s="41" t="s">
        <v>1528</v>
      </c>
      <c r="AF609" s="41"/>
      <c r="AG609" s="41" t="s">
        <v>1526</v>
      </c>
      <c r="AH609" s="41" t="s">
        <v>1526</v>
      </c>
      <c r="AI609" s="41">
        <v>3.9009999999999998</v>
      </c>
      <c r="AJ609" s="41"/>
      <c r="AK609" s="41"/>
      <c r="AL609" s="42"/>
      <c r="AM609" s="41" t="s">
        <v>268</v>
      </c>
      <c r="AN609" s="42">
        <v>1.4836E-2</v>
      </c>
      <c r="AO609" s="42">
        <v>-2.4000000000000001E-5</v>
      </c>
      <c r="AP609" s="54"/>
    </row>
    <row r="610" spans="1:42" ht="15" x14ac:dyDescent="0.25">
      <c r="A610" s="43">
        <v>1328</v>
      </c>
      <c r="B610" s="43">
        <v>9760</v>
      </c>
      <c r="C610" s="41" t="s">
        <v>1529</v>
      </c>
      <c r="D610" s="41">
        <v>499000689</v>
      </c>
      <c r="E610" s="41" t="s">
        <v>85</v>
      </c>
      <c r="F610" s="41">
        <v>3.718</v>
      </c>
      <c r="G610" s="41">
        <v>146855.65</v>
      </c>
      <c r="H610" s="41">
        <v>150.96143894566973</v>
      </c>
      <c r="I610" s="42">
        <v>-3.8136337959774398E-2</v>
      </c>
      <c r="J610" s="42">
        <v>2.0612470072616999E-5</v>
      </c>
      <c r="K610" s="41">
        <v>330000501</v>
      </c>
      <c r="L610" s="41" t="s">
        <v>96</v>
      </c>
      <c r="M610" s="41">
        <v>1</v>
      </c>
      <c r="N610" s="41">
        <v>146855.65</v>
      </c>
      <c r="O610" s="41">
        <v>-567.07651999999996</v>
      </c>
      <c r="P610" s="42">
        <v>2.0825540960900002E-5</v>
      </c>
      <c r="Q610" s="42">
        <v>-3.9741400862499998E-2</v>
      </c>
      <c r="R610" s="41">
        <v>-5.8019999999999996</v>
      </c>
      <c r="S610" s="41" t="s">
        <v>81</v>
      </c>
      <c r="T610" s="41" t="s">
        <v>521</v>
      </c>
      <c r="U610" s="41" t="s">
        <v>923</v>
      </c>
      <c r="V610" s="41" t="s">
        <v>1530</v>
      </c>
      <c r="W610" s="41" t="s">
        <v>189</v>
      </c>
      <c r="X610" s="41" t="s">
        <v>1543</v>
      </c>
      <c r="Y610" s="41" t="s">
        <v>82</v>
      </c>
      <c r="Z610" s="47">
        <v>45440</v>
      </c>
      <c r="AA610" s="47">
        <v>45807</v>
      </c>
      <c r="AB610" s="41" t="s">
        <v>1526</v>
      </c>
      <c r="AC610" s="41" t="s">
        <v>1527</v>
      </c>
      <c r="AD610" s="41" t="s">
        <v>316</v>
      </c>
      <c r="AE610" s="41" t="s">
        <v>1528</v>
      </c>
      <c r="AF610" s="41"/>
      <c r="AG610" s="41" t="s">
        <v>1532</v>
      </c>
      <c r="AH610" s="41" t="s">
        <v>1526</v>
      </c>
      <c r="AI610" s="41">
        <v>865</v>
      </c>
      <c r="AJ610" s="41"/>
      <c r="AK610" s="41"/>
      <c r="AL610" s="42"/>
      <c r="AM610" s="41" t="s">
        <v>268</v>
      </c>
      <c r="AN610" s="42">
        <v>1.2938E-2</v>
      </c>
      <c r="AO610" s="42">
        <v>-2.0999999999999999E-5</v>
      </c>
      <c r="AP610" s="54"/>
    </row>
    <row r="611" spans="1:42" ht="15" x14ac:dyDescent="0.25">
      <c r="A611" s="43">
        <v>1328</v>
      </c>
      <c r="B611" s="43">
        <v>9760</v>
      </c>
      <c r="C611" s="41" t="s">
        <v>1523</v>
      </c>
      <c r="D611" s="41">
        <v>499001930</v>
      </c>
      <c r="E611" s="41" t="s">
        <v>91</v>
      </c>
      <c r="F611" s="41">
        <v>4.0218999999999996</v>
      </c>
      <c r="G611" s="41">
        <v>-136300</v>
      </c>
      <c r="H611" s="41">
        <v>-136.30000000000001</v>
      </c>
      <c r="I611" s="42">
        <v>3.7246948575581897E-2</v>
      </c>
      <c r="J611" s="42">
        <v>-2.0131760255016999E-5</v>
      </c>
      <c r="K611" s="41">
        <v>330000504</v>
      </c>
      <c r="L611" s="41" t="s">
        <v>96</v>
      </c>
      <c r="M611" s="41">
        <v>1</v>
      </c>
      <c r="N611" s="41">
        <v>542474</v>
      </c>
      <c r="O611" s="41">
        <v>540.24549999999999</v>
      </c>
      <c r="P611" s="42">
        <v>-1.984018803881E-5</v>
      </c>
      <c r="Q611" s="42">
        <v>3.78610508855E-2</v>
      </c>
      <c r="R611" s="41">
        <v>-7.9390000000000001</v>
      </c>
      <c r="S611" s="41" t="s">
        <v>81</v>
      </c>
      <c r="T611" s="41" t="s">
        <v>646</v>
      </c>
      <c r="U611" s="41" t="s">
        <v>1469</v>
      </c>
      <c r="V611" s="41" t="s">
        <v>291</v>
      </c>
      <c r="W611" s="41" t="s">
        <v>1524</v>
      </c>
      <c r="X611" s="41" t="s">
        <v>1536</v>
      </c>
      <c r="Y611" s="41" t="s">
        <v>82</v>
      </c>
      <c r="Z611" s="47">
        <v>45729</v>
      </c>
      <c r="AA611" s="47">
        <v>45881</v>
      </c>
      <c r="AB611" s="41" t="s">
        <v>1526</v>
      </c>
      <c r="AC611" s="41" t="s">
        <v>1527</v>
      </c>
      <c r="AD611" s="41" t="s">
        <v>316</v>
      </c>
      <c r="AE611" s="41" t="s">
        <v>1528</v>
      </c>
      <c r="AF611" s="41"/>
      <c r="AG611" s="41" t="s">
        <v>1526</v>
      </c>
      <c r="AH611" s="41" t="s">
        <v>1526</v>
      </c>
      <c r="AI611" s="41">
        <v>3.968</v>
      </c>
      <c r="AJ611" s="41"/>
      <c r="AK611" s="41"/>
      <c r="AL611" s="42"/>
      <c r="AM611" s="41" t="s">
        <v>268</v>
      </c>
      <c r="AN611" s="42">
        <v>1.7704999999999999E-2</v>
      </c>
      <c r="AO611" s="42">
        <v>-2.9E-5</v>
      </c>
      <c r="AP611" s="54"/>
    </row>
    <row r="612" spans="1:42" ht="15" x14ac:dyDescent="0.25">
      <c r="A612" s="43">
        <v>1328</v>
      </c>
      <c r="B612" s="43">
        <v>9760</v>
      </c>
      <c r="C612" s="41" t="s">
        <v>1523</v>
      </c>
      <c r="D612" s="41">
        <v>499001957</v>
      </c>
      <c r="E612" s="41" t="s">
        <v>85</v>
      </c>
      <c r="F612" s="41">
        <v>3.718</v>
      </c>
      <c r="G612" s="41">
        <v>332800</v>
      </c>
      <c r="H612" s="41">
        <v>332.8</v>
      </c>
      <c r="I612" s="42">
        <v>-8.4072948440698403E-2</v>
      </c>
      <c r="J612" s="42">
        <v>4.5440942323262002E-5</v>
      </c>
      <c r="K612" s="41">
        <v>330000504</v>
      </c>
      <c r="L612" s="41" t="s">
        <v>96</v>
      </c>
      <c r="M612" s="41">
        <v>1</v>
      </c>
      <c r="N612" s="41">
        <v>-1217735.1680000001</v>
      </c>
      <c r="O612" s="41">
        <v>-1218.2703200000001</v>
      </c>
      <c r="P612" s="42">
        <v>4.474023796756E-5</v>
      </c>
      <c r="Q612" s="42">
        <v>-8.5377841329199997E-2</v>
      </c>
      <c r="R612" s="41">
        <v>19.079999999999998</v>
      </c>
      <c r="S612" s="41" t="s">
        <v>81</v>
      </c>
      <c r="T612" s="41" t="s">
        <v>189</v>
      </c>
      <c r="U612" s="41" t="s">
        <v>1469</v>
      </c>
      <c r="V612" s="41" t="s">
        <v>291</v>
      </c>
      <c r="W612" s="41" t="s">
        <v>1524</v>
      </c>
      <c r="X612" s="41" t="s">
        <v>1525</v>
      </c>
      <c r="Y612" s="41" t="s">
        <v>82</v>
      </c>
      <c r="Z612" s="47">
        <v>45734</v>
      </c>
      <c r="AA612" s="47">
        <v>45758</v>
      </c>
      <c r="AB612" s="41" t="s">
        <v>1526</v>
      </c>
      <c r="AC612" s="41" t="s">
        <v>1527</v>
      </c>
      <c r="AD612" s="41" t="s">
        <v>316</v>
      </c>
      <c r="AE612" s="41" t="s">
        <v>1528</v>
      </c>
      <c r="AF612" s="41"/>
      <c r="AG612" s="41" t="s">
        <v>1526</v>
      </c>
      <c r="AH612" s="41" t="s">
        <v>1526</v>
      </c>
      <c r="AI612" s="41">
        <v>3.665</v>
      </c>
      <c r="AJ612" s="41"/>
      <c r="AK612" s="41"/>
      <c r="AL612" s="42"/>
      <c r="AM612" s="41" t="s">
        <v>268</v>
      </c>
      <c r="AN612" s="42">
        <v>-4.2548999999999997E-2</v>
      </c>
      <c r="AO612" s="42">
        <v>6.9999999999999994E-5</v>
      </c>
      <c r="AP612" s="54"/>
    </row>
    <row r="613" spans="1:42" ht="15" x14ac:dyDescent="0.25">
      <c r="A613" s="43">
        <v>1328</v>
      </c>
      <c r="B613" s="43">
        <v>9760</v>
      </c>
      <c r="C613" s="41" t="s">
        <v>1523</v>
      </c>
      <c r="D613" s="41">
        <v>499001960</v>
      </c>
      <c r="E613" s="41" t="s">
        <v>85</v>
      </c>
      <c r="F613" s="41">
        <v>3.718</v>
      </c>
      <c r="G613" s="41">
        <v>-600000</v>
      </c>
      <c r="H613" s="41">
        <v>-600</v>
      </c>
      <c r="I613" s="42">
        <v>0.15157382531375899</v>
      </c>
      <c r="J613" s="42">
        <v>-8.1924775823190003E-5</v>
      </c>
      <c r="K613" s="41">
        <v>330000504</v>
      </c>
      <c r="L613" s="41" t="s">
        <v>96</v>
      </c>
      <c r="M613" s="41">
        <v>1</v>
      </c>
      <c r="N613" s="41">
        <v>2201220</v>
      </c>
      <c r="O613" s="41">
        <v>2202.1799999999998</v>
      </c>
      <c r="P613" s="42">
        <v>-8.0873723696570007E-5</v>
      </c>
      <c r="Q613" s="42">
        <v>0.1543314086633</v>
      </c>
      <c r="R613" s="41">
        <v>-28.62</v>
      </c>
      <c r="S613" s="41" t="s">
        <v>81</v>
      </c>
      <c r="T613" s="41" t="s">
        <v>189</v>
      </c>
      <c r="U613" s="41" t="s">
        <v>1469</v>
      </c>
      <c r="V613" s="41" t="s">
        <v>291</v>
      </c>
      <c r="W613" s="41" t="s">
        <v>1524</v>
      </c>
      <c r="X613" s="41" t="s">
        <v>1525</v>
      </c>
      <c r="Y613" s="41" t="s">
        <v>82</v>
      </c>
      <c r="Z613" s="47">
        <v>45735</v>
      </c>
      <c r="AA613" s="47">
        <v>45758</v>
      </c>
      <c r="AB613" s="41" t="s">
        <v>1526</v>
      </c>
      <c r="AC613" s="41" t="s">
        <v>1527</v>
      </c>
      <c r="AD613" s="41" t="s">
        <v>316</v>
      </c>
      <c r="AE613" s="41" t="s">
        <v>1528</v>
      </c>
      <c r="AF613" s="41"/>
      <c r="AG613" s="41" t="s">
        <v>1526</v>
      </c>
      <c r="AH613" s="41" t="s">
        <v>1526</v>
      </c>
      <c r="AI613" s="41">
        <v>3.6709999999999998</v>
      </c>
      <c r="AJ613" s="41"/>
      <c r="AK613" s="41"/>
      <c r="AL613" s="42"/>
      <c r="AM613" s="41" t="s">
        <v>268</v>
      </c>
      <c r="AN613" s="42">
        <v>6.3824000000000006E-2</v>
      </c>
      <c r="AO613" s="42">
        <v>-1.05E-4</v>
      </c>
      <c r="AP613" s="54"/>
    </row>
    <row r="614" spans="1:42" ht="15" x14ac:dyDescent="0.25">
      <c r="A614" s="43">
        <v>1328</v>
      </c>
      <c r="B614" s="43">
        <v>9760</v>
      </c>
      <c r="C614" s="41" t="s">
        <v>1523</v>
      </c>
      <c r="D614" s="41">
        <v>499001985</v>
      </c>
      <c r="E614" s="41" t="s">
        <v>91</v>
      </c>
      <c r="F614" s="41">
        <v>4.0218999999999996</v>
      </c>
      <c r="G614" s="41">
        <v>74000</v>
      </c>
      <c r="H614" s="41">
        <v>74</v>
      </c>
      <c r="I614" s="42">
        <v>-2.02221144137422E-2</v>
      </c>
      <c r="J614" s="42">
        <v>1.0929935868461E-5</v>
      </c>
      <c r="K614" s="41">
        <v>330000504</v>
      </c>
      <c r="L614" s="41" t="s">
        <v>96</v>
      </c>
      <c r="M614" s="41">
        <v>1</v>
      </c>
      <c r="N614" s="41">
        <v>-293469.2</v>
      </c>
      <c r="O614" s="41">
        <v>-293.43619999999999</v>
      </c>
      <c r="P614" s="42">
        <v>1.077626631854E-5</v>
      </c>
      <c r="Q614" s="42">
        <v>-2.0564359906500001E-2</v>
      </c>
      <c r="R614" s="41">
        <v>4.1840000000000002</v>
      </c>
      <c r="S614" s="41" t="s">
        <v>81</v>
      </c>
      <c r="T614" s="41" t="s">
        <v>646</v>
      </c>
      <c r="U614" s="41" t="s">
        <v>1469</v>
      </c>
      <c r="V614" s="41" t="s">
        <v>291</v>
      </c>
      <c r="W614" s="41" t="s">
        <v>1524</v>
      </c>
      <c r="X614" s="41" t="s">
        <v>1536</v>
      </c>
      <c r="Y614" s="41" t="s">
        <v>82</v>
      </c>
      <c r="Z614" s="47">
        <v>45742</v>
      </c>
      <c r="AA614" s="47">
        <v>45757</v>
      </c>
      <c r="AB614" s="41" t="s">
        <v>1526</v>
      </c>
      <c r="AC614" s="41" t="s">
        <v>1527</v>
      </c>
      <c r="AD614" s="41" t="s">
        <v>316</v>
      </c>
      <c r="AE614" s="41" t="s">
        <v>1528</v>
      </c>
      <c r="AF614" s="41"/>
      <c r="AG614" s="41" t="s">
        <v>1526</v>
      </c>
      <c r="AH614" s="41" t="s">
        <v>1526</v>
      </c>
      <c r="AI614" s="41">
        <v>3.9580000000000002</v>
      </c>
      <c r="AJ614" s="41"/>
      <c r="AK614" s="41"/>
      <c r="AL614" s="42"/>
      <c r="AM614" s="41" t="s">
        <v>268</v>
      </c>
      <c r="AN614" s="42">
        <v>-9.3310000000000008E-3</v>
      </c>
      <c r="AO614" s="42">
        <v>1.5E-5</v>
      </c>
      <c r="AP614" s="54"/>
    </row>
    <row r="615" spans="1:42" ht="15" x14ac:dyDescent="0.25">
      <c r="A615" s="43">
        <v>1328</v>
      </c>
      <c r="B615" s="43">
        <v>9760</v>
      </c>
      <c r="C615" s="41" t="s">
        <v>1538</v>
      </c>
      <c r="D615" s="41">
        <v>499000718</v>
      </c>
      <c r="E615" s="41" t="s">
        <v>96</v>
      </c>
      <c r="F615" s="41">
        <v>1</v>
      </c>
      <c r="G615" s="41">
        <v>378000</v>
      </c>
      <c r="H615" s="41">
        <v>-384.04081000000002</v>
      </c>
      <c r="I615" s="42">
        <v>2.6094017683474299E-2</v>
      </c>
      <c r="J615" s="42">
        <v>-1.4103665620497E-5</v>
      </c>
      <c r="K615" s="41">
        <v>330000503</v>
      </c>
      <c r="L615" s="41" t="s">
        <v>96</v>
      </c>
      <c r="M615" s="41">
        <v>1</v>
      </c>
      <c r="N615" s="41">
        <v>378000</v>
      </c>
      <c r="O615" s="41">
        <v>378</v>
      </c>
      <c r="P615" s="42">
        <v>-1.388182054023E-5</v>
      </c>
      <c r="Q615" s="42">
        <v>2.6490692166300001E-2</v>
      </c>
      <c r="R615" s="41">
        <v>-6.0410000000000004</v>
      </c>
      <c r="S615" s="41" t="s">
        <v>81</v>
      </c>
      <c r="T615" s="41" t="s">
        <v>81</v>
      </c>
      <c r="U615" s="41" t="s">
        <v>938</v>
      </c>
      <c r="V615" s="41" t="s">
        <v>1533</v>
      </c>
      <c r="W615" s="41" t="s">
        <v>1544</v>
      </c>
      <c r="X615" s="41">
        <v>499000718</v>
      </c>
      <c r="Y615" s="41" t="s">
        <v>82</v>
      </c>
      <c r="Z615" s="47">
        <v>45447</v>
      </c>
      <c r="AA615" s="47">
        <v>49398</v>
      </c>
      <c r="AB615" s="41" t="s">
        <v>1526</v>
      </c>
      <c r="AC615" s="41" t="s">
        <v>1527</v>
      </c>
      <c r="AD615" s="41" t="s">
        <v>316</v>
      </c>
      <c r="AE615" s="41" t="s">
        <v>1528</v>
      </c>
      <c r="AF615" s="41"/>
      <c r="AG615" s="41" t="s">
        <v>1532</v>
      </c>
      <c r="AH615" s="41" t="s">
        <v>1526</v>
      </c>
      <c r="AI615" s="41">
        <v>1</v>
      </c>
      <c r="AJ615" s="41"/>
      <c r="AK615" s="41"/>
      <c r="AL615" s="42"/>
      <c r="AM615" s="41" t="s">
        <v>268</v>
      </c>
      <c r="AN615" s="42">
        <v>1.3471E-2</v>
      </c>
      <c r="AO615" s="42">
        <v>-2.1999999999999999E-5</v>
      </c>
      <c r="AP615" s="54"/>
    </row>
    <row r="616" spans="1:42" ht="15" x14ac:dyDescent="0.25">
      <c r="A616" s="43">
        <v>1328</v>
      </c>
      <c r="B616" s="43">
        <v>9760</v>
      </c>
      <c r="C616" s="41" t="s">
        <v>1523</v>
      </c>
      <c r="D616" s="41">
        <v>499001316</v>
      </c>
      <c r="E616" s="41" t="s">
        <v>91</v>
      </c>
      <c r="F616" s="41">
        <v>4.0218999999999996</v>
      </c>
      <c r="G616" s="41">
        <v>-62800</v>
      </c>
      <c r="H616" s="41">
        <v>-62.8</v>
      </c>
      <c r="I616" s="42">
        <v>1.7161470070040701E-2</v>
      </c>
      <c r="J616" s="42">
        <v>-9.2756753045860004E-6</v>
      </c>
      <c r="K616" s="41">
        <v>330000504</v>
      </c>
      <c r="L616" s="41" t="s">
        <v>96</v>
      </c>
      <c r="M616" s="41">
        <v>1</v>
      </c>
      <c r="N616" s="41">
        <v>254390.24</v>
      </c>
      <c r="O616" s="41">
        <v>254.26432</v>
      </c>
      <c r="P616" s="42">
        <v>-9.3377028043000004E-6</v>
      </c>
      <c r="Q616" s="42">
        <v>1.7819147698400001E-2</v>
      </c>
      <c r="R616" s="41">
        <v>1.6890000000000001</v>
      </c>
      <c r="S616" s="41" t="s">
        <v>81</v>
      </c>
      <c r="T616" s="41" t="s">
        <v>646</v>
      </c>
      <c r="U616" s="41" t="s">
        <v>1469</v>
      </c>
      <c r="V616" s="41" t="s">
        <v>1533</v>
      </c>
      <c r="W616" s="41" t="s">
        <v>1524</v>
      </c>
      <c r="X616" s="41" t="s">
        <v>1536</v>
      </c>
      <c r="Y616" s="41" t="s">
        <v>82</v>
      </c>
      <c r="Z616" s="47">
        <v>45593</v>
      </c>
      <c r="AA616" s="47">
        <v>45770</v>
      </c>
      <c r="AB616" s="41" t="s">
        <v>1526</v>
      </c>
      <c r="AC616" s="41" t="s">
        <v>1527</v>
      </c>
      <c r="AD616" s="41" t="s">
        <v>316</v>
      </c>
      <c r="AE616" s="41" t="s">
        <v>1528</v>
      </c>
      <c r="AF616" s="41"/>
      <c r="AG616" s="41" t="s">
        <v>1526</v>
      </c>
      <c r="AH616" s="41" t="s">
        <v>1526</v>
      </c>
      <c r="AI616" s="41">
        <v>4.0330000000000004</v>
      </c>
      <c r="AJ616" s="41"/>
      <c r="AK616" s="41"/>
      <c r="AL616" s="42"/>
      <c r="AM616" s="41" t="s">
        <v>268</v>
      </c>
      <c r="AN616" s="42">
        <v>-3.7659999999999998E-3</v>
      </c>
      <c r="AO616" s="42">
        <v>6.0000000000000002E-6</v>
      </c>
      <c r="AP616" s="54"/>
    </row>
    <row r="617" spans="1:42" ht="15" x14ac:dyDescent="0.25">
      <c r="A617" s="43">
        <v>1328</v>
      </c>
      <c r="B617" s="43">
        <v>9760</v>
      </c>
      <c r="C617" s="41" t="s">
        <v>1523</v>
      </c>
      <c r="D617" s="41">
        <v>499001512</v>
      </c>
      <c r="E617" s="41" t="s">
        <v>85</v>
      </c>
      <c r="F617" s="41">
        <v>3.718</v>
      </c>
      <c r="G617" s="41">
        <v>318700</v>
      </c>
      <c r="H617" s="41">
        <v>318.7</v>
      </c>
      <c r="I617" s="42">
        <v>-8.0510963545825001E-2</v>
      </c>
      <c r="J617" s="42">
        <v>4.3515710091417001E-5</v>
      </c>
      <c r="K617" s="41">
        <v>330000504</v>
      </c>
      <c r="L617" s="41" t="s">
        <v>96</v>
      </c>
      <c r="M617" s="41">
        <v>1</v>
      </c>
      <c r="N617" s="41">
        <v>-1144658.855</v>
      </c>
      <c r="O617" s="41">
        <v>-1146.52325</v>
      </c>
      <c r="P617" s="42">
        <v>4.2105370374890002E-5</v>
      </c>
      <c r="Q617" s="42">
        <v>-8.0349720839200001E-2</v>
      </c>
      <c r="R617" s="41">
        <v>38.402999999999999</v>
      </c>
      <c r="S617" s="41" t="s">
        <v>81</v>
      </c>
      <c r="T617" s="41" t="s">
        <v>189</v>
      </c>
      <c r="U617" s="41" t="s">
        <v>1469</v>
      </c>
      <c r="V617" s="41" t="s">
        <v>1533</v>
      </c>
      <c r="W617" s="41" t="s">
        <v>1524</v>
      </c>
      <c r="X617" s="41" t="s">
        <v>1525</v>
      </c>
      <c r="Y617" s="41" t="s">
        <v>82</v>
      </c>
      <c r="Z617" s="47">
        <v>45630</v>
      </c>
      <c r="AA617" s="47">
        <v>45798</v>
      </c>
      <c r="AB617" s="41" t="s">
        <v>1526</v>
      </c>
      <c r="AC617" s="41" t="s">
        <v>1527</v>
      </c>
      <c r="AD617" s="41" t="s">
        <v>316</v>
      </c>
      <c r="AE617" s="41" t="s">
        <v>1528</v>
      </c>
      <c r="AF617" s="41"/>
      <c r="AG617" s="41" t="s">
        <v>1526</v>
      </c>
      <c r="AH617" s="41" t="s">
        <v>1526</v>
      </c>
      <c r="AI617" s="41">
        <v>3.6030000000000002</v>
      </c>
      <c r="AJ617" s="41"/>
      <c r="AK617" s="41"/>
      <c r="AL617" s="42"/>
      <c r="AM617" s="41" t="s">
        <v>268</v>
      </c>
      <c r="AN617" s="42">
        <v>-8.5640999999999995E-2</v>
      </c>
      <c r="AO617" s="42">
        <v>1.4100000000000001E-4</v>
      </c>
      <c r="AP617" s="54"/>
    </row>
    <row r="618" spans="1:42" ht="15" x14ac:dyDescent="0.25">
      <c r="A618" s="43">
        <v>1328</v>
      </c>
      <c r="B618" s="43">
        <v>9760</v>
      </c>
      <c r="C618" s="41" t="s">
        <v>1523</v>
      </c>
      <c r="D618" s="41">
        <v>499001656</v>
      </c>
      <c r="E618" s="41" t="s">
        <v>85</v>
      </c>
      <c r="F618" s="41">
        <v>3.718</v>
      </c>
      <c r="G618" s="41">
        <v>-165700</v>
      </c>
      <c r="H618" s="41">
        <v>-165.7</v>
      </c>
      <c r="I618" s="42">
        <v>4.1859638090816401E-2</v>
      </c>
      <c r="J618" s="42">
        <v>-2.2624892256504001E-5</v>
      </c>
      <c r="K618" s="41">
        <v>330000504</v>
      </c>
      <c r="L618" s="41" t="s">
        <v>96</v>
      </c>
      <c r="M618" s="41">
        <v>1</v>
      </c>
      <c r="N618" s="41">
        <v>606130.6</v>
      </c>
      <c r="O618" s="41">
        <v>606.55313999999998</v>
      </c>
      <c r="P618" s="42">
        <v>-2.2275295866660001E-5</v>
      </c>
      <c r="Q618" s="42">
        <v>4.2507969614400003E-2</v>
      </c>
      <c r="R618" s="41">
        <v>-9.5190000000000001</v>
      </c>
      <c r="S618" s="41" t="s">
        <v>81</v>
      </c>
      <c r="T618" s="41" t="s">
        <v>189</v>
      </c>
      <c r="U618" s="41" t="s">
        <v>1469</v>
      </c>
      <c r="V618" s="41" t="s">
        <v>291</v>
      </c>
      <c r="W618" s="41" t="s">
        <v>1524</v>
      </c>
      <c r="X618" s="41" t="s">
        <v>1525</v>
      </c>
      <c r="Y618" s="41" t="s">
        <v>82</v>
      </c>
      <c r="Z618" s="47">
        <v>45670</v>
      </c>
      <c r="AA618" s="47">
        <v>45771</v>
      </c>
      <c r="AB618" s="41" t="s">
        <v>1526</v>
      </c>
      <c r="AC618" s="41" t="s">
        <v>1527</v>
      </c>
      <c r="AD618" s="41" t="s">
        <v>316</v>
      </c>
      <c r="AE618" s="41" t="s">
        <v>1528</v>
      </c>
      <c r="AF618" s="41"/>
      <c r="AG618" s="41" t="s">
        <v>1526</v>
      </c>
      <c r="AH618" s="41" t="s">
        <v>1526</v>
      </c>
      <c r="AI618" s="41">
        <v>3.6720000000000002</v>
      </c>
      <c r="AJ618" s="41"/>
      <c r="AK618" s="41"/>
      <c r="AL618" s="42"/>
      <c r="AM618" s="41" t="s">
        <v>351</v>
      </c>
      <c r="AN618" s="42">
        <v>2.1228E-2</v>
      </c>
      <c r="AO618" s="42">
        <v>-3.4E-5</v>
      </c>
      <c r="AP618" s="54"/>
    </row>
    <row r="619" spans="1:42" ht="15" x14ac:dyDescent="0.25">
      <c r="A619" s="43">
        <v>1328</v>
      </c>
      <c r="B619" s="43">
        <v>9760</v>
      </c>
      <c r="C619" s="41" t="s">
        <v>1529</v>
      </c>
      <c r="D619" s="41">
        <v>8888984</v>
      </c>
      <c r="E619" s="41" t="s">
        <v>91</v>
      </c>
      <c r="F619" s="41">
        <v>4.0218999999999996</v>
      </c>
      <c r="G619" s="41">
        <v>238978.96</v>
      </c>
      <c r="H619" s="41">
        <v>239.65201024391456</v>
      </c>
      <c r="I619" s="42">
        <v>-6.5490140143726505E-2</v>
      </c>
      <c r="J619" s="42">
        <v>3.5397041928564997E-5</v>
      </c>
      <c r="K619" s="41">
        <v>330000501</v>
      </c>
      <c r="L619" s="41" t="s">
        <v>96</v>
      </c>
      <c r="M619" s="41">
        <v>1</v>
      </c>
      <c r="N619" s="41">
        <v>238978.96</v>
      </c>
      <c r="O619" s="41">
        <v>-973.05654000000004</v>
      </c>
      <c r="P619" s="42">
        <v>3.5734910750749997E-5</v>
      </c>
      <c r="Q619" s="42">
        <v>-6.8192966300300001E-2</v>
      </c>
      <c r="R619" s="41">
        <v>-9.1999999999999993</v>
      </c>
      <c r="S619" s="41" t="s">
        <v>81</v>
      </c>
      <c r="T619" s="41" t="s">
        <v>189</v>
      </c>
      <c r="U619" s="41" t="s">
        <v>923</v>
      </c>
      <c r="V619" s="41" t="s">
        <v>1530</v>
      </c>
      <c r="W619" s="41" t="s">
        <v>189</v>
      </c>
      <c r="X619" s="41" t="s">
        <v>1531</v>
      </c>
      <c r="Y619" s="41" t="s">
        <v>82</v>
      </c>
      <c r="Z619" s="47">
        <v>45628</v>
      </c>
      <c r="AA619" s="47">
        <v>45989</v>
      </c>
      <c r="AB619" s="41" t="s">
        <v>1526</v>
      </c>
      <c r="AC619" s="41" t="s">
        <v>1527</v>
      </c>
      <c r="AD619" s="41" t="s">
        <v>316</v>
      </c>
      <c r="AE619" s="41" t="s">
        <v>1528</v>
      </c>
      <c r="AF619" s="41"/>
      <c r="AG619" s="41" t="s">
        <v>1532</v>
      </c>
      <c r="AH619" s="41" t="s">
        <v>1526</v>
      </c>
      <c r="AI619" s="41">
        <v>115.76</v>
      </c>
      <c r="AJ619" s="41"/>
      <c r="AK619" s="41"/>
      <c r="AL619" s="42"/>
      <c r="AM619" s="41" t="s">
        <v>268</v>
      </c>
      <c r="AN619" s="42">
        <v>2.0516E-2</v>
      </c>
      <c r="AO619" s="42">
        <v>-3.3000000000000003E-5</v>
      </c>
      <c r="AP619" s="54"/>
    </row>
    <row r="620" spans="1:42" ht="15" x14ac:dyDescent="0.25">
      <c r="A620" s="43">
        <v>1328</v>
      </c>
      <c r="B620" s="43">
        <v>9760</v>
      </c>
      <c r="C620" s="41" t="s">
        <v>1538</v>
      </c>
      <c r="D620" s="41">
        <v>499000300</v>
      </c>
      <c r="E620" s="41" t="s">
        <v>96</v>
      </c>
      <c r="F620" s="41">
        <v>1</v>
      </c>
      <c r="G620" s="41">
        <v>311333</v>
      </c>
      <c r="H620" s="41">
        <v>-303.95814999999999</v>
      </c>
      <c r="I620" s="42">
        <v>2.0652725269317398E-2</v>
      </c>
      <c r="J620" s="42">
        <v>-1.1162678545087E-5</v>
      </c>
      <c r="K620" s="41">
        <v>330000503</v>
      </c>
      <c r="L620" s="41" t="s">
        <v>96</v>
      </c>
      <c r="M620" s="41">
        <v>1</v>
      </c>
      <c r="N620" s="41">
        <v>311333</v>
      </c>
      <c r="O620" s="41">
        <v>311.33300000000003</v>
      </c>
      <c r="P620" s="42">
        <v>-1.143351543453E-5</v>
      </c>
      <c r="Q620" s="42">
        <v>2.1818589058699999E-2</v>
      </c>
      <c r="R620" s="41">
        <v>7.375</v>
      </c>
      <c r="S620" s="41" t="s">
        <v>81</v>
      </c>
      <c r="T620" s="41" t="s">
        <v>81</v>
      </c>
      <c r="U620" s="41" t="s">
        <v>938</v>
      </c>
      <c r="V620" s="41" t="s">
        <v>1533</v>
      </c>
      <c r="W620" s="41" t="s">
        <v>1544</v>
      </c>
      <c r="X620" s="41">
        <v>499000300</v>
      </c>
      <c r="Y620" s="41" t="s">
        <v>82</v>
      </c>
      <c r="Z620" s="47">
        <v>45267</v>
      </c>
      <c r="AA620" s="47">
        <v>47573</v>
      </c>
      <c r="AB620" s="41" t="s">
        <v>1526</v>
      </c>
      <c r="AC620" s="41" t="s">
        <v>1527</v>
      </c>
      <c r="AD620" s="41" t="s">
        <v>316</v>
      </c>
      <c r="AE620" s="41" t="s">
        <v>1528</v>
      </c>
      <c r="AF620" s="41"/>
      <c r="AG620" s="41" t="s">
        <v>1532</v>
      </c>
      <c r="AH620" s="41" t="s">
        <v>1526</v>
      </c>
      <c r="AI620" s="41">
        <v>1</v>
      </c>
      <c r="AJ620" s="41"/>
      <c r="AK620" s="41"/>
      <c r="AL620" s="42"/>
      <c r="AM620" s="41" t="s">
        <v>268</v>
      </c>
      <c r="AN620" s="42">
        <v>-1.6445999999999999E-2</v>
      </c>
      <c r="AO620" s="42">
        <v>2.6999999999999999E-5</v>
      </c>
      <c r="AP620" s="54"/>
    </row>
    <row r="621" spans="1:42" ht="15" x14ac:dyDescent="0.25">
      <c r="A621" s="43">
        <v>1328</v>
      </c>
      <c r="B621" s="43">
        <v>9760</v>
      </c>
      <c r="C621" s="41" t="s">
        <v>1523</v>
      </c>
      <c r="D621" s="41">
        <v>499001541</v>
      </c>
      <c r="E621" s="41" t="s">
        <v>85</v>
      </c>
      <c r="F621" s="41">
        <v>3.718</v>
      </c>
      <c r="G621" s="41">
        <v>313000</v>
      </c>
      <c r="H621" s="41">
        <v>313</v>
      </c>
      <c r="I621" s="42">
        <v>-7.9071012205344293E-2</v>
      </c>
      <c r="J621" s="42">
        <v>4.2737424721096997E-5</v>
      </c>
      <c r="K621" s="41">
        <v>330000504</v>
      </c>
      <c r="L621" s="41" t="s">
        <v>96</v>
      </c>
      <c r="M621" s="41">
        <v>1</v>
      </c>
      <c r="N621" s="41">
        <v>-1111350.32</v>
      </c>
      <c r="O621" s="41">
        <v>-1111.8842999999999</v>
      </c>
      <c r="P621" s="42">
        <v>4.083327596325E-5</v>
      </c>
      <c r="Q621" s="42">
        <v>-7.7922181787900002E-2</v>
      </c>
      <c r="R621" s="41">
        <v>51.85</v>
      </c>
      <c r="S621" s="41" t="s">
        <v>81</v>
      </c>
      <c r="T621" s="41" t="s">
        <v>189</v>
      </c>
      <c r="U621" s="41" t="s">
        <v>1469</v>
      </c>
      <c r="V621" s="41" t="s">
        <v>1533</v>
      </c>
      <c r="W621" s="41" t="s">
        <v>1524</v>
      </c>
      <c r="X621" s="41" t="s">
        <v>1525</v>
      </c>
      <c r="Y621" s="41" t="s">
        <v>82</v>
      </c>
      <c r="Z621" s="47">
        <v>45635</v>
      </c>
      <c r="AA621" s="47">
        <v>45758</v>
      </c>
      <c r="AB621" s="41" t="s">
        <v>1526</v>
      </c>
      <c r="AC621" s="41" t="s">
        <v>1527</v>
      </c>
      <c r="AD621" s="41" t="s">
        <v>316</v>
      </c>
      <c r="AE621" s="41" t="s">
        <v>1528</v>
      </c>
      <c r="AF621" s="41"/>
      <c r="AG621" s="41" t="s">
        <v>1526</v>
      </c>
      <c r="AH621" s="41" t="s">
        <v>1526</v>
      </c>
      <c r="AI621" s="41">
        <v>3.5649999999999999</v>
      </c>
      <c r="AJ621" s="41"/>
      <c r="AK621" s="41"/>
      <c r="AL621" s="42"/>
      <c r="AM621" s="41" t="s">
        <v>268</v>
      </c>
      <c r="AN621" s="42">
        <v>-0.11562799999999999</v>
      </c>
      <c r="AO621" s="42">
        <v>1.9000000000000001E-4</v>
      </c>
      <c r="AP621" s="54"/>
    </row>
    <row r="622" spans="1:42" ht="15" x14ac:dyDescent="0.25">
      <c r="A622" s="43">
        <v>1328</v>
      </c>
      <c r="B622" s="43">
        <v>9760</v>
      </c>
      <c r="C622" s="41" t="s">
        <v>1538</v>
      </c>
      <c r="D622" s="41">
        <v>8889012</v>
      </c>
      <c r="E622" s="41" t="s">
        <v>85</v>
      </c>
      <c r="F622" s="41">
        <v>3.718</v>
      </c>
      <c r="G622" s="41">
        <v>156477.15</v>
      </c>
      <c r="H622" s="41">
        <v>125.56981979558903</v>
      </c>
      <c r="I622" s="42">
        <v>-3.17218298839613E-2</v>
      </c>
      <c r="J622" s="42">
        <v>1.7145465561519999E-5</v>
      </c>
      <c r="K622" s="41">
        <v>330000501</v>
      </c>
      <c r="L622" s="41" t="s">
        <v>96</v>
      </c>
      <c r="M622" s="41">
        <v>1</v>
      </c>
      <c r="N622" s="41">
        <v>156477.15</v>
      </c>
      <c r="O622" s="41">
        <v>-585.53815999999995</v>
      </c>
      <c r="P622" s="42">
        <v>2.1503533483020001E-5</v>
      </c>
      <c r="Q622" s="42">
        <v>-4.1035214677700001E-2</v>
      </c>
      <c r="R622" s="41">
        <v>-118.67</v>
      </c>
      <c r="S622" s="41" t="s">
        <v>81</v>
      </c>
      <c r="T622" s="41" t="s">
        <v>189</v>
      </c>
      <c r="U622" s="41" t="s">
        <v>923</v>
      </c>
      <c r="V622" s="41" t="s">
        <v>1530</v>
      </c>
      <c r="W622" s="41" t="s">
        <v>189</v>
      </c>
      <c r="X622" s="41" t="s">
        <v>1541</v>
      </c>
      <c r="Y622" s="41" t="s">
        <v>82</v>
      </c>
      <c r="Z622" s="47">
        <v>45706</v>
      </c>
      <c r="AA622" s="47">
        <v>45706</v>
      </c>
      <c r="AB622" s="41" t="s">
        <v>1526</v>
      </c>
      <c r="AC622" s="41" t="s">
        <v>1527</v>
      </c>
      <c r="AD622" s="41" t="s">
        <v>316</v>
      </c>
      <c r="AE622" s="41" t="s">
        <v>1528</v>
      </c>
      <c r="AF622" s="41"/>
      <c r="AG622" s="41" t="s">
        <v>1532</v>
      </c>
      <c r="AH622" s="41" t="s">
        <v>1526</v>
      </c>
      <c r="AI622" s="41">
        <v>100.12</v>
      </c>
      <c r="AJ622" s="41"/>
      <c r="AK622" s="41"/>
      <c r="AL622" s="42"/>
      <c r="AM622" s="41" t="s">
        <v>1477</v>
      </c>
      <c r="AN622" s="42">
        <v>0.26463999999999999</v>
      </c>
      <c r="AO622" s="42">
        <v>-4.35E-4</v>
      </c>
      <c r="AP622" s="54"/>
    </row>
    <row r="623" spans="1:42" ht="15" x14ac:dyDescent="0.25">
      <c r="A623" s="43">
        <v>1328</v>
      </c>
      <c r="B623" s="43">
        <v>9760</v>
      </c>
      <c r="C623" s="41" t="s">
        <v>1523</v>
      </c>
      <c r="D623" s="41">
        <v>499001714</v>
      </c>
      <c r="E623" s="41" t="s">
        <v>85</v>
      </c>
      <c r="F623" s="41">
        <v>3.718</v>
      </c>
      <c r="G623" s="41">
        <v>-45100</v>
      </c>
      <c r="H623" s="41">
        <v>-45.1</v>
      </c>
      <c r="I623" s="42">
        <v>1.13932992027508E-2</v>
      </c>
      <c r="J623" s="42">
        <v>-6.158012316043E-6</v>
      </c>
      <c r="K623" s="41">
        <v>330000504</v>
      </c>
      <c r="L623" s="41" t="s">
        <v>96</v>
      </c>
      <c r="M623" s="41">
        <v>1</v>
      </c>
      <c r="N623" s="41">
        <v>160533.45000000001</v>
      </c>
      <c r="O623" s="41">
        <v>161.09738999999999</v>
      </c>
      <c r="P623" s="42">
        <v>-5.9162038557599998E-6</v>
      </c>
      <c r="Q623" s="42">
        <v>1.1289897797000001E-2</v>
      </c>
      <c r="R623" s="41">
        <v>-6.5839999999999996</v>
      </c>
      <c r="S623" s="41" t="s">
        <v>81</v>
      </c>
      <c r="T623" s="41" t="s">
        <v>189</v>
      </c>
      <c r="U623" s="41" t="s">
        <v>1469</v>
      </c>
      <c r="V623" s="41" t="s">
        <v>291</v>
      </c>
      <c r="W623" s="41" t="s">
        <v>1524</v>
      </c>
      <c r="X623" s="41" t="s">
        <v>1525</v>
      </c>
      <c r="Y623" s="41" t="s">
        <v>82</v>
      </c>
      <c r="Z623" s="47">
        <v>45680</v>
      </c>
      <c r="AA623" s="47">
        <v>45866</v>
      </c>
      <c r="AB623" s="41" t="s">
        <v>1526</v>
      </c>
      <c r="AC623" s="41" t="s">
        <v>1527</v>
      </c>
      <c r="AD623" s="41" t="s">
        <v>316</v>
      </c>
      <c r="AE623" s="41" t="s">
        <v>1528</v>
      </c>
      <c r="AF623" s="41"/>
      <c r="AG623" s="41" t="s">
        <v>1526</v>
      </c>
      <c r="AH623" s="41" t="s">
        <v>1526</v>
      </c>
      <c r="AI623" s="41">
        <v>3.5569999999999999</v>
      </c>
      <c r="AJ623" s="41"/>
      <c r="AK623" s="41"/>
      <c r="AL623" s="42"/>
      <c r="AM623" s="41" t="s">
        <v>268</v>
      </c>
      <c r="AN623" s="42">
        <v>1.4683E-2</v>
      </c>
      <c r="AO623" s="42">
        <v>-2.4000000000000001E-5</v>
      </c>
      <c r="AP623" s="54"/>
    </row>
    <row r="624" spans="1:42" ht="15" x14ac:dyDescent="0.25">
      <c r="A624" s="43">
        <v>1328</v>
      </c>
      <c r="B624" s="43">
        <v>9760</v>
      </c>
      <c r="C624" s="41" t="s">
        <v>1523</v>
      </c>
      <c r="D624" s="41">
        <v>499001809</v>
      </c>
      <c r="E624" s="41" t="s">
        <v>91</v>
      </c>
      <c r="F624" s="41">
        <v>4.0218999999999996</v>
      </c>
      <c r="G624" s="41">
        <v>75500</v>
      </c>
      <c r="H624" s="41">
        <v>75.5</v>
      </c>
      <c r="I624" s="42">
        <v>-2.0632022138345099E-2</v>
      </c>
      <c r="J624" s="42">
        <v>1.1151488622551E-5</v>
      </c>
      <c r="K624" s="41">
        <v>330000710</v>
      </c>
      <c r="L624" s="41" t="s">
        <v>85</v>
      </c>
      <c r="M624" s="41">
        <v>3.718</v>
      </c>
      <c r="N624" s="41">
        <v>-79030.38</v>
      </c>
      <c r="O624" s="41">
        <v>-78.733749327595476</v>
      </c>
      <c r="P624" s="42">
        <v>1.075040793897E-5</v>
      </c>
      <c r="Q624" s="42">
        <v>-2.0515014334599999E-2</v>
      </c>
      <c r="R624" s="41">
        <v>10.920999999999999</v>
      </c>
      <c r="S624" s="41" t="s">
        <v>81</v>
      </c>
      <c r="T624" s="41" t="s">
        <v>646</v>
      </c>
      <c r="U624" s="41" t="s">
        <v>1469</v>
      </c>
      <c r="V624" s="41" t="s">
        <v>291</v>
      </c>
      <c r="W624" s="41" t="s">
        <v>1534</v>
      </c>
      <c r="X624" s="41" t="s">
        <v>1535</v>
      </c>
      <c r="Y624" s="41" t="s">
        <v>82</v>
      </c>
      <c r="Z624" s="47">
        <v>45701</v>
      </c>
      <c r="AA624" s="47">
        <v>45818</v>
      </c>
      <c r="AB624" s="41" t="s">
        <v>1526</v>
      </c>
      <c r="AC624" s="41" t="s">
        <v>1527</v>
      </c>
      <c r="AD624" s="41" t="s">
        <v>316</v>
      </c>
      <c r="AE624" s="41" t="s">
        <v>1528</v>
      </c>
      <c r="AF624" s="41"/>
      <c r="AG624" s="41" t="s">
        <v>1526</v>
      </c>
      <c r="AH624" s="41" t="s">
        <v>1526</v>
      </c>
      <c r="AI624" s="41">
        <v>3.718</v>
      </c>
      <c r="AJ624" s="41"/>
      <c r="AK624" s="41"/>
      <c r="AL624" s="42"/>
      <c r="AM624" s="41" t="s">
        <v>268</v>
      </c>
      <c r="AN624" s="42">
        <v>-2.4355000000000002E-2</v>
      </c>
      <c r="AO624" s="42">
        <v>4.0000000000000003E-5</v>
      </c>
      <c r="AP624" s="54"/>
    </row>
    <row r="625" spans="1:42" ht="15" x14ac:dyDescent="0.25">
      <c r="A625" s="43">
        <v>1328</v>
      </c>
      <c r="B625" s="43">
        <v>9760</v>
      </c>
      <c r="C625" s="41" t="s">
        <v>1523</v>
      </c>
      <c r="D625" s="41">
        <v>499001836</v>
      </c>
      <c r="E625" s="41" t="s">
        <v>85</v>
      </c>
      <c r="F625" s="41">
        <v>3.718</v>
      </c>
      <c r="G625" s="41">
        <v>-343260</v>
      </c>
      <c r="H625" s="41">
        <v>-343.26</v>
      </c>
      <c r="I625" s="42">
        <v>8.6715385462001596E-2</v>
      </c>
      <c r="J625" s="42">
        <v>-4.6869164248446998E-5</v>
      </c>
      <c r="K625" s="41">
        <v>330000504</v>
      </c>
      <c r="L625" s="41" t="s">
        <v>96</v>
      </c>
      <c r="M625" s="41">
        <v>1</v>
      </c>
      <c r="N625" s="41">
        <v>1213458.426</v>
      </c>
      <c r="O625" s="41">
        <v>1218.46351</v>
      </c>
      <c r="P625" s="42">
        <v>-4.4747332753039997E-5</v>
      </c>
      <c r="Q625" s="42">
        <v>8.5391380315500004E-2</v>
      </c>
      <c r="R625" s="41">
        <v>-57.777000000000001</v>
      </c>
      <c r="S625" s="41" t="s">
        <v>101</v>
      </c>
      <c r="T625" s="41" t="s">
        <v>189</v>
      </c>
      <c r="U625" s="41" t="s">
        <v>1469</v>
      </c>
      <c r="V625" s="41" t="s">
        <v>291</v>
      </c>
      <c r="W625" s="41" t="s">
        <v>1524</v>
      </c>
      <c r="X625" s="41" t="s">
        <v>1525</v>
      </c>
      <c r="Y625" s="41" t="s">
        <v>82</v>
      </c>
      <c r="Z625" s="47">
        <v>45708</v>
      </c>
      <c r="AA625" s="47">
        <v>45895</v>
      </c>
      <c r="AB625" s="41" t="s">
        <v>1526</v>
      </c>
      <c r="AC625" s="41" t="s">
        <v>1527</v>
      </c>
      <c r="AD625" s="41" t="s">
        <v>316</v>
      </c>
      <c r="AE625" s="41" t="s">
        <v>1528</v>
      </c>
      <c r="AF625" s="41"/>
      <c r="AG625" s="41" t="s">
        <v>1526</v>
      </c>
      <c r="AH625" s="41" t="s">
        <v>1526</v>
      </c>
      <c r="AI625" s="41">
        <v>3.5419999999999998</v>
      </c>
      <c r="AJ625" s="41"/>
      <c r="AK625" s="41"/>
      <c r="AL625" s="42"/>
      <c r="AM625" s="41" t="s">
        <v>1482</v>
      </c>
      <c r="AN625" s="42">
        <v>0.12884599999999999</v>
      </c>
      <c r="AO625" s="42">
        <v>-2.12E-4</v>
      </c>
      <c r="AP625" s="54"/>
    </row>
    <row r="626" spans="1:42" ht="15" x14ac:dyDescent="0.25">
      <c r="A626" s="43">
        <v>1328</v>
      </c>
      <c r="B626" s="43">
        <v>9760</v>
      </c>
      <c r="C626" s="41" t="s">
        <v>1538</v>
      </c>
      <c r="D626" s="41">
        <v>8889030</v>
      </c>
      <c r="E626" s="41" t="s">
        <v>85</v>
      </c>
      <c r="F626" s="41">
        <v>3.718</v>
      </c>
      <c r="G626" s="41">
        <v>223991.34</v>
      </c>
      <c r="H626" s="41">
        <v>199.75547606239914</v>
      </c>
      <c r="I626" s="42">
        <v>-5.0462836056914803E-2</v>
      </c>
      <c r="J626" s="42">
        <v>2.7274870993110999E-5</v>
      </c>
      <c r="K626" s="41">
        <v>330000501</v>
      </c>
      <c r="L626" s="41" t="s">
        <v>96</v>
      </c>
      <c r="M626" s="41">
        <v>1</v>
      </c>
      <c r="N626" s="41">
        <v>223991.34</v>
      </c>
      <c r="O626" s="41">
        <v>-846.85578999999996</v>
      </c>
      <c r="P626" s="42">
        <v>3.1100264815450002E-5</v>
      </c>
      <c r="Q626" s="42">
        <v>-5.9348666778100002E-2</v>
      </c>
      <c r="R626" s="41">
        <v>-104.16500000000001</v>
      </c>
      <c r="S626" s="41" t="s">
        <v>101</v>
      </c>
      <c r="T626" s="41" t="s">
        <v>189</v>
      </c>
      <c r="U626" s="41" t="s">
        <v>923</v>
      </c>
      <c r="V626" s="41" t="s">
        <v>1530</v>
      </c>
      <c r="W626" s="41" t="s">
        <v>189</v>
      </c>
      <c r="X626" s="41" t="s">
        <v>1543</v>
      </c>
      <c r="Y626" s="41" t="s">
        <v>82</v>
      </c>
      <c r="Z626" s="47">
        <v>45725</v>
      </c>
      <c r="AA626" s="47">
        <v>46086</v>
      </c>
      <c r="AB626" s="41" t="s">
        <v>1526</v>
      </c>
      <c r="AC626" s="41" t="s">
        <v>1527</v>
      </c>
      <c r="AD626" s="41" t="s">
        <v>316</v>
      </c>
      <c r="AE626" s="41" t="s">
        <v>1528</v>
      </c>
      <c r="AF626" s="41"/>
      <c r="AG626" s="41" t="s">
        <v>1532</v>
      </c>
      <c r="AH626" s="41" t="s">
        <v>1526</v>
      </c>
      <c r="AI626" s="41">
        <v>998</v>
      </c>
      <c r="AJ626" s="41"/>
      <c r="AK626" s="41"/>
      <c r="AL626" s="42"/>
      <c r="AM626" s="41" t="s">
        <v>268</v>
      </c>
      <c r="AN626" s="42">
        <v>0.232294</v>
      </c>
      <c r="AO626" s="42">
        <v>-3.8200000000000002E-4</v>
      </c>
      <c r="AP626" s="54"/>
    </row>
    <row r="627" spans="1:42" ht="15" x14ac:dyDescent="0.25">
      <c r="A627" s="43">
        <v>1328</v>
      </c>
      <c r="B627" s="43">
        <v>9760</v>
      </c>
      <c r="C627" s="41" t="s">
        <v>1523</v>
      </c>
      <c r="D627" s="41">
        <v>499001754</v>
      </c>
      <c r="E627" s="41" t="s">
        <v>85</v>
      </c>
      <c r="F627" s="41">
        <v>3.718</v>
      </c>
      <c r="G627" s="41">
        <v>-242100</v>
      </c>
      <c r="H627" s="41">
        <v>-242.1</v>
      </c>
      <c r="I627" s="42">
        <v>6.1160038514101803E-2</v>
      </c>
      <c r="J627" s="42">
        <v>-3.3056647044657E-5</v>
      </c>
      <c r="K627" s="41">
        <v>330000504</v>
      </c>
      <c r="L627" s="41" t="s">
        <v>96</v>
      </c>
      <c r="M627" s="41">
        <v>1</v>
      </c>
      <c r="N627" s="41">
        <v>865071.72</v>
      </c>
      <c r="O627" s="41">
        <v>865.78035</v>
      </c>
      <c r="P627" s="42">
        <v>-3.1795257793549999E-5</v>
      </c>
      <c r="Q627" s="42">
        <v>6.0674922580599998E-2</v>
      </c>
      <c r="R627" s="41">
        <v>-34.347000000000001</v>
      </c>
      <c r="S627" s="41" t="s">
        <v>101</v>
      </c>
      <c r="T627" s="41" t="s">
        <v>189</v>
      </c>
      <c r="U627" s="41" t="s">
        <v>1469</v>
      </c>
      <c r="V627" s="41" t="s">
        <v>291</v>
      </c>
      <c r="W627" s="41" t="s">
        <v>1524</v>
      </c>
      <c r="X627" s="41" t="s">
        <v>1525</v>
      </c>
      <c r="Y627" s="41" t="s">
        <v>82</v>
      </c>
      <c r="Z627" s="47">
        <v>45692</v>
      </c>
      <c r="AA627" s="47">
        <v>45776</v>
      </c>
      <c r="AB627" s="41" t="s">
        <v>1526</v>
      </c>
      <c r="AC627" s="41" t="s">
        <v>1527</v>
      </c>
      <c r="AD627" s="41" t="s">
        <v>316</v>
      </c>
      <c r="AE627" s="41" t="s">
        <v>1528</v>
      </c>
      <c r="AF627" s="41"/>
      <c r="AG627" s="41" t="s">
        <v>1526</v>
      </c>
      <c r="AH627" s="41" t="s">
        <v>1526</v>
      </c>
      <c r="AI627" s="41">
        <v>3.5779999999999998</v>
      </c>
      <c r="AJ627" s="41"/>
      <c r="AK627" s="41"/>
      <c r="AL627" s="42"/>
      <c r="AM627" s="41" t="s">
        <v>1482</v>
      </c>
      <c r="AN627" s="42">
        <v>7.6595999999999997E-2</v>
      </c>
      <c r="AO627" s="42">
        <v>-1.26E-4</v>
      </c>
      <c r="AP627" s="54"/>
    </row>
    <row r="628" spans="1:42" ht="15" x14ac:dyDescent="0.25">
      <c r="A628" s="43">
        <v>1328</v>
      </c>
      <c r="B628" s="43">
        <v>9760</v>
      </c>
      <c r="C628" s="41" t="s">
        <v>1523</v>
      </c>
      <c r="D628" s="41">
        <v>499001875</v>
      </c>
      <c r="E628" s="41" t="s">
        <v>85</v>
      </c>
      <c r="F628" s="41">
        <v>3.718</v>
      </c>
      <c r="G628" s="41">
        <v>-158000</v>
      </c>
      <c r="H628" s="41">
        <v>-158</v>
      </c>
      <c r="I628" s="42">
        <v>3.9914440665956501E-2</v>
      </c>
      <c r="J628" s="42">
        <v>-2.1573524300106001E-5</v>
      </c>
      <c r="K628" s="41">
        <v>330000504</v>
      </c>
      <c r="L628" s="41" t="s">
        <v>96</v>
      </c>
      <c r="M628" s="41">
        <v>1</v>
      </c>
      <c r="N628" s="41">
        <v>567457</v>
      </c>
      <c r="O628" s="41">
        <v>569.77517999999998</v>
      </c>
      <c r="P628" s="42">
        <v>-2.0924647611219999E-5</v>
      </c>
      <c r="Q628" s="42">
        <v>3.9930526183500001E-2</v>
      </c>
      <c r="R628" s="41">
        <v>-17.669</v>
      </c>
      <c r="S628" s="41" t="s">
        <v>101</v>
      </c>
      <c r="T628" s="41" t="s">
        <v>189</v>
      </c>
      <c r="U628" s="41" t="s">
        <v>1469</v>
      </c>
      <c r="V628" s="41" t="s">
        <v>291</v>
      </c>
      <c r="W628" s="41" t="s">
        <v>1524</v>
      </c>
      <c r="X628" s="41" t="s">
        <v>1525</v>
      </c>
      <c r="Y628" s="41" t="s">
        <v>82</v>
      </c>
      <c r="Z628" s="47">
        <v>45720</v>
      </c>
      <c r="AA628" s="47">
        <v>45905</v>
      </c>
      <c r="AB628" s="41" t="s">
        <v>1526</v>
      </c>
      <c r="AC628" s="41" t="s">
        <v>1527</v>
      </c>
      <c r="AD628" s="41" t="s">
        <v>316</v>
      </c>
      <c r="AE628" s="41" t="s">
        <v>1528</v>
      </c>
      <c r="AF628" s="41"/>
      <c r="AG628" s="41" t="s">
        <v>1526</v>
      </c>
      <c r="AH628" s="41" t="s">
        <v>1526</v>
      </c>
      <c r="AI628" s="41">
        <v>3.6110000000000002</v>
      </c>
      <c r="AJ628" s="41"/>
      <c r="AK628" s="41"/>
      <c r="AL628" s="42"/>
      <c r="AM628" s="41" t="s">
        <v>1477</v>
      </c>
      <c r="AN628" s="42">
        <v>3.9402E-2</v>
      </c>
      <c r="AO628" s="42">
        <v>-6.3999999999999997E-5</v>
      </c>
      <c r="AP628" s="54"/>
    </row>
    <row r="629" spans="1:42" ht="15" x14ac:dyDescent="0.25">
      <c r="A629" s="43">
        <v>1328</v>
      </c>
      <c r="B629" s="43">
        <v>9760</v>
      </c>
      <c r="C629" s="41" t="s">
        <v>1523</v>
      </c>
      <c r="D629" s="41">
        <v>499001883</v>
      </c>
      <c r="E629" s="41" t="s">
        <v>85</v>
      </c>
      <c r="F629" s="41">
        <v>3.718</v>
      </c>
      <c r="G629" s="41">
        <v>-47000</v>
      </c>
      <c r="H629" s="41">
        <v>-47</v>
      </c>
      <c r="I629" s="42">
        <v>1.18732829829111E-2</v>
      </c>
      <c r="J629" s="42">
        <v>-6.417440772816E-6</v>
      </c>
      <c r="K629" s="41">
        <v>330000504</v>
      </c>
      <c r="L629" s="41" t="s">
        <v>96</v>
      </c>
      <c r="M629" s="41">
        <v>1</v>
      </c>
      <c r="N629" s="41">
        <v>168833.4</v>
      </c>
      <c r="O629" s="41">
        <v>170.23156</v>
      </c>
      <c r="P629" s="42">
        <v>-6.2516507042399997E-6</v>
      </c>
      <c r="Q629" s="42">
        <v>1.1930031357E-2</v>
      </c>
      <c r="R629" s="41">
        <v>-4.5140000000000002</v>
      </c>
      <c r="S629" s="41" t="s">
        <v>101</v>
      </c>
      <c r="T629" s="41" t="s">
        <v>189</v>
      </c>
      <c r="U629" s="41" t="s">
        <v>1469</v>
      </c>
      <c r="V629" s="41" t="s">
        <v>291</v>
      </c>
      <c r="W629" s="41" t="s">
        <v>1524</v>
      </c>
      <c r="X629" s="41" t="s">
        <v>1525</v>
      </c>
      <c r="Y629" s="41" t="s">
        <v>82</v>
      </c>
      <c r="Z629" s="47">
        <v>45721</v>
      </c>
      <c r="AA629" s="47">
        <v>46090</v>
      </c>
      <c r="AB629" s="41" t="s">
        <v>1526</v>
      </c>
      <c r="AC629" s="41" t="s">
        <v>1527</v>
      </c>
      <c r="AD629" s="41" t="s">
        <v>316</v>
      </c>
      <c r="AE629" s="41" t="s">
        <v>1528</v>
      </c>
      <c r="AF629" s="41"/>
      <c r="AG629" s="41" t="s">
        <v>1526</v>
      </c>
      <c r="AH629" s="41" t="s">
        <v>1526</v>
      </c>
      <c r="AI629" s="41">
        <v>3.621</v>
      </c>
      <c r="AJ629" s="41"/>
      <c r="AK629" s="41"/>
      <c r="AL629" s="42"/>
      <c r="AM629" s="41" t="s">
        <v>1482</v>
      </c>
      <c r="AN629" s="42">
        <v>1.0067E-2</v>
      </c>
      <c r="AO629" s="42">
        <v>-1.5999999999999999E-5</v>
      </c>
      <c r="AP629" s="54"/>
    </row>
    <row r="630" spans="1:42" ht="15" x14ac:dyDescent="0.25">
      <c r="A630" s="43">
        <v>1328</v>
      </c>
      <c r="B630" s="43">
        <v>9760</v>
      </c>
      <c r="C630" s="41" t="s">
        <v>1538</v>
      </c>
      <c r="D630" s="41">
        <v>8889019</v>
      </c>
      <c r="E630" s="41" t="s">
        <v>85</v>
      </c>
      <c r="F630" s="41">
        <v>3.718</v>
      </c>
      <c r="G630" s="41">
        <v>158679.46</v>
      </c>
      <c r="H630" s="41">
        <v>127.57904518558365</v>
      </c>
      <c r="I630" s="42">
        <v>-3.2229406514426399E-2</v>
      </c>
      <c r="J630" s="42">
        <v>1.7419807794276E-5</v>
      </c>
      <c r="K630" s="41">
        <v>330000501</v>
      </c>
      <c r="L630" s="41" t="s">
        <v>96</v>
      </c>
      <c r="M630" s="41">
        <v>1</v>
      </c>
      <c r="N630" s="41">
        <v>158679.46</v>
      </c>
      <c r="O630" s="41">
        <v>-593.27923999999996</v>
      </c>
      <c r="P630" s="42">
        <v>2.1787819946899999E-5</v>
      </c>
      <c r="Q630" s="42">
        <v>-4.1577718824E-2</v>
      </c>
      <c r="R630" s="41">
        <v>-118.94</v>
      </c>
      <c r="S630" s="41" t="s">
        <v>101</v>
      </c>
      <c r="T630" s="41" t="s">
        <v>189</v>
      </c>
      <c r="U630" s="41" t="s">
        <v>923</v>
      </c>
      <c r="V630" s="41" t="s">
        <v>1530</v>
      </c>
      <c r="W630" s="41" t="s">
        <v>189</v>
      </c>
      <c r="X630" s="41" t="s">
        <v>1541</v>
      </c>
      <c r="Y630" s="41" t="s">
        <v>82</v>
      </c>
      <c r="Z630" s="47">
        <v>45712</v>
      </c>
      <c r="AA630" s="47">
        <v>46066</v>
      </c>
      <c r="AB630" s="41" t="s">
        <v>1526</v>
      </c>
      <c r="AC630" s="41" t="s">
        <v>1527</v>
      </c>
      <c r="AD630" s="41" t="s">
        <v>316</v>
      </c>
      <c r="AE630" s="41" t="s">
        <v>1528</v>
      </c>
      <c r="AF630" s="41"/>
      <c r="AG630" s="41" t="s">
        <v>1532</v>
      </c>
      <c r="AH630" s="41" t="s">
        <v>1526</v>
      </c>
      <c r="AI630" s="41">
        <v>92.92</v>
      </c>
      <c r="AJ630" s="41"/>
      <c r="AK630" s="41"/>
      <c r="AL630" s="42"/>
      <c r="AM630" s="41" t="s">
        <v>1477</v>
      </c>
      <c r="AN630" s="42">
        <v>0.26524399999999998</v>
      </c>
      <c r="AO630" s="42">
        <v>-4.3600000000000003E-4</v>
      </c>
      <c r="AP630" s="54"/>
    </row>
    <row r="631" spans="1:42" ht="15" x14ac:dyDescent="0.25">
      <c r="A631" s="43">
        <v>1328</v>
      </c>
      <c r="B631" s="43">
        <v>9760</v>
      </c>
      <c r="C631" s="41" t="s">
        <v>1529</v>
      </c>
      <c r="D631" s="41">
        <v>8888987</v>
      </c>
      <c r="E631" s="41" t="s">
        <v>91</v>
      </c>
      <c r="F631" s="41">
        <v>4.0218999999999996</v>
      </c>
      <c r="G631" s="41">
        <v>306933.59999999998</v>
      </c>
      <c r="H631" s="41">
        <v>303.85641860812052</v>
      </c>
      <c r="I631" s="42">
        <v>-8.3035395438423906E-2</v>
      </c>
      <c r="J631" s="42">
        <v>4.4880150927122E-5</v>
      </c>
      <c r="K631" s="41">
        <v>330000501</v>
      </c>
      <c r="L631" s="41" t="s">
        <v>96</v>
      </c>
      <c r="M631" s="41">
        <v>1</v>
      </c>
      <c r="N631" s="41">
        <v>306933.59999999998</v>
      </c>
      <c r="O631" s="41">
        <v>-1249.29124</v>
      </c>
      <c r="P631" s="42">
        <v>4.5879462423730003E-5</v>
      </c>
      <c r="Q631" s="42">
        <v>-8.7551824510199994E-2</v>
      </c>
      <c r="R631" s="41">
        <v>-27.210999999999999</v>
      </c>
      <c r="S631" s="41" t="s">
        <v>101</v>
      </c>
      <c r="T631" s="41" t="s">
        <v>189</v>
      </c>
      <c r="U631" s="41" t="s">
        <v>923</v>
      </c>
      <c r="V631" s="41" t="s">
        <v>1530</v>
      </c>
      <c r="W631" s="41" t="s">
        <v>189</v>
      </c>
      <c r="X631" s="41" t="s">
        <v>1531</v>
      </c>
      <c r="Y631" s="41" t="s">
        <v>82</v>
      </c>
      <c r="Z631" s="47">
        <v>45630</v>
      </c>
      <c r="AA631" s="47">
        <v>45994</v>
      </c>
      <c r="AB631" s="41" t="s">
        <v>1526</v>
      </c>
      <c r="AC631" s="41" t="s">
        <v>1527</v>
      </c>
      <c r="AD631" s="41" t="s">
        <v>316</v>
      </c>
      <c r="AE631" s="41" t="s">
        <v>1528</v>
      </c>
      <c r="AF631" s="41"/>
      <c r="AG631" s="41" t="s">
        <v>1532</v>
      </c>
      <c r="AH631" s="41" t="s">
        <v>1526</v>
      </c>
      <c r="AI631" s="41">
        <v>115.84</v>
      </c>
      <c r="AJ631" s="41"/>
      <c r="AK631" s="41"/>
      <c r="AL631" s="42"/>
      <c r="AM631" s="41" t="s">
        <v>268</v>
      </c>
      <c r="AN631" s="42">
        <v>6.0682E-2</v>
      </c>
      <c r="AO631" s="42">
        <v>-9.8999999999999994E-5</v>
      </c>
      <c r="AP631" s="54"/>
    </row>
    <row r="632" spans="1:42" ht="15" x14ac:dyDescent="0.25">
      <c r="A632" s="43">
        <v>1328</v>
      </c>
      <c r="B632" s="43">
        <v>9760</v>
      </c>
      <c r="C632" s="41" t="s">
        <v>1523</v>
      </c>
      <c r="D632" s="41">
        <v>499001803</v>
      </c>
      <c r="E632" s="41" t="s">
        <v>85</v>
      </c>
      <c r="F632" s="41">
        <v>3.718</v>
      </c>
      <c r="G632" s="41">
        <v>-584000</v>
      </c>
      <c r="H632" s="41">
        <v>-584</v>
      </c>
      <c r="I632" s="42">
        <v>0.14753185663872501</v>
      </c>
      <c r="J632" s="42">
        <v>-7.9740115134571994E-5</v>
      </c>
      <c r="K632" s="41">
        <v>330000504</v>
      </c>
      <c r="L632" s="41" t="s">
        <v>96</v>
      </c>
      <c r="M632" s="41">
        <v>1</v>
      </c>
      <c r="N632" s="41">
        <v>2098078.4</v>
      </c>
      <c r="O632" s="41">
        <v>2103.933</v>
      </c>
      <c r="P632" s="42">
        <v>-7.7265662261069999E-5</v>
      </c>
      <c r="Q632" s="42">
        <v>0.14744614137959999</v>
      </c>
      <c r="R632" s="41">
        <v>-67.379000000000005</v>
      </c>
      <c r="S632" s="41" t="s">
        <v>101</v>
      </c>
      <c r="T632" s="41" t="s">
        <v>189</v>
      </c>
      <c r="U632" s="41" t="s">
        <v>1469</v>
      </c>
      <c r="V632" s="41" t="s">
        <v>291</v>
      </c>
      <c r="W632" s="41" t="s">
        <v>1524</v>
      </c>
      <c r="X632" s="41" t="s">
        <v>1525</v>
      </c>
      <c r="Y632" s="41" t="s">
        <v>82</v>
      </c>
      <c r="Z632" s="47">
        <v>45700</v>
      </c>
      <c r="AA632" s="47">
        <v>45852</v>
      </c>
      <c r="AB632" s="41" t="s">
        <v>1526</v>
      </c>
      <c r="AC632" s="41" t="s">
        <v>1527</v>
      </c>
      <c r="AD632" s="41" t="s">
        <v>316</v>
      </c>
      <c r="AE632" s="41" t="s">
        <v>1528</v>
      </c>
      <c r="AF632" s="41"/>
      <c r="AG632" s="41" t="s">
        <v>1526</v>
      </c>
      <c r="AH632" s="41" t="s">
        <v>1526</v>
      </c>
      <c r="AI632" s="41">
        <v>3.5920000000000001</v>
      </c>
      <c r="AJ632" s="41"/>
      <c r="AK632" s="41"/>
      <c r="AL632" s="42"/>
      <c r="AM632" s="41" t="s">
        <v>1482</v>
      </c>
      <c r="AN632" s="42">
        <v>0.150259</v>
      </c>
      <c r="AO632" s="42">
        <v>-2.4699999999999999E-4</v>
      </c>
      <c r="AP632" s="54"/>
    </row>
    <row r="633" spans="1:42" ht="15" x14ac:dyDescent="0.25">
      <c r="A633" s="43">
        <v>1328</v>
      </c>
      <c r="B633" s="43">
        <v>9760</v>
      </c>
      <c r="C633" s="41" t="s">
        <v>1538</v>
      </c>
      <c r="D633" s="41">
        <v>8889020</v>
      </c>
      <c r="E633" s="41" t="s">
        <v>85</v>
      </c>
      <c r="F633" s="41">
        <v>3.718</v>
      </c>
      <c r="G633" s="41">
        <v>470091.26</v>
      </c>
      <c r="H633" s="41">
        <v>403.19038999462077</v>
      </c>
      <c r="I633" s="42">
        <v>-0.10185518290205101</v>
      </c>
      <c r="J633" s="42">
        <v>5.5052137190622998E-5</v>
      </c>
      <c r="K633" s="41">
        <v>330000501</v>
      </c>
      <c r="L633" s="41" t="s">
        <v>96</v>
      </c>
      <c r="M633" s="41">
        <v>1</v>
      </c>
      <c r="N633" s="41">
        <v>470091.26</v>
      </c>
      <c r="O633" s="41">
        <v>-1756.0547799999999</v>
      </c>
      <c r="P633" s="42">
        <v>6.4490045806320001E-5</v>
      </c>
      <c r="Q633" s="42">
        <v>-0.12306641958760001</v>
      </c>
      <c r="R633" s="41">
        <v>-256.99299999999999</v>
      </c>
      <c r="S633" s="41" t="s">
        <v>101</v>
      </c>
      <c r="T633" s="41" t="s">
        <v>189</v>
      </c>
      <c r="U633" s="41" t="s">
        <v>923</v>
      </c>
      <c r="V633" s="41" t="s">
        <v>1530</v>
      </c>
      <c r="W633" s="41" t="s">
        <v>189</v>
      </c>
      <c r="X633" s="41" t="s">
        <v>1541</v>
      </c>
      <c r="Y633" s="41" t="s">
        <v>82</v>
      </c>
      <c r="Z633" s="47">
        <v>45713</v>
      </c>
      <c r="AA633" s="47">
        <v>46066</v>
      </c>
      <c r="AB633" s="41" t="s">
        <v>1526</v>
      </c>
      <c r="AC633" s="41" t="s">
        <v>1527</v>
      </c>
      <c r="AD633" s="41" t="s">
        <v>316</v>
      </c>
      <c r="AE633" s="41" t="s">
        <v>1528</v>
      </c>
      <c r="AF633" s="41"/>
      <c r="AG633" s="41" t="s">
        <v>1532</v>
      </c>
      <c r="AH633" s="41" t="s">
        <v>1526</v>
      </c>
      <c r="AI633" s="41">
        <v>90.6</v>
      </c>
      <c r="AJ633" s="41"/>
      <c r="AK633" s="41"/>
      <c r="AL633" s="42"/>
      <c r="AM633" s="41" t="s">
        <v>1477</v>
      </c>
      <c r="AN633" s="42">
        <v>0.57311000000000001</v>
      </c>
      <c r="AO633" s="42">
        <v>-9.4300000000000004E-4</v>
      </c>
      <c r="AP633" s="54"/>
    </row>
    <row r="634" spans="1:42" ht="15" x14ac:dyDescent="0.25">
      <c r="A634" s="43">
        <v>1328</v>
      </c>
      <c r="B634" s="43">
        <v>9760</v>
      </c>
      <c r="C634" s="41" t="s">
        <v>1523</v>
      </c>
      <c r="D634" s="41">
        <v>499001265</v>
      </c>
      <c r="E634" s="41" t="s">
        <v>85</v>
      </c>
      <c r="F634" s="41">
        <v>3.718</v>
      </c>
      <c r="G634" s="41">
        <v>-449500</v>
      </c>
      <c r="H634" s="41">
        <v>-449.5</v>
      </c>
      <c r="I634" s="42">
        <v>0.11355405746422401</v>
      </c>
      <c r="J634" s="42">
        <v>-6.1375311220872994E-5</v>
      </c>
      <c r="K634" s="41">
        <v>330000504</v>
      </c>
      <c r="L634" s="41" t="s">
        <v>96</v>
      </c>
      <c r="M634" s="41">
        <v>1</v>
      </c>
      <c r="N634" s="41">
        <v>1662902.7749999999</v>
      </c>
      <c r="O634" s="41">
        <v>1663.2115899999999</v>
      </c>
      <c r="P634" s="42">
        <v>-6.108043601276E-5</v>
      </c>
      <c r="Q634" s="42">
        <v>0.1165598577727</v>
      </c>
      <c r="R634" s="41">
        <v>-8.0289999999999999</v>
      </c>
      <c r="S634" s="41" t="s">
        <v>101</v>
      </c>
      <c r="T634" s="41" t="s">
        <v>189</v>
      </c>
      <c r="U634" s="41" t="s">
        <v>1469</v>
      </c>
      <c r="V634" s="41" t="s">
        <v>1533</v>
      </c>
      <c r="W634" s="41" t="s">
        <v>1524</v>
      </c>
      <c r="X634" s="41" t="s">
        <v>1525</v>
      </c>
      <c r="Y634" s="41" t="s">
        <v>82</v>
      </c>
      <c r="Z634" s="47">
        <v>45566</v>
      </c>
      <c r="AA634" s="47">
        <v>45755</v>
      </c>
      <c r="AB634" s="41" t="s">
        <v>1526</v>
      </c>
      <c r="AC634" s="41" t="s">
        <v>1527</v>
      </c>
      <c r="AD634" s="41" t="s">
        <v>316</v>
      </c>
      <c r="AE634" s="41" t="s">
        <v>1528</v>
      </c>
      <c r="AF634" s="41"/>
      <c r="AG634" s="41" t="s">
        <v>1526</v>
      </c>
      <c r="AH634" s="41" t="s">
        <v>1526</v>
      </c>
      <c r="AI634" s="41">
        <v>3.722</v>
      </c>
      <c r="AJ634" s="41"/>
      <c r="AK634" s="41"/>
      <c r="AL634" s="42"/>
      <c r="AM634" s="41" t="s">
        <v>1482</v>
      </c>
      <c r="AN634" s="42">
        <v>1.7905999999999998E-2</v>
      </c>
      <c r="AO634" s="42">
        <v>-2.9E-5</v>
      </c>
      <c r="AP634" s="54"/>
    </row>
    <row r="635" spans="1:42" ht="15" x14ac:dyDescent="0.25">
      <c r="A635" s="43">
        <v>1328</v>
      </c>
      <c r="B635" s="43">
        <v>12138</v>
      </c>
      <c r="C635" s="41" t="s">
        <v>1523</v>
      </c>
      <c r="D635" s="41">
        <v>499001831</v>
      </c>
      <c r="E635" s="41" t="s">
        <v>85</v>
      </c>
      <c r="F635" s="41">
        <v>3.718</v>
      </c>
      <c r="G635" s="41">
        <v>-666219.81999999995</v>
      </c>
      <c r="H635" s="41">
        <v>-666.21981979558905</v>
      </c>
      <c r="I635" s="42">
        <v>9.1361424557461102E-2</v>
      </c>
      <c r="J635" s="42">
        <v>-9.7815506894900008E-6</v>
      </c>
      <c r="K635" s="41">
        <v>330000504</v>
      </c>
      <c r="L635" s="41" t="s">
        <v>96</v>
      </c>
      <c r="M635" s="41">
        <v>1</v>
      </c>
      <c r="N635" s="41">
        <v>2359017.760638</v>
      </c>
      <c r="O635" s="41">
        <v>2362.566712799</v>
      </c>
      <c r="P635" s="42">
        <v>-9.32963936405E-6</v>
      </c>
      <c r="Q635" s="42">
        <v>9.8020828506600002E-2</v>
      </c>
      <c r="R635" s="41">
        <v>-114.43899999999999</v>
      </c>
      <c r="S635" s="41" t="s">
        <v>81</v>
      </c>
      <c r="T635" s="41" t="s">
        <v>189</v>
      </c>
      <c r="U635" s="41" t="s">
        <v>1469</v>
      </c>
      <c r="V635" s="41" t="s">
        <v>291</v>
      </c>
      <c r="W635" s="41" t="s">
        <v>1524</v>
      </c>
      <c r="X635" s="41" t="s">
        <v>1525</v>
      </c>
      <c r="Y635" s="41" t="s">
        <v>82</v>
      </c>
      <c r="Z635" s="47">
        <v>45708</v>
      </c>
      <c r="AA635" s="47">
        <v>45799</v>
      </c>
      <c r="AB635" s="41" t="s">
        <v>1526</v>
      </c>
      <c r="AC635" s="41" t="s">
        <v>1527</v>
      </c>
      <c r="AD635" s="41" t="s">
        <v>316</v>
      </c>
      <c r="AE635" s="41" t="s">
        <v>1528</v>
      </c>
      <c r="AF635" s="41"/>
      <c r="AG635" s="41" t="s">
        <v>1526</v>
      </c>
      <c r="AH635" s="41" t="s">
        <v>1526</v>
      </c>
      <c r="AI635" s="41">
        <v>3.5419999999999998</v>
      </c>
      <c r="AJ635" s="41"/>
      <c r="AK635" s="41"/>
      <c r="AL635" s="42"/>
      <c r="AM635" s="41" t="s">
        <v>1477</v>
      </c>
      <c r="AN635" s="42">
        <v>3.8025999999999997E-2</v>
      </c>
      <c r="AO635" s="42">
        <v>-4.5000000000000003E-5</v>
      </c>
      <c r="AP635" s="54"/>
    </row>
    <row r="636" spans="1:42" ht="15" x14ac:dyDescent="0.25">
      <c r="A636" s="43">
        <v>1328</v>
      </c>
      <c r="B636" s="43">
        <v>12138</v>
      </c>
      <c r="C636" s="41" t="s">
        <v>1523</v>
      </c>
      <c r="D636" s="41">
        <v>499001842</v>
      </c>
      <c r="E636" s="41" t="s">
        <v>85</v>
      </c>
      <c r="F636" s="41">
        <v>3.718</v>
      </c>
      <c r="G636" s="41">
        <v>-444146.54</v>
      </c>
      <c r="H636" s="41">
        <v>-444.1465465303927</v>
      </c>
      <c r="I636" s="42">
        <v>6.0907616371640702E-2</v>
      </c>
      <c r="J636" s="42">
        <v>-6.5210337929930001E-6</v>
      </c>
      <c r="K636" s="41">
        <v>330000504</v>
      </c>
      <c r="L636" s="41" t="s">
        <v>96</v>
      </c>
      <c r="M636" s="41">
        <v>1</v>
      </c>
      <c r="N636" s="41">
        <v>1591821.19936</v>
      </c>
      <c r="O636" s="41">
        <v>1593.319773165</v>
      </c>
      <c r="P636" s="42">
        <v>-6.2919276711600002E-6</v>
      </c>
      <c r="Q636" s="42">
        <v>6.6105445148100003E-2</v>
      </c>
      <c r="R636" s="41">
        <v>-58.017000000000003</v>
      </c>
      <c r="S636" s="41" t="s">
        <v>81</v>
      </c>
      <c r="T636" s="41" t="s">
        <v>189</v>
      </c>
      <c r="U636" s="41" t="s">
        <v>1469</v>
      </c>
      <c r="V636" s="41" t="s">
        <v>291</v>
      </c>
      <c r="W636" s="41" t="s">
        <v>1524</v>
      </c>
      <c r="X636" s="41" t="s">
        <v>1525</v>
      </c>
      <c r="Y636" s="41" t="s">
        <v>82</v>
      </c>
      <c r="Z636" s="47">
        <v>45713</v>
      </c>
      <c r="AA636" s="47">
        <v>45783</v>
      </c>
      <c r="AB636" s="41" t="s">
        <v>1526</v>
      </c>
      <c r="AC636" s="41" t="s">
        <v>1527</v>
      </c>
      <c r="AD636" s="41" t="s">
        <v>316</v>
      </c>
      <c r="AE636" s="41" t="s">
        <v>1528</v>
      </c>
      <c r="AF636" s="41"/>
      <c r="AG636" s="41" t="s">
        <v>1526</v>
      </c>
      <c r="AH636" s="41" t="s">
        <v>1526</v>
      </c>
      <c r="AI636" s="41">
        <v>3.5790000000000002</v>
      </c>
      <c r="AJ636" s="41"/>
      <c r="AK636" s="41"/>
      <c r="AL636" s="42"/>
      <c r="AM636" s="41" t="s">
        <v>481</v>
      </c>
      <c r="AN636" s="42">
        <v>1.9278E-2</v>
      </c>
      <c r="AO636" s="42">
        <v>-2.1999999999999999E-5</v>
      </c>
      <c r="AP636" s="54"/>
    </row>
    <row r="637" spans="1:42" ht="15" x14ac:dyDescent="0.25">
      <c r="A637" s="43">
        <v>1328</v>
      </c>
      <c r="B637" s="43">
        <v>12138</v>
      </c>
      <c r="C637" s="41" t="s">
        <v>1523</v>
      </c>
      <c r="D637" s="41">
        <v>499001891</v>
      </c>
      <c r="E637" s="41" t="s">
        <v>91</v>
      </c>
      <c r="F637" s="41">
        <v>4.0218999999999996</v>
      </c>
      <c r="G637" s="41">
        <v>-811103.43</v>
      </c>
      <c r="H637" s="41">
        <v>-811.10343867326389</v>
      </c>
      <c r="I637" s="42">
        <v>0.120321555942123</v>
      </c>
      <c r="J637" s="42">
        <v>-1.2882148063989E-5</v>
      </c>
      <c r="K637" s="41">
        <v>330000504</v>
      </c>
      <c r="L637" s="41" t="s">
        <v>96</v>
      </c>
      <c r="M637" s="41">
        <v>1</v>
      </c>
      <c r="N637" s="41">
        <v>3165290.5804034998</v>
      </c>
      <c r="O637" s="41">
        <v>3164.2272575480001</v>
      </c>
      <c r="P637" s="42">
        <v>-1.2495350509629999E-5</v>
      </c>
      <c r="Q637" s="42">
        <v>0.1312810240184</v>
      </c>
      <c r="R637" s="41">
        <v>-97.95</v>
      </c>
      <c r="S637" s="41" t="s">
        <v>81</v>
      </c>
      <c r="T637" s="41" t="s">
        <v>646</v>
      </c>
      <c r="U637" s="41" t="s">
        <v>1469</v>
      </c>
      <c r="V637" s="41" t="s">
        <v>291</v>
      </c>
      <c r="W637" s="41" t="s">
        <v>1524</v>
      </c>
      <c r="X637" s="41" t="s">
        <v>1536</v>
      </c>
      <c r="Y637" s="41" t="s">
        <v>82</v>
      </c>
      <c r="Z637" s="47">
        <v>45722</v>
      </c>
      <c r="AA637" s="47">
        <v>45751</v>
      </c>
      <c r="AB637" s="41" t="s">
        <v>1526</v>
      </c>
      <c r="AC637" s="41" t="s">
        <v>1527</v>
      </c>
      <c r="AD637" s="41" t="s">
        <v>316</v>
      </c>
      <c r="AE637" s="41" t="s">
        <v>1528</v>
      </c>
      <c r="AF637" s="41"/>
      <c r="AG637" s="41" t="s">
        <v>1526</v>
      </c>
      <c r="AH637" s="41" t="s">
        <v>1526</v>
      </c>
      <c r="AI637" s="41">
        <v>3.9009999999999998</v>
      </c>
      <c r="AJ637" s="41"/>
      <c r="AK637" s="41"/>
      <c r="AL637" s="42"/>
      <c r="AM637" s="41" t="s">
        <v>351</v>
      </c>
      <c r="AN637" s="42">
        <v>3.2547E-2</v>
      </c>
      <c r="AO637" s="42">
        <v>-3.8000000000000002E-5</v>
      </c>
      <c r="AP637" s="54"/>
    </row>
    <row r="638" spans="1:42" ht="15" x14ac:dyDescent="0.25">
      <c r="A638" s="43">
        <v>1328</v>
      </c>
      <c r="B638" s="43">
        <v>12138</v>
      </c>
      <c r="C638" s="41" t="s">
        <v>1523</v>
      </c>
      <c r="D638" s="41">
        <v>499001915</v>
      </c>
      <c r="E638" s="41" t="s">
        <v>91</v>
      </c>
      <c r="F638" s="41">
        <v>4.0218999999999996</v>
      </c>
      <c r="G638" s="41">
        <v>-994100</v>
      </c>
      <c r="H638" s="41">
        <v>-994.1</v>
      </c>
      <c r="I638" s="42">
        <v>0.14746782353396901</v>
      </c>
      <c r="J638" s="42">
        <v>-1.5788545307315001E-5</v>
      </c>
      <c r="K638" s="41">
        <v>330000504</v>
      </c>
      <c r="L638" s="41" t="s">
        <v>96</v>
      </c>
      <c r="M638" s="41">
        <v>1</v>
      </c>
      <c r="N638" s="41">
        <v>3942401.78</v>
      </c>
      <c r="O638" s="41">
        <v>3942.3630199999998</v>
      </c>
      <c r="P638" s="42">
        <v>-1.5568163649940002E-5</v>
      </c>
      <c r="Q638" s="42">
        <v>0.16356519686859999</v>
      </c>
      <c r="R638" s="41">
        <v>-55.808</v>
      </c>
      <c r="S638" s="41" t="s">
        <v>81</v>
      </c>
      <c r="T638" s="41" t="s">
        <v>646</v>
      </c>
      <c r="U638" s="41" t="s">
        <v>1469</v>
      </c>
      <c r="V638" s="41" t="s">
        <v>291</v>
      </c>
      <c r="W638" s="41" t="s">
        <v>1524</v>
      </c>
      <c r="X638" s="41" t="s">
        <v>1536</v>
      </c>
      <c r="Y638" s="41" t="s">
        <v>82</v>
      </c>
      <c r="Z638" s="47">
        <v>45727</v>
      </c>
      <c r="AA638" s="47">
        <v>25569</v>
      </c>
      <c r="AB638" s="41" t="s">
        <v>1526</v>
      </c>
      <c r="AC638" s="41" t="s">
        <v>1527</v>
      </c>
      <c r="AD638" s="41" t="s">
        <v>316</v>
      </c>
      <c r="AE638" s="41" t="s">
        <v>1528</v>
      </c>
      <c r="AF638" s="41"/>
      <c r="AG638" s="41" t="s">
        <v>1526</v>
      </c>
      <c r="AH638" s="41" t="s">
        <v>1526</v>
      </c>
      <c r="AI638" s="41">
        <v>3.9809999999999999</v>
      </c>
      <c r="AJ638" s="41"/>
      <c r="AK638" s="41"/>
      <c r="AL638" s="42"/>
      <c r="AM638" s="41" t="s">
        <v>268</v>
      </c>
      <c r="AN638" s="42">
        <v>1.8544000000000001E-2</v>
      </c>
      <c r="AO638" s="42">
        <v>-2.1999999999999999E-5</v>
      </c>
      <c r="AP638" s="54"/>
    </row>
    <row r="639" spans="1:42" ht="15" x14ac:dyDescent="0.25">
      <c r="A639" s="43">
        <v>1328</v>
      </c>
      <c r="B639" s="43">
        <v>12138</v>
      </c>
      <c r="C639" s="41" t="s">
        <v>1523</v>
      </c>
      <c r="D639" s="41">
        <v>499001927</v>
      </c>
      <c r="E639" s="41" t="s">
        <v>85</v>
      </c>
      <c r="F639" s="41">
        <v>3.718</v>
      </c>
      <c r="G639" s="41">
        <v>-439462.57</v>
      </c>
      <c r="H639" s="41">
        <v>-439.46257665411514</v>
      </c>
      <c r="I639" s="42">
        <v>6.0265284595002397E-2</v>
      </c>
      <c r="J639" s="42">
        <v>-6.4522629647899996E-6</v>
      </c>
      <c r="K639" s="41">
        <v>330000504</v>
      </c>
      <c r="L639" s="41" t="s">
        <v>96</v>
      </c>
      <c r="M639" s="41">
        <v>1</v>
      </c>
      <c r="N639" s="41">
        <v>1596567.5168099999</v>
      </c>
      <c r="O639" s="41">
        <v>1603.1849684409999</v>
      </c>
      <c r="P639" s="42">
        <v>-6.3308847569800002E-6</v>
      </c>
      <c r="Q639" s="42">
        <v>6.6514743479899996E-2</v>
      </c>
      <c r="R639" s="41">
        <v>-30.736999999999998</v>
      </c>
      <c r="S639" s="41" t="s">
        <v>81</v>
      </c>
      <c r="T639" s="41" t="s">
        <v>189</v>
      </c>
      <c r="U639" s="41" t="s">
        <v>1469</v>
      </c>
      <c r="V639" s="41" t="s">
        <v>291</v>
      </c>
      <c r="W639" s="41" t="s">
        <v>1524</v>
      </c>
      <c r="X639" s="41" t="s">
        <v>1525</v>
      </c>
      <c r="Y639" s="41" t="s">
        <v>82</v>
      </c>
      <c r="Z639" s="47">
        <v>45729</v>
      </c>
      <c r="AA639" s="47">
        <v>45917</v>
      </c>
      <c r="AB639" s="41" t="s">
        <v>1526</v>
      </c>
      <c r="AC639" s="41" t="s">
        <v>1527</v>
      </c>
      <c r="AD639" s="41" t="s">
        <v>316</v>
      </c>
      <c r="AE639" s="41" t="s">
        <v>1528</v>
      </c>
      <c r="AF639" s="41"/>
      <c r="AG639" s="41" t="s">
        <v>1526</v>
      </c>
      <c r="AH639" s="41" t="s">
        <v>1526</v>
      </c>
      <c r="AI639" s="41">
        <v>3.6539999999999999</v>
      </c>
      <c r="AJ639" s="41"/>
      <c r="AK639" s="41"/>
      <c r="AL639" s="42"/>
      <c r="AM639" s="41" t="s">
        <v>268</v>
      </c>
      <c r="AN639" s="42">
        <v>1.0213E-2</v>
      </c>
      <c r="AO639" s="42">
        <v>-1.2E-5</v>
      </c>
      <c r="AP639" s="54"/>
    </row>
    <row r="640" spans="1:42" ht="15" x14ac:dyDescent="0.25">
      <c r="A640" s="43">
        <v>1328</v>
      </c>
      <c r="B640" s="43">
        <v>12138</v>
      </c>
      <c r="C640" s="41" t="s">
        <v>1523</v>
      </c>
      <c r="D640" s="41">
        <v>499001953</v>
      </c>
      <c r="E640" s="41" t="s">
        <v>85</v>
      </c>
      <c r="F640" s="41">
        <v>3.718</v>
      </c>
      <c r="G640" s="41">
        <v>879860.08</v>
      </c>
      <c r="H640" s="41">
        <v>879.86008068854221</v>
      </c>
      <c r="I640" s="42">
        <v>-0.120658779571601</v>
      </c>
      <c r="J640" s="42">
        <v>1.2918252689562001E-5</v>
      </c>
      <c r="K640" s="41">
        <v>330000504</v>
      </c>
      <c r="L640" s="41" t="s">
        <v>96</v>
      </c>
      <c r="M640" s="41">
        <v>1</v>
      </c>
      <c r="N640" s="41">
        <v>-3219460.8243248002</v>
      </c>
      <c r="O640" s="41">
        <v>-3220.3943582500001</v>
      </c>
      <c r="P640" s="42">
        <v>1.271715114317E-5</v>
      </c>
      <c r="Q640" s="42">
        <v>-0.1336113479478</v>
      </c>
      <c r="R640" s="41">
        <v>50.924999999999997</v>
      </c>
      <c r="S640" s="41" t="s">
        <v>81</v>
      </c>
      <c r="T640" s="41" t="s">
        <v>189</v>
      </c>
      <c r="U640" s="41" t="s">
        <v>1469</v>
      </c>
      <c r="V640" s="41" t="s">
        <v>291</v>
      </c>
      <c r="W640" s="41" t="s">
        <v>1524</v>
      </c>
      <c r="X640" s="41" t="s">
        <v>1525</v>
      </c>
      <c r="Y640" s="41" t="s">
        <v>82</v>
      </c>
      <c r="Z640" s="47">
        <v>45734</v>
      </c>
      <c r="AA640" s="47">
        <v>45758</v>
      </c>
      <c r="AB640" s="41" t="s">
        <v>1526</v>
      </c>
      <c r="AC640" s="41" t="s">
        <v>1527</v>
      </c>
      <c r="AD640" s="41" t="s">
        <v>316</v>
      </c>
      <c r="AE640" s="41" t="s">
        <v>1528</v>
      </c>
      <c r="AF640" s="41"/>
      <c r="AG640" s="41" t="s">
        <v>1526</v>
      </c>
      <c r="AH640" s="41" t="s">
        <v>1526</v>
      </c>
      <c r="AI640" s="41">
        <v>3.665</v>
      </c>
      <c r="AJ640" s="41"/>
      <c r="AK640" s="41"/>
      <c r="AL640" s="42"/>
      <c r="AM640" s="41" t="s">
        <v>268</v>
      </c>
      <c r="AN640" s="42">
        <v>-1.6920999999999999E-2</v>
      </c>
      <c r="AO640" s="42">
        <v>2.0000000000000002E-5</v>
      </c>
      <c r="AP640" s="54"/>
    </row>
    <row r="641" spans="1:42" ht="15" x14ac:dyDescent="0.25">
      <c r="A641" s="43">
        <v>1328</v>
      </c>
      <c r="B641" s="43">
        <v>12138</v>
      </c>
      <c r="C641" s="41" t="s">
        <v>1523</v>
      </c>
      <c r="D641" s="41">
        <v>499001967</v>
      </c>
      <c r="E641" s="41" t="s">
        <v>85</v>
      </c>
      <c r="F641" s="41">
        <v>3.718</v>
      </c>
      <c r="G641" s="41">
        <v>444146.54</v>
      </c>
      <c r="H641" s="41">
        <v>444.1465465303927</v>
      </c>
      <c r="I641" s="42">
        <v>-6.0907616371640702E-2</v>
      </c>
      <c r="J641" s="42">
        <v>6.5210337929930001E-6</v>
      </c>
      <c r="K641" s="41">
        <v>330000504</v>
      </c>
      <c r="L641" s="41" t="s">
        <v>96</v>
      </c>
      <c r="M641" s="41">
        <v>1</v>
      </c>
      <c r="N641" s="41">
        <v>-1626819.9467120001</v>
      </c>
      <c r="O641" s="41">
        <v>-1629.7460080620001</v>
      </c>
      <c r="P641" s="42">
        <v>6.4357727669000004E-6</v>
      </c>
      <c r="Q641" s="42">
        <v>-6.7616737804699997E-2</v>
      </c>
      <c r="R641" s="41">
        <v>21.591000000000001</v>
      </c>
      <c r="S641" s="41" t="s">
        <v>81</v>
      </c>
      <c r="T641" s="41" t="s">
        <v>189</v>
      </c>
      <c r="U641" s="41" t="s">
        <v>1469</v>
      </c>
      <c r="V641" s="41" t="s">
        <v>291</v>
      </c>
      <c r="W641" s="41" t="s">
        <v>1524</v>
      </c>
      <c r="X641" s="41" t="s">
        <v>1525</v>
      </c>
      <c r="Y641" s="41" t="s">
        <v>82</v>
      </c>
      <c r="Z641" s="47">
        <v>45736</v>
      </c>
      <c r="AA641" s="47">
        <v>45819</v>
      </c>
      <c r="AB641" s="41" t="s">
        <v>1526</v>
      </c>
      <c r="AC641" s="41" t="s">
        <v>1527</v>
      </c>
      <c r="AD641" s="41" t="s">
        <v>316</v>
      </c>
      <c r="AE641" s="41" t="s">
        <v>1528</v>
      </c>
      <c r="AF641" s="41"/>
      <c r="AG641" s="41" t="s">
        <v>1526</v>
      </c>
      <c r="AH641" s="41" t="s">
        <v>1526</v>
      </c>
      <c r="AI641" s="41">
        <v>3.6709999999999998</v>
      </c>
      <c r="AJ641" s="41"/>
      <c r="AK641" s="41"/>
      <c r="AL641" s="42"/>
      <c r="AM641" s="41" t="s">
        <v>351</v>
      </c>
      <c r="AN641" s="42">
        <v>-7.1739999999999998E-3</v>
      </c>
      <c r="AO641" s="42">
        <v>7.9999999999999996E-6</v>
      </c>
      <c r="AP641" s="54"/>
    </row>
    <row r="642" spans="1:42" ht="15" x14ac:dyDescent="0.25">
      <c r="A642" s="43">
        <v>1328</v>
      </c>
      <c r="B642" s="43">
        <v>12138</v>
      </c>
      <c r="C642" s="41" t="s">
        <v>1523</v>
      </c>
      <c r="D642" s="41">
        <v>499001984</v>
      </c>
      <c r="E642" s="41" t="s">
        <v>85</v>
      </c>
      <c r="F642" s="41">
        <v>3.718</v>
      </c>
      <c r="G642" s="41">
        <v>222073.27</v>
      </c>
      <c r="H642" s="41">
        <v>222.07327326519635</v>
      </c>
      <c r="I642" s="42">
        <v>-3.0453808185820299E-2</v>
      </c>
      <c r="J642" s="42">
        <v>3.2605168964959999E-6</v>
      </c>
      <c r="K642" s="41">
        <v>330000504</v>
      </c>
      <c r="L642" s="41" t="s">
        <v>96</v>
      </c>
      <c r="M642" s="41">
        <v>1</v>
      </c>
      <c r="N642" s="41">
        <v>-815008.90090000001</v>
      </c>
      <c r="O642" s="41">
        <v>-815.54388739000001</v>
      </c>
      <c r="P642" s="42">
        <v>3.2205356630500001E-6</v>
      </c>
      <c r="Q642" s="42">
        <v>-3.3836203266699998E-2</v>
      </c>
      <c r="R642" s="41">
        <v>10.125</v>
      </c>
      <c r="S642" s="41" t="s">
        <v>81</v>
      </c>
      <c r="T642" s="41" t="s">
        <v>189</v>
      </c>
      <c r="U642" s="41" t="s">
        <v>1469</v>
      </c>
      <c r="V642" s="41" t="s">
        <v>291</v>
      </c>
      <c r="W642" s="41" t="s">
        <v>1524</v>
      </c>
      <c r="X642" s="41" t="s">
        <v>1525</v>
      </c>
      <c r="Y642" s="41" t="s">
        <v>82</v>
      </c>
      <c r="Z642" s="47">
        <v>45742</v>
      </c>
      <c r="AA642" s="47">
        <v>45770</v>
      </c>
      <c r="AB642" s="41" t="s">
        <v>1526</v>
      </c>
      <c r="AC642" s="41" t="s">
        <v>1527</v>
      </c>
      <c r="AD642" s="41" t="s">
        <v>316</v>
      </c>
      <c r="AE642" s="41" t="s">
        <v>1528</v>
      </c>
      <c r="AF642" s="41"/>
      <c r="AG642" s="41" t="s">
        <v>1526</v>
      </c>
      <c r="AH642" s="41" t="s">
        <v>1526</v>
      </c>
      <c r="AI642" s="41">
        <v>3.6669999999999998</v>
      </c>
      <c r="AJ642" s="41"/>
      <c r="AK642" s="41"/>
      <c r="AL642" s="42"/>
      <c r="AM642" s="41" t="s">
        <v>351</v>
      </c>
      <c r="AN642" s="42">
        <v>-3.3639999999999998E-3</v>
      </c>
      <c r="AO642" s="42">
        <v>3.0000000000000001E-6</v>
      </c>
      <c r="AP642" s="54"/>
    </row>
    <row r="643" spans="1:42" ht="15" x14ac:dyDescent="0.25">
      <c r="A643" s="43">
        <v>1328</v>
      </c>
      <c r="B643" s="43">
        <v>12138</v>
      </c>
      <c r="C643" s="41" t="s">
        <v>1538</v>
      </c>
      <c r="D643" s="41">
        <v>8889029</v>
      </c>
      <c r="E643" s="41" t="s">
        <v>96</v>
      </c>
      <c r="F643" s="41">
        <v>1</v>
      </c>
      <c r="G643" s="41">
        <v>873499.46</v>
      </c>
      <c r="H643" s="41">
        <v>727.28438000000006</v>
      </c>
      <c r="I643" s="42">
        <v>-2.68250283047194E-2</v>
      </c>
      <c r="J643" s="42">
        <v>2.872003970829E-6</v>
      </c>
      <c r="K643" s="41">
        <v>330000501</v>
      </c>
      <c r="L643" s="41" t="s">
        <v>96</v>
      </c>
      <c r="M643" s="41">
        <v>1</v>
      </c>
      <c r="N643" s="41">
        <v>873499.46</v>
      </c>
      <c r="O643" s="41">
        <v>-876.26320697599999</v>
      </c>
      <c r="P643" s="42">
        <v>3.4603127457800001E-6</v>
      </c>
      <c r="Q643" s="42">
        <v>-3.6355394779899998E-2</v>
      </c>
      <c r="R643" s="41">
        <v>-148.97900000000001</v>
      </c>
      <c r="S643" s="41" t="s">
        <v>81</v>
      </c>
      <c r="T643" s="41" t="s">
        <v>189</v>
      </c>
      <c r="U643" s="41" t="s">
        <v>923</v>
      </c>
      <c r="V643" s="41" t="s">
        <v>1530</v>
      </c>
      <c r="W643" s="41" t="s">
        <v>81</v>
      </c>
      <c r="X643" s="41" t="s">
        <v>1542</v>
      </c>
      <c r="Y643" s="41" t="s">
        <v>82</v>
      </c>
      <c r="Z643" s="47">
        <v>45722</v>
      </c>
      <c r="AA643" s="47">
        <v>46086</v>
      </c>
      <c r="AB643" s="41" t="s">
        <v>1526</v>
      </c>
      <c r="AC643" s="41" t="s">
        <v>1527</v>
      </c>
      <c r="AD643" s="41" t="s">
        <v>316</v>
      </c>
      <c r="AE643" s="41" t="s">
        <v>1528</v>
      </c>
      <c r="AF643" s="41"/>
      <c r="AG643" s="41" t="s">
        <v>1532</v>
      </c>
      <c r="AH643" s="41" t="s">
        <v>1526</v>
      </c>
      <c r="AI643" s="41">
        <v>7304</v>
      </c>
      <c r="AJ643" s="41"/>
      <c r="AK643" s="41"/>
      <c r="AL643" s="42"/>
      <c r="AM643" s="41" t="s">
        <v>268</v>
      </c>
      <c r="AN643" s="42">
        <v>4.9502999999999998E-2</v>
      </c>
      <c r="AO643" s="42">
        <v>-5.8E-5</v>
      </c>
      <c r="AP643" s="54"/>
    </row>
    <row r="644" spans="1:42" ht="15" x14ac:dyDescent="0.25">
      <c r="A644" s="43">
        <v>1328</v>
      </c>
      <c r="B644" s="43">
        <v>12138</v>
      </c>
      <c r="C644" s="41" t="s">
        <v>1523</v>
      </c>
      <c r="D644" s="41">
        <v>499001397</v>
      </c>
      <c r="E644" s="41" t="s">
        <v>85</v>
      </c>
      <c r="F644" s="41">
        <v>3.718</v>
      </c>
      <c r="G644" s="41">
        <v>475236.8</v>
      </c>
      <c r="H644" s="41">
        <v>475.23680473372781</v>
      </c>
      <c r="I644" s="42">
        <v>-6.5171149510278803E-2</v>
      </c>
      <c r="J644" s="42">
        <v>6.977506157713E-6</v>
      </c>
      <c r="K644" s="41">
        <v>330000504</v>
      </c>
      <c r="L644" s="41" t="s">
        <v>96</v>
      </c>
      <c r="M644" s="41">
        <v>1</v>
      </c>
      <c r="N644" s="41">
        <v>-1772110.50352</v>
      </c>
      <c r="O644" s="41">
        <v>-1773.1945363289999</v>
      </c>
      <c r="P644" s="42">
        <v>7.0022427119700002E-6</v>
      </c>
      <c r="Q644" s="42">
        <v>-7.3568291897399996E-2</v>
      </c>
      <c r="R644" s="41">
        <v>-6.2640000000000002</v>
      </c>
      <c r="S644" s="41" t="s">
        <v>81</v>
      </c>
      <c r="T644" s="41" t="s">
        <v>189</v>
      </c>
      <c r="U644" s="41" t="s">
        <v>1469</v>
      </c>
      <c r="V644" s="41" t="s">
        <v>1533</v>
      </c>
      <c r="W644" s="41" t="s">
        <v>1524</v>
      </c>
      <c r="X644" s="41" t="s">
        <v>1525</v>
      </c>
      <c r="Y644" s="41" t="s">
        <v>82</v>
      </c>
      <c r="Z644" s="47">
        <v>45608</v>
      </c>
      <c r="AA644" s="47">
        <v>45770</v>
      </c>
      <c r="AB644" s="41" t="s">
        <v>1526</v>
      </c>
      <c r="AC644" s="41" t="s">
        <v>1527</v>
      </c>
      <c r="AD644" s="41" t="s">
        <v>316</v>
      </c>
      <c r="AE644" s="41" t="s">
        <v>1528</v>
      </c>
      <c r="AF644" s="41"/>
      <c r="AG644" s="41" t="s">
        <v>1526</v>
      </c>
      <c r="AH644" s="41" t="s">
        <v>1526</v>
      </c>
      <c r="AI644" s="41">
        <v>3.7490000000000001</v>
      </c>
      <c r="AJ644" s="41"/>
      <c r="AK644" s="41"/>
      <c r="AL644" s="42"/>
      <c r="AM644" s="41" t="s">
        <v>351</v>
      </c>
      <c r="AN644" s="42">
        <v>2.081E-3</v>
      </c>
      <c r="AO644" s="42">
        <v>-1.9999999999999999E-6</v>
      </c>
      <c r="AP644" s="54"/>
    </row>
    <row r="645" spans="1:42" ht="15" x14ac:dyDescent="0.25">
      <c r="A645" s="43">
        <v>1328</v>
      </c>
      <c r="B645" s="43">
        <v>12138</v>
      </c>
      <c r="C645" s="41" t="s">
        <v>1523</v>
      </c>
      <c r="D645" s="41">
        <v>499001503</v>
      </c>
      <c r="E645" s="41" t="s">
        <v>91</v>
      </c>
      <c r="F645" s="41">
        <v>4.0218999999999996</v>
      </c>
      <c r="G645" s="41">
        <v>604736.61</v>
      </c>
      <c r="H645" s="41">
        <v>604.73661204903158</v>
      </c>
      <c r="I645" s="42">
        <v>-8.9708471974828799E-2</v>
      </c>
      <c r="J645" s="42">
        <v>9.6045784109530007E-6</v>
      </c>
      <c r="K645" s="41">
        <v>330000504</v>
      </c>
      <c r="L645" s="41" t="s">
        <v>96</v>
      </c>
      <c r="M645" s="41">
        <v>1</v>
      </c>
      <c r="N645" s="41">
        <v>-2312512.7966399998</v>
      </c>
      <c r="O645" s="41">
        <v>-2311.7169707409998</v>
      </c>
      <c r="P645" s="42">
        <v>9.12883667239E-6</v>
      </c>
      <c r="Q645" s="42">
        <v>-9.5911117140999994E-2</v>
      </c>
      <c r="R645" s="41">
        <v>120.473</v>
      </c>
      <c r="S645" s="41" t="s">
        <v>81</v>
      </c>
      <c r="T645" s="41" t="s">
        <v>646</v>
      </c>
      <c r="U645" s="41" t="s">
        <v>1469</v>
      </c>
      <c r="V645" s="41" t="s">
        <v>1533</v>
      </c>
      <c r="W645" s="41" t="s">
        <v>1524</v>
      </c>
      <c r="X645" s="41" t="s">
        <v>1536</v>
      </c>
      <c r="Y645" s="41" t="s">
        <v>82</v>
      </c>
      <c r="Z645" s="47">
        <v>45628</v>
      </c>
      <c r="AA645" s="47">
        <v>45751</v>
      </c>
      <c r="AB645" s="41" t="s">
        <v>1526</v>
      </c>
      <c r="AC645" s="41" t="s">
        <v>1527</v>
      </c>
      <c r="AD645" s="41" t="s">
        <v>316</v>
      </c>
      <c r="AE645" s="41" t="s">
        <v>1528</v>
      </c>
      <c r="AF645" s="41"/>
      <c r="AG645" s="41" t="s">
        <v>1526</v>
      </c>
      <c r="AH645" s="41" t="s">
        <v>1526</v>
      </c>
      <c r="AI645" s="41">
        <v>3.8210000000000002</v>
      </c>
      <c r="AJ645" s="41"/>
      <c r="AK645" s="41"/>
      <c r="AL645" s="42"/>
      <c r="AM645" s="41" t="s">
        <v>268</v>
      </c>
      <c r="AN645" s="42">
        <v>-4.0030999999999997E-2</v>
      </c>
      <c r="AO645" s="42">
        <v>4.6999999999999997E-5</v>
      </c>
      <c r="AP645" s="54"/>
    </row>
    <row r="646" spans="1:42" ht="15" x14ac:dyDescent="0.25">
      <c r="A646" s="43">
        <v>1328</v>
      </c>
      <c r="B646" s="43">
        <v>12138</v>
      </c>
      <c r="C646" s="41" t="s">
        <v>1523</v>
      </c>
      <c r="D646" s="41">
        <v>499001538</v>
      </c>
      <c r="E646" s="41" t="s">
        <v>85</v>
      </c>
      <c r="F646" s="41">
        <v>3.718</v>
      </c>
      <c r="G646" s="41">
        <v>444146.54</v>
      </c>
      <c r="H646" s="41">
        <v>444.1465465303927</v>
      </c>
      <c r="I646" s="42">
        <v>-6.0907616371640702E-2</v>
      </c>
      <c r="J646" s="42">
        <v>6.5210337929930001E-6</v>
      </c>
      <c r="K646" s="41">
        <v>330000504</v>
      </c>
      <c r="L646" s="41" t="s">
        <v>96</v>
      </c>
      <c r="M646" s="41">
        <v>1</v>
      </c>
      <c r="N646" s="41">
        <v>-1594308.419984</v>
      </c>
      <c r="O646" s="41">
        <v>-1595.4556739090001</v>
      </c>
      <c r="P646" s="42">
        <v>6.3003622197200002E-6</v>
      </c>
      <c r="Q646" s="42">
        <v>-6.6194061803600004E-2</v>
      </c>
      <c r="R646" s="41">
        <v>55.881</v>
      </c>
      <c r="S646" s="41" t="s">
        <v>81</v>
      </c>
      <c r="T646" s="41" t="s">
        <v>189</v>
      </c>
      <c r="U646" s="41" t="s">
        <v>1469</v>
      </c>
      <c r="V646" s="41" t="s">
        <v>1533</v>
      </c>
      <c r="W646" s="41" t="s">
        <v>1524</v>
      </c>
      <c r="X646" s="41" t="s">
        <v>1525</v>
      </c>
      <c r="Y646" s="41" t="s">
        <v>82</v>
      </c>
      <c r="Z646" s="47">
        <v>45631</v>
      </c>
      <c r="AA646" s="47">
        <v>45770</v>
      </c>
      <c r="AB646" s="41" t="s">
        <v>1526</v>
      </c>
      <c r="AC646" s="41" t="s">
        <v>1527</v>
      </c>
      <c r="AD646" s="41" t="s">
        <v>316</v>
      </c>
      <c r="AE646" s="41" t="s">
        <v>1528</v>
      </c>
      <c r="AF646" s="41"/>
      <c r="AG646" s="41" t="s">
        <v>1526</v>
      </c>
      <c r="AH646" s="41" t="s">
        <v>1526</v>
      </c>
      <c r="AI646" s="41">
        <v>3.6030000000000002</v>
      </c>
      <c r="AJ646" s="41"/>
      <c r="AK646" s="41"/>
      <c r="AL646" s="42"/>
      <c r="AM646" s="41" t="s">
        <v>351</v>
      </c>
      <c r="AN646" s="42">
        <v>-1.8568000000000001E-2</v>
      </c>
      <c r="AO646" s="42">
        <v>2.1999999999999999E-5</v>
      </c>
      <c r="AP646" s="54"/>
    </row>
    <row r="647" spans="1:42" ht="15" x14ac:dyDescent="0.25">
      <c r="A647" s="43">
        <v>1328</v>
      </c>
      <c r="B647" s="43">
        <v>12138</v>
      </c>
      <c r="C647" s="41" t="s">
        <v>1523</v>
      </c>
      <c r="D647" s="41">
        <v>499001709</v>
      </c>
      <c r="E647" s="41" t="s">
        <v>85</v>
      </c>
      <c r="F647" s="41">
        <v>3.718</v>
      </c>
      <c r="G647" s="41">
        <v>3657300</v>
      </c>
      <c r="H647" s="41">
        <v>3657.3</v>
      </c>
      <c r="I647" s="42">
        <v>-0.50154037467171497</v>
      </c>
      <c r="J647" s="42">
        <v>5.3697089569700999E-5</v>
      </c>
      <c r="K647" s="41">
        <v>330000504</v>
      </c>
      <c r="L647" s="41" t="s">
        <v>96</v>
      </c>
      <c r="M647" s="41">
        <v>1</v>
      </c>
      <c r="N647" s="41">
        <v>-12901125.75</v>
      </c>
      <c r="O647" s="41">
        <v>-12923.24145</v>
      </c>
      <c r="P647" s="42">
        <v>5.1033133367140002E-5</v>
      </c>
      <c r="Q647" s="42">
        <v>-0.53617399545040001</v>
      </c>
      <c r="R647" s="41">
        <v>674.6</v>
      </c>
      <c r="S647" s="41" t="s">
        <v>81</v>
      </c>
      <c r="T647" s="41" t="s">
        <v>189</v>
      </c>
      <c r="U647" s="41" t="s">
        <v>1469</v>
      </c>
      <c r="V647" s="41" t="s">
        <v>291</v>
      </c>
      <c r="W647" s="41" t="s">
        <v>1524</v>
      </c>
      <c r="X647" s="41" t="s">
        <v>1525</v>
      </c>
      <c r="Y647" s="41" t="s">
        <v>82</v>
      </c>
      <c r="Z647" s="47">
        <v>45679</v>
      </c>
      <c r="AA647" s="47">
        <v>45798</v>
      </c>
      <c r="AB647" s="41" t="s">
        <v>1526</v>
      </c>
      <c r="AC647" s="41" t="s">
        <v>1527</v>
      </c>
      <c r="AD647" s="41" t="s">
        <v>316</v>
      </c>
      <c r="AE647" s="41" t="s">
        <v>1528</v>
      </c>
      <c r="AF647" s="41"/>
      <c r="AG647" s="41" t="s">
        <v>1526</v>
      </c>
      <c r="AH647" s="41" t="s">
        <v>1526</v>
      </c>
      <c r="AI647" s="41">
        <v>3.5409999999999999</v>
      </c>
      <c r="AJ647" s="41"/>
      <c r="AK647" s="41"/>
      <c r="AL647" s="42"/>
      <c r="AM647" s="41" t="s">
        <v>268</v>
      </c>
      <c r="AN647" s="42">
        <v>-0.22416</v>
      </c>
      <c r="AO647" s="42">
        <v>2.6600000000000001E-4</v>
      </c>
      <c r="AP647" s="54"/>
    </row>
    <row r="648" spans="1:42" ht="15" x14ac:dyDescent="0.25">
      <c r="A648" s="43">
        <v>1328</v>
      </c>
      <c r="B648" s="43">
        <v>12138</v>
      </c>
      <c r="C648" s="41" t="s">
        <v>1523</v>
      </c>
      <c r="D648" s="41">
        <v>499001721</v>
      </c>
      <c r="E648" s="41" t="s">
        <v>91</v>
      </c>
      <c r="F648" s="41">
        <v>4.0218999999999996</v>
      </c>
      <c r="G648" s="41">
        <v>822325.02</v>
      </c>
      <c r="H648" s="41">
        <v>822.32502797185407</v>
      </c>
      <c r="I648" s="42">
        <v>-0.12198620069663001</v>
      </c>
      <c r="J648" s="42">
        <v>1.3060372157200001E-5</v>
      </c>
      <c r="K648" s="41">
        <v>330000504</v>
      </c>
      <c r="L648" s="41" t="s">
        <v>96</v>
      </c>
      <c r="M648" s="41">
        <v>1</v>
      </c>
      <c r="N648" s="41">
        <v>-3139143.5313479998</v>
      </c>
      <c r="O648" s="41">
        <v>-3130.0478245089998</v>
      </c>
      <c r="P648" s="42">
        <v>1.2360377904539999E-5</v>
      </c>
      <c r="Q648" s="42">
        <v>-0.12986294920749999</v>
      </c>
      <c r="R648" s="41">
        <v>177.261</v>
      </c>
      <c r="S648" s="41" t="s">
        <v>81</v>
      </c>
      <c r="T648" s="41" t="s">
        <v>646</v>
      </c>
      <c r="U648" s="41" t="s">
        <v>1469</v>
      </c>
      <c r="V648" s="41" t="s">
        <v>291</v>
      </c>
      <c r="W648" s="41" t="s">
        <v>1524</v>
      </c>
      <c r="X648" s="41" t="s">
        <v>1536</v>
      </c>
      <c r="Y648" s="41" t="s">
        <v>82</v>
      </c>
      <c r="Z648" s="47">
        <v>45684</v>
      </c>
      <c r="AA648" s="47">
        <v>45838</v>
      </c>
      <c r="AB648" s="41" t="s">
        <v>1526</v>
      </c>
      <c r="AC648" s="41" t="s">
        <v>1527</v>
      </c>
      <c r="AD648" s="41" t="s">
        <v>316</v>
      </c>
      <c r="AE648" s="41" t="s">
        <v>1528</v>
      </c>
      <c r="AF648" s="41"/>
      <c r="AG648" s="41" t="s">
        <v>1526</v>
      </c>
      <c r="AH648" s="41" t="s">
        <v>1526</v>
      </c>
      <c r="AI648" s="41">
        <v>3.802</v>
      </c>
      <c r="AJ648" s="41"/>
      <c r="AK648" s="41"/>
      <c r="AL648" s="42"/>
      <c r="AM648" s="41" t="s">
        <v>268</v>
      </c>
      <c r="AN648" s="42">
        <v>-5.8901000000000002E-2</v>
      </c>
      <c r="AO648" s="42">
        <v>6.8999999999999997E-5</v>
      </c>
      <c r="AP648" s="54"/>
    </row>
    <row r="649" spans="1:42" ht="15" x14ac:dyDescent="0.25">
      <c r="A649" s="43">
        <v>1328</v>
      </c>
      <c r="B649" s="43">
        <v>12138</v>
      </c>
      <c r="C649" s="41" t="s">
        <v>1523</v>
      </c>
      <c r="D649" s="41">
        <v>499001854</v>
      </c>
      <c r="E649" s="41" t="s">
        <v>85</v>
      </c>
      <c r="F649" s="41">
        <v>3.718</v>
      </c>
      <c r="G649" s="41">
        <v>-439514.09</v>
      </c>
      <c r="H649" s="41">
        <v>-439.51409628832704</v>
      </c>
      <c r="I649" s="42">
        <v>6.0272349691288099E-2</v>
      </c>
      <c r="J649" s="42">
        <v>-6.4530193846659999E-6</v>
      </c>
      <c r="K649" s="41">
        <v>330000504</v>
      </c>
      <c r="L649" s="41" t="s">
        <v>96</v>
      </c>
      <c r="M649" s="41">
        <v>1</v>
      </c>
      <c r="N649" s="41">
        <v>1554341.579285</v>
      </c>
      <c r="O649" s="41">
        <v>1561.0644088219999</v>
      </c>
      <c r="P649" s="42">
        <v>-6.1645531021199997E-6</v>
      </c>
      <c r="Q649" s="42">
        <v>6.4767198266200005E-2</v>
      </c>
      <c r="R649" s="41">
        <v>-73.049000000000007</v>
      </c>
      <c r="S649" s="41" t="s">
        <v>81</v>
      </c>
      <c r="T649" s="41" t="s">
        <v>189</v>
      </c>
      <c r="U649" s="41" t="s">
        <v>1469</v>
      </c>
      <c r="V649" s="41" t="s">
        <v>291</v>
      </c>
      <c r="W649" s="41" t="s">
        <v>1524</v>
      </c>
      <c r="X649" s="41" t="s">
        <v>1525</v>
      </c>
      <c r="Y649" s="41" t="s">
        <v>82</v>
      </c>
      <c r="Z649" s="47">
        <v>45715</v>
      </c>
      <c r="AA649" s="47">
        <v>45903</v>
      </c>
      <c r="AB649" s="41" t="s">
        <v>1526</v>
      </c>
      <c r="AC649" s="41" t="s">
        <v>1527</v>
      </c>
      <c r="AD649" s="41" t="s">
        <v>316</v>
      </c>
      <c r="AE649" s="41" t="s">
        <v>1528</v>
      </c>
      <c r="AF649" s="41"/>
      <c r="AG649" s="41" t="s">
        <v>1526</v>
      </c>
      <c r="AH649" s="41" t="s">
        <v>1526</v>
      </c>
      <c r="AI649" s="41">
        <v>3.5529999999999999</v>
      </c>
      <c r="AJ649" s="41"/>
      <c r="AK649" s="41"/>
      <c r="AL649" s="42"/>
      <c r="AM649" s="41" t="s">
        <v>481</v>
      </c>
      <c r="AN649" s="42">
        <v>2.4272999999999999E-2</v>
      </c>
      <c r="AO649" s="42">
        <v>-2.8E-5</v>
      </c>
      <c r="AP649" s="54"/>
    </row>
    <row r="650" spans="1:42" ht="15" x14ac:dyDescent="0.25">
      <c r="A650" s="43">
        <v>1328</v>
      </c>
      <c r="B650" s="43">
        <v>12138</v>
      </c>
      <c r="C650" s="41" t="s">
        <v>1523</v>
      </c>
      <c r="D650" s="41">
        <v>499001874</v>
      </c>
      <c r="E650" s="41" t="s">
        <v>85</v>
      </c>
      <c r="F650" s="41">
        <v>3.718</v>
      </c>
      <c r="G650" s="41">
        <v>-436479.68</v>
      </c>
      <c r="H650" s="41">
        <v>-436.4796880043034</v>
      </c>
      <c r="I650" s="42">
        <v>5.9856228982657099E-2</v>
      </c>
      <c r="J650" s="42">
        <v>-6.4084676953270004E-6</v>
      </c>
      <c r="K650" s="41">
        <v>330000504</v>
      </c>
      <c r="L650" s="41" t="s">
        <v>96</v>
      </c>
      <c r="M650" s="41">
        <v>1</v>
      </c>
      <c r="N650" s="41">
        <v>1576215.4204160001</v>
      </c>
      <c r="O650" s="41">
        <v>1577.3891430849999</v>
      </c>
      <c r="P650" s="42">
        <v>-6.2290185339600002E-6</v>
      </c>
      <c r="Q650" s="42">
        <v>6.5444497226199994E-2</v>
      </c>
      <c r="R650" s="41">
        <v>-45.442</v>
      </c>
      <c r="S650" s="41" t="s">
        <v>81</v>
      </c>
      <c r="T650" s="41" t="s">
        <v>189</v>
      </c>
      <c r="U650" s="41" t="s">
        <v>1469</v>
      </c>
      <c r="V650" s="41" t="s">
        <v>291</v>
      </c>
      <c r="W650" s="41" t="s">
        <v>1524</v>
      </c>
      <c r="X650" s="41" t="s">
        <v>1525</v>
      </c>
      <c r="Y650" s="41" t="s">
        <v>82</v>
      </c>
      <c r="Z650" s="47">
        <v>45720</v>
      </c>
      <c r="AA650" s="47">
        <v>45772</v>
      </c>
      <c r="AB650" s="41" t="s">
        <v>1526</v>
      </c>
      <c r="AC650" s="41" t="s">
        <v>1527</v>
      </c>
      <c r="AD650" s="41" t="s">
        <v>316</v>
      </c>
      <c r="AE650" s="41" t="s">
        <v>1528</v>
      </c>
      <c r="AF650" s="41"/>
      <c r="AG650" s="41" t="s">
        <v>1526</v>
      </c>
      <c r="AH650" s="41" t="s">
        <v>1526</v>
      </c>
      <c r="AI650" s="41">
        <v>3.6110000000000002</v>
      </c>
      <c r="AJ650" s="41"/>
      <c r="AK650" s="41"/>
      <c r="AL650" s="42"/>
      <c r="AM650" s="41" t="s">
        <v>268</v>
      </c>
      <c r="AN650" s="42">
        <v>1.5099E-2</v>
      </c>
      <c r="AO650" s="42">
        <v>-1.7E-5</v>
      </c>
      <c r="AP650" s="54"/>
    </row>
    <row r="651" spans="1:42" ht="15" x14ac:dyDescent="0.25">
      <c r="A651" s="43">
        <v>1328</v>
      </c>
      <c r="B651" s="43">
        <v>12138</v>
      </c>
      <c r="C651" s="41" t="s">
        <v>1523</v>
      </c>
      <c r="D651" s="41">
        <v>499001878</v>
      </c>
      <c r="E651" s="41" t="s">
        <v>85</v>
      </c>
      <c r="F651" s="41">
        <v>3.718</v>
      </c>
      <c r="G651" s="41">
        <v>-666219.81999999995</v>
      </c>
      <c r="H651" s="41">
        <v>-666.21981979558905</v>
      </c>
      <c r="I651" s="42">
        <v>9.1361424557461102E-2</v>
      </c>
      <c r="J651" s="42">
        <v>-9.7815506894900008E-6</v>
      </c>
      <c r="K651" s="41">
        <v>330000504</v>
      </c>
      <c r="L651" s="41" t="s">
        <v>96</v>
      </c>
      <c r="M651" s="41">
        <v>1</v>
      </c>
      <c r="N651" s="41">
        <v>2401722.4511000002</v>
      </c>
      <c r="O651" s="41">
        <v>2406.7923831329999</v>
      </c>
      <c r="P651" s="42">
        <v>-9.5042839794200007E-6</v>
      </c>
      <c r="Q651" s="42">
        <v>9.98557129244E-2</v>
      </c>
      <c r="R651" s="41">
        <v>-70.212999999999994</v>
      </c>
      <c r="S651" s="41" t="s">
        <v>81</v>
      </c>
      <c r="T651" s="41" t="s">
        <v>189</v>
      </c>
      <c r="U651" s="41" t="s">
        <v>1469</v>
      </c>
      <c r="V651" s="41" t="s">
        <v>291</v>
      </c>
      <c r="W651" s="41" t="s">
        <v>1524</v>
      </c>
      <c r="X651" s="41" t="s">
        <v>1525</v>
      </c>
      <c r="Y651" s="41" t="s">
        <v>82</v>
      </c>
      <c r="Z651" s="47">
        <v>45721</v>
      </c>
      <c r="AA651" s="47">
        <v>45826</v>
      </c>
      <c r="AB651" s="41" t="s">
        <v>1526</v>
      </c>
      <c r="AC651" s="41" t="s">
        <v>1527</v>
      </c>
      <c r="AD651" s="41" t="s">
        <v>316</v>
      </c>
      <c r="AE651" s="41" t="s">
        <v>1528</v>
      </c>
      <c r="AF651" s="41"/>
      <c r="AG651" s="41" t="s">
        <v>1526</v>
      </c>
      <c r="AH651" s="41" t="s">
        <v>1526</v>
      </c>
      <c r="AI651" s="41">
        <v>3.621</v>
      </c>
      <c r="AJ651" s="41"/>
      <c r="AK651" s="41"/>
      <c r="AL651" s="42"/>
      <c r="AM651" s="41" t="s">
        <v>481</v>
      </c>
      <c r="AN651" s="42">
        <v>2.333E-2</v>
      </c>
      <c r="AO651" s="42">
        <v>-2.6999999999999999E-5</v>
      </c>
      <c r="AP651" s="54"/>
    </row>
    <row r="652" spans="1:42" ht="15" x14ac:dyDescent="0.25">
      <c r="A652" s="43">
        <v>1328</v>
      </c>
      <c r="B652" s="43">
        <v>12138</v>
      </c>
      <c r="C652" s="41" t="s">
        <v>1523</v>
      </c>
      <c r="D652" s="41">
        <v>499001907</v>
      </c>
      <c r="E652" s="41" t="s">
        <v>91</v>
      </c>
      <c r="F652" s="41">
        <v>4.0218999999999996</v>
      </c>
      <c r="G652" s="41">
        <v>159004.46</v>
      </c>
      <c r="H652" s="41">
        <v>159.00446306472065</v>
      </c>
      <c r="I652" s="42">
        <v>-2.3587206619396301E-2</v>
      </c>
      <c r="J652" s="42">
        <v>2.5253487266490002E-6</v>
      </c>
      <c r="K652" s="41">
        <v>330000504</v>
      </c>
      <c r="L652" s="41" t="s">
        <v>96</v>
      </c>
      <c r="M652" s="41">
        <v>1</v>
      </c>
      <c r="N652" s="41">
        <v>-626731.97953600006</v>
      </c>
      <c r="O652" s="41">
        <v>-626.44848659900003</v>
      </c>
      <c r="P652" s="42">
        <v>2.4738088573099998E-6</v>
      </c>
      <c r="Q652" s="42">
        <v>-2.5990800319200001E-2</v>
      </c>
      <c r="R652" s="41">
        <v>13.052</v>
      </c>
      <c r="S652" s="41" t="s">
        <v>81</v>
      </c>
      <c r="T652" s="41" t="s">
        <v>646</v>
      </c>
      <c r="U652" s="41" t="s">
        <v>1469</v>
      </c>
      <c r="V652" s="41" t="s">
        <v>291</v>
      </c>
      <c r="W652" s="41" t="s">
        <v>1524</v>
      </c>
      <c r="X652" s="41" t="s">
        <v>1536</v>
      </c>
      <c r="Y652" s="41" t="s">
        <v>82</v>
      </c>
      <c r="Z652" s="47">
        <v>45726</v>
      </c>
      <c r="AA652" s="47">
        <v>45770</v>
      </c>
      <c r="AB652" s="41" t="s">
        <v>1526</v>
      </c>
      <c r="AC652" s="41" t="s">
        <v>1527</v>
      </c>
      <c r="AD652" s="41" t="s">
        <v>316</v>
      </c>
      <c r="AE652" s="41" t="s">
        <v>1528</v>
      </c>
      <c r="AF652" s="41"/>
      <c r="AG652" s="41" t="s">
        <v>1526</v>
      </c>
      <c r="AH652" s="41" t="s">
        <v>1526</v>
      </c>
      <c r="AI652" s="41">
        <v>3.9369999999999998</v>
      </c>
      <c r="AJ652" s="41"/>
      <c r="AK652" s="41"/>
      <c r="AL652" s="42"/>
      <c r="AM652" s="41" t="s">
        <v>268</v>
      </c>
      <c r="AN652" s="42">
        <v>-4.3359999999999996E-3</v>
      </c>
      <c r="AO652" s="42">
        <v>5.0000000000000004E-6</v>
      </c>
      <c r="AP652" s="54"/>
    </row>
    <row r="653" spans="1:42" ht="15" x14ac:dyDescent="0.25">
      <c r="A653" s="43">
        <v>1328</v>
      </c>
      <c r="B653" s="43">
        <v>12138</v>
      </c>
      <c r="C653" s="41" t="s">
        <v>1523</v>
      </c>
      <c r="D653" s="41">
        <v>499001948</v>
      </c>
      <c r="E653" s="41" t="s">
        <v>85</v>
      </c>
      <c r="F653" s="41">
        <v>3.718</v>
      </c>
      <c r="G653" s="41">
        <v>1798700</v>
      </c>
      <c r="H653" s="41">
        <v>1798.7</v>
      </c>
      <c r="I653" s="42">
        <v>-0.246663022426931</v>
      </c>
      <c r="J653" s="42">
        <v>2.6408813881557E-5</v>
      </c>
      <c r="K653" s="41">
        <v>330000504</v>
      </c>
      <c r="L653" s="41" t="s">
        <v>96</v>
      </c>
      <c r="M653" s="41">
        <v>1</v>
      </c>
      <c r="N653" s="41">
        <v>-6537015.4100000001</v>
      </c>
      <c r="O653" s="41">
        <v>-6546.9694200000004</v>
      </c>
      <c r="P653" s="42">
        <v>2.585360374594E-5</v>
      </c>
      <c r="Q653" s="42">
        <v>-0.2716280405032</v>
      </c>
      <c r="R653" s="41">
        <v>140.59700000000001</v>
      </c>
      <c r="S653" s="41" t="s">
        <v>81</v>
      </c>
      <c r="T653" s="41" t="s">
        <v>189</v>
      </c>
      <c r="U653" s="41" t="s">
        <v>1469</v>
      </c>
      <c r="V653" s="41" t="s">
        <v>291</v>
      </c>
      <c r="W653" s="41" t="s">
        <v>1524</v>
      </c>
      <c r="X653" s="41" t="s">
        <v>1525</v>
      </c>
      <c r="Y653" s="41" t="s">
        <v>82</v>
      </c>
      <c r="Z653" s="47">
        <v>45733</v>
      </c>
      <c r="AA653" s="47">
        <v>45798</v>
      </c>
      <c r="AB653" s="41" t="s">
        <v>1526</v>
      </c>
      <c r="AC653" s="41" t="s">
        <v>1527</v>
      </c>
      <c r="AD653" s="41" t="s">
        <v>316</v>
      </c>
      <c r="AE653" s="41" t="s">
        <v>1528</v>
      </c>
      <c r="AF653" s="41"/>
      <c r="AG653" s="41" t="s">
        <v>1526</v>
      </c>
      <c r="AH653" s="41" t="s">
        <v>1526</v>
      </c>
      <c r="AI653" s="41">
        <v>3.6629999999999998</v>
      </c>
      <c r="AJ653" s="41"/>
      <c r="AK653" s="41"/>
      <c r="AL653" s="42"/>
      <c r="AM653" s="41" t="s">
        <v>268</v>
      </c>
      <c r="AN653" s="42">
        <v>-4.6718000000000003E-2</v>
      </c>
      <c r="AO653" s="42">
        <v>5.5000000000000002E-5</v>
      </c>
      <c r="AP653" s="54"/>
    </row>
    <row r="654" spans="1:42" ht="15" x14ac:dyDescent="0.25">
      <c r="A654" s="43">
        <v>1328</v>
      </c>
      <c r="B654" s="43">
        <v>12138</v>
      </c>
      <c r="C654" s="41" t="s">
        <v>1523</v>
      </c>
      <c r="D654" s="41">
        <v>499001993</v>
      </c>
      <c r="E654" s="41" t="s">
        <v>91</v>
      </c>
      <c r="F654" s="41">
        <v>4.0218999999999996</v>
      </c>
      <c r="G654" s="41">
        <v>-185656.36</v>
      </c>
      <c r="H654" s="41">
        <v>-185.65636390760585</v>
      </c>
      <c r="I654" s="42">
        <v>2.7540830812478899E-2</v>
      </c>
      <c r="J654" s="42">
        <v>-2.9486408944230001E-6</v>
      </c>
      <c r="K654" s="41">
        <v>330000695</v>
      </c>
      <c r="L654" s="41" t="s">
        <v>96</v>
      </c>
      <c r="M654" s="41">
        <v>1</v>
      </c>
      <c r="N654" s="41">
        <v>176477.50956159999</v>
      </c>
      <c r="O654" s="41">
        <v>746.311848392</v>
      </c>
      <c r="P654" s="42">
        <v>-2.9471423434900002E-6</v>
      </c>
      <c r="Q654" s="42">
        <v>3.0963826463499999E-2</v>
      </c>
      <c r="R654" s="41">
        <v>-0.379</v>
      </c>
      <c r="S654" s="41" t="s">
        <v>81</v>
      </c>
      <c r="T654" s="41" t="s">
        <v>646</v>
      </c>
      <c r="U654" s="41" t="s">
        <v>1469</v>
      </c>
      <c r="V654" s="41" t="s">
        <v>291</v>
      </c>
      <c r="W654" s="41" t="s">
        <v>1534</v>
      </c>
      <c r="X654" s="41" t="s">
        <v>1536</v>
      </c>
      <c r="Y654" s="41" t="s">
        <v>82</v>
      </c>
      <c r="Z654" s="47">
        <v>45747</v>
      </c>
      <c r="AA654" s="47">
        <v>45790</v>
      </c>
      <c r="AB654" s="41" t="s">
        <v>1526</v>
      </c>
      <c r="AC654" s="41" t="s">
        <v>1527</v>
      </c>
      <c r="AD654" s="41" t="s">
        <v>316</v>
      </c>
      <c r="AE654" s="41" t="s">
        <v>1528</v>
      </c>
      <c r="AF654" s="41"/>
      <c r="AG654" s="41" t="s">
        <v>1526</v>
      </c>
      <c r="AH654" s="41" t="s">
        <v>1526</v>
      </c>
      <c r="AI654" s="41">
        <v>4.0220000000000002</v>
      </c>
      <c r="AJ654" s="41"/>
      <c r="AK654" s="41"/>
      <c r="AL654" s="42"/>
      <c r="AM654" s="41" t="s">
        <v>268</v>
      </c>
      <c r="AN654" s="42">
        <v>1.26E-4</v>
      </c>
      <c r="AO654" s="42">
        <v>0</v>
      </c>
      <c r="AP654" s="54"/>
    </row>
    <row r="655" spans="1:42" ht="15" x14ac:dyDescent="0.25">
      <c r="A655" s="43">
        <v>1328</v>
      </c>
      <c r="B655" s="43">
        <v>12138</v>
      </c>
      <c r="C655" s="41" t="s">
        <v>1523</v>
      </c>
      <c r="D655" s="41">
        <v>499001979</v>
      </c>
      <c r="E655" s="41" t="s">
        <v>85</v>
      </c>
      <c r="F655" s="41">
        <v>3.718</v>
      </c>
      <c r="G655" s="41">
        <v>532975.85</v>
      </c>
      <c r="H655" s="41">
        <v>532.97585529854757</v>
      </c>
      <c r="I655" s="42">
        <v>-7.3089139572201201E-2</v>
      </c>
      <c r="J655" s="42">
        <v>7.8252405436939998E-6</v>
      </c>
      <c r="K655" s="41">
        <v>330000504</v>
      </c>
      <c r="L655" s="41" t="s">
        <v>96</v>
      </c>
      <c r="M655" s="41">
        <v>1</v>
      </c>
      <c r="N655" s="41">
        <v>-1949838.8496399999</v>
      </c>
      <c r="O655" s="41">
        <v>-1953.095351448</v>
      </c>
      <c r="P655" s="42">
        <v>7.7126606304399993E-6</v>
      </c>
      <c r="Q655" s="42">
        <v>-8.1032219519600004E-2</v>
      </c>
      <c r="R655" s="41">
        <v>28.509</v>
      </c>
      <c r="S655" s="41" t="s">
        <v>81</v>
      </c>
      <c r="T655" s="41" t="s">
        <v>189</v>
      </c>
      <c r="U655" s="41" t="s">
        <v>1469</v>
      </c>
      <c r="V655" s="41" t="s">
        <v>291</v>
      </c>
      <c r="W655" s="41" t="s">
        <v>1524</v>
      </c>
      <c r="X655" s="41" t="s">
        <v>1525</v>
      </c>
      <c r="Y655" s="41" t="s">
        <v>82</v>
      </c>
      <c r="Z655" s="47">
        <v>45741</v>
      </c>
      <c r="AA655" s="47">
        <v>45813</v>
      </c>
      <c r="AB655" s="41" t="s">
        <v>1526</v>
      </c>
      <c r="AC655" s="41" t="s">
        <v>1527</v>
      </c>
      <c r="AD655" s="41" t="s">
        <v>316</v>
      </c>
      <c r="AE655" s="41" t="s">
        <v>1528</v>
      </c>
      <c r="AF655" s="41"/>
      <c r="AG655" s="41" t="s">
        <v>1526</v>
      </c>
      <c r="AH655" s="41" t="s">
        <v>1526</v>
      </c>
      <c r="AI655" s="41">
        <v>3.6659999999999999</v>
      </c>
      <c r="AJ655" s="41"/>
      <c r="AK655" s="41"/>
      <c r="AL655" s="42"/>
      <c r="AM655" s="41" t="s">
        <v>268</v>
      </c>
      <c r="AN655" s="42">
        <v>-9.4730000000000005E-3</v>
      </c>
      <c r="AO655" s="42">
        <v>1.1E-5</v>
      </c>
      <c r="AP655" s="54"/>
    </row>
    <row r="656" spans="1:42" ht="15" x14ac:dyDescent="0.25">
      <c r="A656" s="43">
        <v>1328</v>
      </c>
      <c r="B656" s="43">
        <v>12138</v>
      </c>
      <c r="C656" s="41" t="s">
        <v>1523</v>
      </c>
      <c r="D656" s="41">
        <v>499001982</v>
      </c>
      <c r="E656" s="41" t="s">
        <v>111</v>
      </c>
      <c r="F656" s="41">
        <v>4.8108000000000004</v>
      </c>
      <c r="G656" s="41">
        <v>-342294.86</v>
      </c>
      <c r="H656" s="41">
        <v>-342.2948594828303</v>
      </c>
      <c r="I656" s="42">
        <v>6.0737037911462302E-2</v>
      </c>
      <c r="J656" s="42">
        <v>-6.5027709226089997E-6</v>
      </c>
      <c r="K656" s="41">
        <v>330000710</v>
      </c>
      <c r="L656" s="41" t="s">
        <v>85</v>
      </c>
      <c r="M656" s="41">
        <v>3.718</v>
      </c>
      <c r="N656" s="41">
        <v>441235.18928300001</v>
      </c>
      <c r="O656" s="41">
        <v>441.03514221328669</v>
      </c>
      <c r="P656" s="42">
        <v>-6.4753516350300001E-6</v>
      </c>
      <c r="Q656" s="42">
        <v>6.8032568823999995E-2</v>
      </c>
      <c r="R656" s="41">
        <v>-6.9429999999999996</v>
      </c>
      <c r="S656" s="41" t="s">
        <v>81</v>
      </c>
      <c r="T656" s="41" t="s">
        <v>265</v>
      </c>
      <c r="U656" s="41" t="s">
        <v>1469</v>
      </c>
      <c r="V656" s="41" t="s">
        <v>291</v>
      </c>
      <c r="W656" s="41" t="s">
        <v>1534</v>
      </c>
      <c r="X656" s="41" t="s">
        <v>1540</v>
      </c>
      <c r="Y656" s="41" t="s">
        <v>82</v>
      </c>
      <c r="Z656" s="47">
        <v>45742</v>
      </c>
      <c r="AA656" s="47">
        <v>45833</v>
      </c>
      <c r="AB656" s="41" t="s">
        <v>1526</v>
      </c>
      <c r="AC656" s="41" t="s">
        <v>1527</v>
      </c>
      <c r="AD656" s="41" t="s">
        <v>316</v>
      </c>
      <c r="AE656" s="41" t="s">
        <v>1528</v>
      </c>
      <c r="AF656" s="41"/>
      <c r="AG656" s="41" t="s">
        <v>1526</v>
      </c>
      <c r="AH656" s="41" t="s">
        <v>1526</v>
      </c>
      <c r="AI656" s="41">
        <v>4.7329999999999997</v>
      </c>
      <c r="AJ656" s="41"/>
      <c r="AK656" s="41"/>
      <c r="AL656" s="42"/>
      <c r="AM656" s="41" t="s">
        <v>268</v>
      </c>
      <c r="AN656" s="42">
        <v>2.307E-3</v>
      </c>
      <c r="AO656" s="42">
        <v>-1.9999999999999999E-6</v>
      </c>
      <c r="AP656" s="54"/>
    </row>
    <row r="657" spans="1:42" ht="15" x14ac:dyDescent="0.25">
      <c r="A657" s="43">
        <v>1328</v>
      </c>
      <c r="B657" s="43">
        <v>12138</v>
      </c>
      <c r="C657" s="41" t="s">
        <v>1523</v>
      </c>
      <c r="D657" s="41">
        <v>499001991</v>
      </c>
      <c r="E657" s="41" t="s">
        <v>85</v>
      </c>
      <c r="F657" s="41">
        <v>3.718</v>
      </c>
      <c r="G657" s="41">
        <v>-1128132.22</v>
      </c>
      <c r="H657" s="41">
        <v>-1128.1322270037654</v>
      </c>
      <c r="I657" s="42">
        <v>0.15470534542167799</v>
      </c>
      <c r="J657" s="42">
        <v>-1.6563425816827999E-5</v>
      </c>
      <c r="K657" s="41">
        <v>330000504</v>
      </c>
      <c r="L657" s="41" t="s">
        <v>96</v>
      </c>
      <c r="M657" s="41">
        <v>1</v>
      </c>
      <c r="N657" s="41">
        <v>4143065.5779499998</v>
      </c>
      <c r="O657" s="41">
        <v>4149.237615</v>
      </c>
      <c r="P657" s="42">
        <v>-1.6385099465750001E-5</v>
      </c>
      <c r="Q657" s="42">
        <v>0.17214824304840001</v>
      </c>
      <c r="R657" s="41">
        <v>-45.158000000000001</v>
      </c>
      <c r="S657" s="41" t="s">
        <v>81</v>
      </c>
      <c r="T657" s="41" t="s">
        <v>189</v>
      </c>
      <c r="U657" s="41" t="s">
        <v>1469</v>
      </c>
      <c r="V657" s="41" t="s">
        <v>291</v>
      </c>
      <c r="W657" s="41" t="s">
        <v>1524</v>
      </c>
      <c r="X657" s="41" t="s">
        <v>1525</v>
      </c>
      <c r="Y657" s="41" t="s">
        <v>82</v>
      </c>
      <c r="Z657" s="47">
        <v>45743</v>
      </c>
      <c r="AA657" s="47">
        <v>45807</v>
      </c>
      <c r="AB657" s="41" t="s">
        <v>1526</v>
      </c>
      <c r="AC657" s="41" t="s">
        <v>1527</v>
      </c>
      <c r="AD657" s="41" t="s">
        <v>316</v>
      </c>
      <c r="AE657" s="41" t="s">
        <v>1528</v>
      </c>
      <c r="AF657" s="41"/>
      <c r="AG657" s="41" t="s">
        <v>1526</v>
      </c>
      <c r="AH657" s="41" t="s">
        <v>1526</v>
      </c>
      <c r="AI657" s="41">
        <v>3.6749999999999998</v>
      </c>
      <c r="AJ657" s="41"/>
      <c r="AK657" s="41"/>
      <c r="AL657" s="42"/>
      <c r="AM657" s="41" t="s">
        <v>481</v>
      </c>
      <c r="AN657" s="42">
        <v>1.5004999999999999E-2</v>
      </c>
      <c r="AO657" s="42">
        <v>-1.7E-5</v>
      </c>
      <c r="AP657" s="54"/>
    </row>
    <row r="658" spans="1:42" ht="15" x14ac:dyDescent="0.25">
      <c r="A658" s="43">
        <v>1328</v>
      </c>
      <c r="B658" s="43">
        <v>12138</v>
      </c>
      <c r="C658" s="41" t="s">
        <v>1529</v>
      </c>
      <c r="D658" s="41">
        <v>8888984</v>
      </c>
      <c r="E658" s="41" t="s">
        <v>91</v>
      </c>
      <c r="F658" s="41">
        <v>4.0218999999999996</v>
      </c>
      <c r="G658" s="41">
        <v>609324.34</v>
      </c>
      <c r="H658" s="41">
        <v>611.04041870757601</v>
      </c>
      <c r="I658" s="42">
        <v>-9.0643597865498304E-2</v>
      </c>
      <c r="J658" s="42">
        <v>9.7046970479479997E-6</v>
      </c>
      <c r="K658" s="41">
        <v>330000501</v>
      </c>
      <c r="L658" s="41" t="s">
        <v>96</v>
      </c>
      <c r="M658" s="41">
        <v>1</v>
      </c>
      <c r="N658" s="41">
        <v>609324.34</v>
      </c>
      <c r="O658" s="41">
        <v>-2481.0010011139998</v>
      </c>
      <c r="P658" s="42">
        <v>9.7973295216700006E-6</v>
      </c>
      <c r="Q658" s="42">
        <v>-0.1029345636411</v>
      </c>
      <c r="R658" s="41">
        <v>-23.457999999999998</v>
      </c>
      <c r="S658" s="41" t="s">
        <v>81</v>
      </c>
      <c r="T658" s="41" t="s">
        <v>189</v>
      </c>
      <c r="U658" s="41" t="s">
        <v>923</v>
      </c>
      <c r="V658" s="41" t="s">
        <v>1530</v>
      </c>
      <c r="W658" s="41" t="s">
        <v>189</v>
      </c>
      <c r="X658" s="41" t="s">
        <v>1531</v>
      </c>
      <c r="Y658" s="41" t="s">
        <v>82</v>
      </c>
      <c r="Z658" s="47">
        <v>45628</v>
      </c>
      <c r="AA658" s="47">
        <v>45989</v>
      </c>
      <c r="AB658" s="41" t="s">
        <v>1526</v>
      </c>
      <c r="AC658" s="41" t="s">
        <v>1527</v>
      </c>
      <c r="AD658" s="41" t="s">
        <v>316</v>
      </c>
      <c r="AE658" s="41" t="s">
        <v>1528</v>
      </c>
      <c r="AF658" s="41"/>
      <c r="AG658" s="41" t="s">
        <v>1532</v>
      </c>
      <c r="AH658" s="41" t="s">
        <v>1526</v>
      </c>
      <c r="AI658" s="41">
        <v>115.76</v>
      </c>
      <c r="AJ658" s="41"/>
      <c r="AK658" s="41"/>
      <c r="AL658" s="42"/>
      <c r="AM658" s="41" t="s">
        <v>268</v>
      </c>
      <c r="AN658" s="42">
        <v>7.7939999999999997E-3</v>
      </c>
      <c r="AO658" s="42">
        <v>-9.0000000000000002E-6</v>
      </c>
      <c r="AP658" s="54"/>
    </row>
    <row r="659" spans="1:42" ht="15" x14ac:dyDescent="0.25">
      <c r="A659" s="43">
        <v>1328</v>
      </c>
      <c r="B659" s="43">
        <v>12138</v>
      </c>
      <c r="C659" s="41" t="s">
        <v>1523</v>
      </c>
      <c r="D659" s="41">
        <v>499001680</v>
      </c>
      <c r="E659" s="41" t="s">
        <v>91</v>
      </c>
      <c r="F659" s="41">
        <v>4.0218999999999996</v>
      </c>
      <c r="G659" s="41">
        <v>1759952.89</v>
      </c>
      <c r="H659" s="41">
        <v>1759.9528978840847</v>
      </c>
      <c r="I659" s="42">
        <v>-0.26107677635375598</v>
      </c>
      <c r="J659" s="42">
        <v>2.7952012943350001E-5</v>
      </c>
      <c r="K659" s="41">
        <v>330000710</v>
      </c>
      <c r="L659" s="41" t="s">
        <v>85</v>
      </c>
      <c r="M659" s="41">
        <v>3.718</v>
      </c>
      <c r="N659" s="41">
        <v>-1821709.6369101</v>
      </c>
      <c r="O659" s="41">
        <v>-1817.9636529491663</v>
      </c>
      <c r="P659" s="42">
        <v>2.6691646052240001E-5</v>
      </c>
      <c r="Q659" s="42">
        <v>-0.28043283970080002</v>
      </c>
      <c r="R659" s="41">
        <v>319.166</v>
      </c>
      <c r="S659" s="41" t="s">
        <v>81</v>
      </c>
      <c r="T659" s="41" t="s">
        <v>646</v>
      </c>
      <c r="U659" s="41" t="s">
        <v>1469</v>
      </c>
      <c r="V659" s="41" t="s">
        <v>291</v>
      </c>
      <c r="W659" s="41" t="s">
        <v>1534</v>
      </c>
      <c r="X659" s="41" t="s">
        <v>1535</v>
      </c>
      <c r="Y659" s="41" t="s">
        <v>82</v>
      </c>
      <c r="Z659" s="47">
        <v>45672</v>
      </c>
      <c r="AA659" s="47">
        <v>45786</v>
      </c>
      <c r="AB659" s="41" t="s">
        <v>1526</v>
      </c>
      <c r="AC659" s="41" t="s">
        <v>1527</v>
      </c>
      <c r="AD659" s="41" t="s">
        <v>316</v>
      </c>
      <c r="AE659" s="41" t="s">
        <v>1528</v>
      </c>
      <c r="AF659" s="41"/>
      <c r="AG659" s="41" t="s">
        <v>1526</v>
      </c>
      <c r="AH659" s="41" t="s">
        <v>1526</v>
      </c>
      <c r="AI659" s="41">
        <v>3.73</v>
      </c>
      <c r="AJ659" s="41"/>
      <c r="AK659" s="41"/>
      <c r="AL659" s="42"/>
      <c r="AM659" s="41" t="s">
        <v>268</v>
      </c>
      <c r="AN659" s="42">
        <v>-0.106054</v>
      </c>
      <c r="AO659" s="42">
        <v>1.26E-4</v>
      </c>
      <c r="AP659" s="54"/>
    </row>
    <row r="660" spans="1:42" ht="15" x14ac:dyDescent="0.25">
      <c r="A660" s="43">
        <v>1328</v>
      </c>
      <c r="B660" s="43">
        <v>12138</v>
      </c>
      <c r="C660" s="41" t="s">
        <v>1523</v>
      </c>
      <c r="D660" s="41">
        <v>499001839</v>
      </c>
      <c r="E660" s="41" t="s">
        <v>85</v>
      </c>
      <c r="F660" s="41">
        <v>3.718</v>
      </c>
      <c r="G660" s="41">
        <v>-439514.09</v>
      </c>
      <c r="H660" s="41">
        <v>-439.51409628832704</v>
      </c>
      <c r="I660" s="42">
        <v>6.0272349691288099E-2</v>
      </c>
      <c r="J660" s="42">
        <v>-6.4530193846659999E-6</v>
      </c>
      <c r="K660" s="41">
        <v>330000504</v>
      </c>
      <c r="L660" s="41" t="s">
        <v>96</v>
      </c>
      <c r="M660" s="41">
        <v>1</v>
      </c>
      <c r="N660" s="41">
        <v>1552319.8144710001</v>
      </c>
      <c r="O660" s="41">
        <v>1558.707294717</v>
      </c>
      <c r="P660" s="42">
        <v>-6.15524499479E-6</v>
      </c>
      <c r="Q660" s="42">
        <v>6.4669403661599997E-2</v>
      </c>
      <c r="R660" s="41">
        <v>-75.406000000000006</v>
      </c>
      <c r="S660" s="41" t="s">
        <v>81</v>
      </c>
      <c r="T660" s="41" t="s">
        <v>189</v>
      </c>
      <c r="U660" s="41" t="s">
        <v>1469</v>
      </c>
      <c r="V660" s="41" t="s">
        <v>291</v>
      </c>
      <c r="W660" s="41" t="s">
        <v>1524</v>
      </c>
      <c r="X660" s="41" t="s">
        <v>1525</v>
      </c>
      <c r="Y660" s="41" t="s">
        <v>82</v>
      </c>
      <c r="Z660" s="47">
        <v>45708</v>
      </c>
      <c r="AA660" s="47">
        <v>45894</v>
      </c>
      <c r="AB660" s="41" t="s">
        <v>1526</v>
      </c>
      <c r="AC660" s="41" t="s">
        <v>1527</v>
      </c>
      <c r="AD660" s="41" t="s">
        <v>316</v>
      </c>
      <c r="AE660" s="41" t="s">
        <v>1528</v>
      </c>
      <c r="AF660" s="41"/>
      <c r="AG660" s="41" t="s">
        <v>1526</v>
      </c>
      <c r="AH660" s="41" t="s">
        <v>1526</v>
      </c>
      <c r="AI660" s="41">
        <v>3.5419999999999998</v>
      </c>
      <c r="AJ660" s="41"/>
      <c r="AK660" s="41"/>
      <c r="AL660" s="42"/>
      <c r="AM660" s="41" t="s">
        <v>268</v>
      </c>
      <c r="AN660" s="42">
        <v>2.5055999999999998E-2</v>
      </c>
      <c r="AO660" s="42">
        <v>-2.9E-5</v>
      </c>
      <c r="AP660" s="54"/>
    </row>
    <row r="661" spans="1:42" ht="15" x14ac:dyDescent="0.25">
      <c r="A661" s="43">
        <v>1328</v>
      </c>
      <c r="B661" s="43">
        <v>12138</v>
      </c>
      <c r="C661" s="41" t="s">
        <v>1523</v>
      </c>
      <c r="D661" s="41">
        <v>499001889</v>
      </c>
      <c r="E661" s="41" t="s">
        <v>91</v>
      </c>
      <c r="F661" s="41">
        <v>4.0218999999999996</v>
      </c>
      <c r="G661" s="41">
        <v>-822848.1</v>
      </c>
      <c r="H661" s="41">
        <v>-822.8480991571148</v>
      </c>
      <c r="I661" s="42">
        <v>0.122063794670318</v>
      </c>
      <c r="J661" s="42">
        <v>-1.3068679704839001E-5</v>
      </c>
      <c r="K661" s="41">
        <v>330000710</v>
      </c>
      <c r="L661" s="41" t="s">
        <v>85</v>
      </c>
      <c r="M661" s="41">
        <v>3.718</v>
      </c>
      <c r="N661" s="41">
        <v>894723.88153500005</v>
      </c>
      <c r="O661" s="41">
        <v>891.11461389618069</v>
      </c>
      <c r="P661" s="42">
        <v>-1.308349362624E-5</v>
      </c>
      <c r="Q661" s="42">
        <v>0.13746028490090001</v>
      </c>
      <c r="R661" s="41">
        <v>3.7509999999999999</v>
      </c>
      <c r="S661" s="41" t="s">
        <v>81</v>
      </c>
      <c r="T661" s="41" t="s">
        <v>646</v>
      </c>
      <c r="U661" s="41" t="s">
        <v>1469</v>
      </c>
      <c r="V661" s="41" t="s">
        <v>291</v>
      </c>
      <c r="W661" s="41" t="s">
        <v>1534</v>
      </c>
      <c r="X661" s="41" t="s">
        <v>1535</v>
      </c>
      <c r="Y661" s="41" t="s">
        <v>82</v>
      </c>
      <c r="Z661" s="47">
        <v>45722</v>
      </c>
      <c r="AA661" s="47">
        <v>45818</v>
      </c>
      <c r="AB661" s="41" t="s">
        <v>1526</v>
      </c>
      <c r="AC661" s="41" t="s">
        <v>1527</v>
      </c>
      <c r="AD661" s="41" t="s">
        <v>316</v>
      </c>
      <c r="AE661" s="41" t="s">
        <v>1528</v>
      </c>
      <c r="AF661" s="41"/>
      <c r="AG661" s="41" t="s">
        <v>1526</v>
      </c>
      <c r="AH661" s="41" t="s">
        <v>1526</v>
      </c>
      <c r="AI661" s="41">
        <v>3.9009999999999998</v>
      </c>
      <c r="AJ661" s="41"/>
      <c r="AK661" s="41"/>
      <c r="AL661" s="42"/>
      <c r="AM661" s="41" t="s">
        <v>268</v>
      </c>
      <c r="AN661" s="42">
        <v>-1.2459999999999999E-3</v>
      </c>
      <c r="AO661" s="42">
        <v>9.9999999999999995E-7</v>
      </c>
      <c r="AP661" s="54"/>
    </row>
    <row r="662" spans="1:42" ht="15" x14ac:dyDescent="0.25">
      <c r="A662" s="43">
        <v>1328</v>
      </c>
      <c r="B662" s="43">
        <v>12138</v>
      </c>
      <c r="C662" s="41" t="s">
        <v>1523</v>
      </c>
      <c r="D662" s="41">
        <v>499001901</v>
      </c>
      <c r="E662" s="41" t="s">
        <v>91</v>
      </c>
      <c r="F662" s="41">
        <v>4.0218999999999996</v>
      </c>
      <c r="G662" s="41">
        <v>1168001.3600000001</v>
      </c>
      <c r="H662" s="41">
        <v>1168.00136502648</v>
      </c>
      <c r="I662" s="42">
        <v>-0.173264881988895</v>
      </c>
      <c r="J662" s="42">
        <v>1.8550490363874001E-5</v>
      </c>
      <c r="K662" s="41">
        <v>330000695</v>
      </c>
      <c r="L662" s="41" t="s">
        <v>96</v>
      </c>
      <c r="M662" s="41">
        <v>1</v>
      </c>
      <c r="N662" s="41">
        <v>-1115207.6985279999</v>
      </c>
      <c r="O662" s="41">
        <v>-4716.0811596209996</v>
      </c>
      <c r="P662" s="42">
        <v>1.862353185308E-5</v>
      </c>
      <c r="Q662" s="42">
        <v>-0.1956660864076</v>
      </c>
      <c r="R662" s="41">
        <v>-18.495999999999999</v>
      </c>
      <c r="S662" s="41" t="s">
        <v>81</v>
      </c>
      <c r="T662" s="41" t="s">
        <v>646</v>
      </c>
      <c r="U662" s="41" t="s">
        <v>1469</v>
      </c>
      <c r="V662" s="41" t="s">
        <v>291</v>
      </c>
      <c r="W662" s="41" t="s">
        <v>1534</v>
      </c>
      <c r="X662" s="41" t="s">
        <v>1536</v>
      </c>
      <c r="Y662" s="41" t="s">
        <v>82</v>
      </c>
      <c r="Z662" s="47">
        <v>45722</v>
      </c>
      <c r="AA662" s="47">
        <v>45790</v>
      </c>
      <c r="AB662" s="41" t="s">
        <v>1526</v>
      </c>
      <c r="AC662" s="41" t="s">
        <v>1527</v>
      </c>
      <c r="AD662" s="41" t="s">
        <v>316</v>
      </c>
      <c r="AE662" s="41" t="s">
        <v>1528</v>
      </c>
      <c r="AF662" s="41"/>
      <c r="AG662" s="41" t="s">
        <v>1526</v>
      </c>
      <c r="AH662" s="41" t="s">
        <v>1526</v>
      </c>
      <c r="AI662" s="41">
        <v>3.9009999999999998</v>
      </c>
      <c r="AJ662" s="41"/>
      <c r="AK662" s="41"/>
      <c r="AL662" s="42"/>
      <c r="AM662" s="41" t="s">
        <v>268</v>
      </c>
      <c r="AN662" s="42">
        <v>6.1460000000000004E-3</v>
      </c>
      <c r="AO662" s="42">
        <v>-6.9999999999999999E-6</v>
      </c>
      <c r="AP662" s="54"/>
    </row>
    <row r="663" spans="1:42" ht="15" x14ac:dyDescent="0.25">
      <c r="A663" s="43">
        <v>1328</v>
      </c>
      <c r="B663" s="43">
        <v>12138</v>
      </c>
      <c r="C663" s="41" t="s">
        <v>1523</v>
      </c>
      <c r="D663" s="41">
        <v>499001954</v>
      </c>
      <c r="E663" s="41" t="s">
        <v>91</v>
      </c>
      <c r="F663" s="41">
        <v>4.0218999999999996</v>
      </c>
      <c r="G663" s="41">
        <v>-837100.76</v>
      </c>
      <c r="H663" s="41">
        <v>-837.10076083443153</v>
      </c>
      <c r="I663" s="42">
        <v>0.124178077938722</v>
      </c>
      <c r="J663" s="42">
        <v>-1.3295044049112E-5</v>
      </c>
      <c r="K663" s="41">
        <v>330000710</v>
      </c>
      <c r="L663" s="41" t="s">
        <v>85</v>
      </c>
      <c r="M663" s="41">
        <v>3.718</v>
      </c>
      <c r="N663" s="41">
        <v>915972.39360720001</v>
      </c>
      <c r="O663" s="41">
        <v>913.9643073375471</v>
      </c>
      <c r="P663" s="42">
        <v>-1.341897664249E-5</v>
      </c>
      <c r="Q663" s="42">
        <v>0.1409850002645</v>
      </c>
      <c r="R663" s="41">
        <v>31.384</v>
      </c>
      <c r="S663" s="41" t="s">
        <v>81</v>
      </c>
      <c r="T663" s="41" t="s">
        <v>646</v>
      </c>
      <c r="U663" s="41" t="s">
        <v>1469</v>
      </c>
      <c r="V663" s="41" t="s">
        <v>291</v>
      </c>
      <c r="W663" s="41" t="s">
        <v>1534</v>
      </c>
      <c r="X663" s="41" t="s">
        <v>1535</v>
      </c>
      <c r="Y663" s="41" t="s">
        <v>82</v>
      </c>
      <c r="Z663" s="47">
        <v>45734</v>
      </c>
      <c r="AA663" s="47">
        <v>45786</v>
      </c>
      <c r="AB663" s="41" t="s">
        <v>1526</v>
      </c>
      <c r="AC663" s="41" t="s">
        <v>1527</v>
      </c>
      <c r="AD663" s="41" t="s">
        <v>316</v>
      </c>
      <c r="AE663" s="41" t="s">
        <v>1528</v>
      </c>
      <c r="AF663" s="41"/>
      <c r="AG663" s="41" t="s">
        <v>1526</v>
      </c>
      <c r="AH663" s="41" t="s">
        <v>1526</v>
      </c>
      <c r="AI663" s="41">
        <v>4.0069999999999997</v>
      </c>
      <c r="AJ663" s="41"/>
      <c r="AK663" s="41"/>
      <c r="AL663" s="42"/>
      <c r="AM663" s="41" t="s">
        <v>268</v>
      </c>
      <c r="AN663" s="42">
        <v>-1.0428E-2</v>
      </c>
      <c r="AO663" s="42">
        <v>1.2E-5</v>
      </c>
      <c r="AP663" s="54"/>
    </row>
    <row r="664" spans="1:42" ht="15" x14ac:dyDescent="0.25">
      <c r="A664" s="43">
        <v>1328</v>
      </c>
      <c r="B664" s="43">
        <v>12138</v>
      </c>
      <c r="C664" s="41" t="s">
        <v>1523</v>
      </c>
      <c r="D664" s="41">
        <v>499001976</v>
      </c>
      <c r="E664" s="41" t="s">
        <v>85</v>
      </c>
      <c r="F664" s="41">
        <v>3.718</v>
      </c>
      <c r="G664" s="41">
        <v>666219.81999999995</v>
      </c>
      <c r="H664" s="41">
        <v>666.21981979558905</v>
      </c>
      <c r="I664" s="42">
        <v>-9.1361424557461102E-2</v>
      </c>
      <c r="J664" s="42">
        <v>9.7815506894900008E-6</v>
      </c>
      <c r="K664" s="41">
        <v>330000504</v>
      </c>
      <c r="L664" s="41" t="s">
        <v>96</v>
      </c>
      <c r="M664" s="41">
        <v>1</v>
      </c>
      <c r="N664" s="41">
        <v>-2451022.7177800001</v>
      </c>
      <c r="O664" s="41">
        <v>-2460.0992958390002</v>
      </c>
      <c r="P664" s="42">
        <v>9.7147898959099997E-6</v>
      </c>
      <c r="Q664" s="42">
        <v>-0.1020673701531</v>
      </c>
      <c r="R664" s="41">
        <v>16.905999999999999</v>
      </c>
      <c r="S664" s="41" t="s">
        <v>81</v>
      </c>
      <c r="T664" s="41" t="s">
        <v>189</v>
      </c>
      <c r="U664" s="41" t="s">
        <v>1469</v>
      </c>
      <c r="V664" s="41" t="s">
        <v>291</v>
      </c>
      <c r="W664" s="41" t="s">
        <v>1524</v>
      </c>
      <c r="X664" s="41" t="s">
        <v>1525</v>
      </c>
      <c r="Y664" s="41" t="s">
        <v>82</v>
      </c>
      <c r="Z664" s="47">
        <v>45740</v>
      </c>
      <c r="AA664" s="47">
        <v>45908</v>
      </c>
      <c r="AB664" s="41" t="s">
        <v>1526</v>
      </c>
      <c r="AC664" s="41" t="s">
        <v>1527</v>
      </c>
      <c r="AD664" s="41" t="s">
        <v>316</v>
      </c>
      <c r="AE664" s="41" t="s">
        <v>1528</v>
      </c>
      <c r="AF664" s="41"/>
      <c r="AG664" s="41" t="s">
        <v>1526</v>
      </c>
      <c r="AH664" s="41" t="s">
        <v>1526</v>
      </c>
      <c r="AI664" s="41">
        <v>3.7029999999999998</v>
      </c>
      <c r="AJ664" s="41"/>
      <c r="AK664" s="41"/>
      <c r="AL664" s="42"/>
      <c r="AM664" s="41" t="s">
        <v>268</v>
      </c>
      <c r="AN664" s="42">
        <v>-5.6169999999999996E-3</v>
      </c>
      <c r="AO664" s="42">
        <v>6.0000000000000002E-6</v>
      </c>
      <c r="AP664" s="54"/>
    </row>
    <row r="665" spans="1:42" ht="15" x14ac:dyDescent="0.25">
      <c r="A665" s="43">
        <v>1328</v>
      </c>
      <c r="B665" s="43">
        <v>12138</v>
      </c>
      <c r="C665" s="41" t="s">
        <v>1523</v>
      </c>
      <c r="D665" s="41">
        <v>499001994</v>
      </c>
      <c r="E665" s="41" t="s">
        <v>111</v>
      </c>
      <c r="F665" s="41">
        <v>4.8108000000000004</v>
      </c>
      <c r="G665" s="41">
        <v>-339598.89</v>
      </c>
      <c r="H665" s="41">
        <v>-339.59888999750564</v>
      </c>
      <c r="I665" s="42">
        <v>6.0258663211106803E-2</v>
      </c>
      <c r="J665" s="42">
        <v>-6.4515540506880001E-6</v>
      </c>
      <c r="K665" s="41">
        <v>330000710</v>
      </c>
      <c r="L665" s="41" t="s">
        <v>85</v>
      </c>
      <c r="M665" s="41">
        <v>3.718</v>
      </c>
      <c r="N665" s="41">
        <v>439542.84332699998</v>
      </c>
      <c r="O665" s="41">
        <v>439.32642438838087</v>
      </c>
      <c r="P665" s="42">
        <v>-6.4502639544700002E-6</v>
      </c>
      <c r="Q665" s="42">
        <v>6.77689878711E-2</v>
      </c>
      <c r="R665" s="41">
        <v>-0.32700000000000001</v>
      </c>
      <c r="S665" s="41" t="s">
        <v>81</v>
      </c>
      <c r="T665" s="41" t="s">
        <v>265</v>
      </c>
      <c r="U665" s="41" t="s">
        <v>1469</v>
      </c>
      <c r="V665" s="41" t="s">
        <v>291</v>
      </c>
      <c r="W665" s="41" t="s">
        <v>1534</v>
      </c>
      <c r="X665" s="41" t="s">
        <v>1540</v>
      </c>
      <c r="Y665" s="41" t="s">
        <v>82</v>
      </c>
      <c r="Z665" s="47">
        <v>45747</v>
      </c>
      <c r="AA665" s="47">
        <v>45833</v>
      </c>
      <c r="AB665" s="41" t="s">
        <v>1526</v>
      </c>
      <c r="AC665" s="41" t="s">
        <v>1527</v>
      </c>
      <c r="AD665" s="41" t="s">
        <v>316</v>
      </c>
      <c r="AE665" s="41" t="s">
        <v>1528</v>
      </c>
      <c r="AF665" s="41"/>
      <c r="AG665" s="41" t="s">
        <v>1526</v>
      </c>
      <c r="AH665" s="41" t="s">
        <v>1526</v>
      </c>
      <c r="AI665" s="41">
        <v>4.8109999999999999</v>
      </c>
      <c r="AJ665" s="41"/>
      <c r="AK665" s="41"/>
      <c r="AL665" s="42"/>
      <c r="AM665" s="41" t="s">
        <v>268</v>
      </c>
      <c r="AN665" s="42">
        <v>1.08E-4</v>
      </c>
      <c r="AO665" s="42">
        <v>0</v>
      </c>
      <c r="AP665" s="54"/>
    </row>
    <row r="666" spans="1:42" ht="15" x14ac:dyDescent="0.25">
      <c r="A666" s="43">
        <v>1328</v>
      </c>
      <c r="B666" s="43">
        <v>12138</v>
      </c>
      <c r="C666" s="41" t="s">
        <v>1523</v>
      </c>
      <c r="D666" s="41">
        <v>499002002</v>
      </c>
      <c r="E666" s="41" t="s">
        <v>91</v>
      </c>
      <c r="F666" s="41">
        <v>4.0218999999999996</v>
      </c>
      <c r="G666" s="41">
        <v>-328100</v>
      </c>
      <c r="H666" s="41">
        <v>-328.1</v>
      </c>
      <c r="I666" s="42">
        <v>4.86713538894432E-2</v>
      </c>
      <c r="J666" s="42">
        <v>-5.2109664171910002E-6</v>
      </c>
      <c r="K666" s="41">
        <v>330000504</v>
      </c>
      <c r="L666" s="41" t="s">
        <v>96</v>
      </c>
      <c r="M666" s="41">
        <v>1</v>
      </c>
      <c r="N666" s="41">
        <v>1322899.2</v>
      </c>
      <c r="O666" s="41">
        <v>1322.8975499999999</v>
      </c>
      <c r="P666" s="42">
        <v>-5.22404594554E-6</v>
      </c>
      <c r="Q666" s="42">
        <v>5.4885863403499997E-2</v>
      </c>
      <c r="R666" s="41">
        <v>3.3119999999999998</v>
      </c>
      <c r="S666" s="41" t="s">
        <v>81</v>
      </c>
      <c r="T666" s="41" t="s">
        <v>646</v>
      </c>
      <c r="U666" s="41" t="s">
        <v>1469</v>
      </c>
      <c r="V666" s="41" t="s">
        <v>291</v>
      </c>
      <c r="W666" s="41" t="s">
        <v>1524</v>
      </c>
      <c r="X666" s="41" t="s">
        <v>1536</v>
      </c>
      <c r="Y666" s="41" t="s">
        <v>82</v>
      </c>
      <c r="Z666" s="47">
        <v>45747</v>
      </c>
      <c r="AA666" s="47">
        <v>45749</v>
      </c>
      <c r="AB666" s="41" t="s">
        <v>1526</v>
      </c>
      <c r="AC666" s="41" t="s">
        <v>1527</v>
      </c>
      <c r="AD666" s="41" t="s">
        <v>316</v>
      </c>
      <c r="AE666" s="41" t="s">
        <v>1528</v>
      </c>
      <c r="AF666" s="41"/>
      <c r="AG666" s="41" t="s">
        <v>1526</v>
      </c>
      <c r="AH666" s="41" t="s">
        <v>1526</v>
      </c>
      <c r="AI666" s="41">
        <v>4.0220000000000002</v>
      </c>
      <c r="AJ666" s="41"/>
      <c r="AK666" s="41"/>
      <c r="AL666" s="42"/>
      <c r="AM666" s="41" t="s">
        <v>268</v>
      </c>
      <c r="AN666" s="42">
        <v>-1.1000000000000001E-3</v>
      </c>
      <c r="AO666" s="42">
        <v>9.9999999999999995E-7</v>
      </c>
      <c r="AP666" s="54"/>
    </row>
    <row r="667" spans="1:42" ht="15" x14ac:dyDescent="0.25">
      <c r="A667" s="43">
        <v>1328</v>
      </c>
      <c r="B667" s="43">
        <v>12138</v>
      </c>
      <c r="C667" s="41" t="s">
        <v>1523</v>
      </c>
      <c r="D667" s="41">
        <v>499001060</v>
      </c>
      <c r="E667" s="41" t="s">
        <v>85</v>
      </c>
      <c r="F667" s="41">
        <v>3.718</v>
      </c>
      <c r="G667" s="41">
        <v>888293.09</v>
      </c>
      <c r="H667" s="41">
        <v>888.2930930607854</v>
      </c>
      <c r="I667" s="42">
        <v>-0.121815232743281</v>
      </c>
      <c r="J667" s="42">
        <v>1.3042067585987E-5</v>
      </c>
      <c r="K667" s="41">
        <v>330000504</v>
      </c>
      <c r="L667" s="41" t="s">
        <v>96</v>
      </c>
      <c r="M667" s="41">
        <v>1</v>
      </c>
      <c r="N667" s="41">
        <v>-3236318.2147969999</v>
      </c>
      <c r="O667" s="41">
        <v>-3247.5045008229999</v>
      </c>
      <c r="P667" s="42">
        <v>1.2824207528900001E-5</v>
      </c>
      <c r="Q667" s="42">
        <v>-0.1347361240743</v>
      </c>
      <c r="R667" s="41">
        <v>55.168999999999997</v>
      </c>
      <c r="S667" s="41" t="s">
        <v>81</v>
      </c>
      <c r="T667" s="41" t="s">
        <v>265</v>
      </c>
      <c r="U667" s="41" t="s">
        <v>1469</v>
      </c>
      <c r="V667" s="41" t="s">
        <v>1533</v>
      </c>
      <c r="W667" s="41" t="s">
        <v>1524</v>
      </c>
      <c r="X667" s="41" t="s">
        <v>1525</v>
      </c>
      <c r="Y667" s="41" t="s">
        <v>82</v>
      </c>
      <c r="Z667" s="47">
        <v>45524</v>
      </c>
      <c r="AA667" s="47">
        <v>45889</v>
      </c>
      <c r="AB667" s="41" t="s">
        <v>1526</v>
      </c>
      <c r="AC667" s="41" t="s">
        <v>1527</v>
      </c>
      <c r="AD667" s="41" t="s">
        <v>316</v>
      </c>
      <c r="AE667" s="41" t="s">
        <v>1528</v>
      </c>
      <c r="AF667" s="41"/>
      <c r="AG667" s="41" t="s">
        <v>1526</v>
      </c>
      <c r="AH667" s="41" t="s">
        <v>1526</v>
      </c>
      <c r="AI667" s="41">
        <v>3.694</v>
      </c>
      <c r="AJ667" s="41"/>
      <c r="AK667" s="41"/>
      <c r="AL667" s="42"/>
      <c r="AM667" s="41" t="s">
        <v>268</v>
      </c>
      <c r="AN667" s="42">
        <v>-1.8331E-2</v>
      </c>
      <c r="AO667" s="42">
        <v>2.0999999999999999E-5</v>
      </c>
      <c r="AP667" s="54"/>
    </row>
    <row r="668" spans="1:42" ht="15" x14ac:dyDescent="0.25">
      <c r="A668" s="43">
        <v>1328</v>
      </c>
      <c r="B668" s="43">
        <v>12138</v>
      </c>
      <c r="C668" s="41" t="s">
        <v>1523</v>
      </c>
      <c r="D668" s="41">
        <v>499001387</v>
      </c>
      <c r="E668" s="41" t="s">
        <v>85</v>
      </c>
      <c r="F668" s="41">
        <v>3.718</v>
      </c>
      <c r="G668" s="41">
        <v>-455735</v>
      </c>
      <c r="H668" s="41">
        <v>-455.7350080688542</v>
      </c>
      <c r="I668" s="42">
        <v>6.2496789078793198E-2</v>
      </c>
      <c r="J668" s="42">
        <v>-6.6911775212100003E-6</v>
      </c>
      <c r="K668" s="41">
        <v>330000504</v>
      </c>
      <c r="L668" s="41" t="s">
        <v>96</v>
      </c>
      <c r="M668" s="41">
        <v>1</v>
      </c>
      <c r="N668" s="41">
        <v>1690548.9824999999</v>
      </c>
      <c r="O668" s="41">
        <v>1691.6076848800001</v>
      </c>
      <c r="P668" s="42">
        <v>-6.6800609523E-6</v>
      </c>
      <c r="Q668" s="42">
        <v>7.0183324721299997E-2</v>
      </c>
      <c r="R668" s="41">
        <v>-2.8149999999999999</v>
      </c>
      <c r="S668" s="41" t="s">
        <v>81</v>
      </c>
      <c r="T668" s="41" t="s">
        <v>189</v>
      </c>
      <c r="U668" s="41" t="s">
        <v>1469</v>
      </c>
      <c r="V668" s="41" t="s">
        <v>1533</v>
      </c>
      <c r="W668" s="41" t="s">
        <v>1524</v>
      </c>
      <c r="X668" s="41" t="s">
        <v>1525</v>
      </c>
      <c r="Y668" s="41" t="s">
        <v>82</v>
      </c>
      <c r="Z668" s="47">
        <v>45603</v>
      </c>
      <c r="AA668" s="47">
        <v>45770</v>
      </c>
      <c r="AB668" s="41" t="s">
        <v>1526</v>
      </c>
      <c r="AC668" s="41" t="s">
        <v>1527</v>
      </c>
      <c r="AD668" s="41" t="s">
        <v>316</v>
      </c>
      <c r="AE668" s="41" t="s">
        <v>1528</v>
      </c>
      <c r="AF668" s="41"/>
      <c r="AG668" s="41" t="s">
        <v>1526</v>
      </c>
      <c r="AH668" s="41" t="s">
        <v>1526</v>
      </c>
      <c r="AI668" s="41">
        <v>3.726</v>
      </c>
      <c r="AJ668" s="41"/>
      <c r="AK668" s="41"/>
      <c r="AL668" s="42"/>
      <c r="AM668" s="41" t="s">
        <v>351</v>
      </c>
      <c r="AN668" s="42">
        <v>9.3499999999999996E-4</v>
      </c>
      <c r="AO668" s="42">
        <v>-9.9999999999999995E-7</v>
      </c>
      <c r="AP668" s="54"/>
    </row>
    <row r="669" spans="1:42" ht="15" x14ac:dyDescent="0.25">
      <c r="A669" s="43">
        <v>1328</v>
      </c>
      <c r="B669" s="43">
        <v>12138</v>
      </c>
      <c r="C669" s="41" t="s">
        <v>1523</v>
      </c>
      <c r="D669" s="41">
        <v>499001442</v>
      </c>
      <c r="E669" s="41" t="s">
        <v>85</v>
      </c>
      <c r="F669" s="41">
        <v>3.718</v>
      </c>
      <c r="G669" s="41">
        <v>-1418700</v>
      </c>
      <c r="H669" s="41">
        <v>-1418.7</v>
      </c>
      <c r="I669" s="42">
        <v>0.19455208201316901</v>
      </c>
      <c r="J669" s="42">
        <v>-2.0829590400715001E-5</v>
      </c>
      <c r="K669" s="41">
        <v>330000504</v>
      </c>
      <c r="L669" s="41" t="s">
        <v>96</v>
      </c>
      <c r="M669" s="41">
        <v>1</v>
      </c>
      <c r="N669" s="41">
        <v>5278273.3499999996</v>
      </c>
      <c r="O669" s="41">
        <v>5285.5498600000001</v>
      </c>
      <c r="P669" s="42">
        <v>-2.0872330828739999E-5</v>
      </c>
      <c r="Q669" s="42">
        <v>0.21929284518539999</v>
      </c>
      <c r="R669" s="41">
        <v>10.823</v>
      </c>
      <c r="S669" s="41" t="s">
        <v>81</v>
      </c>
      <c r="T669" s="41" t="s">
        <v>189</v>
      </c>
      <c r="U669" s="41" t="s">
        <v>1469</v>
      </c>
      <c r="V669" s="41" t="s">
        <v>1533</v>
      </c>
      <c r="W669" s="41" t="s">
        <v>1524</v>
      </c>
      <c r="X669" s="41" t="s">
        <v>1525</v>
      </c>
      <c r="Y669" s="41" t="s">
        <v>82</v>
      </c>
      <c r="Z669" s="47">
        <v>45615</v>
      </c>
      <c r="AA669" s="47">
        <v>45798</v>
      </c>
      <c r="AB669" s="41" t="s">
        <v>1526</v>
      </c>
      <c r="AC669" s="41" t="s">
        <v>1527</v>
      </c>
      <c r="AD669" s="41" t="s">
        <v>316</v>
      </c>
      <c r="AE669" s="41" t="s">
        <v>1528</v>
      </c>
      <c r="AF669" s="41"/>
      <c r="AG669" s="41" t="s">
        <v>1526</v>
      </c>
      <c r="AH669" s="41" t="s">
        <v>1526</v>
      </c>
      <c r="AI669" s="41">
        <v>3.7429999999999999</v>
      </c>
      <c r="AJ669" s="41"/>
      <c r="AK669" s="41"/>
      <c r="AL669" s="42"/>
      <c r="AM669" s="41" t="s">
        <v>268</v>
      </c>
      <c r="AN669" s="42">
        <v>-3.5959999999999998E-3</v>
      </c>
      <c r="AO669" s="42">
        <v>3.9999999999999998E-6</v>
      </c>
      <c r="AP669" s="54"/>
    </row>
    <row r="670" spans="1:42" ht="15" x14ac:dyDescent="0.25">
      <c r="A670" s="43">
        <v>1328</v>
      </c>
      <c r="B670" s="43">
        <v>12138</v>
      </c>
      <c r="C670" s="41" t="s">
        <v>1523</v>
      </c>
      <c r="D670" s="41">
        <v>499001487</v>
      </c>
      <c r="E670" s="41" t="s">
        <v>85</v>
      </c>
      <c r="F670" s="41">
        <v>3.718</v>
      </c>
      <c r="G670" s="41">
        <v>444146.54</v>
      </c>
      <c r="H670" s="41">
        <v>444.1465465303927</v>
      </c>
      <c r="I670" s="42">
        <v>-6.0907616371640702E-2</v>
      </c>
      <c r="J670" s="42">
        <v>6.5210337929930001E-6</v>
      </c>
      <c r="K670" s="41">
        <v>330000504</v>
      </c>
      <c r="L670" s="41" t="s">
        <v>96</v>
      </c>
      <c r="M670" s="41">
        <v>1</v>
      </c>
      <c r="N670" s="41">
        <v>-1612562.842778</v>
      </c>
      <c r="O670" s="41">
        <v>-1615.276157711</v>
      </c>
      <c r="P670" s="42">
        <v>6.3786321643899998E-6</v>
      </c>
      <c r="Q670" s="42">
        <v>-6.7016396357400004E-2</v>
      </c>
      <c r="R670" s="41">
        <v>36.061</v>
      </c>
      <c r="S670" s="41" t="s">
        <v>81</v>
      </c>
      <c r="T670" s="41" t="s">
        <v>189</v>
      </c>
      <c r="U670" s="41" t="s">
        <v>1469</v>
      </c>
      <c r="V670" s="41" t="s">
        <v>1533</v>
      </c>
      <c r="W670" s="41" t="s">
        <v>1524</v>
      </c>
      <c r="X670" s="41" t="s">
        <v>1525</v>
      </c>
      <c r="Y670" s="41" t="s">
        <v>82</v>
      </c>
      <c r="Z670" s="47">
        <v>45624</v>
      </c>
      <c r="AA670" s="47">
        <v>45811</v>
      </c>
      <c r="AB670" s="41" t="s">
        <v>1526</v>
      </c>
      <c r="AC670" s="41" t="s">
        <v>1527</v>
      </c>
      <c r="AD670" s="41" t="s">
        <v>316</v>
      </c>
      <c r="AE670" s="41" t="s">
        <v>1528</v>
      </c>
      <c r="AF670" s="41"/>
      <c r="AG670" s="41" t="s">
        <v>1526</v>
      </c>
      <c r="AH670" s="41" t="s">
        <v>1526</v>
      </c>
      <c r="AI670" s="41">
        <v>3.6459999999999999</v>
      </c>
      <c r="AJ670" s="41"/>
      <c r="AK670" s="41"/>
      <c r="AL670" s="42"/>
      <c r="AM670" s="41" t="s">
        <v>268</v>
      </c>
      <c r="AN670" s="42">
        <v>-1.1982E-2</v>
      </c>
      <c r="AO670" s="42">
        <v>1.4E-5</v>
      </c>
      <c r="AP670" s="54"/>
    </row>
    <row r="671" spans="1:42" ht="15" x14ac:dyDescent="0.25">
      <c r="A671" s="43">
        <v>1328</v>
      </c>
      <c r="B671" s="43">
        <v>12138</v>
      </c>
      <c r="C671" s="41" t="s">
        <v>1523</v>
      </c>
      <c r="D671" s="41">
        <v>499001539</v>
      </c>
      <c r="E671" s="41" t="s">
        <v>85</v>
      </c>
      <c r="F671" s="41">
        <v>3.718</v>
      </c>
      <c r="G671" s="41">
        <v>1105924.8999999999</v>
      </c>
      <c r="H671" s="41">
        <v>1105.9249004841313</v>
      </c>
      <c r="I671" s="42">
        <v>-0.15165996471374801</v>
      </c>
      <c r="J671" s="42">
        <v>1.6237374139024999E-5</v>
      </c>
      <c r="K671" s="41">
        <v>330000504</v>
      </c>
      <c r="L671" s="41" t="s">
        <v>96</v>
      </c>
      <c r="M671" s="41">
        <v>1</v>
      </c>
      <c r="N671" s="41">
        <v>-3926741.1869359999</v>
      </c>
      <c r="O671" s="41">
        <v>-3928.028485023</v>
      </c>
      <c r="P671" s="42">
        <v>1.551155740003E-5</v>
      </c>
      <c r="Q671" s="42">
        <v>-0.16297046953790001</v>
      </c>
      <c r="R671" s="41">
        <v>183.8</v>
      </c>
      <c r="S671" s="41" t="s">
        <v>81</v>
      </c>
      <c r="T671" s="41" t="s">
        <v>189</v>
      </c>
      <c r="U671" s="41" t="s">
        <v>1469</v>
      </c>
      <c r="V671" s="41" t="s">
        <v>1533</v>
      </c>
      <c r="W671" s="41" t="s">
        <v>1524</v>
      </c>
      <c r="X671" s="41" t="s">
        <v>1525</v>
      </c>
      <c r="Y671" s="41" t="s">
        <v>82</v>
      </c>
      <c r="Z671" s="47">
        <v>45635</v>
      </c>
      <c r="AA671" s="47">
        <v>45758</v>
      </c>
      <c r="AB671" s="41" t="s">
        <v>1526</v>
      </c>
      <c r="AC671" s="41" t="s">
        <v>1527</v>
      </c>
      <c r="AD671" s="41" t="s">
        <v>316</v>
      </c>
      <c r="AE671" s="41" t="s">
        <v>1528</v>
      </c>
      <c r="AF671" s="41"/>
      <c r="AG671" s="41" t="s">
        <v>1526</v>
      </c>
      <c r="AH671" s="41" t="s">
        <v>1526</v>
      </c>
      <c r="AI671" s="41">
        <v>3.5649999999999999</v>
      </c>
      <c r="AJ671" s="41"/>
      <c r="AK671" s="41"/>
      <c r="AL671" s="42"/>
      <c r="AM671" s="41" t="s">
        <v>268</v>
      </c>
      <c r="AN671" s="42">
        <v>-6.1074000000000003E-2</v>
      </c>
      <c r="AO671" s="42">
        <v>7.2000000000000002E-5</v>
      </c>
      <c r="AP671" s="54"/>
    </row>
    <row r="672" spans="1:42" ht="15" x14ac:dyDescent="0.25">
      <c r="A672" s="43">
        <v>1328</v>
      </c>
      <c r="B672" s="43">
        <v>12138</v>
      </c>
      <c r="C672" s="41" t="s">
        <v>1523</v>
      </c>
      <c r="D672" s="41">
        <v>499001727</v>
      </c>
      <c r="E672" s="41" t="s">
        <v>85</v>
      </c>
      <c r="F672" s="41">
        <v>3.718</v>
      </c>
      <c r="G672" s="41">
        <v>-187675.89</v>
      </c>
      <c r="H672" s="41">
        <v>-187.67589833243679</v>
      </c>
      <c r="I672" s="42">
        <v>2.5736756723949601E-2</v>
      </c>
      <c r="J672" s="42">
        <v>-2.7554888914849998E-6</v>
      </c>
      <c r="K672" s="41">
        <v>330000504</v>
      </c>
      <c r="L672" s="41" t="s">
        <v>96</v>
      </c>
      <c r="M672" s="41">
        <v>1</v>
      </c>
      <c r="N672" s="41">
        <v>676008.55578000005</v>
      </c>
      <c r="O672" s="41">
        <v>676.63035590300001</v>
      </c>
      <c r="P672" s="42">
        <v>-2.6719741580800002E-6</v>
      </c>
      <c r="Q672" s="42">
        <v>2.8072802227799998E-2</v>
      </c>
      <c r="R672" s="41">
        <v>-21.149000000000001</v>
      </c>
      <c r="S672" s="41" t="s">
        <v>81</v>
      </c>
      <c r="T672" s="41" t="s">
        <v>189</v>
      </c>
      <c r="U672" s="41" t="s">
        <v>1469</v>
      </c>
      <c r="V672" s="41" t="s">
        <v>291</v>
      </c>
      <c r="W672" s="41" t="s">
        <v>1524</v>
      </c>
      <c r="X672" s="41" t="s">
        <v>1525</v>
      </c>
      <c r="Y672" s="41" t="s">
        <v>82</v>
      </c>
      <c r="Z672" s="47">
        <v>45685</v>
      </c>
      <c r="AA672" s="47">
        <v>45783</v>
      </c>
      <c r="AB672" s="41" t="s">
        <v>1526</v>
      </c>
      <c r="AC672" s="41" t="s">
        <v>1527</v>
      </c>
      <c r="AD672" s="41" t="s">
        <v>316</v>
      </c>
      <c r="AE672" s="41" t="s">
        <v>1528</v>
      </c>
      <c r="AF672" s="41"/>
      <c r="AG672" s="41" t="s">
        <v>1526</v>
      </c>
      <c r="AH672" s="41" t="s">
        <v>1526</v>
      </c>
      <c r="AI672" s="41">
        <v>3.6179999999999999</v>
      </c>
      <c r="AJ672" s="41"/>
      <c r="AK672" s="41"/>
      <c r="AL672" s="42"/>
      <c r="AM672" s="41" t="s">
        <v>481</v>
      </c>
      <c r="AN672" s="42">
        <v>7.0270000000000003E-3</v>
      </c>
      <c r="AO672" s="42">
        <v>-7.9999999999999996E-6</v>
      </c>
      <c r="AP672" s="54"/>
    </row>
    <row r="673" spans="1:42" ht="15" x14ac:dyDescent="0.25">
      <c r="A673" s="43">
        <v>1328</v>
      </c>
      <c r="B673" s="43">
        <v>12138</v>
      </c>
      <c r="C673" s="41" t="s">
        <v>1523</v>
      </c>
      <c r="D673" s="41">
        <v>499001033</v>
      </c>
      <c r="E673" s="41" t="s">
        <v>85</v>
      </c>
      <c r="F673" s="41">
        <v>3.718</v>
      </c>
      <c r="G673" s="41">
        <v>1332439.6399999999</v>
      </c>
      <c r="H673" s="41">
        <v>1332.4396395911781</v>
      </c>
      <c r="I673" s="42">
        <v>-0.18272284911492201</v>
      </c>
      <c r="J673" s="42">
        <v>1.9563101378981001E-5</v>
      </c>
      <c r="K673" s="41">
        <v>330000504</v>
      </c>
      <c r="L673" s="41" t="s">
        <v>96</v>
      </c>
      <c r="M673" s="41">
        <v>1</v>
      </c>
      <c r="N673" s="41">
        <v>-4898447.8485319996</v>
      </c>
      <c r="O673" s="41">
        <v>-4914.4317929130002</v>
      </c>
      <c r="P673" s="42">
        <v>1.9406807036899999E-5</v>
      </c>
      <c r="Q673" s="42">
        <v>-0.20389548086440001</v>
      </c>
      <c r="R673" s="41">
        <v>39.579000000000001</v>
      </c>
      <c r="S673" s="41" t="s">
        <v>81</v>
      </c>
      <c r="T673" s="41" t="s">
        <v>189</v>
      </c>
      <c r="U673" s="41" t="s">
        <v>1469</v>
      </c>
      <c r="V673" s="41" t="s">
        <v>1533</v>
      </c>
      <c r="W673" s="41" t="s">
        <v>1524</v>
      </c>
      <c r="X673" s="41" t="s">
        <v>1525</v>
      </c>
      <c r="Y673" s="41" t="s">
        <v>82</v>
      </c>
      <c r="Z673" s="47">
        <v>45518</v>
      </c>
      <c r="AA673" s="47">
        <v>45887</v>
      </c>
      <c r="AB673" s="41" t="s">
        <v>1526</v>
      </c>
      <c r="AC673" s="41" t="s">
        <v>1527</v>
      </c>
      <c r="AD673" s="41" t="s">
        <v>316</v>
      </c>
      <c r="AE673" s="41" t="s">
        <v>1528</v>
      </c>
      <c r="AF673" s="41"/>
      <c r="AG673" s="41" t="s">
        <v>1526</v>
      </c>
      <c r="AH673" s="41" t="s">
        <v>1526</v>
      </c>
      <c r="AI673" s="41">
        <v>3.7309999999999999</v>
      </c>
      <c r="AJ673" s="41"/>
      <c r="AK673" s="41"/>
      <c r="AL673" s="42"/>
      <c r="AM673" s="41" t="s">
        <v>268</v>
      </c>
      <c r="AN673" s="42">
        <v>-1.3150999999999999E-2</v>
      </c>
      <c r="AO673" s="42">
        <v>1.5E-5</v>
      </c>
      <c r="AP673" s="54"/>
    </row>
    <row r="674" spans="1:42" ht="15" x14ac:dyDescent="0.25">
      <c r="A674" s="43">
        <v>1328</v>
      </c>
      <c r="B674" s="43">
        <v>12138</v>
      </c>
      <c r="C674" s="41" t="s">
        <v>1523</v>
      </c>
      <c r="D674" s="41">
        <v>499001814</v>
      </c>
      <c r="E674" s="41" t="s">
        <v>85</v>
      </c>
      <c r="F674" s="41">
        <v>3.718</v>
      </c>
      <c r="G674" s="41">
        <v>-355317.23</v>
      </c>
      <c r="H674" s="41">
        <v>-355.31723507261967</v>
      </c>
      <c r="I674" s="42">
        <v>4.8726092802242001E-2</v>
      </c>
      <c r="J674" s="42">
        <v>-5.216827002803E-6</v>
      </c>
      <c r="K674" s="41">
        <v>330000504</v>
      </c>
      <c r="L674" s="41" t="s">
        <v>96</v>
      </c>
      <c r="M674" s="41">
        <v>1</v>
      </c>
      <c r="N674" s="41">
        <v>1257822.9942000001</v>
      </c>
      <c r="O674" s="41">
        <v>1259.075504984</v>
      </c>
      <c r="P674" s="42">
        <v>-4.9720163794600001E-6</v>
      </c>
      <c r="Q674" s="42">
        <v>5.2237942523399999E-2</v>
      </c>
      <c r="R674" s="41">
        <v>-61.994</v>
      </c>
      <c r="S674" s="41" t="s">
        <v>81</v>
      </c>
      <c r="T674" s="41" t="s">
        <v>189</v>
      </c>
      <c r="U674" s="41" t="s">
        <v>1469</v>
      </c>
      <c r="V674" s="41" t="s">
        <v>291</v>
      </c>
      <c r="W674" s="41" t="s">
        <v>1524</v>
      </c>
      <c r="X674" s="41" t="s">
        <v>1525</v>
      </c>
      <c r="Y674" s="41" t="s">
        <v>82</v>
      </c>
      <c r="Z674" s="47">
        <v>45707</v>
      </c>
      <c r="AA674" s="47">
        <v>45783</v>
      </c>
      <c r="AB674" s="41" t="s">
        <v>1526</v>
      </c>
      <c r="AC674" s="41" t="s">
        <v>1527</v>
      </c>
      <c r="AD674" s="41" t="s">
        <v>316</v>
      </c>
      <c r="AE674" s="41" t="s">
        <v>1528</v>
      </c>
      <c r="AF674" s="41"/>
      <c r="AG674" s="41" t="s">
        <v>1526</v>
      </c>
      <c r="AH674" s="41" t="s">
        <v>1526</v>
      </c>
      <c r="AI674" s="41">
        <v>3.5409999999999999</v>
      </c>
      <c r="AJ674" s="41"/>
      <c r="AK674" s="41"/>
      <c r="AL674" s="42"/>
      <c r="AM674" s="41" t="s">
        <v>481</v>
      </c>
      <c r="AN674" s="42">
        <v>2.0598999999999999E-2</v>
      </c>
      <c r="AO674" s="42">
        <v>-2.4000000000000001E-5</v>
      </c>
      <c r="AP674" s="54"/>
    </row>
    <row r="675" spans="1:42" ht="15" x14ac:dyDescent="0.25">
      <c r="A675" s="43">
        <v>1328</v>
      </c>
      <c r="B675" s="43">
        <v>12138</v>
      </c>
      <c r="C675" s="41" t="s">
        <v>1523</v>
      </c>
      <c r="D675" s="41">
        <v>499001834</v>
      </c>
      <c r="E675" s="41" t="s">
        <v>85</v>
      </c>
      <c r="F675" s="41">
        <v>3.718</v>
      </c>
      <c r="G675" s="41">
        <v>-439514.09</v>
      </c>
      <c r="H675" s="41">
        <v>-439.51409628832704</v>
      </c>
      <c r="I675" s="42">
        <v>6.0272349691288099E-2</v>
      </c>
      <c r="J675" s="42">
        <v>-6.4530193846659999E-6</v>
      </c>
      <c r="K675" s="41">
        <v>330000504</v>
      </c>
      <c r="L675" s="41" t="s">
        <v>96</v>
      </c>
      <c r="M675" s="41">
        <v>1</v>
      </c>
      <c r="N675" s="41">
        <v>1552495.620107</v>
      </c>
      <c r="O675" s="41">
        <v>1558.880463236</v>
      </c>
      <c r="P675" s="42">
        <v>-6.1559288272599996E-6</v>
      </c>
      <c r="Q675" s="42">
        <v>6.4676588272100002E-2</v>
      </c>
      <c r="R675" s="41">
        <v>-75.233000000000004</v>
      </c>
      <c r="S675" s="41" t="s">
        <v>81</v>
      </c>
      <c r="T675" s="41" t="s">
        <v>189</v>
      </c>
      <c r="U675" s="41" t="s">
        <v>1469</v>
      </c>
      <c r="V675" s="41" t="s">
        <v>291</v>
      </c>
      <c r="W675" s="41" t="s">
        <v>1524</v>
      </c>
      <c r="X675" s="41" t="s">
        <v>1525</v>
      </c>
      <c r="Y675" s="41" t="s">
        <v>82</v>
      </c>
      <c r="Z675" s="47">
        <v>45708</v>
      </c>
      <c r="AA675" s="47">
        <v>45894</v>
      </c>
      <c r="AB675" s="41" t="s">
        <v>1526</v>
      </c>
      <c r="AC675" s="41" t="s">
        <v>1527</v>
      </c>
      <c r="AD675" s="41" t="s">
        <v>316</v>
      </c>
      <c r="AE675" s="41" t="s">
        <v>1528</v>
      </c>
      <c r="AF675" s="41"/>
      <c r="AG675" s="41" t="s">
        <v>1526</v>
      </c>
      <c r="AH675" s="41" t="s">
        <v>1526</v>
      </c>
      <c r="AI675" s="41">
        <v>3.5419999999999998</v>
      </c>
      <c r="AJ675" s="41"/>
      <c r="AK675" s="41"/>
      <c r="AL675" s="42"/>
      <c r="AM675" s="41" t="s">
        <v>351</v>
      </c>
      <c r="AN675" s="42">
        <v>2.4997999999999999E-2</v>
      </c>
      <c r="AO675" s="42">
        <v>-2.9E-5</v>
      </c>
      <c r="AP675" s="54"/>
    </row>
    <row r="676" spans="1:42" ht="15" x14ac:dyDescent="0.25">
      <c r="A676" s="43">
        <v>1328</v>
      </c>
      <c r="B676" s="43">
        <v>12138</v>
      </c>
      <c r="C676" s="41" t="s">
        <v>1523</v>
      </c>
      <c r="D676" s="41">
        <v>499001884</v>
      </c>
      <c r="E676" s="41" t="s">
        <v>85</v>
      </c>
      <c r="F676" s="41">
        <v>3.718</v>
      </c>
      <c r="G676" s="41">
        <v>-666219.81999999995</v>
      </c>
      <c r="H676" s="41">
        <v>-666.21981979558905</v>
      </c>
      <c r="I676" s="42">
        <v>9.1361424557461102E-2</v>
      </c>
      <c r="J676" s="42">
        <v>-9.7815506894900008E-6</v>
      </c>
      <c r="K676" s="41">
        <v>330000504</v>
      </c>
      <c r="L676" s="41" t="s">
        <v>96</v>
      </c>
      <c r="M676" s="41">
        <v>1</v>
      </c>
      <c r="N676" s="41">
        <v>2401056.2312799999</v>
      </c>
      <c r="O676" s="41">
        <v>2410.879641731</v>
      </c>
      <c r="P676" s="42">
        <v>-9.5204243273300008E-6</v>
      </c>
      <c r="Q676" s="42">
        <v>0.1000252897122</v>
      </c>
      <c r="R676" s="41">
        <v>-66.126000000000005</v>
      </c>
      <c r="S676" s="41" t="s">
        <v>81</v>
      </c>
      <c r="T676" s="41" t="s">
        <v>189</v>
      </c>
      <c r="U676" s="41" t="s">
        <v>1469</v>
      </c>
      <c r="V676" s="41" t="s">
        <v>291</v>
      </c>
      <c r="W676" s="41" t="s">
        <v>1524</v>
      </c>
      <c r="X676" s="41" t="s">
        <v>1525</v>
      </c>
      <c r="Y676" s="41" t="s">
        <v>82</v>
      </c>
      <c r="Z676" s="47">
        <v>45722</v>
      </c>
      <c r="AA676" s="47">
        <v>45908</v>
      </c>
      <c r="AB676" s="41" t="s">
        <v>1526</v>
      </c>
      <c r="AC676" s="41" t="s">
        <v>1527</v>
      </c>
      <c r="AD676" s="41" t="s">
        <v>316</v>
      </c>
      <c r="AE676" s="41" t="s">
        <v>1528</v>
      </c>
      <c r="AF676" s="41"/>
      <c r="AG676" s="41" t="s">
        <v>1526</v>
      </c>
      <c r="AH676" s="41" t="s">
        <v>1526</v>
      </c>
      <c r="AI676" s="41">
        <v>3.6150000000000002</v>
      </c>
      <c r="AJ676" s="41"/>
      <c r="AK676" s="41"/>
      <c r="AL676" s="42"/>
      <c r="AM676" s="41" t="s">
        <v>481</v>
      </c>
      <c r="AN676" s="42">
        <v>2.1971999999999998E-2</v>
      </c>
      <c r="AO676" s="42">
        <v>-2.5999999999999998E-5</v>
      </c>
      <c r="AP676" s="54"/>
    </row>
    <row r="677" spans="1:42" ht="15" x14ac:dyDescent="0.25">
      <c r="A677" s="43">
        <v>1328</v>
      </c>
      <c r="B677" s="43">
        <v>12138</v>
      </c>
      <c r="C677" s="41" t="s">
        <v>1523</v>
      </c>
      <c r="D677" s="41">
        <v>499001134</v>
      </c>
      <c r="E677" s="41" t="s">
        <v>85</v>
      </c>
      <c r="F677" s="41">
        <v>3.718</v>
      </c>
      <c r="G677" s="41">
        <v>-1332439.6399999999</v>
      </c>
      <c r="H677" s="41">
        <v>-1332.4396395911781</v>
      </c>
      <c r="I677" s="42">
        <v>0.18272284911492201</v>
      </c>
      <c r="J677" s="42">
        <v>-1.9563101378981001E-5</v>
      </c>
      <c r="K677" s="41">
        <v>330000504</v>
      </c>
      <c r="L677" s="41" t="s">
        <v>96</v>
      </c>
      <c r="M677" s="41">
        <v>1</v>
      </c>
      <c r="N677" s="41">
        <v>4932691.5472799996</v>
      </c>
      <c r="O677" s="41">
        <v>4948.2277919589997</v>
      </c>
      <c r="P677" s="42">
        <v>-1.9540265483319999E-5</v>
      </c>
      <c r="Q677" s="42">
        <v>0.20529764733389999</v>
      </c>
      <c r="R677" s="41">
        <v>-5.7830000000000004</v>
      </c>
      <c r="S677" s="41" t="s">
        <v>81</v>
      </c>
      <c r="T677" s="41" t="s">
        <v>189</v>
      </c>
      <c r="U677" s="41" t="s">
        <v>1469</v>
      </c>
      <c r="V677" s="41" t="s">
        <v>1533</v>
      </c>
      <c r="W677" s="41" t="s">
        <v>1524</v>
      </c>
      <c r="X677" s="41" t="s">
        <v>1525</v>
      </c>
      <c r="Y677" s="41" t="s">
        <v>82</v>
      </c>
      <c r="Z677" s="47">
        <v>45544</v>
      </c>
      <c r="AA677" s="47">
        <v>45887</v>
      </c>
      <c r="AB677" s="41" t="s">
        <v>1526</v>
      </c>
      <c r="AC677" s="41" t="s">
        <v>1527</v>
      </c>
      <c r="AD677" s="41" t="s">
        <v>316</v>
      </c>
      <c r="AE677" s="41" t="s">
        <v>1528</v>
      </c>
      <c r="AF677" s="41"/>
      <c r="AG677" s="41" t="s">
        <v>1526</v>
      </c>
      <c r="AH677" s="41" t="s">
        <v>1526</v>
      </c>
      <c r="AI677" s="41">
        <v>3.7519999999999998</v>
      </c>
      <c r="AJ677" s="41"/>
      <c r="AK677" s="41"/>
      <c r="AL677" s="42"/>
      <c r="AM677" s="41" t="s">
        <v>268</v>
      </c>
      <c r="AN677" s="42">
        <v>1.921E-3</v>
      </c>
      <c r="AO677" s="42">
        <v>-1.9999999999999999E-6</v>
      </c>
      <c r="AP677" s="54"/>
    </row>
    <row r="678" spans="1:42" ht="15" x14ac:dyDescent="0.25">
      <c r="A678" s="43">
        <v>1328</v>
      </c>
      <c r="B678" s="43">
        <v>12138</v>
      </c>
      <c r="C678" s="41" t="s">
        <v>1523</v>
      </c>
      <c r="D678" s="41">
        <v>499001533</v>
      </c>
      <c r="E678" s="41" t="s">
        <v>85</v>
      </c>
      <c r="F678" s="41">
        <v>3.718</v>
      </c>
      <c r="G678" s="41">
        <v>436355.32</v>
      </c>
      <c r="H678" s="41">
        <v>436.35532813340507</v>
      </c>
      <c r="I678" s="42">
        <v>-5.98391750094407E-2</v>
      </c>
      <c r="J678" s="42">
        <v>6.4066418229280001E-6</v>
      </c>
      <c r="K678" s="41">
        <v>330000504</v>
      </c>
      <c r="L678" s="41" t="s">
        <v>96</v>
      </c>
      <c r="M678" s="41">
        <v>1</v>
      </c>
      <c r="N678" s="41">
        <v>-1565751.9769900001</v>
      </c>
      <c r="O678" s="41">
        <v>-1568.530716924</v>
      </c>
      <c r="P678" s="42">
        <v>6.1940371211700001E-6</v>
      </c>
      <c r="Q678" s="42">
        <v>-6.5076968865299997E-2</v>
      </c>
      <c r="R678" s="41">
        <v>53.838000000000001</v>
      </c>
      <c r="S678" s="41" t="s">
        <v>81</v>
      </c>
      <c r="T678" s="41" t="s">
        <v>189</v>
      </c>
      <c r="U678" s="41" t="s">
        <v>1469</v>
      </c>
      <c r="V678" s="41" t="s">
        <v>1533</v>
      </c>
      <c r="W678" s="41" t="s">
        <v>1524</v>
      </c>
      <c r="X678" s="41" t="s">
        <v>1525</v>
      </c>
      <c r="Y678" s="41" t="s">
        <v>82</v>
      </c>
      <c r="Z678" s="47">
        <v>45631</v>
      </c>
      <c r="AA678" s="47">
        <v>45811</v>
      </c>
      <c r="AB678" s="41" t="s">
        <v>1526</v>
      </c>
      <c r="AC678" s="41" t="s">
        <v>1527</v>
      </c>
      <c r="AD678" s="41" t="s">
        <v>316</v>
      </c>
      <c r="AE678" s="41" t="s">
        <v>1528</v>
      </c>
      <c r="AF678" s="41"/>
      <c r="AG678" s="41" t="s">
        <v>1526</v>
      </c>
      <c r="AH678" s="41" t="s">
        <v>1526</v>
      </c>
      <c r="AI678" s="41">
        <v>3.6030000000000002</v>
      </c>
      <c r="AJ678" s="41"/>
      <c r="AK678" s="41"/>
      <c r="AL678" s="42"/>
      <c r="AM678" s="41" t="s">
        <v>268</v>
      </c>
      <c r="AN678" s="42">
        <v>-1.7888999999999999E-2</v>
      </c>
      <c r="AO678" s="42">
        <v>2.0999999999999999E-5</v>
      </c>
      <c r="AP678" s="54"/>
    </row>
    <row r="679" spans="1:42" ht="15" x14ac:dyDescent="0.25">
      <c r="A679" s="43">
        <v>1328</v>
      </c>
      <c r="B679" s="43">
        <v>12138</v>
      </c>
      <c r="C679" s="41" t="s">
        <v>1523</v>
      </c>
      <c r="D679" s="41">
        <v>499001567</v>
      </c>
      <c r="E679" s="41" t="s">
        <v>85</v>
      </c>
      <c r="F679" s="41">
        <v>3.718</v>
      </c>
      <c r="G679" s="41">
        <v>444146.54</v>
      </c>
      <c r="H679" s="41">
        <v>444.1465465303927</v>
      </c>
      <c r="I679" s="42">
        <v>-6.0907616371640702E-2</v>
      </c>
      <c r="J679" s="42">
        <v>6.5210337929930001E-6</v>
      </c>
      <c r="K679" s="41">
        <v>330000504</v>
      </c>
      <c r="L679" s="41" t="s">
        <v>96</v>
      </c>
      <c r="M679" s="41">
        <v>1</v>
      </c>
      <c r="N679" s="41">
        <v>-1589067.4908119999</v>
      </c>
      <c r="O679" s="41">
        <v>-1595.8687301970001</v>
      </c>
      <c r="P679" s="42">
        <v>6.3019933551199997E-6</v>
      </c>
      <c r="Q679" s="42">
        <v>-6.6211199148E-2</v>
      </c>
      <c r="R679" s="41">
        <v>55.468000000000004</v>
      </c>
      <c r="S679" s="41" t="s">
        <v>81</v>
      </c>
      <c r="T679" s="41" t="s">
        <v>189</v>
      </c>
      <c r="U679" s="41" t="s">
        <v>1469</v>
      </c>
      <c r="V679" s="41" t="s">
        <v>1533</v>
      </c>
      <c r="W679" s="41" t="s">
        <v>1524</v>
      </c>
      <c r="X679" s="41" t="s">
        <v>1525</v>
      </c>
      <c r="Y679" s="41" t="s">
        <v>82</v>
      </c>
      <c r="Z679" s="47">
        <v>45643</v>
      </c>
      <c r="AA679" s="47">
        <v>45910</v>
      </c>
      <c r="AB679" s="41" t="s">
        <v>1526</v>
      </c>
      <c r="AC679" s="41" t="s">
        <v>1527</v>
      </c>
      <c r="AD679" s="41" t="s">
        <v>316</v>
      </c>
      <c r="AE679" s="41" t="s">
        <v>1528</v>
      </c>
      <c r="AF679" s="41"/>
      <c r="AG679" s="41" t="s">
        <v>1526</v>
      </c>
      <c r="AH679" s="41" t="s">
        <v>1526</v>
      </c>
      <c r="AI679" s="41">
        <v>3.601</v>
      </c>
      <c r="AJ679" s="41"/>
      <c r="AK679" s="41"/>
      <c r="AL679" s="42"/>
      <c r="AM679" s="41" t="s">
        <v>268</v>
      </c>
      <c r="AN679" s="42">
        <v>-1.8430999999999999E-2</v>
      </c>
      <c r="AO679" s="42">
        <v>2.0999999999999999E-5</v>
      </c>
      <c r="AP679" s="54"/>
    </row>
    <row r="680" spans="1:42" ht="15" x14ac:dyDescent="0.25">
      <c r="A680" s="43">
        <v>1328</v>
      </c>
      <c r="B680" s="43">
        <v>12138</v>
      </c>
      <c r="C680" s="41" t="s">
        <v>1523</v>
      </c>
      <c r="D680" s="41">
        <v>499001648</v>
      </c>
      <c r="E680" s="41" t="s">
        <v>85</v>
      </c>
      <c r="F680" s="41">
        <v>3.718</v>
      </c>
      <c r="G680" s="41">
        <v>-444146.54</v>
      </c>
      <c r="H680" s="41">
        <v>-444.1465465303927</v>
      </c>
      <c r="I680" s="42">
        <v>6.0907616371640702E-2</v>
      </c>
      <c r="J680" s="42">
        <v>-6.5210337929930001E-6</v>
      </c>
      <c r="K680" s="41">
        <v>330000504</v>
      </c>
      <c r="L680" s="41" t="s">
        <v>96</v>
      </c>
      <c r="M680" s="41">
        <v>1</v>
      </c>
      <c r="N680" s="41">
        <v>1625576.3363999999</v>
      </c>
      <c r="O680" s="41">
        <v>1626.6556363889999</v>
      </c>
      <c r="P680" s="42">
        <v>-6.4235690678200002E-6</v>
      </c>
      <c r="Q680" s="42">
        <v>6.7488520984400002E-2</v>
      </c>
      <c r="R680" s="41">
        <v>-24.681000000000001</v>
      </c>
      <c r="S680" s="41" t="s">
        <v>81</v>
      </c>
      <c r="T680" s="41" t="s">
        <v>189</v>
      </c>
      <c r="U680" s="41" t="s">
        <v>1469</v>
      </c>
      <c r="V680" s="41" t="s">
        <v>291</v>
      </c>
      <c r="W680" s="41" t="s">
        <v>1524</v>
      </c>
      <c r="X680" s="41" t="s">
        <v>1525</v>
      </c>
      <c r="Y680" s="41" t="s">
        <v>82</v>
      </c>
      <c r="Z680" s="47">
        <v>45666</v>
      </c>
      <c r="AA680" s="47">
        <v>45770</v>
      </c>
      <c r="AB680" s="41" t="s">
        <v>1526</v>
      </c>
      <c r="AC680" s="41" t="s">
        <v>1527</v>
      </c>
      <c r="AD680" s="41" t="s">
        <v>316</v>
      </c>
      <c r="AE680" s="41" t="s">
        <v>1528</v>
      </c>
      <c r="AF680" s="41"/>
      <c r="AG680" s="41" t="s">
        <v>1526</v>
      </c>
      <c r="AH680" s="41" t="s">
        <v>1526</v>
      </c>
      <c r="AI680" s="41">
        <v>3.6579999999999999</v>
      </c>
      <c r="AJ680" s="41"/>
      <c r="AK680" s="41"/>
      <c r="AL680" s="42"/>
      <c r="AM680" s="41" t="s">
        <v>351</v>
      </c>
      <c r="AN680" s="42">
        <v>8.201E-3</v>
      </c>
      <c r="AO680" s="42">
        <v>-9.0000000000000002E-6</v>
      </c>
      <c r="AP680" s="54"/>
    </row>
    <row r="681" spans="1:42" ht="15" x14ac:dyDescent="0.25">
      <c r="A681" s="43">
        <v>1328</v>
      </c>
      <c r="B681" s="43">
        <v>12138</v>
      </c>
      <c r="C681" s="41" t="s">
        <v>1523</v>
      </c>
      <c r="D681" s="41">
        <v>499001996</v>
      </c>
      <c r="E681" s="41" t="s">
        <v>85</v>
      </c>
      <c r="F681" s="41">
        <v>3.718</v>
      </c>
      <c r="G681" s="41">
        <v>-443505.19</v>
      </c>
      <c r="H681" s="41">
        <v>-443.5051990317375</v>
      </c>
      <c r="I681" s="42">
        <v>6.0819665789306698E-2</v>
      </c>
      <c r="J681" s="42">
        <v>-6.5116174218779997E-6</v>
      </c>
      <c r="K681" s="41">
        <v>330000504</v>
      </c>
      <c r="L681" s="41" t="s">
        <v>96</v>
      </c>
      <c r="M681" s="41">
        <v>1</v>
      </c>
      <c r="N681" s="41">
        <v>1652855.142092</v>
      </c>
      <c r="O681" s="41">
        <v>1652.8219128640001</v>
      </c>
      <c r="P681" s="42">
        <v>-6.5268981808900003E-6</v>
      </c>
      <c r="Q681" s="42">
        <v>6.8574136931300003E-2</v>
      </c>
      <c r="R681" s="41">
        <v>3.87</v>
      </c>
      <c r="S681" s="41" t="s">
        <v>81</v>
      </c>
      <c r="T681" s="41" t="s">
        <v>189</v>
      </c>
      <c r="U681" s="41" t="s">
        <v>1469</v>
      </c>
      <c r="V681" s="41" t="s">
        <v>291</v>
      </c>
      <c r="W681" s="41" t="s">
        <v>1524</v>
      </c>
      <c r="X681" s="41" t="s">
        <v>1525</v>
      </c>
      <c r="Y681" s="41" t="s">
        <v>82</v>
      </c>
      <c r="Z681" s="47">
        <v>45747</v>
      </c>
      <c r="AA681" s="47">
        <v>45748</v>
      </c>
      <c r="AB681" s="41" t="s">
        <v>1526</v>
      </c>
      <c r="AC681" s="41" t="s">
        <v>1527</v>
      </c>
      <c r="AD681" s="41" t="s">
        <v>316</v>
      </c>
      <c r="AE681" s="41" t="s">
        <v>1528</v>
      </c>
      <c r="AF681" s="41"/>
      <c r="AG681" s="41" t="s">
        <v>1526</v>
      </c>
      <c r="AH681" s="41" t="s">
        <v>1526</v>
      </c>
      <c r="AI681" s="41">
        <v>3.718</v>
      </c>
      <c r="AJ681" s="41"/>
      <c r="AK681" s="41"/>
      <c r="AL681" s="42"/>
      <c r="AM681" s="41" t="s">
        <v>268</v>
      </c>
      <c r="AN681" s="42">
        <v>-1.2849999999999999E-3</v>
      </c>
      <c r="AO681" s="42">
        <v>9.9999999999999995E-7</v>
      </c>
      <c r="AP681" s="54"/>
    </row>
    <row r="682" spans="1:42" ht="15" x14ac:dyDescent="0.25">
      <c r="A682" s="43">
        <v>1328</v>
      </c>
      <c r="B682" s="43">
        <v>12138</v>
      </c>
      <c r="C682" s="41" t="s">
        <v>1523</v>
      </c>
      <c r="D682" s="41">
        <v>499001997</v>
      </c>
      <c r="E682" s="41" t="s">
        <v>85</v>
      </c>
      <c r="F682" s="41">
        <v>3.718</v>
      </c>
      <c r="G682" s="41">
        <v>-444146.54</v>
      </c>
      <c r="H682" s="41">
        <v>-444.1465465303927</v>
      </c>
      <c r="I682" s="42">
        <v>6.0907616371640702E-2</v>
      </c>
      <c r="J682" s="42">
        <v>-6.5210337929930001E-6</v>
      </c>
      <c r="K682" s="41">
        <v>330000504</v>
      </c>
      <c r="L682" s="41" t="s">
        <v>96</v>
      </c>
      <c r="M682" s="41">
        <v>1</v>
      </c>
      <c r="N682" s="41">
        <v>1652402.7874159999</v>
      </c>
      <c r="O682" s="41">
        <v>1654.8727106599999</v>
      </c>
      <c r="P682" s="42">
        <v>-6.53499666283E-6</v>
      </c>
      <c r="Q682" s="42">
        <v>6.8659222739899994E-2</v>
      </c>
      <c r="R682" s="41">
        <v>3.536</v>
      </c>
      <c r="S682" s="41" t="s">
        <v>81</v>
      </c>
      <c r="T682" s="41" t="s">
        <v>189</v>
      </c>
      <c r="U682" s="41" t="s">
        <v>1469</v>
      </c>
      <c r="V682" s="41" t="s">
        <v>291</v>
      </c>
      <c r="W682" s="41" t="s">
        <v>1524</v>
      </c>
      <c r="X682" s="41" t="s">
        <v>1525</v>
      </c>
      <c r="Y682" s="41" t="s">
        <v>82</v>
      </c>
      <c r="Z682" s="47">
        <v>45747</v>
      </c>
      <c r="AA682" s="47">
        <v>45811</v>
      </c>
      <c r="AB682" s="41" t="s">
        <v>1526</v>
      </c>
      <c r="AC682" s="41" t="s">
        <v>1527</v>
      </c>
      <c r="AD682" s="41" t="s">
        <v>316</v>
      </c>
      <c r="AE682" s="41" t="s">
        <v>1528</v>
      </c>
      <c r="AF682" s="41"/>
      <c r="AG682" s="41" t="s">
        <v>1526</v>
      </c>
      <c r="AH682" s="41" t="s">
        <v>1526</v>
      </c>
      <c r="AI682" s="41">
        <v>3.718</v>
      </c>
      <c r="AJ682" s="41"/>
      <c r="AK682" s="41"/>
      <c r="AL682" s="42"/>
      <c r="AM682" s="41" t="s">
        <v>268</v>
      </c>
      <c r="AN682" s="42">
        <v>-1.1739999999999999E-3</v>
      </c>
      <c r="AO682" s="42">
        <v>9.9999999999999995E-7</v>
      </c>
      <c r="AP682" s="54"/>
    </row>
    <row r="683" spans="1:42" ht="15" x14ac:dyDescent="0.25">
      <c r="A683" s="43">
        <v>1328</v>
      </c>
      <c r="B683" s="43">
        <v>12138</v>
      </c>
      <c r="C683" s="41" t="s">
        <v>1523</v>
      </c>
      <c r="D683" s="41">
        <v>499001723</v>
      </c>
      <c r="E683" s="41" t="s">
        <v>91</v>
      </c>
      <c r="F683" s="41">
        <v>4.0218999999999996</v>
      </c>
      <c r="G683" s="41">
        <v>-2202800</v>
      </c>
      <c r="H683" s="41">
        <v>-2202.8000000000002</v>
      </c>
      <c r="I683" s="42">
        <v>0.32677006506450901</v>
      </c>
      <c r="J683" s="42">
        <v>-3.4985421590338003E-5</v>
      </c>
      <c r="K683" s="41">
        <v>330000504</v>
      </c>
      <c r="L683" s="41" t="s">
        <v>96</v>
      </c>
      <c r="M683" s="41">
        <v>1</v>
      </c>
      <c r="N683" s="41">
        <v>8408968.7200000007</v>
      </c>
      <c r="O683" s="41">
        <v>8388.6038399999998</v>
      </c>
      <c r="P683" s="42">
        <v>-3.3126111601890002E-5</v>
      </c>
      <c r="Q683" s="42">
        <v>0.34803584337150001</v>
      </c>
      <c r="R683" s="41">
        <v>-470.83699999999999</v>
      </c>
      <c r="S683" s="41" t="s">
        <v>81</v>
      </c>
      <c r="T683" s="41" t="s">
        <v>646</v>
      </c>
      <c r="U683" s="41" t="s">
        <v>1469</v>
      </c>
      <c r="V683" s="41" t="s">
        <v>291</v>
      </c>
      <c r="W683" s="41" t="s">
        <v>1524</v>
      </c>
      <c r="X683" s="41" t="s">
        <v>1536</v>
      </c>
      <c r="Y683" s="41" t="s">
        <v>82</v>
      </c>
      <c r="Z683" s="47">
        <v>45684</v>
      </c>
      <c r="AA683" s="47">
        <v>45838</v>
      </c>
      <c r="AB683" s="41" t="s">
        <v>1526</v>
      </c>
      <c r="AC683" s="41" t="s">
        <v>1527</v>
      </c>
      <c r="AD683" s="41" t="s">
        <v>316</v>
      </c>
      <c r="AE683" s="41" t="s">
        <v>1528</v>
      </c>
      <c r="AF683" s="41"/>
      <c r="AG683" s="41" t="s">
        <v>1526</v>
      </c>
      <c r="AH683" s="41" t="s">
        <v>1526</v>
      </c>
      <c r="AI683" s="41">
        <v>3.802</v>
      </c>
      <c r="AJ683" s="41"/>
      <c r="AK683" s="41"/>
      <c r="AL683" s="42"/>
      <c r="AM683" s="41" t="s">
        <v>268</v>
      </c>
      <c r="AN683" s="42">
        <v>0.15645200000000001</v>
      </c>
      <c r="AO683" s="42">
        <v>-1.85E-4</v>
      </c>
      <c r="AP683" s="54"/>
    </row>
    <row r="684" spans="1:42" ht="15" x14ac:dyDescent="0.25">
      <c r="A684" s="43">
        <v>1328</v>
      </c>
      <c r="B684" s="43">
        <v>12138</v>
      </c>
      <c r="C684" s="41" t="s">
        <v>1523</v>
      </c>
      <c r="D684" s="41">
        <v>499001805</v>
      </c>
      <c r="E684" s="41" t="s">
        <v>85</v>
      </c>
      <c r="F684" s="41">
        <v>3.718</v>
      </c>
      <c r="G684" s="41">
        <v>-444146.54</v>
      </c>
      <c r="H684" s="41">
        <v>-444.1465465303927</v>
      </c>
      <c r="I684" s="42">
        <v>6.0907616371640702E-2</v>
      </c>
      <c r="J684" s="42">
        <v>-6.5210337929930001E-6</v>
      </c>
      <c r="K684" s="41">
        <v>330000504</v>
      </c>
      <c r="L684" s="41" t="s">
        <v>96</v>
      </c>
      <c r="M684" s="41">
        <v>1</v>
      </c>
      <c r="N684" s="41">
        <v>1591865.6140139999</v>
      </c>
      <c r="O684" s="41">
        <v>1596.4341287509999</v>
      </c>
      <c r="P684" s="42">
        <v>-6.3042260813300004E-6</v>
      </c>
      <c r="Q684" s="42">
        <v>6.6234657040000006E-2</v>
      </c>
      <c r="R684" s="41">
        <v>-54.902999999999999</v>
      </c>
      <c r="S684" s="41" t="s">
        <v>81</v>
      </c>
      <c r="T684" s="41" t="s">
        <v>189</v>
      </c>
      <c r="U684" s="41" t="s">
        <v>1469</v>
      </c>
      <c r="V684" s="41" t="s">
        <v>291</v>
      </c>
      <c r="W684" s="41" t="s">
        <v>1524</v>
      </c>
      <c r="X684" s="41" t="s">
        <v>1525</v>
      </c>
      <c r="Y684" s="41" t="s">
        <v>82</v>
      </c>
      <c r="Z684" s="47">
        <v>45700</v>
      </c>
      <c r="AA684" s="47">
        <v>45854</v>
      </c>
      <c r="AB684" s="41" t="s">
        <v>1526</v>
      </c>
      <c r="AC684" s="41" t="s">
        <v>1527</v>
      </c>
      <c r="AD684" s="41" t="s">
        <v>316</v>
      </c>
      <c r="AE684" s="41" t="s">
        <v>1528</v>
      </c>
      <c r="AF684" s="41"/>
      <c r="AG684" s="41" t="s">
        <v>1526</v>
      </c>
      <c r="AH684" s="41" t="s">
        <v>1526</v>
      </c>
      <c r="AI684" s="41">
        <v>3.5920000000000001</v>
      </c>
      <c r="AJ684" s="41"/>
      <c r="AK684" s="41"/>
      <c r="AL684" s="42"/>
      <c r="AM684" s="41" t="s">
        <v>268</v>
      </c>
      <c r="AN684" s="42">
        <v>1.8242999999999999E-2</v>
      </c>
      <c r="AO684" s="42">
        <v>-2.0999999999999999E-5</v>
      </c>
      <c r="AP684" s="54"/>
    </row>
    <row r="685" spans="1:42" ht="15" x14ac:dyDescent="0.25">
      <c r="A685" s="43">
        <v>1328</v>
      </c>
      <c r="B685" s="43">
        <v>12138</v>
      </c>
      <c r="C685" s="41" t="s">
        <v>1523</v>
      </c>
      <c r="D685" s="41">
        <v>499001856</v>
      </c>
      <c r="E685" s="41" t="s">
        <v>85</v>
      </c>
      <c r="F685" s="41">
        <v>3.718</v>
      </c>
      <c r="G685" s="41">
        <v>-1103616.22</v>
      </c>
      <c r="H685" s="41">
        <v>-1103.6162264658419</v>
      </c>
      <c r="I685" s="42">
        <v>0.151343366886901</v>
      </c>
      <c r="J685" s="42">
        <v>-1.6203477801414001E-5</v>
      </c>
      <c r="K685" s="41">
        <v>330000504</v>
      </c>
      <c r="L685" s="41" t="s">
        <v>96</v>
      </c>
      <c r="M685" s="41">
        <v>1</v>
      </c>
      <c r="N685" s="41">
        <v>3907905.0350199998</v>
      </c>
      <c r="O685" s="41">
        <v>3923.3005040190001</v>
      </c>
      <c r="P685" s="42">
        <v>-1.549288687638E-5</v>
      </c>
      <c r="Q685" s="42">
        <v>0.1627743097373</v>
      </c>
      <c r="R685" s="41">
        <v>-179.94499999999999</v>
      </c>
      <c r="S685" s="41" t="s">
        <v>81</v>
      </c>
      <c r="T685" s="41" t="s">
        <v>189</v>
      </c>
      <c r="U685" s="41" t="s">
        <v>1469</v>
      </c>
      <c r="V685" s="41" t="s">
        <v>291</v>
      </c>
      <c r="W685" s="41" t="s">
        <v>1524</v>
      </c>
      <c r="X685" s="41" t="s">
        <v>1525</v>
      </c>
      <c r="Y685" s="41" t="s">
        <v>82</v>
      </c>
      <c r="Z685" s="47">
        <v>45715</v>
      </c>
      <c r="AA685" s="47">
        <v>45889</v>
      </c>
      <c r="AB685" s="41" t="s">
        <v>1526</v>
      </c>
      <c r="AC685" s="41" t="s">
        <v>1527</v>
      </c>
      <c r="AD685" s="41" t="s">
        <v>316</v>
      </c>
      <c r="AE685" s="41" t="s">
        <v>1528</v>
      </c>
      <c r="AF685" s="41"/>
      <c r="AG685" s="41" t="s">
        <v>1526</v>
      </c>
      <c r="AH685" s="41" t="s">
        <v>1526</v>
      </c>
      <c r="AI685" s="41">
        <v>3.5529999999999999</v>
      </c>
      <c r="AJ685" s="41"/>
      <c r="AK685" s="41"/>
      <c r="AL685" s="42"/>
      <c r="AM685" s="41" t="s">
        <v>268</v>
      </c>
      <c r="AN685" s="42">
        <v>5.9792999999999999E-2</v>
      </c>
      <c r="AO685" s="42">
        <v>-7.1000000000000005E-5</v>
      </c>
      <c r="AP685" s="54"/>
    </row>
    <row r="686" spans="1:42" ht="15" x14ac:dyDescent="0.25">
      <c r="A686" s="43">
        <v>1328</v>
      </c>
      <c r="B686" s="43">
        <v>12138</v>
      </c>
      <c r="C686" s="41" t="s">
        <v>1523</v>
      </c>
      <c r="D686" s="41">
        <v>499001866</v>
      </c>
      <c r="E686" s="41" t="s">
        <v>85</v>
      </c>
      <c r="F686" s="41">
        <v>3.718</v>
      </c>
      <c r="G686" s="41">
        <v>-2304455.69</v>
      </c>
      <c r="H686" s="41">
        <v>-2304.4556885422271</v>
      </c>
      <c r="I686" s="42">
        <v>0.31601935018889199</v>
      </c>
      <c r="J686" s="42">
        <v>-3.3834403389674997E-5</v>
      </c>
      <c r="K686" s="41">
        <v>330000504</v>
      </c>
      <c r="L686" s="41" t="s">
        <v>96</v>
      </c>
      <c r="M686" s="41">
        <v>1</v>
      </c>
      <c r="N686" s="41">
        <v>8296040.4840000002</v>
      </c>
      <c r="O686" s="41">
        <v>8310.9664379999995</v>
      </c>
      <c r="P686" s="42">
        <v>-3.2819525989759999E-5</v>
      </c>
      <c r="Q686" s="42">
        <v>0.3448147354019</v>
      </c>
      <c r="R686" s="41">
        <v>-257</v>
      </c>
      <c r="S686" s="41" t="s">
        <v>81</v>
      </c>
      <c r="T686" s="41" t="s">
        <v>189</v>
      </c>
      <c r="U686" s="41" t="s">
        <v>1469</v>
      </c>
      <c r="V686" s="41" t="s">
        <v>291</v>
      </c>
      <c r="W686" s="41" t="s">
        <v>1524</v>
      </c>
      <c r="X686" s="41" t="s">
        <v>1525</v>
      </c>
      <c r="Y686" s="41" t="s">
        <v>82</v>
      </c>
      <c r="Z686" s="47">
        <v>45719</v>
      </c>
      <c r="AA686" s="47">
        <v>45813</v>
      </c>
      <c r="AB686" s="41" t="s">
        <v>1526</v>
      </c>
      <c r="AC686" s="41" t="s">
        <v>1527</v>
      </c>
      <c r="AD686" s="41" t="s">
        <v>316</v>
      </c>
      <c r="AE686" s="41" t="s">
        <v>1528</v>
      </c>
      <c r="AF686" s="41"/>
      <c r="AG686" s="41" t="s">
        <v>1526</v>
      </c>
      <c r="AH686" s="41" t="s">
        <v>1526</v>
      </c>
      <c r="AI686" s="41">
        <v>3.5979999999999999</v>
      </c>
      <c r="AJ686" s="41"/>
      <c r="AK686" s="41"/>
      <c r="AL686" s="42"/>
      <c r="AM686" s="41" t="s">
        <v>268</v>
      </c>
      <c r="AN686" s="42">
        <v>8.5397000000000001E-2</v>
      </c>
      <c r="AO686" s="42">
        <v>-1.01E-4</v>
      </c>
      <c r="AP686" s="54"/>
    </row>
    <row r="687" spans="1:42" ht="15" x14ac:dyDescent="0.25">
      <c r="A687" s="43">
        <v>1328</v>
      </c>
      <c r="B687" s="43">
        <v>12138</v>
      </c>
      <c r="C687" s="41" t="s">
        <v>1523</v>
      </c>
      <c r="D687" s="41">
        <v>499001867</v>
      </c>
      <c r="E687" s="41" t="s">
        <v>85</v>
      </c>
      <c r="F687" s="41">
        <v>3.718</v>
      </c>
      <c r="G687" s="41">
        <v>-660424.59</v>
      </c>
      <c r="H687" s="41">
        <v>-660.42459386767075</v>
      </c>
      <c r="I687" s="42">
        <v>9.0566701733739999E-2</v>
      </c>
      <c r="J687" s="42">
        <v>-9.6964642142959993E-6</v>
      </c>
      <c r="K687" s="41">
        <v>330000504</v>
      </c>
      <c r="L687" s="41" t="s">
        <v>96</v>
      </c>
      <c r="M687" s="41">
        <v>1</v>
      </c>
      <c r="N687" s="41">
        <v>2368018.4099039999</v>
      </c>
      <c r="O687" s="41">
        <v>2373.1406766690002</v>
      </c>
      <c r="P687" s="42">
        <v>-9.3713953360699994E-6</v>
      </c>
      <c r="Q687" s="42">
        <v>9.8459533027999993E-2</v>
      </c>
      <c r="R687" s="41">
        <v>-82.317999999999998</v>
      </c>
      <c r="S687" s="41" t="s">
        <v>81</v>
      </c>
      <c r="T687" s="41" t="s">
        <v>189</v>
      </c>
      <c r="U687" s="41" t="s">
        <v>1469</v>
      </c>
      <c r="V687" s="41" t="s">
        <v>291</v>
      </c>
      <c r="W687" s="41" t="s">
        <v>1524</v>
      </c>
      <c r="X687" s="41" t="s">
        <v>1525</v>
      </c>
      <c r="Y687" s="41" t="s">
        <v>82</v>
      </c>
      <c r="Z687" s="47">
        <v>45719</v>
      </c>
      <c r="AA687" s="47">
        <v>45826</v>
      </c>
      <c r="AB687" s="41" t="s">
        <v>1526</v>
      </c>
      <c r="AC687" s="41" t="s">
        <v>1527</v>
      </c>
      <c r="AD687" s="41" t="s">
        <v>316</v>
      </c>
      <c r="AE687" s="41" t="s">
        <v>1528</v>
      </c>
      <c r="AF687" s="41"/>
      <c r="AG687" s="41" t="s">
        <v>1526</v>
      </c>
      <c r="AH687" s="41" t="s">
        <v>1526</v>
      </c>
      <c r="AI687" s="41">
        <v>3.5979999999999999</v>
      </c>
      <c r="AJ687" s="41"/>
      <c r="AK687" s="41"/>
      <c r="AL687" s="42"/>
      <c r="AM687" s="41" t="s">
        <v>268</v>
      </c>
      <c r="AN687" s="42">
        <v>2.7352999999999999E-2</v>
      </c>
      <c r="AO687" s="42">
        <v>-3.1999999999999999E-5</v>
      </c>
      <c r="AP687" s="54"/>
    </row>
    <row r="688" spans="1:42" ht="15" x14ac:dyDescent="0.25">
      <c r="A688" s="43">
        <v>1328</v>
      </c>
      <c r="B688" s="43">
        <v>12138</v>
      </c>
      <c r="C688" s="41" t="s">
        <v>1523</v>
      </c>
      <c r="D688" s="41">
        <v>499001880</v>
      </c>
      <c r="E688" s="41" t="s">
        <v>85</v>
      </c>
      <c r="F688" s="41">
        <v>3.718</v>
      </c>
      <c r="G688" s="41">
        <v>-1097626.9099999999</v>
      </c>
      <c r="H688" s="41">
        <v>-1097.6269096288327</v>
      </c>
      <c r="I688" s="42">
        <v>0.150522027590026</v>
      </c>
      <c r="J688" s="42">
        <v>-1.6115541651067999E-5</v>
      </c>
      <c r="K688" s="41">
        <v>330000504</v>
      </c>
      <c r="L688" s="41" t="s">
        <v>96</v>
      </c>
      <c r="M688" s="41">
        <v>1</v>
      </c>
      <c r="N688" s="41">
        <v>3956945.0105499998</v>
      </c>
      <c r="O688" s="41">
        <v>3973.1130534130002</v>
      </c>
      <c r="P688" s="42">
        <v>-1.5689593754169998E-5</v>
      </c>
      <c r="Q688" s="42">
        <v>0.1648409888856</v>
      </c>
      <c r="R688" s="41">
        <v>-107.864</v>
      </c>
      <c r="S688" s="41" t="s">
        <v>81</v>
      </c>
      <c r="T688" s="41" t="s">
        <v>189</v>
      </c>
      <c r="U688" s="41" t="s">
        <v>1469</v>
      </c>
      <c r="V688" s="41" t="s">
        <v>291</v>
      </c>
      <c r="W688" s="41" t="s">
        <v>1524</v>
      </c>
      <c r="X688" s="41" t="s">
        <v>1525</v>
      </c>
      <c r="Y688" s="41" t="s">
        <v>82</v>
      </c>
      <c r="Z688" s="47">
        <v>45721</v>
      </c>
      <c r="AA688" s="47">
        <v>45908</v>
      </c>
      <c r="AB688" s="41" t="s">
        <v>1526</v>
      </c>
      <c r="AC688" s="41" t="s">
        <v>1527</v>
      </c>
      <c r="AD688" s="41" t="s">
        <v>316</v>
      </c>
      <c r="AE688" s="41" t="s">
        <v>1528</v>
      </c>
      <c r="AF688" s="41"/>
      <c r="AG688" s="41" t="s">
        <v>1526</v>
      </c>
      <c r="AH688" s="41" t="s">
        <v>1526</v>
      </c>
      <c r="AI688" s="41">
        <v>3.621</v>
      </c>
      <c r="AJ688" s="41"/>
      <c r="AK688" s="41"/>
      <c r="AL688" s="42"/>
      <c r="AM688" s="41" t="s">
        <v>268</v>
      </c>
      <c r="AN688" s="42">
        <v>3.5840999999999998E-2</v>
      </c>
      <c r="AO688" s="42">
        <v>-4.1999999999999998E-5</v>
      </c>
      <c r="AP688" s="54"/>
    </row>
    <row r="689" spans="1:42" ht="15" x14ac:dyDescent="0.25">
      <c r="A689" s="43">
        <v>1328</v>
      </c>
      <c r="B689" s="43">
        <v>12138</v>
      </c>
      <c r="C689" s="41" t="s">
        <v>1523</v>
      </c>
      <c r="D689" s="41">
        <v>499001921</v>
      </c>
      <c r="E689" s="41" t="s">
        <v>91</v>
      </c>
      <c r="F689" s="41">
        <v>4.0218999999999996</v>
      </c>
      <c r="G689" s="41">
        <v>-310700</v>
      </c>
      <c r="H689" s="41">
        <v>-310.7</v>
      </c>
      <c r="I689" s="42">
        <v>4.6090184862694297E-2</v>
      </c>
      <c r="J689" s="42">
        <v>-4.9346152569990004E-6</v>
      </c>
      <c r="K689" s="41">
        <v>330000504</v>
      </c>
      <c r="L689" s="41" t="s">
        <v>96</v>
      </c>
      <c r="M689" s="41">
        <v>1</v>
      </c>
      <c r="N689" s="41">
        <v>1237518.1000000001</v>
      </c>
      <c r="O689" s="41">
        <v>1233.6408799999999</v>
      </c>
      <c r="P689" s="42">
        <v>-4.8715765158199996E-6</v>
      </c>
      <c r="Q689" s="42">
        <v>5.1182682157499999E-2</v>
      </c>
      <c r="R689" s="41">
        <v>-15.962999999999999</v>
      </c>
      <c r="S689" s="41" t="s">
        <v>81</v>
      </c>
      <c r="T689" s="41" t="s">
        <v>646</v>
      </c>
      <c r="U689" s="41" t="s">
        <v>1469</v>
      </c>
      <c r="V689" s="41" t="s">
        <v>291</v>
      </c>
      <c r="W689" s="41" t="s">
        <v>1524</v>
      </c>
      <c r="X689" s="41" t="s">
        <v>1536</v>
      </c>
      <c r="Y689" s="41" t="s">
        <v>82</v>
      </c>
      <c r="Z689" s="47">
        <v>45728</v>
      </c>
      <c r="AA689" s="47">
        <v>45838</v>
      </c>
      <c r="AB689" s="41" t="s">
        <v>1526</v>
      </c>
      <c r="AC689" s="41" t="s">
        <v>1527</v>
      </c>
      <c r="AD689" s="41" t="s">
        <v>316</v>
      </c>
      <c r="AE689" s="41" t="s">
        <v>1528</v>
      </c>
      <c r="AF689" s="41"/>
      <c r="AG689" s="41" t="s">
        <v>1526</v>
      </c>
      <c r="AH689" s="41" t="s">
        <v>1526</v>
      </c>
      <c r="AI689" s="41">
        <v>3.964</v>
      </c>
      <c r="AJ689" s="41"/>
      <c r="AK689" s="41"/>
      <c r="AL689" s="42"/>
      <c r="AM689" s="41" t="s">
        <v>351</v>
      </c>
      <c r="AN689" s="42">
        <v>5.3039999999999997E-3</v>
      </c>
      <c r="AO689" s="42">
        <v>-6.0000000000000002E-6</v>
      </c>
      <c r="AP689" s="54"/>
    </row>
    <row r="690" spans="1:42" ht="15" x14ac:dyDescent="0.25">
      <c r="A690" s="43">
        <v>1328</v>
      </c>
      <c r="B690" s="43">
        <v>12138</v>
      </c>
      <c r="C690" s="41" t="s">
        <v>1538</v>
      </c>
      <c r="D690" s="41">
        <v>8889010</v>
      </c>
      <c r="E690" s="41" t="s">
        <v>85</v>
      </c>
      <c r="F690" s="41">
        <v>3.718</v>
      </c>
      <c r="G690" s="41">
        <v>371979.64</v>
      </c>
      <c r="H690" s="41">
        <v>321.64092253899946</v>
      </c>
      <c r="I690" s="42">
        <v>-4.4107923550150599E-2</v>
      </c>
      <c r="J690" s="42">
        <v>4.7223857563929999E-6</v>
      </c>
      <c r="K690" s="41">
        <v>330000501</v>
      </c>
      <c r="L690" s="41" t="s">
        <v>96</v>
      </c>
      <c r="M690" s="41">
        <v>1</v>
      </c>
      <c r="N690" s="41">
        <v>371979.64</v>
      </c>
      <c r="O690" s="41">
        <v>-1392.2982420349999</v>
      </c>
      <c r="P690" s="42">
        <v>5.4981052661899998E-6</v>
      </c>
      <c r="Q690" s="42">
        <v>-5.7765237473800003E-2</v>
      </c>
      <c r="R690" s="41">
        <v>-196.43700000000001</v>
      </c>
      <c r="S690" s="41" t="s">
        <v>81</v>
      </c>
      <c r="T690" s="41" t="s">
        <v>189</v>
      </c>
      <c r="U690" s="41" t="s">
        <v>923</v>
      </c>
      <c r="V690" s="41" t="s">
        <v>1530</v>
      </c>
      <c r="W690" s="41" t="s">
        <v>189</v>
      </c>
      <c r="X690" s="41" t="s">
        <v>1539</v>
      </c>
      <c r="Y690" s="41" t="s">
        <v>82</v>
      </c>
      <c r="Z690" s="47">
        <v>45700</v>
      </c>
      <c r="AA690" s="47">
        <v>45785</v>
      </c>
      <c r="AB690" s="41" t="s">
        <v>1526</v>
      </c>
      <c r="AC690" s="41" t="s">
        <v>1527</v>
      </c>
      <c r="AD690" s="41" t="s">
        <v>316</v>
      </c>
      <c r="AE690" s="41" t="s">
        <v>1528</v>
      </c>
      <c r="AF690" s="41"/>
      <c r="AG690" s="41" t="s">
        <v>1532</v>
      </c>
      <c r="AH690" s="41" t="s">
        <v>1526</v>
      </c>
      <c r="AI690" s="41">
        <v>154.96</v>
      </c>
      <c r="AJ690" s="41"/>
      <c r="AK690" s="41"/>
      <c r="AL690" s="42"/>
      <c r="AM690" s="41" t="s">
        <v>268</v>
      </c>
      <c r="AN690" s="42">
        <v>6.5272999999999998E-2</v>
      </c>
      <c r="AO690" s="42">
        <v>-7.7000000000000001E-5</v>
      </c>
      <c r="AP690" s="54"/>
    </row>
    <row r="691" spans="1:42" ht="15" x14ac:dyDescent="0.25">
      <c r="A691" s="43">
        <v>1328</v>
      </c>
      <c r="B691" s="43">
        <v>12138</v>
      </c>
      <c r="C691" s="41" t="s">
        <v>1523</v>
      </c>
      <c r="D691" s="41">
        <v>499002003</v>
      </c>
      <c r="E691" s="41" t="s">
        <v>91</v>
      </c>
      <c r="F691" s="41">
        <v>4.0218999999999996</v>
      </c>
      <c r="G691" s="41">
        <v>328100</v>
      </c>
      <c r="H691" s="41">
        <v>328.1</v>
      </c>
      <c r="I691" s="42">
        <v>-4.86713538894432E-2</v>
      </c>
      <c r="J691" s="42">
        <v>5.2109664171910002E-6</v>
      </c>
      <c r="K691" s="41">
        <v>330000504</v>
      </c>
      <c r="L691" s="41" t="s">
        <v>96</v>
      </c>
      <c r="M691" s="41">
        <v>1</v>
      </c>
      <c r="N691" s="41">
        <v>-1323621.02</v>
      </c>
      <c r="O691" s="41">
        <v>-1322.9746600000001</v>
      </c>
      <c r="P691" s="42">
        <v>5.2243504484800002E-6</v>
      </c>
      <c r="Q691" s="42">
        <v>-5.4889062629999999E-2</v>
      </c>
      <c r="R691" s="41">
        <v>-3.3889999999999998</v>
      </c>
      <c r="S691" s="41" t="s">
        <v>81</v>
      </c>
      <c r="T691" s="41" t="s">
        <v>646</v>
      </c>
      <c r="U691" s="41" t="s">
        <v>1469</v>
      </c>
      <c r="V691" s="41" t="s">
        <v>291</v>
      </c>
      <c r="W691" s="41" t="s">
        <v>1524</v>
      </c>
      <c r="X691" s="41" t="s">
        <v>1536</v>
      </c>
      <c r="Y691" s="41" t="s">
        <v>82</v>
      </c>
      <c r="Z691" s="47">
        <v>45747</v>
      </c>
      <c r="AA691" s="47">
        <v>45770</v>
      </c>
      <c r="AB691" s="41" t="s">
        <v>1526</v>
      </c>
      <c r="AC691" s="41" t="s">
        <v>1527</v>
      </c>
      <c r="AD691" s="41" t="s">
        <v>316</v>
      </c>
      <c r="AE691" s="41" t="s">
        <v>1528</v>
      </c>
      <c r="AF691" s="41"/>
      <c r="AG691" s="41" t="s">
        <v>1526</v>
      </c>
      <c r="AH691" s="41" t="s">
        <v>1526</v>
      </c>
      <c r="AI691" s="41">
        <v>4.0220000000000002</v>
      </c>
      <c r="AJ691" s="41"/>
      <c r="AK691" s="41"/>
      <c r="AL691" s="42"/>
      <c r="AM691" s="41" t="s">
        <v>268</v>
      </c>
      <c r="AN691" s="42">
        <v>1.126E-3</v>
      </c>
      <c r="AO691" s="42">
        <v>-9.9999999999999995E-7</v>
      </c>
      <c r="AP691" s="54"/>
    </row>
    <row r="692" spans="1:42" ht="15" x14ac:dyDescent="0.25">
      <c r="A692" s="43">
        <v>1328</v>
      </c>
      <c r="B692" s="43">
        <v>12138</v>
      </c>
      <c r="C692" s="41" t="s">
        <v>1529</v>
      </c>
      <c r="D692" s="41">
        <v>8888840</v>
      </c>
      <c r="E692" s="41" t="s">
        <v>85</v>
      </c>
      <c r="F692" s="41">
        <v>3.718</v>
      </c>
      <c r="G692" s="41">
        <v>386425.42</v>
      </c>
      <c r="H692" s="41">
        <v>397.2820225927918</v>
      </c>
      <c r="I692" s="42">
        <v>-5.44808942283996E-2</v>
      </c>
      <c r="J692" s="42">
        <v>5.8329610235949996E-6</v>
      </c>
      <c r="K692" s="41">
        <v>330000501</v>
      </c>
      <c r="L692" s="41" t="s">
        <v>96</v>
      </c>
      <c r="M692" s="41">
        <v>1</v>
      </c>
      <c r="N692" s="41">
        <v>386425.42</v>
      </c>
      <c r="O692" s="41">
        <v>-1508.6911199860001</v>
      </c>
      <c r="P692" s="42">
        <v>5.9577340123100004E-6</v>
      </c>
      <c r="Q692" s="42">
        <v>-6.2594276276099994E-2</v>
      </c>
      <c r="R692" s="41">
        <v>-31.597000000000001</v>
      </c>
      <c r="S692" s="41" t="s">
        <v>81</v>
      </c>
      <c r="T692" s="41" t="s">
        <v>521</v>
      </c>
      <c r="U692" s="41" t="s">
        <v>923</v>
      </c>
      <c r="V692" s="41" t="s">
        <v>1530</v>
      </c>
      <c r="W692" s="41" t="s">
        <v>189</v>
      </c>
      <c r="X692" s="41" t="s">
        <v>1543</v>
      </c>
      <c r="Y692" s="41" t="s">
        <v>82</v>
      </c>
      <c r="Z692" s="47">
        <v>45441</v>
      </c>
      <c r="AA692" s="47">
        <v>45807</v>
      </c>
      <c r="AB692" s="41" t="s">
        <v>1526</v>
      </c>
      <c r="AC692" s="41" t="s">
        <v>1527</v>
      </c>
      <c r="AD692" s="41" t="s">
        <v>316</v>
      </c>
      <c r="AE692" s="41" t="s">
        <v>1528</v>
      </c>
      <c r="AF692" s="41"/>
      <c r="AG692" s="41" t="s">
        <v>1526</v>
      </c>
      <c r="AH692" s="41" t="s">
        <v>1526</v>
      </c>
      <c r="AI692" s="41">
        <v>857</v>
      </c>
      <c r="AJ692" s="41"/>
      <c r="AK692" s="41"/>
      <c r="AL692" s="42"/>
      <c r="AM692" s="41" t="s">
        <v>268</v>
      </c>
      <c r="AN692" s="42">
        <v>1.0499E-2</v>
      </c>
      <c r="AO692" s="42">
        <v>-1.2E-5</v>
      </c>
      <c r="AP692" s="54"/>
    </row>
    <row r="693" spans="1:42" ht="15" x14ac:dyDescent="0.25">
      <c r="A693" s="43">
        <v>1328</v>
      </c>
      <c r="B693" s="43">
        <v>12138</v>
      </c>
      <c r="C693" s="41" t="s">
        <v>1523</v>
      </c>
      <c r="D693" s="41">
        <v>499001759</v>
      </c>
      <c r="E693" s="41" t="s">
        <v>91</v>
      </c>
      <c r="F693" s="41">
        <v>4.0218999999999996</v>
      </c>
      <c r="G693" s="41">
        <v>562102.98</v>
      </c>
      <c r="H693" s="41">
        <v>562.10298615082422</v>
      </c>
      <c r="I693" s="42">
        <v>-8.3384069982504E-2</v>
      </c>
      <c r="J693" s="42">
        <v>8.927460481057E-6</v>
      </c>
      <c r="K693" s="41">
        <v>330000710</v>
      </c>
      <c r="L693" s="41" t="s">
        <v>85</v>
      </c>
      <c r="M693" s="41">
        <v>3.718</v>
      </c>
      <c r="N693" s="41">
        <v>-589376.21658959996</v>
      </c>
      <c r="O693" s="41">
        <v>-587.09419374959657</v>
      </c>
      <c r="P693" s="42">
        <v>8.6198150295600008E-6</v>
      </c>
      <c r="Q693" s="42">
        <v>-9.0563137309099997E-2</v>
      </c>
      <c r="R693" s="41">
        <v>77.906000000000006</v>
      </c>
      <c r="S693" s="41" t="s">
        <v>81</v>
      </c>
      <c r="T693" s="41" t="s">
        <v>646</v>
      </c>
      <c r="U693" s="41" t="s">
        <v>1469</v>
      </c>
      <c r="V693" s="41" t="s">
        <v>291</v>
      </c>
      <c r="W693" s="41" t="s">
        <v>1534</v>
      </c>
      <c r="X693" s="41" t="s">
        <v>1535</v>
      </c>
      <c r="Y693" s="41" t="s">
        <v>82</v>
      </c>
      <c r="Z693" s="47">
        <v>45693</v>
      </c>
      <c r="AA693" s="47">
        <v>45818</v>
      </c>
      <c r="AB693" s="41" t="s">
        <v>1526</v>
      </c>
      <c r="AC693" s="41" t="s">
        <v>1527</v>
      </c>
      <c r="AD693" s="41" t="s">
        <v>316</v>
      </c>
      <c r="AE693" s="41" t="s">
        <v>1528</v>
      </c>
      <c r="AF693" s="41"/>
      <c r="AG693" s="41" t="s">
        <v>1526</v>
      </c>
      <c r="AH693" s="41" t="s">
        <v>1526</v>
      </c>
      <c r="AI693" s="41">
        <v>3.7010000000000001</v>
      </c>
      <c r="AJ693" s="41"/>
      <c r="AK693" s="41"/>
      <c r="AL693" s="42"/>
      <c r="AM693" s="41" t="s">
        <v>268</v>
      </c>
      <c r="AN693" s="42">
        <v>-2.5885999999999999E-2</v>
      </c>
      <c r="AO693" s="42">
        <v>3.0000000000000001E-5</v>
      </c>
      <c r="AP693" s="54"/>
    </row>
    <row r="694" spans="1:42" ht="15" x14ac:dyDescent="0.25">
      <c r="A694" s="43">
        <v>1328</v>
      </c>
      <c r="B694" s="43">
        <v>12138</v>
      </c>
      <c r="C694" s="41" t="s">
        <v>1523</v>
      </c>
      <c r="D694" s="41">
        <v>499001808</v>
      </c>
      <c r="E694" s="41" t="s">
        <v>91</v>
      </c>
      <c r="F694" s="41">
        <v>4.0218999999999996</v>
      </c>
      <c r="G694" s="41">
        <v>229757</v>
      </c>
      <c r="H694" s="41">
        <v>229.75700788184687</v>
      </c>
      <c r="I694" s="42">
        <v>-3.4082854736961203E-2</v>
      </c>
      <c r="J694" s="42">
        <v>3.649058373016E-6</v>
      </c>
      <c r="K694" s="41">
        <v>330000710</v>
      </c>
      <c r="L694" s="41" t="s">
        <v>85</v>
      </c>
      <c r="M694" s="41">
        <v>3.718</v>
      </c>
      <c r="N694" s="41">
        <v>-240500.43732</v>
      </c>
      <c r="O694" s="41">
        <v>-239.57105557665412</v>
      </c>
      <c r="P694" s="42">
        <v>3.51742225948E-6</v>
      </c>
      <c r="Q694" s="42">
        <v>-3.6955409596099997E-2</v>
      </c>
      <c r="R694" s="41">
        <v>33.335000000000001</v>
      </c>
      <c r="S694" s="41" t="s">
        <v>81</v>
      </c>
      <c r="T694" s="41" t="s">
        <v>646</v>
      </c>
      <c r="U694" s="41" t="s">
        <v>1469</v>
      </c>
      <c r="V694" s="41" t="s">
        <v>291</v>
      </c>
      <c r="W694" s="41" t="s">
        <v>1534</v>
      </c>
      <c r="X694" s="41" t="s">
        <v>1535</v>
      </c>
      <c r="Y694" s="41" t="s">
        <v>82</v>
      </c>
      <c r="Z694" s="47">
        <v>45701</v>
      </c>
      <c r="AA694" s="47">
        <v>45818</v>
      </c>
      <c r="AB694" s="41" t="s">
        <v>1526</v>
      </c>
      <c r="AC694" s="41" t="s">
        <v>1527</v>
      </c>
      <c r="AD694" s="41" t="s">
        <v>316</v>
      </c>
      <c r="AE694" s="41" t="s">
        <v>1528</v>
      </c>
      <c r="AF694" s="41"/>
      <c r="AG694" s="41" t="s">
        <v>1526</v>
      </c>
      <c r="AH694" s="41" t="s">
        <v>1526</v>
      </c>
      <c r="AI694" s="41">
        <v>3.718</v>
      </c>
      <c r="AJ694" s="41"/>
      <c r="AK694" s="41"/>
      <c r="AL694" s="42"/>
      <c r="AM694" s="41" t="s">
        <v>268</v>
      </c>
      <c r="AN694" s="42">
        <v>-1.1076000000000001E-2</v>
      </c>
      <c r="AO694" s="42">
        <v>1.2999999999999999E-5</v>
      </c>
      <c r="AP694" s="54"/>
    </row>
    <row r="695" spans="1:42" ht="15" x14ac:dyDescent="0.25">
      <c r="A695" s="43">
        <v>1328</v>
      </c>
      <c r="B695" s="43">
        <v>12138</v>
      </c>
      <c r="C695" s="41" t="s">
        <v>1523</v>
      </c>
      <c r="D695" s="41">
        <v>499001903</v>
      </c>
      <c r="E695" s="41" t="s">
        <v>85</v>
      </c>
      <c r="F695" s="41">
        <v>3.718</v>
      </c>
      <c r="G695" s="41">
        <v>-444146.54</v>
      </c>
      <c r="H695" s="41">
        <v>-444.1465465303927</v>
      </c>
      <c r="I695" s="42">
        <v>6.0907616371640702E-2</v>
      </c>
      <c r="J695" s="42">
        <v>-6.5210337929930001E-6</v>
      </c>
      <c r="K695" s="41">
        <v>330000504</v>
      </c>
      <c r="L695" s="41" t="s">
        <v>96</v>
      </c>
      <c r="M695" s="41">
        <v>1</v>
      </c>
      <c r="N695" s="41">
        <v>1598927.544</v>
      </c>
      <c r="O695" s="41">
        <v>1605.6559435050001</v>
      </c>
      <c r="P695" s="42">
        <v>-6.3406424946599997E-6</v>
      </c>
      <c r="Q695" s="42">
        <v>6.6617262076099998E-2</v>
      </c>
      <c r="R695" s="41">
        <v>-45.680999999999997</v>
      </c>
      <c r="S695" s="41" t="s">
        <v>81</v>
      </c>
      <c r="T695" s="41" t="s">
        <v>189</v>
      </c>
      <c r="U695" s="41" t="s">
        <v>1469</v>
      </c>
      <c r="V695" s="41" t="s">
        <v>291</v>
      </c>
      <c r="W695" s="41" t="s">
        <v>1524</v>
      </c>
      <c r="X695" s="41" t="s">
        <v>1525</v>
      </c>
      <c r="Y695" s="41" t="s">
        <v>82</v>
      </c>
      <c r="Z695" s="47">
        <v>45726</v>
      </c>
      <c r="AA695" s="47">
        <v>45912</v>
      </c>
      <c r="AB695" s="41" t="s">
        <v>1526</v>
      </c>
      <c r="AC695" s="41" t="s">
        <v>1527</v>
      </c>
      <c r="AD695" s="41" t="s">
        <v>316</v>
      </c>
      <c r="AE695" s="41" t="s">
        <v>1528</v>
      </c>
      <c r="AF695" s="41"/>
      <c r="AG695" s="41" t="s">
        <v>1526</v>
      </c>
      <c r="AH695" s="41" t="s">
        <v>1526</v>
      </c>
      <c r="AI695" s="41">
        <v>3.6280000000000001</v>
      </c>
      <c r="AJ695" s="41"/>
      <c r="AK695" s="41"/>
      <c r="AL695" s="42"/>
      <c r="AM695" s="41" t="s">
        <v>481</v>
      </c>
      <c r="AN695" s="42">
        <v>1.5179E-2</v>
      </c>
      <c r="AO695" s="42">
        <v>-1.8E-5</v>
      </c>
      <c r="AP695" s="54"/>
    </row>
    <row r="696" spans="1:42" ht="15" x14ac:dyDescent="0.25">
      <c r="A696" s="43">
        <v>1328</v>
      </c>
      <c r="B696" s="43">
        <v>12138</v>
      </c>
      <c r="C696" s="41" t="s">
        <v>1523</v>
      </c>
      <c r="D696" s="41">
        <v>499001912</v>
      </c>
      <c r="E696" s="41" t="s">
        <v>85</v>
      </c>
      <c r="F696" s="41">
        <v>3.718</v>
      </c>
      <c r="G696" s="41">
        <v>-666219.81999999995</v>
      </c>
      <c r="H696" s="41">
        <v>-666.21981979558905</v>
      </c>
      <c r="I696" s="42">
        <v>9.1361424557461102E-2</v>
      </c>
      <c r="J696" s="42">
        <v>-9.7815506894900008E-6</v>
      </c>
      <c r="K696" s="41">
        <v>330000504</v>
      </c>
      <c r="L696" s="41" t="s">
        <v>96</v>
      </c>
      <c r="M696" s="41">
        <v>1</v>
      </c>
      <c r="N696" s="41">
        <v>2401789.073082</v>
      </c>
      <c r="O696" s="41">
        <v>2421.5817969250002</v>
      </c>
      <c r="P696" s="42">
        <v>-9.5626865194799999E-6</v>
      </c>
      <c r="Q696" s="42">
        <v>0.1004693127797</v>
      </c>
      <c r="R696" s="41">
        <v>-55.423000000000002</v>
      </c>
      <c r="S696" s="41" t="s">
        <v>81</v>
      </c>
      <c r="T696" s="41" t="s">
        <v>189</v>
      </c>
      <c r="U696" s="41" t="s">
        <v>1469</v>
      </c>
      <c r="V696" s="41" t="s">
        <v>291</v>
      </c>
      <c r="W696" s="41" t="s">
        <v>1524</v>
      </c>
      <c r="X696" s="41" t="s">
        <v>1525</v>
      </c>
      <c r="Y696" s="41" t="s">
        <v>82</v>
      </c>
      <c r="Z696" s="47">
        <v>45727</v>
      </c>
      <c r="AA696" s="47">
        <v>25569</v>
      </c>
      <c r="AB696" s="41" t="s">
        <v>1526</v>
      </c>
      <c r="AC696" s="41" t="s">
        <v>1527</v>
      </c>
      <c r="AD696" s="41" t="s">
        <v>316</v>
      </c>
      <c r="AE696" s="41" t="s">
        <v>1528</v>
      </c>
      <c r="AF696" s="41"/>
      <c r="AG696" s="41" t="s">
        <v>1526</v>
      </c>
      <c r="AH696" s="41" t="s">
        <v>1526</v>
      </c>
      <c r="AI696" s="41">
        <v>3.6459999999999999</v>
      </c>
      <c r="AJ696" s="41"/>
      <c r="AK696" s="41"/>
      <c r="AL696" s="42"/>
      <c r="AM696" s="41" t="s">
        <v>481</v>
      </c>
      <c r="AN696" s="42">
        <v>1.8415999999999998E-2</v>
      </c>
      <c r="AO696" s="42">
        <v>-2.0999999999999999E-5</v>
      </c>
      <c r="AP696" s="54"/>
    </row>
    <row r="697" spans="1:42" ht="15" x14ac:dyDescent="0.25">
      <c r="A697" s="43">
        <v>1328</v>
      </c>
      <c r="B697" s="43">
        <v>12138</v>
      </c>
      <c r="C697" s="41" t="s">
        <v>1523</v>
      </c>
      <c r="D697" s="41">
        <v>499001922</v>
      </c>
      <c r="E697" s="41" t="s">
        <v>85</v>
      </c>
      <c r="F697" s="41">
        <v>3.718</v>
      </c>
      <c r="G697" s="41">
        <v>-1076570.3600000001</v>
      </c>
      <c r="H697" s="41">
        <v>-1076.5703657880581</v>
      </c>
      <c r="I697" s="42">
        <v>0.147634458375798</v>
      </c>
      <c r="J697" s="42">
        <v>-1.5806385956799998E-5</v>
      </c>
      <c r="K697" s="41">
        <v>330000504</v>
      </c>
      <c r="L697" s="41" t="s">
        <v>96</v>
      </c>
      <c r="M697" s="41">
        <v>1</v>
      </c>
      <c r="N697" s="41">
        <v>3901383.327604</v>
      </c>
      <c r="O697" s="41">
        <v>3914.5821010750001</v>
      </c>
      <c r="P697" s="42">
        <v>-1.5458458407179999E-5</v>
      </c>
      <c r="Q697" s="42">
        <v>0.1624125908173</v>
      </c>
      <c r="R697" s="41">
        <v>-88.106999999999999</v>
      </c>
      <c r="S697" s="41" t="s">
        <v>81</v>
      </c>
      <c r="T697" s="41" t="s">
        <v>189</v>
      </c>
      <c r="U697" s="41" t="s">
        <v>1469</v>
      </c>
      <c r="V697" s="41" t="s">
        <v>291</v>
      </c>
      <c r="W697" s="41" t="s">
        <v>1524</v>
      </c>
      <c r="X697" s="41" t="s">
        <v>1525</v>
      </c>
      <c r="Y697" s="41" t="s">
        <v>82</v>
      </c>
      <c r="Z697" s="47">
        <v>45728</v>
      </c>
      <c r="AA697" s="47">
        <v>45882</v>
      </c>
      <c r="AB697" s="41" t="s">
        <v>1526</v>
      </c>
      <c r="AC697" s="41" t="s">
        <v>1527</v>
      </c>
      <c r="AD697" s="41" t="s">
        <v>316</v>
      </c>
      <c r="AE697" s="41" t="s">
        <v>1528</v>
      </c>
      <c r="AF697" s="41"/>
      <c r="AG697" s="41" t="s">
        <v>1526</v>
      </c>
      <c r="AH697" s="41" t="s">
        <v>1526</v>
      </c>
      <c r="AI697" s="41">
        <v>3.637</v>
      </c>
      <c r="AJ697" s="41"/>
      <c r="AK697" s="41"/>
      <c r="AL697" s="42"/>
      <c r="AM697" s="41" t="s">
        <v>268</v>
      </c>
      <c r="AN697" s="42">
        <v>2.9276E-2</v>
      </c>
      <c r="AO697" s="42">
        <v>-3.4E-5</v>
      </c>
      <c r="AP697" s="54"/>
    </row>
    <row r="698" spans="1:42" ht="15" x14ac:dyDescent="0.25">
      <c r="A698" s="43">
        <v>1328</v>
      </c>
      <c r="B698" s="43">
        <v>12138</v>
      </c>
      <c r="C698" s="41" t="s">
        <v>1523</v>
      </c>
      <c r="D698" s="41">
        <v>499001943</v>
      </c>
      <c r="E698" s="41" t="s">
        <v>85</v>
      </c>
      <c r="F698" s="41">
        <v>3.718</v>
      </c>
      <c r="G698" s="41">
        <v>888293.09</v>
      </c>
      <c r="H698" s="41">
        <v>888.2930930607854</v>
      </c>
      <c r="I698" s="42">
        <v>-0.121815232743281</v>
      </c>
      <c r="J698" s="42">
        <v>1.3042067585987E-5</v>
      </c>
      <c r="K698" s="41">
        <v>330000504</v>
      </c>
      <c r="L698" s="41" t="s">
        <v>96</v>
      </c>
      <c r="M698" s="41">
        <v>1</v>
      </c>
      <c r="N698" s="41">
        <v>-3232765.0424370002</v>
      </c>
      <c r="O698" s="41">
        <v>-3235.5942670220002</v>
      </c>
      <c r="P698" s="42">
        <v>1.2777174704169999E-5</v>
      </c>
      <c r="Q698" s="42">
        <v>-0.13424197888110001</v>
      </c>
      <c r="R698" s="41">
        <v>67.078999999999994</v>
      </c>
      <c r="S698" s="41" t="s">
        <v>81</v>
      </c>
      <c r="T698" s="41" t="s">
        <v>189</v>
      </c>
      <c r="U698" s="41" t="s">
        <v>1469</v>
      </c>
      <c r="V698" s="41" t="s">
        <v>291</v>
      </c>
      <c r="W698" s="41" t="s">
        <v>1524</v>
      </c>
      <c r="X698" s="41" t="s">
        <v>1525</v>
      </c>
      <c r="Y698" s="41" t="s">
        <v>82</v>
      </c>
      <c r="Z698" s="47">
        <v>45733</v>
      </c>
      <c r="AA698" s="47">
        <v>45783</v>
      </c>
      <c r="AB698" s="41" t="s">
        <v>1526</v>
      </c>
      <c r="AC698" s="41" t="s">
        <v>1527</v>
      </c>
      <c r="AD698" s="41" t="s">
        <v>316</v>
      </c>
      <c r="AE698" s="41" t="s">
        <v>1528</v>
      </c>
      <c r="AF698" s="41"/>
      <c r="AG698" s="41" t="s">
        <v>1526</v>
      </c>
      <c r="AH698" s="41" t="s">
        <v>1526</v>
      </c>
      <c r="AI698" s="41">
        <v>3.6629999999999998</v>
      </c>
      <c r="AJ698" s="41"/>
      <c r="AK698" s="41"/>
      <c r="AL698" s="42"/>
      <c r="AM698" s="41" t="s">
        <v>351</v>
      </c>
      <c r="AN698" s="42">
        <v>-2.2289E-2</v>
      </c>
      <c r="AO698" s="42">
        <v>2.5999999999999998E-5</v>
      </c>
      <c r="AP698" s="54"/>
    </row>
    <row r="699" spans="1:42" ht="15" x14ac:dyDescent="0.25">
      <c r="A699" s="43">
        <v>1328</v>
      </c>
      <c r="B699" s="43">
        <v>12138</v>
      </c>
      <c r="C699" s="41" t="s">
        <v>1523</v>
      </c>
      <c r="D699" s="41">
        <v>499001963</v>
      </c>
      <c r="E699" s="41" t="s">
        <v>85</v>
      </c>
      <c r="F699" s="41">
        <v>3.718</v>
      </c>
      <c r="G699" s="41">
        <v>888293.09</v>
      </c>
      <c r="H699" s="41">
        <v>888.2930930607854</v>
      </c>
      <c r="I699" s="42">
        <v>-0.121815232743281</v>
      </c>
      <c r="J699" s="42">
        <v>1.3042067585987E-5</v>
      </c>
      <c r="K699" s="41">
        <v>330000504</v>
      </c>
      <c r="L699" s="41" t="s">
        <v>96</v>
      </c>
      <c r="M699" s="41">
        <v>1</v>
      </c>
      <c r="N699" s="41">
        <v>-3264432.6910954998</v>
      </c>
      <c r="O699" s="41">
        <v>-3267.1535440580001</v>
      </c>
      <c r="P699" s="42">
        <v>1.290180046468E-5</v>
      </c>
      <c r="Q699" s="42">
        <v>-0.13555134570880001</v>
      </c>
      <c r="R699" s="41">
        <v>35.520000000000003</v>
      </c>
      <c r="S699" s="41" t="s">
        <v>81</v>
      </c>
      <c r="T699" s="41" t="s">
        <v>189</v>
      </c>
      <c r="U699" s="41" t="s">
        <v>1469</v>
      </c>
      <c r="V699" s="41" t="s">
        <v>291</v>
      </c>
      <c r="W699" s="41" t="s">
        <v>1524</v>
      </c>
      <c r="X699" s="41" t="s">
        <v>1525</v>
      </c>
      <c r="Y699" s="41" t="s">
        <v>82</v>
      </c>
      <c r="Z699" s="47">
        <v>45736</v>
      </c>
      <c r="AA699" s="47">
        <v>45783</v>
      </c>
      <c r="AB699" s="41" t="s">
        <v>1526</v>
      </c>
      <c r="AC699" s="41" t="s">
        <v>1527</v>
      </c>
      <c r="AD699" s="41" t="s">
        <v>316</v>
      </c>
      <c r="AE699" s="41" t="s">
        <v>1528</v>
      </c>
      <c r="AF699" s="41"/>
      <c r="AG699" s="41" t="s">
        <v>1526</v>
      </c>
      <c r="AH699" s="41" t="s">
        <v>1526</v>
      </c>
      <c r="AI699" s="41">
        <v>3.6709999999999998</v>
      </c>
      <c r="AJ699" s="41"/>
      <c r="AK699" s="41"/>
      <c r="AL699" s="42"/>
      <c r="AM699" s="41" t="s">
        <v>481</v>
      </c>
      <c r="AN699" s="42">
        <v>-1.1802E-2</v>
      </c>
      <c r="AO699" s="42">
        <v>1.4E-5</v>
      </c>
      <c r="AP699" s="54"/>
    </row>
    <row r="700" spans="1:42" ht="15" x14ac:dyDescent="0.25">
      <c r="A700" s="43">
        <v>1328</v>
      </c>
      <c r="B700" s="43">
        <v>12138</v>
      </c>
      <c r="C700" s="41" t="s">
        <v>1538</v>
      </c>
      <c r="D700" s="41">
        <v>8889012</v>
      </c>
      <c r="E700" s="41" t="s">
        <v>85</v>
      </c>
      <c r="F700" s="41">
        <v>3.718</v>
      </c>
      <c r="G700" s="41">
        <v>439489.89</v>
      </c>
      <c r="H700" s="41">
        <v>352.68195535233997</v>
      </c>
      <c r="I700" s="42">
        <v>-4.8364706211512801E-2</v>
      </c>
      <c r="J700" s="42">
        <v>5.178135385714E-6</v>
      </c>
      <c r="K700" s="41">
        <v>330000501</v>
      </c>
      <c r="L700" s="41" t="s">
        <v>96</v>
      </c>
      <c r="M700" s="41">
        <v>1</v>
      </c>
      <c r="N700" s="41">
        <v>439489.89</v>
      </c>
      <c r="O700" s="41">
        <v>-1644.5730743399999</v>
      </c>
      <c r="P700" s="42">
        <v>6.49432399445E-6</v>
      </c>
      <c r="Q700" s="42">
        <v>-6.8231899828699996E-2</v>
      </c>
      <c r="R700" s="41">
        <v>-333.30200000000002</v>
      </c>
      <c r="S700" s="41" t="s">
        <v>81</v>
      </c>
      <c r="T700" s="41" t="s">
        <v>189</v>
      </c>
      <c r="U700" s="41" t="s">
        <v>923</v>
      </c>
      <c r="V700" s="41" t="s">
        <v>1530</v>
      </c>
      <c r="W700" s="41" t="s">
        <v>189</v>
      </c>
      <c r="X700" s="41" t="s">
        <v>1541</v>
      </c>
      <c r="Y700" s="41" t="s">
        <v>82</v>
      </c>
      <c r="Z700" s="47">
        <v>45706</v>
      </c>
      <c r="AA700" s="47">
        <v>45706</v>
      </c>
      <c r="AB700" s="41" t="s">
        <v>1526</v>
      </c>
      <c r="AC700" s="41" t="s">
        <v>1527</v>
      </c>
      <c r="AD700" s="41" t="s">
        <v>316</v>
      </c>
      <c r="AE700" s="41" t="s">
        <v>1528</v>
      </c>
      <c r="AF700" s="41"/>
      <c r="AG700" s="41" t="s">
        <v>1532</v>
      </c>
      <c r="AH700" s="41" t="s">
        <v>1526</v>
      </c>
      <c r="AI700" s="41">
        <v>100.12</v>
      </c>
      <c r="AJ700" s="41"/>
      <c r="AK700" s="41"/>
      <c r="AL700" s="42"/>
      <c r="AM700" s="41" t="s">
        <v>1477</v>
      </c>
      <c r="AN700" s="42">
        <v>0.110751</v>
      </c>
      <c r="AO700" s="42">
        <v>-1.3100000000000001E-4</v>
      </c>
      <c r="AP700" s="54"/>
    </row>
    <row r="701" spans="1:42" ht="15" x14ac:dyDescent="0.25">
      <c r="A701" s="43">
        <v>1328</v>
      </c>
      <c r="B701" s="43">
        <v>12138</v>
      </c>
      <c r="C701" s="41" t="s">
        <v>1523</v>
      </c>
      <c r="D701" s="41">
        <v>499001098</v>
      </c>
      <c r="E701" s="41" t="s">
        <v>85</v>
      </c>
      <c r="F701" s="41">
        <v>3.718</v>
      </c>
      <c r="G701" s="41">
        <v>439364.86</v>
      </c>
      <c r="H701" s="41">
        <v>439.36486282947823</v>
      </c>
      <c r="I701" s="42">
        <v>-6.0251884702125398E-2</v>
      </c>
      <c r="J701" s="42">
        <v>6.4508283140930001E-6</v>
      </c>
      <c r="K701" s="41">
        <v>330000504</v>
      </c>
      <c r="L701" s="41" t="s">
        <v>96</v>
      </c>
      <c r="M701" s="41">
        <v>1</v>
      </c>
      <c r="N701" s="41">
        <v>-1590544.7296859999</v>
      </c>
      <c r="O701" s="41">
        <v>-1596.73231513</v>
      </c>
      <c r="P701" s="42">
        <v>6.3054036020999998E-6</v>
      </c>
      <c r="Q701" s="42">
        <v>-6.6247028532299995E-2</v>
      </c>
      <c r="R701" s="41">
        <v>36.826000000000001</v>
      </c>
      <c r="S701" s="41" t="s">
        <v>81</v>
      </c>
      <c r="T701" s="41" t="s">
        <v>189</v>
      </c>
      <c r="U701" s="41" t="s">
        <v>1469</v>
      </c>
      <c r="V701" s="41" t="s">
        <v>1533</v>
      </c>
      <c r="W701" s="41" t="s">
        <v>1524</v>
      </c>
      <c r="X701" s="41" t="s">
        <v>1525</v>
      </c>
      <c r="Y701" s="41" t="s">
        <v>82</v>
      </c>
      <c r="Z701" s="47">
        <v>45533</v>
      </c>
      <c r="AA701" s="47">
        <v>45903</v>
      </c>
      <c r="AB701" s="41" t="s">
        <v>1526</v>
      </c>
      <c r="AC701" s="41" t="s">
        <v>1527</v>
      </c>
      <c r="AD701" s="41" t="s">
        <v>316</v>
      </c>
      <c r="AE701" s="41" t="s">
        <v>1528</v>
      </c>
      <c r="AF701" s="41"/>
      <c r="AG701" s="41" t="s">
        <v>1526</v>
      </c>
      <c r="AH701" s="41" t="s">
        <v>1526</v>
      </c>
      <c r="AI701" s="41">
        <v>3.665</v>
      </c>
      <c r="AJ701" s="41"/>
      <c r="AK701" s="41"/>
      <c r="AL701" s="42"/>
      <c r="AM701" s="41" t="s">
        <v>268</v>
      </c>
      <c r="AN701" s="42">
        <v>-1.2236E-2</v>
      </c>
      <c r="AO701" s="42">
        <v>1.4E-5</v>
      </c>
      <c r="AP701" s="54"/>
    </row>
    <row r="702" spans="1:42" ht="15" x14ac:dyDescent="0.25">
      <c r="A702" s="43">
        <v>1328</v>
      </c>
      <c r="B702" s="43">
        <v>12138</v>
      </c>
      <c r="C702" s="41" t="s">
        <v>1523</v>
      </c>
      <c r="D702" s="41">
        <v>499001203</v>
      </c>
      <c r="E702" s="41" t="s">
        <v>85</v>
      </c>
      <c r="F702" s="41">
        <v>3.718</v>
      </c>
      <c r="G702" s="41">
        <v>444146.54</v>
      </c>
      <c r="H702" s="41">
        <v>444.1465465303927</v>
      </c>
      <c r="I702" s="42">
        <v>-6.0907616371640702E-2</v>
      </c>
      <c r="J702" s="42">
        <v>6.5210337929930001E-6</v>
      </c>
      <c r="K702" s="41">
        <v>330000504</v>
      </c>
      <c r="L702" s="41" t="s">
        <v>96</v>
      </c>
      <c r="M702" s="41">
        <v>1</v>
      </c>
      <c r="N702" s="41">
        <v>-1652225.1288000001</v>
      </c>
      <c r="O702" s="41">
        <v>-1658.371697156</v>
      </c>
      <c r="P702" s="42">
        <v>6.5488139582199998E-6</v>
      </c>
      <c r="Q702" s="42">
        <v>-6.8804392632200007E-2</v>
      </c>
      <c r="R702" s="41">
        <v>-7.0350000000000001</v>
      </c>
      <c r="S702" s="41" t="s">
        <v>81</v>
      </c>
      <c r="T702" s="41" t="s">
        <v>189</v>
      </c>
      <c r="U702" s="41" t="s">
        <v>1469</v>
      </c>
      <c r="V702" s="41" t="s">
        <v>1533</v>
      </c>
      <c r="W702" s="41" t="s">
        <v>1524</v>
      </c>
      <c r="X702" s="41" t="s">
        <v>1525</v>
      </c>
      <c r="Y702" s="41" t="s">
        <v>82</v>
      </c>
      <c r="Z702" s="47">
        <v>45554</v>
      </c>
      <c r="AA702" s="47">
        <v>45919</v>
      </c>
      <c r="AB702" s="41" t="s">
        <v>1526</v>
      </c>
      <c r="AC702" s="41" t="s">
        <v>1527</v>
      </c>
      <c r="AD702" s="41" t="s">
        <v>316</v>
      </c>
      <c r="AE702" s="41" t="s">
        <v>1528</v>
      </c>
      <c r="AF702" s="41"/>
      <c r="AG702" s="41" t="s">
        <v>1526</v>
      </c>
      <c r="AH702" s="41" t="s">
        <v>1526</v>
      </c>
      <c r="AI702" s="41">
        <v>3.7589999999999999</v>
      </c>
      <c r="AJ702" s="41"/>
      <c r="AK702" s="41"/>
      <c r="AL702" s="42"/>
      <c r="AM702" s="41" t="s">
        <v>351</v>
      </c>
      <c r="AN702" s="42">
        <v>2.3370000000000001E-3</v>
      </c>
      <c r="AO702" s="42">
        <v>-1.9999999999999999E-6</v>
      </c>
      <c r="AP702" s="54"/>
    </row>
    <row r="703" spans="1:42" ht="15" x14ac:dyDescent="0.25">
      <c r="A703" s="43">
        <v>1328</v>
      </c>
      <c r="B703" s="43">
        <v>12138</v>
      </c>
      <c r="C703" s="41" t="s">
        <v>1523</v>
      </c>
      <c r="D703" s="41">
        <v>499001681</v>
      </c>
      <c r="E703" s="41" t="s">
        <v>85</v>
      </c>
      <c r="F703" s="41">
        <v>3.718</v>
      </c>
      <c r="G703" s="41">
        <v>-843878.43</v>
      </c>
      <c r="H703" s="41">
        <v>-843.87843733189891</v>
      </c>
      <c r="I703" s="42">
        <v>0.115724470958582</v>
      </c>
      <c r="J703" s="42">
        <v>-1.2389964190892E-5</v>
      </c>
      <c r="K703" s="41">
        <v>330000504</v>
      </c>
      <c r="L703" s="41" t="s">
        <v>96</v>
      </c>
      <c r="M703" s="41">
        <v>1</v>
      </c>
      <c r="N703" s="41">
        <v>3054839.9166000001</v>
      </c>
      <c r="O703" s="41">
        <v>3055.7665214929998</v>
      </c>
      <c r="P703" s="42">
        <v>-1.206704533329E-5</v>
      </c>
      <c r="Q703" s="42">
        <v>0.1267810828523</v>
      </c>
      <c r="R703" s="41">
        <v>-81.774000000000001</v>
      </c>
      <c r="S703" s="41" t="s">
        <v>81</v>
      </c>
      <c r="T703" s="41" t="s">
        <v>189</v>
      </c>
      <c r="U703" s="41" t="s">
        <v>1469</v>
      </c>
      <c r="V703" s="41" t="s">
        <v>291</v>
      </c>
      <c r="W703" s="41" t="s">
        <v>1524</v>
      </c>
      <c r="X703" s="41" t="s">
        <v>1525</v>
      </c>
      <c r="Y703" s="41" t="s">
        <v>82</v>
      </c>
      <c r="Z703" s="47">
        <v>45672</v>
      </c>
      <c r="AA703" s="47">
        <v>45758</v>
      </c>
      <c r="AB703" s="41" t="s">
        <v>1526</v>
      </c>
      <c r="AC703" s="41" t="s">
        <v>1527</v>
      </c>
      <c r="AD703" s="41" t="s">
        <v>316</v>
      </c>
      <c r="AE703" s="41" t="s">
        <v>1528</v>
      </c>
      <c r="AF703" s="41"/>
      <c r="AG703" s="41" t="s">
        <v>1526</v>
      </c>
      <c r="AH703" s="41" t="s">
        <v>1526</v>
      </c>
      <c r="AI703" s="41">
        <v>3.621</v>
      </c>
      <c r="AJ703" s="41"/>
      <c r="AK703" s="41"/>
      <c r="AL703" s="42"/>
      <c r="AM703" s="41" t="s">
        <v>268</v>
      </c>
      <c r="AN703" s="42">
        <v>2.7172000000000002E-2</v>
      </c>
      <c r="AO703" s="42">
        <v>-3.1999999999999999E-5</v>
      </c>
      <c r="AP703" s="54"/>
    </row>
    <row r="704" spans="1:42" ht="15" x14ac:dyDescent="0.25">
      <c r="A704" s="43">
        <v>1328</v>
      </c>
      <c r="B704" s="43">
        <v>12138</v>
      </c>
      <c r="C704" s="41" t="s">
        <v>1523</v>
      </c>
      <c r="D704" s="41">
        <v>499001731</v>
      </c>
      <c r="E704" s="41" t="s">
        <v>85</v>
      </c>
      <c r="F704" s="41">
        <v>3.718</v>
      </c>
      <c r="G704" s="41">
        <v>-945598.43</v>
      </c>
      <c r="H704" s="41">
        <v>-945.59843464228084</v>
      </c>
      <c r="I704" s="42">
        <v>0.12967374653418501</v>
      </c>
      <c r="J704" s="42">
        <v>-1.3883434184222E-5</v>
      </c>
      <c r="K704" s="41">
        <v>330000736</v>
      </c>
      <c r="L704" s="41" t="s">
        <v>92</v>
      </c>
      <c r="M704" s="41">
        <v>2.4892999999999998E-2</v>
      </c>
      <c r="N704" s="41">
        <v>144610367.89989999</v>
      </c>
      <c r="O704" s="41">
        <v>145932.77471168601</v>
      </c>
      <c r="P704" s="42">
        <v>-1.4345340296930001E-5</v>
      </c>
      <c r="Q704" s="42">
        <v>0.1507177379796</v>
      </c>
      <c r="R704" s="41">
        <v>116.97</v>
      </c>
      <c r="S704" s="41" t="s">
        <v>81</v>
      </c>
      <c r="T704" s="41" t="s">
        <v>189</v>
      </c>
      <c r="U704" s="41" t="s">
        <v>1469</v>
      </c>
      <c r="V704" s="41" t="s">
        <v>291</v>
      </c>
      <c r="W704" s="41" t="s">
        <v>1534</v>
      </c>
      <c r="X704" s="41" t="s">
        <v>1537</v>
      </c>
      <c r="Y704" s="41" t="s">
        <v>82</v>
      </c>
      <c r="Z704" s="47">
        <v>45685</v>
      </c>
      <c r="AA704" s="47">
        <v>45834</v>
      </c>
      <c r="AB704" s="41" t="s">
        <v>1526</v>
      </c>
      <c r="AC704" s="41" t="s">
        <v>1527</v>
      </c>
      <c r="AD704" s="41" t="s">
        <v>316</v>
      </c>
      <c r="AE704" s="41" t="s">
        <v>1528</v>
      </c>
      <c r="AF704" s="41"/>
      <c r="AG704" s="41" t="s">
        <v>1526</v>
      </c>
      <c r="AH704" s="41" t="s">
        <v>1526</v>
      </c>
      <c r="AI704" s="41">
        <v>3.6179999999999999</v>
      </c>
      <c r="AJ704" s="41"/>
      <c r="AK704" s="41"/>
      <c r="AL704" s="42"/>
      <c r="AM704" s="41" t="s">
        <v>268</v>
      </c>
      <c r="AN704" s="42">
        <v>-3.8866999999999999E-2</v>
      </c>
      <c r="AO704" s="42">
        <v>4.6E-5</v>
      </c>
      <c r="AP704" s="54"/>
    </row>
    <row r="705" spans="1:42" ht="15" x14ac:dyDescent="0.25">
      <c r="A705" s="43">
        <v>1328</v>
      </c>
      <c r="B705" s="43">
        <v>12138</v>
      </c>
      <c r="C705" s="41" t="s">
        <v>1523</v>
      </c>
      <c r="D705" s="41">
        <v>499001816</v>
      </c>
      <c r="E705" s="41" t="s">
        <v>85</v>
      </c>
      <c r="F705" s="41">
        <v>3.718</v>
      </c>
      <c r="G705" s="41">
        <v>-439514.09</v>
      </c>
      <c r="H705" s="41">
        <v>-439.51409628832704</v>
      </c>
      <c r="I705" s="42">
        <v>6.0272349691288099E-2</v>
      </c>
      <c r="J705" s="42">
        <v>-6.4530193846659999E-6</v>
      </c>
      <c r="K705" s="41">
        <v>330000504</v>
      </c>
      <c r="L705" s="41" t="s">
        <v>96</v>
      </c>
      <c r="M705" s="41">
        <v>1</v>
      </c>
      <c r="N705" s="41">
        <v>1551001.272201</v>
      </c>
      <c r="O705" s="41">
        <v>1557.243712769</v>
      </c>
      <c r="P705" s="42">
        <v>-6.1494653942900001E-6</v>
      </c>
      <c r="Q705" s="42">
        <v>6.4608680925399994E-2</v>
      </c>
      <c r="R705" s="41">
        <v>-76.87</v>
      </c>
      <c r="S705" s="41" t="s">
        <v>81</v>
      </c>
      <c r="T705" s="41" t="s">
        <v>189</v>
      </c>
      <c r="U705" s="41" t="s">
        <v>1469</v>
      </c>
      <c r="V705" s="41" t="s">
        <v>291</v>
      </c>
      <c r="W705" s="41" t="s">
        <v>1524</v>
      </c>
      <c r="X705" s="41" t="s">
        <v>1525</v>
      </c>
      <c r="Y705" s="41" t="s">
        <v>82</v>
      </c>
      <c r="Z705" s="47">
        <v>45707</v>
      </c>
      <c r="AA705" s="47">
        <v>45890</v>
      </c>
      <c r="AB705" s="41" t="s">
        <v>1526</v>
      </c>
      <c r="AC705" s="41" t="s">
        <v>1527</v>
      </c>
      <c r="AD705" s="41" t="s">
        <v>316</v>
      </c>
      <c r="AE705" s="41" t="s">
        <v>1528</v>
      </c>
      <c r="AF705" s="41"/>
      <c r="AG705" s="41" t="s">
        <v>1526</v>
      </c>
      <c r="AH705" s="41" t="s">
        <v>1526</v>
      </c>
      <c r="AI705" s="41">
        <v>3.5409999999999999</v>
      </c>
      <c r="AJ705" s="41"/>
      <c r="AK705" s="41"/>
      <c r="AL705" s="42"/>
      <c r="AM705" s="41" t="s">
        <v>268</v>
      </c>
      <c r="AN705" s="42">
        <v>2.5541999999999999E-2</v>
      </c>
      <c r="AO705" s="42">
        <v>-3.0000000000000001E-5</v>
      </c>
      <c r="AP705" s="54"/>
    </row>
    <row r="706" spans="1:42" ht="15" x14ac:dyDescent="0.25">
      <c r="A706" s="43">
        <v>1328</v>
      </c>
      <c r="B706" s="43">
        <v>12138</v>
      </c>
      <c r="C706" s="41" t="s">
        <v>1523</v>
      </c>
      <c r="D706" s="41">
        <v>499001844</v>
      </c>
      <c r="E706" s="41" t="s">
        <v>85</v>
      </c>
      <c r="F706" s="41">
        <v>3.718</v>
      </c>
      <c r="G706" s="41">
        <v>-666219.81999999995</v>
      </c>
      <c r="H706" s="41">
        <v>-666.21981979558905</v>
      </c>
      <c r="I706" s="42">
        <v>9.1361424557461102E-2</v>
      </c>
      <c r="J706" s="42">
        <v>-9.7815506894900008E-6</v>
      </c>
      <c r="K706" s="41">
        <v>330000504</v>
      </c>
      <c r="L706" s="41" t="s">
        <v>96</v>
      </c>
      <c r="M706" s="41">
        <v>1</v>
      </c>
      <c r="N706" s="41">
        <v>2385066.9556</v>
      </c>
      <c r="O706" s="41">
        <v>2389.3427535989999</v>
      </c>
      <c r="P706" s="42">
        <v>-9.4353764011900002E-6</v>
      </c>
      <c r="Q706" s="42">
        <v>9.9131743042499998E-2</v>
      </c>
      <c r="R706" s="41">
        <v>-87.662999999999997</v>
      </c>
      <c r="S706" s="41" t="s">
        <v>81</v>
      </c>
      <c r="T706" s="41" t="s">
        <v>189</v>
      </c>
      <c r="U706" s="41" t="s">
        <v>1469</v>
      </c>
      <c r="V706" s="41" t="s">
        <v>291</v>
      </c>
      <c r="W706" s="41" t="s">
        <v>1524</v>
      </c>
      <c r="X706" s="41" t="s">
        <v>1525</v>
      </c>
      <c r="Y706" s="41" t="s">
        <v>82</v>
      </c>
      <c r="Z706" s="47">
        <v>45713</v>
      </c>
      <c r="AA706" s="47">
        <v>45811</v>
      </c>
      <c r="AB706" s="41" t="s">
        <v>1526</v>
      </c>
      <c r="AC706" s="41" t="s">
        <v>1527</v>
      </c>
      <c r="AD706" s="41" t="s">
        <v>316</v>
      </c>
      <c r="AE706" s="41" t="s">
        <v>1528</v>
      </c>
      <c r="AF706" s="41"/>
      <c r="AG706" s="41" t="s">
        <v>1526</v>
      </c>
      <c r="AH706" s="41" t="s">
        <v>1526</v>
      </c>
      <c r="AI706" s="41">
        <v>3.5790000000000002</v>
      </c>
      <c r="AJ706" s="41"/>
      <c r="AK706" s="41"/>
      <c r="AL706" s="42"/>
      <c r="AM706" s="41" t="s">
        <v>268</v>
      </c>
      <c r="AN706" s="42">
        <v>2.9128999999999999E-2</v>
      </c>
      <c r="AO706" s="42">
        <v>-3.4E-5</v>
      </c>
      <c r="AP706" s="54"/>
    </row>
    <row r="707" spans="1:42" ht="15" x14ac:dyDescent="0.25">
      <c r="A707" s="43">
        <v>1328</v>
      </c>
      <c r="B707" s="43">
        <v>12138</v>
      </c>
      <c r="C707" s="41" t="s">
        <v>1523</v>
      </c>
      <c r="D707" s="41">
        <v>499001536</v>
      </c>
      <c r="E707" s="41" t="s">
        <v>91</v>
      </c>
      <c r="F707" s="41">
        <v>4.0218999999999996</v>
      </c>
      <c r="G707" s="41">
        <v>782192.7</v>
      </c>
      <c r="H707" s="41">
        <v>782.19269996767696</v>
      </c>
      <c r="I707" s="42">
        <v>-0.116032848856647</v>
      </c>
      <c r="J707" s="42">
        <v>1.2422980467248E-5</v>
      </c>
      <c r="K707" s="41">
        <v>330000504</v>
      </c>
      <c r="L707" s="41" t="s">
        <v>96</v>
      </c>
      <c r="M707" s="41">
        <v>1</v>
      </c>
      <c r="N707" s="41">
        <v>-2979684.8713799999</v>
      </c>
      <c r="O707" s="41">
        <v>-2978.5147106059999</v>
      </c>
      <c r="P707" s="42">
        <v>1.176198239818E-5</v>
      </c>
      <c r="Q707" s="42">
        <v>-0.12357597272110001</v>
      </c>
      <c r="R707" s="41">
        <v>167.386</v>
      </c>
      <c r="S707" s="41" t="s">
        <v>81</v>
      </c>
      <c r="T707" s="41" t="s">
        <v>646</v>
      </c>
      <c r="U707" s="41" t="s">
        <v>1469</v>
      </c>
      <c r="V707" s="41" t="s">
        <v>1533</v>
      </c>
      <c r="W707" s="41" t="s">
        <v>1524</v>
      </c>
      <c r="X707" s="41" t="s">
        <v>1536</v>
      </c>
      <c r="Y707" s="41" t="s">
        <v>82</v>
      </c>
      <c r="Z707" s="47">
        <v>45631</v>
      </c>
      <c r="AA707" s="47">
        <v>45770</v>
      </c>
      <c r="AB707" s="41" t="s">
        <v>1526</v>
      </c>
      <c r="AC707" s="41" t="s">
        <v>1527</v>
      </c>
      <c r="AD707" s="41" t="s">
        <v>316</v>
      </c>
      <c r="AE707" s="41" t="s">
        <v>1528</v>
      </c>
      <c r="AF707" s="41"/>
      <c r="AG707" s="41" t="s">
        <v>1526</v>
      </c>
      <c r="AH707" s="41" t="s">
        <v>1526</v>
      </c>
      <c r="AI707" s="41">
        <v>3.7930000000000001</v>
      </c>
      <c r="AJ707" s="41"/>
      <c r="AK707" s="41"/>
      <c r="AL707" s="42"/>
      <c r="AM707" s="41" t="s">
        <v>268</v>
      </c>
      <c r="AN707" s="42">
        <v>-5.5620000000000003E-2</v>
      </c>
      <c r="AO707" s="42">
        <v>6.6000000000000005E-5</v>
      </c>
      <c r="AP707" s="54"/>
    </row>
    <row r="708" spans="1:42" ht="15" x14ac:dyDescent="0.25">
      <c r="A708" s="43">
        <v>1328</v>
      </c>
      <c r="B708" s="43">
        <v>12138</v>
      </c>
      <c r="C708" s="41" t="s">
        <v>1523</v>
      </c>
      <c r="D708" s="41">
        <v>499001760</v>
      </c>
      <c r="E708" s="41" t="s">
        <v>91</v>
      </c>
      <c r="F708" s="41">
        <v>4.0218999999999996</v>
      </c>
      <c r="G708" s="41">
        <v>922936.52</v>
      </c>
      <c r="H708" s="41">
        <v>922.93652253909841</v>
      </c>
      <c r="I708" s="42">
        <v>-0.136911216415704</v>
      </c>
      <c r="J708" s="42">
        <v>1.4658309125725999E-5</v>
      </c>
      <c r="K708" s="41">
        <v>330000710</v>
      </c>
      <c r="L708" s="41" t="s">
        <v>85</v>
      </c>
      <c r="M708" s="41">
        <v>3.718</v>
      </c>
      <c r="N708" s="41">
        <v>-967698.94122000004</v>
      </c>
      <c r="O708" s="41">
        <v>-963.97045898870363</v>
      </c>
      <c r="P708" s="42">
        <v>1.415317531481E-5</v>
      </c>
      <c r="Q708" s="42">
        <v>-0.148698777758</v>
      </c>
      <c r="R708" s="41">
        <v>127.916</v>
      </c>
      <c r="S708" s="41" t="s">
        <v>81</v>
      </c>
      <c r="T708" s="41" t="s">
        <v>646</v>
      </c>
      <c r="U708" s="41" t="s">
        <v>1469</v>
      </c>
      <c r="V708" s="41" t="s">
        <v>291</v>
      </c>
      <c r="W708" s="41" t="s">
        <v>1534</v>
      </c>
      <c r="X708" s="41" t="s">
        <v>1535</v>
      </c>
      <c r="Y708" s="41" t="s">
        <v>82</v>
      </c>
      <c r="Z708" s="47">
        <v>45693</v>
      </c>
      <c r="AA708" s="47">
        <v>45818</v>
      </c>
      <c r="AB708" s="41" t="s">
        <v>1526</v>
      </c>
      <c r="AC708" s="41" t="s">
        <v>1527</v>
      </c>
      <c r="AD708" s="41" t="s">
        <v>316</v>
      </c>
      <c r="AE708" s="41" t="s">
        <v>1528</v>
      </c>
      <c r="AF708" s="41"/>
      <c r="AG708" s="41" t="s">
        <v>1526</v>
      </c>
      <c r="AH708" s="41" t="s">
        <v>1526</v>
      </c>
      <c r="AI708" s="41">
        <v>3.7010000000000001</v>
      </c>
      <c r="AJ708" s="41"/>
      <c r="AK708" s="41"/>
      <c r="AL708" s="42"/>
      <c r="AM708" s="41" t="s">
        <v>268</v>
      </c>
      <c r="AN708" s="42">
        <v>-4.2504E-2</v>
      </c>
      <c r="AO708" s="42">
        <v>5.0000000000000002E-5</v>
      </c>
      <c r="AP708" s="54"/>
    </row>
    <row r="709" spans="1:42" ht="15" x14ac:dyDescent="0.25">
      <c r="A709" s="43">
        <v>1328</v>
      </c>
      <c r="B709" s="43">
        <v>12138</v>
      </c>
      <c r="C709" s="41" t="s">
        <v>1523</v>
      </c>
      <c r="D709" s="41">
        <v>499001795</v>
      </c>
      <c r="E709" s="41" t="s">
        <v>85</v>
      </c>
      <c r="F709" s="41">
        <v>3.718</v>
      </c>
      <c r="G709" s="41">
        <v>-1443597.97</v>
      </c>
      <c r="H709" s="41">
        <v>-1443.597972027972</v>
      </c>
      <c r="I709" s="42">
        <v>0.197966441846782</v>
      </c>
      <c r="J709" s="42">
        <v>-2.1195146585356002E-5</v>
      </c>
      <c r="K709" s="41">
        <v>330000504</v>
      </c>
      <c r="L709" s="41" t="s">
        <v>96</v>
      </c>
      <c r="M709" s="41">
        <v>1</v>
      </c>
      <c r="N709" s="41">
        <v>5143539.5671100002</v>
      </c>
      <c r="O709" s="41">
        <v>5145.2040425929999</v>
      </c>
      <c r="P709" s="42">
        <v>-2.0318113309469999E-5</v>
      </c>
      <c r="Q709" s="42">
        <v>0.2134700198552</v>
      </c>
      <c r="R709" s="41">
        <v>-222.09299999999999</v>
      </c>
      <c r="S709" s="41" t="s">
        <v>81</v>
      </c>
      <c r="T709" s="41" t="s">
        <v>189</v>
      </c>
      <c r="U709" s="41" t="s">
        <v>1469</v>
      </c>
      <c r="V709" s="41" t="s">
        <v>291</v>
      </c>
      <c r="W709" s="41" t="s">
        <v>1524</v>
      </c>
      <c r="X709" s="41" t="s">
        <v>1525</v>
      </c>
      <c r="Y709" s="41" t="s">
        <v>82</v>
      </c>
      <c r="Z709" s="47">
        <v>45698</v>
      </c>
      <c r="AA709" s="47">
        <v>45758</v>
      </c>
      <c r="AB709" s="41" t="s">
        <v>1526</v>
      </c>
      <c r="AC709" s="41" t="s">
        <v>1527</v>
      </c>
      <c r="AD709" s="41" t="s">
        <v>316</v>
      </c>
      <c r="AE709" s="41" t="s">
        <v>1528</v>
      </c>
      <c r="AF709" s="41"/>
      <c r="AG709" s="41" t="s">
        <v>1526</v>
      </c>
      <c r="AH709" s="41" t="s">
        <v>1526</v>
      </c>
      <c r="AI709" s="41">
        <v>3.5619999999999998</v>
      </c>
      <c r="AJ709" s="41"/>
      <c r="AK709" s="41"/>
      <c r="AL709" s="42"/>
      <c r="AM709" s="41" t="s">
        <v>268</v>
      </c>
      <c r="AN709" s="42">
        <v>7.3798000000000002E-2</v>
      </c>
      <c r="AO709" s="42">
        <v>-8.7000000000000001E-5</v>
      </c>
      <c r="AP709" s="54"/>
    </row>
    <row r="710" spans="1:42" ht="15" x14ac:dyDescent="0.25">
      <c r="A710" s="43">
        <v>1328</v>
      </c>
      <c r="B710" s="43">
        <v>12138</v>
      </c>
      <c r="C710" s="41" t="s">
        <v>1523</v>
      </c>
      <c r="D710" s="41">
        <v>499001908</v>
      </c>
      <c r="E710" s="41" t="s">
        <v>85</v>
      </c>
      <c r="F710" s="41">
        <v>3.718</v>
      </c>
      <c r="G710" s="41">
        <v>-1135241.68</v>
      </c>
      <c r="H710" s="41">
        <v>-1135.2416810112964</v>
      </c>
      <c r="I710" s="42">
        <v>0.15568029366947</v>
      </c>
      <c r="J710" s="42">
        <v>-1.6667808008236001E-5</v>
      </c>
      <c r="K710" s="41">
        <v>330000504</v>
      </c>
      <c r="L710" s="41" t="s">
        <v>96</v>
      </c>
      <c r="M710" s="41">
        <v>1</v>
      </c>
      <c r="N710" s="41">
        <v>4116386.3316799998</v>
      </c>
      <c r="O710" s="41">
        <v>4124.1513882930003</v>
      </c>
      <c r="P710" s="42">
        <v>-1.6286035406770001E-5</v>
      </c>
      <c r="Q710" s="42">
        <v>0.17110743742260001</v>
      </c>
      <c r="R710" s="41">
        <v>-96.677000000000007</v>
      </c>
      <c r="S710" s="41" t="s">
        <v>81</v>
      </c>
      <c r="T710" s="41" t="s">
        <v>189</v>
      </c>
      <c r="U710" s="41" t="s">
        <v>1469</v>
      </c>
      <c r="V710" s="41" t="s">
        <v>291</v>
      </c>
      <c r="W710" s="41" t="s">
        <v>1524</v>
      </c>
      <c r="X710" s="41" t="s">
        <v>1525</v>
      </c>
      <c r="Y710" s="41" t="s">
        <v>82</v>
      </c>
      <c r="Z710" s="47">
        <v>45726</v>
      </c>
      <c r="AA710" s="47">
        <v>45819</v>
      </c>
      <c r="AB710" s="41" t="s">
        <v>1526</v>
      </c>
      <c r="AC710" s="41" t="s">
        <v>1527</v>
      </c>
      <c r="AD710" s="41" t="s">
        <v>316</v>
      </c>
      <c r="AE710" s="41" t="s">
        <v>1528</v>
      </c>
      <c r="AF710" s="41"/>
      <c r="AG710" s="41" t="s">
        <v>1526</v>
      </c>
      <c r="AH710" s="41" t="s">
        <v>1526</v>
      </c>
      <c r="AI710" s="41">
        <v>3.6280000000000001</v>
      </c>
      <c r="AJ710" s="41"/>
      <c r="AK710" s="41"/>
      <c r="AL710" s="42"/>
      <c r="AM710" s="41" t="s">
        <v>268</v>
      </c>
      <c r="AN710" s="42">
        <v>3.2124E-2</v>
      </c>
      <c r="AO710" s="42">
        <v>-3.8000000000000002E-5</v>
      </c>
      <c r="AP710" s="54"/>
    </row>
    <row r="711" spans="1:42" ht="15" x14ac:dyDescent="0.25">
      <c r="A711" s="43">
        <v>1328</v>
      </c>
      <c r="B711" s="43">
        <v>12138</v>
      </c>
      <c r="C711" s="41" t="s">
        <v>1523</v>
      </c>
      <c r="D711" s="41">
        <v>499001940</v>
      </c>
      <c r="E711" s="41" t="s">
        <v>85</v>
      </c>
      <c r="F711" s="41">
        <v>3.718</v>
      </c>
      <c r="G711" s="41">
        <v>355317.23</v>
      </c>
      <c r="H711" s="41">
        <v>355.31723507261967</v>
      </c>
      <c r="I711" s="42">
        <v>-4.8726092802242001E-2</v>
      </c>
      <c r="J711" s="42">
        <v>5.216827002803E-6</v>
      </c>
      <c r="K711" s="41">
        <v>330000504</v>
      </c>
      <c r="L711" s="41" t="s">
        <v>96</v>
      </c>
      <c r="M711" s="41">
        <v>1</v>
      </c>
      <c r="N711" s="41">
        <v>-1290867.4965900001</v>
      </c>
      <c r="O711" s="41">
        <v>-1293.0949985730001</v>
      </c>
      <c r="P711" s="42">
        <v>5.1063573929E-6</v>
      </c>
      <c r="Q711" s="42">
        <v>-5.3649381586200001E-2</v>
      </c>
      <c r="R711" s="41">
        <v>27.974</v>
      </c>
      <c r="S711" s="41" t="s">
        <v>81</v>
      </c>
      <c r="T711" s="41" t="s">
        <v>189</v>
      </c>
      <c r="U711" s="41" t="s">
        <v>1469</v>
      </c>
      <c r="V711" s="41" t="s">
        <v>291</v>
      </c>
      <c r="W711" s="41" t="s">
        <v>1524</v>
      </c>
      <c r="X711" s="41" t="s">
        <v>1525</v>
      </c>
      <c r="Y711" s="41" t="s">
        <v>82</v>
      </c>
      <c r="Z711" s="47">
        <v>45733</v>
      </c>
      <c r="AA711" s="47">
        <v>45813</v>
      </c>
      <c r="AB711" s="41" t="s">
        <v>1526</v>
      </c>
      <c r="AC711" s="41" t="s">
        <v>1527</v>
      </c>
      <c r="AD711" s="41" t="s">
        <v>316</v>
      </c>
      <c r="AE711" s="41" t="s">
        <v>1528</v>
      </c>
      <c r="AF711" s="41"/>
      <c r="AG711" s="41" t="s">
        <v>1526</v>
      </c>
      <c r="AH711" s="41" t="s">
        <v>1526</v>
      </c>
      <c r="AI711" s="41">
        <v>3.6629999999999998</v>
      </c>
      <c r="AJ711" s="41"/>
      <c r="AK711" s="41"/>
      <c r="AL711" s="42"/>
      <c r="AM711" s="41" t="s">
        <v>268</v>
      </c>
      <c r="AN711" s="42">
        <v>-9.2949999999999994E-3</v>
      </c>
      <c r="AO711" s="42">
        <v>1.1E-5</v>
      </c>
      <c r="AP711" s="54"/>
    </row>
    <row r="712" spans="1:42" ht="15" x14ac:dyDescent="0.25">
      <c r="A712" s="43">
        <v>1328</v>
      </c>
      <c r="B712" s="43">
        <v>12138</v>
      </c>
      <c r="C712" s="41" t="s">
        <v>1523</v>
      </c>
      <c r="D712" s="41">
        <v>499001949</v>
      </c>
      <c r="E712" s="41" t="s">
        <v>91</v>
      </c>
      <c r="F712" s="41">
        <v>4.0218999999999996</v>
      </c>
      <c r="G712" s="41">
        <v>328100</v>
      </c>
      <c r="H712" s="41">
        <v>328.1</v>
      </c>
      <c r="I712" s="42">
        <v>-4.86713538894432E-2</v>
      </c>
      <c r="J712" s="42">
        <v>5.2109664171910002E-6</v>
      </c>
      <c r="K712" s="41">
        <v>330000504</v>
      </c>
      <c r="L712" s="41" t="s">
        <v>96</v>
      </c>
      <c r="M712" s="41">
        <v>1</v>
      </c>
      <c r="N712" s="41">
        <v>-1304624.03</v>
      </c>
      <c r="O712" s="41">
        <v>-1304.6250199999999</v>
      </c>
      <c r="P712" s="42">
        <v>5.1518887809500001E-6</v>
      </c>
      <c r="Q712" s="42">
        <v>-5.4127752100299999E-2</v>
      </c>
      <c r="R712" s="41">
        <v>14.96</v>
      </c>
      <c r="S712" s="41" t="s">
        <v>81</v>
      </c>
      <c r="T712" s="41" t="s">
        <v>646</v>
      </c>
      <c r="U712" s="41" t="s">
        <v>1469</v>
      </c>
      <c r="V712" s="41" t="s">
        <v>291</v>
      </c>
      <c r="W712" s="41" t="s">
        <v>1524</v>
      </c>
      <c r="X712" s="41" t="s">
        <v>1536</v>
      </c>
      <c r="Y712" s="41" t="s">
        <v>82</v>
      </c>
      <c r="Z712" s="47">
        <v>45733</v>
      </c>
      <c r="AA712" s="47">
        <v>45749</v>
      </c>
      <c r="AB712" s="41" t="s">
        <v>1526</v>
      </c>
      <c r="AC712" s="41" t="s">
        <v>1527</v>
      </c>
      <c r="AD712" s="41" t="s">
        <v>316</v>
      </c>
      <c r="AE712" s="41" t="s">
        <v>1528</v>
      </c>
      <c r="AF712" s="41"/>
      <c r="AG712" s="41" t="s">
        <v>1526</v>
      </c>
      <c r="AH712" s="41" t="s">
        <v>1526</v>
      </c>
      <c r="AI712" s="41">
        <v>3.9929999999999999</v>
      </c>
      <c r="AJ712" s="41"/>
      <c r="AK712" s="41"/>
      <c r="AL712" s="42"/>
      <c r="AM712" s="41" t="s">
        <v>268</v>
      </c>
      <c r="AN712" s="42">
        <v>-4.9709999999999997E-3</v>
      </c>
      <c r="AO712" s="42">
        <v>5.0000000000000004E-6</v>
      </c>
      <c r="AP712" s="54"/>
    </row>
    <row r="713" spans="1:42" ht="15" x14ac:dyDescent="0.25">
      <c r="A713" s="43">
        <v>1328</v>
      </c>
      <c r="B713" s="43">
        <v>12138</v>
      </c>
      <c r="C713" s="41" t="s">
        <v>1523</v>
      </c>
      <c r="D713" s="41">
        <v>499001965</v>
      </c>
      <c r="E713" s="41" t="s">
        <v>85</v>
      </c>
      <c r="F713" s="41">
        <v>3.718</v>
      </c>
      <c r="G713" s="41">
        <v>532975.85</v>
      </c>
      <c r="H713" s="41">
        <v>532.97585529854757</v>
      </c>
      <c r="I713" s="42">
        <v>-7.3089139572201201E-2</v>
      </c>
      <c r="J713" s="42">
        <v>7.8252405436939998E-6</v>
      </c>
      <c r="K713" s="41">
        <v>330000504</v>
      </c>
      <c r="L713" s="41" t="s">
        <v>96</v>
      </c>
      <c r="M713" s="41">
        <v>1</v>
      </c>
      <c r="N713" s="41">
        <v>-1958259.8680700001</v>
      </c>
      <c r="O713" s="41">
        <v>-1959.614179146</v>
      </c>
      <c r="P713" s="42">
        <v>7.7384031041599992E-6</v>
      </c>
      <c r="Q713" s="42">
        <v>-8.1302679984700005E-2</v>
      </c>
      <c r="R713" s="41">
        <v>21.99</v>
      </c>
      <c r="S713" s="41" t="s">
        <v>81</v>
      </c>
      <c r="T713" s="41" t="s">
        <v>189</v>
      </c>
      <c r="U713" s="41" t="s">
        <v>1469</v>
      </c>
      <c r="V713" s="41" t="s">
        <v>291</v>
      </c>
      <c r="W713" s="41" t="s">
        <v>1524</v>
      </c>
      <c r="X713" s="41" t="s">
        <v>1525</v>
      </c>
      <c r="Y713" s="41" t="s">
        <v>82</v>
      </c>
      <c r="Z713" s="47">
        <v>45736</v>
      </c>
      <c r="AA713" s="47">
        <v>45772</v>
      </c>
      <c r="AB713" s="41" t="s">
        <v>1526</v>
      </c>
      <c r="AC713" s="41" t="s">
        <v>1527</v>
      </c>
      <c r="AD713" s="41" t="s">
        <v>316</v>
      </c>
      <c r="AE713" s="41" t="s">
        <v>1528</v>
      </c>
      <c r="AF713" s="41"/>
      <c r="AG713" s="41" t="s">
        <v>1526</v>
      </c>
      <c r="AH713" s="41" t="s">
        <v>1526</v>
      </c>
      <c r="AI713" s="41">
        <v>3.6709999999999998</v>
      </c>
      <c r="AJ713" s="41"/>
      <c r="AK713" s="41"/>
      <c r="AL713" s="42"/>
      <c r="AM713" s="41" t="s">
        <v>268</v>
      </c>
      <c r="AN713" s="42">
        <v>-7.306E-3</v>
      </c>
      <c r="AO713" s="42">
        <v>7.9999999999999996E-6</v>
      </c>
      <c r="AP713" s="54"/>
    </row>
    <row r="714" spans="1:42" ht="15" x14ac:dyDescent="0.25">
      <c r="A714" s="43">
        <v>1328</v>
      </c>
      <c r="B714" s="43">
        <v>12138</v>
      </c>
      <c r="C714" s="41" t="s">
        <v>1523</v>
      </c>
      <c r="D714" s="41">
        <v>499001890</v>
      </c>
      <c r="E714" s="41" t="s">
        <v>85</v>
      </c>
      <c r="F714" s="41">
        <v>3.718</v>
      </c>
      <c r="G714" s="41">
        <v>-1088833.69</v>
      </c>
      <c r="H714" s="41">
        <v>-1088.833698224852</v>
      </c>
      <c r="I714" s="42">
        <v>0.149316178864977</v>
      </c>
      <c r="J714" s="42">
        <v>-1.5986438252285999E-5</v>
      </c>
      <c r="K714" s="41">
        <v>330000504</v>
      </c>
      <c r="L714" s="41" t="s">
        <v>96</v>
      </c>
      <c r="M714" s="41">
        <v>1</v>
      </c>
      <c r="N714" s="41">
        <v>3927967.5366750001</v>
      </c>
      <c r="O714" s="41">
        <v>3930.8660416299999</v>
      </c>
      <c r="P714" s="42">
        <v>-1.5522762747019999E-5</v>
      </c>
      <c r="Q714" s="42">
        <v>0.1630881972821</v>
      </c>
      <c r="R714" s="41">
        <v>-117.41800000000001</v>
      </c>
      <c r="S714" s="41" t="s">
        <v>81</v>
      </c>
      <c r="T714" s="41" t="s">
        <v>189</v>
      </c>
      <c r="U714" s="41" t="s">
        <v>1469</v>
      </c>
      <c r="V714" s="41" t="s">
        <v>291</v>
      </c>
      <c r="W714" s="41" t="s">
        <v>1524</v>
      </c>
      <c r="X714" s="41" t="s">
        <v>1525</v>
      </c>
      <c r="Y714" s="41" t="s">
        <v>82</v>
      </c>
      <c r="Z714" s="47">
        <v>45722</v>
      </c>
      <c r="AA714" s="47">
        <v>45771</v>
      </c>
      <c r="AB714" s="41" t="s">
        <v>1526</v>
      </c>
      <c r="AC714" s="41" t="s">
        <v>1527</v>
      </c>
      <c r="AD714" s="41" t="s">
        <v>316</v>
      </c>
      <c r="AE714" s="41" t="s">
        <v>1528</v>
      </c>
      <c r="AF714" s="41"/>
      <c r="AG714" s="41" t="s">
        <v>1526</v>
      </c>
      <c r="AH714" s="41" t="s">
        <v>1526</v>
      </c>
      <c r="AI714" s="41">
        <v>3.6150000000000002</v>
      </c>
      <c r="AJ714" s="41"/>
      <c r="AK714" s="41"/>
      <c r="AL714" s="42"/>
      <c r="AM714" s="41" t="s">
        <v>268</v>
      </c>
      <c r="AN714" s="42">
        <v>3.9016000000000002E-2</v>
      </c>
      <c r="AO714" s="42">
        <v>-4.6E-5</v>
      </c>
      <c r="AP714" s="54"/>
    </row>
    <row r="715" spans="1:42" ht="15" x14ac:dyDescent="0.25">
      <c r="A715" s="43">
        <v>1328</v>
      </c>
      <c r="B715" s="43">
        <v>12138</v>
      </c>
      <c r="C715" s="41" t="s">
        <v>1523</v>
      </c>
      <c r="D715" s="41">
        <v>499001909</v>
      </c>
      <c r="E715" s="41" t="s">
        <v>91</v>
      </c>
      <c r="F715" s="41">
        <v>4.0218999999999996</v>
      </c>
      <c r="G715" s="41">
        <v>-329779.69</v>
      </c>
      <c r="H715" s="41">
        <v>-329.77969864989183</v>
      </c>
      <c r="I715" s="42">
        <v>4.89205255060738E-2</v>
      </c>
      <c r="J715" s="42">
        <v>-5.237643812057E-6</v>
      </c>
      <c r="K715" s="41">
        <v>330000504</v>
      </c>
      <c r="L715" s="41" t="s">
        <v>96</v>
      </c>
      <c r="M715" s="41">
        <v>1</v>
      </c>
      <c r="N715" s="41">
        <v>1307081.801315</v>
      </c>
      <c r="O715" s="41">
        <v>1301.088089543</v>
      </c>
      <c r="P715" s="42">
        <v>-5.1379216470500002E-6</v>
      </c>
      <c r="Q715" s="42">
        <v>5.3981007946199998E-2</v>
      </c>
      <c r="R715" s="41">
        <v>-25.253</v>
      </c>
      <c r="S715" s="41" t="s">
        <v>81</v>
      </c>
      <c r="T715" s="41" t="s">
        <v>646</v>
      </c>
      <c r="U715" s="41" t="s">
        <v>1469</v>
      </c>
      <c r="V715" s="41" t="s">
        <v>291</v>
      </c>
      <c r="W715" s="41" t="s">
        <v>1524</v>
      </c>
      <c r="X715" s="41" t="s">
        <v>1536</v>
      </c>
      <c r="Y715" s="41" t="s">
        <v>82</v>
      </c>
      <c r="Z715" s="47">
        <v>45726</v>
      </c>
      <c r="AA715" s="47">
        <v>45881</v>
      </c>
      <c r="AB715" s="41" t="s">
        <v>1526</v>
      </c>
      <c r="AC715" s="41" t="s">
        <v>1527</v>
      </c>
      <c r="AD715" s="41" t="s">
        <v>316</v>
      </c>
      <c r="AE715" s="41" t="s">
        <v>1528</v>
      </c>
      <c r="AF715" s="41"/>
      <c r="AG715" s="41" t="s">
        <v>1526</v>
      </c>
      <c r="AH715" s="41" t="s">
        <v>1526</v>
      </c>
      <c r="AI715" s="41">
        <v>3.9369999999999998</v>
      </c>
      <c r="AJ715" s="41"/>
      <c r="AK715" s="41"/>
      <c r="AL715" s="42"/>
      <c r="AM715" s="41" t="s">
        <v>351</v>
      </c>
      <c r="AN715" s="42">
        <v>8.3909999999999992E-3</v>
      </c>
      <c r="AO715" s="42">
        <v>-9.0000000000000002E-6</v>
      </c>
      <c r="AP715" s="54"/>
    </row>
    <row r="716" spans="1:42" ht="15" x14ac:dyDescent="0.25">
      <c r="A716" s="43">
        <v>1328</v>
      </c>
      <c r="B716" s="43">
        <v>12138</v>
      </c>
      <c r="C716" s="41" t="s">
        <v>1523</v>
      </c>
      <c r="D716" s="41">
        <v>499001914</v>
      </c>
      <c r="E716" s="41" t="s">
        <v>85</v>
      </c>
      <c r="F716" s="41">
        <v>3.718</v>
      </c>
      <c r="G716" s="41">
        <v>-666219.81999999995</v>
      </c>
      <c r="H716" s="41">
        <v>-666.21981979558905</v>
      </c>
      <c r="I716" s="42">
        <v>9.1361424557461102E-2</v>
      </c>
      <c r="J716" s="42">
        <v>-9.7815506894900008E-6</v>
      </c>
      <c r="K716" s="41">
        <v>330000504</v>
      </c>
      <c r="L716" s="41" t="s">
        <v>96</v>
      </c>
      <c r="M716" s="41">
        <v>1</v>
      </c>
      <c r="N716" s="41">
        <v>2414380.6276799999</v>
      </c>
      <c r="O716" s="41">
        <v>2424.6184268659999</v>
      </c>
      <c r="P716" s="42">
        <v>-9.5746779955600005E-6</v>
      </c>
      <c r="Q716" s="42">
        <v>0.1005952999025</v>
      </c>
      <c r="R716" s="41">
        <v>-52.387</v>
      </c>
      <c r="S716" s="41" t="s">
        <v>81</v>
      </c>
      <c r="T716" s="41" t="s">
        <v>189</v>
      </c>
      <c r="U716" s="41" t="s">
        <v>1469</v>
      </c>
      <c r="V716" s="41" t="s">
        <v>291</v>
      </c>
      <c r="W716" s="41" t="s">
        <v>1524</v>
      </c>
      <c r="X716" s="41" t="s">
        <v>1525</v>
      </c>
      <c r="Y716" s="41" t="s">
        <v>82</v>
      </c>
      <c r="Z716" s="47">
        <v>45727</v>
      </c>
      <c r="AA716" s="47">
        <v>25569</v>
      </c>
      <c r="AB716" s="41" t="s">
        <v>1526</v>
      </c>
      <c r="AC716" s="41" t="s">
        <v>1527</v>
      </c>
      <c r="AD716" s="41" t="s">
        <v>316</v>
      </c>
      <c r="AE716" s="41" t="s">
        <v>1528</v>
      </c>
      <c r="AF716" s="41"/>
      <c r="AG716" s="41" t="s">
        <v>1526</v>
      </c>
      <c r="AH716" s="41" t="s">
        <v>1526</v>
      </c>
      <c r="AI716" s="41">
        <v>3.6459999999999999</v>
      </c>
      <c r="AJ716" s="41"/>
      <c r="AK716" s="41"/>
      <c r="AL716" s="42"/>
      <c r="AM716" s="41" t="s">
        <v>351</v>
      </c>
      <c r="AN716" s="42">
        <v>1.7406999999999999E-2</v>
      </c>
      <c r="AO716" s="42">
        <v>-2.0000000000000002E-5</v>
      </c>
      <c r="AP716" s="54"/>
    </row>
    <row r="717" spans="1:42" ht="15" x14ac:dyDescent="0.25">
      <c r="A717" s="43">
        <v>1328</v>
      </c>
      <c r="B717" s="43">
        <v>12138</v>
      </c>
      <c r="C717" s="41" t="s">
        <v>1523</v>
      </c>
      <c r="D717" s="41">
        <v>499001928</v>
      </c>
      <c r="E717" s="41" t="s">
        <v>91</v>
      </c>
      <c r="F717" s="41">
        <v>4.0218999999999996</v>
      </c>
      <c r="G717" s="41">
        <v>-370928.1</v>
      </c>
      <c r="H717" s="41">
        <v>-370.92809865983742</v>
      </c>
      <c r="I717" s="42">
        <v>5.5024604563886803E-2</v>
      </c>
      <c r="J717" s="42">
        <v>-5.8911730122189999E-6</v>
      </c>
      <c r="K717" s="41">
        <v>330000504</v>
      </c>
      <c r="L717" s="41" t="s">
        <v>96</v>
      </c>
      <c r="M717" s="41">
        <v>1</v>
      </c>
      <c r="N717" s="41">
        <v>1476293.838</v>
      </c>
      <c r="O717" s="41">
        <v>1469.475432271</v>
      </c>
      <c r="P717" s="42">
        <v>-5.8028735286700002E-6</v>
      </c>
      <c r="Q717" s="42">
        <v>6.09672516594E-2</v>
      </c>
      <c r="R717" s="41">
        <v>-22.36</v>
      </c>
      <c r="S717" s="41" t="s">
        <v>81</v>
      </c>
      <c r="T717" s="41" t="s">
        <v>646</v>
      </c>
      <c r="U717" s="41" t="s">
        <v>1469</v>
      </c>
      <c r="V717" s="41" t="s">
        <v>291</v>
      </c>
      <c r="W717" s="41" t="s">
        <v>1524</v>
      </c>
      <c r="X717" s="41" t="s">
        <v>1536</v>
      </c>
      <c r="Y717" s="41" t="s">
        <v>82</v>
      </c>
      <c r="Z717" s="47">
        <v>45729</v>
      </c>
      <c r="AA717" s="47">
        <v>45881</v>
      </c>
      <c r="AB717" s="41" t="s">
        <v>1526</v>
      </c>
      <c r="AC717" s="41" t="s">
        <v>1527</v>
      </c>
      <c r="AD717" s="41" t="s">
        <v>316</v>
      </c>
      <c r="AE717" s="41" t="s">
        <v>1528</v>
      </c>
      <c r="AF717" s="41"/>
      <c r="AG717" s="41" t="s">
        <v>1526</v>
      </c>
      <c r="AH717" s="41" t="s">
        <v>1526</v>
      </c>
      <c r="AI717" s="41">
        <v>3.968</v>
      </c>
      <c r="AJ717" s="41"/>
      <c r="AK717" s="41"/>
      <c r="AL717" s="42"/>
      <c r="AM717" s="41" t="s">
        <v>268</v>
      </c>
      <c r="AN717" s="42">
        <v>7.43E-3</v>
      </c>
      <c r="AO717" s="42">
        <v>-7.9999999999999996E-6</v>
      </c>
      <c r="AP717" s="54"/>
    </row>
    <row r="718" spans="1:42" ht="15" x14ac:dyDescent="0.25">
      <c r="A718" s="43">
        <v>1328</v>
      </c>
      <c r="B718" s="43">
        <v>12138</v>
      </c>
      <c r="C718" s="41" t="s">
        <v>1523</v>
      </c>
      <c r="D718" s="41">
        <v>499001964</v>
      </c>
      <c r="E718" s="41" t="s">
        <v>85</v>
      </c>
      <c r="F718" s="41">
        <v>3.718</v>
      </c>
      <c r="G718" s="41">
        <v>-1110366.3600000001</v>
      </c>
      <c r="H718" s="41">
        <v>-1110.3663663259817</v>
      </c>
      <c r="I718" s="42">
        <v>0.15226904092910101</v>
      </c>
      <c r="J718" s="42">
        <v>-1.6302584482483999E-5</v>
      </c>
      <c r="K718" s="41">
        <v>330000504</v>
      </c>
      <c r="L718" s="41" t="s">
        <v>96</v>
      </c>
      <c r="M718" s="41">
        <v>1</v>
      </c>
      <c r="N718" s="41">
        <v>4084260.5819879998</v>
      </c>
      <c r="O718" s="41">
        <v>4084.2606052199999</v>
      </c>
      <c r="P718" s="42">
        <v>-1.612850901059E-5</v>
      </c>
      <c r="Q718" s="42">
        <v>0.16945240368949999</v>
      </c>
      <c r="R718" s="41">
        <v>-44.082000000000001</v>
      </c>
      <c r="S718" s="41" t="s">
        <v>81</v>
      </c>
      <c r="T718" s="41" t="s">
        <v>189</v>
      </c>
      <c r="U718" s="41" t="s">
        <v>1469</v>
      </c>
      <c r="V718" s="41" t="s">
        <v>291</v>
      </c>
      <c r="W718" s="41" t="s">
        <v>1524</v>
      </c>
      <c r="X718" s="41" t="s">
        <v>1525</v>
      </c>
      <c r="Y718" s="41" t="s">
        <v>82</v>
      </c>
      <c r="Z718" s="47">
        <v>45736</v>
      </c>
      <c r="AA718" s="47">
        <v>45750</v>
      </c>
      <c r="AB718" s="41" t="s">
        <v>1526</v>
      </c>
      <c r="AC718" s="41" t="s">
        <v>1527</v>
      </c>
      <c r="AD718" s="41" t="s">
        <v>316</v>
      </c>
      <c r="AE718" s="41" t="s">
        <v>1528</v>
      </c>
      <c r="AF718" s="41"/>
      <c r="AG718" s="41" t="s">
        <v>1526</v>
      </c>
      <c r="AH718" s="41" t="s">
        <v>1526</v>
      </c>
      <c r="AI718" s="41">
        <v>3.6709999999999998</v>
      </c>
      <c r="AJ718" s="41"/>
      <c r="AK718" s="41"/>
      <c r="AL718" s="42"/>
      <c r="AM718" s="41" t="s">
        <v>268</v>
      </c>
      <c r="AN718" s="42">
        <v>1.4647E-2</v>
      </c>
      <c r="AO718" s="42">
        <v>-1.7E-5</v>
      </c>
      <c r="AP718" s="54"/>
    </row>
    <row r="719" spans="1:42" ht="15" x14ac:dyDescent="0.25">
      <c r="A719" s="43">
        <v>1328</v>
      </c>
      <c r="B719" s="43">
        <v>12138</v>
      </c>
      <c r="C719" s="41" t="s">
        <v>1523</v>
      </c>
      <c r="D719" s="41">
        <v>499001995</v>
      </c>
      <c r="E719" s="41" t="s">
        <v>85</v>
      </c>
      <c r="F719" s="41">
        <v>3.718</v>
      </c>
      <c r="G719" s="41">
        <v>-582483.94999999995</v>
      </c>
      <c r="H719" s="41">
        <v>-582.4839510489511</v>
      </c>
      <c r="I719" s="42">
        <v>7.9878385434433097E-2</v>
      </c>
      <c r="J719" s="42">
        <v>-8.5521266760689998E-6</v>
      </c>
      <c r="K719" s="41">
        <v>330000695</v>
      </c>
      <c r="L719" s="41" t="s">
        <v>96</v>
      </c>
      <c r="M719" s="41">
        <v>1</v>
      </c>
      <c r="N719" s="41">
        <v>510768.52607600001</v>
      </c>
      <c r="O719" s="41">
        <v>2165.04275246</v>
      </c>
      <c r="P719" s="42">
        <v>-8.5496286639299996E-6</v>
      </c>
      <c r="Q719" s="42">
        <v>8.9825731988300003E-2</v>
      </c>
      <c r="R719" s="41">
        <v>-0.63300000000000001</v>
      </c>
      <c r="S719" s="41" t="s">
        <v>81</v>
      </c>
      <c r="T719" s="41" t="s">
        <v>189</v>
      </c>
      <c r="U719" s="41" t="s">
        <v>1469</v>
      </c>
      <c r="V719" s="41" t="s">
        <v>291</v>
      </c>
      <c r="W719" s="41" t="s">
        <v>1534</v>
      </c>
      <c r="X719" s="41" t="s">
        <v>1525</v>
      </c>
      <c r="Y719" s="41" t="s">
        <v>82</v>
      </c>
      <c r="Z719" s="47">
        <v>45747</v>
      </c>
      <c r="AA719" s="47">
        <v>45790</v>
      </c>
      <c r="AB719" s="41" t="s">
        <v>1526</v>
      </c>
      <c r="AC719" s="41" t="s">
        <v>1527</v>
      </c>
      <c r="AD719" s="41" t="s">
        <v>316</v>
      </c>
      <c r="AE719" s="41" t="s">
        <v>1528</v>
      </c>
      <c r="AF719" s="41"/>
      <c r="AG719" s="41" t="s">
        <v>1526</v>
      </c>
      <c r="AH719" s="41" t="s">
        <v>1526</v>
      </c>
      <c r="AI719" s="41">
        <v>3.718</v>
      </c>
      <c r="AJ719" s="41"/>
      <c r="AK719" s="41"/>
      <c r="AL719" s="42"/>
      <c r="AM719" s="41" t="s">
        <v>268</v>
      </c>
      <c r="AN719" s="42">
        <v>2.1000000000000001E-4</v>
      </c>
      <c r="AO719" s="42">
        <v>0</v>
      </c>
      <c r="AP719" s="54"/>
    </row>
    <row r="720" spans="1:42" ht="15" x14ac:dyDescent="0.25">
      <c r="A720" s="43">
        <v>1328</v>
      </c>
      <c r="B720" s="43">
        <v>12138</v>
      </c>
      <c r="C720" s="41" t="s">
        <v>1523</v>
      </c>
      <c r="D720" s="41">
        <v>499001958</v>
      </c>
      <c r="E720" s="41" t="s">
        <v>85</v>
      </c>
      <c r="F720" s="41">
        <v>3.718</v>
      </c>
      <c r="G720" s="41">
        <v>-650230.54</v>
      </c>
      <c r="H720" s="41">
        <v>-650.23054330285095</v>
      </c>
      <c r="I720" s="42">
        <v>8.9168750255955206E-2</v>
      </c>
      <c r="J720" s="42">
        <v>-9.5467934609380003E-6</v>
      </c>
      <c r="K720" s="41">
        <v>330000504</v>
      </c>
      <c r="L720" s="41" t="s">
        <v>96</v>
      </c>
      <c r="M720" s="41">
        <v>1</v>
      </c>
      <c r="N720" s="41">
        <v>2385500.7820979999</v>
      </c>
      <c r="O720" s="41">
        <v>2386.1841864510002</v>
      </c>
      <c r="P720" s="42">
        <v>-9.4229034021200003E-6</v>
      </c>
      <c r="Q720" s="42">
        <v>9.9000696851499995E-2</v>
      </c>
      <c r="R720" s="41">
        <v>-31.373000000000001</v>
      </c>
      <c r="S720" s="41" t="s">
        <v>81</v>
      </c>
      <c r="T720" s="41" t="s">
        <v>189</v>
      </c>
      <c r="U720" s="41" t="s">
        <v>1469</v>
      </c>
      <c r="V720" s="41" t="s">
        <v>291</v>
      </c>
      <c r="W720" s="41" t="s">
        <v>1524</v>
      </c>
      <c r="X720" s="41" t="s">
        <v>1525</v>
      </c>
      <c r="Y720" s="41" t="s">
        <v>82</v>
      </c>
      <c r="Z720" s="47">
        <v>45735</v>
      </c>
      <c r="AA720" s="47">
        <v>45758</v>
      </c>
      <c r="AB720" s="41" t="s">
        <v>1526</v>
      </c>
      <c r="AC720" s="41" t="s">
        <v>1527</v>
      </c>
      <c r="AD720" s="41" t="s">
        <v>316</v>
      </c>
      <c r="AE720" s="41" t="s">
        <v>1528</v>
      </c>
      <c r="AF720" s="41"/>
      <c r="AG720" s="41" t="s">
        <v>1526</v>
      </c>
      <c r="AH720" s="41" t="s">
        <v>1526</v>
      </c>
      <c r="AI720" s="41">
        <v>3.6709999999999998</v>
      </c>
      <c r="AJ720" s="41"/>
      <c r="AK720" s="41"/>
      <c r="AL720" s="42"/>
      <c r="AM720" s="41" t="s">
        <v>268</v>
      </c>
      <c r="AN720" s="42">
        <v>1.0423999999999999E-2</v>
      </c>
      <c r="AO720" s="42">
        <v>-1.2E-5</v>
      </c>
      <c r="AP720" s="54"/>
    </row>
    <row r="721" spans="1:42" ht="15" x14ac:dyDescent="0.25">
      <c r="A721" s="43">
        <v>1328</v>
      </c>
      <c r="B721" s="43">
        <v>12138</v>
      </c>
      <c r="C721" s="41" t="s">
        <v>1538</v>
      </c>
      <c r="D721" s="41">
        <v>750000005</v>
      </c>
      <c r="E721" s="41" t="s">
        <v>85</v>
      </c>
      <c r="F721" s="41">
        <v>3.718</v>
      </c>
      <c r="G721" s="41">
        <v>1540110.25</v>
      </c>
      <c r="H721" s="41">
        <v>1499.9545696611081</v>
      </c>
      <c r="I721" s="42">
        <v>-0.20569485053410499</v>
      </c>
      <c r="J721" s="42">
        <v>2.2022583566448999E-5</v>
      </c>
      <c r="K721" s="41">
        <v>330000501</v>
      </c>
      <c r="L721" s="41" t="s">
        <v>96</v>
      </c>
      <c r="M721" s="41">
        <v>1</v>
      </c>
      <c r="N721" s="41">
        <v>1540110.25</v>
      </c>
      <c r="O721" s="41">
        <v>-5729.4381783649997</v>
      </c>
      <c r="P721" s="42">
        <v>2.262522013587E-5</v>
      </c>
      <c r="Q721" s="42">
        <v>-0.23770938364540001</v>
      </c>
      <c r="R721" s="41">
        <v>-152.607</v>
      </c>
      <c r="S721" s="41" t="s">
        <v>81</v>
      </c>
      <c r="T721" s="41" t="s">
        <v>189</v>
      </c>
      <c r="U721" s="41" t="s">
        <v>923</v>
      </c>
      <c r="V721" s="41" t="s">
        <v>1530</v>
      </c>
      <c r="W721" s="41" t="s">
        <v>189</v>
      </c>
      <c r="X721" s="41" t="s">
        <v>1539</v>
      </c>
      <c r="Y721" s="41" t="s">
        <v>82</v>
      </c>
      <c r="Z721" s="47">
        <v>45743</v>
      </c>
      <c r="AA721" s="47">
        <v>45834</v>
      </c>
      <c r="AB721" s="41" t="s">
        <v>1526</v>
      </c>
      <c r="AC721" s="41" t="s">
        <v>1527</v>
      </c>
      <c r="AD721" s="41" t="s">
        <v>316</v>
      </c>
      <c r="AE721" s="41" t="s">
        <v>1528</v>
      </c>
      <c r="AF721" s="41"/>
      <c r="AG721" s="41" t="s">
        <v>1532</v>
      </c>
      <c r="AH721" s="41" t="s">
        <v>1526</v>
      </c>
      <c r="AI721" s="41">
        <v>136.47999999999999</v>
      </c>
      <c r="AJ721" s="41"/>
      <c r="AK721" s="41"/>
      <c r="AL721" s="42"/>
      <c r="AM721" s="41" t="s">
        <v>268</v>
      </c>
      <c r="AN721" s="42">
        <v>5.0708999999999997E-2</v>
      </c>
      <c r="AO721" s="42">
        <v>-6.0000000000000002E-5</v>
      </c>
      <c r="AP721" s="54"/>
    </row>
    <row r="722" spans="1:42" ht="15" x14ac:dyDescent="0.25">
      <c r="A722" s="43">
        <v>1328</v>
      </c>
      <c r="B722" s="43">
        <v>12138</v>
      </c>
      <c r="C722" s="41" t="s">
        <v>1523</v>
      </c>
      <c r="D722" s="41">
        <v>499001263</v>
      </c>
      <c r="E722" s="41" t="s">
        <v>85</v>
      </c>
      <c r="F722" s="41">
        <v>3.718</v>
      </c>
      <c r="G722" s="41">
        <v>799463.78</v>
      </c>
      <c r="H722" s="41">
        <v>799.46378429263041</v>
      </c>
      <c r="I722" s="42">
        <v>-0.109633709542721</v>
      </c>
      <c r="J722" s="42">
        <v>1.1737860835286E-5</v>
      </c>
      <c r="K722" s="41">
        <v>330000504</v>
      </c>
      <c r="L722" s="41" t="s">
        <v>96</v>
      </c>
      <c r="M722" s="41">
        <v>1</v>
      </c>
      <c r="N722" s="41">
        <v>-2957656.2272990001</v>
      </c>
      <c r="O722" s="41">
        <v>-2958.2054747970001</v>
      </c>
      <c r="P722" s="42">
        <v>1.168178240009E-5</v>
      </c>
      <c r="Q722" s="42">
        <v>-0.1227333602736</v>
      </c>
      <c r="R722" s="41">
        <v>14.201000000000001</v>
      </c>
      <c r="S722" s="41" t="s">
        <v>101</v>
      </c>
      <c r="T722" s="41" t="s">
        <v>189</v>
      </c>
      <c r="U722" s="41" t="s">
        <v>1469</v>
      </c>
      <c r="V722" s="41" t="s">
        <v>1533</v>
      </c>
      <c r="W722" s="41" t="s">
        <v>1524</v>
      </c>
      <c r="X722" s="41" t="s">
        <v>1525</v>
      </c>
      <c r="Y722" s="41" t="s">
        <v>82</v>
      </c>
      <c r="Z722" s="47">
        <v>45566</v>
      </c>
      <c r="AA722" s="47">
        <v>45755</v>
      </c>
      <c r="AB722" s="41" t="s">
        <v>1526</v>
      </c>
      <c r="AC722" s="41" t="s">
        <v>1527</v>
      </c>
      <c r="AD722" s="41" t="s">
        <v>316</v>
      </c>
      <c r="AE722" s="41" t="s">
        <v>1528</v>
      </c>
      <c r="AF722" s="41"/>
      <c r="AG722" s="41" t="s">
        <v>1526</v>
      </c>
      <c r="AH722" s="41" t="s">
        <v>1526</v>
      </c>
      <c r="AI722" s="41">
        <v>3.722</v>
      </c>
      <c r="AJ722" s="41"/>
      <c r="AK722" s="41"/>
      <c r="AL722" s="42"/>
      <c r="AM722" s="41" t="s">
        <v>1482</v>
      </c>
      <c r="AN722" s="42">
        <v>-4.718E-3</v>
      </c>
      <c r="AO722" s="42">
        <v>5.0000000000000004E-6</v>
      </c>
      <c r="AP722" s="54"/>
    </row>
    <row r="723" spans="1:42" ht="15" x14ac:dyDescent="0.25">
      <c r="A723" s="43">
        <v>1328</v>
      </c>
      <c r="B723" s="43">
        <v>12138</v>
      </c>
      <c r="C723" s="41" t="s">
        <v>1523</v>
      </c>
      <c r="D723" s="41">
        <v>499001905</v>
      </c>
      <c r="E723" s="41" t="s">
        <v>85</v>
      </c>
      <c r="F723" s="41">
        <v>3.718</v>
      </c>
      <c r="G723" s="41">
        <v>-444146.54</v>
      </c>
      <c r="H723" s="41">
        <v>-444.1465465303927</v>
      </c>
      <c r="I723" s="42">
        <v>6.0907616371640702E-2</v>
      </c>
      <c r="J723" s="42">
        <v>-6.5210337929930001E-6</v>
      </c>
      <c r="K723" s="41">
        <v>330000504</v>
      </c>
      <c r="L723" s="41" t="s">
        <v>96</v>
      </c>
      <c r="M723" s="41">
        <v>1</v>
      </c>
      <c r="N723" s="41">
        <v>1605767.400716</v>
      </c>
      <c r="O723" s="41">
        <v>1609.0341221399999</v>
      </c>
      <c r="P723" s="42">
        <v>-6.3539827267900004E-6</v>
      </c>
      <c r="Q723" s="42">
        <v>6.6757419755899994E-2</v>
      </c>
      <c r="R723" s="41">
        <v>-42.302999999999997</v>
      </c>
      <c r="S723" s="41" t="s">
        <v>101</v>
      </c>
      <c r="T723" s="41" t="s">
        <v>189</v>
      </c>
      <c r="U723" s="41" t="s">
        <v>1469</v>
      </c>
      <c r="V723" s="41" t="s">
        <v>291</v>
      </c>
      <c r="W723" s="41" t="s">
        <v>1524</v>
      </c>
      <c r="X723" s="41" t="s">
        <v>1525</v>
      </c>
      <c r="Y723" s="41" t="s">
        <v>82</v>
      </c>
      <c r="Z723" s="47">
        <v>45726</v>
      </c>
      <c r="AA723" s="47">
        <v>45824</v>
      </c>
      <c r="AB723" s="41" t="s">
        <v>1526</v>
      </c>
      <c r="AC723" s="41" t="s">
        <v>1527</v>
      </c>
      <c r="AD723" s="41" t="s">
        <v>316</v>
      </c>
      <c r="AE723" s="41" t="s">
        <v>1528</v>
      </c>
      <c r="AF723" s="41"/>
      <c r="AG723" s="41" t="s">
        <v>1526</v>
      </c>
      <c r="AH723" s="41" t="s">
        <v>1526</v>
      </c>
      <c r="AI723" s="41">
        <v>3.6280000000000001</v>
      </c>
      <c r="AJ723" s="41"/>
      <c r="AK723" s="41"/>
      <c r="AL723" s="42"/>
      <c r="AM723" s="41" t="s">
        <v>1482</v>
      </c>
      <c r="AN723" s="42">
        <v>1.4056000000000001E-2</v>
      </c>
      <c r="AO723" s="42">
        <v>-1.5999999999999999E-5</v>
      </c>
      <c r="AP723" s="54"/>
    </row>
    <row r="724" spans="1:42" ht="15" x14ac:dyDescent="0.25">
      <c r="A724" s="43">
        <v>1328</v>
      </c>
      <c r="B724" s="43">
        <v>12138</v>
      </c>
      <c r="C724" s="41" t="s">
        <v>1523</v>
      </c>
      <c r="D724" s="41">
        <v>499001920</v>
      </c>
      <c r="E724" s="41" t="s">
        <v>85</v>
      </c>
      <c r="F724" s="41">
        <v>3.718</v>
      </c>
      <c r="G724" s="41">
        <v>-666219.81999999995</v>
      </c>
      <c r="H724" s="41">
        <v>-666.21981979558905</v>
      </c>
      <c r="I724" s="42">
        <v>9.1361424557461102E-2</v>
      </c>
      <c r="J724" s="42">
        <v>-9.7815506894900008E-6</v>
      </c>
      <c r="K724" s="41">
        <v>330000504</v>
      </c>
      <c r="L724" s="41" t="s">
        <v>96</v>
      </c>
      <c r="M724" s="41">
        <v>1</v>
      </c>
      <c r="N724" s="41">
        <v>2418711.05651</v>
      </c>
      <c r="O724" s="41">
        <v>2435.4145190549998</v>
      </c>
      <c r="P724" s="42">
        <v>-9.6173111394699992E-6</v>
      </c>
      <c r="Q724" s="42">
        <v>0.1010432203338</v>
      </c>
      <c r="R724" s="41">
        <v>-41.591000000000001</v>
      </c>
      <c r="S724" s="41" t="s">
        <v>101</v>
      </c>
      <c r="T724" s="41" t="s">
        <v>189</v>
      </c>
      <c r="U724" s="41" t="s">
        <v>1469</v>
      </c>
      <c r="V724" s="41" t="s">
        <v>291</v>
      </c>
      <c r="W724" s="41" t="s">
        <v>1524</v>
      </c>
      <c r="X724" s="41" t="s">
        <v>1525</v>
      </c>
      <c r="Y724" s="41" t="s">
        <v>82</v>
      </c>
      <c r="Z724" s="47">
        <v>45728</v>
      </c>
      <c r="AA724" s="47">
        <v>46048</v>
      </c>
      <c r="AB724" s="41" t="s">
        <v>1526</v>
      </c>
      <c r="AC724" s="41" t="s">
        <v>1527</v>
      </c>
      <c r="AD724" s="41" t="s">
        <v>316</v>
      </c>
      <c r="AE724" s="41" t="s">
        <v>1528</v>
      </c>
      <c r="AF724" s="41"/>
      <c r="AG724" s="41" t="s">
        <v>1526</v>
      </c>
      <c r="AH724" s="41" t="s">
        <v>1526</v>
      </c>
      <c r="AI724" s="41">
        <v>3.637</v>
      </c>
      <c r="AJ724" s="41"/>
      <c r="AK724" s="41"/>
      <c r="AL724" s="42"/>
      <c r="AM724" s="41" t="s">
        <v>1477</v>
      </c>
      <c r="AN724" s="42">
        <v>1.3820000000000001E-2</v>
      </c>
      <c r="AO724" s="42">
        <v>-1.5999999999999999E-5</v>
      </c>
      <c r="AP724" s="54"/>
    </row>
    <row r="725" spans="1:42" ht="15" x14ac:dyDescent="0.25">
      <c r="A725" s="43">
        <v>1328</v>
      </c>
      <c r="B725" s="43">
        <v>12138</v>
      </c>
      <c r="C725" s="41" t="s">
        <v>1523</v>
      </c>
      <c r="D725" s="41">
        <v>499001875</v>
      </c>
      <c r="E725" s="41" t="s">
        <v>85</v>
      </c>
      <c r="F725" s="41">
        <v>3.718</v>
      </c>
      <c r="G725" s="41">
        <v>-439512.76</v>
      </c>
      <c r="H725" s="41">
        <v>-439.51276492738032</v>
      </c>
      <c r="I725" s="42">
        <v>6.0272167116364503E-2</v>
      </c>
      <c r="J725" s="42">
        <v>-6.4529998374020002E-6</v>
      </c>
      <c r="K725" s="41">
        <v>330000504</v>
      </c>
      <c r="L725" s="41" t="s">
        <v>96</v>
      </c>
      <c r="M725" s="41">
        <v>1</v>
      </c>
      <c r="N725" s="41">
        <v>1578510.07754</v>
      </c>
      <c r="O725" s="41">
        <v>1584.95862644</v>
      </c>
      <c r="P725" s="42">
        <v>-6.2589099861199999E-6</v>
      </c>
      <c r="Q725" s="42">
        <v>6.5758548476400003E-2</v>
      </c>
      <c r="R725" s="41">
        <v>-49.15</v>
      </c>
      <c r="S725" s="41" t="s">
        <v>101</v>
      </c>
      <c r="T725" s="41" t="s">
        <v>189</v>
      </c>
      <c r="U725" s="41" t="s">
        <v>1469</v>
      </c>
      <c r="V725" s="41" t="s">
        <v>291</v>
      </c>
      <c r="W725" s="41" t="s">
        <v>1524</v>
      </c>
      <c r="X725" s="41" t="s">
        <v>1525</v>
      </c>
      <c r="Y725" s="41" t="s">
        <v>82</v>
      </c>
      <c r="Z725" s="47">
        <v>45720</v>
      </c>
      <c r="AA725" s="47">
        <v>45905</v>
      </c>
      <c r="AB725" s="41" t="s">
        <v>1526</v>
      </c>
      <c r="AC725" s="41" t="s">
        <v>1527</v>
      </c>
      <c r="AD725" s="41" t="s">
        <v>316</v>
      </c>
      <c r="AE725" s="41" t="s">
        <v>1528</v>
      </c>
      <c r="AF725" s="41"/>
      <c r="AG725" s="41" t="s">
        <v>1526</v>
      </c>
      <c r="AH725" s="41" t="s">
        <v>1526</v>
      </c>
      <c r="AI725" s="41">
        <v>3.6110000000000002</v>
      </c>
      <c r="AJ725" s="41"/>
      <c r="AK725" s="41"/>
      <c r="AL725" s="42"/>
      <c r="AM725" s="41" t="s">
        <v>1477</v>
      </c>
      <c r="AN725" s="42">
        <v>1.6330999999999998E-2</v>
      </c>
      <c r="AO725" s="42">
        <v>-1.9000000000000001E-5</v>
      </c>
      <c r="AP725" s="54"/>
    </row>
    <row r="726" spans="1:42" ht="15" x14ac:dyDescent="0.25">
      <c r="A726" s="43">
        <v>1328</v>
      </c>
      <c r="B726" s="43">
        <v>12138</v>
      </c>
      <c r="C726" s="41" t="s">
        <v>1523</v>
      </c>
      <c r="D726" s="41">
        <v>499001879</v>
      </c>
      <c r="E726" s="41" t="s">
        <v>85</v>
      </c>
      <c r="F726" s="41">
        <v>3.718</v>
      </c>
      <c r="G726" s="41">
        <v>-666219.81999999995</v>
      </c>
      <c r="H726" s="41">
        <v>-666.21981979558905</v>
      </c>
      <c r="I726" s="42">
        <v>9.1361424557461102E-2</v>
      </c>
      <c r="J726" s="42">
        <v>-9.7815506894900008E-6</v>
      </c>
      <c r="K726" s="41">
        <v>330000504</v>
      </c>
      <c r="L726" s="41" t="s">
        <v>96</v>
      </c>
      <c r="M726" s="41">
        <v>1</v>
      </c>
      <c r="N726" s="41">
        <v>2402855.0247940002</v>
      </c>
      <c r="O726" s="41">
        <v>2405.193455564</v>
      </c>
      <c r="P726" s="42">
        <v>-9.4979699068900007E-6</v>
      </c>
      <c r="Q726" s="42">
        <v>9.9789374816699999E-2</v>
      </c>
      <c r="R726" s="41">
        <v>-71.811999999999998</v>
      </c>
      <c r="S726" s="41" t="s">
        <v>101</v>
      </c>
      <c r="T726" s="41" t="s">
        <v>189</v>
      </c>
      <c r="U726" s="41" t="s">
        <v>1469</v>
      </c>
      <c r="V726" s="41" t="s">
        <v>291</v>
      </c>
      <c r="W726" s="41" t="s">
        <v>1524</v>
      </c>
      <c r="X726" s="41" t="s">
        <v>1525</v>
      </c>
      <c r="Y726" s="41" t="s">
        <v>82</v>
      </c>
      <c r="Z726" s="47">
        <v>45721</v>
      </c>
      <c r="AA726" s="47">
        <v>45785</v>
      </c>
      <c r="AB726" s="41" t="s">
        <v>1526</v>
      </c>
      <c r="AC726" s="41" t="s">
        <v>1527</v>
      </c>
      <c r="AD726" s="41" t="s">
        <v>316</v>
      </c>
      <c r="AE726" s="41" t="s">
        <v>1528</v>
      </c>
      <c r="AF726" s="41"/>
      <c r="AG726" s="41" t="s">
        <v>1526</v>
      </c>
      <c r="AH726" s="41" t="s">
        <v>1526</v>
      </c>
      <c r="AI726" s="41">
        <v>3.621</v>
      </c>
      <c r="AJ726" s="41"/>
      <c r="AK726" s="41"/>
      <c r="AL726" s="42"/>
      <c r="AM726" s="41" t="s">
        <v>1482</v>
      </c>
      <c r="AN726" s="42">
        <v>2.3862000000000001E-2</v>
      </c>
      <c r="AO726" s="42">
        <v>-2.8E-5</v>
      </c>
      <c r="AP726" s="54"/>
    </row>
    <row r="727" spans="1:42" ht="15" x14ac:dyDescent="0.25">
      <c r="A727" s="43">
        <v>1328</v>
      </c>
      <c r="B727" s="43">
        <v>12138</v>
      </c>
      <c r="C727" s="41" t="s">
        <v>1523</v>
      </c>
      <c r="D727" s="41">
        <v>499001654</v>
      </c>
      <c r="E727" s="41" t="s">
        <v>85</v>
      </c>
      <c r="F727" s="41">
        <v>3.718</v>
      </c>
      <c r="G727" s="41">
        <v>444146.54</v>
      </c>
      <c r="H727" s="41">
        <v>444.1465465303927</v>
      </c>
      <c r="I727" s="42">
        <v>-6.0907616371640702E-2</v>
      </c>
      <c r="J727" s="42">
        <v>6.5210337929930001E-6</v>
      </c>
      <c r="K727" s="41">
        <v>330000504</v>
      </c>
      <c r="L727" s="41" t="s">
        <v>96</v>
      </c>
      <c r="M727" s="41">
        <v>1</v>
      </c>
      <c r="N727" s="41">
        <v>-1627597.203157</v>
      </c>
      <c r="O727" s="41">
        <v>-1627.9081296510001</v>
      </c>
      <c r="P727" s="42">
        <v>6.4285150912999997E-6</v>
      </c>
      <c r="Q727" s="42">
        <v>-6.7540485835399997E-2</v>
      </c>
      <c r="R727" s="41">
        <v>23.428999999999998</v>
      </c>
      <c r="S727" s="41" t="s">
        <v>101</v>
      </c>
      <c r="T727" s="41" t="s">
        <v>189</v>
      </c>
      <c r="U727" s="41" t="s">
        <v>1469</v>
      </c>
      <c r="V727" s="41" t="s">
        <v>291</v>
      </c>
      <c r="W727" s="41" t="s">
        <v>1524</v>
      </c>
      <c r="X727" s="41" t="s">
        <v>1525</v>
      </c>
      <c r="Y727" s="41" t="s">
        <v>82</v>
      </c>
      <c r="Z727" s="47">
        <v>45670</v>
      </c>
      <c r="AA727" s="47">
        <v>45755</v>
      </c>
      <c r="AB727" s="41" t="s">
        <v>1526</v>
      </c>
      <c r="AC727" s="41" t="s">
        <v>1527</v>
      </c>
      <c r="AD727" s="41" t="s">
        <v>316</v>
      </c>
      <c r="AE727" s="41" t="s">
        <v>1528</v>
      </c>
      <c r="AF727" s="41"/>
      <c r="AG727" s="41" t="s">
        <v>1526</v>
      </c>
      <c r="AH727" s="41" t="s">
        <v>1526</v>
      </c>
      <c r="AI727" s="41">
        <v>3.6720000000000002</v>
      </c>
      <c r="AJ727" s="41"/>
      <c r="AK727" s="41"/>
      <c r="AL727" s="42"/>
      <c r="AM727" s="41" t="s">
        <v>1482</v>
      </c>
      <c r="AN727" s="42">
        <v>-7.7850000000000003E-3</v>
      </c>
      <c r="AO727" s="42">
        <v>9.0000000000000002E-6</v>
      </c>
      <c r="AP727" s="54"/>
    </row>
    <row r="728" spans="1:42" ht="15" x14ac:dyDescent="0.25">
      <c r="A728" s="43">
        <v>1328</v>
      </c>
      <c r="B728" s="43">
        <v>12138</v>
      </c>
      <c r="C728" s="41" t="s">
        <v>1523</v>
      </c>
      <c r="D728" s="41">
        <v>499001974</v>
      </c>
      <c r="E728" s="41" t="s">
        <v>85</v>
      </c>
      <c r="F728" s="41">
        <v>3.718</v>
      </c>
      <c r="G728" s="41">
        <v>444146.54</v>
      </c>
      <c r="H728" s="41">
        <v>444.1465465303927</v>
      </c>
      <c r="I728" s="42">
        <v>-6.0907616371640702E-2</v>
      </c>
      <c r="J728" s="42">
        <v>6.5210337929930001E-6</v>
      </c>
      <c r="K728" s="41">
        <v>330000504</v>
      </c>
      <c r="L728" s="41" t="s">
        <v>96</v>
      </c>
      <c r="M728" s="41">
        <v>1</v>
      </c>
      <c r="N728" s="41">
        <v>-1642143.0023419999</v>
      </c>
      <c r="O728" s="41">
        <v>-1643.235626985</v>
      </c>
      <c r="P728" s="42">
        <v>6.4890424921599999E-6</v>
      </c>
      <c r="Q728" s="42">
        <v>-6.8176410306600002E-2</v>
      </c>
      <c r="R728" s="41">
        <v>8.1010000000000009</v>
      </c>
      <c r="S728" s="41" t="s">
        <v>101</v>
      </c>
      <c r="T728" s="41" t="s">
        <v>189</v>
      </c>
      <c r="U728" s="41" t="s">
        <v>1469</v>
      </c>
      <c r="V728" s="41" t="s">
        <v>291</v>
      </c>
      <c r="W728" s="41" t="s">
        <v>1524</v>
      </c>
      <c r="X728" s="41" t="s">
        <v>1525</v>
      </c>
      <c r="Y728" s="41" t="s">
        <v>82</v>
      </c>
      <c r="Z728" s="47">
        <v>45740</v>
      </c>
      <c r="AA728" s="47">
        <v>45771</v>
      </c>
      <c r="AB728" s="41" t="s">
        <v>1526</v>
      </c>
      <c r="AC728" s="41" t="s">
        <v>1527</v>
      </c>
      <c r="AD728" s="41" t="s">
        <v>316</v>
      </c>
      <c r="AE728" s="41" t="s">
        <v>1528</v>
      </c>
      <c r="AF728" s="41"/>
      <c r="AG728" s="41" t="s">
        <v>1526</v>
      </c>
      <c r="AH728" s="41" t="s">
        <v>1526</v>
      </c>
      <c r="AI728" s="41">
        <v>3.7029999999999998</v>
      </c>
      <c r="AJ728" s="41"/>
      <c r="AK728" s="41"/>
      <c r="AL728" s="42"/>
      <c r="AM728" s="41" t="s">
        <v>1477</v>
      </c>
      <c r="AN728" s="42">
        <v>-2.6909999999999998E-3</v>
      </c>
      <c r="AO728" s="42">
        <v>3.0000000000000001E-6</v>
      </c>
      <c r="AP728" s="54"/>
    </row>
    <row r="729" spans="1:42" ht="15" x14ac:dyDescent="0.25">
      <c r="A729" s="43">
        <v>1328</v>
      </c>
      <c r="B729" s="43">
        <v>12138</v>
      </c>
      <c r="C729" s="41" t="s">
        <v>1538</v>
      </c>
      <c r="D729" s="41">
        <v>8889019</v>
      </c>
      <c r="E729" s="41" t="s">
        <v>85</v>
      </c>
      <c r="F729" s="41">
        <v>3.718</v>
      </c>
      <c r="G729" s="41">
        <v>438158.19</v>
      </c>
      <c r="H729" s="41">
        <v>352.28128832705755</v>
      </c>
      <c r="I729" s="42">
        <v>-4.8309761118143703E-2</v>
      </c>
      <c r="J729" s="42">
        <v>5.1722527255150002E-6</v>
      </c>
      <c r="K729" s="41">
        <v>330000501</v>
      </c>
      <c r="L729" s="41" t="s">
        <v>96</v>
      </c>
      <c r="M729" s="41">
        <v>1</v>
      </c>
      <c r="N729" s="41">
        <v>438158.19</v>
      </c>
      <c r="O729" s="41">
        <v>-1638.209293093</v>
      </c>
      <c r="P729" s="42">
        <v>6.4691937902000001E-6</v>
      </c>
      <c r="Q729" s="42">
        <v>-6.7967872105499996E-2</v>
      </c>
      <c r="R729" s="41">
        <v>-328.42700000000002</v>
      </c>
      <c r="S729" s="41" t="s">
        <v>101</v>
      </c>
      <c r="T729" s="41" t="s">
        <v>189</v>
      </c>
      <c r="U729" s="41" t="s">
        <v>923</v>
      </c>
      <c r="V729" s="41" t="s">
        <v>1530</v>
      </c>
      <c r="W729" s="41" t="s">
        <v>189</v>
      </c>
      <c r="X729" s="41" t="s">
        <v>1541</v>
      </c>
      <c r="Y729" s="41" t="s">
        <v>82</v>
      </c>
      <c r="Z729" s="47">
        <v>45712</v>
      </c>
      <c r="AA729" s="47">
        <v>46066</v>
      </c>
      <c r="AB729" s="41" t="s">
        <v>1526</v>
      </c>
      <c r="AC729" s="41" t="s">
        <v>1527</v>
      </c>
      <c r="AD729" s="41" t="s">
        <v>316</v>
      </c>
      <c r="AE729" s="41" t="s">
        <v>1528</v>
      </c>
      <c r="AF729" s="41"/>
      <c r="AG729" s="41" t="s">
        <v>1532</v>
      </c>
      <c r="AH729" s="41" t="s">
        <v>1526</v>
      </c>
      <c r="AI729" s="41">
        <v>92.92</v>
      </c>
      <c r="AJ729" s="41"/>
      <c r="AK729" s="41"/>
      <c r="AL729" s="42"/>
      <c r="AM729" s="41" t="s">
        <v>1477</v>
      </c>
      <c r="AN729" s="42">
        <v>0.10913100000000001</v>
      </c>
      <c r="AO729" s="42">
        <v>-1.2899999999999999E-4</v>
      </c>
      <c r="AP729" s="54"/>
    </row>
    <row r="730" spans="1:42" ht="15" x14ac:dyDescent="0.25">
      <c r="A730" s="43">
        <v>1328</v>
      </c>
      <c r="B730" s="43">
        <v>12138</v>
      </c>
      <c r="C730" s="41" t="s">
        <v>1538</v>
      </c>
      <c r="D730" s="41">
        <v>8889030</v>
      </c>
      <c r="E730" s="41" t="s">
        <v>85</v>
      </c>
      <c r="F730" s="41">
        <v>3.718</v>
      </c>
      <c r="G730" s="41">
        <v>633825</v>
      </c>
      <c r="H730" s="41">
        <v>565.24513448090374</v>
      </c>
      <c r="I730" s="42">
        <v>-7.7514356637113896E-2</v>
      </c>
      <c r="J730" s="42">
        <v>8.2990234913889993E-6</v>
      </c>
      <c r="K730" s="41">
        <v>330000501</v>
      </c>
      <c r="L730" s="41" t="s">
        <v>96</v>
      </c>
      <c r="M730" s="41">
        <v>1</v>
      </c>
      <c r="N730" s="41">
        <v>633825</v>
      </c>
      <c r="O730" s="41">
        <v>-2396.3353915160001</v>
      </c>
      <c r="P730" s="42">
        <v>9.4629899240599997E-6</v>
      </c>
      <c r="Q730" s="42">
        <v>-9.9421861479499996E-2</v>
      </c>
      <c r="R730" s="41">
        <v>-294.75400000000002</v>
      </c>
      <c r="S730" s="41" t="s">
        <v>101</v>
      </c>
      <c r="T730" s="41" t="s">
        <v>189</v>
      </c>
      <c r="U730" s="41" t="s">
        <v>923</v>
      </c>
      <c r="V730" s="41" t="s">
        <v>1530</v>
      </c>
      <c r="W730" s="41" t="s">
        <v>189</v>
      </c>
      <c r="X730" s="41" t="s">
        <v>1543</v>
      </c>
      <c r="Y730" s="41" t="s">
        <v>82</v>
      </c>
      <c r="Z730" s="47">
        <v>45725</v>
      </c>
      <c r="AA730" s="47">
        <v>46086</v>
      </c>
      <c r="AB730" s="41" t="s">
        <v>1526</v>
      </c>
      <c r="AC730" s="41" t="s">
        <v>1527</v>
      </c>
      <c r="AD730" s="41" t="s">
        <v>316</v>
      </c>
      <c r="AE730" s="41" t="s">
        <v>1528</v>
      </c>
      <c r="AF730" s="41"/>
      <c r="AG730" s="41" t="s">
        <v>1532</v>
      </c>
      <c r="AH730" s="41" t="s">
        <v>1526</v>
      </c>
      <c r="AI730" s="41">
        <v>998</v>
      </c>
      <c r="AJ730" s="41"/>
      <c r="AK730" s="41"/>
      <c r="AL730" s="42"/>
      <c r="AM730" s="41" t="s">
        <v>268</v>
      </c>
      <c r="AN730" s="42">
        <v>9.7942000000000001E-2</v>
      </c>
      <c r="AO730" s="42">
        <v>-1.16E-4</v>
      </c>
      <c r="AP730" s="54"/>
    </row>
    <row r="731" spans="1:42" ht="15" x14ac:dyDescent="0.25">
      <c r="A731" s="43">
        <v>1328</v>
      </c>
      <c r="B731" s="43">
        <v>12138</v>
      </c>
      <c r="C731" s="41" t="s">
        <v>1538</v>
      </c>
      <c r="D731" s="41">
        <v>8889020</v>
      </c>
      <c r="E731" s="41" t="s">
        <v>85</v>
      </c>
      <c r="F731" s="41">
        <v>3.718</v>
      </c>
      <c r="G731" s="41">
        <v>1263882.28</v>
      </c>
      <c r="H731" s="41">
        <v>1084.0133351264121</v>
      </c>
      <c r="I731" s="42">
        <v>-0.14865514293288401</v>
      </c>
      <c r="J731" s="42">
        <v>1.5915664876010001E-5</v>
      </c>
      <c r="K731" s="41">
        <v>330000501</v>
      </c>
      <c r="L731" s="41" t="s">
        <v>96</v>
      </c>
      <c r="M731" s="41">
        <v>1</v>
      </c>
      <c r="N731" s="41">
        <v>1263882.28</v>
      </c>
      <c r="O731" s="41">
        <v>-4721.3099556380002</v>
      </c>
      <c r="P731" s="42">
        <v>1.864418006627E-5</v>
      </c>
      <c r="Q731" s="42">
        <v>-0.1958830245855</v>
      </c>
      <c r="R731" s="41">
        <v>-690.94799999999998</v>
      </c>
      <c r="S731" s="41" t="s">
        <v>101</v>
      </c>
      <c r="T731" s="41" t="s">
        <v>189</v>
      </c>
      <c r="U731" s="41" t="s">
        <v>923</v>
      </c>
      <c r="V731" s="41" t="s">
        <v>1530</v>
      </c>
      <c r="W731" s="41" t="s">
        <v>189</v>
      </c>
      <c r="X731" s="41" t="s">
        <v>1541</v>
      </c>
      <c r="Y731" s="41" t="s">
        <v>82</v>
      </c>
      <c r="Z731" s="47">
        <v>45713</v>
      </c>
      <c r="AA731" s="47">
        <v>46066</v>
      </c>
      <c r="AB731" s="41" t="s">
        <v>1526</v>
      </c>
      <c r="AC731" s="41" t="s">
        <v>1527</v>
      </c>
      <c r="AD731" s="41" t="s">
        <v>316</v>
      </c>
      <c r="AE731" s="41" t="s">
        <v>1528</v>
      </c>
      <c r="AF731" s="41"/>
      <c r="AG731" s="41" t="s">
        <v>1532</v>
      </c>
      <c r="AH731" s="41" t="s">
        <v>1526</v>
      </c>
      <c r="AI731" s="41">
        <v>90.6</v>
      </c>
      <c r="AJ731" s="41"/>
      <c r="AK731" s="41"/>
      <c r="AL731" s="42"/>
      <c r="AM731" s="41" t="s">
        <v>1477</v>
      </c>
      <c r="AN731" s="42">
        <v>0.22959199999999999</v>
      </c>
      <c r="AO731" s="42">
        <v>-2.72E-4</v>
      </c>
      <c r="AP731" s="54"/>
    </row>
    <row r="732" spans="1:42" ht="15" x14ac:dyDescent="0.25">
      <c r="A732" s="43">
        <v>1328</v>
      </c>
      <c r="B732" s="43">
        <v>12138</v>
      </c>
      <c r="C732" s="41" t="s">
        <v>1523</v>
      </c>
      <c r="D732" s="41">
        <v>499001752</v>
      </c>
      <c r="E732" s="41" t="s">
        <v>85</v>
      </c>
      <c r="F732" s="41">
        <v>3.718</v>
      </c>
      <c r="G732" s="41">
        <v>-1110366.3600000001</v>
      </c>
      <c r="H732" s="41">
        <v>-1110.3663663259817</v>
      </c>
      <c r="I732" s="42">
        <v>0.15226904092910101</v>
      </c>
      <c r="J732" s="42">
        <v>-1.6302584482483999E-5</v>
      </c>
      <c r="K732" s="41">
        <v>330000504</v>
      </c>
      <c r="L732" s="41" t="s">
        <v>96</v>
      </c>
      <c r="M732" s="41">
        <v>1</v>
      </c>
      <c r="N732" s="41">
        <v>3962120.2823879998</v>
      </c>
      <c r="O732" s="41">
        <v>3969.6374851290002</v>
      </c>
      <c r="P732" s="42">
        <v>-1.5675868935940001E-5</v>
      </c>
      <c r="Q732" s="42">
        <v>0.16469679059440001</v>
      </c>
      <c r="R732" s="41">
        <v>-158.70500000000001</v>
      </c>
      <c r="S732" s="41" t="s">
        <v>101</v>
      </c>
      <c r="T732" s="41" t="s">
        <v>189</v>
      </c>
      <c r="U732" s="41" t="s">
        <v>1469</v>
      </c>
      <c r="V732" s="41" t="s">
        <v>291</v>
      </c>
      <c r="W732" s="41" t="s">
        <v>1524</v>
      </c>
      <c r="X732" s="41" t="s">
        <v>1525</v>
      </c>
      <c r="Y732" s="41" t="s">
        <v>82</v>
      </c>
      <c r="Z732" s="47">
        <v>45692</v>
      </c>
      <c r="AA732" s="47">
        <v>45814</v>
      </c>
      <c r="AB732" s="41" t="s">
        <v>1526</v>
      </c>
      <c r="AC732" s="41" t="s">
        <v>1527</v>
      </c>
      <c r="AD732" s="41" t="s">
        <v>316</v>
      </c>
      <c r="AE732" s="41" t="s">
        <v>1528</v>
      </c>
      <c r="AF732" s="41"/>
      <c r="AG732" s="41" t="s">
        <v>1526</v>
      </c>
      <c r="AH732" s="41" t="s">
        <v>1526</v>
      </c>
      <c r="AI732" s="41">
        <v>3.5779999999999998</v>
      </c>
      <c r="AJ732" s="41"/>
      <c r="AK732" s="41"/>
      <c r="AL732" s="42"/>
      <c r="AM732" s="41" t="s">
        <v>1482</v>
      </c>
      <c r="AN732" s="42">
        <v>5.2734999999999997E-2</v>
      </c>
      <c r="AO732" s="42">
        <v>-6.2000000000000003E-5</v>
      </c>
      <c r="AP732" s="54"/>
    </row>
    <row r="733" spans="1:42" ht="15" x14ac:dyDescent="0.25">
      <c r="A733" s="43">
        <v>1328</v>
      </c>
      <c r="B733" s="43">
        <v>12138</v>
      </c>
      <c r="C733" s="41" t="s">
        <v>1523</v>
      </c>
      <c r="D733" s="41">
        <v>499001803</v>
      </c>
      <c r="E733" s="41" t="s">
        <v>85</v>
      </c>
      <c r="F733" s="41">
        <v>3.718</v>
      </c>
      <c r="G733" s="41">
        <v>-656525.43000000005</v>
      </c>
      <c r="H733" s="41">
        <v>-656.52543302850995</v>
      </c>
      <c r="I733" s="42">
        <v>9.0031994001757903E-2</v>
      </c>
      <c r="J733" s="42">
        <v>-9.6392160834819998E-6</v>
      </c>
      <c r="K733" s="41">
        <v>330000504</v>
      </c>
      <c r="L733" s="41" t="s">
        <v>96</v>
      </c>
      <c r="M733" s="41">
        <v>1</v>
      </c>
      <c r="N733" s="41">
        <v>2358633.2598179998</v>
      </c>
      <c r="O733" s="41">
        <v>2365.2149381230001</v>
      </c>
      <c r="P733" s="42">
        <v>-9.3400970527500007E-6</v>
      </c>
      <c r="Q733" s="42">
        <v>9.8130701061299994E-2</v>
      </c>
      <c r="R733" s="41">
        <v>-75.747</v>
      </c>
      <c r="S733" s="41" t="s">
        <v>101</v>
      </c>
      <c r="T733" s="41" t="s">
        <v>189</v>
      </c>
      <c r="U733" s="41" t="s">
        <v>1469</v>
      </c>
      <c r="V733" s="41" t="s">
        <v>291</v>
      </c>
      <c r="W733" s="41" t="s">
        <v>1524</v>
      </c>
      <c r="X733" s="41" t="s">
        <v>1525</v>
      </c>
      <c r="Y733" s="41" t="s">
        <v>82</v>
      </c>
      <c r="Z733" s="47">
        <v>45700</v>
      </c>
      <c r="AA733" s="47">
        <v>45852</v>
      </c>
      <c r="AB733" s="41" t="s">
        <v>1526</v>
      </c>
      <c r="AC733" s="41" t="s">
        <v>1527</v>
      </c>
      <c r="AD733" s="41" t="s">
        <v>316</v>
      </c>
      <c r="AE733" s="41" t="s">
        <v>1528</v>
      </c>
      <c r="AF733" s="41"/>
      <c r="AG733" s="41" t="s">
        <v>1526</v>
      </c>
      <c r="AH733" s="41" t="s">
        <v>1526</v>
      </c>
      <c r="AI733" s="41">
        <v>3.5920000000000001</v>
      </c>
      <c r="AJ733" s="41"/>
      <c r="AK733" s="41"/>
      <c r="AL733" s="42"/>
      <c r="AM733" s="41" t="s">
        <v>1482</v>
      </c>
      <c r="AN733" s="42">
        <v>2.5169E-2</v>
      </c>
      <c r="AO733" s="42">
        <v>-2.9E-5</v>
      </c>
      <c r="AP733" s="54"/>
    </row>
    <row r="734" spans="1:42" ht="15" x14ac:dyDescent="0.25">
      <c r="A734" s="43">
        <v>1328</v>
      </c>
      <c r="B734" s="43">
        <v>12138</v>
      </c>
      <c r="C734" s="41" t="s">
        <v>1529</v>
      </c>
      <c r="D734" s="41">
        <v>8888987</v>
      </c>
      <c r="E734" s="41" t="s">
        <v>91</v>
      </c>
      <c r="F734" s="41">
        <v>4.0218999999999996</v>
      </c>
      <c r="G734" s="41">
        <v>783458.86</v>
      </c>
      <c r="H734" s="41">
        <v>775.60424674904891</v>
      </c>
      <c r="I734" s="42">
        <v>-0.11505549762778999</v>
      </c>
      <c r="J734" s="42">
        <v>1.2318341002257E-5</v>
      </c>
      <c r="K734" s="41">
        <v>330000501</v>
      </c>
      <c r="L734" s="41" t="s">
        <v>96</v>
      </c>
      <c r="M734" s="41">
        <v>1</v>
      </c>
      <c r="N734" s="41">
        <v>783458.86</v>
      </c>
      <c r="O734" s="41">
        <v>-3188.8600631039999</v>
      </c>
      <c r="P734" s="42">
        <v>1.25926240347E-5</v>
      </c>
      <c r="Q734" s="42">
        <v>-0.13230301759679999</v>
      </c>
      <c r="R734" s="41">
        <v>-69.456999999999994</v>
      </c>
      <c r="S734" s="41" t="s">
        <v>101</v>
      </c>
      <c r="T734" s="41" t="s">
        <v>189</v>
      </c>
      <c r="U734" s="41" t="s">
        <v>923</v>
      </c>
      <c r="V734" s="41" t="s">
        <v>1530</v>
      </c>
      <c r="W734" s="41" t="s">
        <v>189</v>
      </c>
      <c r="X734" s="41" t="s">
        <v>1531</v>
      </c>
      <c r="Y734" s="41" t="s">
        <v>82</v>
      </c>
      <c r="Z734" s="47">
        <v>45630</v>
      </c>
      <c r="AA734" s="47">
        <v>45994</v>
      </c>
      <c r="AB734" s="41" t="s">
        <v>1526</v>
      </c>
      <c r="AC734" s="41" t="s">
        <v>1527</v>
      </c>
      <c r="AD734" s="41" t="s">
        <v>316</v>
      </c>
      <c r="AE734" s="41" t="s">
        <v>1528</v>
      </c>
      <c r="AF734" s="41"/>
      <c r="AG734" s="41" t="s">
        <v>1532</v>
      </c>
      <c r="AH734" s="41" t="s">
        <v>1526</v>
      </c>
      <c r="AI734" s="41">
        <v>115.84</v>
      </c>
      <c r="AJ734" s="41"/>
      <c r="AK734" s="41"/>
      <c r="AL734" s="42"/>
      <c r="AM734" s="41" t="s">
        <v>268</v>
      </c>
      <c r="AN734" s="42">
        <v>2.3078999999999999E-2</v>
      </c>
      <c r="AO734" s="42">
        <v>-2.6999999999999999E-5</v>
      </c>
      <c r="AP734" s="54"/>
    </row>
    <row r="735" spans="1:42" ht="15" x14ac:dyDescent="0.25">
      <c r="A735" s="43">
        <v>1328</v>
      </c>
      <c r="B735" s="43">
        <v>12419</v>
      </c>
      <c r="C735" s="41" t="s">
        <v>1523</v>
      </c>
      <c r="D735" s="41">
        <v>499001908</v>
      </c>
      <c r="E735" s="41" t="s">
        <v>85</v>
      </c>
      <c r="F735" s="41">
        <v>3.718</v>
      </c>
      <c r="G735" s="41">
        <v>-8056401.8499999996</v>
      </c>
      <c r="H735" s="41">
        <v>-8056.4018585260892</v>
      </c>
      <c r="I735" s="42">
        <v>6.7778931019400399E-2</v>
      </c>
      <c r="J735" s="42">
        <v>-8.6951860223472005E-5</v>
      </c>
      <c r="K735" s="41">
        <v>330000504</v>
      </c>
      <c r="L735" s="41" t="s">
        <v>96</v>
      </c>
      <c r="M735" s="41">
        <v>1</v>
      </c>
      <c r="N735" s="41">
        <v>29212513.108100001</v>
      </c>
      <c r="O735" s="41">
        <v>29267.618927779</v>
      </c>
      <c r="P735" s="42">
        <v>-8.4960246340709997E-5</v>
      </c>
      <c r="Q735" s="42">
        <v>7.0744995939899996E-2</v>
      </c>
      <c r="R735" s="41">
        <v>-686.08299999999997</v>
      </c>
      <c r="S735" s="41" t="s">
        <v>81</v>
      </c>
      <c r="T735" s="41" t="s">
        <v>189</v>
      </c>
      <c r="U735" s="41" t="s">
        <v>1469</v>
      </c>
      <c r="V735" s="41" t="s">
        <v>291</v>
      </c>
      <c r="W735" s="41" t="s">
        <v>1524</v>
      </c>
      <c r="X735" s="41" t="s">
        <v>1525</v>
      </c>
      <c r="Y735" s="41" t="s">
        <v>82</v>
      </c>
      <c r="Z735" s="47">
        <v>45726</v>
      </c>
      <c r="AA735" s="47">
        <v>45819</v>
      </c>
      <c r="AB735" s="41" t="s">
        <v>1526</v>
      </c>
      <c r="AC735" s="41" t="s">
        <v>1527</v>
      </c>
      <c r="AD735" s="41" t="s">
        <v>316</v>
      </c>
      <c r="AE735" s="41" t="s">
        <v>1528</v>
      </c>
      <c r="AF735" s="41"/>
      <c r="AG735" s="41" t="s">
        <v>1526</v>
      </c>
      <c r="AH735" s="41" t="s">
        <v>1526</v>
      </c>
      <c r="AI735" s="41">
        <v>3.6280000000000001</v>
      </c>
      <c r="AJ735" s="41"/>
      <c r="AK735" s="41"/>
      <c r="AL735" s="42"/>
      <c r="AM735" s="41" t="s">
        <v>268</v>
      </c>
      <c r="AN735" s="42">
        <v>2.4306000000000001E-2</v>
      </c>
      <c r="AO735" s="42">
        <v>-1.9900000000000001E-4</v>
      </c>
      <c r="AP735" s="54"/>
    </row>
    <row r="736" spans="1:42" ht="15" x14ac:dyDescent="0.25">
      <c r="A736" s="43">
        <v>1328</v>
      </c>
      <c r="B736" s="43">
        <v>12419</v>
      </c>
      <c r="C736" s="41" t="s">
        <v>1523</v>
      </c>
      <c r="D736" s="41">
        <v>499001984</v>
      </c>
      <c r="E736" s="41" t="s">
        <v>85</v>
      </c>
      <c r="F736" s="41">
        <v>3.718</v>
      </c>
      <c r="G736" s="41">
        <v>1575974.13</v>
      </c>
      <c r="H736" s="41">
        <v>1575.9741366325982</v>
      </c>
      <c r="I736" s="42">
        <v>-1.3258752998044E-2</v>
      </c>
      <c r="J736" s="42">
        <v>1.7009315728119999E-5</v>
      </c>
      <c r="K736" s="41">
        <v>330000504</v>
      </c>
      <c r="L736" s="41" t="s">
        <v>96</v>
      </c>
      <c r="M736" s="41">
        <v>1</v>
      </c>
      <c r="N736" s="41">
        <v>-5783825.0570999999</v>
      </c>
      <c r="O736" s="41">
        <v>-5787.6216030599999</v>
      </c>
      <c r="P736" s="42">
        <v>1.680074345426E-5</v>
      </c>
      <c r="Q736" s="42">
        <v>-1.39897019918E-2</v>
      </c>
      <c r="R736" s="41">
        <v>71.849999999999994</v>
      </c>
      <c r="S736" s="41" t="s">
        <v>81</v>
      </c>
      <c r="T736" s="41" t="s">
        <v>189</v>
      </c>
      <c r="U736" s="41" t="s">
        <v>1469</v>
      </c>
      <c r="V736" s="41" t="s">
        <v>291</v>
      </c>
      <c r="W736" s="41" t="s">
        <v>1524</v>
      </c>
      <c r="X736" s="41" t="s">
        <v>1525</v>
      </c>
      <c r="Y736" s="41" t="s">
        <v>82</v>
      </c>
      <c r="Z736" s="47">
        <v>45742</v>
      </c>
      <c r="AA736" s="47">
        <v>45770</v>
      </c>
      <c r="AB736" s="41" t="s">
        <v>1526</v>
      </c>
      <c r="AC736" s="41" t="s">
        <v>1527</v>
      </c>
      <c r="AD736" s="41" t="s">
        <v>316</v>
      </c>
      <c r="AE736" s="41" t="s">
        <v>1528</v>
      </c>
      <c r="AF736" s="41"/>
      <c r="AG736" s="41" t="s">
        <v>1526</v>
      </c>
      <c r="AH736" s="41" t="s">
        <v>1526</v>
      </c>
      <c r="AI736" s="41">
        <v>3.6669999999999998</v>
      </c>
      <c r="AJ736" s="41"/>
      <c r="AK736" s="41"/>
      <c r="AL736" s="42"/>
      <c r="AM736" s="41" t="s">
        <v>351</v>
      </c>
      <c r="AN736" s="42">
        <v>-2.545E-3</v>
      </c>
      <c r="AO736" s="42">
        <v>2.0000000000000002E-5</v>
      </c>
      <c r="AP736" s="54"/>
    </row>
    <row r="737" spans="1:42" ht="15" x14ac:dyDescent="0.25">
      <c r="A737" s="43">
        <v>1328</v>
      </c>
      <c r="B737" s="43">
        <v>12419</v>
      </c>
      <c r="C737" s="41" t="s">
        <v>1523</v>
      </c>
      <c r="D737" s="41">
        <v>499001098</v>
      </c>
      <c r="E737" s="41" t="s">
        <v>85</v>
      </c>
      <c r="F737" s="41">
        <v>3.718</v>
      </c>
      <c r="G737" s="41">
        <v>3118014.4</v>
      </c>
      <c r="H737" s="41">
        <v>3118.0144002151696</v>
      </c>
      <c r="I737" s="42">
        <v>-2.6232018543864501E-2</v>
      </c>
      <c r="J737" s="42">
        <v>3.3652386892214997E-5</v>
      </c>
      <c r="K737" s="41">
        <v>330000504</v>
      </c>
      <c r="L737" s="41" t="s">
        <v>96</v>
      </c>
      <c r="M737" s="41">
        <v>1</v>
      </c>
      <c r="N737" s="41">
        <v>-11287523.929439999</v>
      </c>
      <c r="O737" s="41">
        <v>-11331.434927157999</v>
      </c>
      <c r="P737" s="42">
        <v>3.2893741892040001E-5</v>
      </c>
      <c r="Q737" s="42">
        <v>-2.7390076380799998E-2</v>
      </c>
      <c r="R737" s="41">
        <v>261.34300000000002</v>
      </c>
      <c r="S737" s="41" t="s">
        <v>81</v>
      </c>
      <c r="T737" s="41" t="s">
        <v>189</v>
      </c>
      <c r="U737" s="41" t="s">
        <v>1469</v>
      </c>
      <c r="V737" s="41" t="s">
        <v>1533</v>
      </c>
      <c r="W737" s="41" t="s">
        <v>1524</v>
      </c>
      <c r="X737" s="41" t="s">
        <v>1525</v>
      </c>
      <c r="Y737" s="41" t="s">
        <v>82</v>
      </c>
      <c r="Z737" s="47">
        <v>45533</v>
      </c>
      <c r="AA737" s="47">
        <v>45903</v>
      </c>
      <c r="AB737" s="41" t="s">
        <v>1526</v>
      </c>
      <c r="AC737" s="41" t="s">
        <v>1527</v>
      </c>
      <c r="AD737" s="41" t="s">
        <v>316</v>
      </c>
      <c r="AE737" s="41" t="s">
        <v>1528</v>
      </c>
      <c r="AF737" s="41"/>
      <c r="AG737" s="41" t="s">
        <v>1526</v>
      </c>
      <c r="AH737" s="41" t="s">
        <v>1526</v>
      </c>
      <c r="AI737" s="41">
        <v>3.665</v>
      </c>
      <c r="AJ737" s="41"/>
      <c r="AK737" s="41"/>
      <c r="AL737" s="42"/>
      <c r="AM737" s="41" t="s">
        <v>268</v>
      </c>
      <c r="AN737" s="42">
        <v>-9.2580000000000006E-3</v>
      </c>
      <c r="AO737" s="42">
        <v>7.4999999999999993E-5</v>
      </c>
      <c r="AP737" s="54"/>
    </row>
    <row r="738" spans="1:42" ht="15" x14ac:dyDescent="0.25">
      <c r="A738" s="43">
        <v>1328</v>
      </c>
      <c r="B738" s="43">
        <v>12419</v>
      </c>
      <c r="C738" s="41" t="s">
        <v>1523</v>
      </c>
      <c r="D738" s="41">
        <v>499001203</v>
      </c>
      <c r="E738" s="41" t="s">
        <v>85</v>
      </c>
      <c r="F738" s="41">
        <v>3.718</v>
      </c>
      <c r="G738" s="41">
        <v>3151948.27</v>
      </c>
      <c r="H738" s="41">
        <v>3151.9482759548146</v>
      </c>
      <c r="I738" s="42">
        <v>-2.65175060187159E-2</v>
      </c>
      <c r="J738" s="42">
        <v>3.4018631485269002E-5</v>
      </c>
      <c r="K738" s="41">
        <v>330000504</v>
      </c>
      <c r="L738" s="41" t="s">
        <v>96</v>
      </c>
      <c r="M738" s="41">
        <v>1</v>
      </c>
      <c r="N738" s="41">
        <v>-11725247.5644</v>
      </c>
      <c r="O738" s="41">
        <v>-11768.867398753</v>
      </c>
      <c r="P738" s="42">
        <v>3.4163553783330002E-5</v>
      </c>
      <c r="Q738" s="42">
        <v>-2.84474278005E-2</v>
      </c>
      <c r="R738" s="41">
        <v>-49.923999999999999</v>
      </c>
      <c r="S738" s="41" t="s">
        <v>81</v>
      </c>
      <c r="T738" s="41" t="s">
        <v>189</v>
      </c>
      <c r="U738" s="41" t="s">
        <v>1469</v>
      </c>
      <c r="V738" s="41" t="s">
        <v>1533</v>
      </c>
      <c r="W738" s="41" t="s">
        <v>1524</v>
      </c>
      <c r="X738" s="41" t="s">
        <v>1525</v>
      </c>
      <c r="Y738" s="41" t="s">
        <v>82</v>
      </c>
      <c r="Z738" s="47">
        <v>45554</v>
      </c>
      <c r="AA738" s="47">
        <v>45919</v>
      </c>
      <c r="AB738" s="41" t="s">
        <v>1526</v>
      </c>
      <c r="AC738" s="41" t="s">
        <v>1527</v>
      </c>
      <c r="AD738" s="41" t="s">
        <v>316</v>
      </c>
      <c r="AE738" s="41" t="s">
        <v>1528</v>
      </c>
      <c r="AF738" s="41"/>
      <c r="AG738" s="41" t="s">
        <v>1526</v>
      </c>
      <c r="AH738" s="41" t="s">
        <v>1526</v>
      </c>
      <c r="AI738" s="41">
        <v>3.7589999999999999</v>
      </c>
      <c r="AJ738" s="41"/>
      <c r="AK738" s="41"/>
      <c r="AL738" s="42"/>
      <c r="AM738" s="41" t="s">
        <v>351</v>
      </c>
      <c r="AN738" s="42">
        <v>1.768E-3</v>
      </c>
      <c r="AO738" s="42">
        <v>-1.4E-5</v>
      </c>
      <c r="AP738" s="54"/>
    </row>
    <row r="739" spans="1:42" ht="15" x14ac:dyDescent="0.25">
      <c r="A739" s="43">
        <v>1328</v>
      </c>
      <c r="B739" s="43">
        <v>12419</v>
      </c>
      <c r="C739" s="41" t="s">
        <v>1523</v>
      </c>
      <c r="D739" s="41">
        <v>499001379</v>
      </c>
      <c r="E739" s="41" t="s">
        <v>85</v>
      </c>
      <c r="F739" s="41">
        <v>3.718</v>
      </c>
      <c r="G739" s="41">
        <v>-11103700</v>
      </c>
      <c r="H739" s="41">
        <v>-11103.7</v>
      </c>
      <c r="I739" s="42">
        <v>9.3416009972695599E-2</v>
      </c>
      <c r="J739" s="42">
        <v>-1.19841014303623E-4</v>
      </c>
      <c r="K739" s="41">
        <v>330000504</v>
      </c>
      <c r="L739" s="41" t="s">
        <v>96</v>
      </c>
      <c r="M739" s="41">
        <v>1</v>
      </c>
      <c r="N739" s="41">
        <v>41377938.049999997</v>
      </c>
      <c r="O739" s="41">
        <v>41419.266020000003</v>
      </c>
      <c r="P739" s="42">
        <v>-1.2023496181887001E-4</v>
      </c>
      <c r="Q739" s="42">
        <v>0.10011766975810001</v>
      </c>
      <c r="R739" s="41">
        <v>135.709</v>
      </c>
      <c r="S739" s="41" t="s">
        <v>81</v>
      </c>
      <c r="T739" s="41" t="s">
        <v>189</v>
      </c>
      <c r="U739" s="41" t="s">
        <v>1469</v>
      </c>
      <c r="V739" s="41" t="s">
        <v>1533</v>
      </c>
      <c r="W739" s="41" t="s">
        <v>1524</v>
      </c>
      <c r="X739" s="41" t="s">
        <v>1525</v>
      </c>
      <c r="Y739" s="41" t="s">
        <v>82</v>
      </c>
      <c r="Z739" s="47">
        <v>45601</v>
      </c>
      <c r="AA739" s="47">
        <v>45784</v>
      </c>
      <c r="AB739" s="41" t="s">
        <v>1526</v>
      </c>
      <c r="AC739" s="41" t="s">
        <v>1527</v>
      </c>
      <c r="AD739" s="41" t="s">
        <v>316</v>
      </c>
      <c r="AE739" s="41" t="s">
        <v>1528</v>
      </c>
      <c r="AF739" s="41"/>
      <c r="AG739" s="41" t="s">
        <v>1526</v>
      </c>
      <c r="AH739" s="41" t="s">
        <v>1526</v>
      </c>
      <c r="AI739" s="41">
        <v>3.7480000000000002</v>
      </c>
      <c r="AJ739" s="41"/>
      <c r="AK739" s="41"/>
      <c r="AL739" s="42"/>
      <c r="AM739" s="41" t="s">
        <v>268</v>
      </c>
      <c r="AN739" s="42">
        <v>-4.8069999999999996E-3</v>
      </c>
      <c r="AO739" s="42">
        <v>3.8999999999999999E-5</v>
      </c>
      <c r="AP739" s="54"/>
    </row>
    <row r="740" spans="1:42" ht="15" x14ac:dyDescent="0.25">
      <c r="A740" s="43">
        <v>1328</v>
      </c>
      <c r="B740" s="43">
        <v>12419</v>
      </c>
      <c r="C740" s="41" t="s">
        <v>1523</v>
      </c>
      <c r="D740" s="41">
        <v>499001878</v>
      </c>
      <c r="E740" s="41" t="s">
        <v>85</v>
      </c>
      <c r="F740" s="41">
        <v>3.718</v>
      </c>
      <c r="G740" s="41">
        <v>-4727922.41</v>
      </c>
      <c r="H740" s="41">
        <v>-4727.9224125874125</v>
      </c>
      <c r="I740" s="42">
        <v>3.97762590167599E-2</v>
      </c>
      <c r="J740" s="42">
        <v>-5.1027947213389001E-5</v>
      </c>
      <c r="K740" s="41">
        <v>330000504</v>
      </c>
      <c r="L740" s="41" t="s">
        <v>96</v>
      </c>
      <c r="M740" s="41">
        <v>1</v>
      </c>
      <c r="N740" s="41">
        <v>17044160.28805</v>
      </c>
      <c r="O740" s="41">
        <v>17080.139786691001</v>
      </c>
      <c r="P740" s="42">
        <v>-4.958151489507E-5</v>
      </c>
      <c r="Q740" s="42">
        <v>4.1285709741000001E-2</v>
      </c>
      <c r="R740" s="41">
        <v>-498.27600000000001</v>
      </c>
      <c r="S740" s="41" t="s">
        <v>81</v>
      </c>
      <c r="T740" s="41" t="s">
        <v>189</v>
      </c>
      <c r="U740" s="41" t="s">
        <v>1469</v>
      </c>
      <c r="V740" s="41" t="s">
        <v>291</v>
      </c>
      <c r="W740" s="41" t="s">
        <v>1524</v>
      </c>
      <c r="X740" s="41" t="s">
        <v>1525</v>
      </c>
      <c r="Y740" s="41" t="s">
        <v>82</v>
      </c>
      <c r="Z740" s="47">
        <v>45721</v>
      </c>
      <c r="AA740" s="47">
        <v>45826</v>
      </c>
      <c r="AB740" s="41" t="s">
        <v>1526</v>
      </c>
      <c r="AC740" s="41" t="s">
        <v>1527</v>
      </c>
      <c r="AD740" s="41" t="s">
        <v>316</v>
      </c>
      <c r="AE740" s="41" t="s">
        <v>1528</v>
      </c>
      <c r="AF740" s="41"/>
      <c r="AG740" s="41" t="s">
        <v>1526</v>
      </c>
      <c r="AH740" s="41" t="s">
        <v>1526</v>
      </c>
      <c r="AI740" s="41">
        <v>3.621</v>
      </c>
      <c r="AJ740" s="41"/>
      <c r="AK740" s="41"/>
      <c r="AL740" s="42"/>
      <c r="AM740" s="41" t="s">
        <v>481</v>
      </c>
      <c r="AN740" s="42">
        <v>1.7652000000000001E-2</v>
      </c>
      <c r="AO740" s="42">
        <v>-1.44E-4</v>
      </c>
      <c r="AP740" s="54"/>
    </row>
    <row r="741" spans="1:42" ht="15" x14ac:dyDescent="0.25">
      <c r="A741" s="43">
        <v>1328</v>
      </c>
      <c r="B741" s="43">
        <v>12419</v>
      </c>
      <c r="C741" s="41" t="s">
        <v>1523</v>
      </c>
      <c r="D741" s="41">
        <v>499001909</v>
      </c>
      <c r="E741" s="41" t="s">
        <v>91</v>
      </c>
      <c r="F741" s="41">
        <v>4.0218999999999996</v>
      </c>
      <c r="G741" s="41">
        <v>-2340327.89</v>
      </c>
      <c r="H741" s="41">
        <v>-2340.327897262488</v>
      </c>
      <c r="I741" s="42">
        <v>2.1298655368829401E-2</v>
      </c>
      <c r="J741" s="42">
        <v>-2.7323501222647001E-5</v>
      </c>
      <c r="K741" s="41">
        <v>330000504</v>
      </c>
      <c r="L741" s="41" t="s">
        <v>96</v>
      </c>
      <c r="M741" s="41">
        <v>1</v>
      </c>
      <c r="N741" s="41">
        <v>9275889.5920150001</v>
      </c>
      <c r="O741" s="41">
        <v>9233.3541612699992</v>
      </c>
      <c r="P741" s="42">
        <v>-2.6803275183679999E-5</v>
      </c>
      <c r="Q741" s="42">
        <v>2.2318645198399999E-2</v>
      </c>
      <c r="R741" s="41">
        <v>-179.21100000000001</v>
      </c>
      <c r="S741" s="41" t="s">
        <v>81</v>
      </c>
      <c r="T741" s="41" t="s">
        <v>646</v>
      </c>
      <c r="U741" s="41" t="s">
        <v>1469</v>
      </c>
      <c r="V741" s="41" t="s">
        <v>291</v>
      </c>
      <c r="W741" s="41" t="s">
        <v>1524</v>
      </c>
      <c r="X741" s="41" t="s">
        <v>1536</v>
      </c>
      <c r="Y741" s="41" t="s">
        <v>82</v>
      </c>
      <c r="Z741" s="47">
        <v>45726</v>
      </c>
      <c r="AA741" s="47">
        <v>45881</v>
      </c>
      <c r="AB741" s="41" t="s">
        <v>1526</v>
      </c>
      <c r="AC741" s="41" t="s">
        <v>1527</v>
      </c>
      <c r="AD741" s="41" t="s">
        <v>316</v>
      </c>
      <c r="AE741" s="41" t="s">
        <v>1528</v>
      </c>
      <c r="AF741" s="41"/>
      <c r="AG741" s="41" t="s">
        <v>1526</v>
      </c>
      <c r="AH741" s="41" t="s">
        <v>1526</v>
      </c>
      <c r="AI741" s="41">
        <v>3.9369999999999998</v>
      </c>
      <c r="AJ741" s="41"/>
      <c r="AK741" s="41"/>
      <c r="AL741" s="42"/>
      <c r="AM741" s="41" t="s">
        <v>351</v>
      </c>
      <c r="AN741" s="42">
        <v>6.3489999999999996E-3</v>
      </c>
      <c r="AO741" s="42">
        <v>-5.1999999999999997E-5</v>
      </c>
      <c r="AP741" s="54"/>
    </row>
    <row r="742" spans="1:42" ht="15" x14ac:dyDescent="0.25">
      <c r="A742" s="43">
        <v>1328</v>
      </c>
      <c r="B742" s="43">
        <v>12419</v>
      </c>
      <c r="C742" s="41" t="s">
        <v>1523</v>
      </c>
      <c r="D742" s="41">
        <v>499001958</v>
      </c>
      <c r="E742" s="41" t="s">
        <v>85</v>
      </c>
      <c r="F742" s="41">
        <v>3.718</v>
      </c>
      <c r="G742" s="41">
        <v>-4614452.2699999996</v>
      </c>
      <c r="H742" s="41">
        <v>-4614.4522754168911</v>
      </c>
      <c r="I742" s="42">
        <v>3.8821628806512402E-2</v>
      </c>
      <c r="J742" s="42">
        <v>-4.9803276488163003E-5</v>
      </c>
      <c r="K742" s="41">
        <v>330000504</v>
      </c>
      <c r="L742" s="41" t="s">
        <v>96</v>
      </c>
      <c r="M742" s="41">
        <v>1</v>
      </c>
      <c r="N742" s="41">
        <v>16929041.042948999</v>
      </c>
      <c r="O742" s="41">
        <v>16933.890852089</v>
      </c>
      <c r="P742" s="42">
        <v>-4.9156972483829997E-5</v>
      </c>
      <c r="Q742" s="42">
        <v>4.0932200276800002E-2</v>
      </c>
      <c r="R742" s="41">
        <v>-222.643</v>
      </c>
      <c r="S742" s="41" t="s">
        <v>81</v>
      </c>
      <c r="T742" s="41" t="s">
        <v>189</v>
      </c>
      <c r="U742" s="41" t="s">
        <v>1469</v>
      </c>
      <c r="V742" s="41" t="s">
        <v>291</v>
      </c>
      <c r="W742" s="41" t="s">
        <v>1524</v>
      </c>
      <c r="X742" s="41" t="s">
        <v>1525</v>
      </c>
      <c r="Y742" s="41" t="s">
        <v>82</v>
      </c>
      <c r="Z742" s="47">
        <v>45735</v>
      </c>
      <c r="AA742" s="47">
        <v>45758</v>
      </c>
      <c r="AB742" s="41" t="s">
        <v>1526</v>
      </c>
      <c r="AC742" s="41" t="s">
        <v>1527</v>
      </c>
      <c r="AD742" s="41" t="s">
        <v>316</v>
      </c>
      <c r="AE742" s="41" t="s">
        <v>1528</v>
      </c>
      <c r="AF742" s="41"/>
      <c r="AG742" s="41" t="s">
        <v>1526</v>
      </c>
      <c r="AH742" s="41" t="s">
        <v>1526</v>
      </c>
      <c r="AI742" s="41">
        <v>3.6709999999999998</v>
      </c>
      <c r="AJ742" s="41"/>
      <c r="AK742" s="41"/>
      <c r="AL742" s="42"/>
      <c r="AM742" s="41" t="s">
        <v>268</v>
      </c>
      <c r="AN742" s="42">
        <v>7.8869999999999999E-3</v>
      </c>
      <c r="AO742" s="42">
        <v>-6.3999999999999997E-5</v>
      </c>
      <c r="AP742" s="54"/>
    </row>
    <row r="743" spans="1:42" ht="15" x14ac:dyDescent="0.25">
      <c r="A743" s="43">
        <v>1328</v>
      </c>
      <c r="B743" s="43">
        <v>12419</v>
      </c>
      <c r="C743" s="41" t="s">
        <v>1523</v>
      </c>
      <c r="D743" s="41">
        <v>499001387</v>
      </c>
      <c r="E743" s="41" t="s">
        <v>85</v>
      </c>
      <c r="F743" s="41">
        <v>3.718</v>
      </c>
      <c r="G743" s="41">
        <v>-3234187.42</v>
      </c>
      <c r="H743" s="41">
        <v>-3234.1874287251212</v>
      </c>
      <c r="I743" s="42">
        <v>2.7209388320591499E-2</v>
      </c>
      <c r="J743" s="42">
        <v>-3.4906229626741003E-5</v>
      </c>
      <c r="K743" s="41">
        <v>330000504</v>
      </c>
      <c r="L743" s="41" t="s">
        <v>96</v>
      </c>
      <c r="M743" s="41">
        <v>1</v>
      </c>
      <c r="N743" s="41">
        <v>11997218.23449</v>
      </c>
      <c r="O743" s="41">
        <v>12004.731284502001</v>
      </c>
      <c r="P743" s="42">
        <v>-3.4848237217449997E-5</v>
      </c>
      <c r="Q743" s="42">
        <v>2.9017552404199998E-2</v>
      </c>
      <c r="R743" s="41">
        <v>-19.978000000000002</v>
      </c>
      <c r="S743" s="41" t="s">
        <v>81</v>
      </c>
      <c r="T743" s="41" t="s">
        <v>189</v>
      </c>
      <c r="U743" s="41" t="s">
        <v>1469</v>
      </c>
      <c r="V743" s="41" t="s">
        <v>1533</v>
      </c>
      <c r="W743" s="41" t="s">
        <v>1524</v>
      </c>
      <c r="X743" s="41" t="s">
        <v>1525</v>
      </c>
      <c r="Y743" s="41" t="s">
        <v>82</v>
      </c>
      <c r="Z743" s="47">
        <v>45603</v>
      </c>
      <c r="AA743" s="47">
        <v>45770</v>
      </c>
      <c r="AB743" s="41" t="s">
        <v>1526</v>
      </c>
      <c r="AC743" s="41" t="s">
        <v>1527</v>
      </c>
      <c r="AD743" s="41" t="s">
        <v>316</v>
      </c>
      <c r="AE743" s="41" t="s">
        <v>1528</v>
      </c>
      <c r="AF743" s="41"/>
      <c r="AG743" s="41" t="s">
        <v>1526</v>
      </c>
      <c r="AH743" s="41" t="s">
        <v>1526</v>
      </c>
      <c r="AI743" s="41">
        <v>3.726</v>
      </c>
      <c r="AJ743" s="41"/>
      <c r="AK743" s="41"/>
      <c r="AL743" s="42"/>
      <c r="AM743" s="41" t="s">
        <v>351</v>
      </c>
      <c r="AN743" s="42">
        <v>7.0699999999999995E-4</v>
      </c>
      <c r="AO743" s="42">
        <v>-5.0000000000000004E-6</v>
      </c>
      <c r="AP743" s="54"/>
    </row>
    <row r="744" spans="1:42" ht="15" x14ac:dyDescent="0.25">
      <c r="A744" s="43">
        <v>1328</v>
      </c>
      <c r="B744" s="43">
        <v>12419</v>
      </c>
      <c r="C744" s="41" t="s">
        <v>1523</v>
      </c>
      <c r="D744" s="41">
        <v>499001961</v>
      </c>
      <c r="E744" s="41" t="s">
        <v>85</v>
      </c>
      <c r="F744" s="41">
        <v>3.718</v>
      </c>
      <c r="G744" s="41">
        <v>-600000</v>
      </c>
      <c r="H744" s="41">
        <v>-600</v>
      </c>
      <c r="I744" s="42">
        <v>5.0478314420974403E-3</v>
      </c>
      <c r="J744" s="42">
        <v>-6.4757340870309999E-6</v>
      </c>
      <c r="K744" s="41">
        <v>330000504</v>
      </c>
      <c r="L744" s="41" t="s">
        <v>96</v>
      </c>
      <c r="M744" s="41">
        <v>1</v>
      </c>
      <c r="N744" s="41">
        <v>2199180</v>
      </c>
      <c r="O744" s="41">
        <v>2202.4128000000001</v>
      </c>
      <c r="P744" s="42">
        <v>-6.3933295869900001E-6</v>
      </c>
      <c r="Q744" s="42">
        <v>5.3236201065000001E-3</v>
      </c>
      <c r="R744" s="41">
        <v>-28.387</v>
      </c>
      <c r="S744" s="41" t="s">
        <v>81</v>
      </c>
      <c r="T744" s="41" t="s">
        <v>189</v>
      </c>
      <c r="U744" s="41" t="s">
        <v>1469</v>
      </c>
      <c r="V744" s="41" t="s">
        <v>291</v>
      </c>
      <c r="W744" s="41" t="s">
        <v>1524</v>
      </c>
      <c r="X744" s="41" t="s">
        <v>1525</v>
      </c>
      <c r="Y744" s="41" t="s">
        <v>82</v>
      </c>
      <c r="Z744" s="47">
        <v>45735</v>
      </c>
      <c r="AA744" s="47">
        <v>45798</v>
      </c>
      <c r="AB744" s="41" t="s">
        <v>1526</v>
      </c>
      <c r="AC744" s="41" t="s">
        <v>1527</v>
      </c>
      <c r="AD744" s="41" t="s">
        <v>316</v>
      </c>
      <c r="AE744" s="41" t="s">
        <v>1528</v>
      </c>
      <c r="AF744" s="41"/>
      <c r="AG744" s="41" t="s">
        <v>1526</v>
      </c>
      <c r="AH744" s="41" t="s">
        <v>1526</v>
      </c>
      <c r="AI744" s="41">
        <v>3.6709999999999998</v>
      </c>
      <c r="AJ744" s="41"/>
      <c r="AK744" s="41"/>
      <c r="AL744" s="42"/>
      <c r="AM744" s="41" t="s">
        <v>268</v>
      </c>
      <c r="AN744" s="42">
        <v>1.005E-3</v>
      </c>
      <c r="AO744" s="42">
        <v>-7.9999999999999996E-6</v>
      </c>
      <c r="AP744" s="54"/>
    </row>
    <row r="745" spans="1:42" ht="15" x14ac:dyDescent="0.25">
      <c r="A745" s="43">
        <v>1328</v>
      </c>
      <c r="B745" s="43">
        <v>12419</v>
      </c>
      <c r="C745" s="41" t="s">
        <v>1523</v>
      </c>
      <c r="D745" s="41">
        <v>499001981</v>
      </c>
      <c r="E745" s="41" t="s">
        <v>85</v>
      </c>
      <c r="F745" s="41">
        <v>3.718</v>
      </c>
      <c r="G745" s="41">
        <v>-1074900</v>
      </c>
      <c r="H745" s="41">
        <v>-1074.9000000000001</v>
      </c>
      <c r="I745" s="42">
        <v>9.0431900285175698E-3</v>
      </c>
      <c r="J745" s="42">
        <v>-1.1601277616917E-5</v>
      </c>
      <c r="K745" s="41">
        <v>330000504</v>
      </c>
      <c r="L745" s="41" t="s">
        <v>96</v>
      </c>
      <c r="M745" s="41">
        <v>1</v>
      </c>
      <c r="N745" s="41">
        <v>3934778.94</v>
      </c>
      <c r="O745" s="41">
        <v>3943.3598699999998</v>
      </c>
      <c r="P745" s="42">
        <v>-1.144708173193E-5</v>
      </c>
      <c r="Q745" s="42">
        <v>9.5317961696999992E-3</v>
      </c>
      <c r="R745" s="41">
        <v>-53.118000000000002</v>
      </c>
      <c r="S745" s="41" t="s">
        <v>81</v>
      </c>
      <c r="T745" s="41" t="s">
        <v>189</v>
      </c>
      <c r="U745" s="41" t="s">
        <v>1469</v>
      </c>
      <c r="V745" s="41" t="s">
        <v>291</v>
      </c>
      <c r="W745" s="41" t="s">
        <v>1524</v>
      </c>
      <c r="X745" s="41" t="s">
        <v>1525</v>
      </c>
      <c r="Y745" s="41" t="s">
        <v>82</v>
      </c>
      <c r="Z745" s="47">
        <v>45741</v>
      </c>
      <c r="AA745" s="47">
        <v>45825</v>
      </c>
      <c r="AB745" s="41" t="s">
        <v>1526</v>
      </c>
      <c r="AC745" s="41" t="s">
        <v>1527</v>
      </c>
      <c r="AD745" s="41" t="s">
        <v>316</v>
      </c>
      <c r="AE745" s="41" t="s">
        <v>1528</v>
      </c>
      <c r="AF745" s="41"/>
      <c r="AG745" s="41" t="s">
        <v>1526</v>
      </c>
      <c r="AH745" s="41" t="s">
        <v>1526</v>
      </c>
      <c r="AI745" s="41">
        <v>3.6659999999999999</v>
      </c>
      <c r="AJ745" s="41"/>
      <c r="AK745" s="41"/>
      <c r="AL745" s="42"/>
      <c r="AM745" s="41" t="s">
        <v>268</v>
      </c>
      <c r="AN745" s="42">
        <v>1.8810000000000001E-3</v>
      </c>
      <c r="AO745" s="42">
        <v>-1.5E-5</v>
      </c>
      <c r="AP745" s="54"/>
    </row>
    <row r="746" spans="1:42" ht="15" x14ac:dyDescent="0.25">
      <c r="A746" s="43">
        <v>1328</v>
      </c>
      <c r="B746" s="43">
        <v>12419</v>
      </c>
      <c r="C746" s="41" t="s">
        <v>1523</v>
      </c>
      <c r="D746" s="41">
        <v>499001994</v>
      </c>
      <c r="E746" s="41" t="s">
        <v>111</v>
      </c>
      <c r="F746" s="41">
        <v>4.8108000000000004</v>
      </c>
      <c r="G746" s="41">
        <v>-2410011.17</v>
      </c>
      <c r="H746" s="41">
        <v>-2410.0111706992598</v>
      </c>
      <c r="I746" s="42">
        <v>2.6234969674296098E-2</v>
      </c>
      <c r="J746" s="42">
        <v>-3.3656172822103997E-5</v>
      </c>
      <c r="K746" s="41">
        <v>330000710</v>
      </c>
      <c r="L746" s="41" t="s">
        <v>85</v>
      </c>
      <c r="M746" s="41">
        <v>3.718</v>
      </c>
      <c r="N746" s="41">
        <v>3119277.4573309999</v>
      </c>
      <c r="O746" s="41">
        <v>3117.7416108972566</v>
      </c>
      <c r="P746" s="42">
        <v>-3.3649442707070001E-5</v>
      </c>
      <c r="Q746" s="42">
        <v>2.80193359862E-2</v>
      </c>
      <c r="R746" s="41">
        <v>-2.3180000000000001</v>
      </c>
      <c r="S746" s="41" t="s">
        <v>81</v>
      </c>
      <c r="T746" s="41" t="s">
        <v>265</v>
      </c>
      <c r="U746" s="41" t="s">
        <v>1469</v>
      </c>
      <c r="V746" s="41" t="s">
        <v>291</v>
      </c>
      <c r="W746" s="41" t="s">
        <v>1534</v>
      </c>
      <c r="X746" s="41" t="s">
        <v>1540</v>
      </c>
      <c r="Y746" s="41" t="s">
        <v>82</v>
      </c>
      <c r="Z746" s="47">
        <v>45747</v>
      </c>
      <c r="AA746" s="47">
        <v>45833</v>
      </c>
      <c r="AB746" s="41" t="s">
        <v>1526</v>
      </c>
      <c r="AC746" s="41" t="s">
        <v>1527</v>
      </c>
      <c r="AD746" s="41" t="s">
        <v>316</v>
      </c>
      <c r="AE746" s="41" t="s">
        <v>1528</v>
      </c>
      <c r="AF746" s="41"/>
      <c r="AG746" s="41" t="s">
        <v>1526</v>
      </c>
      <c r="AH746" s="41" t="s">
        <v>1526</v>
      </c>
      <c r="AI746" s="41">
        <v>4.8109999999999999</v>
      </c>
      <c r="AJ746" s="41"/>
      <c r="AK746" s="41"/>
      <c r="AL746" s="42"/>
      <c r="AM746" s="41" t="s">
        <v>268</v>
      </c>
      <c r="AN746" s="42">
        <v>8.2000000000000001E-5</v>
      </c>
      <c r="AO746" s="42">
        <v>0</v>
      </c>
      <c r="AP746" s="54"/>
    </row>
    <row r="747" spans="1:42" ht="15" x14ac:dyDescent="0.25">
      <c r="A747" s="43">
        <v>1328</v>
      </c>
      <c r="B747" s="43">
        <v>12419</v>
      </c>
      <c r="C747" s="41" t="s">
        <v>1523</v>
      </c>
      <c r="D747" s="41">
        <v>499001999</v>
      </c>
      <c r="E747" s="41" t="s">
        <v>91</v>
      </c>
      <c r="F747" s="41">
        <v>4.0218999999999996</v>
      </c>
      <c r="G747" s="41">
        <v>-378700</v>
      </c>
      <c r="H747" s="41">
        <v>-378.7</v>
      </c>
      <c r="I747" s="42">
        <v>3.44644047426447E-3</v>
      </c>
      <c r="J747" s="42">
        <v>-4.4213504975599998E-6</v>
      </c>
      <c r="K747" s="41">
        <v>330000504</v>
      </c>
      <c r="L747" s="41" t="s">
        <v>96</v>
      </c>
      <c r="M747" s="41">
        <v>1</v>
      </c>
      <c r="N747" s="41">
        <v>1534530.27</v>
      </c>
      <c r="O747" s="41">
        <v>1526.89795</v>
      </c>
      <c r="P747" s="42">
        <v>-4.4323942541800002E-6</v>
      </c>
      <c r="Q747" s="42">
        <v>3.6907815952000001E-3</v>
      </c>
      <c r="R747" s="41">
        <v>3.8039999999999998</v>
      </c>
      <c r="S747" s="41" t="s">
        <v>81</v>
      </c>
      <c r="T747" s="41" t="s">
        <v>646</v>
      </c>
      <c r="U747" s="41" t="s">
        <v>1469</v>
      </c>
      <c r="V747" s="41" t="s">
        <v>291</v>
      </c>
      <c r="W747" s="41" t="s">
        <v>1524</v>
      </c>
      <c r="X747" s="41" t="s">
        <v>1536</v>
      </c>
      <c r="Y747" s="41" t="s">
        <v>82</v>
      </c>
      <c r="Z747" s="47">
        <v>45747</v>
      </c>
      <c r="AA747" s="47">
        <v>45902</v>
      </c>
      <c r="AB747" s="41" t="s">
        <v>1526</v>
      </c>
      <c r="AC747" s="41" t="s">
        <v>1527</v>
      </c>
      <c r="AD747" s="41" t="s">
        <v>316</v>
      </c>
      <c r="AE747" s="41" t="s">
        <v>1528</v>
      </c>
      <c r="AF747" s="41"/>
      <c r="AG747" s="41" t="s">
        <v>1526</v>
      </c>
      <c r="AH747" s="41" t="s">
        <v>1526</v>
      </c>
      <c r="AI747" s="41">
        <v>4.0220000000000002</v>
      </c>
      <c r="AJ747" s="41"/>
      <c r="AK747" s="41"/>
      <c r="AL747" s="42"/>
      <c r="AM747" s="41" t="s">
        <v>268</v>
      </c>
      <c r="AN747" s="42">
        <v>-1.34E-4</v>
      </c>
      <c r="AO747" s="42">
        <v>9.9999999999999995E-7</v>
      </c>
      <c r="AP747" s="54"/>
    </row>
    <row r="748" spans="1:42" ht="15" x14ac:dyDescent="0.25">
      <c r="A748" s="43">
        <v>1328</v>
      </c>
      <c r="B748" s="43">
        <v>12419</v>
      </c>
      <c r="C748" s="41" t="s">
        <v>1523</v>
      </c>
      <c r="D748" s="41">
        <v>499001442</v>
      </c>
      <c r="E748" s="41" t="s">
        <v>85</v>
      </c>
      <c r="F748" s="41">
        <v>3.718</v>
      </c>
      <c r="G748" s="41">
        <v>-5122300</v>
      </c>
      <c r="H748" s="41">
        <v>-5122.3</v>
      </c>
      <c r="I748" s="42">
        <v>4.3094178326426202E-2</v>
      </c>
      <c r="J748" s="42">
        <v>-5.5284421190003998E-5</v>
      </c>
      <c r="K748" s="41">
        <v>330000504</v>
      </c>
      <c r="L748" s="41" t="s">
        <v>96</v>
      </c>
      <c r="M748" s="41">
        <v>1</v>
      </c>
      <c r="N748" s="41">
        <v>19057517.149999999</v>
      </c>
      <c r="O748" s="41">
        <v>19083.789420000001</v>
      </c>
      <c r="P748" s="42">
        <v>-5.539785980671E-5</v>
      </c>
      <c r="Q748" s="42">
        <v>4.6128884224099997E-2</v>
      </c>
      <c r="R748" s="41">
        <v>39.078000000000003</v>
      </c>
      <c r="S748" s="41" t="s">
        <v>81</v>
      </c>
      <c r="T748" s="41" t="s">
        <v>189</v>
      </c>
      <c r="U748" s="41" t="s">
        <v>1469</v>
      </c>
      <c r="V748" s="41" t="s">
        <v>1533</v>
      </c>
      <c r="W748" s="41" t="s">
        <v>1524</v>
      </c>
      <c r="X748" s="41" t="s">
        <v>1525</v>
      </c>
      <c r="Y748" s="41" t="s">
        <v>82</v>
      </c>
      <c r="Z748" s="47">
        <v>45615</v>
      </c>
      <c r="AA748" s="47">
        <v>45798</v>
      </c>
      <c r="AB748" s="41" t="s">
        <v>1526</v>
      </c>
      <c r="AC748" s="41" t="s">
        <v>1527</v>
      </c>
      <c r="AD748" s="41" t="s">
        <v>316</v>
      </c>
      <c r="AE748" s="41" t="s">
        <v>1528</v>
      </c>
      <c r="AF748" s="41"/>
      <c r="AG748" s="41" t="s">
        <v>1526</v>
      </c>
      <c r="AH748" s="41" t="s">
        <v>1526</v>
      </c>
      <c r="AI748" s="41">
        <v>3.7429999999999999</v>
      </c>
      <c r="AJ748" s="41"/>
      <c r="AK748" s="41"/>
      <c r="AL748" s="42"/>
      <c r="AM748" s="41" t="s">
        <v>268</v>
      </c>
      <c r="AN748" s="42">
        <v>-1.384E-3</v>
      </c>
      <c r="AO748" s="42">
        <v>1.1E-5</v>
      </c>
      <c r="AP748" s="54"/>
    </row>
    <row r="749" spans="1:42" ht="15" x14ac:dyDescent="0.25">
      <c r="A749" s="43">
        <v>1328</v>
      </c>
      <c r="B749" s="43">
        <v>12419</v>
      </c>
      <c r="C749" s="41" t="s">
        <v>1523</v>
      </c>
      <c r="D749" s="41">
        <v>499001539</v>
      </c>
      <c r="E749" s="41" t="s">
        <v>85</v>
      </c>
      <c r="F749" s="41">
        <v>3.718</v>
      </c>
      <c r="G749" s="41">
        <v>7848351.2000000002</v>
      </c>
      <c r="H749" s="41">
        <v>7848.351207638515</v>
      </c>
      <c r="I749" s="42">
        <v>-6.6028589990901901E-2</v>
      </c>
      <c r="J749" s="42">
        <v>8.4706392403834996E-5</v>
      </c>
      <c r="K749" s="41">
        <v>330000504</v>
      </c>
      <c r="L749" s="41" t="s">
        <v>96</v>
      </c>
      <c r="M749" s="41">
        <v>1</v>
      </c>
      <c r="N749" s="41">
        <v>-27866669.704767998</v>
      </c>
      <c r="O749" s="41">
        <v>-27875.805212505998</v>
      </c>
      <c r="P749" s="42">
        <v>8.0919984766930004E-5</v>
      </c>
      <c r="Q749" s="42">
        <v>-6.7380736760500007E-2</v>
      </c>
      <c r="R749" s="41">
        <v>1304.365</v>
      </c>
      <c r="S749" s="41" t="s">
        <v>81</v>
      </c>
      <c r="T749" s="41" t="s">
        <v>189</v>
      </c>
      <c r="U749" s="41" t="s">
        <v>1469</v>
      </c>
      <c r="V749" s="41" t="s">
        <v>1533</v>
      </c>
      <c r="W749" s="41" t="s">
        <v>1524</v>
      </c>
      <c r="X749" s="41" t="s">
        <v>1525</v>
      </c>
      <c r="Y749" s="41" t="s">
        <v>82</v>
      </c>
      <c r="Z749" s="47">
        <v>45635</v>
      </c>
      <c r="AA749" s="47">
        <v>45758</v>
      </c>
      <c r="AB749" s="41" t="s">
        <v>1526</v>
      </c>
      <c r="AC749" s="41" t="s">
        <v>1527</v>
      </c>
      <c r="AD749" s="41" t="s">
        <v>316</v>
      </c>
      <c r="AE749" s="41" t="s">
        <v>1528</v>
      </c>
      <c r="AF749" s="41"/>
      <c r="AG749" s="41" t="s">
        <v>1526</v>
      </c>
      <c r="AH749" s="41" t="s">
        <v>1526</v>
      </c>
      <c r="AI749" s="41">
        <v>3.5649999999999999</v>
      </c>
      <c r="AJ749" s="41"/>
      <c r="AK749" s="41"/>
      <c r="AL749" s="42"/>
      <c r="AM749" s="41" t="s">
        <v>268</v>
      </c>
      <c r="AN749" s="42">
        <v>-4.6210000000000001E-2</v>
      </c>
      <c r="AO749" s="42">
        <v>3.7800000000000003E-4</v>
      </c>
      <c r="AP749" s="54"/>
    </row>
    <row r="750" spans="1:42" ht="15" x14ac:dyDescent="0.25">
      <c r="A750" s="43">
        <v>1328</v>
      </c>
      <c r="B750" s="43">
        <v>12419</v>
      </c>
      <c r="C750" s="41" t="s">
        <v>1523</v>
      </c>
      <c r="D750" s="41">
        <v>499001727</v>
      </c>
      <c r="E750" s="41" t="s">
        <v>85</v>
      </c>
      <c r="F750" s="41">
        <v>3.718</v>
      </c>
      <c r="G750" s="41">
        <v>-1331868.3500000001</v>
      </c>
      <c r="H750" s="41">
        <v>-1331.8683512641205</v>
      </c>
      <c r="I750" s="42">
        <v>1.12050782337425E-2</v>
      </c>
      <c r="J750" s="42">
        <v>-1.4374708802866E-5</v>
      </c>
      <c r="K750" s="41">
        <v>330000504</v>
      </c>
      <c r="L750" s="41" t="s">
        <v>96</v>
      </c>
      <c r="M750" s="41">
        <v>1</v>
      </c>
      <c r="N750" s="41">
        <v>4797389.7966999998</v>
      </c>
      <c r="O750" s="41">
        <v>4801.8022813179996</v>
      </c>
      <c r="P750" s="42">
        <v>-1.3939032953339999E-5</v>
      </c>
      <c r="Q750" s="42">
        <v>1.1606802853800001E-2</v>
      </c>
      <c r="R750" s="41">
        <v>-150.084</v>
      </c>
      <c r="S750" s="41" t="s">
        <v>81</v>
      </c>
      <c r="T750" s="41" t="s">
        <v>189</v>
      </c>
      <c r="U750" s="41" t="s">
        <v>1469</v>
      </c>
      <c r="V750" s="41" t="s">
        <v>291</v>
      </c>
      <c r="W750" s="41" t="s">
        <v>1524</v>
      </c>
      <c r="X750" s="41" t="s">
        <v>1525</v>
      </c>
      <c r="Y750" s="41" t="s">
        <v>82</v>
      </c>
      <c r="Z750" s="47">
        <v>45685</v>
      </c>
      <c r="AA750" s="47">
        <v>45783</v>
      </c>
      <c r="AB750" s="41" t="s">
        <v>1526</v>
      </c>
      <c r="AC750" s="41" t="s">
        <v>1527</v>
      </c>
      <c r="AD750" s="41" t="s">
        <v>316</v>
      </c>
      <c r="AE750" s="41" t="s">
        <v>1528</v>
      </c>
      <c r="AF750" s="41"/>
      <c r="AG750" s="41" t="s">
        <v>1526</v>
      </c>
      <c r="AH750" s="41" t="s">
        <v>1526</v>
      </c>
      <c r="AI750" s="41">
        <v>3.6179999999999999</v>
      </c>
      <c r="AJ750" s="41"/>
      <c r="AK750" s="41"/>
      <c r="AL750" s="42"/>
      <c r="AM750" s="41" t="s">
        <v>481</v>
      </c>
      <c r="AN750" s="42">
        <v>5.3169999999999997E-3</v>
      </c>
      <c r="AO750" s="42">
        <v>-4.3000000000000002E-5</v>
      </c>
      <c r="AP750" s="54"/>
    </row>
    <row r="751" spans="1:42" ht="15" x14ac:dyDescent="0.25">
      <c r="A751" s="43">
        <v>1328</v>
      </c>
      <c r="B751" s="43">
        <v>12419</v>
      </c>
      <c r="C751" s="41" t="s">
        <v>1523</v>
      </c>
      <c r="D751" s="41">
        <v>499001759</v>
      </c>
      <c r="E751" s="41" t="s">
        <v>91</v>
      </c>
      <c r="F751" s="41">
        <v>4.0218999999999996</v>
      </c>
      <c r="G751" s="41">
        <v>3989042.69</v>
      </c>
      <c r="H751" s="41">
        <v>3989.0426987244837</v>
      </c>
      <c r="I751" s="42">
        <v>-3.6303137603520497E-2</v>
      </c>
      <c r="J751" s="42">
        <v>4.6572368420376001E-5</v>
      </c>
      <c r="K751" s="41">
        <v>330000710</v>
      </c>
      <c r="L751" s="41" t="s">
        <v>85</v>
      </c>
      <c r="M751" s="41">
        <v>3.718</v>
      </c>
      <c r="N751" s="41">
        <v>-4182591.0413187998</v>
      </c>
      <c r="O751" s="41">
        <v>-4166.3963096040879</v>
      </c>
      <c r="P751" s="42">
        <v>4.4967457670310001E-5</v>
      </c>
      <c r="Q751" s="42">
        <v>-3.7443660386199999E-2</v>
      </c>
      <c r="R751" s="41">
        <v>552.86900000000003</v>
      </c>
      <c r="S751" s="41" t="s">
        <v>81</v>
      </c>
      <c r="T751" s="41" t="s">
        <v>646</v>
      </c>
      <c r="U751" s="41" t="s">
        <v>1469</v>
      </c>
      <c r="V751" s="41" t="s">
        <v>291</v>
      </c>
      <c r="W751" s="41" t="s">
        <v>1534</v>
      </c>
      <c r="X751" s="41" t="s">
        <v>1535</v>
      </c>
      <c r="Y751" s="41" t="s">
        <v>82</v>
      </c>
      <c r="Z751" s="47">
        <v>45693</v>
      </c>
      <c r="AA751" s="47">
        <v>45818</v>
      </c>
      <c r="AB751" s="41" t="s">
        <v>1526</v>
      </c>
      <c r="AC751" s="41" t="s">
        <v>1527</v>
      </c>
      <c r="AD751" s="41" t="s">
        <v>316</v>
      </c>
      <c r="AE751" s="41" t="s">
        <v>1528</v>
      </c>
      <c r="AF751" s="41"/>
      <c r="AG751" s="41" t="s">
        <v>1526</v>
      </c>
      <c r="AH751" s="41" t="s">
        <v>1526</v>
      </c>
      <c r="AI751" s="41">
        <v>3.7010000000000001</v>
      </c>
      <c r="AJ751" s="41"/>
      <c r="AK751" s="41"/>
      <c r="AL751" s="42"/>
      <c r="AM751" s="41" t="s">
        <v>268</v>
      </c>
      <c r="AN751" s="42">
        <v>-1.9585999999999999E-2</v>
      </c>
      <c r="AO751" s="42">
        <v>1.6000000000000001E-4</v>
      </c>
      <c r="AP751" s="54"/>
    </row>
    <row r="752" spans="1:42" ht="15" x14ac:dyDescent="0.25">
      <c r="A752" s="43">
        <v>1328</v>
      </c>
      <c r="B752" s="43">
        <v>12419</v>
      </c>
      <c r="C752" s="41" t="s">
        <v>1523</v>
      </c>
      <c r="D752" s="41">
        <v>499001808</v>
      </c>
      <c r="E752" s="41" t="s">
        <v>91</v>
      </c>
      <c r="F752" s="41">
        <v>4.0218999999999996</v>
      </c>
      <c r="G752" s="41">
        <v>1630502.84</v>
      </c>
      <c r="H752" s="41">
        <v>1630.5028419403764</v>
      </c>
      <c r="I752" s="42">
        <v>-1.48387403957395E-2</v>
      </c>
      <c r="J752" s="42">
        <v>1.903624122389E-5</v>
      </c>
      <c r="K752" s="41">
        <v>330000710</v>
      </c>
      <c r="L752" s="41" t="s">
        <v>85</v>
      </c>
      <c r="M752" s="41">
        <v>3.718</v>
      </c>
      <c r="N752" s="41">
        <v>-1706745.1527984</v>
      </c>
      <c r="O752" s="41">
        <v>-1700.1496085123722</v>
      </c>
      <c r="P752" s="42">
        <v>1.8349527954819999E-5</v>
      </c>
      <c r="Q752" s="42">
        <v>-1.52793493025E-2</v>
      </c>
      <c r="R752" s="41">
        <v>236.56299999999999</v>
      </c>
      <c r="S752" s="41" t="s">
        <v>81</v>
      </c>
      <c r="T752" s="41" t="s">
        <v>646</v>
      </c>
      <c r="U752" s="41" t="s">
        <v>1469</v>
      </c>
      <c r="V752" s="41" t="s">
        <v>291</v>
      </c>
      <c r="W752" s="41" t="s">
        <v>1534</v>
      </c>
      <c r="X752" s="41" t="s">
        <v>1535</v>
      </c>
      <c r="Y752" s="41" t="s">
        <v>82</v>
      </c>
      <c r="Z752" s="47">
        <v>45701</v>
      </c>
      <c r="AA752" s="47">
        <v>45818</v>
      </c>
      <c r="AB752" s="41" t="s">
        <v>1526</v>
      </c>
      <c r="AC752" s="41" t="s">
        <v>1527</v>
      </c>
      <c r="AD752" s="41" t="s">
        <v>316</v>
      </c>
      <c r="AE752" s="41" t="s">
        <v>1528</v>
      </c>
      <c r="AF752" s="41"/>
      <c r="AG752" s="41" t="s">
        <v>1526</v>
      </c>
      <c r="AH752" s="41" t="s">
        <v>1526</v>
      </c>
      <c r="AI752" s="41">
        <v>3.718</v>
      </c>
      <c r="AJ752" s="41"/>
      <c r="AK752" s="41"/>
      <c r="AL752" s="42"/>
      <c r="AM752" s="41" t="s">
        <v>268</v>
      </c>
      <c r="AN752" s="42">
        <v>-8.3800000000000003E-3</v>
      </c>
      <c r="AO752" s="42">
        <v>6.7999999999999999E-5</v>
      </c>
      <c r="AP752" s="54"/>
    </row>
    <row r="753" spans="1:42" ht="15" x14ac:dyDescent="0.25">
      <c r="A753" s="43">
        <v>1328</v>
      </c>
      <c r="B753" s="43">
        <v>12419</v>
      </c>
      <c r="C753" s="41" t="s">
        <v>1523</v>
      </c>
      <c r="D753" s="41">
        <v>499001856</v>
      </c>
      <c r="E753" s="41" t="s">
        <v>85</v>
      </c>
      <c r="F753" s="41">
        <v>3.718</v>
      </c>
      <c r="G753" s="41">
        <v>-7831967.3799999999</v>
      </c>
      <c r="H753" s="41">
        <v>-7831.9673803119958</v>
      </c>
      <c r="I753" s="42">
        <v>6.5890751993034E-2</v>
      </c>
      <c r="J753" s="42">
        <v>-8.4529563555344999E-5</v>
      </c>
      <c r="K753" s="41">
        <v>330000504</v>
      </c>
      <c r="L753" s="41" t="s">
        <v>96</v>
      </c>
      <c r="M753" s="41">
        <v>1</v>
      </c>
      <c r="N753" s="41">
        <v>27732996.49258</v>
      </c>
      <c r="O753" s="41">
        <v>27842.252438424999</v>
      </c>
      <c r="P753" s="42">
        <v>-8.0822585249790003E-5</v>
      </c>
      <c r="Q753" s="42">
        <v>6.7299633788899998E-2</v>
      </c>
      <c r="R753" s="41">
        <v>-1277.002</v>
      </c>
      <c r="S753" s="41" t="s">
        <v>81</v>
      </c>
      <c r="T753" s="41" t="s">
        <v>189</v>
      </c>
      <c r="U753" s="41" t="s">
        <v>1469</v>
      </c>
      <c r="V753" s="41" t="s">
        <v>291</v>
      </c>
      <c r="W753" s="41" t="s">
        <v>1524</v>
      </c>
      <c r="X753" s="41" t="s">
        <v>1525</v>
      </c>
      <c r="Y753" s="41" t="s">
        <v>82</v>
      </c>
      <c r="Z753" s="47">
        <v>45715</v>
      </c>
      <c r="AA753" s="47">
        <v>45889</v>
      </c>
      <c r="AB753" s="41" t="s">
        <v>1526</v>
      </c>
      <c r="AC753" s="41" t="s">
        <v>1527</v>
      </c>
      <c r="AD753" s="41" t="s">
        <v>316</v>
      </c>
      <c r="AE753" s="41" t="s">
        <v>1528</v>
      </c>
      <c r="AF753" s="41"/>
      <c r="AG753" s="41" t="s">
        <v>1526</v>
      </c>
      <c r="AH753" s="41" t="s">
        <v>1526</v>
      </c>
      <c r="AI753" s="41">
        <v>3.5529999999999999</v>
      </c>
      <c r="AJ753" s="41"/>
      <c r="AK753" s="41"/>
      <c r="AL753" s="42"/>
      <c r="AM753" s="41" t="s">
        <v>268</v>
      </c>
      <c r="AN753" s="42">
        <v>4.5241000000000003E-2</v>
      </c>
      <c r="AO753" s="42">
        <v>-3.6999999999999999E-4</v>
      </c>
      <c r="AP753" s="54"/>
    </row>
    <row r="754" spans="1:42" ht="15" x14ac:dyDescent="0.25">
      <c r="A754" s="43">
        <v>1328</v>
      </c>
      <c r="B754" s="43">
        <v>12419</v>
      </c>
      <c r="C754" s="41" t="s">
        <v>1523</v>
      </c>
      <c r="D754" s="41">
        <v>499001867</v>
      </c>
      <c r="E754" s="41" t="s">
        <v>85</v>
      </c>
      <c r="F754" s="41">
        <v>3.718</v>
      </c>
      <c r="G754" s="41">
        <v>-4686795.79</v>
      </c>
      <c r="H754" s="41">
        <v>-4686.7957934373317</v>
      </c>
      <c r="I754" s="42">
        <v>3.9430258614671601E-2</v>
      </c>
      <c r="J754" s="42">
        <v>-5.0584072130864997E-5</v>
      </c>
      <c r="K754" s="41">
        <v>330000504</v>
      </c>
      <c r="L754" s="41" t="s">
        <v>96</v>
      </c>
      <c r="M754" s="41">
        <v>1</v>
      </c>
      <c r="N754" s="41">
        <v>16804974.984623998</v>
      </c>
      <c r="O754" s="41">
        <v>16841.325785354002</v>
      </c>
      <c r="P754" s="42">
        <v>-4.8888267643450002E-5</v>
      </c>
      <c r="Q754" s="42">
        <v>4.0708454187800003E-2</v>
      </c>
      <c r="R754" s="41">
        <v>-584.18100000000004</v>
      </c>
      <c r="S754" s="41" t="s">
        <v>81</v>
      </c>
      <c r="T754" s="41" t="s">
        <v>189</v>
      </c>
      <c r="U754" s="41" t="s">
        <v>1469</v>
      </c>
      <c r="V754" s="41" t="s">
        <v>291</v>
      </c>
      <c r="W754" s="41" t="s">
        <v>1524</v>
      </c>
      <c r="X754" s="41" t="s">
        <v>1525</v>
      </c>
      <c r="Y754" s="41" t="s">
        <v>82</v>
      </c>
      <c r="Z754" s="47">
        <v>45719</v>
      </c>
      <c r="AA754" s="47">
        <v>45826</v>
      </c>
      <c r="AB754" s="41" t="s">
        <v>1526</v>
      </c>
      <c r="AC754" s="41" t="s">
        <v>1527</v>
      </c>
      <c r="AD754" s="41" t="s">
        <v>316</v>
      </c>
      <c r="AE754" s="41" t="s">
        <v>1528</v>
      </c>
      <c r="AF754" s="41"/>
      <c r="AG754" s="41" t="s">
        <v>1526</v>
      </c>
      <c r="AH754" s="41" t="s">
        <v>1526</v>
      </c>
      <c r="AI754" s="41">
        <v>3.5979999999999999</v>
      </c>
      <c r="AJ754" s="41"/>
      <c r="AK754" s="41"/>
      <c r="AL754" s="42"/>
      <c r="AM754" s="41" t="s">
        <v>268</v>
      </c>
      <c r="AN754" s="42">
        <v>2.0695999999999999E-2</v>
      </c>
      <c r="AO754" s="42">
        <v>-1.6899999999999999E-4</v>
      </c>
      <c r="AP754" s="54"/>
    </row>
    <row r="755" spans="1:42" ht="15" x14ac:dyDescent="0.25">
      <c r="A755" s="43">
        <v>1328</v>
      </c>
      <c r="B755" s="43">
        <v>12419</v>
      </c>
      <c r="C755" s="41" t="s">
        <v>1523</v>
      </c>
      <c r="D755" s="41">
        <v>499001903</v>
      </c>
      <c r="E755" s="41" t="s">
        <v>85</v>
      </c>
      <c r="F755" s="41">
        <v>3.718</v>
      </c>
      <c r="G755" s="41">
        <v>-3151948.27</v>
      </c>
      <c r="H755" s="41">
        <v>-3151.9482759548146</v>
      </c>
      <c r="I755" s="42">
        <v>2.65175060187159E-2</v>
      </c>
      <c r="J755" s="42">
        <v>-3.4018631485269002E-5</v>
      </c>
      <c r="K755" s="41">
        <v>330000504</v>
      </c>
      <c r="L755" s="41" t="s">
        <v>96</v>
      </c>
      <c r="M755" s="41">
        <v>1</v>
      </c>
      <c r="N755" s="41">
        <v>11347013.772</v>
      </c>
      <c r="O755" s="41">
        <v>11394.762657802001</v>
      </c>
      <c r="P755" s="42">
        <v>-3.3077574393380002E-5</v>
      </c>
      <c r="Q755" s="42">
        <v>2.7543150672799999E-2</v>
      </c>
      <c r="R755" s="41">
        <v>-324.18099999999998</v>
      </c>
      <c r="S755" s="41" t="s">
        <v>81</v>
      </c>
      <c r="T755" s="41" t="s">
        <v>189</v>
      </c>
      <c r="U755" s="41" t="s">
        <v>1469</v>
      </c>
      <c r="V755" s="41" t="s">
        <v>291</v>
      </c>
      <c r="W755" s="41" t="s">
        <v>1524</v>
      </c>
      <c r="X755" s="41" t="s">
        <v>1525</v>
      </c>
      <c r="Y755" s="41" t="s">
        <v>82</v>
      </c>
      <c r="Z755" s="47">
        <v>45726</v>
      </c>
      <c r="AA755" s="47">
        <v>45912</v>
      </c>
      <c r="AB755" s="41" t="s">
        <v>1526</v>
      </c>
      <c r="AC755" s="41" t="s">
        <v>1527</v>
      </c>
      <c r="AD755" s="41" t="s">
        <v>316</v>
      </c>
      <c r="AE755" s="41" t="s">
        <v>1528</v>
      </c>
      <c r="AF755" s="41"/>
      <c r="AG755" s="41" t="s">
        <v>1526</v>
      </c>
      <c r="AH755" s="41" t="s">
        <v>1526</v>
      </c>
      <c r="AI755" s="41">
        <v>3.6280000000000001</v>
      </c>
      <c r="AJ755" s="41"/>
      <c r="AK755" s="41"/>
      <c r="AL755" s="42"/>
      <c r="AM755" s="41" t="s">
        <v>481</v>
      </c>
      <c r="AN755" s="42">
        <v>1.1483999999999999E-2</v>
      </c>
      <c r="AO755" s="42">
        <v>-9.3999999999999994E-5</v>
      </c>
      <c r="AP755" s="54"/>
    </row>
    <row r="756" spans="1:42" ht="15" x14ac:dyDescent="0.25">
      <c r="A756" s="43">
        <v>1328</v>
      </c>
      <c r="B756" s="43">
        <v>12419</v>
      </c>
      <c r="C756" s="41" t="s">
        <v>1523</v>
      </c>
      <c r="D756" s="41">
        <v>499001890</v>
      </c>
      <c r="E756" s="41" t="s">
        <v>85</v>
      </c>
      <c r="F756" s="41">
        <v>3.718</v>
      </c>
      <c r="G756" s="41">
        <v>-7727061.0800000001</v>
      </c>
      <c r="H756" s="41">
        <v>-7727.0610866057023</v>
      </c>
      <c r="I756" s="42">
        <v>6.5008169846626496E-2</v>
      </c>
      <c r="J756" s="42">
        <v>-8.3397321451847997E-5</v>
      </c>
      <c r="K756" s="41">
        <v>330000504</v>
      </c>
      <c r="L756" s="41" t="s">
        <v>96</v>
      </c>
      <c r="M756" s="41">
        <v>1</v>
      </c>
      <c r="N756" s="41">
        <v>27875372.846099999</v>
      </c>
      <c r="O756" s="41">
        <v>27895.942306554</v>
      </c>
      <c r="P756" s="42">
        <v>-8.0978440238660003E-5</v>
      </c>
      <c r="Q756" s="42">
        <v>6.7429411667800004E-2</v>
      </c>
      <c r="R756" s="41">
        <v>-833.27099999999996</v>
      </c>
      <c r="S756" s="41" t="s">
        <v>81</v>
      </c>
      <c r="T756" s="41" t="s">
        <v>189</v>
      </c>
      <c r="U756" s="41" t="s">
        <v>1469</v>
      </c>
      <c r="V756" s="41" t="s">
        <v>291</v>
      </c>
      <c r="W756" s="41" t="s">
        <v>1524</v>
      </c>
      <c r="X756" s="41" t="s">
        <v>1525</v>
      </c>
      <c r="Y756" s="41" t="s">
        <v>82</v>
      </c>
      <c r="Z756" s="47">
        <v>45722</v>
      </c>
      <c r="AA756" s="47">
        <v>45771</v>
      </c>
      <c r="AB756" s="41" t="s">
        <v>1526</v>
      </c>
      <c r="AC756" s="41" t="s">
        <v>1527</v>
      </c>
      <c r="AD756" s="41" t="s">
        <v>316</v>
      </c>
      <c r="AE756" s="41" t="s">
        <v>1528</v>
      </c>
      <c r="AF756" s="41"/>
      <c r="AG756" s="41" t="s">
        <v>1526</v>
      </c>
      <c r="AH756" s="41" t="s">
        <v>1526</v>
      </c>
      <c r="AI756" s="41">
        <v>3.6150000000000002</v>
      </c>
      <c r="AJ756" s="41"/>
      <c r="AK756" s="41"/>
      <c r="AL756" s="42"/>
      <c r="AM756" s="41" t="s">
        <v>268</v>
      </c>
      <c r="AN756" s="42">
        <v>2.9520000000000001E-2</v>
      </c>
      <c r="AO756" s="42">
        <v>-2.41E-4</v>
      </c>
      <c r="AP756" s="54"/>
    </row>
    <row r="757" spans="1:42" ht="15" x14ac:dyDescent="0.25">
      <c r="A757" s="43">
        <v>1328</v>
      </c>
      <c r="B757" s="43">
        <v>12419</v>
      </c>
      <c r="C757" s="41" t="s">
        <v>1523</v>
      </c>
      <c r="D757" s="41">
        <v>499001134</v>
      </c>
      <c r="E757" s="41" t="s">
        <v>85</v>
      </c>
      <c r="F757" s="41">
        <v>3.718</v>
      </c>
      <c r="G757" s="41">
        <v>-9455844.8200000003</v>
      </c>
      <c r="H757" s="41">
        <v>-9455.8448278644428</v>
      </c>
      <c r="I757" s="42">
        <v>7.95525180561477E-2</v>
      </c>
      <c r="J757" s="42">
        <v>-1.02055894455807E-4</v>
      </c>
      <c r="K757" s="41">
        <v>330000504</v>
      </c>
      <c r="L757" s="41" t="s">
        <v>96</v>
      </c>
      <c r="M757" s="41">
        <v>1</v>
      </c>
      <c r="N757" s="41">
        <v>35005537.523639999</v>
      </c>
      <c r="O757" s="41">
        <v>35115.792703437997</v>
      </c>
      <c r="P757" s="42">
        <v>-1.0193676519759001E-4</v>
      </c>
      <c r="Q757" s="42">
        <v>8.4881063210499999E-2</v>
      </c>
      <c r="R757" s="41">
        <v>-41.037999999999997</v>
      </c>
      <c r="S757" s="41" t="s">
        <v>81</v>
      </c>
      <c r="T757" s="41" t="s">
        <v>189</v>
      </c>
      <c r="U757" s="41" t="s">
        <v>1469</v>
      </c>
      <c r="V757" s="41" t="s">
        <v>1533</v>
      </c>
      <c r="W757" s="41" t="s">
        <v>1524</v>
      </c>
      <c r="X757" s="41" t="s">
        <v>1525</v>
      </c>
      <c r="Y757" s="41" t="s">
        <v>82</v>
      </c>
      <c r="Z757" s="47">
        <v>45544</v>
      </c>
      <c r="AA757" s="47">
        <v>45887</v>
      </c>
      <c r="AB757" s="41" t="s">
        <v>1526</v>
      </c>
      <c r="AC757" s="41" t="s">
        <v>1527</v>
      </c>
      <c r="AD757" s="41" t="s">
        <v>316</v>
      </c>
      <c r="AE757" s="41" t="s">
        <v>1528</v>
      </c>
      <c r="AF757" s="41"/>
      <c r="AG757" s="41" t="s">
        <v>1526</v>
      </c>
      <c r="AH757" s="41" t="s">
        <v>1526</v>
      </c>
      <c r="AI757" s="41">
        <v>3.7519999999999998</v>
      </c>
      <c r="AJ757" s="41"/>
      <c r="AK757" s="41"/>
      <c r="AL757" s="42"/>
      <c r="AM757" s="41" t="s">
        <v>268</v>
      </c>
      <c r="AN757" s="42">
        <v>1.4530000000000001E-3</v>
      </c>
      <c r="AO757" s="42">
        <v>-1.1E-5</v>
      </c>
      <c r="AP757" s="54"/>
    </row>
    <row r="758" spans="1:42" ht="15" x14ac:dyDescent="0.25">
      <c r="A758" s="43">
        <v>1328</v>
      </c>
      <c r="B758" s="43">
        <v>12419</v>
      </c>
      <c r="C758" s="41" t="s">
        <v>1523</v>
      </c>
      <c r="D758" s="41">
        <v>499001533</v>
      </c>
      <c r="E758" s="41" t="s">
        <v>85</v>
      </c>
      <c r="F758" s="41">
        <v>3.718</v>
      </c>
      <c r="G758" s="41">
        <v>3096656.79</v>
      </c>
      <c r="H758" s="41">
        <v>3096.6567993544918</v>
      </c>
      <c r="I758" s="42">
        <v>-2.6052335928610702E-2</v>
      </c>
      <c r="J758" s="42">
        <v>3.3421876652364E-5</v>
      </c>
      <c r="K758" s="41">
        <v>330000504</v>
      </c>
      <c r="L758" s="41" t="s">
        <v>96</v>
      </c>
      <c r="M758" s="41">
        <v>1</v>
      </c>
      <c r="N758" s="41">
        <v>-11111578.7267175</v>
      </c>
      <c r="O758" s="41">
        <v>-11131.298270885</v>
      </c>
      <c r="P758" s="42">
        <v>3.231277014778E-5</v>
      </c>
      <c r="Q758" s="42">
        <v>-2.6906310790900001E-2</v>
      </c>
      <c r="R758" s="41">
        <v>382.072</v>
      </c>
      <c r="S758" s="41" t="s">
        <v>81</v>
      </c>
      <c r="T758" s="41" t="s">
        <v>189</v>
      </c>
      <c r="U758" s="41" t="s">
        <v>1469</v>
      </c>
      <c r="V758" s="41" t="s">
        <v>1533</v>
      </c>
      <c r="W758" s="41" t="s">
        <v>1524</v>
      </c>
      <c r="X758" s="41" t="s">
        <v>1525</v>
      </c>
      <c r="Y758" s="41" t="s">
        <v>82</v>
      </c>
      <c r="Z758" s="47">
        <v>45631</v>
      </c>
      <c r="AA758" s="47">
        <v>45811</v>
      </c>
      <c r="AB758" s="41" t="s">
        <v>1526</v>
      </c>
      <c r="AC758" s="41" t="s">
        <v>1527</v>
      </c>
      <c r="AD758" s="41" t="s">
        <v>316</v>
      </c>
      <c r="AE758" s="41" t="s">
        <v>1528</v>
      </c>
      <c r="AF758" s="41"/>
      <c r="AG758" s="41" t="s">
        <v>1526</v>
      </c>
      <c r="AH758" s="41" t="s">
        <v>1526</v>
      </c>
      <c r="AI758" s="41">
        <v>3.6030000000000002</v>
      </c>
      <c r="AJ758" s="41"/>
      <c r="AK758" s="41"/>
      <c r="AL758" s="42"/>
      <c r="AM758" s="41" t="s">
        <v>268</v>
      </c>
      <c r="AN758" s="42">
        <v>-1.3535E-2</v>
      </c>
      <c r="AO758" s="42">
        <v>1.1E-4</v>
      </c>
      <c r="AP758" s="54"/>
    </row>
    <row r="759" spans="1:42" ht="15" x14ac:dyDescent="0.25">
      <c r="A759" s="43">
        <v>1328</v>
      </c>
      <c r="B759" s="43">
        <v>12419</v>
      </c>
      <c r="C759" s="41" t="s">
        <v>1523</v>
      </c>
      <c r="D759" s="41">
        <v>499001567</v>
      </c>
      <c r="E759" s="41" t="s">
        <v>85</v>
      </c>
      <c r="F759" s="41">
        <v>3.718</v>
      </c>
      <c r="G759" s="41">
        <v>3151948.27</v>
      </c>
      <c r="H759" s="41">
        <v>3151.9482759548146</v>
      </c>
      <c r="I759" s="42">
        <v>-2.65175060187159E-2</v>
      </c>
      <c r="J759" s="42">
        <v>3.4018631485269002E-5</v>
      </c>
      <c r="K759" s="41">
        <v>330000504</v>
      </c>
      <c r="L759" s="41" t="s">
        <v>96</v>
      </c>
      <c r="M759" s="41">
        <v>1</v>
      </c>
      <c r="N759" s="41">
        <v>-11277040.520406</v>
      </c>
      <c r="O759" s="41">
        <v>-11325.306325578</v>
      </c>
      <c r="P759" s="42">
        <v>3.2875951326260003E-5</v>
      </c>
      <c r="Q759" s="42">
        <v>-2.7375262470000002E-2</v>
      </c>
      <c r="R759" s="41">
        <v>393.637</v>
      </c>
      <c r="S759" s="41" t="s">
        <v>81</v>
      </c>
      <c r="T759" s="41" t="s">
        <v>189</v>
      </c>
      <c r="U759" s="41" t="s">
        <v>1469</v>
      </c>
      <c r="V759" s="41" t="s">
        <v>1533</v>
      </c>
      <c r="W759" s="41" t="s">
        <v>1524</v>
      </c>
      <c r="X759" s="41" t="s">
        <v>1525</v>
      </c>
      <c r="Y759" s="41" t="s">
        <v>82</v>
      </c>
      <c r="Z759" s="47">
        <v>45643</v>
      </c>
      <c r="AA759" s="47">
        <v>45910</v>
      </c>
      <c r="AB759" s="41" t="s">
        <v>1526</v>
      </c>
      <c r="AC759" s="41" t="s">
        <v>1527</v>
      </c>
      <c r="AD759" s="41" t="s">
        <v>316</v>
      </c>
      <c r="AE759" s="41" t="s">
        <v>1528</v>
      </c>
      <c r="AF759" s="41"/>
      <c r="AG759" s="41" t="s">
        <v>1526</v>
      </c>
      <c r="AH759" s="41" t="s">
        <v>1526</v>
      </c>
      <c r="AI759" s="41">
        <v>3.601</v>
      </c>
      <c r="AJ759" s="41"/>
      <c r="AK759" s="41"/>
      <c r="AL759" s="42"/>
      <c r="AM759" s="41" t="s">
        <v>268</v>
      </c>
      <c r="AN759" s="42">
        <v>-1.3945000000000001E-2</v>
      </c>
      <c r="AO759" s="42">
        <v>1.1400000000000001E-4</v>
      </c>
      <c r="AP759" s="54"/>
    </row>
    <row r="760" spans="1:42" ht="15" x14ac:dyDescent="0.25">
      <c r="A760" s="43">
        <v>1328</v>
      </c>
      <c r="B760" s="43">
        <v>12419</v>
      </c>
      <c r="C760" s="41" t="s">
        <v>1523</v>
      </c>
      <c r="D760" s="41">
        <v>499001648</v>
      </c>
      <c r="E760" s="41" t="s">
        <v>85</v>
      </c>
      <c r="F760" s="41">
        <v>3.718</v>
      </c>
      <c r="G760" s="41">
        <v>-3151948.27</v>
      </c>
      <c r="H760" s="41">
        <v>-3151.9482759548146</v>
      </c>
      <c r="I760" s="42">
        <v>2.65175060187159E-2</v>
      </c>
      <c r="J760" s="42">
        <v>-3.4018631485269002E-5</v>
      </c>
      <c r="K760" s="41">
        <v>330000504</v>
      </c>
      <c r="L760" s="41" t="s">
        <v>96</v>
      </c>
      <c r="M760" s="41">
        <v>1</v>
      </c>
      <c r="N760" s="41">
        <v>11536130.668199999</v>
      </c>
      <c r="O760" s="41">
        <v>11543.789924268</v>
      </c>
      <c r="P760" s="42">
        <v>-3.3510181955400002E-5</v>
      </c>
      <c r="Q760" s="42">
        <v>2.7903375854999999E-2</v>
      </c>
      <c r="R760" s="41">
        <v>-175.154</v>
      </c>
      <c r="S760" s="41" t="s">
        <v>81</v>
      </c>
      <c r="T760" s="41" t="s">
        <v>189</v>
      </c>
      <c r="U760" s="41" t="s">
        <v>1469</v>
      </c>
      <c r="V760" s="41" t="s">
        <v>291</v>
      </c>
      <c r="W760" s="41" t="s">
        <v>1524</v>
      </c>
      <c r="X760" s="41" t="s">
        <v>1525</v>
      </c>
      <c r="Y760" s="41" t="s">
        <v>82</v>
      </c>
      <c r="Z760" s="47">
        <v>45666</v>
      </c>
      <c r="AA760" s="47">
        <v>45770</v>
      </c>
      <c r="AB760" s="41" t="s">
        <v>1526</v>
      </c>
      <c r="AC760" s="41" t="s">
        <v>1527</v>
      </c>
      <c r="AD760" s="41" t="s">
        <v>316</v>
      </c>
      <c r="AE760" s="41" t="s">
        <v>1528</v>
      </c>
      <c r="AF760" s="41"/>
      <c r="AG760" s="41" t="s">
        <v>1526</v>
      </c>
      <c r="AH760" s="41" t="s">
        <v>1526</v>
      </c>
      <c r="AI760" s="41">
        <v>3.6579999999999999</v>
      </c>
      <c r="AJ760" s="41"/>
      <c r="AK760" s="41"/>
      <c r="AL760" s="42"/>
      <c r="AM760" s="41" t="s">
        <v>351</v>
      </c>
      <c r="AN760" s="42">
        <v>6.2049999999999996E-3</v>
      </c>
      <c r="AO760" s="42">
        <v>-5.0000000000000002E-5</v>
      </c>
      <c r="AP760" s="54"/>
    </row>
    <row r="761" spans="1:42" ht="15" x14ac:dyDescent="0.25">
      <c r="A761" s="43">
        <v>1328</v>
      </c>
      <c r="B761" s="43">
        <v>12419</v>
      </c>
      <c r="C761" s="41" t="s">
        <v>1523</v>
      </c>
      <c r="D761" s="41">
        <v>499001656</v>
      </c>
      <c r="E761" s="41" t="s">
        <v>85</v>
      </c>
      <c r="F761" s="41">
        <v>3.718</v>
      </c>
      <c r="G761" s="41">
        <v>-53300</v>
      </c>
      <c r="H761" s="41">
        <v>-53.3</v>
      </c>
      <c r="I761" s="42">
        <v>4.4841569310632301E-4</v>
      </c>
      <c r="J761" s="42">
        <v>-5.7526104473099997E-7</v>
      </c>
      <c r="K761" s="41">
        <v>330000504</v>
      </c>
      <c r="L761" s="41" t="s">
        <v>96</v>
      </c>
      <c r="M761" s="41">
        <v>1</v>
      </c>
      <c r="N761" s="41">
        <v>194971.4</v>
      </c>
      <c r="O761" s="41">
        <v>195.10731999999999</v>
      </c>
      <c r="P761" s="42">
        <v>-5.6637220850999999E-7</v>
      </c>
      <c r="Q761" s="42">
        <v>4.7160879729999999E-4</v>
      </c>
      <c r="R761" s="41">
        <v>-3.0619999999999998</v>
      </c>
      <c r="S761" s="41" t="s">
        <v>81</v>
      </c>
      <c r="T761" s="41" t="s">
        <v>189</v>
      </c>
      <c r="U761" s="41" t="s">
        <v>1469</v>
      </c>
      <c r="V761" s="41" t="s">
        <v>291</v>
      </c>
      <c r="W761" s="41" t="s">
        <v>1524</v>
      </c>
      <c r="X761" s="41" t="s">
        <v>1525</v>
      </c>
      <c r="Y761" s="41" t="s">
        <v>82</v>
      </c>
      <c r="Z761" s="47">
        <v>45670</v>
      </c>
      <c r="AA761" s="47">
        <v>45771</v>
      </c>
      <c r="AB761" s="41" t="s">
        <v>1526</v>
      </c>
      <c r="AC761" s="41" t="s">
        <v>1527</v>
      </c>
      <c r="AD761" s="41" t="s">
        <v>316</v>
      </c>
      <c r="AE761" s="41" t="s">
        <v>1528</v>
      </c>
      <c r="AF761" s="41"/>
      <c r="AG761" s="41" t="s">
        <v>1526</v>
      </c>
      <c r="AH761" s="41" t="s">
        <v>1526</v>
      </c>
      <c r="AI761" s="41">
        <v>3.6720000000000002</v>
      </c>
      <c r="AJ761" s="41"/>
      <c r="AK761" s="41"/>
      <c r="AL761" s="42"/>
      <c r="AM761" s="41" t="s">
        <v>351</v>
      </c>
      <c r="AN761" s="42">
        <v>1.08E-4</v>
      </c>
      <c r="AO761" s="42">
        <v>0</v>
      </c>
      <c r="AP761" s="54"/>
    </row>
    <row r="762" spans="1:42" ht="15" x14ac:dyDescent="0.25">
      <c r="A762" s="43">
        <v>1328</v>
      </c>
      <c r="B762" s="43">
        <v>12419</v>
      </c>
      <c r="C762" s="41" t="s">
        <v>1523</v>
      </c>
      <c r="D762" s="41">
        <v>499001681</v>
      </c>
      <c r="E762" s="41" t="s">
        <v>85</v>
      </c>
      <c r="F762" s="41">
        <v>3.718</v>
      </c>
      <c r="G762" s="41">
        <v>-5988701.7199999997</v>
      </c>
      <c r="H762" s="41">
        <v>-5988.701724045186</v>
      </c>
      <c r="I762" s="42">
        <v>5.0383261433297397E-2</v>
      </c>
      <c r="J762" s="42">
        <v>-6.4635399819108004E-5</v>
      </c>
      <c r="K762" s="41">
        <v>330000504</v>
      </c>
      <c r="L762" s="41" t="s">
        <v>96</v>
      </c>
      <c r="M762" s="41">
        <v>1</v>
      </c>
      <c r="N762" s="41">
        <v>21679100.226399999</v>
      </c>
      <c r="O762" s="41">
        <v>21685.675835389</v>
      </c>
      <c r="P762" s="42">
        <v>-6.2950811461149996E-5</v>
      </c>
      <c r="Q762" s="42">
        <v>5.2418102501399999E-2</v>
      </c>
      <c r="R762" s="41">
        <v>-580.31700000000001</v>
      </c>
      <c r="S762" s="41" t="s">
        <v>81</v>
      </c>
      <c r="T762" s="41" t="s">
        <v>189</v>
      </c>
      <c r="U762" s="41" t="s">
        <v>1469</v>
      </c>
      <c r="V762" s="41" t="s">
        <v>291</v>
      </c>
      <c r="W762" s="41" t="s">
        <v>1524</v>
      </c>
      <c r="X762" s="41" t="s">
        <v>1525</v>
      </c>
      <c r="Y762" s="41" t="s">
        <v>82</v>
      </c>
      <c r="Z762" s="47">
        <v>45672</v>
      </c>
      <c r="AA762" s="47">
        <v>45758</v>
      </c>
      <c r="AB762" s="41" t="s">
        <v>1526</v>
      </c>
      <c r="AC762" s="41" t="s">
        <v>1527</v>
      </c>
      <c r="AD762" s="41" t="s">
        <v>316</v>
      </c>
      <c r="AE762" s="41" t="s">
        <v>1528</v>
      </c>
      <c r="AF762" s="41"/>
      <c r="AG762" s="41" t="s">
        <v>1526</v>
      </c>
      <c r="AH762" s="41" t="s">
        <v>1526</v>
      </c>
      <c r="AI762" s="41">
        <v>3.621</v>
      </c>
      <c r="AJ762" s="41"/>
      <c r="AK762" s="41"/>
      <c r="AL762" s="42"/>
      <c r="AM762" s="41" t="s">
        <v>268</v>
      </c>
      <c r="AN762" s="42">
        <v>2.0559000000000001E-2</v>
      </c>
      <c r="AO762" s="42">
        <v>-1.6799999999999999E-4</v>
      </c>
      <c r="AP762" s="54"/>
    </row>
    <row r="763" spans="1:42" ht="15" x14ac:dyDescent="0.25">
      <c r="A763" s="43">
        <v>1328</v>
      </c>
      <c r="B763" s="43">
        <v>12419</v>
      </c>
      <c r="C763" s="41" t="s">
        <v>1523</v>
      </c>
      <c r="D763" s="41">
        <v>499001711</v>
      </c>
      <c r="E763" s="41" t="s">
        <v>85</v>
      </c>
      <c r="F763" s="41">
        <v>3.718</v>
      </c>
      <c r="G763" s="41">
        <v>-25679100</v>
      </c>
      <c r="H763" s="41">
        <v>-25679.1</v>
      </c>
      <c r="I763" s="42">
        <v>0.216039613974607</v>
      </c>
      <c r="J763" s="42">
        <v>-2.7715170532382702E-4</v>
      </c>
      <c r="K763" s="41">
        <v>330000504</v>
      </c>
      <c r="L763" s="41" t="s">
        <v>96</v>
      </c>
      <c r="M763" s="41">
        <v>1</v>
      </c>
      <c r="N763" s="41">
        <v>90583025.25</v>
      </c>
      <c r="O763" s="41">
        <v>90735.944300000003</v>
      </c>
      <c r="P763" s="42">
        <v>-2.6339512615318001E-4</v>
      </c>
      <c r="Q763" s="42">
        <v>0.2193247775621</v>
      </c>
      <c r="R763" s="41">
        <v>-4738.95</v>
      </c>
      <c r="S763" s="41" t="s">
        <v>81</v>
      </c>
      <c r="T763" s="41" t="s">
        <v>189</v>
      </c>
      <c r="U763" s="41" t="s">
        <v>1469</v>
      </c>
      <c r="V763" s="41" t="s">
        <v>291</v>
      </c>
      <c r="W763" s="41" t="s">
        <v>1524</v>
      </c>
      <c r="X763" s="41" t="s">
        <v>1525</v>
      </c>
      <c r="Y763" s="41" t="s">
        <v>82</v>
      </c>
      <c r="Z763" s="47">
        <v>45679</v>
      </c>
      <c r="AA763" s="47">
        <v>45798</v>
      </c>
      <c r="AB763" s="41" t="s">
        <v>1526</v>
      </c>
      <c r="AC763" s="41" t="s">
        <v>1527</v>
      </c>
      <c r="AD763" s="41" t="s">
        <v>316</v>
      </c>
      <c r="AE763" s="41" t="s">
        <v>1528</v>
      </c>
      <c r="AF763" s="41"/>
      <c r="AG763" s="41" t="s">
        <v>1526</v>
      </c>
      <c r="AH763" s="41" t="s">
        <v>1526</v>
      </c>
      <c r="AI763" s="41">
        <v>3.5409999999999999</v>
      </c>
      <c r="AJ763" s="41"/>
      <c r="AK763" s="41"/>
      <c r="AL763" s="42"/>
      <c r="AM763" s="41" t="s">
        <v>268</v>
      </c>
      <c r="AN763" s="42">
        <v>0.16789000000000001</v>
      </c>
      <c r="AO763" s="42">
        <v>-1.3749999999999999E-3</v>
      </c>
      <c r="AP763" s="54"/>
    </row>
    <row r="764" spans="1:42" ht="15" x14ac:dyDescent="0.25">
      <c r="A764" s="43">
        <v>1328</v>
      </c>
      <c r="B764" s="43">
        <v>12419</v>
      </c>
      <c r="C764" s="41" t="s">
        <v>1523</v>
      </c>
      <c r="D764" s="41">
        <v>499001731</v>
      </c>
      <c r="E764" s="41" t="s">
        <v>85</v>
      </c>
      <c r="F764" s="41">
        <v>3.718</v>
      </c>
      <c r="G764" s="41">
        <v>-6710571.9500000002</v>
      </c>
      <c r="H764" s="41">
        <v>-6710.571949973104</v>
      </c>
      <c r="I764" s="42">
        <v>5.6456393472552303E-2</v>
      </c>
      <c r="J764" s="42">
        <v>-7.2426465866533E-5</v>
      </c>
      <c r="K764" s="41">
        <v>330000736</v>
      </c>
      <c r="L764" s="41" t="s">
        <v>92</v>
      </c>
      <c r="M764" s="41">
        <v>2.4892999999999998E-2</v>
      </c>
      <c r="N764" s="41">
        <v>1026247768.3135</v>
      </c>
      <c r="O764" s="41">
        <v>1035632.4087000361</v>
      </c>
      <c r="P764" s="42">
        <v>-7.4836116593430006E-5</v>
      </c>
      <c r="Q764" s="42">
        <v>6.23148000693E-2</v>
      </c>
      <c r="R764" s="41">
        <v>830.09100000000001</v>
      </c>
      <c r="S764" s="41" t="s">
        <v>81</v>
      </c>
      <c r="T764" s="41" t="s">
        <v>189</v>
      </c>
      <c r="U764" s="41" t="s">
        <v>1469</v>
      </c>
      <c r="V764" s="41" t="s">
        <v>291</v>
      </c>
      <c r="W764" s="41" t="s">
        <v>1534</v>
      </c>
      <c r="X764" s="41" t="s">
        <v>1537</v>
      </c>
      <c r="Y764" s="41" t="s">
        <v>82</v>
      </c>
      <c r="Z764" s="47">
        <v>45685</v>
      </c>
      <c r="AA764" s="47">
        <v>45834</v>
      </c>
      <c r="AB764" s="41" t="s">
        <v>1526</v>
      </c>
      <c r="AC764" s="41" t="s">
        <v>1527</v>
      </c>
      <c r="AD764" s="41" t="s">
        <v>316</v>
      </c>
      <c r="AE764" s="41" t="s">
        <v>1528</v>
      </c>
      <c r="AF764" s="41"/>
      <c r="AG764" s="41" t="s">
        <v>1526</v>
      </c>
      <c r="AH764" s="41" t="s">
        <v>1526</v>
      </c>
      <c r="AI764" s="41">
        <v>3.6179999999999999</v>
      </c>
      <c r="AJ764" s="41"/>
      <c r="AK764" s="41"/>
      <c r="AL764" s="42"/>
      <c r="AM764" s="41" t="s">
        <v>268</v>
      </c>
      <c r="AN764" s="42">
        <v>-2.9408E-2</v>
      </c>
      <c r="AO764" s="42">
        <v>2.4000000000000001E-4</v>
      </c>
      <c r="AP764" s="54"/>
    </row>
    <row r="765" spans="1:42" ht="15" x14ac:dyDescent="0.25">
      <c r="A765" s="43">
        <v>1328</v>
      </c>
      <c r="B765" s="43">
        <v>12419</v>
      </c>
      <c r="C765" s="41" t="s">
        <v>1523</v>
      </c>
      <c r="D765" s="41">
        <v>499001776</v>
      </c>
      <c r="E765" s="41" t="s">
        <v>85</v>
      </c>
      <c r="F765" s="41">
        <v>3.718</v>
      </c>
      <c r="G765" s="41">
        <v>-721400</v>
      </c>
      <c r="H765" s="41">
        <v>-721.4</v>
      </c>
      <c r="I765" s="42">
        <v>6.0691760038818201E-3</v>
      </c>
      <c r="J765" s="42">
        <v>-7.7859909506409999E-6</v>
      </c>
      <c r="K765" s="41">
        <v>330000504</v>
      </c>
      <c r="L765" s="41" t="s">
        <v>96</v>
      </c>
      <c r="M765" s="41">
        <v>1</v>
      </c>
      <c r="N765" s="41">
        <v>2564721.2799999998</v>
      </c>
      <c r="O765" s="41">
        <v>2572.5715599999999</v>
      </c>
      <c r="P765" s="42">
        <v>-7.4678542865400001E-6</v>
      </c>
      <c r="Q765" s="42">
        <v>6.2183591025000004E-3</v>
      </c>
      <c r="R765" s="41">
        <v>-109.59399999999999</v>
      </c>
      <c r="S765" s="41" t="s">
        <v>81</v>
      </c>
      <c r="T765" s="41" t="s">
        <v>189</v>
      </c>
      <c r="U765" s="41" t="s">
        <v>1469</v>
      </c>
      <c r="V765" s="41" t="s">
        <v>291</v>
      </c>
      <c r="W765" s="41" t="s">
        <v>1524</v>
      </c>
      <c r="X765" s="41" t="s">
        <v>1525</v>
      </c>
      <c r="Y765" s="41" t="s">
        <v>82</v>
      </c>
      <c r="Z765" s="47">
        <v>45698</v>
      </c>
      <c r="AA765" s="47">
        <v>45849</v>
      </c>
      <c r="AB765" s="41" t="s">
        <v>1526</v>
      </c>
      <c r="AC765" s="41" t="s">
        <v>1527</v>
      </c>
      <c r="AD765" s="41" t="s">
        <v>316</v>
      </c>
      <c r="AE765" s="41" t="s">
        <v>1528</v>
      </c>
      <c r="AF765" s="41"/>
      <c r="AG765" s="41" t="s">
        <v>1526</v>
      </c>
      <c r="AH765" s="41" t="s">
        <v>1526</v>
      </c>
      <c r="AI765" s="41">
        <v>3.5619999999999998</v>
      </c>
      <c r="AJ765" s="41"/>
      <c r="AK765" s="41"/>
      <c r="AL765" s="42"/>
      <c r="AM765" s="41" t="s">
        <v>268</v>
      </c>
      <c r="AN765" s="42">
        <v>3.882E-3</v>
      </c>
      <c r="AO765" s="42">
        <v>-3.1000000000000001E-5</v>
      </c>
      <c r="AP765" s="54"/>
    </row>
    <row r="766" spans="1:42" ht="15" x14ac:dyDescent="0.25">
      <c r="A766" s="43">
        <v>1328</v>
      </c>
      <c r="B766" s="43">
        <v>12419</v>
      </c>
      <c r="C766" s="41" t="s">
        <v>1523</v>
      </c>
      <c r="D766" s="41">
        <v>499001816</v>
      </c>
      <c r="E766" s="41" t="s">
        <v>85</v>
      </c>
      <c r="F766" s="41">
        <v>3.718</v>
      </c>
      <c r="G766" s="41">
        <v>-3119073.45</v>
      </c>
      <c r="H766" s="41">
        <v>-3119.0734534696071</v>
      </c>
      <c r="I766" s="42">
        <v>2.6240928414392201E-2</v>
      </c>
      <c r="J766" s="42">
        <v>-3.3663817137647998E-5</v>
      </c>
      <c r="K766" s="41">
        <v>330000504</v>
      </c>
      <c r="L766" s="41" t="s">
        <v>96</v>
      </c>
      <c r="M766" s="41">
        <v>1</v>
      </c>
      <c r="N766" s="41">
        <v>11006898.297705</v>
      </c>
      <c r="O766" s="41">
        <v>11051.198510034001</v>
      </c>
      <c r="P766" s="42">
        <v>-3.2080250535220002E-5</v>
      </c>
      <c r="Q766" s="42">
        <v>2.6712695544299999E-2</v>
      </c>
      <c r="R766" s="41">
        <v>-545.51700000000005</v>
      </c>
      <c r="S766" s="41" t="s">
        <v>81</v>
      </c>
      <c r="T766" s="41" t="s">
        <v>189</v>
      </c>
      <c r="U766" s="41" t="s">
        <v>1469</v>
      </c>
      <c r="V766" s="41" t="s">
        <v>291</v>
      </c>
      <c r="W766" s="41" t="s">
        <v>1524</v>
      </c>
      <c r="X766" s="41" t="s">
        <v>1525</v>
      </c>
      <c r="Y766" s="41" t="s">
        <v>82</v>
      </c>
      <c r="Z766" s="47">
        <v>45707</v>
      </c>
      <c r="AA766" s="47">
        <v>45890</v>
      </c>
      <c r="AB766" s="41" t="s">
        <v>1526</v>
      </c>
      <c r="AC766" s="41" t="s">
        <v>1527</v>
      </c>
      <c r="AD766" s="41" t="s">
        <v>316</v>
      </c>
      <c r="AE766" s="41" t="s">
        <v>1528</v>
      </c>
      <c r="AF766" s="41"/>
      <c r="AG766" s="41" t="s">
        <v>1526</v>
      </c>
      <c r="AH766" s="41" t="s">
        <v>1526</v>
      </c>
      <c r="AI766" s="41">
        <v>3.5409999999999999</v>
      </c>
      <c r="AJ766" s="41"/>
      <c r="AK766" s="41"/>
      <c r="AL766" s="42"/>
      <c r="AM766" s="41" t="s">
        <v>268</v>
      </c>
      <c r="AN766" s="42">
        <v>1.9325999999999999E-2</v>
      </c>
      <c r="AO766" s="42">
        <v>-1.5799999999999999E-4</v>
      </c>
      <c r="AP766" s="54"/>
    </row>
    <row r="767" spans="1:42" ht="15" x14ac:dyDescent="0.25">
      <c r="A767" s="43">
        <v>1328</v>
      </c>
      <c r="B767" s="43">
        <v>12419</v>
      </c>
      <c r="C767" s="41" t="s">
        <v>1523</v>
      </c>
      <c r="D767" s="41">
        <v>499001844</v>
      </c>
      <c r="E767" s="41" t="s">
        <v>85</v>
      </c>
      <c r="F767" s="41">
        <v>3.718</v>
      </c>
      <c r="G767" s="41">
        <v>-4727922.41</v>
      </c>
      <c r="H767" s="41">
        <v>-4727.9224125874125</v>
      </c>
      <c r="I767" s="42">
        <v>3.97762590167599E-2</v>
      </c>
      <c r="J767" s="42">
        <v>-5.1027947213389001E-5</v>
      </c>
      <c r="K767" s="41">
        <v>330000504</v>
      </c>
      <c r="L767" s="41" t="s">
        <v>96</v>
      </c>
      <c r="M767" s="41">
        <v>1</v>
      </c>
      <c r="N767" s="41">
        <v>16925962.2278</v>
      </c>
      <c r="O767" s="41">
        <v>16956.306042798999</v>
      </c>
      <c r="P767" s="42">
        <v>-4.9222040985959998E-5</v>
      </c>
      <c r="Q767" s="42">
        <v>4.0986381745400001E-2</v>
      </c>
      <c r="R767" s="41">
        <v>-622.10900000000004</v>
      </c>
      <c r="S767" s="41" t="s">
        <v>81</v>
      </c>
      <c r="T767" s="41" t="s">
        <v>189</v>
      </c>
      <c r="U767" s="41" t="s">
        <v>1469</v>
      </c>
      <c r="V767" s="41" t="s">
        <v>291</v>
      </c>
      <c r="W767" s="41" t="s">
        <v>1524</v>
      </c>
      <c r="X767" s="41" t="s">
        <v>1525</v>
      </c>
      <c r="Y767" s="41" t="s">
        <v>82</v>
      </c>
      <c r="Z767" s="47">
        <v>45713</v>
      </c>
      <c r="AA767" s="47">
        <v>45811</v>
      </c>
      <c r="AB767" s="41" t="s">
        <v>1526</v>
      </c>
      <c r="AC767" s="41" t="s">
        <v>1527</v>
      </c>
      <c r="AD767" s="41" t="s">
        <v>316</v>
      </c>
      <c r="AE767" s="41" t="s">
        <v>1528</v>
      </c>
      <c r="AF767" s="41"/>
      <c r="AG767" s="41" t="s">
        <v>1526</v>
      </c>
      <c r="AH767" s="41" t="s">
        <v>1526</v>
      </c>
      <c r="AI767" s="41">
        <v>3.5790000000000002</v>
      </c>
      <c r="AJ767" s="41"/>
      <c r="AK767" s="41"/>
      <c r="AL767" s="42"/>
      <c r="AM767" s="41" t="s">
        <v>268</v>
      </c>
      <c r="AN767" s="42">
        <v>2.2039E-2</v>
      </c>
      <c r="AO767" s="42">
        <v>-1.8000000000000001E-4</v>
      </c>
      <c r="AP767" s="54"/>
    </row>
    <row r="768" spans="1:42" ht="15" x14ac:dyDescent="0.25">
      <c r="A768" s="43">
        <v>1328</v>
      </c>
      <c r="B768" s="43">
        <v>12419</v>
      </c>
      <c r="C768" s="41" t="s">
        <v>1523</v>
      </c>
      <c r="D768" s="41">
        <v>499001914</v>
      </c>
      <c r="E768" s="41" t="s">
        <v>85</v>
      </c>
      <c r="F768" s="41">
        <v>3.718</v>
      </c>
      <c r="G768" s="41">
        <v>-4727922.41</v>
      </c>
      <c r="H768" s="41">
        <v>-4727.9224125874125</v>
      </c>
      <c r="I768" s="42">
        <v>3.97762590167599E-2</v>
      </c>
      <c r="J768" s="42">
        <v>-5.1027947213389001E-5</v>
      </c>
      <c r="K768" s="41">
        <v>330000504</v>
      </c>
      <c r="L768" s="41" t="s">
        <v>96</v>
      </c>
      <c r="M768" s="41">
        <v>1</v>
      </c>
      <c r="N768" s="41">
        <v>17133990.813840002</v>
      </c>
      <c r="O768" s="41">
        <v>17206.644806747001</v>
      </c>
      <c r="P768" s="42">
        <v>-4.9948743185620002E-5</v>
      </c>
      <c r="Q768" s="42">
        <v>4.1591494682100001E-2</v>
      </c>
      <c r="R768" s="41">
        <v>-371.77100000000002</v>
      </c>
      <c r="S768" s="41" t="s">
        <v>81</v>
      </c>
      <c r="T768" s="41" t="s">
        <v>189</v>
      </c>
      <c r="U768" s="41" t="s">
        <v>1469</v>
      </c>
      <c r="V768" s="41" t="s">
        <v>291</v>
      </c>
      <c r="W768" s="41" t="s">
        <v>1524</v>
      </c>
      <c r="X768" s="41" t="s">
        <v>1525</v>
      </c>
      <c r="Y768" s="41" t="s">
        <v>82</v>
      </c>
      <c r="Z768" s="47">
        <v>45727</v>
      </c>
      <c r="AA768" s="47">
        <v>25569</v>
      </c>
      <c r="AB768" s="41" t="s">
        <v>1526</v>
      </c>
      <c r="AC768" s="41" t="s">
        <v>1527</v>
      </c>
      <c r="AD768" s="41" t="s">
        <v>316</v>
      </c>
      <c r="AE768" s="41" t="s">
        <v>1528</v>
      </c>
      <c r="AF768" s="41"/>
      <c r="AG768" s="41" t="s">
        <v>1526</v>
      </c>
      <c r="AH768" s="41" t="s">
        <v>1526</v>
      </c>
      <c r="AI768" s="41">
        <v>3.6459999999999999</v>
      </c>
      <c r="AJ768" s="41"/>
      <c r="AK768" s="41"/>
      <c r="AL768" s="42"/>
      <c r="AM768" s="41" t="s">
        <v>351</v>
      </c>
      <c r="AN768" s="42">
        <v>1.3169999999999999E-2</v>
      </c>
      <c r="AO768" s="42">
        <v>-1.07E-4</v>
      </c>
      <c r="AP768" s="54"/>
    </row>
    <row r="769" spans="1:42" ht="15" x14ac:dyDescent="0.25">
      <c r="A769" s="43">
        <v>1328</v>
      </c>
      <c r="B769" s="43">
        <v>12419</v>
      </c>
      <c r="C769" s="41" t="s">
        <v>1523</v>
      </c>
      <c r="D769" s="41">
        <v>499001928</v>
      </c>
      <c r="E769" s="41" t="s">
        <v>91</v>
      </c>
      <c r="F769" s="41">
        <v>4.0218999999999996</v>
      </c>
      <c r="G769" s="41">
        <v>-2632343.29</v>
      </c>
      <c r="H769" s="41">
        <v>-2632.343297943758</v>
      </c>
      <c r="I769" s="42">
        <v>2.39562040776133E-2</v>
      </c>
      <c r="J769" s="42">
        <v>-3.0732802614508001E-5</v>
      </c>
      <c r="K769" s="41">
        <v>330000504</v>
      </c>
      <c r="L769" s="41" t="s">
        <v>96</v>
      </c>
      <c r="M769" s="41">
        <v>1</v>
      </c>
      <c r="N769" s="41">
        <v>10476726.294199999</v>
      </c>
      <c r="O769" s="41">
        <v>10428.338591344</v>
      </c>
      <c r="P769" s="42">
        <v>-3.027216589881E-5</v>
      </c>
      <c r="Q769" s="42">
        <v>2.5207133287E-2</v>
      </c>
      <c r="R769" s="41">
        <v>-158.68299999999999</v>
      </c>
      <c r="S769" s="41" t="s">
        <v>81</v>
      </c>
      <c r="T769" s="41" t="s">
        <v>646</v>
      </c>
      <c r="U769" s="41" t="s">
        <v>1469</v>
      </c>
      <c r="V769" s="41" t="s">
        <v>291</v>
      </c>
      <c r="W769" s="41" t="s">
        <v>1524</v>
      </c>
      <c r="X769" s="41" t="s">
        <v>1536</v>
      </c>
      <c r="Y769" s="41" t="s">
        <v>82</v>
      </c>
      <c r="Z769" s="47">
        <v>45729</v>
      </c>
      <c r="AA769" s="47">
        <v>45881</v>
      </c>
      <c r="AB769" s="41" t="s">
        <v>1526</v>
      </c>
      <c r="AC769" s="41" t="s">
        <v>1527</v>
      </c>
      <c r="AD769" s="41" t="s">
        <v>316</v>
      </c>
      <c r="AE769" s="41" t="s">
        <v>1528</v>
      </c>
      <c r="AF769" s="41"/>
      <c r="AG769" s="41" t="s">
        <v>1526</v>
      </c>
      <c r="AH769" s="41" t="s">
        <v>1526</v>
      </c>
      <c r="AI769" s="41">
        <v>3.968</v>
      </c>
      <c r="AJ769" s="41"/>
      <c r="AK769" s="41"/>
      <c r="AL769" s="42"/>
      <c r="AM769" s="41" t="s">
        <v>268</v>
      </c>
      <c r="AN769" s="42">
        <v>5.6210000000000001E-3</v>
      </c>
      <c r="AO769" s="42">
        <v>-4.6E-5</v>
      </c>
      <c r="AP769" s="54"/>
    </row>
    <row r="770" spans="1:42" ht="15" x14ac:dyDescent="0.25">
      <c r="A770" s="43">
        <v>1328</v>
      </c>
      <c r="B770" s="43">
        <v>12419</v>
      </c>
      <c r="C770" s="41" t="s">
        <v>1523</v>
      </c>
      <c r="D770" s="41">
        <v>499001964</v>
      </c>
      <c r="E770" s="41" t="s">
        <v>85</v>
      </c>
      <c r="F770" s="41">
        <v>3.718</v>
      </c>
      <c r="G770" s="41">
        <v>-7879870.6900000004</v>
      </c>
      <c r="H770" s="41">
        <v>-7879.8706912318448</v>
      </c>
      <c r="I770" s="42">
        <v>6.6293765058103707E-2</v>
      </c>
      <c r="J770" s="42">
        <v>-8.5046578727687001E-5</v>
      </c>
      <c r="K770" s="41">
        <v>330000504</v>
      </c>
      <c r="L770" s="41" t="s">
        <v>96</v>
      </c>
      <c r="M770" s="41">
        <v>1</v>
      </c>
      <c r="N770" s="41">
        <v>28984528.359026998</v>
      </c>
      <c r="O770" s="41">
        <v>28984.528363546</v>
      </c>
      <c r="P770" s="42">
        <v>-8.4138469750920006E-5</v>
      </c>
      <c r="Q770" s="42">
        <v>7.00607161265E-2</v>
      </c>
      <c r="R770" s="41">
        <v>-312.83100000000002</v>
      </c>
      <c r="S770" s="41" t="s">
        <v>81</v>
      </c>
      <c r="T770" s="41" t="s">
        <v>189</v>
      </c>
      <c r="U770" s="41" t="s">
        <v>1469</v>
      </c>
      <c r="V770" s="41" t="s">
        <v>291</v>
      </c>
      <c r="W770" s="41" t="s">
        <v>1524</v>
      </c>
      <c r="X770" s="41" t="s">
        <v>1525</v>
      </c>
      <c r="Y770" s="41" t="s">
        <v>82</v>
      </c>
      <c r="Z770" s="47">
        <v>45736</v>
      </c>
      <c r="AA770" s="47">
        <v>45750</v>
      </c>
      <c r="AB770" s="41" t="s">
        <v>1526</v>
      </c>
      <c r="AC770" s="41" t="s">
        <v>1527</v>
      </c>
      <c r="AD770" s="41" t="s">
        <v>316</v>
      </c>
      <c r="AE770" s="41" t="s">
        <v>1528</v>
      </c>
      <c r="AF770" s="41"/>
      <c r="AG770" s="41" t="s">
        <v>1526</v>
      </c>
      <c r="AH770" s="41" t="s">
        <v>1526</v>
      </c>
      <c r="AI770" s="41">
        <v>3.6709999999999998</v>
      </c>
      <c r="AJ770" s="41"/>
      <c r="AK770" s="41"/>
      <c r="AL770" s="42"/>
      <c r="AM770" s="41" t="s">
        <v>268</v>
      </c>
      <c r="AN770" s="42">
        <v>1.1082E-2</v>
      </c>
      <c r="AO770" s="42">
        <v>-9.0000000000000006E-5</v>
      </c>
      <c r="AP770" s="54"/>
    </row>
    <row r="771" spans="1:42" ht="15" x14ac:dyDescent="0.25">
      <c r="A771" s="43">
        <v>1328</v>
      </c>
      <c r="B771" s="43">
        <v>12419</v>
      </c>
      <c r="C771" s="41" t="s">
        <v>1523</v>
      </c>
      <c r="D771" s="41">
        <v>499001995</v>
      </c>
      <c r="E771" s="41" t="s">
        <v>85</v>
      </c>
      <c r="F771" s="41">
        <v>3.718</v>
      </c>
      <c r="G771" s="41">
        <v>-4133679.08</v>
      </c>
      <c r="H771" s="41">
        <v>-4133.679085529855</v>
      </c>
      <c r="I771" s="42">
        <v>3.4776858765797003E-2</v>
      </c>
      <c r="J771" s="42">
        <v>-4.4614344265026002E-5</v>
      </c>
      <c r="K771" s="41">
        <v>330000695</v>
      </c>
      <c r="L771" s="41" t="s">
        <v>96</v>
      </c>
      <c r="M771" s="41">
        <v>1</v>
      </c>
      <c r="N771" s="41">
        <v>3624740.5116703999</v>
      </c>
      <c r="O771" s="41">
        <v>15364.529664744001</v>
      </c>
      <c r="P771" s="42">
        <v>-4.4601312749320001E-5</v>
      </c>
      <c r="Q771" s="42">
        <v>3.7138777549099999E-2</v>
      </c>
      <c r="R771" s="41">
        <v>-4.4889999999999999</v>
      </c>
      <c r="S771" s="41" t="s">
        <v>81</v>
      </c>
      <c r="T771" s="41" t="s">
        <v>189</v>
      </c>
      <c r="U771" s="41" t="s">
        <v>1469</v>
      </c>
      <c r="V771" s="41" t="s">
        <v>291</v>
      </c>
      <c r="W771" s="41" t="s">
        <v>1534</v>
      </c>
      <c r="X771" s="41" t="s">
        <v>1525</v>
      </c>
      <c r="Y771" s="41" t="s">
        <v>82</v>
      </c>
      <c r="Z771" s="47">
        <v>45747</v>
      </c>
      <c r="AA771" s="47">
        <v>45790</v>
      </c>
      <c r="AB771" s="41" t="s">
        <v>1526</v>
      </c>
      <c r="AC771" s="41" t="s">
        <v>1527</v>
      </c>
      <c r="AD771" s="41" t="s">
        <v>316</v>
      </c>
      <c r="AE771" s="41" t="s">
        <v>1528</v>
      </c>
      <c r="AF771" s="41"/>
      <c r="AG771" s="41" t="s">
        <v>1526</v>
      </c>
      <c r="AH771" s="41" t="s">
        <v>1526</v>
      </c>
      <c r="AI771" s="41">
        <v>3.718</v>
      </c>
      <c r="AJ771" s="41"/>
      <c r="AK771" s="41"/>
      <c r="AL771" s="42"/>
      <c r="AM771" s="41" t="s">
        <v>268</v>
      </c>
      <c r="AN771" s="42">
        <v>1.5899999999999999E-4</v>
      </c>
      <c r="AO771" s="42">
        <v>-9.9999999999999995E-7</v>
      </c>
      <c r="AP771" s="54"/>
    </row>
    <row r="772" spans="1:42" ht="15" x14ac:dyDescent="0.25">
      <c r="A772" s="43">
        <v>1328</v>
      </c>
      <c r="B772" s="43">
        <v>12419</v>
      </c>
      <c r="C772" s="41" t="s">
        <v>1523</v>
      </c>
      <c r="D772" s="41">
        <v>499001940</v>
      </c>
      <c r="E772" s="41" t="s">
        <v>85</v>
      </c>
      <c r="F772" s="41">
        <v>3.718</v>
      </c>
      <c r="G772" s="41">
        <v>2521558.62</v>
      </c>
      <c r="H772" s="41">
        <v>2521.5586202259278</v>
      </c>
      <c r="I772" s="42">
        <v>-2.12140048104471E-2</v>
      </c>
      <c r="J772" s="42">
        <v>2.7214905182408999E-5</v>
      </c>
      <c r="K772" s="41">
        <v>330000504</v>
      </c>
      <c r="L772" s="41" t="s">
        <v>96</v>
      </c>
      <c r="M772" s="41">
        <v>1</v>
      </c>
      <c r="N772" s="41">
        <v>-9160822.4664600007</v>
      </c>
      <c r="O772" s="41">
        <v>-9176.6301181870003</v>
      </c>
      <c r="P772" s="42">
        <v>2.663861236346E-5</v>
      </c>
      <c r="Q772" s="42">
        <v>-2.2181533183699999E-2</v>
      </c>
      <c r="R772" s="41">
        <v>198.52500000000001</v>
      </c>
      <c r="S772" s="41" t="s">
        <v>81</v>
      </c>
      <c r="T772" s="41" t="s">
        <v>189</v>
      </c>
      <c r="U772" s="41" t="s">
        <v>1469</v>
      </c>
      <c r="V772" s="41" t="s">
        <v>291</v>
      </c>
      <c r="W772" s="41" t="s">
        <v>1524</v>
      </c>
      <c r="X772" s="41" t="s">
        <v>1525</v>
      </c>
      <c r="Y772" s="41" t="s">
        <v>82</v>
      </c>
      <c r="Z772" s="47">
        <v>45733</v>
      </c>
      <c r="AA772" s="47">
        <v>45813</v>
      </c>
      <c r="AB772" s="41" t="s">
        <v>1526</v>
      </c>
      <c r="AC772" s="41" t="s">
        <v>1527</v>
      </c>
      <c r="AD772" s="41" t="s">
        <v>316</v>
      </c>
      <c r="AE772" s="41" t="s">
        <v>1528</v>
      </c>
      <c r="AF772" s="41"/>
      <c r="AG772" s="41" t="s">
        <v>1526</v>
      </c>
      <c r="AH772" s="41" t="s">
        <v>1526</v>
      </c>
      <c r="AI772" s="41">
        <v>3.6629999999999998</v>
      </c>
      <c r="AJ772" s="41"/>
      <c r="AK772" s="41"/>
      <c r="AL772" s="42"/>
      <c r="AM772" s="41" t="s">
        <v>268</v>
      </c>
      <c r="AN772" s="42">
        <v>-7.0330000000000002E-3</v>
      </c>
      <c r="AO772" s="42">
        <v>5.7000000000000003E-5</v>
      </c>
      <c r="AP772" s="54"/>
    </row>
    <row r="773" spans="1:42" ht="15" x14ac:dyDescent="0.25">
      <c r="A773" s="43">
        <v>1328</v>
      </c>
      <c r="B773" s="43">
        <v>12419</v>
      </c>
      <c r="C773" s="41" t="s">
        <v>1523</v>
      </c>
      <c r="D773" s="41">
        <v>499001982</v>
      </c>
      <c r="E773" s="41" t="s">
        <v>111</v>
      </c>
      <c r="F773" s="41">
        <v>4.8108000000000004</v>
      </c>
      <c r="G773" s="41">
        <v>-2429143.4900000002</v>
      </c>
      <c r="H773" s="41">
        <v>-2429.1434958842606</v>
      </c>
      <c r="I773" s="42">
        <v>2.6443240896077001E-2</v>
      </c>
      <c r="J773" s="42">
        <v>-3.3923358655407999E-5</v>
      </c>
      <c r="K773" s="41">
        <v>330000710</v>
      </c>
      <c r="L773" s="41" t="s">
        <v>85</v>
      </c>
      <c r="M773" s="41">
        <v>3.718</v>
      </c>
      <c r="N773" s="41">
        <v>3131287.4157845001</v>
      </c>
      <c r="O773" s="41">
        <v>3129.8677660427647</v>
      </c>
      <c r="P773" s="42">
        <v>-3.3780318967439997E-5</v>
      </c>
      <c r="Q773" s="42">
        <v>2.8128314489800001E-2</v>
      </c>
      <c r="R773" s="41">
        <v>-49.274999999999999</v>
      </c>
      <c r="S773" s="41" t="s">
        <v>81</v>
      </c>
      <c r="T773" s="41" t="s">
        <v>265</v>
      </c>
      <c r="U773" s="41" t="s">
        <v>1469</v>
      </c>
      <c r="V773" s="41" t="s">
        <v>291</v>
      </c>
      <c r="W773" s="41" t="s">
        <v>1534</v>
      </c>
      <c r="X773" s="41" t="s">
        <v>1540</v>
      </c>
      <c r="Y773" s="41" t="s">
        <v>82</v>
      </c>
      <c r="Z773" s="47">
        <v>45742</v>
      </c>
      <c r="AA773" s="47">
        <v>45833</v>
      </c>
      <c r="AB773" s="41" t="s">
        <v>1526</v>
      </c>
      <c r="AC773" s="41" t="s">
        <v>1527</v>
      </c>
      <c r="AD773" s="41" t="s">
        <v>316</v>
      </c>
      <c r="AE773" s="41" t="s">
        <v>1528</v>
      </c>
      <c r="AF773" s="41"/>
      <c r="AG773" s="41" t="s">
        <v>1526</v>
      </c>
      <c r="AH773" s="41" t="s">
        <v>1526</v>
      </c>
      <c r="AI773" s="41">
        <v>4.7329999999999997</v>
      </c>
      <c r="AJ773" s="41"/>
      <c r="AK773" s="41"/>
      <c r="AL773" s="42"/>
      <c r="AM773" s="41" t="s">
        <v>268</v>
      </c>
      <c r="AN773" s="42">
        <v>1.745E-3</v>
      </c>
      <c r="AO773" s="42">
        <v>-1.4E-5</v>
      </c>
      <c r="AP773" s="54"/>
    </row>
    <row r="774" spans="1:42" ht="15" x14ac:dyDescent="0.25">
      <c r="A774" s="43">
        <v>1328</v>
      </c>
      <c r="B774" s="43">
        <v>12419</v>
      </c>
      <c r="C774" s="41" t="s">
        <v>1523</v>
      </c>
      <c r="D774" s="41">
        <v>499001991</v>
      </c>
      <c r="E774" s="41" t="s">
        <v>85</v>
      </c>
      <c r="F774" s="41">
        <v>3.718</v>
      </c>
      <c r="G774" s="41">
        <v>-8005948.6200000001</v>
      </c>
      <c r="H774" s="41">
        <v>-8005.9486202259277</v>
      </c>
      <c r="I774" s="42">
        <v>6.7354465281655104E-2</v>
      </c>
      <c r="J774" s="42">
        <v>-8.6407323965036005E-5</v>
      </c>
      <c r="K774" s="41">
        <v>330000504</v>
      </c>
      <c r="L774" s="41" t="s">
        <v>96</v>
      </c>
      <c r="M774" s="41">
        <v>1</v>
      </c>
      <c r="N774" s="41">
        <v>29401846.306949999</v>
      </c>
      <c r="O774" s="41">
        <v>29445.646852586</v>
      </c>
      <c r="P774" s="42">
        <v>-8.5477039195790001E-5</v>
      </c>
      <c r="Q774" s="42">
        <v>7.1175320827200003E-2</v>
      </c>
      <c r="R774" s="41">
        <v>-320.47000000000003</v>
      </c>
      <c r="S774" s="41" t="s">
        <v>81</v>
      </c>
      <c r="T774" s="41" t="s">
        <v>189</v>
      </c>
      <c r="U774" s="41" t="s">
        <v>1469</v>
      </c>
      <c r="V774" s="41" t="s">
        <v>291</v>
      </c>
      <c r="W774" s="41" t="s">
        <v>1524</v>
      </c>
      <c r="X774" s="41" t="s">
        <v>1525</v>
      </c>
      <c r="Y774" s="41" t="s">
        <v>82</v>
      </c>
      <c r="Z774" s="47">
        <v>45743</v>
      </c>
      <c r="AA774" s="47">
        <v>45807</v>
      </c>
      <c r="AB774" s="41" t="s">
        <v>1526</v>
      </c>
      <c r="AC774" s="41" t="s">
        <v>1527</v>
      </c>
      <c r="AD774" s="41" t="s">
        <v>316</v>
      </c>
      <c r="AE774" s="41" t="s">
        <v>1528</v>
      </c>
      <c r="AF774" s="41"/>
      <c r="AG774" s="41" t="s">
        <v>1526</v>
      </c>
      <c r="AH774" s="41" t="s">
        <v>1526</v>
      </c>
      <c r="AI774" s="41">
        <v>3.6749999999999998</v>
      </c>
      <c r="AJ774" s="41"/>
      <c r="AK774" s="41"/>
      <c r="AL774" s="42"/>
      <c r="AM774" s="41" t="s">
        <v>481</v>
      </c>
      <c r="AN774" s="42">
        <v>1.1353E-2</v>
      </c>
      <c r="AO774" s="42">
        <v>-9.2999999999999997E-5</v>
      </c>
      <c r="AP774" s="54"/>
    </row>
    <row r="775" spans="1:42" ht="15" x14ac:dyDescent="0.25">
      <c r="A775" s="43">
        <v>1328</v>
      </c>
      <c r="B775" s="43">
        <v>12419</v>
      </c>
      <c r="C775" s="41" t="s">
        <v>1529</v>
      </c>
      <c r="D775" s="41">
        <v>8888984</v>
      </c>
      <c r="E775" s="41" t="s">
        <v>91</v>
      </c>
      <c r="F775" s="41">
        <v>4.0218999999999996</v>
      </c>
      <c r="G775" s="41">
        <v>4324155.67</v>
      </c>
      <c r="H775" s="41">
        <v>4336.3340510703893</v>
      </c>
      <c r="I775" s="42">
        <v>-3.9463736951518898E-2</v>
      </c>
      <c r="J775" s="42">
        <v>5.0627020634511001E-5</v>
      </c>
      <c r="K775" s="41">
        <v>330000501</v>
      </c>
      <c r="L775" s="41" t="s">
        <v>96</v>
      </c>
      <c r="M775" s="41">
        <v>1</v>
      </c>
      <c r="N775" s="41">
        <v>4324155.67</v>
      </c>
      <c r="O775" s="41">
        <v>-17606.771651227002</v>
      </c>
      <c r="P775" s="42">
        <v>5.1110261495620002E-5</v>
      </c>
      <c r="Q775" s="42">
        <v>-4.2558671822800001E-2</v>
      </c>
      <c r="R775" s="41">
        <v>-166.47</v>
      </c>
      <c r="S775" s="41" t="s">
        <v>81</v>
      </c>
      <c r="T775" s="41" t="s">
        <v>189</v>
      </c>
      <c r="U775" s="41" t="s">
        <v>923</v>
      </c>
      <c r="V775" s="41" t="s">
        <v>1530</v>
      </c>
      <c r="W775" s="41" t="s">
        <v>189</v>
      </c>
      <c r="X775" s="41" t="s">
        <v>1531</v>
      </c>
      <c r="Y775" s="41" t="s">
        <v>82</v>
      </c>
      <c r="Z775" s="47">
        <v>45628</v>
      </c>
      <c r="AA775" s="47">
        <v>45989</v>
      </c>
      <c r="AB775" s="41" t="s">
        <v>1526</v>
      </c>
      <c r="AC775" s="41" t="s">
        <v>1527</v>
      </c>
      <c r="AD775" s="41" t="s">
        <v>316</v>
      </c>
      <c r="AE775" s="41" t="s">
        <v>1528</v>
      </c>
      <c r="AF775" s="41"/>
      <c r="AG775" s="41" t="s">
        <v>1532</v>
      </c>
      <c r="AH775" s="41" t="s">
        <v>1526</v>
      </c>
      <c r="AI775" s="41">
        <v>115.76</v>
      </c>
      <c r="AJ775" s="41"/>
      <c r="AK775" s="41"/>
      <c r="AL775" s="42"/>
      <c r="AM775" s="41" t="s">
        <v>268</v>
      </c>
      <c r="AN775" s="42">
        <v>5.8970000000000003E-3</v>
      </c>
      <c r="AO775" s="42">
        <v>-4.8000000000000001E-5</v>
      </c>
      <c r="AP775" s="54"/>
    </row>
    <row r="776" spans="1:42" ht="15" x14ac:dyDescent="0.25">
      <c r="A776" s="43">
        <v>1328</v>
      </c>
      <c r="B776" s="43">
        <v>12419</v>
      </c>
      <c r="C776" s="41" t="s">
        <v>1538</v>
      </c>
      <c r="D776" s="41">
        <v>750000005</v>
      </c>
      <c r="E776" s="41" t="s">
        <v>85</v>
      </c>
      <c r="F776" s="41">
        <v>3.718</v>
      </c>
      <c r="G776" s="41">
        <v>10929608.449999999</v>
      </c>
      <c r="H776" s="41">
        <v>10644.638039268424</v>
      </c>
      <c r="I776" s="42">
        <v>-8.9553897640609295E-2</v>
      </c>
      <c r="J776" s="42">
        <v>1.14886408991675E-4</v>
      </c>
      <c r="K776" s="41">
        <v>330000501</v>
      </c>
      <c r="L776" s="41" t="s">
        <v>96</v>
      </c>
      <c r="M776" s="41">
        <v>1</v>
      </c>
      <c r="N776" s="41">
        <v>10929608.449999999</v>
      </c>
      <c r="O776" s="41">
        <v>-40659.761840876003</v>
      </c>
      <c r="P776" s="42">
        <v>1.1803021594206E-4</v>
      </c>
      <c r="Q776" s="42">
        <v>-9.8281814227799996E-2</v>
      </c>
      <c r="R776" s="41">
        <v>-1082.998</v>
      </c>
      <c r="S776" s="41" t="s">
        <v>81</v>
      </c>
      <c r="T776" s="41" t="s">
        <v>189</v>
      </c>
      <c r="U776" s="41" t="s">
        <v>923</v>
      </c>
      <c r="V776" s="41" t="s">
        <v>1530</v>
      </c>
      <c r="W776" s="41" t="s">
        <v>189</v>
      </c>
      <c r="X776" s="41" t="s">
        <v>1539</v>
      </c>
      <c r="Y776" s="41" t="s">
        <v>82</v>
      </c>
      <c r="Z776" s="47">
        <v>45743</v>
      </c>
      <c r="AA776" s="47">
        <v>45834</v>
      </c>
      <c r="AB776" s="41" t="s">
        <v>1526</v>
      </c>
      <c r="AC776" s="41" t="s">
        <v>1527</v>
      </c>
      <c r="AD776" s="41" t="s">
        <v>316</v>
      </c>
      <c r="AE776" s="41" t="s">
        <v>1528</v>
      </c>
      <c r="AF776" s="41"/>
      <c r="AG776" s="41" t="s">
        <v>1532</v>
      </c>
      <c r="AH776" s="41" t="s">
        <v>1526</v>
      </c>
      <c r="AI776" s="41">
        <v>136.47999999999999</v>
      </c>
      <c r="AJ776" s="41"/>
      <c r="AK776" s="41"/>
      <c r="AL776" s="42"/>
      <c r="AM776" s="41" t="s">
        <v>268</v>
      </c>
      <c r="AN776" s="42">
        <v>3.8367999999999999E-2</v>
      </c>
      <c r="AO776" s="42">
        <v>-3.1399999999999999E-4</v>
      </c>
      <c r="AP776" s="54"/>
    </row>
    <row r="777" spans="1:42" ht="15" x14ac:dyDescent="0.25">
      <c r="A777" s="43">
        <v>1328</v>
      </c>
      <c r="B777" s="43">
        <v>12419</v>
      </c>
      <c r="C777" s="41" t="s">
        <v>1538</v>
      </c>
      <c r="D777" s="41">
        <v>8889010</v>
      </c>
      <c r="E777" s="41" t="s">
        <v>85</v>
      </c>
      <c r="F777" s="41">
        <v>3.718</v>
      </c>
      <c r="G777" s="41">
        <v>2639805.7400000002</v>
      </c>
      <c r="H777" s="41">
        <v>2282.5699408284022</v>
      </c>
      <c r="I777" s="42">
        <v>-1.9203380526833499E-2</v>
      </c>
      <c r="J777" s="42">
        <v>2.463552661976E-5</v>
      </c>
      <c r="K777" s="41">
        <v>330000501</v>
      </c>
      <c r="L777" s="41" t="s">
        <v>96</v>
      </c>
      <c r="M777" s="41">
        <v>1</v>
      </c>
      <c r="N777" s="41">
        <v>2639805.7400000002</v>
      </c>
      <c r="O777" s="41">
        <v>-9880.6398398870006</v>
      </c>
      <c r="P777" s="42">
        <v>2.868226475382E-5</v>
      </c>
      <c r="Q777" s="42">
        <v>-2.3883248824599999E-2</v>
      </c>
      <c r="R777" s="41">
        <v>-1394.0450000000001</v>
      </c>
      <c r="S777" s="41" t="s">
        <v>81</v>
      </c>
      <c r="T777" s="41" t="s">
        <v>189</v>
      </c>
      <c r="U777" s="41" t="s">
        <v>923</v>
      </c>
      <c r="V777" s="41" t="s">
        <v>1530</v>
      </c>
      <c r="W777" s="41" t="s">
        <v>189</v>
      </c>
      <c r="X777" s="41" t="s">
        <v>1539</v>
      </c>
      <c r="Y777" s="41" t="s">
        <v>82</v>
      </c>
      <c r="Z777" s="47">
        <v>45700</v>
      </c>
      <c r="AA777" s="47">
        <v>45785</v>
      </c>
      <c r="AB777" s="41" t="s">
        <v>1526</v>
      </c>
      <c r="AC777" s="41" t="s">
        <v>1527</v>
      </c>
      <c r="AD777" s="41" t="s">
        <v>316</v>
      </c>
      <c r="AE777" s="41" t="s">
        <v>1528</v>
      </c>
      <c r="AF777" s="41"/>
      <c r="AG777" s="41" t="s">
        <v>1532</v>
      </c>
      <c r="AH777" s="41" t="s">
        <v>1526</v>
      </c>
      <c r="AI777" s="41">
        <v>154.96</v>
      </c>
      <c r="AJ777" s="41"/>
      <c r="AK777" s="41"/>
      <c r="AL777" s="42"/>
      <c r="AM777" s="41" t="s">
        <v>268</v>
      </c>
      <c r="AN777" s="42">
        <v>4.9387E-2</v>
      </c>
      <c r="AO777" s="42">
        <v>-4.0400000000000001E-4</v>
      </c>
      <c r="AP777" s="54"/>
    </row>
    <row r="778" spans="1:42" ht="15" x14ac:dyDescent="0.25">
      <c r="A778" s="43">
        <v>1328</v>
      </c>
      <c r="B778" s="43">
        <v>12419</v>
      </c>
      <c r="C778" s="41" t="s">
        <v>1523</v>
      </c>
      <c r="D778" s="41">
        <v>499001747</v>
      </c>
      <c r="E778" s="41" t="s">
        <v>85</v>
      </c>
      <c r="F778" s="41">
        <v>3.718</v>
      </c>
      <c r="G778" s="41">
        <v>-6108900</v>
      </c>
      <c r="H778" s="41">
        <v>-6108.9</v>
      </c>
      <c r="I778" s="42">
        <v>5.1394495827715103E-2</v>
      </c>
      <c r="J778" s="42">
        <v>-6.5932686607112994E-5</v>
      </c>
      <c r="K778" s="41">
        <v>330000504</v>
      </c>
      <c r="L778" s="41" t="s">
        <v>96</v>
      </c>
      <c r="M778" s="41">
        <v>1</v>
      </c>
      <c r="N778" s="41">
        <v>22028693.399999999</v>
      </c>
      <c r="O778" s="41">
        <v>22058.639230000001</v>
      </c>
      <c r="P778" s="42">
        <v>-6.4033477665070002E-5</v>
      </c>
      <c r="Q778" s="42">
        <v>5.3319620793800003E-2</v>
      </c>
      <c r="R778" s="41">
        <v>-654.25099999999998</v>
      </c>
      <c r="S778" s="41" t="s">
        <v>81</v>
      </c>
      <c r="T778" s="41" t="s">
        <v>189</v>
      </c>
      <c r="U778" s="41" t="s">
        <v>1469</v>
      </c>
      <c r="V778" s="41" t="s">
        <v>291</v>
      </c>
      <c r="W778" s="41" t="s">
        <v>1524</v>
      </c>
      <c r="X778" s="41" t="s">
        <v>1525</v>
      </c>
      <c r="Y778" s="41" t="s">
        <v>82</v>
      </c>
      <c r="Z778" s="47">
        <v>45691</v>
      </c>
      <c r="AA778" s="47">
        <v>45791</v>
      </c>
      <c r="AB778" s="41" t="s">
        <v>1526</v>
      </c>
      <c r="AC778" s="41" t="s">
        <v>1527</v>
      </c>
      <c r="AD778" s="41" t="s">
        <v>316</v>
      </c>
      <c r="AE778" s="41" t="s">
        <v>1528</v>
      </c>
      <c r="AF778" s="41"/>
      <c r="AG778" s="41" t="s">
        <v>1526</v>
      </c>
      <c r="AH778" s="41" t="s">
        <v>1526</v>
      </c>
      <c r="AI778" s="41">
        <v>3.609</v>
      </c>
      <c r="AJ778" s="41"/>
      <c r="AK778" s="41"/>
      <c r="AL778" s="42"/>
      <c r="AM778" s="41" t="s">
        <v>268</v>
      </c>
      <c r="AN778" s="42">
        <v>2.3178000000000001E-2</v>
      </c>
      <c r="AO778" s="42">
        <v>-1.8900000000000001E-4</v>
      </c>
      <c r="AP778" s="54"/>
    </row>
    <row r="779" spans="1:42" ht="15" x14ac:dyDescent="0.25">
      <c r="A779" s="43">
        <v>1328</v>
      </c>
      <c r="B779" s="43">
        <v>12419</v>
      </c>
      <c r="C779" s="41" t="s">
        <v>1523</v>
      </c>
      <c r="D779" s="41">
        <v>499001839</v>
      </c>
      <c r="E779" s="41" t="s">
        <v>85</v>
      </c>
      <c r="F779" s="41">
        <v>3.718</v>
      </c>
      <c r="G779" s="41">
        <v>-3119073.45</v>
      </c>
      <c r="H779" s="41">
        <v>-3119.0734534696071</v>
      </c>
      <c r="I779" s="42">
        <v>2.6240928414392201E-2</v>
      </c>
      <c r="J779" s="42">
        <v>-3.3663817137647998E-5</v>
      </c>
      <c r="K779" s="41">
        <v>330000504</v>
      </c>
      <c r="L779" s="41" t="s">
        <v>96</v>
      </c>
      <c r="M779" s="41">
        <v>1</v>
      </c>
      <c r="N779" s="41">
        <v>11016255.518054999</v>
      </c>
      <c r="O779" s="41">
        <v>11061.585024642</v>
      </c>
      <c r="P779" s="42">
        <v>-3.2110401291309999E-5</v>
      </c>
      <c r="Q779" s="42">
        <v>2.6737801581599999E-2</v>
      </c>
      <c r="R779" s="41">
        <v>-535.13</v>
      </c>
      <c r="S779" s="41" t="s">
        <v>81</v>
      </c>
      <c r="T779" s="41" t="s">
        <v>189</v>
      </c>
      <c r="U779" s="41" t="s">
        <v>1469</v>
      </c>
      <c r="V779" s="41" t="s">
        <v>291</v>
      </c>
      <c r="W779" s="41" t="s">
        <v>1524</v>
      </c>
      <c r="X779" s="41" t="s">
        <v>1525</v>
      </c>
      <c r="Y779" s="41" t="s">
        <v>82</v>
      </c>
      <c r="Z779" s="47">
        <v>45708</v>
      </c>
      <c r="AA779" s="47">
        <v>45894</v>
      </c>
      <c r="AB779" s="41" t="s">
        <v>1526</v>
      </c>
      <c r="AC779" s="41" t="s">
        <v>1527</v>
      </c>
      <c r="AD779" s="41" t="s">
        <v>316</v>
      </c>
      <c r="AE779" s="41" t="s">
        <v>1528</v>
      </c>
      <c r="AF779" s="41"/>
      <c r="AG779" s="41" t="s">
        <v>1526</v>
      </c>
      <c r="AH779" s="41" t="s">
        <v>1526</v>
      </c>
      <c r="AI779" s="41">
        <v>3.5419999999999998</v>
      </c>
      <c r="AJ779" s="41"/>
      <c r="AK779" s="41"/>
      <c r="AL779" s="42"/>
      <c r="AM779" s="41" t="s">
        <v>268</v>
      </c>
      <c r="AN779" s="42">
        <v>1.8957999999999999E-2</v>
      </c>
      <c r="AO779" s="42">
        <v>-1.55E-4</v>
      </c>
      <c r="AP779" s="54"/>
    </row>
    <row r="780" spans="1:42" ht="15" x14ac:dyDescent="0.25">
      <c r="A780" s="43">
        <v>1328</v>
      </c>
      <c r="B780" s="43">
        <v>12419</v>
      </c>
      <c r="C780" s="41" t="s">
        <v>1523</v>
      </c>
      <c r="D780" s="41">
        <v>499001889</v>
      </c>
      <c r="E780" s="41" t="s">
        <v>91</v>
      </c>
      <c r="F780" s="41">
        <v>4.0218999999999996</v>
      </c>
      <c r="G780" s="41">
        <v>-5839456.9699999997</v>
      </c>
      <c r="H780" s="41">
        <v>-5839.4569730724288</v>
      </c>
      <c r="I780" s="42">
        <v>5.3143229098818898E-2</v>
      </c>
      <c r="J780" s="42">
        <v>-6.8176091875832997E-5</v>
      </c>
      <c r="K780" s="41">
        <v>330000710</v>
      </c>
      <c r="L780" s="41" t="s">
        <v>85</v>
      </c>
      <c r="M780" s="41">
        <v>3.718</v>
      </c>
      <c r="N780" s="41">
        <v>6349533.5363295004</v>
      </c>
      <c r="O780" s="41">
        <v>6323.9198720252825</v>
      </c>
      <c r="P780" s="42">
        <v>-6.8253372464879996E-5</v>
      </c>
      <c r="Q780" s="42">
        <v>5.6833457597899997E-2</v>
      </c>
      <c r="R780" s="41">
        <v>26.622</v>
      </c>
      <c r="S780" s="41" t="s">
        <v>81</v>
      </c>
      <c r="T780" s="41" t="s">
        <v>646</v>
      </c>
      <c r="U780" s="41" t="s">
        <v>1469</v>
      </c>
      <c r="V780" s="41" t="s">
        <v>291</v>
      </c>
      <c r="W780" s="41" t="s">
        <v>1534</v>
      </c>
      <c r="X780" s="41" t="s">
        <v>1535</v>
      </c>
      <c r="Y780" s="41" t="s">
        <v>82</v>
      </c>
      <c r="Z780" s="47">
        <v>45722</v>
      </c>
      <c r="AA780" s="47">
        <v>45818</v>
      </c>
      <c r="AB780" s="41" t="s">
        <v>1526</v>
      </c>
      <c r="AC780" s="41" t="s">
        <v>1527</v>
      </c>
      <c r="AD780" s="41" t="s">
        <v>316</v>
      </c>
      <c r="AE780" s="41" t="s">
        <v>1528</v>
      </c>
      <c r="AF780" s="41"/>
      <c r="AG780" s="41" t="s">
        <v>1526</v>
      </c>
      <c r="AH780" s="41" t="s">
        <v>1526</v>
      </c>
      <c r="AI780" s="41">
        <v>3.9009999999999998</v>
      </c>
      <c r="AJ780" s="41"/>
      <c r="AK780" s="41"/>
      <c r="AL780" s="42"/>
      <c r="AM780" s="41" t="s">
        <v>268</v>
      </c>
      <c r="AN780" s="42">
        <v>-9.4300000000000004E-4</v>
      </c>
      <c r="AO780" s="42">
        <v>6.9999999999999999E-6</v>
      </c>
      <c r="AP780" s="54"/>
    </row>
    <row r="781" spans="1:42" ht="15" x14ac:dyDescent="0.25">
      <c r="A781" s="43">
        <v>1328</v>
      </c>
      <c r="B781" s="43">
        <v>12419</v>
      </c>
      <c r="C781" s="41" t="s">
        <v>1523</v>
      </c>
      <c r="D781" s="41">
        <v>499001901</v>
      </c>
      <c r="E781" s="41" t="s">
        <v>91</v>
      </c>
      <c r="F781" s="41">
        <v>4.0218999999999996</v>
      </c>
      <c r="G781" s="41">
        <v>8288885.5499999998</v>
      </c>
      <c r="H781" s="41">
        <v>8288.8855540913501</v>
      </c>
      <c r="I781" s="42">
        <v>-7.5434778611477502E-2</v>
      </c>
      <c r="J781" s="42">
        <v>9.6773351647228998E-5</v>
      </c>
      <c r="K781" s="41">
        <v>330000695</v>
      </c>
      <c r="L781" s="41" t="s">
        <v>96</v>
      </c>
      <c r="M781" s="41">
        <v>1</v>
      </c>
      <c r="N781" s="41">
        <v>-7914227.9231399996</v>
      </c>
      <c r="O781" s="41">
        <v>-33468.331601421</v>
      </c>
      <c r="P781" s="42">
        <v>9.7154391154470005E-5</v>
      </c>
      <c r="Q781" s="42">
        <v>-8.0898859217099994E-2</v>
      </c>
      <c r="R781" s="41">
        <v>-131.26300000000001</v>
      </c>
      <c r="S781" s="41" t="s">
        <v>81</v>
      </c>
      <c r="T781" s="41" t="s">
        <v>646</v>
      </c>
      <c r="U781" s="41" t="s">
        <v>1469</v>
      </c>
      <c r="V781" s="41" t="s">
        <v>291</v>
      </c>
      <c r="W781" s="41" t="s">
        <v>1534</v>
      </c>
      <c r="X781" s="41" t="s">
        <v>1536</v>
      </c>
      <c r="Y781" s="41" t="s">
        <v>82</v>
      </c>
      <c r="Z781" s="47">
        <v>45722</v>
      </c>
      <c r="AA781" s="47">
        <v>45790</v>
      </c>
      <c r="AB781" s="41" t="s">
        <v>1526</v>
      </c>
      <c r="AC781" s="41" t="s">
        <v>1527</v>
      </c>
      <c r="AD781" s="41" t="s">
        <v>316</v>
      </c>
      <c r="AE781" s="41" t="s">
        <v>1528</v>
      </c>
      <c r="AF781" s="41"/>
      <c r="AG781" s="41" t="s">
        <v>1526</v>
      </c>
      <c r="AH781" s="41" t="s">
        <v>1526</v>
      </c>
      <c r="AI781" s="41">
        <v>3.9009999999999998</v>
      </c>
      <c r="AJ781" s="41"/>
      <c r="AK781" s="41"/>
      <c r="AL781" s="42"/>
      <c r="AM781" s="41" t="s">
        <v>268</v>
      </c>
      <c r="AN781" s="42">
        <v>4.6499999999999996E-3</v>
      </c>
      <c r="AO781" s="42">
        <v>-3.8000000000000002E-5</v>
      </c>
      <c r="AP781" s="54"/>
    </row>
    <row r="782" spans="1:42" ht="15" x14ac:dyDescent="0.25">
      <c r="A782" s="43">
        <v>1328</v>
      </c>
      <c r="B782" s="43">
        <v>12419</v>
      </c>
      <c r="C782" s="41" t="s">
        <v>1523</v>
      </c>
      <c r="D782" s="41">
        <v>499001925</v>
      </c>
      <c r="E782" s="41" t="s">
        <v>85</v>
      </c>
      <c r="F782" s="41">
        <v>3.718</v>
      </c>
      <c r="G782" s="41">
        <v>5371700</v>
      </c>
      <c r="H782" s="41">
        <v>5371.7</v>
      </c>
      <c r="I782" s="42">
        <v>-4.5192393595857999E-2</v>
      </c>
      <c r="J782" s="42">
        <v>5.7976167992179997E-5</v>
      </c>
      <c r="K782" s="41">
        <v>330000504</v>
      </c>
      <c r="L782" s="41" t="s">
        <v>96</v>
      </c>
      <c r="M782" s="41">
        <v>1</v>
      </c>
      <c r="N782" s="41">
        <v>-19518071.949999999</v>
      </c>
      <c r="O782" s="41">
        <v>-19547.83654</v>
      </c>
      <c r="P782" s="42">
        <v>5.6744930701899999E-5</v>
      </c>
      <c r="Q782" s="42">
        <v>-4.7250567942300002E-2</v>
      </c>
      <c r="R782" s="41">
        <v>424.14400000000001</v>
      </c>
      <c r="S782" s="41" t="s">
        <v>81</v>
      </c>
      <c r="T782" s="41" t="s">
        <v>189</v>
      </c>
      <c r="U782" s="41" t="s">
        <v>1469</v>
      </c>
      <c r="V782" s="41" t="s">
        <v>291</v>
      </c>
      <c r="W782" s="41" t="s">
        <v>1524</v>
      </c>
      <c r="X782" s="41" t="s">
        <v>1525</v>
      </c>
      <c r="Y782" s="41" t="s">
        <v>82</v>
      </c>
      <c r="Z782" s="47">
        <v>45728</v>
      </c>
      <c r="AA782" s="47">
        <v>45798</v>
      </c>
      <c r="AB782" s="41" t="s">
        <v>1526</v>
      </c>
      <c r="AC782" s="41" t="s">
        <v>1527</v>
      </c>
      <c r="AD782" s="41" t="s">
        <v>316</v>
      </c>
      <c r="AE782" s="41" t="s">
        <v>1528</v>
      </c>
      <c r="AF782" s="41"/>
      <c r="AG782" s="41" t="s">
        <v>1526</v>
      </c>
      <c r="AH782" s="41" t="s">
        <v>1526</v>
      </c>
      <c r="AI782" s="41">
        <v>3.637</v>
      </c>
      <c r="AJ782" s="41"/>
      <c r="AK782" s="41"/>
      <c r="AL782" s="42"/>
      <c r="AM782" s="41" t="s">
        <v>268</v>
      </c>
      <c r="AN782" s="42">
        <v>-1.5025999999999999E-2</v>
      </c>
      <c r="AO782" s="42">
        <v>1.2300000000000001E-4</v>
      </c>
      <c r="AP782" s="54"/>
    </row>
    <row r="783" spans="1:42" ht="15" x14ac:dyDescent="0.25">
      <c r="A783" s="43">
        <v>1328</v>
      </c>
      <c r="B783" s="43">
        <v>12419</v>
      </c>
      <c r="C783" s="41" t="s">
        <v>1523</v>
      </c>
      <c r="D783" s="41">
        <v>499001945</v>
      </c>
      <c r="E783" s="41" t="s">
        <v>91</v>
      </c>
      <c r="F783" s="41">
        <v>4.0218999999999996</v>
      </c>
      <c r="G783" s="41">
        <v>-378700</v>
      </c>
      <c r="H783" s="41">
        <v>-378.7</v>
      </c>
      <c r="I783" s="42">
        <v>3.44644047426447E-3</v>
      </c>
      <c r="J783" s="42">
        <v>-4.4213504975599998E-6</v>
      </c>
      <c r="K783" s="41">
        <v>330000504</v>
      </c>
      <c r="L783" s="41" t="s">
        <v>96</v>
      </c>
      <c r="M783" s="41">
        <v>1</v>
      </c>
      <c r="N783" s="41">
        <v>1505824.81</v>
      </c>
      <c r="O783" s="41">
        <v>1505.8263300000001</v>
      </c>
      <c r="P783" s="42">
        <v>-4.3712259702000003E-6</v>
      </c>
      <c r="Q783" s="42">
        <v>3.6398477738999999E-3</v>
      </c>
      <c r="R783" s="41">
        <v>-17.266999999999999</v>
      </c>
      <c r="S783" s="41" t="s">
        <v>81</v>
      </c>
      <c r="T783" s="41" t="s">
        <v>646</v>
      </c>
      <c r="U783" s="41" t="s">
        <v>1469</v>
      </c>
      <c r="V783" s="41" t="s">
        <v>291</v>
      </c>
      <c r="W783" s="41" t="s">
        <v>1524</v>
      </c>
      <c r="X783" s="41" t="s">
        <v>1536</v>
      </c>
      <c r="Y783" s="41" t="s">
        <v>82</v>
      </c>
      <c r="Z783" s="47">
        <v>45733</v>
      </c>
      <c r="AA783" s="47">
        <v>45749</v>
      </c>
      <c r="AB783" s="41" t="s">
        <v>1526</v>
      </c>
      <c r="AC783" s="41" t="s">
        <v>1527</v>
      </c>
      <c r="AD783" s="41" t="s">
        <v>316</v>
      </c>
      <c r="AE783" s="41" t="s">
        <v>1528</v>
      </c>
      <c r="AF783" s="41"/>
      <c r="AG783" s="41" t="s">
        <v>1526</v>
      </c>
      <c r="AH783" s="41" t="s">
        <v>1526</v>
      </c>
      <c r="AI783" s="41">
        <v>3.9929999999999999</v>
      </c>
      <c r="AJ783" s="41"/>
      <c r="AK783" s="41"/>
      <c r="AL783" s="42"/>
      <c r="AM783" s="41" t="s">
        <v>268</v>
      </c>
      <c r="AN783" s="42">
        <v>6.11E-4</v>
      </c>
      <c r="AO783" s="42">
        <v>-5.0000000000000004E-6</v>
      </c>
      <c r="AP783" s="54"/>
    </row>
    <row r="784" spans="1:42" ht="15" x14ac:dyDescent="0.25">
      <c r="A784" s="43">
        <v>1328</v>
      </c>
      <c r="B784" s="43">
        <v>12419</v>
      </c>
      <c r="C784" s="41" t="s">
        <v>1523</v>
      </c>
      <c r="D784" s="41">
        <v>499001954</v>
      </c>
      <c r="E784" s="41" t="s">
        <v>91</v>
      </c>
      <c r="F784" s="41">
        <v>4.0218999999999996</v>
      </c>
      <c r="G784" s="41">
        <v>-5940602.9900000002</v>
      </c>
      <c r="H784" s="41">
        <v>-5940.6029936099849</v>
      </c>
      <c r="I784" s="42">
        <v>5.4063730125994497E-2</v>
      </c>
      <c r="J784" s="42">
        <v>-6.9356979143406997E-5</v>
      </c>
      <c r="K784" s="41">
        <v>330000710</v>
      </c>
      <c r="L784" s="41" t="s">
        <v>85</v>
      </c>
      <c r="M784" s="41">
        <v>3.718</v>
      </c>
      <c r="N784" s="41">
        <v>6500326.6037178002</v>
      </c>
      <c r="O784" s="41">
        <v>6486.0759351143088</v>
      </c>
      <c r="P784" s="42">
        <v>-7.0003505040150001E-5</v>
      </c>
      <c r="Q784" s="42">
        <v>5.8290764129700003E-2</v>
      </c>
      <c r="R784" s="41">
        <v>222.71899999999999</v>
      </c>
      <c r="S784" s="41" t="s">
        <v>81</v>
      </c>
      <c r="T784" s="41" t="s">
        <v>646</v>
      </c>
      <c r="U784" s="41" t="s">
        <v>1469</v>
      </c>
      <c r="V784" s="41" t="s">
        <v>291</v>
      </c>
      <c r="W784" s="41" t="s">
        <v>1534</v>
      </c>
      <c r="X784" s="41" t="s">
        <v>1535</v>
      </c>
      <c r="Y784" s="41" t="s">
        <v>82</v>
      </c>
      <c r="Z784" s="47">
        <v>45734</v>
      </c>
      <c r="AA784" s="47">
        <v>45786</v>
      </c>
      <c r="AB784" s="41" t="s">
        <v>1526</v>
      </c>
      <c r="AC784" s="41" t="s">
        <v>1527</v>
      </c>
      <c r="AD784" s="41" t="s">
        <v>316</v>
      </c>
      <c r="AE784" s="41" t="s">
        <v>1528</v>
      </c>
      <c r="AF784" s="41"/>
      <c r="AG784" s="41" t="s">
        <v>1526</v>
      </c>
      <c r="AH784" s="41" t="s">
        <v>1526</v>
      </c>
      <c r="AI784" s="41">
        <v>4.0069999999999997</v>
      </c>
      <c r="AJ784" s="41"/>
      <c r="AK784" s="41"/>
      <c r="AL784" s="42"/>
      <c r="AM784" s="41" t="s">
        <v>268</v>
      </c>
      <c r="AN784" s="42">
        <v>-7.8899999999999994E-3</v>
      </c>
      <c r="AO784" s="42">
        <v>6.3999999999999997E-5</v>
      </c>
      <c r="AP784" s="54"/>
    </row>
    <row r="785" spans="1:42" ht="15" x14ac:dyDescent="0.25">
      <c r="A785" s="43">
        <v>1328</v>
      </c>
      <c r="B785" s="43">
        <v>12419</v>
      </c>
      <c r="C785" s="41" t="s">
        <v>1523</v>
      </c>
      <c r="D785" s="41">
        <v>499001965</v>
      </c>
      <c r="E785" s="41" t="s">
        <v>85</v>
      </c>
      <c r="F785" s="41">
        <v>3.718</v>
      </c>
      <c r="G785" s="41">
        <v>3782337.93</v>
      </c>
      <c r="H785" s="41">
        <v>3782.3379316837008</v>
      </c>
      <c r="I785" s="42">
        <v>-3.1821007226984603E-2</v>
      </c>
      <c r="J785" s="42">
        <v>4.0822357788127999E-5</v>
      </c>
      <c r="K785" s="41">
        <v>330000504</v>
      </c>
      <c r="L785" s="41" t="s">
        <v>96</v>
      </c>
      <c r="M785" s="41">
        <v>1</v>
      </c>
      <c r="N785" s="41">
        <v>-13897066.022406001</v>
      </c>
      <c r="O785" s="41">
        <v>-13906.676949266001</v>
      </c>
      <c r="P785" s="42">
        <v>4.036934819692E-5</v>
      </c>
      <c r="Q785" s="42">
        <v>-3.36148904611E-2</v>
      </c>
      <c r="R785" s="41">
        <v>156.05500000000001</v>
      </c>
      <c r="S785" s="41" t="s">
        <v>81</v>
      </c>
      <c r="T785" s="41" t="s">
        <v>189</v>
      </c>
      <c r="U785" s="41" t="s">
        <v>1469</v>
      </c>
      <c r="V785" s="41" t="s">
        <v>291</v>
      </c>
      <c r="W785" s="41" t="s">
        <v>1524</v>
      </c>
      <c r="X785" s="41" t="s">
        <v>1525</v>
      </c>
      <c r="Y785" s="41" t="s">
        <v>82</v>
      </c>
      <c r="Z785" s="47">
        <v>45736</v>
      </c>
      <c r="AA785" s="47">
        <v>45772</v>
      </c>
      <c r="AB785" s="41" t="s">
        <v>1526</v>
      </c>
      <c r="AC785" s="41" t="s">
        <v>1527</v>
      </c>
      <c r="AD785" s="41" t="s">
        <v>316</v>
      </c>
      <c r="AE785" s="41" t="s">
        <v>1528</v>
      </c>
      <c r="AF785" s="41"/>
      <c r="AG785" s="41" t="s">
        <v>1526</v>
      </c>
      <c r="AH785" s="41" t="s">
        <v>1526</v>
      </c>
      <c r="AI785" s="41">
        <v>3.6709999999999998</v>
      </c>
      <c r="AJ785" s="41"/>
      <c r="AK785" s="41"/>
      <c r="AL785" s="42"/>
      <c r="AM785" s="41" t="s">
        <v>268</v>
      </c>
      <c r="AN785" s="42">
        <v>-5.5279999999999999E-3</v>
      </c>
      <c r="AO785" s="42">
        <v>4.5000000000000003E-5</v>
      </c>
      <c r="AP785" s="54"/>
    </row>
    <row r="786" spans="1:42" ht="15" x14ac:dyDescent="0.25">
      <c r="A786" s="43">
        <v>1328</v>
      </c>
      <c r="B786" s="43">
        <v>12419</v>
      </c>
      <c r="C786" s="41" t="s">
        <v>1523</v>
      </c>
      <c r="D786" s="41">
        <v>499001976</v>
      </c>
      <c r="E786" s="41" t="s">
        <v>85</v>
      </c>
      <c r="F786" s="41">
        <v>3.718</v>
      </c>
      <c r="G786" s="41">
        <v>4727922.41</v>
      </c>
      <c r="H786" s="41">
        <v>4727.9224125874125</v>
      </c>
      <c r="I786" s="42">
        <v>-3.97762590167599E-2</v>
      </c>
      <c r="J786" s="42">
        <v>5.1027947213389001E-5</v>
      </c>
      <c r="K786" s="41">
        <v>330000504</v>
      </c>
      <c r="L786" s="41" t="s">
        <v>96</v>
      </c>
      <c r="M786" s="41">
        <v>1</v>
      </c>
      <c r="N786" s="41">
        <v>-17394026.546390001</v>
      </c>
      <c r="O786" s="41">
        <v>-17458.439770798999</v>
      </c>
      <c r="P786" s="42">
        <v>5.0679672552510002E-5</v>
      </c>
      <c r="Q786" s="42">
        <v>-4.2200127511200003E-2</v>
      </c>
      <c r="R786" s="41">
        <v>119.976</v>
      </c>
      <c r="S786" s="41" t="s">
        <v>81</v>
      </c>
      <c r="T786" s="41" t="s">
        <v>189</v>
      </c>
      <c r="U786" s="41" t="s">
        <v>1469</v>
      </c>
      <c r="V786" s="41" t="s">
        <v>291</v>
      </c>
      <c r="W786" s="41" t="s">
        <v>1524</v>
      </c>
      <c r="X786" s="41" t="s">
        <v>1525</v>
      </c>
      <c r="Y786" s="41" t="s">
        <v>82</v>
      </c>
      <c r="Z786" s="47">
        <v>45740</v>
      </c>
      <c r="AA786" s="47">
        <v>45908</v>
      </c>
      <c r="AB786" s="41" t="s">
        <v>1526</v>
      </c>
      <c r="AC786" s="41" t="s">
        <v>1527</v>
      </c>
      <c r="AD786" s="41" t="s">
        <v>316</v>
      </c>
      <c r="AE786" s="41" t="s">
        <v>1528</v>
      </c>
      <c r="AF786" s="41"/>
      <c r="AG786" s="41" t="s">
        <v>1526</v>
      </c>
      <c r="AH786" s="41" t="s">
        <v>1526</v>
      </c>
      <c r="AI786" s="41">
        <v>3.7029999999999998</v>
      </c>
      <c r="AJ786" s="41"/>
      <c r="AK786" s="41"/>
      <c r="AL786" s="42"/>
      <c r="AM786" s="41" t="s">
        <v>268</v>
      </c>
      <c r="AN786" s="42">
        <v>-4.2500000000000003E-3</v>
      </c>
      <c r="AO786" s="42">
        <v>3.4E-5</v>
      </c>
      <c r="AP786" s="54"/>
    </row>
    <row r="787" spans="1:42" ht="15" x14ac:dyDescent="0.25">
      <c r="A787" s="43">
        <v>1328</v>
      </c>
      <c r="B787" s="43">
        <v>12419</v>
      </c>
      <c r="C787" s="41" t="s">
        <v>1523</v>
      </c>
      <c r="D787" s="41">
        <v>499001998</v>
      </c>
      <c r="E787" s="41" t="s">
        <v>91</v>
      </c>
      <c r="F787" s="41">
        <v>4.0218999999999996</v>
      </c>
      <c r="G787" s="41">
        <v>378700</v>
      </c>
      <c r="H787" s="41">
        <v>378.7</v>
      </c>
      <c r="I787" s="42">
        <v>-3.44644047426447E-3</v>
      </c>
      <c r="J787" s="42">
        <v>4.4213504975599998E-6</v>
      </c>
      <c r="K787" s="41">
        <v>330000504</v>
      </c>
      <c r="L787" s="41" t="s">
        <v>96</v>
      </c>
      <c r="M787" s="41">
        <v>1</v>
      </c>
      <c r="N787" s="41">
        <v>-1526918.4</v>
      </c>
      <c r="O787" s="41">
        <v>-1526.91688</v>
      </c>
      <c r="P787" s="42">
        <v>4.4324492056099999E-6</v>
      </c>
      <c r="Q787" s="42">
        <v>-3.6908273523000002E-3</v>
      </c>
      <c r="R787" s="41">
        <v>-3.823</v>
      </c>
      <c r="S787" s="41" t="s">
        <v>81</v>
      </c>
      <c r="T787" s="41" t="s">
        <v>646</v>
      </c>
      <c r="U787" s="41" t="s">
        <v>1469</v>
      </c>
      <c r="V787" s="41" t="s">
        <v>291</v>
      </c>
      <c r="W787" s="41" t="s">
        <v>1524</v>
      </c>
      <c r="X787" s="41" t="s">
        <v>1536</v>
      </c>
      <c r="Y787" s="41" t="s">
        <v>82</v>
      </c>
      <c r="Z787" s="47">
        <v>45747</v>
      </c>
      <c r="AA787" s="47">
        <v>45749</v>
      </c>
      <c r="AB787" s="41" t="s">
        <v>1526</v>
      </c>
      <c r="AC787" s="41" t="s">
        <v>1527</v>
      </c>
      <c r="AD787" s="41" t="s">
        <v>316</v>
      </c>
      <c r="AE787" s="41" t="s">
        <v>1528</v>
      </c>
      <c r="AF787" s="41"/>
      <c r="AG787" s="41" t="s">
        <v>1526</v>
      </c>
      <c r="AH787" s="41" t="s">
        <v>1526</v>
      </c>
      <c r="AI787" s="41">
        <v>4.0220000000000002</v>
      </c>
      <c r="AJ787" s="41"/>
      <c r="AK787" s="41"/>
      <c r="AL787" s="42"/>
      <c r="AM787" s="41" t="s">
        <v>268</v>
      </c>
      <c r="AN787" s="42">
        <v>1.35E-4</v>
      </c>
      <c r="AO787" s="42">
        <v>-9.9999999999999995E-7</v>
      </c>
      <c r="AP787" s="54"/>
    </row>
    <row r="788" spans="1:42" ht="15" x14ac:dyDescent="0.25">
      <c r="A788" s="43">
        <v>1328</v>
      </c>
      <c r="B788" s="43">
        <v>12419</v>
      </c>
      <c r="C788" s="41" t="s">
        <v>1538</v>
      </c>
      <c r="D788" s="41">
        <v>8888811</v>
      </c>
      <c r="E788" s="41" t="s">
        <v>96</v>
      </c>
      <c r="F788" s="41">
        <v>1</v>
      </c>
      <c r="G788" s="41">
        <v>44808431</v>
      </c>
      <c r="H788" s="41">
        <v>-43834.385329999997</v>
      </c>
      <c r="I788" s="42">
        <v>9.9187999154468701E-2</v>
      </c>
      <c r="J788" s="42">
        <v>-1.2724575186729599E-4</v>
      </c>
      <c r="K788" s="41">
        <v>330000503</v>
      </c>
      <c r="L788" s="41" t="s">
        <v>96</v>
      </c>
      <c r="M788" s="41">
        <v>1</v>
      </c>
      <c r="N788" s="41">
        <v>44808431</v>
      </c>
      <c r="O788" s="41">
        <v>44808.430999999997</v>
      </c>
      <c r="P788" s="42">
        <v>-1.3007328492607999E-4</v>
      </c>
      <c r="Q788" s="42">
        <v>0.1083098791531</v>
      </c>
      <c r="R788" s="41">
        <v>974.04600000000005</v>
      </c>
      <c r="S788" s="41" t="s">
        <v>81</v>
      </c>
      <c r="T788" s="41" t="s">
        <v>81</v>
      </c>
      <c r="U788" s="41" t="s">
        <v>938</v>
      </c>
      <c r="V788" s="41" t="s">
        <v>1533</v>
      </c>
      <c r="W788" s="41" t="s">
        <v>1544</v>
      </c>
      <c r="X788" s="41">
        <v>8888811</v>
      </c>
      <c r="Y788" s="41" t="s">
        <v>82</v>
      </c>
      <c r="Z788" s="47">
        <v>45321</v>
      </c>
      <c r="AA788" s="47">
        <v>47573</v>
      </c>
      <c r="AB788" s="41" t="s">
        <v>1526</v>
      </c>
      <c r="AC788" s="41" t="s">
        <v>1527</v>
      </c>
      <c r="AD788" s="41" t="s">
        <v>316</v>
      </c>
      <c r="AE788" s="41" t="s">
        <v>1528</v>
      </c>
      <c r="AF788" s="41"/>
      <c r="AG788" s="41" t="s">
        <v>1545</v>
      </c>
      <c r="AH788" s="42">
        <v>4.5080000000000002E-2</v>
      </c>
      <c r="AI788" s="41">
        <v>1</v>
      </c>
      <c r="AJ788" s="41"/>
      <c r="AK788" s="41"/>
      <c r="AL788" s="42"/>
      <c r="AM788" s="41" t="s">
        <v>351</v>
      </c>
      <c r="AN788" s="42">
        <v>-3.4507999999999997E-2</v>
      </c>
      <c r="AO788" s="42">
        <v>2.8200000000000002E-4</v>
      </c>
      <c r="AP788" s="54"/>
    </row>
    <row r="789" spans="1:42" ht="15" x14ac:dyDescent="0.25">
      <c r="A789" s="43">
        <v>1328</v>
      </c>
      <c r="B789" s="43">
        <v>12419</v>
      </c>
      <c r="C789" s="41" t="s">
        <v>1529</v>
      </c>
      <c r="D789" s="41">
        <v>8888840</v>
      </c>
      <c r="E789" s="41" t="s">
        <v>85</v>
      </c>
      <c r="F789" s="41">
        <v>3.718</v>
      </c>
      <c r="G789" s="41">
        <v>2742322.21</v>
      </c>
      <c r="H789" s="41">
        <v>2819.367606239914</v>
      </c>
      <c r="I789" s="42">
        <v>-2.3719487416014699E-2</v>
      </c>
      <c r="J789" s="42">
        <v>3.0429124852667999E-5</v>
      </c>
      <c r="K789" s="41">
        <v>330000501</v>
      </c>
      <c r="L789" s="41" t="s">
        <v>96</v>
      </c>
      <c r="M789" s="41">
        <v>1</v>
      </c>
      <c r="N789" s="41">
        <v>2742322.21</v>
      </c>
      <c r="O789" s="41">
        <v>-10706.638180422</v>
      </c>
      <c r="P789" s="42">
        <v>3.1080034885449998E-5</v>
      </c>
      <c r="Q789" s="42">
        <v>-2.5879832468500001E-2</v>
      </c>
      <c r="R789" s="41">
        <v>-224.22900000000001</v>
      </c>
      <c r="S789" s="41" t="s">
        <v>81</v>
      </c>
      <c r="T789" s="41" t="s">
        <v>521</v>
      </c>
      <c r="U789" s="41" t="s">
        <v>923</v>
      </c>
      <c r="V789" s="41" t="s">
        <v>1530</v>
      </c>
      <c r="W789" s="41" t="s">
        <v>189</v>
      </c>
      <c r="X789" s="41" t="s">
        <v>1543</v>
      </c>
      <c r="Y789" s="41" t="s">
        <v>82</v>
      </c>
      <c r="Z789" s="47">
        <v>45441</v>
      </c>
      <c r="AA789" s="47">
        <v>45807</v>
      </c>
      <c r="AB789" s="41" t="s">
        <v>1526</v>
      </c>
      <c r="AC789" s="41" t="s">
        <v>1527</v>
      </c>
      <c r="AD789" s="41" t="s">
        <v>316</v>
      </c>
      <c r="AE789" s="41" t="s">
        <v>1528</v>
      </c>
      <c r="AF789" s="41"/>
      <c r="AG789" s="41" t="s">
        <v>1526</v>
      </c>
      <c r="AH789" s="41" t="s">
        <v>1526</v>
      </c>
      <c r="AI789" s="41">
        <v>857</v>
      </c>
      <c r="AJ789" s="41"/>
      <c r="AK789" s="41"/>
      <c r="AL789" s="42"/>
      <c r="AM789" s="41" t="s">
        <v>268</v>
      </c>
      <c r="AN789" s="42">
        <v>7.9430000000000004E-3</v>
      </c>
      <c r="AO789" s="42">
        <v>-6.4999999999999994E-5</v>
      </c>
      <c r="AP789" s="54"/>
    </row>
    <row r="790" spans="1:42" ht="15" x14ac:dyDescent="0.25">
      <c r="A790" s="43">
        <v>1328</v>
      </c>
      <c r="B790" s="43">
        <v>12419</v>
      </c>
      <c r="C790" s="41" t="s">
        <v>1523</v>
      </c>
      <c r="D790" s="41">
        <v>499001033</v>
      </c>
      <c r="E790" s="41" t="s">
        <v>85</v>
      </c>
      <c r="F790" s="41">
        <v>3.718</v>
      </c>
      <c r="G790" s="41">
        <v>9455844.8200000003</v>
      </c>
      <c r="H790" s="41">
        <v>9455.8448278644428</v>
      </c>
      <c r="I790" s="42">
        <v>-7.95525180561477E-2</v>
      </c>
      <c r="J790" s="42">
        <v>1.02055894455807E-4</v>
      </c>
      <c r="K790" s="41">
        <v>330000504</v>
      </c>
      <c r="L790" s="41" t="s">
        <v>96</v>
      </c>
      <c r="M790" s="41">
        <v>1</v>
      </c>
      <c r="N790" s="41">
        <v>-34762522.311765999</v>
      </c>
      <c r="O790" s="41">
        <v>-34875.954655173999</v>
      </c>
      <c r="P790" s="42">
        <v>1.012405452655E-4</v>
      </c>
      <c r="Q790" s="42">
        <v>-8.4301332355300004E-2</v>
      </c>
      <c r="R790" s="41">
        <v>280.87599999999998</v>
      </c>
      <c r="S790" s="41" t="s">
        <v>81</v>
      </c>
      <c r="T790" s="41" t="s">
        <v>189</v>
      </c>
      <c r="U790" s="41" t="s">
        <v>1469</v>
      </c>
      <c r="V790" s="41" t="s">
        <v>1533</v>
      </c>
      <c r="W790" s="41" t="s">
        <v>1524</v>
      </c>
      <c r="X790" s="41" t="s">
        <v>1525</v>
      </c>
      <c r="Y790" s="41" t="s">
        <v>82</v>
      </c>
      <c r="Z790" s="47">
        <v>45518</v>
      </c>
      <c r="AA790" s="47">
        <v>45887</v>
      </c>
      <c r="AB790" s="41" t="s">
        <v>1526</v>
      </c>
      <c r="AC790" s="41" t="s">
        <v>1527</v>
      </c>
      <c r="AD790" s="41" t="s">
        <v>316</v>
      </c>
      <c r="AE790" s="41" t="s">
        <v>1528</v>
      </c>
      <c r="AF790" s="41"/>
      <c r="AG790" s="41" t="s">
        <v>1526</v>
      </c>
      <c r="AH790" s="41" t="s">
        <v>1526</v>
      </c>
      <c r="AI790" s="41">
        <v>3.7309999999999999</v>
      </c>
      <c r="AJ790" s="41"/>
      <c r="AK790" s="41"/>
      <c r="AL790" s="42"/>
      <c r="AM790" s="41" t="s">
        <v>268</v>
      </c>
      <c r="AN790" s="42">
        <v>-9.9500000000000005E-3</v>
      </c>
      <c r="AO790" s="42">
        <v>8.1000000000000004E-5</v>
      </c>
      <c r="AP790" s="54"/>
    </row>
    <row r="791" spans="1:42" ht="15" x14ac:dyDescent="0.25">
      <c r="A791" s="43">
        <v>1328</v>
      </c>
      <c r="B791" s="43">
        <v>12419</v>
      </c>
      <c r="C791" s="41" t="s">
        <v>1523</v>
      </c>
      <c r="D791" s="41">
        <v>499001060</v>
      </c>
      <c r="E791" s="41" t="s">
        <v>85</v>
      </c>
      <c r="F791" s="41">
        <v>3.718</v>
      </c>
      <c r="G791" s="41">
        <v>6303896.5499999998</v>
      </c>
      <c r="H791" s="41">
        <v>6303.8965519096291</v>
      </c>
      <c r="I791" s="42">
        <v>-5.30350120374318E-2</v>
      </c>
      <c r="J791" s="42">
        <v>6.8037262970538004E-5</v>
      </c>
      <c r="K791" s="41">
        <v>330000504</v>
      </c>
      <c r="L791" s="41" t="s">
        <v>96</v>
      </c>
      <c r="M791" s="41">
        <v>1</v>
      </c>
      <c r="N791" s="41">
        <v>-22966986.300615001</v>
      </c>
      <c r="O791" s="41">
        <v>-23046.371276768001</v>
      </c>
      <c r="P791" s="42">
        <v>6.6900740568109996E-5</v>
      </c>
      <c r="Q791" s="42">
        <v>-5.5707143325399999E-2</v>
      </c>
      <c r="R791" s="41">
        <v>391.51600000000002</v>
      </c>
      <c r="S791" s="41" t="s">
        <v>81</v>
      </c>
      <c r="T791" s="41" t="s">
        <v>265</v>
      </c>
      <c r="U791" s="41" t="s">
        <v>1469</v>
      </c>
      <c r="V791" s="41" t="s">
        <v>1533</v>
      </c>
      <c r="W791" s="41" t="s">
        <v>1524</v>
      </c>
      <c r="X791" s="41" t="s">
        <v>1525</v>
      </c>
      <c r="Y791" s="41" t="s">
        <v>82</v>
      </c>
      <c r="Z791" s="47">
        <v>45524</v>
      </c>
      <c r="AA791" s="47">
        <v>45889</v>
      </c>
      <c r="AB791" s="41" t="s">
        <v>1526</v>
      </c>
      <c r="AC791" s="41" t="s">
        <v>1527</v>
      </c>
      <c r="AD791" s="41" t="s">
        <v>316</v>
      </c>
      <c r="AE791" s="41" t="s">
        <v>1528</v>
      </c>
      <c r="AF791" s="41"/>
      <c r="AG791" s="41" t="s">
        <v>1526</v>
      </c>
      <c r="AH791" s="41" t="s">
        <v>1526</v>
      </c>
      <c r="AI791" s="41">
        <v>3.694</v>
      </c>
      <c r="AJ791" s="41"/>
      <c r="AK791" s="41"/>
      <c r="AL791" s="42"/>
      <c r="AM791" s="41" t="s">
        <v>268</v>
      </c>
      <c r="AN791" s="42">
        <v>-1.387E-2</v>
      </c>
      <c r="AO791" s="42">
        <v>1.13E-4</v>
      </c>
      <c r="AP791" s="54"/>
    </row>
    <row r="792" spans="1:42" ht="15" x14ac:dyDescent="0.25">
      <c r="A792" s="43">
        <v>1328</v>
      </c>
      <c r="B792" s="43">
        <v>12419</v>
      </c>
      <c r="C792" s="41" t="s">
        <v>1523</v>
      </c>
      <c r="D792" s="41">
        <v>499001814</v>
      </c>
      <c r="E792" s="41" t="s">
        <v>85</v>
      </c>
      <c r="F792" s="41">
        <v>3.718</v>
      </c>
      <c r="G792" s="41">
        <v>-2521558.62</v>
      </c>
      <c r="H792" s="41">
        <v>-2521.5586202259278</v>
      </c>
      <c r="I792" s="42">
        <v>2.12140048104471E-2</v>
      </c>
      <c r="J792" s="42">
        <v>-2.7214905182408999E-5</v>
      </c>
      <c r="K792" s="41">
        <v>330000504</v>
      </c>
      <c r="L792" s="41" t="s">
        <v>96</v>
      </c>
      <c r="M792" s="41">
        <v>1</v>
      </c>
      <c r="N792" s="41">
        <v>8926317.5147999991</v>
      </c>
      <c r="O792" s="41">
        <v>8935.2060095500001</v>
      </c>
      <c r="P792" s="42">
        <v>-2.5937788295980002E-5</v>
      </c>
      <c r="Q792" s="42">
        <v>2.1597968540900001E-2</v>
      </c>
      <c r="R792" s="41">
        <v>-439.94900000000001</v>
      </c>
      <c r="S792" s="41" t="s">
        <v>81</v>
      </c>
      <c r="T792" s="41" t="s">
        <v>189</v>
      </c>
      <c r="U792" s="41" t="s">
        <v>1469</v>
      </c>
      <c r="V792" s="41" t="s">
        <v>291</v>
      </c>
      <c r="W792" s="41" t="s">
        <v>1524</v>
      </c>
      <c r="X792" s="41" t="s">
        <v>1525</v>
      </c>
      <c r="Y792" s="41" t="s">
        <v>82</v>
      </c>
      <c r="Z792" s="47">
        <v>45707</v>
      </c>
      <c r="AA792" s="47">
        <v>45783</v>
      </c>
      <c r="AB792" s="41" t="s">
        <v>1526</v>
      </c>
      <c r="AC792" s="41" t="s">
        <v>1527</v>
      </c>
      <c r="AD792" s="41" t="s">
        <v>316</v>
      </c>
      <c r="AE792" s="41" t="s">
        <v>1528</v>
      </c>
      <c r="AF792" s="41"/>
      <c r="AG792" s="41" t="s">
        <v>1526</v>
      </c>
      <c r="AH792" s="41" t="s">
        <v>1526</v>
      </c>
      <c r="AI792" s="41">
        <v>3.5409999999999999</v>
      </c>
      <c r="AJ792" s="41"/>
      <c r="AK792" s="41"/>
      <c r="AL792" s="42"/>
      <c r="AM792" s="41" t="s">
        <v>481</v>
      </c>
      <c r="AN792" s="42">
        <v>1.5585999999999999E-2</v>
      </c>
      <c r="AO792" s="42">
        <v>-1.27E-4</v>
      </c>
      <c r="AP792" s="54"/>
    </row>
    <row r="793" spans="1:42" ht="15" x14ac:dyDescent="0.25">
      <c r="A793" s="43">
        <v>1328</v>
      </c>
      <c r="B793" s="43">
        <v>12419</v>
      </c>
      <c r="C793" s="41" t="s">
        <v>1523</v>
      </c>
      <c r="D793" s="41">
        <v>499001834</v>
      </c>
      <c r="E793" s="41" t="s">
        <v>85</v>
      </c>
      <c r="F793" s="41">
        <v>3.718</v>
      </c>
      <c r="G793" s="41">
        <v>-3119073.45</v>
      </c>
      <c r="H793" s="41">
        <v>-3119.0734534696071</v>
      </c>
      <c r="I793" s="42">
        <v>2.6240928414392201E-2</v>
      </c>
      <c r="J793" s="42">
        <v>-3.3663817137647998E-5</v>
      </c>
      <c r="K793" s="41">
        <v>330000504</v>
      </c>
      <c r="L793" s="41" t="s">
        <v>96</v>
      </c>
      <c r="M793" s="41">
        <v>1</v>
      </c>
      <c r="N793" s="41">
        <v>11017503.147435</v>
      </c>
      <c r="O793" s="41">
        <v>11062.813939332</v>
      </c>
      <c r="P793" s="42">
        <v>-3.2113968677340003E-5</v>
      </c>
      <c r="Q793" s="42">
        <v>2.6740772085099999E-2</v>
      </c>
      <c r="R793" s="41">
        <v>-533.90099999999995</v>
      </c>
      <c r="S793" s="41" t="s">
        <v>81</v>
      </c>
      <c r="T793" s="41" t="s">
        <v>189</v>
      </c>
      <c r="U793" s="41" t="s">
        <v>1469</v>
      </c>
      <c r="V793" s="41" t="s">
        <v>291</v>
      </c>
      <c r="W793" s="41" t="s">
        <v>1524</v>
      </c>
      <c r="X793" s="41" t="s">
        <v>1525</v>
      </c>
      <c r="Y793" s="41" t="s">
        <v>82</v>
      </c>
      <c r="Z793" s="47">
        <v>45708</v>
      </c>
      <c r="AA793" s="47">
        <v>45894</v>
      </c>
      <c r="AB793" s="41" t="s">
        <v>1526</v>
      </c>
      <c r="AC793" s="41" t="s">
        <v>1527</v>
      </c>
      <c r="AD793" s="41" t="s">
        <v>316</v>
      </c>
      <c r="AE793" s="41" t="s">
        <v>1528</v>
      </c>
      <c r="AF793" s="41"/>
      <c r="AG793" s="41" t="s">
        <v>1526</v>
      </c>
      <c r="AH793" s="41" t="s">
        <v>1526</v>
      </c>
      <c r="AI793" s="41">
        <v>3.5419999999999998</v>
      </c>
      <c r="AJ793" s="41"/>
      <c r="AK793" s="41"/>
      <c r="AL793" s="42"/>
      <c r="AM793" s="41" t="s">
        <v>351</v>
      </c>
      <c r="AN793" s="42">
        <v>1.8914E-2</v>
      </c>
      <c r="AO793" s="42">
        <v>-1.54E-4</v>
      </c>
      <c r="AP793" s="54"/>
    </row>
    <row r="794" spans="1:42" ht="15" x14ac:dyDescent="0.25">
      <c r="A794" s="43">
        <v>1328</v>
      </c>
      <c r="B794" s="43">
        <v>12419</v>
      </c>
      <c r="C794" s="41" t="s">
        <v>1523</v>
      </c>
      <c r="D794" s="41">
        <v>499001884</v>
      </c>
      <c r="E794" s="41" t="s">
        <v>85</v>
      </c>
      <c r="F794" s="41">
        <v>3.718</v>
      </c>
      <c r="G794" s="41">
        <v>-4727922.41</v>
      </c>
      <c r="H794" s="41">
        <v>-4727.9224125874125</v>
      </c>
      <c r="I794" s="42">
        <v>3.97762590167599E-2</v>
      </c>
      <c r="J794" s="42">
        <v>-5.1027947213389001E-5</v>
      </c>
      <c r="K794" s="41">
        <v>330000504</v>
      </c>
      <c r="L794" s="41" t="s">
        <v>96</v>
      </c>
      <c r="M794" s="41">
        <v>1</v>
      </c>
      <c r="N794" s="41">
        <v>17039432.36564</v>
      </c>
      <c r="O794" s="41">
        <v>17109.145590707001</v>
      </c>
      <c r="P794" s="42">
        <v>-4.9665715125390003E-5</v>
      </c>
      <c r="Q794" s="42">
        <v>4.1355821884100002E-2</v>
      </c>
      <c r="R794" s="41">
        <v>-469.27</v>
      </c>
      <c r="S794" s="41" t="s">
        <v>81</v>
      </c>
      <c r="T794" s="41" t="s">
        <v>189</v>
      </c>
      <c r="U794" s="41" t="s">
        <v>1469</v>
      </c>
      <c r="V794" s="41" t="s">
        <v>291</v>
      </c>
      <c r="W794" s="41" t="s">
        <v>1524</v>
      </c>
      <c r="X794" s="41" t="s">
        <v>1525</v>
      </c>
      <c r="Y794" s="41" t="s">
        <v>82</v>
      </c>
      <c r="Z794" s="47">
        <v>45722</v>
      </c>
      <c r="AA794" s="47">
        <v>45908</v>
      </c>
      <c r="AB794" s="41" t="s">
        <v>1526</v>
      </c>
      <c r="AC794" s="41" t="s">
        <v>1527</v>
      </c>
      <c r="AD794" s="41" t="s">
        <v>316</v>
      </c>
      <c r="AE794" s="41" t="s">
        <v>1528</v>
      </c>
      <c r="AF794" s="41"/>
      <c r="AG794" s="41" t="s">
        <v>1526</v>
      </c>
      <c r="AH794" s="41" t="s">
        <v>1526</v>
      </c>
      <c r="AI794" s="41">
        <v>3.6150000000000002</v>
      </c>
      <c r="AJ794" s="41"/>
      <c r="AK794" s="41"/>
      <c r="AL794" s="42"/>
      <c r="AM794" s="41" t="s">
        <v>481</v>
      </c>
      <c r="AN794" s="42">
        <v>1.6625000000000001E-2</v>
      </c>
      <c r="AO794" s="42">
        <v>-1.36E-4</v>
      </c>
      <c r="AP794" s="54"/>
    </row>
    <row r="795" spans="1:42" ht="15" x14ac:dyDescent="0.25">
      <c r="A795" s="43">
        <v>1328</v>
      </c>
      <c r="B795" s="43">
        <v>12419</v>
      </c>
      <c r="C795" s="41" t="s">
        <v>1523</v>
      </c>
      <c r="D795" s="41">
        <v>499001831</v>
      </c>
      <c r="E795" s="41" t="s">
        <v>85</v>
      </c>
      <c r="F795" s="41">
        <v>3.718</v>
      </c>
      <c r="G795" s="41">
        <v>-4727922.41</v>
      </c>
      <c r="H795" s="41">
        <v>-4727.9224125874125</v>
      </c>
      <c r="I795" s="42">
        <v>3.97762590167599E-2</v>
      </c>
      <c r="J795" s="42">
        <v>-5.1027947213389001E-5</v>
      </c>
      <c r="K795" s="41">
        <v>330000504</v>
      </c>
      <c r="L795" s="41" t="s">
        <v>96</v>
      </c>
      <c r="M795" s="41">
        <v>1</v>
      </c>
      <c r="N795" s="41">
        <v>16741100.461569</v>
      </c>
      <c r="O795" s="41">
        <v>16766.286113021</v>
      </c>
      <c r="P795" s="42">
        <v>-4.8670436836560001E-5</v>
      </c>
      <c r="Q795" s="42">
        <v>4.0527070067400001E-2</v>
      </c>
      <c r="R795" s="41">
        <v>-812.12900000000002</v>
      </c>
      <c r="S795" s="41" t="s">
        <v>81</v>
      </c>
      <c r="T795" s="41" t="s">
        <v>189</v>
      </c>
      <c r="U795" s="41" t="s">
        <v>1469</v>
      </c>
      <c r="V795" s="41" t="s">
        <v>291</v>
      </c>
      <c r="W795" s="41" t="s">
        <v>1524</v>
      </c>
      <c r="X795" s="41" t="s">
        <v>1525</v>
      </c>
      <c r="Y795" s="41" t="s">
        <v>82</v>
      </c>
      <c r="Z795" s="47">
        <v>45708</v>
      </c>
      <c r="AA795" s="47">
        <v>45799</v>
      </c>
      <c r="AB795" s="41" t="s">
        <v>1526</v>
      </c>
      <c r="AC795" s="41" t="s">
        <v>1527</v>
      </c>
      <c r="AD795" s="41" t="s">
        <v>316</v>
      </c>
      <c r="AE795" s="41" t="s">
        <v>1528</v>
      </c>
      <c r="AF795" s="41"/>
      <c r="AG795" s="41" t="s">
        <v>1526</v>
      </c>
      <c r="AH795" s="41" t="s">
        <v>1526</v>
      </c>
      <c r="AI795" s="41">
        <v>3.5419999999999998</v>
      </c>
      <c r="AJ795" s="41"/>
      <c r="AK795" s="41"/>
      <c r="AL795" s="42"/>
      <c r="AM795" s="41" t="s">
        <v>1477</v>
      </c>
      <c r="AN795" s="42">
        <v>2.8771000000000001E-2</v>
      </c>
      <c r="AO795" s="42">
        <v>-2.3499999999999999E-4</v>
      </c>
      <c r="AP795" s="54"/>
    </row>
    <row r="796" spans="1:42" ht="15" x14ac:dyDescent="0.25">
      <c r="A796" s="43">
        <v>1328</v>
      </c>
      <c r="B796" s="43">
        <v>12419</v>
      </c>
      <c r="C796" s="41" t="s">
        <v>1523</v>
      </c>
      <c r="D796" s="41">
        <v>499001842</v>
      </c>
      <c r="E796" s="41" t="s">
        <v>85</v>
      </c>
      <c r="F796" s="41">
        <v>3.718</v>
      </c>
      <c r="G796" s="41">
        <v>-3151948.27</v>
      </c>
      <c r="H796" s="41">
        <v>-3151.9482759548146</v>
      </c>
      <c r="I796" s="42">
        <v>2.65175060187159E-2</v>
      </c>
      <c r="J796" s="42">
        <v>-3.4018631485269002E-5</v>
      </c>
      <c r="K796" s="41">
        <v>330000504</v>
      </c>
      <c r="L796" s="41" t="s">
        <v>96</v>
      </c>
      <c r="M796" s="41">
        <v>1</v>
      </c>
      <c r="N796" s="41">
        <v>11296582.599680001</v>
      </c>
      <c r="O796" s="41">
        <v>11307.217294419001</v>
      </c>
      <c r="P796" s="42">
        <v>-3.2823441125569999E-5</v>
      </c>
      <c r="Q796" s="42">
        <v>2.73315380919E-2</v>
      </c>
      <c r="R796" s="41">
        <v>-411.726</v>
      </c>
      <c r="S796" s="41" t="s">
        <v>81</v>
      </c>
      <c r="T796" s="41" t="s">
        <v>189</v>
      </c>
      <c r="U796" s="41" t="s">
        <v>1469</v>
      </c>
      <c r="V796" s="41" t="s">
        <v>291</v>
      </c>
      <c r="W796" s="41" t="s">
        <v>1524</v>
      </c>
      <c r="X796" s="41" t="s">
        <v>1525</v>
      </c>
      <c r="Y796" s="41" t="s">
        <v>82</v>
      </c>
      <c r="Z796" s="47">
        <v>45713</v>
      </c>
      <c r="AA796" s="47">
        <v>45783</v>
      </c>
      <c r="AB796" s="41" t="s">
        <v>1526</v>
      </c>
      <c r="AC796" s="41" t="s">
        <v>1527</v>
      </c>
      <c r="AD796" s="41" t="s">
        <v>316</v>
      </c>
      <c r="AE796" s="41" t="s">
        <v>1528</v>
      </c>
      <c r="AF796" s="41"/>
      <c r="AG796" s="41" t="s">
        <v>1526</v>
      </c>
      <c r="AH796" s="41" t="s">
        <v>1526</v>
      </c>
      <c r="AI796" s="41">
        <v>3.5790000000000002</v>
      </c>
      <c r="AJ796" s="41"/>
      <c r="AK796" s="41"/>
      <c r="AL796" s="42"/>
      <c r="AM796" s="41" t="s">
        <v>481</v>
      </c>
      <c r="AN796" s="42">
        <v>1.4586E-2</v>
      </c>
      <c r="AO796" s="42">
        <v>-1.1900000000000001E-4</v>
      </c>
      <c r="AP796" s="54"/>
    </row>
    <row r="797" spans="1:42" ht="15" x14ac:dyDescent="0.25">
      <c r="A797" s="43">
        <v>1328</v>
      </c>
      <c r="B797" s="43">
        <v>12419</v>
      </c>
      <c r="C797" s="41" t="s">
        <v>1523</v>
      </c>
      <c r="D797" s="41">
        <v>499001891</v>
      </c>
      <c r="E797" s="41" t="s">
        <v>91</v>
      </c>
      <c r="F797" s="41">
        <v>4.0218999999999996</v>
      </c>
      <c r="G797" s="41">
        <v>-5756109.3399999999</v>
      </c>
      <c r="H797" s="41">
        <v>-5756.1093438424623</v>
      </c>
      <c r="I797" s="42">
        <v>5.2384706144469398E-2</v>
      </c>
      <c r="J797" s="42">
        <v>-6.7203002142623996E-5</v>
      </c>
      <c r="K797" s="41">
        <v>330000504</v>
      </c>
      <c r="L797" s="41" t="s">
        <v>96</v>
      </c>
      <c r="M797" s="41">
        <v>1</v>
      </c>
      <c r="N797" s="41">
        <v>22462928.893883001</v>
      </c>
      <c r="O797" s="41">
        <v>22455.382649661999</v>
      </c>
      <c r="P797" s="42">
        <v>-6.5185174314929997E-5</v>
      </c>
      <c r="Q797" s="42">
        <v>5.4278619600000001E-2</v>
      </c>
      <c r="R797" s="41">
        <v>-695.11400000000003</v>
      </c>
      <c r="S797" s="41" t="s">
        <v>81</v>
      </c>
      <c r="T797" s="41" t="s">
        <v>646</v>
      </c>
      <c r="U797" s="41" t="s">
        <v>1469</v>
      </c>
      <c r="V797" s="41" t="s">
        <v>291</v>
      </c>
      <c r="W797" s="41" t="s">
        <v>1524</v>
      </c>
      <c r="X797" s="41" t="s">
        <v>1536</v>
      </c>
      <c r="Y797" s="41" t="s">
        <v>82</v>
      </c>
      <c r="Z797" s="47">
        <v>45722</v>
      </c>
      <c r="AA797" s="47">
        <v>45751</v>
      </c>
      <c r="AB797" s="41" t="s">
        <v>1526</v>
      </c>
      <c r="AC797" s="41" t="s">
        <v>1527</v>
      </c>
      <c r="AD797" s="41" t="s">
        <v>316</v>
      </c>
      <c r="AE797" s="41" t="s">
        <v>1528</v>
      </c>
      <c r="AF797" s="41"/>
      <c r="AG797" s="41" t="s">
        <v>1526</v>
      </c>
      <c r="AH797" s="41" t="s">
        <v>1526</v>
      </c>
      <c r="AI797" s="41">
        <v>3.9009999999999998</v>
      </c>
      <c r="AJ797" s="41"/>
      <c r="AK797" s="41"/>
      <c r="AL797" s="42"/>
      <c r="AM797" s="41" t="s">
        <v>351</v>
      </c>
      <c r="AN797" s="42">
        <v>2.4625999999999999E-2</v>
      </c>
      <c r="AO797" s="42">
        <v>-2.0100000000000001E-4</v>
      </c>
      <c r="AP797" s="54"/>
    </row>
    <row r="798" spans="1:42" ht="15" x14ac:dyDescent="0.25">
      <c r="A798" s="43">
        <v>1328</v>
      </c>
      <c r="B798" s="43">
        <v>12419</v>
      </c>
      <c r="C798" s="41" t="s">
        <v>1523</v>
      </c>
      <c r="D798" s="41">
        <v>499001927</v>
      </c>
      <c r="E798" s="41" t="s">
        <v>85</v>
      </c>
      <c r="F798" s="41">
        <v>3.718</v>
      </c>
      <c r="G798" s="41">
        <v>-3118707.83</v>
      </c>
      <c r="H798" s="41">
        <v>-3118.7078294782141</v>
      </c>
      <c r="I798" s="42">
        <v>2.62378524005926E-2</v>
      </c>
      <c r="J798" s="42">
        <v>-3.3659870998074003E-5</v>
      </c>
      <c r="K798" s="41">
        <v>330000504</v>
      </c>
      <c r="L798" s="41" t="s">
        <v>96</v>
      </c>
      <c r="M798" s="41">
        <v>1</v>
      </c>
      <c r="N798" s="41">
        <v>11330265.546390001</v>
      </c>
      <c r="O798" s="41">
        <v>11377.227047162</v>
      </c>
      <c r="P798" s="42">
        <v>-3.302667070342E-5</v>
      </c>
      <c r="Q798" s="42">
        <v>2.7500764009700002E-2</v>
      </c>
      <c r="R798" s="41">
        <v>-218.12899999999999</v>
      </c>
      <c r="S798" s="41" t="s">
        <v>81</v>
      </c>
      <c r="T798" s="41" t="s">
        <v>189</v>
      </c>
      <c r="U798" s="41" t="s">
        <v>1469</v>
      </c>
      <c r="V798" s="41" t="s">
        <v>291</v>
      </c>
      <c r="W798" s="41" t="s">
        <v>1524</v>
      </c>
      <c r="X798" s="41" t="s">
        <v>1525</v>
      </c>
      <c r="Y798" s="41" t="s">
        <v>82</v>
      </c>
      <c r="Z798" s="47">
        <v>45729</v>
      </c>
      <c r="AA798" s="47">
        <v>45917</v>
      </c>
      <c r="AB798" s="41" t="s">
        <v>1526</v>
      </c>
      <c r="AC798" s="41" t="s">
        <v>1527</v>
      </c>
      <c r="AD798" s="41" t="s">
        <v>316</v>
      </c>
      <c r="AE798" s="41" t="s">
        <v>1528</v>
      </c>
      <c r="AF798" s="41"/>
      <c r="AG798" s="41" t="s">
        <v>1526</v>
      </c>
      <c r="AH798" s="41" t="s">
        <v>1526</v>
      </c>
      <c r="AI798" s="41">
        <v>3.6539999999999999</v>
      </c>
      <c r="AJ798" s="41"/>
      <c r="AK798" s="41"/>
      <c r="AL798" s="42"/>
      <c r="AM798" s="41" t="s">
        <v>268</v>
      </c>
      <c r="AN798" s="42">
        <v>7.7270000000000004E-3</v>
      </c>
      <c r="AO798" s="42">
        <v>-6.3E-5</v>
      </c>
      <c r="AP798" s="54"/>
    </row>
    <row r="799" spans="1:42" ht="15" x14ac:dyDescent="0.25">
      <c r="A799" s="43">
        <v>1328</v>
      </c>
      <c r="B799" s="43">
        <v>12419</v>
      </c>
      <c r="C799" s="41" t="s">
        <v>1523</v>
      </c>
      <c r="D799" s="41">
        <v>499001953</v>
      </c>
      <c r="E799" s="41" t="s">
        <v>85</v>
      </c>
      <c r="F799" s="41">
        <v>3.718</v>
      </c>
      <c r="G799" s="41">
        <v>6244050.5099999998</v>
      </c>
      <c r="H799" s="41">
        <v>6244.0505110274344</v>
      </c>
      <c r="I799" s="42">
        <v>-5.25315241593481E-2</v>
      </c>
      <c r="J799" s="42">
        <v>6.7391351225680002E-5</v>
      </c>
      <c r="K799" s="41">
        <v>330000504</v>
      </c>
      <c r="L799" s="41" t="s">
        <v>96</v>
      </c>
      <c r="M799" s="41">
        <v>1</v>
      </c>
      <c r="N799" s="41">
        <v>-22847355.459120601</v>
      </c>
      <c r="O799" s="41">
        <v>-22853.980400541001</v>
      </c>
      <c r="P799" s="42">
        <v>6.6342253856970001E-5</v>
      </c>
      <c r="Q799" s="42">
        <v>-5.5242100651799998E-2</v>
      </c>
      <c r="R799" s="41">
        <v>361.399</v>
      </c>
      <c r="S799" s="41" t="s">
        <v>81</v>
      </c>
      <c r="T799" s="41" t="s">
        <v>189</v>
      </c>
      <c r="U799" s="41" t="s">
        <v>1469</v>
      </c>
      <c r="V799" s="41" t="s">
        <v>291</v>
      </c>
      <c r="W799" s="41" t="s">
        <v>1524</v>
      </c>
      <c r="X799" s="41" t="s">
        <v>1525</v>
      </c>
      <c r="Y799" s="41" t="s">
        <v>82</v>
      </c>
      <c r="Z799" s="47">
        <v>45734</v>
      </c>
      <c r="AA799" s="47">
        <v>45758</v>
      </c>
      <c r="AB799" s="41" t="s">
        <v>1526</v>
      </c>
      <c r="AC799" s="41" t="s">
        <v>1527</v>
      </c>
      <c r="AD799" s="41" t="s">
        <v>316</v>
      </c>
      <c r="AE799" s="41" t="s">
        <v>1528</v>
      </c>
      <c r="AF799" s="41"/>
      <c r="AG799" s="41" t="s">
        <v>1526</v>
      </c>
      <c r="AH799" s="41" t="s">
        <v>1526</v>
      </c>
      <c r="AI799" s="41">
        <v>3.665</v>
      </c>
      <c r="AJ799" s="41"/>
      <c r="AK799" s="41"/>
      <c r="AL799" s="42"/>
      <c r="AM799" s="41" t="s">
        <v>268</v>
      </c>
      <c r="AN799" s="42">
        <v>-1.2803E-2</v>
      </c>
      <c r="AO799" s="42">
        <v>1.0399999999999999E-4</v>
      </c>
      <c r="AP799" s="54"/>
    </row>
    <row r="800" spans="1:42" ht="15" x14ac:dyDescent="0.25">
      <c r="A800" s="43">
        <v>1328</v>
      </c>
      <c r="B800" s="43">
        <v>12419</v>
      </c>
      <c r="C800" s="41" t="s">
        <v>1523</v>
      </c>
      <c r="D800" s="41">
        <v>499001967</v>
      </c>
      <c r="E800" s="41" t="s">
        <v>85</v>
      </c>
      <c r="F800" s="41">
        <v>3.718</v>
      </c>
      <c r="G800" s="41">
        <v>3151948.27</v>
      </c>
      <c r="H800" s="41">
        <v>3151.9482759548146</v>
      </c>
      <c r="I800" s="42">
        <v>-2.65175060187159E-2</v>
      </c>
      <c r="J800" s="42">
        <v>3.4018631485269002E-5</v>
      </c>
      <c r="K800" s="41">
        <v>330000504</v>
      </c>
      <c r="L800" s="41" t="s">
        <v>96</v>
      </c>
      <c r="M800" s="41">
        <v>1</v>
      </c>
      <c r="N800" s="41">
        <v>-11544956.123356</v>
      </c>
      <c r="O800" s="41">
        <v>-11565.721180377001</v>
      </c>
      <c r="P800" s="42">
        <v>3.3573845655760002E-5</v>
      </c>
      <c r="Q800" s="42">
        <v>-2.79563875683E-2</v>
      </c>
      <c r="R800" s="41">
        <v>153.22300000000001</v>
      </c>
      <c r="S800" s="41" t="s">
        <v>81</v>
      </c>
      <c r="T800" s="41" t="s">
        <v>189</v>
      </c>
      <c r="U800" s="41" t="s">
        <v>1469</v>
      </c>
      <c r="V800" s="41" t="s">
        <v>291</v>
      </c>
      <c r="W800" s="41" t="s">
        <v>1524</v>
      </c>
      <c r="X800" s="41" t="s">
        <v>1525</v>
      </c>
      <c r="Y800" s="41" t="s">
        <v>82</v>
      </c>
      <c r="Z800" s="47">
        <v>45736</v>
      </c>
      <c r="AA800" s="47">
        <v>45819</v>
      </c>
      <c r="AB800" s="41" t="s">
        <v>1526</v>
      </c>
      <c r="AC800" s="41" t="s">
        <v>1527</v>
      </c>
      <c r="AD800" s="41" t="s">
        <v>316</v>
      </c>
      <c r="AE800" s="41" t="s">
        <v>1528</v>
      </c>
      <c r="AF800" s="41"/>
      <c r="AG800" s="41" t="s">
        <v>1526</v>
      </c>
      <c r="AH800" s="41" t="s">
        <v>1526</v>
      </c>
      <c r="AI800" s="41">
        <v>3.6709999999999998</v>
      </c>
      <c r="AJ800" s="41"/>
      <c r="AK800" s="41"/>
      <c r="AL800" s="42"/>
      <c r="AM800" s="41" t="s">
        <v>351</v>
      </c>
      <c r="AN800" s="42">
        <v>-5.4279999999999997E-3</v>
      </c>
      <c r="AO800" s="42">
        <v>4.3999999999999999E-5</v>
      </c>
      <c r="AP800" s="54"/>
    </row>
    <row r="801" spans="1:42" ht="15" x14ac:dyDescent="0.25">
      <c r="A801" s="43">
        <v>1328</v>
      </c>
      <c r="B801" s="43">
        <v>12419</v>
      </c>
      <c r="C801" s="41" t="s">
        <v>1538</v>
      </c>
      <c r="D801" s="41">
        <v>8889029</v>
      </c>
      <c r="E801" s="41" t="s">
        <v>96</v>
      </c>
      <c r="F801" s="41">
        <v>1</v>
      </c>
      <c r="G801" s="41">
        <v>6198911.46</v>
      </c>
      <c r="H801" s="41">
        <v>5161.27567</v>
      </c>
      <c r="I801" s="42">
        <v>-1.1678881839859399E-2</v>
      </c>
      <c r="J801" s="42">
        <v>1.4982539353051001E-5</v>
      </c>
      <c r="K801" s="41">
        <v>330000501</v>
      </c>
      <c r="L801" s="41" t="s">
        <v>96</v>
      </c>
      <c r="M801" s="41">
        <v>1</v>
      </c>
      <c r="N801" s="41">
        <v>6198911.46</v>
      </c>
      <c r="O801" s="41">
        <v>-6218.5248149409999</v>
      </c>
      <c r="P801" s="42">
        <v>1.805160171918E-5</v>
      </c>
      <c r="Q801" s="42">
        <v>-1.5031271039499999E-2</v>
      </c>
      <c r="R801" s="41">
        <v>-1057.249</v>
      </c>
      <c r="S801" s="41" t="s">
        <v>81</v>
      </c>
      <c r="T801" s="41" t="s">
        <v>189</v>
      </c>
      <c r="U801" s="41" t="s">
        <v>923</v>
      </c>
      <c r="V801" s="41" t="s">
        <v>1530</v>
      </c>
      <c r="W801" s="41" t="s">
        <v>81</v>
      </c>
      <c r="X801" s="41" t="s">
        <v>1542</v>
      </c>
      <c r="Y801" s="41" t="s">
        <v>82</v>
      </c>
      <c r="Z801" s="47">
        <v>45722</v>
      </c>
      <c r="AA801" s="47">
        <v>46086</v>
      </c>
      <c r="AB801" s="41" t="s">
        <v>1526</v>
      </c>
      <c r="AC801" s="41" t="s">
        <v>1527</v>
      </c>
      <c r="AD801" s="41" t="s">
        <v>316</v>
      </c>
      <c r="AE801" s="41" t="s">
        <v>1528</v>
      </c>
      <c r="AF801" s="41"/>
      <c r="AG801" s="41" t="s">
        <v>1532</v>
      </c>
      <c r="AH801" s="41" t="s">
        <v>1526</v>
      </c>
      <c r="AI801" s="41">
        <v>7304</v>
      </c>
      <c r="AJ801" s="41"/>
      <c r="AK801" s="41"/>
      <c r="AL801" s="42"/>
      <c r="AM801" s="41" t="s">
        <v>268</v>
      </c>
      <c r="AN801" s="42">
        <v>3.7455000000000002E-2</v>
      </c>
      <c r="AO801" s="42">
        <v>-3.0600000000000001E-4</v>
      </c>
      <c r="AP801" s="54"/>
    </row>
    <row r="802" spans="1:42" ht="15" x14ac:dyDescent="0.25">
      <c r="A802" s="43">
        <v>1328</v>
      </c>
      <c r="B802" s="43">
        <v>12419</v>
      </c>
      <c r="C802" s="41" t="s">
        <v>1523</v>
      </c>
      <c r="D802" s="41">
        <v>499001350</v>
      </c>
      <c r="E802" s="41" t="s">
        <v>91</v>
      </c>
      <c r="F802" s="41">
        <v>4.0218999999999996</v>
      </c>
      <c r="G802" s="41">
        <v>-379800</v>
      </c>
      <c r="H802" s="41">
        <v>-379.8</v>
      </c>
      <c r="I802" s="42">
        <v>3.4564512599039999E-3</v>
      </c>
      <c r="J802" s="42">
        <v>-4.4341930788840003E-6</v>
      </c>
      <c r="K802" s="41">
        <v>330000504</v>
      </c>
      <c r="L802" s="41" t="s">
        <v>96</v>
      </c>
      <c r="M802" s="41">
        <v>1</v>
      </c>
      <c r="N802" s="41">
        <v>1540392.84</v>
      </c>
      <c r="O802" s="41">
        <v>1540.1957199999999</v>
      </c>
      <c r="P802" s="42">
        <v>-4.4709960214699999E-6</v>
      </c>
      <c r="Q802" s="42">
        <v>3.7229246502E-3</v>
      </c>
      <c r="R802" s="41">
        <v>12.678000000000001</v>
      </c>
      <c r="S802" s="41" t="s">
        <v>81</v>
      </c>
      <c r="T802" s="41" t="s">
        <v>646</v>
      </c>
      <c r="U802" s="41" t="s">
        <v>1469</v>
      </c>
      <c r="V802" s="41" t="s">
        <v>1533</v>
      </c>
      <c r="W802" s="41" t="s">
        <v>1524</v>
      </c>
      <c r="X802" s="41" t="s">
        <v>1536</v>
      </c>
      <c r="Y802" s="41" t="s">
        <v>82</v>
      </c>
      <c r="Z802" s="47">
        <v>45596</v>
      </c>
      <c r="AA802" s="47">
        <v>45757</v>
      </c>
      <c r="AB802" s="41" t="s">
        <v>1526</v>
      </c>
      <c r="AC802" s="41" t="s">
        <v>1527</v>
      </c>
      <c r="AD802" s="41" t="s">
        <v>316</v>
      </c>
      <c r="AE802" s="41" t="s">
        <v>1528</v>
      </c>
      <c r="AF802" s="41"/>
      <c r="AG802" s="41" t="s">
        <v>1526</v>
      </c>
      <c r="AH802" s="41" t="s">
        <v>1526</v>
      </c>
      <c r="AI802" s="41">
        <v>4.0419999999999998</v>
      </c>
      <c r="AJ802" s="41"/>
      <c r="AK802" s="41"/>
      <c r="AL802" s="42"/>
      <c r="AM802" s="41" t="s">
        <v>268</v>
      </c>
      <c r="AN802" s="42">
        <v>-4.4900000000000002E-4</v>
      </c>
      <c r="AO802" s="42">
        <v>3.0000000000000001E-6</v>
      </c>
      <c r="AP802" s="54"/>
    </row>
    <row r="803" spans="1:42" ht="15" x14ac:dyDescent="0.25">
      <c r="A803" s="43">
        <v>1328</v>
      </c>
      <c r="B803" s="43">
        <v>12419</v>
      </c>
      <c r="C803" s="41" t="s">
        <v>1523</v>
      </c>
      <c r="D803" s="41">
        <v>499001397</v>
      </c>
      <c r="E803" s="41" t="s">
        <v>85</v>
      </c>
      <c r="F803" s="41">
        <v>3.718</v>
      </c>
      <c r="G803" s="41">
        <v>3372584.65</v>
      </c>
      <c r="H803" s="41">
        <v>3372.5846557288864</v>
      </c>
      <c r="I803" s="42">
        <v>-2.8373731443872698E-2</v>
      </c>
      <c r="J803" s="42">
        <v>3.6399935694172001E-5</v>
      </c>
      <c r="K803" s="41">
        <v>330000504</v>
      </c>
      <c r="L803" s="41" t="s">
        <v>96</v>
      </c>
      <c r="M803" s="41">
        <v>1</v>
      </c>
      <c r="N803" s="41">
        <v>-12576030.901385</v>
      </c>
      <c r="O803" s="41">
        <v>-12583.72378835</v>
      </c>
      <c r="P803" s="42">
        <v>3.652898022144E-5</v>
      </c>
      <c r="Q803" s="42">
        <v>-3.0417079384300001E-2</v>
      </c>
      <c r="R803" s="41">
        <v>-44.454000000000001</v>
      </c>
      <c r="S803" s="41" t="s">
        <v>81</v>
      </c>
      <c r="T803" s="41" t="s">
        <v>189</v>
      </c>
      <c r="U803" s="41" t="s">
        <v>1469</v>
      </c>
      <c r="V803" s="41" t="s">
        <v>1533</v>
      </c>
      <c r="W803" s="41" t="s">
        <v>1524</v>
      </c>
      <c r="X803" s="41" t="s">
        <v>1525</v>
      </c>
      <c r="Y803" s="41" t="s">
        <v>82</v>
      </c>
      <c r="Z803" s="47">
        <v>45608</v>
      </c>
      <c r="AA803" s="47">
        <v>45770</v>
      </c>
      <c r="AB803" s="41" t="s">
        <v>1526</v>
      </c>
      <c r="AC803" s="41" t="s">
        <v>1527</v>
      </c>
      <c r="AD803" s="41" t="s">
        <v>316</v>
      </c>
      <c r="AE803" s="41" t="s">
        <v>1528</v>
      </c>
      <c r="AF803" s="41"/>
      <c r="AG803" s="41" t="s">
        <v>1526</v>
      </c>
      <c r="AH803" s="41" t="s">
        <v>1526</v>
      </c>
      <c r="AI803" s="41">
        <v>3.7490000000000001</v>
      </c>
      <c r="AJ803" s="41"/>
      <c r="AK803" s="41"/>
      <c r="AL803" s="42"/>
      <c r="AM803" s="41" t="s">
        <v>351</v>
      </c>
      <c r="AN803" s="42">
        <v>1.5740000000000001E-3</v>
      </c>
      <c r="AO803" s="42">
        <v>-1.2E-5</v>
      </c>
      <c r="AP803" s="54"/>
    </row>
    <row r="804" spans="1:42" ht="15" x14ac:dyDescent="0.25">
      <c r="A804" s="43">
        <v>1328</v>
      </c>
      <c r="B804" s="43">
        <v>12419</v>
      </c>
      <c r="C804" s="41" t="s">
        <v>1523</v>
      </c>
      <c r="D804" s="41">
        <v>499001487</v>
      </c>
      <c r="E804" s="41" t="s">
        <v>85</v>
      </c>
      <c r="F804" s="41">
        <v>3.718</v>
      </c>
      <c r="G804" s="41">
        <v>3151948.27</v>
      </c>
      <c r="H804" s="41">
        <v>3151.9482759548146</v>
      </c>
      <c r="I804" s="42">
        <v>-2.65175060187159E-2</v>
      </c>
      <c r="J804" s="42">
        <v>3.4018631485269002E-5</v>
      </c>
      <c r="K804" s="41">
        <v>330000504</v>
      </c>
      <c r="L804" s="41" t="s">
        <v>96</v>
      </c>
      <c r="M804" s="41">
        <v>1</v>
      </c>
      <c r="N804" s="41">
        <v>-11443778.583889</v>
      </c>
      <c r="O804" s="41">
        <v>-11463.033857472999</v>
      </c>
      <c r="P804" s="42">
        <v>3.3275757168559997E-5</v>
      </c>
      <c r="Q804" s="42">
        <v>-2.77081742012E-2</v>
      </c>
      <c r="R804" s="41">
        <v>255.91</v>
      </c>
      <c r="S804" s="41" t="s">
        <v>81</v>
      </c>
      <c r="T804" s="41" t="s">
        <v>189</v>
      </c>
      <c r="U804" s="41" t="s">
        <v>1469</v>
      </c>
      <c r="V804" s="41" t="s">
        <v>1533</v>
      </c>
      <c r="W804" s="41" t="s">
        <v>1524</v>
      </c>
      <c r="X804" s="41" t="s">
        <v>1525</v>
      </c>
      <c r="Y804" s="41" t="s">
        <v>82</v>
      </c>
      <c r="Z804" s="47">
        <v>45624</v>
      </c>
      <c r="AA804" s="47">
        <v>45811</v>
      </c>
      <c r="AB804" s="41" t="s">
        <v>1526</v>
      </c>
      <c r="AC804" s="41" t="s">
        <v>1527</v>
      </c>
      <c r="AD804" s="41" t="s">
        <v>316</v>
      </c>
      <c r="AE804" s="41" t="s">
        <v>1528</v>
      </c>
      <c r="AF804" s="41"/>
      <c r="AG804" s="41" t="s">
        <v>1526</v>
      </c>
      <c r="AH804" s="41" t="s">
        <v>1526</v>
      </c>
      <c r="AI804" s="41">
        <v>3.6459999999999999</v>
      </c>
      <c r="AJ804" s="41"/>
      <c r="AK804" s="41"/>
      <c r="AL804" s="42"/>
      <c r="AM804" s="41" t="s">
        <v>268</v>
      </c>
      <c r="AN804" s="42">
        <v>-9.0659999999999994E-3</v>
      </c>
      <c r="AO804" s="42">
        <v>7.3999999999999996E-5</v>
      </c>
      <c r="AP804" s="54"/>
    </row>
    <row r="805" spans="1:42" ht="15" x14ac:dyDescent="0.25">
      <c r="A805" s="43">
        <v>1328</v>
      </c>
      <c r="B805" s="43">
        <v>12419</v>
      </c>
      <c r="C805" s="41" t="s">
        <v>1523</v>
      </c>
      <c r="D805" s="41">
        <v>499001503</v>
      </c>
      <c r="E805" s="41" t="s">
        <v>91</v>
      </c>
      <c r="F805" s="41">
        <v>4.0218999999999996</v>
      </c>
      <c r="G805" s="41">
        <v>4291598.21</v>
      </c>
      <c r="H805" s="41">
        <v>4291.5982147741115</v>
      </c>
      <c r="I805" s="42">
        <v>-3.9056608890094102E-2</v>
      </c>
      <c r="J805" s="42">
        <v>5.0104726438400001E-5</v>
      </c>
      <c r="K805" s="41">
        <v>330000504</v>
      </c>
      <c r="L805" s="41" t="s">
        <v>96</v>
      </c>
      <c r="M805" s="41">
        <v>1</v>
      </c>
      <c r="N805" s="41">
        <v>-16411071.55504</v>
      </c>
      <c r="O805" s="41">
        <v>-16405.423830064999</v>
      </c>
      <c r="P805" s="42">
        <v>4.7622898650059998E-5</v>
      </c>
      <c r="Q805" s="42">
        <v>-3.9654802295799998E-2</v>
      </c>
      <c r="R805" s="41">
        <v>854.95500000000004</v>
      </c>
      <c r="S805" s="41" t="s">
        <v>81</v>
      </c>
      <c r="T805" s="41" t="s">
        <v>646</v>
      </c>
      <c r="U805" s="41" t="s">
        <v>1469</v>
      </c>
      <c r="V805" s="41" t="s">
        <v>1533</v>
      </c>
      <c r="W805" s="41" t="s">
        <v>1524</v>
      </c>
      <c r="X805" s="41" t="s">
        <v>1536</v>
      </c>
      <c r="Y805" s="41" t="s">
        <v>82</v>
      </c>
      <c r="Z805" s="47">
        <v>45628</v>
      </c>
      <c r="AA805" s="47">
        <v>45751</v>
      </c>
      <c r="AB805" s="41" t="s">
        <v>1526</v>
      </c>
      <c r="AC805" s="41" t="s">
        <v>1527</v>
      </c>
      <c r="AD805" s="41" t="s">
        <v>316</v>
      </c>
      <c r="AE805" s="41" t="s">
        <v>1528</v>
      </c>
      <c r="AF805" s="41"/>
      <c r="AG805" s="41" t="s">
        <v>1526</v>
      </c>
      <c r="AH805" s="41" t="s">
        <v>1526</v>
      </c>
      <c r="AI805" s="41">
        <v>3.8210000000000002</v>
      </c>
      <c r="AJ805" s="41"/>
      <c r="AK805" s="41"/>
      <c r="AL805" s="42"/>
      <c r="AM805" s="41" t="s">
        <v>268</v>
      </c>
      <c r="AN805" s="42">
        <v>-3.0289E-2</v>
      </c>
      <c r="AO805" s="42">
        <v>2.4800000000000001E-4</v>
      </c>
      <c r="AP805" s="54"/>
    </row>
    <row r="806" spans="1:42" ht="15" x14ac:dyDescent="0.25">
      <c r="A806" s="43">
        <v>1328</v>
      </c>
      <c r="B806" s="43">
        <v>12419</v>
      </c>
      <c r="C806" s="41" t="s">
        <v>1523</v>
      </c>
      <c r="D806" s="41">
        <v>499001538</v>
      </c>
      <c r="E806" s="41" t="s">
        <v>85</v>
      </c>
      <c r="F806" s="41">
        <v>3.718</v>
      </c>
      <c r="G806" s="41">
        <v>3151948.27</v>
      </c>
      <c r="H806" s="41">
        <v>3151.9482759548146</v>
      </c>
      <c r="I806" s="42">
        <v>-2.65175060187159E-2</v>
      </c>
      <c r="J806" s="42">
        <v>3.4018631485269002E-5</v>
      </c>
      <c r="K806" s="41">
        <v>330000504</v>
      </c>
      <c r="L806" s="41" t="s">
        <v>96</v>
      </c>
      <c r="M806" s="41">
        <v>1</v>
      </c>
      <c r="N806" s="41">
        <v>-11314233.509992</v>
      </c>
      <c r="O806" s="41">
        <v>-11322.375013680999</v>
      </c>
      <c r="P806" s="42">
        <v>3.2867442093529999E-5</v>
      </c>
      <c r="Q806" s="42">
        <v>-2.7368176972299998E-2</v>
      </c>
      <c r="R806" s="41">
        <v>396.56900000000002</v>
      </c>
      <c r="S806" s="41" t="s">
        <v>81</v>
      </c>
      <c r="T806" s="41" t="s">
        <v>189</v>
      </c>
      <c r="U806" s="41" t="s">
        <v>1469</v>
      </c>
      <c r="V806" s="41" t="s">
        <v>1533</v>
      </c>
      <c r="W806" s="41" t="s">
        <v>1524</v>
      </c>
      <c r="X806" s="41" t="s">
        <v>1525</v>
      </c>
      <c r="Y806" s="41" t="s">
        <v>82</v>
      </c>
      <c r="Z806" s="47">
        <v>45631</v>
      </c>
      <c r="AA806" s="47">
        <v>45770</v>
      </c>
      <c r="AB806" s="41" t="s">
        <v>1526</v>
      </c>
      <c r="AC806" s="41" t="s">
        <v>1527</v>
      </c>
      <c r="AD806" s="41" t="s">
        <v>316</v>
      </c>
      <c r="AE806" s="41" t="s">
        <v>1528</v>
      </c>
      <c r="AF806" s="41"/>
      <c r="AG806" s="41" t="s">
        <v>1526</v>
      </c>
      <c r="AH806" s="41" t="s">
        <v>1526</v>
      </c>
      <c r="AI806" s="41">
        <v>3.6030000000000002</v>
      </c>
      <c r="AJ806" s="41"/>
      <c r="AK806" s="41"/>
      <c r="AL806" s="42"/>
      <c r="AM806" s="41" t="s">
        <v>351</v>
      </c>
      <c r="AN806" s="42">
        <v>-1.4049000000000001E-2</v>
      </c>
      <c r="AO806" s="42">
        <v>1.15E-4</v>
      </c>
      <c r="AP806" s="54"/>
    </row>
    <row r="807" spans="1:42" ht="15" x14ac:dyDescent="0.25">
      <c r="A807" s="43">
        <v>1328</v>
      </c>
      <c r="B807" s="43">
        <v>12419</v>
      </c>
      <c r="C807" s="41" t="s">
        <v>1523</v>
      </c>
      <c r="D807" s="41">
        <v>499001680</v>
      </c>
      <c r="E807" s="41" t="s">
        <v>91</v>
      </c>
      <c r="F807" s="41">
        <v>4.0218999999999996</v>
      </c>
      <c r="G807" s="41">
        <v>12489752.640000001</v>
      </c>
      <c r="H807" s="41">
        <v>12489.752641786221</v>
      </c>
      <c r="I807" s="42">
        <v>-0.11366566944336801</v>
      </c>
      <c r="J807" s="42">
        <v>1.4581878546916199E-4</v>
      </c>
      <c r="K807" s="41">
        <v>330000710</v>
      </c>
      <c r="L807" s="41" t="s">
        <v>85</v>
      </c>
      <c r="M807" s="41">
        <v>3.718</v>
      </c>
      <c r="N807" s="41">
        <v>-12928018.0601376</v>
      </c>
      <c r="O807" s="41">
        <v>-12901.434103821946</v>
      </c>
      <c r="P807" s="42">
        <v>1.3924376099617999E-4</v>
      </c>
      <c r="Q807" s="42">
        <v>-0.11594598333470001</v>
      </c>
      <c r="R807" s="41">
        <v>2265.0039999999999</v>
      </c>
      <c r="S807" s="41" t="s">
        <v>81</v>
      </c>
      <c r="T807" s="41" t="s">
        <v>646</v>
      </c>
      <c r="U807" s="41" t="s">
        <v>1469</v>
      </c>
      <c r="V807" s="41" t="s">
        <v>291</v>
      </c>
      <c r="W807" s="41" t="s">
        <v>1534</v>
      </c>
      <c r="X807" s="41" t="s">
        <v>1535</v>
      </c>
      <c r="Y807" s="41" t="s">
        <v>82</v>
      </c>
      <c r="Z807" s="47">
        <v>45672</v>
      </c>
      <c r="AA807" s="47">
        <v>45786</v>
      </c>
      <c r="AB807" s="41" t="s">
        <v>1526</v>
      </c>
      <c r="AC807" s="41" t="s">
        <v>1527</v>
      </c>
      <c r="AD807" s="41" t="s">
        <v>316</v>
      </c>
      <c r="AE807" s="41" t="s">
        <v>1528</v>
      </c>
      <c r="AF807" s="41"/>
      <c r="AG807" s="41" t="s">
        <v>1526</v>
      </c>
      <c r="AH807" s="41" t="s">
        <v>1526</v>
      </c>
      <c r="AI807" s="41">
        <v>3.73</v>
      </c>
      <c r="AJ807" s="41"/>
      <c r="AK807" s="41"/>
      <c r="AL807" s="42"/>
      <c r="AM807" s="41" t="s">
        <v>268</v>
      </c>
      <c r="AN807" s="42">
        <v>-8.0242999999999995E-2</v>
      </c>
      <c r="AO807" s="42">
        <v>6.5700000000000003E-4</v>
      </c>
      <c r="AP807" s="54"/>
    </row>
    <row r="808" spans="1:42" ht="15" x14ac:dyDescent="0.25">
      <c r="A808" s="43">
        <v>1328</v>
      </c>
      <c r="B808" s="43">
        <v>12419</v>
      </c>
      <c r="C808" s="41" t="s">
        <v>1523</v>
      </c>
      <c r="D808" s="41">
        <v>499001721</v>
      </c>
      <c r="E808" s="41" t="s">
        <v>91</v>
      </c>
      <c r="F808" s="41">
        <v>4.0218999999999996</v>
      </c>
      <c r="G808" s="41">
        <v>5835744.9199999999</v>
      </c>
      <c r="H808" s="41">
        <v>5835.744924040876</v>
      </c>
      <c r="I808" s="42">
        <v>-5.31094468014204E-2</v>
      </c>
      <c r="J808" s="42">
        <v>6.8132753428956001E-5</v>
      </c>
      <c r="K808" s="41">
        <v>330000504</v>
      </c>
      <c r="L808" s="41" t="s">
        <v>96</v>
      </c>
      <c r="M808" s="41">
        <v>1</v>
      </c>
      <c r="N808" s="41">
        <v>-22277372.657607999</v>
      </c>
      <c r="O808" s="41">
        <v>-22212.823498371999</v>
      </c>
      <c r="P808" s="42">
        <v>6.4481055360240001E-5</v>
      </c>
      <c r="Q808" s="42">
        <v>-5.3692311359000003E-2</v>
      </c>
      <c r="R808" s="41">
        <v>1257.9590000000001</v>
      </c>
      <c r="S808" s="41" t="s">
        <v>81</v>
      </c>
      <c r="T808" s="41" t="s">
        <v>646</v>
      </c>
      <c r="U808" s="41" t="s">
        <v>1469</v>
      </c>
      <c r="V808" s="41" t="s">
        <v>291</v>
      </c>
      <c r="W808" s="41" t="s">
        <v>1524</v>
      </c>
      <c r="X808" s="41" t="s">
        <v>1536</v>
      </c>
      <c r="Y808" s="41" t="s">
        <v>82</v>
      </c>
      <c r="Z808" s="47">
        <v>45684</v>
      </c>
      <c r="AA808" s="47">
        <v>45838</v>
      </c>
      <c r="AB808" s="41" t="s">
        <v>1526</v>
      </c>
      <c r="AC808" s="41" t="s">
        <v>1527</v>
      </c>
      <c r="AD808" s="41" t="s">
        <v>316</v>
      </c>
      <c r="AE808" s="41" t="s">
        <v>1528</v>
      </c>
      <c r="AF808" s="41"/>
      <c r="AG808" s="41" t="s">
        <v>1526</v>
      </c>
      <c r="AH808" s="41" t="s">
        <v>1526</v>
      </c>
      <c r="AI808" s="41">
        <v>3.802</v>
      </c>
      <c r="AJ808" s="41"/>
      <c r="AK808" s="41"/>
      <c r="AL808" s="42"/>
      <c r="AM808" s="41" t="s">
        <v>268</v>
      </c>
      <c r="AN808" s="42">
        <v>-4.4566000000000001E-2</v>
      </c>
      <c r="AO808" s="42">
        <v>3.6499999999999998E-4</v>
      </c>
      <c r="AP808" s="54"/>
    </row>
    <row r="809" spans="1:42" ht="15" x14ac:dyDescent="0.25">
      <c r="A809" s="43">
        <v>1328</v>
      </c>
      <c r="B809" s="43">
        <v>12419</v>
      </c>
      <c r="C809" s="41" t="s">
        <v>1523</v>
      </c>
      <c r="D809" s="41">
        <v>499001854</v>
      </c>
      <c r="E809" s="41" t="s">
        <v>85</v>
      </c>
      <c r="F809" s="41">
        <v>3.718</v>
      </c>
      <c r="G809" s="41">
        <v>-3119073.45</v>
      </c>
      <c r="H809" s="41">
        <v>-3119.0734534696071</v>
      </c>
      <c r="I809" s="42">
        <v>2.6240928414392201E-2</v>
      </c>
      <c r="J809" s="42">
        <v>-3.3663817137647998E-5</v>
      </c>
      <c r="K809" s="41">
        <v>330000504</v>
      </c>
      <c r="L809" s="41" t="s">
        <v>96</v>
      </c>
      <c r="M809" s="41">
        <v>1</v>
      </c>
      <c r="N809" s="41">
        <v>11030603.255925</v>
      </c>
      <c r="O809" s="41">
        <v>11078.312615556</v>
      </c>
      <c r="P809" s="42">
        <v>-3.2158959400819998E-5</v>
      </c>
      <c r="Q809" s="42">
        <v>2.6778235118599999E-2</v>
      </c>
      <c r="R809" s="41">
        <v>-518.40200000000004</v>
      </c>
      <c r="S809" s="41" t="s">
        <v>81</v>
      </c>
      <c r="T809" s="41" t="s">
        <v>189</v>
      </c>
      <c r="U809" s="41" t="s">
        <v>1469</v>
      </c>
      <c r="V809" s="41" t="s">
        <v>291</v>
      </c>
      <c r="W809" s="41" t="s">
        <v>1524</v>
      </c>
      <c r="X809" s="41" t="s">
        <v>1525</v>
      </c>
      <c r="Y809" s="41" t="s">
        <v>82</v>
      </c>
      <c r="Z809" s="47">
        <v>45715</v>
      </c>
      <c r="AA809" s="47">
        <v>45903</v>
      </c>
      <c r="AB809" s="41" t="s">
        <v>1526</v>
      </c>
      <c r="AC809" s="41" t="s">
        <v>1527</v>
      </c>
      <c r="AD809" s="41" t="s">
        <v>316</v>
      </c>
      <c r="AE809" s="41" t="s">
        <v>1528</v>
      </c>
      <c r="AF809" s="41"/>
      <c r="AG809" s="41" t="s">
        <v>1526</v>
      </c>
      <c r="AH809" s="41" t="s">
        <v>1526</v>
      </c>
      <c r="AI809" s="41">
        <v>3.5529999999999999</v>
      </c>
      <c r="AJ809" s="41"/>
      <c r="AK809" s="41"/>
      <c r="AL809" s="42"/>
      <c r="AM809" s="41" t="s">
        <v>481</v>
      </c>
      <c r="AN809" s="42">
        <v>1.8364999999999999E-2</v>
      </c>
      <c r="AO809" s="42">
        <v>-1.4999999999999999E-4</v>
      </c>
      <c r="AP809" s="54"/>
    </row>
    <row r="810" spans="1:42" ht="15" x14ac:dyDescent="0.25">
      <c r="A810" s="43">
        <v>1328</v>
      </c>
      <c r="B810" s="43">
        <v>12419</v>
      </c>
      <c r="C810" s="41" t="s">
        <v>1523</v>
      </c>
      <c r="D810" s="41">
        <v>499001968</v>
      </c>
      <c r="E810" s="41" t="s">
        <v>85</v>
      </c>
      <c r="F810" s="41">
        <v>3.718</v>
      </c>
      <c r="G810" s="41">
        <v>-1995800</v>
      </c>
      <c r="H810" s="41">
        <v>-1995.8</v>
      </c>
      <c r="I810" s="42">
        <v>1.67907699868967E-2</v>
      </c>
      <c r="J810" s="42">
        <v>-2.1540450151496001E-5</v>
      </c>
      <c r="K810" s="41">
        <v>330000504</v>
      </c>
      <c r="L810" s="41" t="s">
        <v>96</v>
      </c>
      <c r="M810" s="41">
        <v>1</v>
      </c>
      <c r="N810" s="41">
        <v>7332768.7800000003</v>
      </c>
      <c r="O810" s="41">
        <v>7343.4403300000004</v>
      </c>
      <c r="P810" s="42">
        <v>-2.1317091115769998E-5</v>
      </c>
      <c r="Q810" s="42">
        <v>1.7750390204700001E-2</v>
      </c>
      <c r="R810" s="41">
        <v>-76.944000000000003</v>
      </c>
      <c r="S810" s="41" t="s">
        <v>81</v>
      </c>
      <c r="T810" s="41" t="s">
        <v>189</v>
      </c>
      <c r="U810" s="41" t="s">
        <v>1469</v>
      </c>
      <c r="V810" s="41" t="s">
        <v>291</v>
      </c>
      <c r="W810" s="41" t="s">
        <v>1524</v>
      </c>
      <c r="X810" s="41" t="s">
        <v>1525</v>
      </c>
      <c r="Y810" s="41" t="s">
        <v>82</v>
      </c>
      <c r="Z810" s="47">
        <v>45736</v>
      </c>
      <c r="AA810" s="47">
        <v>45798</v>
      </c>
      <c r="AB810" s="41" t="s">
        <v>1526</v>
      </c>
      <c r="AC810" s="41" t="s">
        <v>1527</v>
      </c>
      <c r="AD810" s="41" t="s">
        <v>316</v>
      </c>
      <c r="AE810" s="41" t="s">
        <v>1528</v>
      </c>
      <c r="AF810" s="41"/>
      <c r="AG810" s="41" t="s">
        <v>1526</v>
      </c>
      <c r="AH810" s="41" t="s">
        <v>1526</v>
      </c>
      <c r="AI810" s="41">
        <v>3.6709999999999998</v>
      </c>
      <c r="AJ810" s="41"/>
      <c r="AK810" s="41"/>
      <c r="AL810" s="42"/>
      <c r="AM810" s="41" t="s">
        <v>268</v>
      </c>
      <c r="AN810" s="42">
        <v>2.725E-3</v>
      </c>
      <c r="AO810" s="42">
        <v>-2.1999999999999999E-5</v>
      </c>
      <c r="AP810" s="54"/>
    </row>
    <row r="811" spans="1:42" ht="15" x14ac:dyDescent="0.25">
      <c r="A811" s="43">
        <v>1328</v>
      </c>
      <c r="B811" s="43">
        <v>12419</v>
      </c>
      <c r="C811" s="41" t="s">
        <v>1523</v>
      </c>
      <c r="D811" s="41">
        <v>499001993</v>
      </c>
      <c r="E811" s="41" t="s">
        <v>91</v>
      </c>
      <c r="F811" s="41">
        <v>4.0218999999999996</v>
      </c>
      <c r="G811" s="41">
        <v>-1317536.44</v>
      </c>
      <c r="H811" s="41">
        <v>-1317.5364429747135</v>
      </c>
      <c r="I811" s="42">
        <v>1.19905226389926E-2</v>
      </c>
      <c r="J811" s="42">
        <v>-1.5382335378137001E-5</v>
      </c>
      <c r="K811" s="41">
        <v>330000695</v>
      </c>
      <c r="L811" s="41" t="s">
        <v>96</v>
      </c>
      <c r="M811" s="41">
        <v>1</v>
      </c>
      <c r="N811" s="41">
        <v>1252397.4384063999</v>
      </c>
      <c r="O811" s="41">
        <v>5296.3067755350003</v>
      </c>
      <c r="P811" s="42">
        <v>-1.537451780603E-5</v>
      </c>
      <c r="Q811" s="42">
        <v>1.28021074163E-2</v>
      </c>
      <c r="R811" s="41">
        <v>-2.6930000000000001</v>
      </c>
      <c r="S811" s="41" t="s">
        <v>81</v>
      </c>
      <c r="T811" s="41" t="s">
        <v>646</v>
      </c>
      <c r="U811" s="41" t="s">
        <v>1469</v>
      </c>
      <c r="V811" s="41" t="s">
        <v>291</v>
      </c>
      <c r="W811" s="41" t="s">
        <v>1534</v>
      </c>
      <c r="X811" s="41" t="s">
        <v>1536</v>
      </c>
      <c r="Y811" s="41" t="s">
        <v>82</v>
      </c>
      <c r="Z811" s="47">
        <v>45747</v>
      </c>
      <c r="AA811" s="47">
        <v>45790</v>
      </c>
      <c r="AB811" s="41" t="s">
        <v>1526</v>
      </c>
      <c r="AC811" s="41" t="s">
        <v>1527</v>
      </c>
      <c r="AD811" s="41" t="s">
        <v>316</v>
      </c>
      <c r="AE811" s="41" t="s">
        <v>1528</v>
      </c>
      <c r="AF811" s="41"/>
      <c r="AG811" s="41" t="s">
        <v>1526</v>
      </c>
      <c r="AH811" s="41" t="s">
        <v>1526</v>
      </c>
      <c r="AI811" s="41">
        <v>4.0220000000000002</v>
      </c>
      <c r="AJ811" s="41"/>
      <c r="AK811" s="41"/>
      <c r="AL811" s="42"/>
      <c r="AM811" s="41" t="s">
        <v>268</v>
      </c>
      <c r="AN811" s="42">
        <v>9.5000000000000005E-5</v>
      </c>
      <c r="AO811" s="42">
        <v>0</v>
      </c>
      <c r="AP811" s="54"/>
    </row>
    <row r="812" spans="1:42" ht="15" x14ac:dyDescent="0.25">
      <c r="A812" s="43">
        <v>1328</v>
      </c>
      <c r="B812" s="43">
        <v>12419</v>
      </c>
      <c r="C812" s="41" t="s">
        <v>1523</v>
      </c>
      <c r="D812" s="41">
        <v>499001874</v>
      </c>
      <c r="E812" s="41" t="s">
        <v>85</v>
      </c>
      <c r="F812" s="41">
        <v>3.718</v>
      </c>
      <c r="G812" s="41">
        <v>-3097539.34</v>
      </c>
      <c r="H812" s="41">
        <v>-3097.53934373319</v>
      </c>
      <c r="I812" s="42">
        <v>2.60597608207171E-2</v>
      </c>
      <c r="J812" s="42">
        <v>-3.3431401856890997E-5</v>
      </c>
      <c r="K812" s="41">
        <v>330000504</v>
      </c>
      <c r="L812" s="41" t="s">
        <v>96</v>
      </c>
      <c r="M812" s="41">
        <v>1</v>
      </c>
      <c r="N812" s="41">
        <v>11185834.064608</v>
      </c>
      <c r="O812" s="41">
        <v>11194.163361261</v>
      </c>
      <c r="P812" s="42">
        <v>-3.2495259662140002E-5</v>
      </c>
      <c r="Q812" s="42">
        <v>2.7058266799800001E-2</v>
      </c>
      <c r="R812" s="41">
        <v>-322.488</v>
      </c>
      <c r="S812" s="41" t="s">
        <v>81</v>
      </c>
      <c r="T812" s="41" t="s">
        <v>189</v>
      </c>
      <c r="U812" s="41" t="s">
        <v>1469</v>
      </c>
      <c r="V812" s="41" t="s">
        <v>291</v>
      </c>
      <c r="W812" s="41" t="s">
        <v>1524</v>
      </c>
      <c r="X812" s="41" t="s">
        <v>1525</v>
      </c>
      <c r="Y812" s="41" t="s">
        <v>82</v>
      </c>
      <c r="Z812" s="47">
        <v>45720</v>
      </c>
      <c r="AA812" s="47">
        <v>45772</v>
      </c>
      <c r="AB812" s="41" t="s">
        <v>1526</v>
      </c>
      <c r="AC812" s="41" t="s">
        <v>1527</v>
      </c>
      <c r="AD812" s="41" t="s">
        <v>316</v>
      </c>
      <c r="AE812" s="41" t="s">
        <v>1528</v>
      </c>
      <c r="AF812" s="41"/>
      <c r="AG812" s="41" t="s">
        <v>1526</v>
      </c>
      <c r="AH812" s="41" t="s">
        <v>1526</v>
      </c>
      <c r="AI812" s="41">
        <v>3.6110000000000002</v>
      </c>
      <c r="AJ812" s="41"/>
      <c r="AK812" s="41"/>
      <c r="AL812" s="42"/>
      <c r="AM812" s="41" t="s">
        <v>268</v>
      </c>
      <c r="AN812" s="42">
        <v>1.1424999999999999E-2</v>
      </c>
      <c r="AO812" s="42">
        <v>-9.2999999999999997E-5</v>
      </c>
      <c r="AP812" s="54"/>
    </row>
    <row r="813" spans="1:42" ht="15" x14ac:dyDescent="0.25">
      <c r="A813" s="43">
        <v>1328</v>
      </c>
      <c r="B813" s="43">
        <v>12419</v>
      </c>
      <c r="C813" s="41" t="s">
        <v>1523</v>
      </c>
      <c r="D813" s="41">
        <v>499001907</v>
      </c>
      <c r="E813" s="41" t="s">
        <v>91</v>
      </c>
      <c r="F813" s="41">
        <v>4.0218999999999996</v>
      </c>
      <c r="G813" s="41">
        <v>1128397.48</v>
      </c>
      <c r="H813" s="41">
        <v>1128.3974812899376</v>
      </c>
      <c r="I813" s="42">
        <v>-1.0269223001256199E-2</v>
      </c>
      <c r="J813" s="42">
        <v>1.3174124017289E-5</v>
      </c>
      <c r="K813" s="41">
        <v>330000504</v>
      </c>
      <c r="L813" s="41" t="s">
        <v>96</v>
      </c>
      <c r="M813" s="41">
        <v>1</v>
      </c>
      <c r="N813" s="41">
        <v>-4447691.5071679996</v>
      </c>
      <c r="O813" s="41">
        <v>-4445.6795794010004</v>
      </c>
      <c r="P813" s="42">
        <v>1.290525317928E-5</v>
      </c>
      <c r="Q813" s="42">
        <v>-1.07459914854E-2</v>
      </c>
      <c r="R813" s="41">
        <v>92.622</v>
      </c>
      <c r="S813" s="41" t="s">
        <v>81</v>
      </c>
      <c r="T813" s="41" t="s">
        <v>646</v>
      </c>
      <c r="U813" s="41" t="s">
        <v>1469</v>
      </c>
      <c r="V813" s="41" t="s">
        <v>291</v>
      </c>
      <c r="W813" s="41" t="s">
        <v>1524</v>
      </c>
      <c r="X813" s="41" t="s">
        <v>1536</v>
      </c>
      <c r="Y813" s="41" t="s">
        <v>82</v>
      </c>
      <c r="Z813" s="47">
        <v>45726</v>
      </c>
      <c r="AA813" s="47">
        <v>45770</v>
      </c>
      <c r="AB813" s="41" t="s">
        <v>1526</v>
      </c>
      <c r="AC813" s="41" t="s">
        <v>1527</v>
      </c>
      <c r="AD813" s="41" t="s">
        <v>316</v>
      </c>
      <c r="AE813" s="41" t="s">
        <v>1528</v>
      </c>
      <c r="AF813" s="41"/>
      <c r="AG813" s="41" t="s">
        <v>1526</v>
      </c>
      <c r="AH813" s="41" t="s">
        <v>1526</v>
      </c>
      <c r="AI813" s="41">
        <v>3.9369999999999998</v>
      </c>
      <c r="AJ813" s="41"/>
      <c r="AK813" s="41"/>
      <c r="AL813" s="42"/>
      <c r="AM813" s="41" t="s">
        <v>268</v>
      </c>
      <c r="AN813" s="42">
        <v>-3.2810000000000001E-3</v>
      </c>
      <c r="AO813" s="42">
        <v>2.5999999999999998E-5</v>
      </c>
      <c r="AP813" s="54"/>
    </row>
    <row r="814" spans="1:42" ht="15" x14ac:dyDescent="0.25">
      <c r="A814" s="43">
        <v>1328</v>
      </c>
      <c r="B814" s="43">
        <v>12419</v>
      </c>
      <c r="C814" s="41" t="s">
        <v>1523</v>
      </c>
      <c r="D814" s="41">
        <v>499001922</v>
      </c>
      <c r="E814" s="41" t="s">
        <v>85</v>
      </c>
      <c r="F814" s="41">
        <v>3.718</v>
      </c>
      <c r="G814" s="41">
        <v>-7640032.6399999997</v>
      </c>
      <c r="H814" s="41">
        <v>-7640.032641204949</v>
      </c>
      <c r="I814" s="42">
        <v>6.4275994974875197E-2</v>
      </c>
      <c r="J814" s="42">
        <v>-8.2458033001142999E-5</v>
      </c>
      <c r="K814" s="41">
        <v>330000504</v>
      </c>
      <c r="L814" s="41" t="s">
        <v>96</v>
      </c>
      <c r="M814" s="41">
        <v>1</v>
      </c>
      <c r="N814" s="41">
        <v>27686714.284095999</v>
      </c>
      <c r="O814" s="41">
        <v>27780.381088537</v>
      </c>
      <c r="P814" s="42">
        <v>-8.064298044009E-5</v>
      </c>
      <c r="Q814" s="42">
        <v>6.7150079826000006E-2</v>
      </c>
      <c r="R814" s="41">
        <v>-625.26</v>
      </c>
      <c r="S814" s="41" t="s">
        <v>81</v>
      </c>
      <c r="T814" s="41" t="s">
        <v>189</v>
      </c>
      <c r="U814" s="41" t="s">
        <v>1469</v>
      </c>
      <c r="V814" s="41" t="s">
        <v>291</v>
      </c>
      <c r="W814" s="41" t="s">
        <v>1524</v>
      </c>
      <c r="X814" s="41" t="s">
        <v>1525</v>
      </c>
      <c r="Y814" s="41" t="s">
        <v>82</v>
      </c>
      <c r="Z814" s="47">
        <v>45728</v>
      </c>
      <c r="AA814" s="47">
        <v>45882</v>
      </c>
      <c r="AB814" s="41" t="s">
        <v>1526</v>
      </c>
      <c r="AC814" s="41" t="s">
        <v>1527</v>
      </c>
      <c r="AD814" s="41" t="s">
        <v>316</v>
      </c>
      <c r="AE814" s="41" t="s">
        <v>1528</v>
      </c>
      <c r="AF814" s="41"/>
      <c r="AG814" s="41" t="s">
        <v>1526</v>
      </c>
      <c r="AH814" s="41" t="s">
        <v>1526</v>
      </c>
      <c r="AI814" s="41">
        <v>3.637</v>
      </c>
      <c r="AJ814" s="41"/>
      <c r="AK814" s="41"/>
      <c r="AL814" s="42"/>
      <c r="AM814" s="41" t="s">
        <v>268</v>
      </c>
      <c r="AN814" s="42">
        <v>2.2151000000000001E-2</v>
      </c>
      <c r="AO814" s="42">
        <v>-1.8100000000000001E-4</v>
      </c>
      <c r="AP814" s="54"/>
    </row>
    <row r="815" spans="1:42" ht="15" x14ac:dyDescent="0.25">
      <c r="A815" s="43">
        <v>1328</v>
      </c>
      <c r="B815" s="43">
        <v>12419</v>
      </c>
      <c r="C815" s="41" t="s">
        <v>1523</v>
      </c>
      <c r="D815" s="41">
        <v>499001948</v>
      </c>
      <c r="E815" s="41" t="s">
        <v>85</v>
      </c>
      <c r="F815" s="41">
        <v>3.718</v>
      </c>
      <c r="G815" s="41">
        <v>1401800</v>
      </c>
      <c r="H815" s="41">
        <v>1401.8</v>
      </c>
      <c r="I815" s="42">
        <v>-1.17934168592203E-2</v>
      </c>
      <c r="J815" s="42">
        <v>1.5129473405335E-5</v>
      </c>
      <c r="K815" s="41">
        <v>330000504</v>
      </c>
      <c r="L815" s="41" t="s">
        <v>96</v>
      </c>
      <c r="M815" s="41">
        <v>1</v>
      </c>
      <c r="N815" s="41">
        <v>-5094561.74</v>
      </c>
      <c r="O815" s="41">
        <v>-5102.3193099999999</v>
      </c>
      <c r="P815" s="42">
        <v>1.481139639532E-5</v>
      </c>
      <c r="Q815" s="42">
        <v>-1.23332055047E-2</v>
      </c>
      <c r="R815" s="41">
        <v>109.57299999999999</v>
      </c>
      <c r="S815" s="41" t="s">
        <v>81</v>
      </c>
      <c r="T815" s="41" t="s">
        <v>189</v>
      </c>
      <c r="U815" s="41" t="s">
        <v>1469</v>
      </c>
      <c r="V815" s="41" t="s">
        <v>291</v>
      </c>
      <c r="W815" s="41" t="s">
        <v>1524</v>
      </c>
      <c r="X815" s="41" t="s">
        <v>1525</v>
      </c>
      <c r="Y815" s="41" t="s">
        <v>82</v>
      </c>
      <c r="Z815" s="47">
        <v>45733</v>
      </c>
      <c r="AA815" s="47">
        <v>45798</v>
      </c>
      <c r="AB815" s="41" t="s">
        <v>1526</v>
      </c>
      <c r="AC815" s="41" t="s">
        <v>1527</v>
      </c>
      <c r="AD815" s="41" t="s">
        <v>316</v>
      </c>
      <c r="AE815" s="41" t="s">
        <v>1528</v>
      </c>
      <c r="AF815" s="41"/>
      <c r="AG815" s="41" t="s">
        <v>1526</v>
      </c>
      <c r="AH815" s="41" t="s">
        <v>1526</v>
      </c>
      <c r="AI815" s="41">
        <v>3.6629999999999998</v>
      </c>
      <c r="AJ815" s="41"/>
      <c r="AK815" s="41"/>
      <c r="AL815" s="42"/>
      <c r="AM815" s="41" t="s">
        <v>268</v>
      </c>
      <c r="AN815" s="42">
        <v>-3.8809999999999999E-3</v>
      </c>
      <c r="AO815" s="42">
        <v>3.1000000000000001E-5</v>
      </c>
      <c r="AP815" s="54"/>
    </row>
    <row r="816" spans="1:42" ht="15" x14ac:dyDescent="0.25">
      <c r="A816" s="43">
        <v>1328</v>
      </c>
      <c r="B816" s="43">
        <v>12419</v>
      </c>
      <c r="C816" s="41" t="s">
        <v>1523</v>
      </c>
      <c r="D816" s="41">
        <v>499001536</v>
      </c>
      <c r="E816" s="41" t="s">
        <v>91</v>
      </c>
      <c r="F816" s="41">
        <v>4.0218999999999996</v>
      </c>
      <c r="G816" s="41">
        <v>5550940.2300000004</v>
      </c>
      <c r="H816" s="41">
        <v>5550.9402372013228</v>
      </c>
      <c r="I816" s="42">
        <v>-5.0517520738615901E-2</v>
      </c>
      <c r="J816" s="42">
        <v>6.4807637654289998E-5</v>
      </c>
      <c r="K816" s="41">
        <v>330000504</v>
      </c>
      <c r="L816" s="41" t="s">
        <v>96</v>
      </c>
      <c r="M816" s="41">
        <v>1</v>
      </c>
      <c r="N816" s="41">
        <v>-21145751.712161999</v>
      </c>
      <c r="O816" s="41">
        <v>-21137.447533133</v>
      </c>
      <c r="P816" s="42">
        <v>6.1359373096260002E-5</v>
      </c>
      <c r="Q816" s="42">
        <v>-5.1092938021399997E-2</v>
      </c>
      <c r="R816" s="41">
        <v>1187.8789999999999</v>
      </c>
      <c r="S816" s="41" t="s">
        <v>81</v>
      </c>
      <c r="T816" s="41" t="s">
        <v>646</v>
      </c>
      <c r="U816" s="41" t="s">
        <v>1469</v>
      </c>
      <c r="V816" s="41" t="s">
        <v>1533</v>
      </c>
      <c r="W816" s="41" t="s">
        <v>1524</v>
      </c>
      <c r="X816" s="41" t="s">
        <v>1536</v>
      </c>
      <c r="Y816" s="41" t="s">
        <v>82</v>
      </c>
      <c r="Z816" s="47">
        <v>45631</v>
      </c>
      <c r="AA816" s="47">
        <v>45770</v>
      </c>
      <c r="AB816" s="41" t="s">
        <v>1526</v>
      </c>
      <c r="AC816" s="41" t="s">
        <v>1527</v>
      </c>
      <c r="AD816" s="41" t="s">
        <v>316</v>
      </c>
      <c r="AE816" s="41" t="s">
        <v>1528</v>
      </c>
      <c r="AF816" s="41"/>
      <c r="AG816" s="41" t="s">
        <v>1526</v>
      </c>
      <c r="AH816" s="41" t="s">
        <v>1526</v>
      </c>
      <c r="AI816" s="41">
        <v>3.7930000000000001</v>
      </c>
      <c r="AJ816" s="41"/>
      <c r="AK816" s="41"/>
      <c r="AL816" s="42"/>
      <c r="AM816" s="41" t="s">
        <v>268</v>
      </c>
      <c r="AN816" s="42">
        <v>-4.2083000000000002E-2</v>
      </c>
      <c r="AO816" s="42">
        <v>3.4400000000000001E-4</v>
      </c>
      <c r="AP816" s="54"/>
    </row>
    <row r="817" spans="1:42" ht="15" x14ac:dyDescent="0.25">
      <c r="A817" s="43">
        <v>1328</v>
      </c>
      <c r="B817" s="43">
        <v>12419</v>
      </c>
      <c r="C817" s="41" t="s">
        <v>1523</v>
      </c>
      <c r="D817" s="41">
        <v>499001708</v>
      </c>
      <c r="E817" s="41" t="s">
        <v>85</v>
      </c>
      <c r="F817" s="41">
        <v>3.718</v>
      </c>
      <c r="G817" s="41">
        <v>-3786300</v>
      </c>
      <c r="H817" s="41">
        <v>-3786.3</v>
      </c>
      <c r="I817" s="42">
        <v>3.1854340315355903E-2</v>
      </c>
      <c r="J817" s="42">
        <v>-4.0865119956213002E-5</v>
      </c>
      <c r="K817" s="41">
        <v>330000504</v>
      </c>
      <c r="L817" s="41" t="s">
        <v>96</v>
      </c>
      <c r="M817" s="41">
        <v>1</v>
      </c>
      <c r="N817" s="41">
        <v>13366964.205</v>
      </c>
      <c r="O817" s="41">
        <v>13386.90287</v>
      </c>
      <c r="P817" s="42">
        <v>-3.8860508891439998E-5</v>
      </c>
      <c r="Q817" s="42">
        <v>3.2358504855599997E-2</v>
      </c>
      <c r="R817" s="41">
        <v>-690.56100000000004</v>
      </c>
      <c r="S817" s="41" t="s">
        <v>81</v>
      </c>
      <c r="T817" s="41" t="s">
        <v>189</v>
      </c>
      <c r="U817" s="41" t="s">
        <v>1469</v>
      </c>
      <c r="V817" s="41" t="s">
        <v>291</v>
      </c>
      <c r="W817" s="41" t="s">
        <v>1524</v>
      </c>
      <c r="X817" s="41" t="s">
        <v>1525</v>
      </c>
      <c r="Y817" s="41" t="s">
        <v>82</v>
      </c>
      <c r="Z817" s="47">
        <v>45679</v>
      </c>
      <c r="AA817" s="47">
        <v>45798</v>
      </c>
      <c r="AB817" s="41" t="s">
        <v>1526</v>
      </c>
      <c r="AC817" s="41" t="s">
        <v>1527</v>
      </c>
      <c r="AD817" s="41" t="s">
        <v>316</v>
      </c>
      <c r="AE817" s="41" t="s">
        <v>1528</v>
      </c>
      <c r="AF817" s="41"/>
      <c r="AG817" s="41" t="s">
        <v>1526</v>
      </c>
      <c r="AH817" s="41" t="s">
        <v>1526</v>
      </c>
      <c r="AI817" s="41">
        <v>3.5409999999999999</v>
      </c>
      <c r="AJ817" s="41"/>
      <c r="AK817" s="41"/>
      <c r="AL817" s="42"/>
      <c r="AM817" s="41" t="s">
        <v>351</v>
      </c>
      <c r="AN817" s="42">
        <v>2.4464E-2</v>
      </c>
      <c r="AO817" s="42">
        <v>-2.0000000000000001E-4</v>
      </c>
      <c r="AP817" s="54"/>
    </row>
    <row r="818" spans="1:42" ht="15" x14ac:dyDescent="0.25">
      <c r="A818" s="43">
        <v>1328</v>
      </c>
      <c r="B818" s="43">
        <v>12419</v>
      </c>
      <c r="C818" s="41" t="s">
        <v>1523</v>
      </c>
      <c r="D818" s="41">
        <v>499001912</v>
      </c>
      <c r="E818" s="41" t="s">
        <v>85</v>
      </c>
      <c r="F818" s="41">
        <v>3.718</v>
      </c>
      <c r="G818" s="41">
        <v>-4727922.41</v>
      </c>
      <c r="H818" s="41">
        <v>-4727.9224125874125</v>
      </c>
      <c r="I818" s="42">
        <v>3.97762590167599E-2</v>
      </c>
      <c r="J818" s="42">
        <v>-5.1027947213389001E-5</v>
      </c>
      <c r="K818" s="41">
        <v>330000504</v>
      </c>
      <c r="L818" s="41" t="s">
        <v>96</v>
      </c>
      <c r="M818" s="41">
        <v>1</v>
      </c>
      <c r="N818" s="41">
        <v>17044633.080290999</v>
      </c>
      <c r="O818" s="41">
        <v>17185.094936379999</v>
      </c>
      <c r="P818" s="42">
        <v>-4.988618660049E-5</v>
      </c>
      <c r="Q818" s="42">
        <v>4.1539404845400002E-2</v>
      </c>
      <c r="R818" s="41">
        <v>-393.32100000000003</v>
      </c>
      <c r="S818" s="41" t="s">
        <v>81</v>
      </c>
      <c r="T818" s="41" t="s">
        <v>189</v>
      </c>
      <c r="U818" s="41" t="s">
        <v>1469</v>
      </c>
      <c r="V818" s="41" t="s">
        <v>291</v>
      </c>
      <c r="W818" s="41" t="s">
        <v>1524</v>
      </c>
      <c r="X818" s="41" t="s">
        <v>1525</v>
      </c>
      <c r="Y818" s="41" t="s">
        <v>82</v>
      </c>
      <c r="Z818" s="47">
        <v>45727</v>
      </c>
      <c r="AA818" s="47">
        <v>25569</v>
      </c>
      <c r="AB818" s="41" t="s">
        <v>1526</v>
      </c>
      <c r="AC818" s="41" t="s">
        <v>1527</v>
      </c>
      <c r="AD818" s="41" t="s">
        <v>316</v>
      </c>
      <c r="AE818" s="41" t="s">
        <v>1528</v>
      </c>
      <c r="AF818" s="41"/>
      <c r="AG818" s="41" t="s">
        <v>1526</v>
      </c>
      <c r="AH818" s="41" t="s">
        <v>1526</v>
      </c>
      <c r="AI818" s="41">
        <v>3.6459999999999999</v>
      </c>
      <c r="AJ818" s="41"/>
      <c r="AK818" s="41"/>
      <c r="AL818" s="42"/>
      <c r="AM818" s="41" t="s">
        <v>481</v>
      </c>
      <c r="AN818" s="42">
        <v>1.3934E-2</v>
      </c>
      <c r="AO818" s="42">
        <v>-1.1400000000000001E-4</v>
      </c>
      <c r="AP818" s="54"/>
    </row>
    <row r="819" spans="1:42" ht="15" x14ac:dyDescent="0.25">
      <c r="A819" s="43">
        <v>1328</v>
      </c>
      <c r="B819" s="43">
        <v>12419</v>
      </c>
      <c r="C819" s="41" t="s">
        <v>1523</v>
      </c>
      <c r="D819" s="41">
        <v>499001943</v>
      </c>
      <c r="E819" s="41" t="s">
        <v>85</v>
      </c>
      <c r="F819" s="41">
        <v>3.718</v>
      </c>
      <c r="G819" s="41">
        <v>6303896.5499999998</v>
      </c>
      <c r="H819" s="41">
        <v>6303.8965519096291</v>
      </c>
      <c r="I819" s="42">
        <v>-5.30350120374318E-2</v>
      </c>
      <c r="J819" s="42">
        <v>6.8037262970538004E-5</v>
      </c>
      <c r="K819" s="41">
        <v>330000504</v>
      </c>
      <c r="L819" s="41" t="s">
        <v>96</v>
      </c>
      <c r="M819" s="41">
        <v>1</v>
      </c>
      <c r="N819" s="41">
        <v>-22941770.714414999</v>
      </c>
      <c r="O819" s="41">
        <v>-22961.848631782999</v>
      </c>
      <c r="P819" s="42">
        <v>6.6655381874699998E-5</v>
      </c>
      <c r="Q819" s="42">
        <v>-5.5502837187999997E-2</v>
      </c>
      <c r="R819" s="41">
        <v>476.03899999999999</v>
      </c>
      <c r="S819" s="41" t="s">
        <v>81</v>
      </c>
      <c r="T819" s="41" t="s">
        <v>189</v>
      </c>
      <c r="U819" s="41" t="s">
        <v>1469</v>
      </c>
      <c r="V819" s="41" t="s">
        <v>291</v>
      </c>
      <c r="W819" s="41" t="s">
        <v>1524</v>
      </c>
      <c r="X819" s="41" t="s">
        <v>1525</v>
      </c>
      <c r="Y819" s="41" t="s">
        <v>82</v>
      </c>
      <c r="Z819" s="47">
        <v>45733</v>
      </c>
      <c r="AA819" s="47">
        <v>45783</v>
      </c>
      <c r="AB819" s="41" t="s">
        <v>1526</v>
      </c>
      <c r="AC819" s="41" t="s">
        <v>1527</v>
      </c>
      <c r="AD819" s="41" t="s">
        <v>316</v>
      </c>
      <c r="AE819" s="41" t="s">
        <v>1528</v>
      </c>
      <c r="AF819" s="41"/>
      <c r="AG819" s="41" t="s">
        <v>1526</v>
      </c>
      <c r="AH819" s="41" t="s">
        <v>1526</v>
      </c>
      <c r="AI819" s="41">
        <v>3.6629999999999998</v>
      </c>
      <c r="AJ819" s="41"/>
      <c r="AK819" s="41"/>
      <c r="AL819" s="42"/>
      <c r="AM819" s="41" t="s">
        <v>351</v>
      </c>
      <c r="AN819" s="42">
        <v>-1.6864000000000001E-2</v>
      </c>
      <c r="AO819" s="42">
        <v>1.3799999999999999E-4</v>
      </c>
      <c r="AP819" s="54"/>
    </row>
    <row r="820" spans="1:42" ht="15" x14ac:dyDescent="0.25">
      <c r="A820" s="43">
        <v>1328</v>
      </c>
      <c r="B820" s="43">
        <v>12419</v>
      </c>
      <c r="C820" s="41" t="s">
        <v>1523</v>
      </c>
      <c r="D820" s="41">
        <v>499001979</v>
      </c>
      <c r="E820" s="41" t="s">
        <v>85</v>
      </c>
      <c r="F820" s="41">
        <v>3.718</v>
      </c>
      <c r="G820" s="41">
        <v>3782337.93</v>
      </c>
      <c r="H820" s="41">
        <v>3782.3379316837008</v>
      </c>
      <c r="I820" s="42">
        <v>-3.1821007226984603E-2</v>
      </c>
      <c r="J820" s="42">
        <v>4.0822357788127999E-5</v>
      </c>
      <c r="K820" s="41">
        <v>330000504</v>
      </c>
      <c r="L820" s="41" t="s">
        <v>96</v>
      </c>
      <c r="M820" s="41">
        <v>1</v>
      </c>
      <c r="N820" s="41">
        <v>-13837305.083112</v>
      </c>
      <c r="O820" s="41">
        <v>-13860.415174021</v>
      </c>
      <c r="P820" s="42">
        <v>4.0235056034970003E-5</v>
      </c>
      <c r="Q820" s="42">
        <v>-3.3503067592600001E-2</v>
      </c>
      <c r="R820" s="41">
        <v>202.31700000000001</v>
      </c>
      <c r="S820" s="41" t="s">
        <v>81</v>
      </c>
      <c r="T820" s="41" t="s">
        <v>189</v>
      </c>
      <c r="U820" s="41" t="s">
        <v>1469</v>
      </c>
      <c r="V820" s="41" t="s">
        <v>291</v>
      </c>
      <c r="W820" s="41" t="s">
        <v>1524</v>
      </c>
      <c r="X820" s="41" t="s">
        <v>1525</v>
      </c>
      <c r="Y820" s="41" t="s">
        <v>82</v>
      </c>
      <c r="Z820" s="47">
        <v>45741</v>
      </c>
      <c r="AA820" s="47">
        <v>45813</v>
      </c>
      <c r="AB820" s="41" t="s">
        <v>1526</v>
      </c>
      <c r="AC820" s="41" t="s">
        <v>1527</v>
      </c>
      <c r="AD820" s="41" t="s">
        <v>316</v>
      </c>
      <c r="AE820" s="41" t="s">
        <v>1528</v>
      </c>
      <c r="AF820" s="41"/>
      <c r="AG820" s="41" t="s">
        <v>1526</v>
      </c>
      <c r="AH820" s="41" t="s">
        <v>1526</v>
      </c>
      <c r="AI820" s="41">
        <v>3.6659999999999999</v>
      </c>
      <c r="AJ820" s="41"/>
      <c r="AK820" s="41"/>
      <c r="AL820" s="42"/>
      <c r="AM820" s="41" t="s">
        <v>268</v>
      </c>
      <c r="AN820" s="42">
        <v>-7.1669999999999998E-3</v>
      </c>
      <c r="AO820" s="42">
        <v>5.8E-5</v>
      </c>
      <c r="AP820" s="54"/>
    </row>
    <row r="821" spans="1:42" ht="15" x14ac:dyDescent="0.25">
      <c r="A821" s="43">
        <v>1328</v>
      </c>
      <c r="B821" s="43">
        <v>12419</v>
      </c>
      <c r="C821" s="41" t="s">
        <v>1523</v>
      </c>
      <c r="D821" s="41">
        <v>499001805</v>
      </c>
      <c r="E821" s="41" t="s">
        <v>85</v>
      </c>
      <c r="F821" s="41">
        <v>3.718</v>
      </c>
      <c r="G821" s="41">
        <v>-3151948.27</v>
      </c>
      <c r="H821" s="41">
        <v>-3151.9482759548146</v>
      </c>
      <c r="I821" s="42">
        <v>2.65175060187159E-2</v>
      </c>
      <c r="J821" s="42">
        <v>-3.4018631485269002E-5</v>
      </c>
      <c r="K821" s="41">
        <v>330000504</v>
      </c>
      <c r="L821" s="41" t="s">
        <v>96</v>
      </c>
      <c r="M821" s="41">
        <v>1</v>
      </c>
      <c r="N821" s="41">
        <v>11296897.794507001</v>
      </c>
      <c r="O821" s="41">
        <v>11329.318755734001</v>
      </c>
      <c r="P821" s="42">
        <v>-3.288759891041E-5</v>
      </c>
      <c r="Q821" s="42">
        <v>2.7384961221299998E-2</v>
      </c>
      <c r="R821" s="41">
        <v>-389.625</v>
      </c>
      <c r="S821" s="41" t="s">
        <v>81</v>
      </c>
      <c r="T821" s="41" t="s">
        <v>189</v>
      </c>
      <c r="U821" s="41" t="s">
        <v>1469</v>
      </c>
      <c r="V821" s="41" t="s">
        <v>291</v>
      </c>
      <c r="W821" s="41" t="s">
        <v>1524</v>
      </c>
      <c r="X821" s="41" t="s">
        <v>1525</v>
      </c>
      <c r="Y821" s="41" t="s">
        <v>82</v>
      </c>
      <c r="Z821" s="47">
        <v>45700</v>
      </c>
      <c r="AA821" s="47">
        <v>45854</v>
      </c>
      <c r="AB821" s="41" t="s">
        <v>1526</v>
      </c>
      <c r="AC821" s="41" t="s">
        <v>1527</v>
      </c>
      <c r="AD821" s="41" t="s">
        <v>316</v>
      </c>
      <c r="AE821" s="41" t="s">
        <v>1528</v>
      </c>
      <c r="AF821" s="41"/>
      <c r="AG821" s="41" t="s">
        <v>1526</v>
      </c>
      <c r="AH821" s="41" t="s">
        <v>1526</v>
      </c>
      <c r="AI821" s="41">
        <v>3.5920000000000001</v>
      </c>
      <c r="AJ821" s="41"/>
      <c r="AK821" s="41"/>
      <c r="AL821" s="42"/>
      <c r="AM821" s="41" t="s">
        <v>268</v>
      </c>
      <c r="AN821" s="42">
        <v>1.3802999999999999E-2</v>
      </c>
      <c r="AO821" s="42">
        <v>-1.13E-4</v>
      </c>
      <c r="AP821" s="54"/>
    </row>
    <row r="822" spans="1:42" ht="15" x14ac:dyDescent="0.25">
      <c r="A822" s="43">
        <v>1328</v>
      </c>
      <c r="B822" s="43">
        <v>12419</v>
      </c>
      <c r="C822" s="41" t="s">
        <v>1523</v>
      </c>
      <c r="D822" s="41">
        <v>499001866</v>
      </c>
      <c r="E822" s="41" t="s">
        <v>85</v>
      </c>
      <c r="F822" s="41">
        <v>3.718</v>
      </c>
      <c r="G822" s="41">
        <v>-16353893.08</v>
      </c>
      <c r="H822" s="41">
        <v>-16353.893087681548</v>
      </c>
      <c r="I822" s="42">
        <v>0.13758615954783099</v>
      </c>
      <c r="J822" s="42">
        <v>-1.76505771539286E-4</v>
      </c>
      <c r="K822" s="41">
        <v>330000504</v>
      </c>
      <c r="L822" s="41" t="s">
        <v>96</v>
      </c>
      <c r="M822" s="41">
        <v>1</v>
      </c>
      <c r="N822" s="41">
        <v>58874015.088</v>
      </c>
      <c r="O822" s="41">
        <v>58979.939281245002</v>
      </c>
      <c r="P822" s="42">
        <v>-1.7121140543957999E-4</v>
      </c>
      <c r="Q822" s="42">
        <v>0.14256491364339999</v>
      </c>
      <c r="R822" s="41">
        <v>-1823.835</v>
      </c>
      <c r="S822" s="41" t="s">
        <v>81</v>
      </c>
      <c r="T822" s="41" t="s">
        <v>189</v>
      </c>
      <c r="U822" s="41" t="s">
        <v>1469</v>
      </c>
      <c r="V822" s="41" t="s">
        <v>291</v>
      </c>
      <c r="W822" s="41" t="s">
        <v>1524</v>
      </c>
      <c r="X822" s="41" t="s">
        <v>1525</v>
      </c>
      <c r="Y822" s="41" t="s">
        <v>82</v>
      </c>
      <c r="Z822" s="47">
        <v>45719</v>
      </c>
      <c r="AA822" s="47">
        <v>45813</v>
      </c>
      <c r="AB822" s="41" t="s">
        <v>1526</v>
      </c>
      <c r="AC822" s="41" t="s">
        <v>1527</v>
      </c>
      <c r="AD822" s="41" t="s">
        <v>316</v>
      </c>
      <c r="AE822" s="41" t="s">
        <v>1528</v>
      </c>
      <c r="AF822" s="41"/>
      <c r="AG822" s="41" t="s">
        <v>1526</v>
      </c>
      <c r="AH822" s="41" t="s">
        <v>1526</v>
      </c>
      <c r="AI822" s="41">
        <v>3.5979999999999999</v>
      </c>
      <c r="AJ822" s="41"/>
      <c r="AK822" s="41"/>
      <c r="AL822" s="42"/>
      <c r="AM822" s="41" t="s">
        <v>268</v>
      </c>
      <c r="AN822" s="42">
        <v>6.4614000000000005E-2</v>
      </c>
      <c r="AO822" s="42">
        <v>-5.2899999999999996E-4</v>
      </c>
      <c r="AP822" s="54"/>
    </row>
    <row r="823" spans="1:42" ht="15" x14ac:dyDescent="0.25">
      <c r="A823" s="43">
        <v>1328</v>
      </c>
      <c r="B823" s="43">
        <v>12419</v>
      </c>
      <c r="C823" s="41" t="s">
        <v>1523</v>
      </c>
      <c r="D823" s="41">
        <v>499001880</v>
      </c>
      <c r="E823" s="41" t="s">
        <v>85</v>
      </c>
      <c r="F823" s="41">
        <v>3.718</v>
      </c>
      <c r="G823" s="41">
        <v>-7789463.3499999996</v>
      </c>
      <c r="H823" s="41">
        <v>-7789.4633566433567</v>
      </c>
      <c r="I823" s="42">
        <v>6.5533163414550302E-2</v>
      </c>
      <c r="J823" s="42">
        <v>-8.4070822297166E-5</v>
      </c>
      <c r="K823" s="41">
        <v>330000504</v>
      </c>
      <c r="L823" s="41" t="s">
        <v>96</v>
      </c>
      <c r="M823" s="41">
        <v>1</v>
      </c>
      <c r="N823" s="41">
        <v>28081015.37675</v>
      </c>
      <c r="O823" s="41">
        <v>28195.754195983001</v>
      </c>
      <c r="P823" s="42">
        <v>-8.1848756749370002E-5</v>
      </c>
      <c r="Q823" s="42">
        <v>6.81541098727E-2</v>
      </c>
      <c r="R823" s="41">
        <v>-765.471</v>
      </c>
      <c r="S823" s="41" t="s">
        <v>81</v>
      </c>
      <c r="T823" s="41" t="s">
        <v>189</v>
      </c>
      <c r="U823" s="41" t="s">
        <v>1469</v>
      </c>
      <c r="V823" s="41" t="s">
        <v>291</v>
      </c>
      <c r="W823" s="41" t="s">
        <v>1524</v>
      </c>
      <c r="X823" s="41" t="s">
        <v>1525</v>
      </c>
      <c r="Y823" s="41" t="s">
        <v>82</v>
      </c>
      <c r="Z823" s="47">
        <v>45721</v>
      </c>
      <c r="AA823" s="47">
        <v>45908</v>
      </c>
      <c r="AB823" s="41" t="s">
        <v>1526</v>
      </c>
      <c r="AC823" s="41" t="s">
        <v>1527</v>
      </c>
      <c r="AD823" s="41" t="s">
        <v>316</v>
      </c>
      <c r="AE823" s="41" t="s">
        <v>1528</v>
      </c>
      <c r="AF823" s="41"/>
      <c r="AG823" s="41" t="s">
        <v>1526</v>
      </c>
      <c r="AH823" s="41" t="s">
        <v>1526</v>
      </c>
      <c r="AI823" s="41">
        <v>3.621</v>
      </c>
      <c r="AJ823" s="41"/>
      <c r="AK823" s="41"/>
      <c r="AL823" s="42"/>
      <c r="AM823" s="41" t="s">
        <v>268</v>
      </c>
      <c r="AN823" s="42">
        <v>2.7118E-2</v>
      </c>
      <c r="AO823" s="42">
        <v>-2.22E-4</v>
      </c>
      <c r="AP823" s="54"/>
    </row>
    <row r="824" spans="1:42" ht="15" x14ac:dyDescent="0.25">
      <c r="A824" s="43">
        <v>1328</v>
      </c>
      <c r="B824" s="43">
        <v>12419</v>
      </c>
      <c r="C824" s="41" t="s">
        <v>1523</v>
      </c>
      <c r="D824" s="41">
        <v>499001963</v>
      </c>
      <c r="E824" s="41" t="s">
        <v>85</v>
      </c>
      <c r="F824" s="41">
        <v>3.718</v>
      </c>
      <c r="G824" s="41">
        <v>6303896.5499999998</v>
      </c>
      <c r="H824" s="41">
        <v>6303.8965519096291</v>
      </c>
      <c r="I824" s="42">
        <v>-5.30350120374318E-2</v>
      </c>
      <c r="J824" s="42">
        <v>6.8037262970538004E-5</v>
      </c>
      <c r="K824" s="41">
        <v>330000504</v>
      </c>
      <c r="L824" s="41" t="s">
        <v>96</v>
      </c>
      <c r="M824" s="41">
        <v>1</v>
      </c>
      <c r="N824" s="41">
        <v>-23166504.626422498</v>
      </c>
      <c r="O824" s="41">
        <v>-23185.813468526001</v>
      </c>
      <c r="P824" s="42">
        <v>6.7305523854079995E-5</v>
      </c>
      <c r="Q824" s="42">
        <v>-5.6044199691899999E-2</v>
      </c>
      <c r="R824" s="41">
        <v>252.07400000000001</v>
      </c>
      <c r="S824" s="41" t="s">
        <v>81</v>
      </c>
      <c r="T824" s="41" t="s">
        <v>189</v>
      </c>
      <c r="U824" s="41" t="s">
        <v>1469</v>
      </c>
      <c r="V824" s="41" t="s">
        <v>291</v>
      </c>
      <c r="W824" s="41" t="s">
        <v>1524</v>
      </c>
      <c r="X824" s="41" t="s">
        <v>1525</v>
      </c>
      <c r="Y824" s="41" t="s">
        <v>82</v>
      </c>
      <c r="Z824" s="47">
        <v>45736</v>
      </c>
      <c r="AA824" s="47">
        <v>45783</v>
      </c>
      <c r="AB824" s="41" t="s">
        <v>1526</v>
      </c>
      <c r="AC824" s="41" t="s">
        <v>1527</v>
      </c>
      <c r="AD824" s="41" t="s">
        <v>316</v>
      </c>
      <c r="AE824" s="41" t="s">
        <v>1528</v>
      </c>
      <c r="AF824" s="41"/>
      <c r="AG824" s="41" t="s">
        <v>1526</v>
      </c>
      <c r="AH824" s="41" t="s">
        <v>1526</v>
      </c>
      <c r="AI824" s="41">
        <v>3.6709999999999998</v>
      </c>
      <c r="AJ824" s="41"/>
      <c r="AK824" s="41"/>
      <c r="AL824" s="42"/>
      <c r="AM824" s="41" t="s">
        <v>481</v>
      </c>
      <c r="AN824" s="42">
        <v>-8.9300000000000004E-3</v>
      </c>
      <c r="AO824" s="42">
        <v>7.2999999999999999E-5</v>
      </c>
      <c r="AP824" s="54"/>
    </row>
    <row r="825" spans="1:42" ht="15" x14ac:dyDescent="0.25">
      <c r="A825" s="43">
        <v>1328</v>
      </c>
      <c r="B825" s="43">
        <v>12419</v>
      </c>
      <c r="C825" s="41" t="s">
        <v>1523</v>
      </c>
      <c r="D825" s="41">
        <v>499001996</v>
      </c>
      <c r="E825" s="41" t="s">
        <v>85</v>
      </c>
      <c r="F825" s="41">
        <v>3.718</v>
      </c>
      <c r="G825" s="41">
        <v>-3147396.86</v>
      </c>
      <c r="H825" s="41">
        <v>-3147.3968612157073</v>
      </c>
      <c r="I825" s="42">
        <v>2.6479214728005698E-2</v>
      </c>
      <c r="J825" s="42">
        <v>-3.3969508565984999E-5</v>
      </c>
      <c r="K825" s="41">
        <v>330000504</v>
      </c>
      <c r="L825" s="41" t="s">
        <v>96</v>
      </c>
      <c r="M825" s="41">
        <v>1</v>
      </c>
      <c r="N825" s="41">
        <v>11729718.617848</v>
      </c>
      <c r="O825" s="41">
        <v>11729.482567632</v>
      </c>
      <c r="P825" s="42">
        <v>-3.4049224532210003E-5</v>
      </c>
      <c r="Q825" s="42">
        <v>2.8352227718699999E-2</v>
      </c>
      <c r="R825" s="41">
        <v>27.460999999999999</v>
      </c>
      <c r="S825" s="41" t="s">
        <v>81</v>
      </c>
      <c r="T825" s="41" t="s">
        <v>189</v>
      </c>
      <c r="U825" s="41" t="s">
        <v>1469</v>
      </c>
      <c r="V825" s="41" t="s">
        <v>291</v>
      </c>
      <c r="W825" s="41" t="s">
        <v>1524</v>
      </c>
      <c r="X825" s="41" t="s">
        <v>1525</v>
      </c>
      <c r="Y825" s="41" t="s">
        <v>82</v>
      </c>
      <c r="Z825" s="47">
        <v>45747</v>
      </c>
      <c r="AA825" s="47">
        <v>45748</v>
      </c>
      <c r="AB825" s="41" t="s">
        <v>1526</v>
      </c>
      <c r="AC825" s="41" t="s">
        <v>1527</v>
      </c>
      <c r="AD825" s="41" t="s">
        <v>316</v>
      </c>
      <c r="AE825" s="41" t="s">
        <v>1528</v>
      </c>
      <c r="AF825" s="41"/>
      <c r="AG825" s="41" t="s">
        <v>1526</v>
      </c>
      <c r="AH825" s="41" t="s">
        <v>1526</v>
      </c>
      <c r="AI825" s="41">
        <v>3.718</v>
      </c>
      <c r="AJ825" s="41"/>
      <c r="AK825" s="41"/>
      <c r="AL825" s="42"/>
      <c r="AM825" s="41" t="s">
        <v>268</v>
      </c>
      <c r="AN825" s="42">
        <v>-9.7199999999999999E-4</v>
      </c>
      <c r="AO825" s="42">
        <v>6.9999999999999999E-6</v>
      </c>
      <c r="AP825" s="54"/>
    </row>
    <row r="826" spans="1:42" ht="15" x14ac:dyDescent="0.25">
      <c r="A826" s="43">
        <v>1328</v>
      </c>
      <c r="B826" s="43">
        <v>12419</v>
      </c>
      <c r="C826" s="41" t="s">
        <v>1523</v>
      </c>
      <c r="D826" s="41">
        <v>499001997</v>
      </c>
      <c r="E826" s="41" t="s">
        <v>85</v>
      </c>
      <c r="F826" s="41">
        <v>3.718</v>
      </c>
      <c r="G826" s="41">
        <v>-3151948.27</v>
      </c>
      <c r="H826" s="41">
        <v>-3151.9482759548146</v>
      </c>
      <c r="I826" s="42">
        <v>2.65175060187159E-2</v>
      </c>
      <c r="J826" s="42">
        <v>-3.4018631485269002E-5</v>
      </c>
      <c r="K826" s="41">
        <v>330000504</v>
      </c>
      <c r="L826" s="41" t="s">
        <v>96</v>
      </c>
      <c r="M826" s="41">
        <v>1</v>
      </c>
      <c r="N826" s="41">
        <v>11726508.343707999</v>
      </c>
      <c r="O826" s="41">
        <v>11744.036350230001</v>
      </c>
      <c r="P826" s="42">
        <v>-3.4091472347370001E-5</v>
      </c>
      <c r="Q826" s="42">
        <v>2.8387406777599999E-2</v>
      </c>
      <c r="R826" s="41">
        <v>25.093</v>
      </c>
      <c r="S826" s="41" t="s">
        <v>81</v>
      </c>
      <c r="T826" s="41" t="s">
        <v>189</v>
      </c>
      <c r="U826" s="41" t="s">
        <v>1469</v>
      </c>
      <c r="V826" s="41" t="s">
        <v>291</v>
      </c>
      <c r="W826" s="41" t="s">
        <v>1524</v>
      </c>
      <c r="X826" s="41" t="s">
        <v>1525</v>
      </c>
      <c r="Y826" s="41" t="s">
        <v>82</v>
      </c>
      <c r="Z826" s="47">
        <v>45747</v>
      </c>
      <c r="AA826" s="47">
        <v>45811</v>
      </c>
      <c r="AB826" s="41" t="s">
        <v>1526</v>
      </c>
      <c r="AC826" s="41" t="s">
        <v>1527</v>
      </c>
      <c r="AD826" s="41" t="s">
        <v>316</v>
      </c>
      <c r="AE826" s="41" t="s">
        <v>1528</v>
      </c>
      <c r="AF826" s="41"/>
      <c r="AG826" s="41" t="s">
        <v>1526</v>
      </c>
      <c r="AH826" s="41" t="s">
        <v>1526</v>
      </c>
      <c r="AI826" s="41">
        <v>3.718</v>
      </c>
      <c r="AJ826" s="41"/>
      <c r="AK826" s="41"/>
      <c r="AL826" s="42"/>
      <c r="AM826" s="41" t="s">
        <v>268</v>
      </c>
      <c r="AN826" s="42">
        <v>-8.8800000000000001E-4</v>
      </c>
      <c r="AO826" s="42">
        <v>6.9999999999999999E-6</v>
      </c>
      <c r="AP826" s="54"/>
    </row>
    <row r="827" spans="1:42" ht="15" x14ac:dyDescent="0.25">
      <c r="A827" s="43">
        <v>1328</v>
      </c>
      <c r="B827" s="43">
        <v>12419</v>
      </c>
      <c r="C827" s="41" t="s">
        <v>1538</v>
      </c>
      <c r="D827" s="41">
        <v>8889012</v>
      </c>
      <c r="E827" s="41" t="s">
        <v>85</v>
      </c>
      <c r="F827" s="41">
        <v>3.718</v>
      </c>
      <c r="G827" s="41">
        <v>3118901.7</v>
      </c>
      <c r="H827" s="41">
        <v>2502.856987627757</v>
      </c>
      <c r="I827" s="42">
        <v>-2.10566669953678E-2</v>
      </c>
      <c r="J827" s="42">
        <v>2.7013060516244001E-5</v>
      </c>
      <c r="K827" s="41">
        <v>330000501</v>
      </c>
      <c r="L827" s="41" t="s">
        <v>96</v>
      </c>
      <c r="M827" s="41">
        <v>1</v>
      </c>
      <c r="N827" s="41">
        <v>3118901.7</v>
      </c>
      <c r="O827" s="41">
        <v>-11670.94358813</v>
      </c>
      <c r="P827" s="42">
        <v>3.3879293177990001E-5</v>
      </c>
      <c r="Q827" s="42">
        <v>-2.8210728682600002E-2</v>
      </c>
      <c r="R827" s="41">
        <v>-2365.3209999999999</v>
      </c>
      <c r="S827" s="41" t="s">
        <v>81</v>
      </c>
      <c r="T827" s="41" t="s">
        <v>189</v>
      </c>
      <c r="U827" s="41" t="s">
        <v>923</v>
      </c>
      <c r="V827" s="41" t="s">
        <v>1530</v>
      </c>
      <c r="W827" s="41" t="s">
        <v>189</v>
      </c>
      <c r="X827" s="41" t="s">
        <v>1541</v>
      </c>
      <c r="Y827" s="41" t="s">
        <v>82</v>
      </c>
      <c r="Z827" s="47">
        <v>45706</v>
      </c>
      <c r="AA827" s="47">
        <v>45706</v>
      </c>
      <c r="AB827" s="41" t="s">
        <v>1526</v>
      </c>
      <c r="AC827" s="41" t="s">
        <v>1527</v>
      </c>
      <c r="AD827" s="41" t="s">
        <v>316</v>
      </c>
      <c r="AE827" s="41" t="s">
        <v>1528</v>
      </c>
      <c r="AF827" s="41"/>
      <c r="AG827" s="41" t="s">
        <v>1532</v>
      </c>
      <c r="AH827" s="41" t="s">
        <v>1526</v>
      </c>
      <c r="AI827" s="41">
        <v>100.12</v>
      </c>
      <c r="AJ827" s="41"/>
      <c r="AK827" s="41"/>
      <c r="AL827" s="42"/>
      <c r="AM827" s="41" t="s">
        <v>1477</v>
      </c>
      <c r="AN827" s="42">
        <v>8.3796999999999996E-2</v>
      </c>
      <c r="AO827" s="42">
        <v>-6.8599999999999998E-4</v>
      </c>
      <c r="AP827" s="54"/>
    </row>
    <row r="828" spans="1:42" ht="15" x14ac:dyDescent="0.25">
      <c r="A828" s="43">
        <v>1328</v>
      </c>
      <c r="B828" s="43">
        <v>12419</v>
      </c>
      <c r="C828" s="41" t="s">
        <v>1523</v>
      </c>
      <c r="D828" s="41">
        <v>499001760</v>
      </c>
      <c r="E828" s="41" t="s">
        <v>91</v>
      </c>
      <c r="F828" s="41">
        <v>4.0218999999999996</v>
      </c>
      <c r="G828" s="41">
        <v>6549748.5099999998</v>
      </c>
      <c r="H828" s="41">
        <v>6549.748516870136</v>
      </c>
      <c r="I828" s="42">
        <v>-5.9607389450210997E-2</v>
      </c>
      <c r="J828" s="42">
        <v>7.6468798162031003E-5</v>
      </c>
      <c r="K828" s="41">
        <v>330000710</v>
      </c>
      <c r="L828" s="41" t="s">
        <v>85</v>
      </c>
      <c r="M828" s="41">
        <v>3.718</v>
      </c>
      <c r="N828" s="41">
        <v>-6867411.3127349997</v>
      </c>
      <c r="O828" s="41">
        <v>-6840.9516042331898</v>
      </c>
      <c r="P828" s="42">
        <v>7.3833639152110005E-5</v>
      </c>
      <c r="Q828" s="42">
        <v>-6.1480053637000001E-2</v>
      </c>
      <c r="R828" s="41">
        <v>907.77499999999998</v>
      </c>
      <c r="S828" s="41" t="s">
        <v>81</v>
      </c>
      <c r="T828" s="41" t="s">
        <v>646</v>
      </c>
      <c r="U828" s="41" t="s">
        <v>1469</v>
      </c>
      <c r="V828" s="41" t="s">
        <v>291</v>
      </c>
      <c r="W828" s="41" t="s">
        <v>1534</v>
      </c>
      <c r="X828" s="41" t="s">
        <v>1535</v>
      </c>
      <c r="Y828" s="41" t="s">
        <v>82</v>
      </c>
      <c r="Z828" s="47">
        <v>45693</v>
      </c>
      <c r="AA828" s="47">
        <v>45818</v>
      </c>
      <c r="AB828" s="41" t="s">
        <v>1526</v>
      </c>
      <c r="AC828" s="41" t="s">
        <v>1527</v>
      </c>
      <c r="AD828" s="41" t="s">
        <v>316</v>
      </c>
      <c r="AE828" s="41" t="s">
        <v>1528</v>
      </c>
      <c r="AF828" s="41"/>
      <c r="AG828" s="41" t="s">
        <v>1526</v>
      </c>
      <c r="AH828" s="41" t="s">
        <v>1526</v>
      </c>
      <c r="AI828" s="41">
        <v>3.7010000000000001</v>
      </c>
      <c r="AJ828" s="41"/>
      <c r="AK828" s="41"/>
      <c r="AL828" s="42"/>
      <c r="AM828" s="41" t="s">
        <v>268</v>
      </c>
      <c r="AN828" s="42">
        <v>-3.2160000000000001E-2</v>
      </c>
      <c r="AO828" s="42">
        <v>2.63E-4</v>
      </c>
      <c r="AP828" s="54"/>
    </row>
    <row r="829" spans="1:42" ht="15" x14ac:dyDescent="0.25">
      <c r="A829" s="43">
        <v>1328</v>
      </c>
      <c r="B829" s="43">
        <v>12419</v>
      </c>
      <c r="C829" s="41" t="s">
        <v>1523</v>
      </c>
      <c r="D829" s="41">
        <v>499001795</v>
      </c>
      <c r="E829" s="41" t="s">
        <v>85</v>
      </c>
      <c r="F829" s="41">
        <v>3.718</v>
      </c>
      <c r="G829" s="41">
        <v>-10244695.529999999</v>
      </c>
      <c r="H829" s="41">
        <v>-10244.695532544378</v>
      </c>
      <c r="I829" s="42">
        <v>8.6189160373154494E-2</v>
      </c>
      <c r="J829" s="42">
        <v>-1.10569873452265E-4</v>
      </c>
      <c r="K829" s="41">
        <v>330000504</v>
      </c>
      <c r="L829" s="41" t="s">
        <v>96</v>
      </c>
      <c r="M829" s="41">
        <v>1</v>
      </c>
      <c r="N829" s="41">
        <v>36501850.173390001</v>
      </c>
      <c r="O829" s="41">
        <v>36513.662316606002</v>
      </c>
      <c r="P829" s="42">
        <v>-1.0599460628743E-4</v>
      </c>
      <c r="Q829" s="42">
        <v>8.8259960563000006E-2</v>
      </c>
      <c r="R829" s="41">
        <v>-1576.116</v>
      </c>
      <c r="S829" s="41" t="s">
        <v>81</v>
      </c>
      <c r="T829" s="41" t="s">
        <v>189</v>
      </c>
      <c r="U829" s="41" t="s">
        <v>1469</v>
      </c>
      <c r="V829" s="41" t="s">
        <v>291</v>
      </c>
      <c r="W829" s="41" t="s">
        <v>1524</v>
      </c>
      <c r="X829" s="41" t="s">
        <v>1525</v>
      </c>
      <c r="Y829" s="41" t="s">
        <v>82</v>
      </c>
      <c r="Z829" s="47">
        <v>45698</v>
      </c>
      <c r="AA829" s="47">
        <v>45758</v>
      </c>
      <c r="AB829" s="41" t="s">
        <v>1526</v>
      </c>
      <c r="AC829" s="41" t="s">
        <v>1527</v>
      </c>
      <c r="AD829" s="41" t="s">
        <v>316</v>
      </c>
      <c r="AE829" s="41" t="s">
        <v>1528</v>
      </c>
      <c r="AF829" s="41"/>
      <c r="AG829" s="41" t="s">
        <v>1526</v>
      </c>
      <c r="AH829" s="41" t="s">
        <v>1526</v>
      </c>
      <c r="AI829" s="41">
        <v>3.5619999999999998</v>
      </c>
      <c r="AJ829" s="41"/>
      <c r="AK829" s="41"/>
      <c r="AL829" s="42"/>
      <c r="AM829" s="41" t="s">
        <v>268</v>
      </c>
      <c r="AN829" s="42">
        <v>5.5837999999999999E-2</v>
      </c>
      <c r="AO829" s="42">
        <v>-4.57E-4</v>
      </c>
      <c r="AP829" s="54"/>
    </row>
    <row r="830" spans="1:42" ht="15" x14ac:dyDescent="0.25">
      <c r="A830" s="43">
        <v>1328</v>
      </c>
      <c r="B830" s="43">
        <v>12419</v>
      </c>
      <c r="C830" s="41" t="s">
        <v>1523</v>
      </c>
      <c r="D830" s="41">
        <v>499001883</v>
      </c>
      <c r="E830" s="41" t="s">
        <v>85</v>
      </c>
      <c r="F830" s="41">
        <v>3.718</v>
      </c>
      <c r="G830" s="41">
        <v>-787600</v>
      </c>
      <c r="H830" s="41">
        <v>-787.6</v>
      </c>
      <c r="I830" s="42">
        <v>6.62612007299324E-3</v>
      </c>
      <c r="J830" s="42">
        <v>-8.5004802782429994E-6</v>
      </c>
      <c r="K830" s="41">
        <v>330000504</v>
      </c>
      <c r="L830" s="41" t="s">
        <v>96</v>
      </c>
      <c r="M830" s="41">
        <v>1</v>
      </c>
      <c r="N830" s="41">
        <v>2829216.72</v>
      </c>
      <c r="O830" s="41">
        <v>2852.6462499999998</v>
      </c>
      <c r="P830" s="42">
        <v>-8.2808761696999999E-6</v>
      </c>
      <c r="Q830" s="42">
        <v>6.8953490160000002E-3</v>
      </c>
      <c r="R830" s="41">
        <v>-75.650999999999996</v>
      </c>
      <c r="S830" s="41" t="s">
        <v>101</v>
      </c>
      <c r="T830" s="41" t="s">
        <v>189</v>
      </c>
      <c r="U830" s="41" t="s">
        <v>1469</v>
      </c>
      <c r="V830" s="41" t="s">
        <v>291</v>
      </c>
      <c r="W830" s="41" t="s">
        <v>1524</v>
      </c>
      <c r="X830" s="41" t="s">
        <v>1525</v>
      </c>
      <c r="Y830" s="41" t="s">
        <v>82</v>
      </c>
      <c r="Z830" s="47">
        <v>45721</v>
      </c>
      <c r="AA830" s="47">
        <v>46090</v>
      </c>
      <c r="AB830" s="41" t="s">
        <v>1526</v>
      </c>
      <c r="AC830" s="41" t="s">
        <v>1527</v>
      </c>
      <c r="AD830" s="41" t="s">
        <v>316</v>
      </c>
      <c r="AE830" s="41" t="s">
        <v>1528</v>
      </c>
      <c r="AF830" s="41"/>
      <c r="AG830" s="41" t="s">
        <v>1526</v>
      </c>
      <c r="AH830" s="41" t="s">
        <v>1526</v>
      </c>
      <c r="AI830" s="41">
        <v>3.621</v>
      </c>
      <c r="AJ830" s="41"/>
      <c r="AK830" s="41"/>
      <c r="AL830" s="42"/>
      <c r="AM830" s="41" t="s">
        <v>1482</v>
      </c>
      <c r="AN830" s="42">
        <v>2.6800000000000001E-3</v>
      </c>
      <c r="AO830" s="42">
        <v>-2.0999999999999999E-5</v>
      </c>
      <c r="AP830" s="54"/>
    </row>
    <row r="831" spans="1:42" ht="15" x14ac:dyDescent="0.25">
      <c r="A831" s="43">
        <v>1328</v>
      </c>
      <c r="B831" s="43">
        <v>12419</v>
      </c>
      <c r="C831" s="41" t="s">
        <v>1523</v>
      </c>
      <c r="D831" s="41">
        <v>499001974</v>
      </c>
      <c r="E831" s="41" t="s">
        <v>85</v>
      </c>
      <c r="F831" s="41">
        <v>3.718</v>
      </c>
      <c r="G831" s="41">
        <v>3151948.27</v>
      </c>
      <c r="H831" s="41">
        <v>3151.9482759548146</v>
      </c>
      <c r="I831" s="42">
        <v>-2.65175060187159E-2</v>
      </c>
      <c r="J831" s="42">
        <v>3.4018631485269002E-5</v>
      </c>
      <c r="K831" s="41">
        <v>330000504</v>
      </c>
      <c r="L831" s="41" t="s">
        <v>96</v>
      </c>
      <c r="M831" s="41">
        <v>1</v>
      </c>
      <c r="N831" s="41">
        <v>-11653698.338671001</v>
      </c>
      <c r="O831" s="41">
        <v>-11661.452153435001</v>
      </c>
      <c r="P831" s="42">
        <v>3.3851740727219997E-5</v>
      </c>
      <c r="Q831" s="42">
        <v>-2.8187786211200001E-2</v>
      </c>
      <c r="R831" s="41">
        <v>57.491999999999997</v>
      </c>
      <c r="S831" s="41" t="s">
        <v>101</v>
      </c>
      <c r="T831" s="41" t="s">
        <v>189</v>
      </c>
      <c r="U831" s="41" t="s">
        <v>1469</v>
      </c>
      <c r="V831" s="41" t="s">
        <v>291</v>
      </c>
      <c r="W831" s="41" t="s">
        <v>1524</v>
      </c>
      <c r="X831" s="41" t="s">
        <v>1525</v>
      </c>
      <c r="Y831" s="41" t="s">
        <v>82</v>
      </c>
      <c r="Z831" s="47">
        <v>45740</v>
      </c>
      <c r="AA831" s="47">
        <v>45771</v>
      </c>
      <c r="AB831" s="41" t="s">
        <v>1526</v>
      </c>
      <c r="AC831" s="41" t="s">
        <v>1527</v>
      </c>
      <c r="AD831" s="41" t="s">
        <v>316</v>
      </c>
      <c r="AE831" s="41" t="s">
        <v>1528</v>
      </c>
      <c r="AF831" s="41"/>
      <c r="AG831" s="41" t="s">
        <v>1526</v>
      </c>
      <c r="AH831" s="41" t="s">
        <v>1526</v>
      </c>
      <c r="AI831" s="41">
        <v>3.7029999999999998</v>
      </c>
      <c r="AJ831" s="41"/>
      <c r="AK831" s="41"/>
      <c r="AL831" s="42"/>
      <c r="AM831" s="41" t="s">
        <v>1477</v>
      </c>
      <c r="AN831" s="42">
        <v>-2.036E-3</v>
      </c>
      <c r="AO831" s="42">
        <v>1.5999999999999999E-5</v>
      </c>
      <c r="AP831" s="54"/>
    </row>
    <row r="832" spans="1:42" ht="15" x14ac:dyDescent="0.25">
      <c r="A832" s="43">
        <v>1328</v>
      </c>
      <c r="B832" s="43">
        <v>12419</v>
      </c>
      <c r="C832" s="41" t="s">
        <v>1523</v>
      </c>
      <c r="D832" s="41">
        <v>499001263</v>
      </c>
      <c r="E832" s="41" t="s">
        <v>85</v>
      </c>
      <c r="F832" s="41">
        <v>3.718</v>
      </c>
      <c r="G832" s="41">
        <v>5673506.8899999997</v>
      </c>
      <c r="H832" s="41">
        <v>5673.5068961807419</v>
      </c>
      <c r="I832" s="42">
        <v>-4.7731510829163E-2</v>
      </c>
      <c r="J832" s="42">
        <v>6.1233536667678004E-5</v>
      </c>
      <c r="K832" s="41">
        <v>330000504</v>
      </c>
      <c r="L832" s="41" t="s">
        <v>96</v>
      </c>
      <c r="M832" s="41">
        <v>1</v>
      </c>
      <c r="N832" s="41">
        <v>-20989422.414899498</v>
      </c>
      <c r="O832" s="41">
        <v>-20993.320136972001</v>
      </c>
      <c r="P832" s="42">
        <v>6.0940989246440002E-5</v>
      </c>
      <c r="Q832" s="42">
        <v>-5.0744556689799998E-2</v>
      </c>
      <c r="R832" s="41">
        <v>100.779</v>
      </c>
      <c r="S832" s="41" t="s">
        <v>101</v>
      </c>
      <c r="T832" s="41" t="s">
        <v>189</v>
      </c>
      <c r="U832" s="41" t="s">
        <v>1469</v>
      </c>
      <c r="V832" s="41" t="s">
        <v>1533</v>
      </c>
      <c r="W832" s="41" t="s">
        <v>1524</v>
      </c>
      <c r="X832" s="41" t="s">
        <v>1525</v>
      </c>
      <c r="Y832" s="41" t="s">
        <v>82</v>
      </c>
      <c r="Z832" s="47">
        <v>45566</v>
      </c>
      <c r="AA832" s="47">
        <v>45755</v>
      </c>
      <c r="AB832" s="41" t="s">
        <v>1526</v>
      </c>
      <c r="AC832" s="41" t="s">
        <v>1527</v>
      </c>
      <c r="AD832" s="41" t="s">
        <v>316</v>
      </c>
      <c r="AE832" s="41" t="s">
        <v>1528</v>
      </c>
      <c r="AF832" s="41"/>
      <c r="AG832" s="41" t="s">
        <v>1526</v>
      </c>
      <c r="AH832" s="41" t="s">
        <v>1526</v>
      </c>
      <c r="AI832" s="41">
        <v>3.722</v>
      </c>
      <c r="AJ832" s="41"/>
      <c r="AK832" s="41"/>
      <c r="AL832" s="42"/>
      <c r="AM832" s="41" t="s">
        <v>1482</v>
      </c>
      <c r="AN832" s="42">
        <v>-3.5699999999999998E-3</v>
      </c>
      <c r="AO832" s="42">
        <v>2.9E-5</v>
      </c>
      <c r="AP832" s="54"/>
    </row>
    <row r="833" spans="1:42" ht="15" x14ac:dyDescent="0.25">
      <c r="A833" s="43">
        <v>1328</v>
      </c>
      <c r="B833" s="43">
        <v>12419</v>
      </c>
      <c r="C833" s="41" t="s">
        <v>1529</v>
      </c>
      <c r="D833" s="41">
        <v>8888987</v>
      </c>
      <c r="E833" s="41" t="s">
        <v>91</v>
      </c>
      <c r="F833" s="41">
        <v>4.0218999999999996</v>
      </c>
      <c r="G833" s="41">
        <v>5559925.7199999997</v>
      </c>
      <c r="H833" s="41">
        <v>5504.1843556528011</v>
      </c>
      <c r="I833" s="42">
        <v>-5.0092008822643599E-2</v>
      </c>
      <c r="J833" s="42">
        <v>6.4261759280515997E-5</v>
      </c>
      <c r="K833" s="41">
        <v>330000501</v>
      </c>
      <c r="L833" s="41" t="s">
        <v>96</v>
      </c>
      <c r="M833" s="41">
        <v>1</v>
      </c>
      <c r="N833" s="41">
        <v>5559925.7199999997</v>
      </c>
      <c r="O833" s="41">
        <v>-22630.192839076</v>
      </c>
      <c r="P833" s="42">
        <v>6.5692626485610006E-5</v>
      </c>
      <c r="Q833" s="42">
        <v>-5.47011666535E-2</v>
      </c>
      <c r="R833" s="41">
        <v>-492.91399999999999</v>
      </c>
      <c r="S833" s="41" t="s">
        <v>101</v>
      </c>
      <c r="T833" s="41" t="s">
        <v>189</v>
      </c>
      <c r="U833" s="41" t="s">
        <v>923</v>
      </c>
      <c r="V833" s="41" t="s">
        <v>1530</v>
      </c>
      <c r="W833" s="41" t="s">
        <v>189</v>
      </c>
      <c r="X833" s="41" t="s">
        <v>1531</v>
      </c>
      <c r="Y833" s="41" t="s">
        <v>82</v>
      </c>
      <c r="Z833" s="47">
        <v>45630</v>
      </c>
      <c r="AA833" s="47">
        <v>45994</v>
      </c>
      <c r="AB833" s="41" t="s">
        <v>1526</v>
      </c>
      <c r="AC833" s="41" t="s">
        <v>1527</v>
      </c>
      <c r="AD833" s="41" t="s">
        <v>316</v>
      </c>
      <c r="AE833" s="41" t="s">
        <v>1528</v>
      </c>
      <c r="AF833" s="41"/>
      <c r="AG833" s="41" t="s">
        <v>1532</v>
      </c>
      <c r="AH833" s="41" t="s">
        <v>1526</v>
      </c>
      <c r="AI833" s="41">
        <v>115.84</v>
      </c>
      <c r="AJ833" s="41"/>
      <c r="AK833" s="41"/>
      <c r="AL833" s="42"/>
      <c r="AM833" s="41" t="s">
        <v>268</v>
      </c>
      <c r="AN833" s="42">
        <v>1.7461999999999998E-2</v>
      </c>
      <c r="AO833" s="42">
        <v>-1.4300000000000001E-4</v>
      </c>
      <c r="AP833" s="54"/>
    </row>
    <row r="834" spans="1:42" ht="15" x14ac:dyDescent="0.25">
      <c r="A834" s="43">
        <v>1328</v>
      </c>
      <c r="B834" s="43">
        <v>12419</v>
      </c>
      <c r="C834" s="41" t="s">
        <v>1538</v>
      </c>
      <c r="D834" s="41">
        <v>8889020</v>
      </c>
      <c r="E834" s="41" t="s">
        <v>85</v>
      </c>
      <c r="F834" s="41">
        <v>3.718</v>
      </c>
      <c r="G834" s="41">
        <v>8969317.9600000009</v>
      </c>
      <c r="H834" s="41">
        <v>7692.8527057557831</v>
      </c>
      <c r="I834" s="42">
        <v>-6.4720372945897303E-2</v>
      </c>
      <c r="J834" s="42">
        <v>8.3028114155295004E-5</v>
      </c>
      <c r="K834" s="41">
        <v>330000501</v>
      </c>
      <c r="L834" s="41" t="s">
        <v>96</v>
      </c>
      <c r="M834" s="41">
        <v>1</v>
      </c>
      <c r="N834" s="41">
        <v>8969317.9600000009</v>
      </c>
      <c r="O834" s="41">
        <v>-33505.438436534998</v>
      </c>
      <c r="P834" s="42">
        <v>9.7262107667379994E-5</v>
      </c>
      <c r="Q834" s="42">
        <v>-8.0988552980900005E-2</v>
      </c>
      <c r="R834" s="41">
        <v>-4903.4120000000003</v>
      </c>
      <c r="S834" s="41" t="s">
        <v>101</v>
      </c>
      <c r="T834" s="41" t="s">
        <v>189</v>
      </c>
      <c r="U834" s="41" t="s">
        <v>923</v>
      </c>
      <c r="V834" s="41" t="s">
        <v>1530</v>
      </c>
      <c r="W834" s="41" t="s">
        <v>189</v>
      </c>
      <c r="X834" s="41" t="s">
        <v>1541</v>
      </c>
      <c r="Y834" s="41" t="s">
        <v>82</v>
      </c>
      <c r="Z834" s="47">
        <v>45713</v>
      </c>
      <c r="AA834" s="47">
        <v>46066</v>
      </c>
      <c r="AB834" s="41" t="s">
        <v>1526</v>
      </c>
      <c r="AC834" s="41" t="s">
        <v>1527</v>
      </c>
      <c r="AD834" s="41" t="s">
        <v>316</v>
      </c>
      <c r="AE834" s="41" t="s">
        <v>1528</v>
      </c>
      <c r="AF834" s="41"/>
      <c r="AG834" s="41" t="s">
        <v>1532</v>
      </c>
      <c r="AH834" s="41" t="s">
        <v>1526</v>
      </c>
      <c r="AI834" s="41">
        <v>90.6</v>
      </c>
      <c r="AJ834" s="41"/>
      <c r="AK834" s="41"/>
      <c r="AL834" s="42"/>
      <c r="AM834" s="41" t="s">
        <v>1477</v>
      </c>
      <c r="AN834" s="42">
        <v>0.17371600000000001</v>
      </c>
      <c r="AO834" s="42">
        <v>-1.423E-3</v>
      </c>
      <c r="AP834" s="54"/>
    </row>
    <row r="835" spans="1:42" ht="15" x14ac:dyDescent="0.25">
      <c r="A835" s="43">
        <v>1328</v>
      </c>
      <c r="B835" s="43">
        <v>12419</v>
      </c>
      <c r="C835" s="41" t="s">
        <v>1523</v>
      </c>
      <c r="D835" s="41">
        <v>499001752</v>
      </c>
      <c r="E835" s="41" t="s">
        <v>85</v>
      </c>
      <c r="F835" s="41">
        <v>3.718</v>
      </c>
      <c r="G835" s="41">
        <v>-7879870.6900000004</v>
      </c>
      <c r="H835" s="41">
        <v>-7879.8706912318448</v>
      </c>
      <c r="I835" s="42">
        <v>6.6293765058103707E-2</v>
      </c>
      <c r="J835" s="42">
        <v>-8.5046578727687001E-5</v>
      </c>
      <c r="K835" s="41">
        <v>330000504</v>
      </c>
      <c r="L835" s="41" t="s">
        <v>96</v>
      </c>
      <c r="M835" s="41">
        <v>1</v>
      </c>
      <c r="N835" s="41">
        <v>28117742.583126999</v>
      </c>
      <c r="O835" s="41">
        <v>28171.089312058</v>
      </c>
      <c r="P835" s="42">
        <v>-8.1777157668500001E-5</v>
      </c>
      <c r="Q835" s="42">
        <v>6.8094490498899998E-2</v>
      </c>
      <c r="R835" s="41">
        <v>-1126.27</v>
      </c>
      <c r="S835" s="41" t="s">
        <v>101</v>
      </c>
      <c r="T835" s="41" t="s">
        <v>189</v>
      </c>
      <c r="U835" s="41" t="s">
        <v>1469</v>
      </c>
      <c r="V835" s="41" t="s">
        <v>291</v>
      </c>
      <c r="W835" s="41" t="s">
        <v>1524</v>
      </c>
      <c r="X835" s="41" t="s">
        <v>1525</v>
      </c>
      <c r="Y835" s="41" t="s">
        <v>82</v>
      </c>
      <c r="Z835" s="47">
        <v>45692</v>
      </c>
      <c r="AA835" s="47">
        <v>45814</v>
      </c>
      <c r="AB835" s="41" t="s">
        <v>1526</v>
      </c>
      <c r="AC835" s="41" t="s">
        <v>1527</v>
      </c>
      <c r="AD835" s="41" t="s">
        <v>316</v>
      </c>
      <c r="AE835" s="41" t="s">
        <v>1528</v>
      </c>
      <c r="AF835" s="41"/>
      <c r="AG835" s="41" t="s">
        <v>1526</v>
      </c>
      <c r="AH835" s="41" t="s">
        <v>1526</v>
      </c>
      <c r="AI835" s="41">
        <v>3.5779999999999998</v>
      </c>
      <c r="AJ835" s="41"/>
      <c r="AK835" s="41"/>
      <c r="AL835" s="42"/>
      <c r="AM835" s="41" t="s">
        <v>1482</v>
      </c>
      <c r="AN835" s="42">
        <v>3.9900999999999999E-2</v>
      </c>
      <c r="AO835" s="42">
        <v>-3.2600000000000001E-4</v>
      </c>
      <c r="AP835" s="54"/>
    </row>
    <row r="836" spans="1:42" ht="15" x14ac:dyDescent="0.25">
      <c r="A836" s="43">
        <v>1328</v>
      </c>
      <c r="B836" s="43">
        <v>12419</v>
      </c>
      <c r="C836" s="41" t="s">
        <v>1523</v>
      </c>
      <c r="D836" s="41">
        <v>499001803</v>
      </c>
      <c r="E836" s="41" t="s">
        <v>85</v>
      </c>
      <c r="F836" s="41">
        <v>3.718</v>
      </c>
      <c r="G836" s="41">
        <v>-4659124.83</v>
      </c>
      <c r="H836" s="41">
        <v>-4659.1248386229154</v>
      </c>
      <c r="I836" s="42">
        <v>3.9197461421763197E-2</v>
      </c>
      <c r="J836" s="42">
        <v>-5.0285422555343997E-5</v>
      </c>
      <c r="K836" s="41">
        <v>330000504</v>
      </c>
      <c r="L836" s="41" t="s">
        <v>96</v>
      </c>
      <c r="M836" s="41">
        <v>1</v>
      </c>
      <c r="N836" s="41">
        <v>16738371.864258001</v>
      </c>
      <c r="O836" s="41">
        <v>16785.079621834</v>
      </c>
      <c r="P836" s="42">
        <v>-4.8724992047980002E-5</v>
      </c>
      <c r="Q836" s="42">
        <v>4.0572497292199999E-2</v>
      </c>
      <c r="R836" s="41">
        <v>-537.54700000000003</v>
      </c>
      <c r="S836" s="41" t="s">
        <v>101</v>
      </c>
      <c r="T836" s="41" t="s">
        <v>189</v>
      </c>
      <c r="U836" s="41" t="s">
        <v>1469</v>
      </c>
      <c r="V836" s="41" t="s">
        <v>291</v>
      </c>
      <c r="W836" s="41" t="s">
        <v>1524</v>
      </c>
      <c r="X836" s="41" t="s">
        <v>1525</v>
      </c>
      <c r="Y836" s="41" t="s">
        <v>82</v>
      </c>
      <c r="Z836" s="47">
        <v>45700</v>
      </c>
      <c r="AA836" s="47">
        <v>45852</v>
      </c>
      <c r="AB836" s="41" t="s">
        <v>1526</v>
      </c>
      <c r="AC836" s="41" t="s">
        <v>1527</v>
      </c>
      <c r="AD836" s="41" t="s">
        <v>316</v>
      </c>
      <c r="AE836" s="41" t="s">
        <v>1528</v>
      </c>
      <c r="AF836" s="41"/>
      <c r="AG836" s="41" t="s">
        <v>1526</v>
      </c>
      <c r="AH836" s="41" t="s">
        <v>1526</v>
      </c>
      <c r="AI836" s="41">
        <v>3.5920000000000001</v>
      </c>
      <c r="AJ836" s="41"/>
      <c r="AK836" s="41"/>
      <c r="AL836" s="42"/>
      <c r="AM836" s="41" t="s">
        <v>1482</v>
      </c>
      <c r="AN836" s="42">
        <v>1.9043999999999998E-2</v>
      </c>
      <c r="AO836" s="42">
        <v>-1.56E-4</v>
      </c>
      <c r="AP836" s="54"/>
    </row>
    <row r="837" spans="1:42" ht="15" x14ac:dyDescent="0.25">
      <c r="A837" s="43">
        <v>1328</v>
      </c>
      <c r="B837" s="43">
        <v>12419</v>
      </c>
      <c r="C837" s="41" t="s">
        <v>1523</v>
      </c>
      <c r="D837" s="41">
        <v>499001905</v>
      </c>
      <c r="E837" s="41" t="s">
        <v>85</v>
      </c>
      <c r="F837" s="41">
        <v>3.718</v>
      </c>
      <c r="G837" s="41">
        <v>-3151948.27</v>
      </c>
      <c r="H837" s="41">
        <v>-3151.9482759548146</v>
      </c>
      <c r="I837" s="42">
        <v>2.65175060187159E-2</v>
      </c>
      <c r="J837" s="42">
        <v>-3.4018631485269002E-5</v>
      </c>
      <c r="K837" s="41">
        <v>330000504</v>
      </c>
      <c r="L837" s="41" t="s">
        <v>96</v>
      </c>
      <c r="M837" s="41">
        <v>1</v>
      </c>
      <c r="N837" s="41">
        <v>11395553.775358001</v>
      </c>
      <c r="O837" s="41">
        <v>11418.736376393999</v>
      </c>
      <c r="P837" s="42">
        <v>-3.3147167107509999E-5</v>
      </c>
      <c r="Q837" s="42">
        <v>2.76010993781E-2</v>
      </c>
      <c r="R837" s="41">
        <v>-300.20699999999999</v>
      </c>
      <c r="S837" s="41" t="s">
        <v>101</v>
      </c>
      <c r="T837" s="41" t="s">
        <v>189</v>
      </c>
      <c r="U837" s="41" t="s">
        <v>1469</v>
      </c>
      <c r="V837" s="41" t="s">
        <v>291</v>
      </c>
      <c r="W837" s="41" t="s">
        <v>1524</v>
      </c>
      <c r="X837" s="41" t="s">
        <v>1525</v>
      </c>
      <c r="Y837" s="41" t="s">
        <v>82</v>
      </c>
      <c r="Z837" s="47">
        <v>45726</v>
      </c>
      <c r="AA837" s="47">
        <v>45824</v>
      </c>
      <c r="AB837" s="41" t="s">
        <v>1526</v>
      </c>
      <c r="AC837" s="41" t="s">
        <v>1527</v>
      </c>
      <c r="AD837" s="41" t="s">
        <v>316</v>
      </c>
      <c r="AE837" s="41" t="s">
        <v>1528</v>
      </c>
      <c r="AF837" s="41"/>
      <c r="AG837" s="41" t="s">
        <v>1526</v>
      </c>
      <c r="AH837" s="41" t="s">
        <v>1526</v>
      </c>
      <c r="AI837" s="41">
        <v>3.6280000000000001</v>
      </c>
      <c r="AJ837" s="41"/>
      <c r="AK837" s="41"/>
      <c r="AL837" s="42"/>
      <c r="AM837" s="41" t="s">
        <v>1482</v>
      </c>
      <c r="AN837" s="42">
        <v>1.0635E-2</v>
      </c>
      <c r="AO837" s="42">
        <v>-8.7000000000000001E-5</v>
      </c>
      <c r="AP837" s="54"/>
    </row>
    <row r="838" spans="1:42" ht="15" x14ac:dyDescent="0.25">
      <c r="A838" s="43">
        <v>1328</v>
      </c>
      <c r="B838" s="43">
        <v>12419</v>
      </c>
      <c r="C838" s="41" t="s">
        <v>1538</v>
      </c>
      <c r="D838" s="41">
        <v>8889030</v>
      </c>
      <c r="E838" s="41" t="s">
        <v>85</v>
      </c>
      <c r="F838" s="41">
        <v>3.718</v>
      </c>
      <c r="G838" s="41">
        <v>4498028.04</v>
      </c>
      <c r="H838" s="41">
        <v>4011.341406670253</v>
      </c>
      <c r="I838" s="42">
        <v>-3.3747625462629098E-2</v>
      </c>
      <c r="J838" s="42">
        <v>4.3293967136493002E-5</v>
      </c>
      <c r="K838" s="41">
        <v>330000501</v>
      </c>
      <c r="L838" s="41" t="s">
        <v>96</v>
      </c>
      <c r="M838" s="41">
        <v>1</v>
      </c>
      <c r="N838" s="41">
        <v>4498028.04</v>
      </c>
      <c r="O838" s="41">
        <v>-17005.930329016999</v>
      </c>
      <c r="P838" s="42">
        <v>4.9366094097760001E-5</v>
      </c>
      <c r="Q838" s="42">
        <v>-4.1106332395900003E-2</v>
      </c>
      <c r="R838" s="41">
        <v>-2091.7629999999999</v>
      </c>
      <c r="S838" s="41" t="s">
        <v>101</v>
      </c>
      <c r="T838" s="41" t="s">
        <v>189</v>
      </c>
      <c r="U838" s="41" t="s">
        <v>923</v>
      </c>
      <c r="V838" s="41" t="s">
        <v>1530</v>
      </c>
      <c r="W838" s="41" t="s">
        <v>189</v>
      </c>
      <c r="X838" s="41" t="s">
        <v>1543</v>
      </c>
      <c r="Y838" s="41" t="s">
        <v>82</v>
      </c>
      <c r="Z838" s="47">
        <v>45725</v>
      </c>
      <c r="AA838" s="47">
        <v>46086</v>
      </c>
      <c r="AB838" s="41" t="s">
        <v>1526</v>
      </c>
      <c r="AC838" s="41" t="s">
        <v>1527</v>
      </c>
      <c r="AD838" s="41" t="s">
        <v>316</v>
      </c>
      <c r="AE838" s="41" t="s">
        <v>1528</v>
      </c>
      <c r="AF838" s="41"/>
      <c r="AG838" s="41" t="s">
        <v>1532</v>
      </c>
      <c r="AH838" s="41" t="s">
        <v>1526</v>
      </c>
      <c r="AI838" s="41">
        <v>998</v>
      </c>
      <c r="AJ838" s="41"/>
      <c r="AK838" s="41"/>
      <c r="AL838" s="42"/>
      <c r="AM838" s="41" t="s">
        <v>268</v>
      </c>
      <c r="AN838" s="42">
        <v>7.4106000000000005E-2</v>
      </c>
      <c r="AO838" s="42">
        <v>-6.0700000000000001E-4</v>
      </c>
      <c r="AP838" s="54"/>
    </row>
    <row r="839" spans="1:42" ht="15" x14ac:dyDescent="0.25">
      <c r="A839" s="43">
        <v>1328</v>
      </c>
      <c r="B839" s="43">
        <v>12419</v>
      </c>
      <c r="C839" s="41" t="s">
        <v>1538</v>
      </c>
      <c r="D839" s="41">
        <v>8889019</v>
      </c>
      <c r="E839" s="41" t="s">
        <v>85</v>
      </c>
      <c r="F839" s="41">
        <v>3.718</v>
      </c>
      <c r="G839" s="41">
        <v>3109451.07</v>
      </c>
      <c r="H839" s="41">
        <v>2500.013587950511</v>
      </c>
      <c r="I839" s="42">
        <v>-2.1032745324879001E-2</v>
      </c>
      <c r="J839" s="42">
        <v>2.6982372015889001E-5</v>
      </c>
      <c r="K839" s="41">
        <v>330000501</v>
      </c>
      <c r="L839" s="41" t="s">
        <v>96</v>
      </c>
      <c r="M839" s="41">
        <v>1</v>
      </c>
      <c r="N839" s="41">
        <v>3109451.07</v>
      </c>
      <c r="O839" s="41">
        <v>-11625.782084869999</v>
      </c>
      <c r="P839" s="42">
        <v>3.374819496835E-5</v>
      </c>
      <c r="Q839" s="42">
        <v>-2.81015653655E-2</v>
      </c>
      <c r="R839" s="41">
        <v>-2330.732</v>
      </c>
      <c r="S839" s="41" t="s">
        <v>101</v>
      </c>
      <c r="T839" s="41" t="s">
        <v>189</v>
      </c>
      <c r="U839" s="41" t="s">
        <v>923</v>
      </c>
      <c r="V839" s="41" t="s">
        <v>1530</v>
      </c>
      <c r="W839" s="41" t="s">
        <v>189</v>
      </c>
      <c r="X839" s="41" t="s">
        <v>1541</v>
      </c>
      <c r="Y839" s="41" t="s">
        <v>82</v>
      </c>
      <c r="Z839" s="47">
        <v>45712</v>
      </c>
      <c r="AA839" s="47">
        <v>46066</v>
      </c>
      <c r="AB839" s="41" t="s">
        <v>1526</v>
      </c>
      <c r="AC839" s="41" t="s">
        <v>1527</v>
      </c>
      <c r="AD839" s="41" t="s">
        <v>316</v>
      </c>
      <c r="AE839" s="41" t="s">
        <v>1528</v>
      </c>
      <c r="AF839" s="41"/>
      <c r="AG839" s="41" t="s">
        <v>1532</v>
      </c>
      <c r="AH839" s="41" t="s">
        <v>1526</v>
      </c>
      <c r="AI839" s="41">
        <v>92.92</v>
      </c>
      <c r="AJ839" s="41"/>
      <c r="AK839" s="41"/>
      <c r="AL839" s="42"/>
      <c r="AM839" s="41" t="s">
        <v>1477</v>
      </c>
      <c r="AN839" s="42">
        <v>8.2572000000000007E-2</v>
      </c>
      <c r="AO839" s="42">
        <v>-6.7599999999999995E-4</v>
      </c>
      <c r="AP839" s="54"/>
    </row>
    <row r="840" spans="1:42" ht="15" x14ac:dyDescent="0.25">
      <c r="A840" s="43">
        <v>1328</v>
      </c>
      <c r="B840" s="43">
        <v>12419</v>
      </c>
      <c r="C840" s="41" t="s">
        <v>1523</v>
      </c>
      <c r="D840" s="41">
        <v>499001920</v>
      </c>
      <c r="E840" s="41" t="s">
        <v>85</v>
      </c>
      <c r="F840" s="41">
        <v>3.718</v>
      </c>
      <c r="G840" s="41">
        <v>-4727922.41</v>
      </c>
      <c r="H840" s="41">
        <v>-4727.9224125874125</v>
      </c>
      <c r="I840" s="42">
        <v>3.97762590167599E-2</v>
      </c>
      <c r="J840" s="42">
        <v>-5.1027947213389001E-5</v>
      </c>
      <c r="K840" s="41">
        <v>330000504</v>
      </c>
      <c r="L840" s="41" t="s">
        <v>96</v>
      </c>
      <c r="M840" s="41">
        <v>1</v>
      </c>
      <c r="N840" s="41">
        <v>17164722.309505001</v>
      </c>
      <c r="O840" s="41">
        <v>17283.260789480999</v>
      </c>
      <c r="P840" s="42">
        <v>-5.0171149824949998E-5</v>
      </c>
      <c r="Q840" s="42">
        <v>4.17766890227E-2</v>
      </c>
      <c r="R840" s="41">
        <v>-295.15499999999997</v>
      </c>
      <c r="S840" s="41" t="s">
        <v>101</v>
      </c>
      <c r="T840" s="41" t="s">
        <v>189</v>
      </c>
      <c r="U840" s="41" t="s">
        <v>1469</v>
      </c>
      <c r="V840" s="41" t="s">
        <v>291</v>
      </c>
      <c r="W840" s="41" t="s">
        <v>1524</v>
      </c>
      <c r="X840" s="41" t="s">
        <v>1525</v>
      </c>
      <c r="Y840" s="41" t="s">
        <v>82</v>
      </c>
      <c r="Z840" s="47">
        <v>45728</v>
      </c>
      <c r="AA840" s="47">
        <v>46048</v>
      </c>
      <c r="AB840" s="41" t="s">
        <v>1526</v>
      </c>
      <c r="AC840" s="41" t="s">
        <v>1527</v>
      </c>
      <c r="AD840" s="41" t="s">
        <v>316</v>
      </c>
      <c r="AE840" s="41" t="s">
        <v>1528</v>
      </c>
      <c r="AF840" s="41"/>
      <c r="AG840" s="41" t="s">
        <v>1526</v>
      </c>
      <c r="AH840" s="41" t="s">
        <v>1526</v>
      </c>
      <c r="AI840" s="41">
        <v>3.637</v>
      </c>
      <c r="AJ840" s="41"/>
      <c r="AK840" s="41"/>
      <c r="AL840" s="42"/>
      <c r="AM840" s="41" t="s">
        <v>1477</v>
      </c>
      <c r="AN840" s="42">
        <v>1.0456E-2</v>
      </c>
      <c r="AO840" s="42">
        <v>-8.5000000000000006E-5</v>
      </c>
      <c r="AP840" s="54"/>
    </row>
    <row r="841" spans="1:42" ht="15" x14ac:dyDescent="0.25">
      <c r="A841" s="43">
        <v>1328</v>
      </c>
      <c r="B841" s="43">
        <v>12419</v>
      </c>
      <c r="C841" s="41" t="s">
        <v>1523</v>
      </c>
      <c r="D841" s="41">
        <v>499001879</v>
      </c>
      <c r="E841" s="41" t="s">
        <v>85</v>
      </c>
      <c r="F841" s="41">
        <v>3.718</v>
      </c>
      <c r="G841" s="41">
        <v>-4727922.41</v>
      </c>
      <c r="H841" s="41">
        <v>-4727.9224125874125</v>
      </c>
      <c r="I841" s="42">
        <v>3.97762590167599E-2</v>
      </c>
      <c r="J841" s="42">
        <v>-5.1027947213389001E-5</v>
      </c>
      <c r="K841" s="41">
        <v>330000504</v>
      </c>
      <c r="L841" s="41" t="s">
        <v>96</v>
      </c>
      <c r="M841" s="41">
        <v>1</v>
      </c>
      <c r="N841" s="41">
        <v>17052197.756147001</v>
      </c>
      <c r="O841" s="41">
        <v>17068.792772895002</v>
      </c>
      <c r="P841" s="42">
        <v>-4.9548575929669997E-5</v>
      </c>
      <c r="Q841" s="42">
        <v>4.1258282007700001E-2</v>
      </c>
      <c r="R841" s="41">
        <v>-509.62299999999999</v>
      </c>
      <c r="S841" s="41" t="s">
        <v>101</v>
      </c>
      <c r="T841" s="41" t="s">
        <v>189</v>
      </c>
      <c r="U841" s="41" t="s">
        <v>1469</v>
      </c>
      <c r="V841" s="41" t="s">
        <v>291</v>
      </c>
      <c r="W841" s="41" t="s">
        <v>1524</v>
      </c>
      <c r="X841" s="41" t="s">
        <v>1525</v>
      </c>
      <c r="Y841" s="41" t="s">
        <v>82</v>
      </c>
      <c r="Z841" s="47">
        <v>45721</v>
      </c>
      <c r="AA841" s="47">
        <v>45785</v>
      </c>
      <c r="AB841" s="41" t="s">
        <v>1526</v>
      </c>
      <c r="AC841" s="41" t="s">
        <v>1527</v>
      </c>
      <c r="AD841" s="41" t="s">
        <v>316</v>
      </c>
      <c r="AE841" s="41" t="s">
        <v>1528</v>
      </c>
      <c r="AF841" s="41"/>
      <c r="AG841" s="41" t="s">
        <v>1526</v>
      </c>
      <c r="AH841" s="41" t="s">
        <v>1526</v>
      </c>
      <c r="AI841" s="41">
        <v>3.621</v>
      </c>
      <c r="AJ841" s="41"/>
      <c r="AK841" s="41"/>
      <c r="AL841" s="42"/>
      <c r="AM841" s="41" t="s">
        <v>1482</v>
      </c>
      <c r="AN841" s="42">
        <v>1.8054000000000001E-2</v>
      </c>
      <c r="AO841" s="42">
        <v>-1.47E-4</v>
      </c>
      <c r="AP841" s="54"/>
    </row>
    <row r="842" spans="1:42" ht="15" x14ac:dyDescent="0.25">
      <c r="A842" s="43">
        <v>1328</v>
      </c>
      <c r="B842" s="43">
        <v>12419</v>
      </c>
      <c r="C842" s="41" t="s">
        <v>1523</v>
      </c>
      <c r="D842" s="41">
        <v>499001654</v>
      </c>
      <c r="E842" s="41" t="s">
        <v>85</v>
      </c>
      <c r="F842" s="41">
        <v>3.718</v>
      </c>
      <c r="G842" s="41">
        <v>3151948.27</v>
      </c>
      <c r="H842" s="41">
        <v>3151.9482759548146</v>
      </c>
      <c r="I842" s="42">
        <v>-2.65175060187159E-2</v>
      </c>
      <c r="J842" s="42">
        <v>3.4018631485269002E-5</v>
      </c>
      <c r="K842" s="41">
        <v>330000504</v>
      </c>
      <c r="L842" s="41" t="s">
        <v>96</v>
      </c>
      <c r="M842" s="41">
        <v>1</v>
      </c>
      <c r="N842" s="41">
        <v>-11550472.0328285</v>
      </c>
      <c r="O842" s="41">
        <v>-11552.678418408001</v>
      </c>
      <c r="P842" s="42">
        <v>3.3535984144970002E-5</v>
      </c>
      <c r="Q842" s="42">
        <v>-2.7924860912700002E-2</v>
      </c>
      <c r="R842" s="41">
        <v>166.26499999999999</v>
      </c>
      <c r="S842" s="41" t="s">
        <v>101</v>
      </c>
      <c r="T842" s="41" t="s">
        <v>189</v>
      </c>
      <c r="U842" s="41" t="s">
        <v>1469</v>
      </c>
      <c r="V842" s="41" t="s">
        <v>291</v>
      </c>
      <c r="W842" s="41" t="s">
        <v>1524</v>
      </c>
      <c r="X842" s="41" t="s">
        <v>1525</v>
      </c>
      <c r="Y842" s="41" t="s">
        <v>82</v>
      </c>
      <c r="Z842" s="47">
        <v>45670</v>
      </c>
      <c r="AA842" s="47">
        <v>45755</v>
      </c>
      <c r="AB842" s="41" t="s">
        <v>1526</v>
      </c>
      <c r="AC842" s="41" t="s">
        <v>1527</v>
      </c>
      <c r="AD842" s="41" t="s">
        <v>316</v>
      </c>
      <c r="AE842" s="41" t="s">
        <v>1528</v>
      </c>
      <c r="AF842" s="41"/>
      <c r="AG842" s="41" t="s">
        <v>1526</v>
      </c>
      <c r="AH842" s="41" t="s">
        <v>1526</v>
      </c>
      <c r="AI842" s="41">
        <v>3.6720000000000002</v>
      </c>
      <c r="AJ842" s="41"/>
      <c r="AK842" s="41"/>
      <c r="AL842" s="42"/>
      <c r="AM842" s="41" t="s">
        <v>1482</v>
      </c>
      <c r="AN842" s="42">
        <v>-5.8900000000000003E-3</v>
      </c>
      <c r="AO842" s="42">
        <v>4.8000000000000001E-5</v>
      </c>
      <c r="AP842" s="54"/>
    </row>
    <row r="843" spans="1:42" ht="15" x14ac:dyDescent="0.25">
      <c r="A843" s="43">
        <v>1328</v>
      </c>
      <c r="B843" s="43">
        <v>12419</v>
      </c>
      <c r="C843" s="41" t="s">
        <v>1523</v>
      </c>
      <c r="D843" s="41">
        <v>499001875</v>
      </c>
      <c r="E843" s="41" t="s">
        <v>85</v>
      </c>
      <c r="F843" s="41">
        <v>3.718</v>
      </c>
      <c r="G843" s="41">
        <v>-3119064</v>
      </c>
      <c r="H843" s="41">
        <v>-3119.0639994620765</v>
      </c>
      <c r="I843" s="42">
        <v>2.6240848877331399E-2</v>
      </c>
      <c r="J843" s="42">
        <v>-3.3663715101583003E-5</v>
      </c>
      <c r="K843" s="41">
        <v>330000504</v>
      </c>
      <c r="L843" s="41" t="s">
        <v>96</v>
      </c>
      <c r="M843" s="41">
        <v>1</v>
      </c>
      <c r="N843" s="41">
        <v>11202118.356000001</v>
      </c>
      <c r="O843" s="41">
        <v>11247.88126122</v>
      </c>
      <c r="P843" s="42">
        <v>-3.2651196023919999E-5</v>
      </c>
      <c r="Q843" s="42">
        <v>2.71881124365E-2</v>
      </c>
      <c r="R843" s="41">
        <v>-348.79899999999998</v>
      </c>
      <c r="S843" s="41" t="s">
        <v>101</v>
      </c>
      <c r="T843" s="41" t="s">
        <v>189</v>
      </c>
      <c r="U843" s="41" t="s">
        <v>1469</v>
      </c>
      <c r="V843" s="41" t="s">
        <v>291</v>
      </c>
      <c r="W843" s="41" t="s">
        <v>1524</v>
      </c>
      <c r="X843" s="41" t="s">
        <v>1525</v>
      </c>
      <c r="Y843" s="41" t="s">
        <v>82</v>
      </c>
      <c r="Z843" s="47">
        <v>45720</v>
      </c>
      <c r="AA843" s="47">
        <v>45905</v>
      </c>
      <c r="AB843" s="41" t="s">
        <v>1526</v>
      </c>
      <c r="AC843" s="41" t="s">
        <v>1527</v>
      </c>
      <c r="AD843" s="41" t="s">
        <v>316</v>
      </c>
      <c r="AE843" s="41" t="s">
        <v>1528</v>
      </c>
      <c r="AF843" s="41"/>
      <c r="AG843" s="41" t="s">
        <v>1526</v>
      </c>
      <c r="AH843" s="41" t="s">
        <v>1526</v>
      </c>
      <c r="AI843" s="41">
        <v>3.6110000000000002</v>
      </c>
      <c r="AJ843" s="41"/>
      <c r="AK843" s="41"/>
      <c r="AL843" s="42"/>
      <c r="AM843" s="41" t="s">
        <v>1477</v>
      </c>
      <c r="AN843" s="42">
        <v>1.2357E-2</v>
      </c>
      <c r="AO843" s="42">
        <v>-1.01E-4</v>
      </c>
      <c r="AP843" s="54"/>
    </row>
    <row r="844" spans="1:42" ht="15" x14ac:dyDescent="0.25">
      <c r="A844" s="43">
        <v>1328</v>
      </c>
      <c r="B844" s="43">
        <v>13819</v>
      </c>
      <c r="C844" s="41" t="s">
        <v>1529</v>
      </c>
      <c r="D844" s="41">
        <v>8888952</v>
      </c>
      <c r="E844" s="41" t="s">
        <v>85</v>
      </c>
      <c r="F844" s="41">
        <v>3.718</v>
      </c>
      <c r="G844" s="41">
        <v>1944664.8</v>
      </c>
      <c r="H844" s="41">
        <v>1859.9324905863368</v>
      </c>
      <c r="I844" s="42">
        <v>9.6456486612478097E-3</v>
      </c>
      <c r="J844" s="42">
        <v>6.3661109148700995E-5</v>
      </c>
      <c r="K844" s="41">
        <v>330000501</v>
      </c>
      <c r="L844" s="41" t="s">
        <v>96</v>
      </c>
      <c r="M844" s="41">
        <v>1</v>
      </c>
      <c r="N844" s="41">
        <v>1944664.8</v>
      </c>
      <c r="O844" s="41">
        <v>-7388.3413</v>
      </c>
      <c r="P844" s="42">
        <v>6.8016547525340002E-5</v>
      </c>
      <c r="Q844" s="42">
        <v>1.0163098814700001E-2</v>
      </c>
      <c r="R844" s="41">
        <v>-473.11200000000002</v>
      </c>
      <c r="S844" s="41" t="s">
        <v>81</v>
      </c>
      <c r="T844" s="41" t="s">
        <v>189</v>
      </c>
      <c r="U844" s="41" t="s">
        <v>923</v>
      </c>
      <c r="V844" s="41" t="s">
        <v>1530</v>
      </c>
      <c r="W844" s="41" t="s">
        <v>189</v>
      </c>
      <c r="X844" s="41" t="s">
        <v>1554</v>
      </c>
      <c r="Y844" s="41" t="s">
        <v>82</v>
      </c>
      <c r="Z844" s="47">
        <v>45581</v>
      </c>
      <c r="AA844" s="47">
        <v>45755</v>
      </c>
      <c r="AB844" s="41" t="s">
        <v>1526</v>
      </c>
      <c r="AC844" s="41" t="s">
        <v>1527</v>
      </c>
      <c r="AD844" s="41" t="s">
        <v>316</v>
      </c>
      <c r="AE844" s="41" t="s">
        <v>1528</v>
      </c>
      <c r="AF844" s="41"/>
      <c r="AG844" s="41" t="s">
        <v>1532</v>
      </c>
      <c r="AH844" s="41" t="s">
        <v>1526</v>
      </c>
      <c r="AI844" s="41">
        <v>24325.46</v>
      </c>
      <c r="AJ844" s="41"/>
      <c r="AK844" s="41"/>
      <c r="AL844" s="42"/>
      <c r="AM844" s="41" t="s">
        <v>268</v>
      </c>
      <c r="AN844" s="42">
        <v>4.7076E-2</v>
      </c>
      <c r="AO844" s="42">
        <v>-4.35E-4</v>
      </c>
      <c r="AP844" s="54"/>
    </row>
    <row r="845" spans="1:42" ht="15" x14ac:dyDescent="0.25">
      <c r="A845" s="43">
        <v>1328</v>
      </c>
      <c r="B845" s="43">
        <v>13819</v>
      </c>
      <c r="C845" s="41" t="s">
        <v>1529</v>
      </c>
      <c r="D845" s="41">
        <v>8888953</v>
      </c>
      <c r="E845" s="41" t="s">
        <v>85</v>
      </c>
      <c r="F845" s="41">
        <v>3.718</v>
      </c>
      <c r="G845" s="41">
        <v>651986.1</v>
      </c>
      <c r="H845" s="41">
        <v>651.88924690693921</v>
      </c>
      <c r="I845" s="42">
        <v>3.38071122125918E-3</v>
      </c>
      <c r="J845" s="42">
        <v>2.2312633770446001E-5</v>
      </c>
      <c r="K845" s="41">
        <v>330000501</v>
      </c>
      <c r="L845" s="41" t="s">
        <v>96</v>
      </c>
      <c r="M845" s="41">
        <v>1</v>
      </c>
      <c r="N845" s="41">
        <v>651986.1</v>
      </c>
      <c r="O845" s="41">
        <v>-2484.75054</v>
      </c>
      <c r="P845" s="42">
        <v>2.2874437756749999E-5</v>
      </c>
      <c r="Q845" s="42">
        <v>3.4179207812000002E-3</v>
      </c>
      <c r="R845" s="41">
        <v>-61.026000000000003</v>
      </c>
      <c r="S845" s="41" t="s">
        <v>81</v>
      </c>
      <c r="T845" s="41" t="s">
        <v>189</v>
      </c>
      <c r="U845" s="41" t="s">
        <v>923</v>
      </c>
      <c r="V845" s="41" t="s">
        <v>1530</v>
      </c>
      <c r="W845" s="41" t="s">
        <v>189</v>
      </c>
      <c r="X845" s="41" t="s">
        <v>1555</v>
      </c>
      <c r="Y845" s="41" t="s">
        <v>82</v>
      </c>
      <c r="Z845" s="47">
        <v>45583</v>
      </c>
      <c r="AA845" s="47">
        <v>45755</v>
      </c>
      <c r="AB845" s="41" t="s">
        <v>1526</v>
      </c>
      <c r="AC845" s="41" t="s">
        <v>1527</v>
      </c>
      <c r="AD845" s="41" t="s">
        <v>316</v>
      </c>
      <c r="AE845" s="41" t="s">
        <v>1528</v>
      </c>
      <c r="AF845" s="41"/>
      <c r="AG845" s="41" t="s">
        <v>1532</v>
      </c>
      <c r="AH845" s="41" t="s">
        <v>1526</v>
      </c>
      <c r="AI845" s="41">
        <v>890.27700000000004</v>
      </c>
      <c r="AJ845" s="41"/>
      <c r="AK845" s="41"/>
      <c r="AL845" s="42"/>
      <c r="AM845" s="41" t="s">
        <v>268</v>
      </c>
      <c r="AN845" s="42">
        <v>6.0720000000000001E-3</v>
      </c>
      <c r="AO845" s="42">
        <v>-5.5999999999999999E-5</v>
      </c>
      <c r="AP845" s="54"/>
    </row>
    <row r="846" spans="1:42" ht="15" x14ac:dyDescent="0.25">
      <c r="A846" s="43">
        <v>1328</v>
      </c>
      <c r="B846" s="43">
        <v>13819</v>
      </c>
      <c r="C846" s="41" t="s">
        <v>1529</v>
      </c>
      <c r="D846" s="41">
        <v>8888958</v>
      </c>
      <c r="E846" s="41" t="s">
        <v>85</v>
      </c>
      <c r="F846" s="41">
        <v>3.718</v>
      </c>
      <c r="G846" s="41">
        <v>614592.5</v>
      </c>
      <c r="H846" s="41">
        <v>587.81368208714366</v>
      </c>
      <c r="I846" s="42">
        <v>3.0484140066286002E-3</v>
      </c>
      <c r="J846" s="42">
        <v>2.0119478079901999E-5</v>
      </c>
      <c r="K846" s="41">
        <v>330000501</v>
      </c>
      <c r="L846" s="41" t="s">
        <v>96</v>
      </c>
      <c r="M846" s="41">
        <v>1</v>
      </c>
      <c r="N846" s="41">
        <v>614592.5</v>
      </c>
      <c r="O846" s="41">
        <v>-2353.95237</v>
      </c>
      <c r="P846" s="42">
        <v>2.1670319053410001E-5</v>
      </c>
      <c r="Q846" s="42">
        <v>3.2380001911E-3</v>
      </c>
      <c r="R846" s="41">
        <v>-168.46100000000001</v>
      </c>
      <c r="S846" s="41" t="s">
        <v>81</v>
      </c>
      <c r="T846" s="41" t="s">
        <v>189</v>
      </c>
      <c r="U846" s="41" t="s">
        <v>923</v>
      </c>
      <c r="V846" s="41" t="s">
        <v>1530</v>
      </c>
      <c r="W846" s="41" t="s">
        <v>189</v>
      </c>
      <c r="X846" s="41" t="s">
        <v>1554</v>
      </c>
      <c r="Y846" s="41" t="s">
        <v>82</v>
      </c>
      <c r="Z846" s="47">
        <v>45596</v>
      </c>
      <c r="AA846" s="47">
        <v>45755</v>
      </c>
      <c r="AB846" s="41" t="s">
        <v>1526</v>
      </c>
      <c r="AC846" s="41" t="s">
        <v>1527</v>
      </c>
      <c r="AD846" s="41" t="s">
        <v>316</v>
      </c>
      <c r="AE846" s="41" t="s">
        <v>1528</v>
      </c>
      <c r="AF846" s="41"/>
      <c r="AG846" s="41" t="s">
        <v>1532</v>
      </c>
      <c r="AH846" s="41" t="s">
        <v>1526</v>
      </c>
      <c r="AI846" s="41">
        <v>23986.05</v>
      </c>
      <c r="AJ846" s="41"/>
      <c r="AK846" s="41"/>
      <c r="AL846" s="42"/>
      <c r="AM846" s="41" t="s">
        <v>268</v>
      </c>
      <c r="AN846" s="42">
        <v>1.6761999999999999E-2</v>
      </c>
      <c r="AO846" s="42">
        <v>-1.55E-4</v>
      </c>
      <c r="AP846" s="54"/>
    </row>
    <row r="847" spans="1:42" ht="15" x14ac:dyDescent="0.25">
      <c r="A847" s="43">
        <v>1328</v>
      </c>
      <c r="B847" s="43">
        <v>13819</v>
      </c>
      <c r="C847" s="41" t="s">
        <v>1523</v>
      </c>
      <c r="D847" s="41">
        <v>499001382</v>
      </c>
      <c r="E847" s="41" t="s">
        <v>85</v>
      </c>
      <c r="F847" s="41">
        <v>3.718</v>
      </c>
      <c r="G847" s="41">
        <v>7998500</v>
      </c>
      <c r="H847" s="41">
        <v>7998.5</v>
      </c>
      <c r="I847" s="42">
        <v>4.1480387706259697E-2</v>
      </c>
      <c r="J847" s="42">
        <v>2.7376981912142898E-4</v>
      </c>
      <c r="K847" s="41">
        <v>330000504</v>
      </c>
      <c r="L847" s="41" t="s">
        <v>96</v>
      </c>
      <c r="M847" s="41">
        <v>1</v>
      </c>
      <c r="N847" s="41">
        <v>-29807210.100000001</v>
      </c>
      <c r="O847" s="41">
        <v>-29836.980510000001</v>
      </c>
      <c r="P847" s="42">
        <v>2.7467713258877999E-4</v>
      </c>
      <c r="Q847" s="42">
        <v>4.10425248295E-2</v>
      </c>
      <c r="R847" s="41">
        <v>-98.558000000000007</v>
      </c>
      <c r="S847" s="41" t="s">
        <v>81</v>
      </c>
      <c r="T847" s="41" t="s">
        <v>189</v>
      </c>
      <c r="U847" s="41" t="s">
        <v>1469</v>
      </c>
      <c r="V847" s="41" t="s">
        <v>1533</v>
      </c>
      <c r="W847" s="41" t="s">
        <v>1524</v>
      </c>
      <c r="X847" s="41" t="s">
        <v>1525</v>
      </c>
      <c r="Y847" s="41" t="s">
        <v>82</v>
      </c>
      <c r="Z847" s="47">
        <v>45601</v>
      </c>
      <c r="AA847" s="47">
        <v>45784</v>
      </c>
      <c r="AB847" s="41" t="s">
        <v>1526</v>
      </c>
      <c r="AC847" s="41" t="s">
        <v>1527</v>
      </c>
      <c r="AD847" s="41" t="s">
        <v>316</v>
      </c>
      <c r="AE847" s="41" t="s">
        <v>1528</v>
      </c>
      <c r="AF847" s="41"/>
      <c r="AG847" s="41" t="s">
        <v>1526</v>
      </c>
      <c r="AH847" s="41" t="s">
        <v>1526</v>
      </c>
      <c r="AI847" s="41">
        <v>3.7480000000000002</v>
      </c>
      <c r="AJ847" s="41"/>
      <c r="AK847" s="41"/>
      <c r="AL847" s="42"/>
      <c r="AM847" s="41" t="s">
        <v>268</v>
      </c>
      <c r="AN847" s="42">
        <v>9.8060000000000005E-3</v>
      </c>
      <c r="AO847" s="42">
        <v>-9.0000000000000006E-5</v>
      </c>
      <c r="AP847" s="54"/>
    </row>
    <row r="848" spans="1:42" ht="15" x14ac:dyDescent="0.25">
      <c r="A848" s="43">
        <v>1328</v>
      </c>
      <c r="B848" s="43">
        <v>13819</v>
      </c>
      <c r="C848" s="41" t="s">
        <v>1529</v>
      </c>
      <c r="D848" s="41">
        <v>8888942</v>
      </c>
      <c r="E848" s="41" t="s">
        <v>85</v>
      </c>
      <c r="F848" s="41">
        <v>3.718</v>
      </c>
      <c r="G848" s="41">
        <v>15363973.710000001</v>
      </c>
      <c r="H848" s="41">
        <v>15022.431452393759</v>
      </c>
      <c r="I848" s="42">
        <v>7.7906642612490404E-2</v>
      </c>
      <c r="J848" s="42">
        <v>5.1418245189546903E-4</v>
      </c>
      <c r="K848" s="41">
        <v>330000501</v>
      </c>
      <c r="L848" s="41" t="s">
        <v>96</v>
      </c>
      <c r="M848" s="41">
        <v>1</v>
      </c>
      <c r="N848" s="41">
        <v>15363973.710000001</v>
      </c>
      <c r="O848" s="41">
        <v>-58721.958590000002</v>
      </c>
      <c r="P848" s="42">
        <v>5.4059019812987999E-4</v>
      </c>
      <c r="Q848" s="42">
        <v>8.0775514219999997E-2</v>
      </c>
      <c r="R848" s="41">
        <v>-2868.558</v>
      </c>
      <c r="S848" s="41" t="s">
        <v>81</v>
      </c>
      <c r="T848" s="41" t="s">
        <v>189</v>
      </c>
      <c r="U848" s="41" t="s">
        <v>923</v>
      </c>
      <c r="V848" s="41" t="s">
        <v>1530</v>
      </c>
      <c r="W848" s="41" t="s">
        <v>189</v>
      </c>
      <c r="X848" s="41" t="s">
        <v>1555</v>
      </c>
      <c r="Y848" s="41" t="s">
        <v>82</v>
      </c>
      <c r="Z848" s="47">
        <v>45567</v>
      </c>
      <c r="AA848" s="47">
        <v>45755</v>
      </c>
      <c r="AB848" s="41" t="s">
        <v>1526</v>
      </c>
      <c r="AC848" s="41" t="s">
        <v>1527</v>
      </c>
      <c r="AD848" s="41" t="s">
        <v>316</v>
      </c>
      <c r="AE848" s="41" t="s">
        <v>1528</v>
      </c>
      <c r="AF848" s="41"/>
      <c r="AG848" s="41" t="s">
        <v>1532</v>
      </c>
      <c r="AH848" s="41" t="s">
        <v>1526</v>
      </c>
      <c r="AI848" s="41">
        <v>902.41800000000001</v>
      </c>
      <c r="AJ848" s="41"/>
      <c r="AK848" s="41"/>
      <c r="AL848" s="42"/>
      <c r="AM848" s="41" t="s">
        <v>268</v>
      </c>
      <c r="AN848" s="42">
        <v>0.28543099999999999</v>
      </c>
      <c r="AO848" s="42">
        <v>-2.64E-3</v>
      </c>
      <c r="AP848" s="54"/>
    </row>
    <row r="849" spans="1:42" ht="15" x14ac:dyDescent="0.25">
      <c r="A849" s="43">
        <v>1328</v>
      </c>
      <c r="B849" s="43">
        <v>13819</v>
      </c>
      <c r="C849" s="41" t="s">
        <v>1529</v>
      </c>
      <c r="D849" s="41">
        <v>8888943</v>
      </c>
      <c r="E849" s="41" t="s">
        <v>85</v>
      </c>
      <c r="F849" s="41">
        <v>3.718</v>
      </c>
      <c r="G849" s="41">
        <v>30773463.719999999</v>
      </c>
      <c r="H849" s="41">
        <v>30150.480790747715</v>
      </c>
      <c r="I849" s="42">
        <v>0.156361021782878</v>
      </c>
      <c r="J849" s="42">
        <v>1.0319799553050099E-3</v>
      </c>
      <c r="K849" s="41">
        <v>330000501</v>
      </c>
      <c r="L849" s="41" t="s">
        <v>96</v>
      </c>
      <c r="M849" s="41">
        <v>1</v>
      </c>
      <c r="N849" s="41">
        <v>30773463.719999999</v>
      </c>
      <c r="O849" s="41">
        <v>-117644.07424</v>
      </c>
      <c r="P849" s="42">
        <v>1.0830230279995901E-3</v>
      </c>
      <c r="Q849" s="42">
        <v>0.16182635627030001</v>
      </c>
      <c r="R849" s="41">
        <v>-5544.5870000000004</v>
      </c>
      <c r="S849" s="41" t="s">
        <v>81</v>
      </c>
      <c r="T849" s="41" t="s">
        <v>189</v>
      </c>
      <c r="U849" s="41" t="s">
        <v>923</v>
      </c>
      <c r="V849" s="41" t="s">
        <v>1530</v>
      </c>
      <c r="W849" s="41" t="s">
        <v>189</v>
      </c>
      <c r="X849" s="41" t="s">
        <v>1554</v>
      </c>
      <c r="Y849" s="41" t="s">
        <v>82</v>
      </c>
      <c r="Z849" s="47">
        <v>45573</v>
      </c>
      <c r="AA849" s="47">
        <v>45755</v>
      </c>
      <c r="AB849" s="41" t="s">
        <v>1526</v>
      </c>
      <c r="AC849" s="41" t="s">
        <v>1527</v>
      </c>
      <c r="AD849" s="41" t="s">
        <v>316</v>
      </c>
      <c r="AE849" s="41" t="s">
        <v>1528</v>
      </c>
      <c r="AF849" s="41"/>
      <c r="AG849" s="41" t="s">
        <v>1532</v>
      </c>
      <c r="AH849" s="41" t="s">
        <v>1526</v>
      </c>
      <c r="AI849" s="41">
        <v>24245.01</v>
      </c>
      <c r="AJ849" s="41"/>
      <c r="AK849" s="41"/>
      <c r="AL849" s="42"/>
      <c r="AM849" s="41" t="s">
        <v>1477</v>
      </c>
      <c r="AN849" s="42">
        <v>0.551705</v>
      </c>
      <c r="AO849" s="42">
        <v>-5.104E-3</v>
      </c>
      <c r="AP849" s="54"/>
    </row>
    <row r="850" spans="1:42" ht="15" x14ac:dyDescent="0.25">
      <c r="A850" s="43">
        <v>1328</v>
      </c>
      <c r="B850" s="43">
        <v>13819</v>
      </c>
      <c r="C850" s="41" t="s">
        <v>1529</v>
      </c>
      <c r="D850" s="41">
        <v>8888947</v>
      </c>
      <c r="E850" s="41" t="s">
        <v>85</v>
      </c>
      <c r="F850" s="41">
        <v>3.718</v>
      </c>
      <c r="G850" s="41">
        <v>1637429.08</v>
      </c>
      <c r="H850" s="41">
        <v>1566.0835368477676</v>
      </c>
      <c r="I850" s="42">
        <v>8.1217418627037505E-3</v>
      </c>
      <c r="J850" s="42">
        <v>5.3603351454879998E-5</v>
      </c>
      <c r="K850" s="41">
        <v>330000501</v>
      </c>
      <c r="L850" s="41" t="s">
        <v>96</v>
      </c>
      <c r="M850" s="41">
        <v>1</v>
      </c>
      <c r="N850" s="41">
        <v>1637429.08</v>
      </c>
      <c r="O850" s="41">
        <v>-6258.1156700000001</v>
      </c>
      <c r="P850" s="42">
        <v>5.7611770301899999E-5</v>
      </c>
      <c r="Q850" s="42">
        <v>8.6084068622999995E-3</v>
      </c>
      <c r="R850" s="41">
        <v>-435.41699999999997</v>
      </c>
      <c r="S850" s="41" t="s">
        <v>81</v>
      </c>
      <c r="T850" s="41" t="s">
        <v>189</v>
      </c>
      <c r="U850" s="41" t="s">
        <v>923</v>
      </c>
      <c r="V850" s="41" t="s">
        <v>1530</v>
      </c>
      <c r="W850" s="41" t="s">
        <v>189</v>
      </c>
      <c r="X850" s="41" t="s">
        <v>1554</v>
      </c>
      <c r="Y850" s="41" t="s">
        <v>82</v>
      </c>
      <c r="Z850" s="47">
        <v>45575</v>
      </c>
      <c r="AA850" s="47">
        <v>45755</v>
      </c>
      <c r="AB850" s="41" t="s">
        <v>1526</v>
      </c>
      <c r="AC850" s="41" t="s">
        <v>1527</v>
      </c>
      <c r="AD850" s="41" t="s">
        <v>316</v>
      </c>
      <c r="AE850" s="41" t="s">
        <v>1528</v>
      </c>
      <c r="AF850" s="41"/>
      <c r="AG850" s="41" t="s">
        <v>1532</v>
      </c>
      <c r="AH850" s="41" t="s">
        <v>1526</v>
      </c>
      <c r="AI850" s="41">
        <v>24407.02</v>
      </c>
      <c r="AJ850" s="41"/>
      <c r="AK850" s="41"/>
      <c r="AL850" s="42"/>
      <c r="AM850" s="41" t="s">
        <v>268</v>
      </c>
      <c r="AN850" s="42">
        <v>4.3325000000000002E-2</v>
      </c>
      <c r="AO850" s="42">
        <v>-4.0000000000000002E-4</v>
      </c>
      <c r="AP850" s="54"/>
    </row>
    <row r="851" spans="1:42" ht="15" x14ac:dyDescent="0.25">
      <c r="A851" s="43">
        <v>1328</v>
      </c>
      <c r="B851" s="43">
        <v>13819</v>
      </c>
      <c r="C851" s="41" t="s">
        <v>1529</v>
      </c>
      <c r="D851" s="41">
        <v>8888960</v>
      </c>
      <c r="E851" s="41" t="s">
        <v>85</v>
      </c>
      <c r="F851" s="41">
        <v>3.718</v>
      </c>
      <c r="G851" s="41">
        <v>587231.74</v>
      </c>
      <c r="H851" s="41">
        <v>601.6675147928994</v>
      </c>
      <c r="I851" s="42">
        <v>3.1202602717848599E-3</v>
      </c>
      <c r="J851" s="42">
        <v>2.0593662148664001E-5</v>
      </c>
      <c r="K851" s="41">
        <v>330000501</v>
      </c>
      <c r="L851" s="41" t="s">
        <v>96</v>
      </c>
      <c r="M851" s="41">
        <v>1</v>
      </c>
      <c r="N851" s="41">
        <v>587231.74</v>
      </c>
      <c r="O851" s="41">
        <v>-2233.8034299999999</v>
      </c>
      <c r="P851" s="42">
        <v>2.0564236408359999E-5</v>
      </c>
      <c r="Q851" s="42">
        <v>3.0727282444000001E-3</v>
      </c>
      <c r="R851" s="41">
        <v>3.1960000000000002</v>
      </c>
      <c r="S851" s="41" t="s">
        <v>81</v>
      </c>
      <c r="T851" s="41" t="s">
        <v>189</v>
      </c>
      <c r="U851" s="41" t="s">
        <v>923</v>
      </c>
      <c r="V851" s="41" t="s">
        <v>1530</v>
      </c>
      <c r="W851" s="41" t="s">
        <v>189</v>
      </c>
      <c r="X851" s="41" t="s">
        <v>1555</v>
      </c>
      <c r="Y851" s="41" t="s">
        <v>82</v>
      </c>
      <c r="Z851" s="47">
        <v>45597</v>
      </c>
      <c r="AA851" s="47">
        <v>45755</v>
      </c>
      <c r="AB851" s="41" t="s">
        <v>1526</v>
      </c>
      <c r="AC851" s="41" t="s">
        <v>1527</v>
      </c>
      <c r="AD851" s="41" t="s">
        <v>316</v>
      </c>
      <c r="AE851" s="41" t="s">
        <v>1528</v>
      </c>
      <c r="AF851" s="41"/>
      <c r="AG851" s="41" t="s">
        <v>1532</v>
      </c>
      <c r="AH851" s="41" t="s">
        <v>1526</v>
      </c>
      <c r="AI851" s="41">
        <v>864.09900000000005</v>
      </c>
      <c r="AJ851" s="41"/>
      <c r="AK851" s="41"/>
      <c r="AL851" s="42"/>
      <c r="AM851" s="41" t="s">
        <v>268</v>
      </c>
      <c r="AN851" s="42">
        <v>-3.1799999999999998E-4</v>
      </c>
      <c r="AO851" s="42">
        <v>1.9999999999999999E-6</v>
      </c>
      <c r="AP851" s="54"/>
    </row>
    <row r="852" spans="1:42" ht="15" x14ac:dyDescent="0.25">
      <c r="A852" s="43">
        <v>1328</v>
      </c>
      <c r="B852" s="43">
        <v>13819</v>
      </c>
      <c r="C852" s="41" t="s">
        <v>1529</v>
      </c>
      <c r="D852" s="41">
        <v>8888966</v>
      </c>
      <c r="E852" s="41" t="s">
        <v>85</v>
      </c>
      <c r="F852" s="41">
        <v>3.718</v>
      </c>
      <c r="G852" s="41">
        <v>2490667.06</v>
      </c>
      <c r="H852" s="41">
        <v>2265.9423318988702</v>
      </c>
      <c r="I852" s="42">
        <v>1.1751224160428999E-2</v>
      </c>
      <c r="J852" s="42">
        <v>7.7557869893547999E-5</v>
      </c>
      <c r="K852" s="41">
        <v>330000501</v>
      </c>
      <c r="L852" s="41" t="s">
        <v>96</v>
      </c>
      <c r="M852" s="41">
        <v>1</v>
      </c>
      <c r="N852" s="41">
        <v>2490667.06</v>
      </c>
      <c r="O852" s="41">
        <v>-9375.6582400000007</v>
      </c>
      <c r="P852" s="42">
        <v>8.6311646737590003E-5</v>
      </c>
      <c r="Q852" s="42">
        <v>1.2896770367900001E-2</v>
      </c>
      <c r="R852" s="41">
        <v>-950.88499999999999</v>
      </c>
      <c r="S852" s="41" t="s">
        <v>81</v>
      </c>
      <c r="T852" s="41" t="s">
        <v>189</v>
      </c>
      <c r="U852" s="41" t="s">
        <v>923</v>
      </c>
      <c r="V852" s="41" t="s">
        <v>1530</v>
      </c>
      <c r="W852" s="41" t="s">
        <v>189</v>
      </c>
      <c r="X852" s="41" t="s">
        <v>1554</v>
      </c>
      <c r="Y852" s="41" t="s">
        <v>82</v>
      </c>
      <c r="Z852" s="47">
        <v>45609</v>
      </c>
      <c r="AA852" s="47">
        <v>45755</v>
      </c>
      <c r="AB852" s="41" t="s">
        <v>1526</v>
      </c>
      <c r="AC852" s="41" t="s">
        <v>1527</v>
      </c>
      <c r="AD852" s="41" t="s">
        <v>316</v>
      </c>
      <c r="AE852" s="41" t="s">
        <v>1528</v>
      </c>
      <c r="AF852" s="41"/>
      <c r="AG852" s="41" t="s">
        <v>1532</v>
      </c>
      <c r="AH852" s="41" t="s">
        <v>1526</v>
      </c>
      <c r="AI852" s="41">
        <v>25373.46</v>
      </c>
      <c r="AJ852" s="41"/>
      <c r="AK852" s="41"/>
      <c r="AL852" s="42"/>
      <c r="AM852" s="41" t="s">
        <v>268</v>
      </c>
      <c r="AN852" s="42">
        <v>9.4616000000000006E-2</v>
      </c>
      <c r="AO852" s="42">
        <v>-8.7500000000000002E-4</v>
      </c>
      <c r="AP852" s="54"/>
    </row>
    <row r="853" spans="1:42" ht="15" x14ac:dyDescent="0.25">
      <c r="A853" s="43">
        <v>1328</v>
      </c>
      <c r="B853" s="43">
        <v>13819</v>
      </c>
      <c r="C853" s="41" t="s">
        <v>1529</v>
      </c>
      <c r="D853" s="41">
        <v>8888977</v>
      </c>
      <c r="E853" s="41" t="s">
        <v>85</v>
      </c>
      <c r="F853" s="41">
        <v>3.718</v>
      </c>
      <c r="G853" s="41">
        <v>593521.81000000006</v>
      </c>
      <c r="H853" s="41">
        <v>620.69384615384615</v>
      </c>
      <c r="I853" s="42">
        <v>3.2189312227731501E-3</v>
      </c>
      <c r="J853" s="42">
        <v>2.1244888665540002E-5</v>
      </c>
      <c r="K853" s="41">
        <v>330000501</v>
      </c>
      <c r="L853" s="41" t="s">
        <v>96</v>
      </c>
      <c r="M853" s="41">
        <v>1</v>
      </c>
      <c r="N853" s="41">
        <v>593521.81000000006</v>
      </c>
      <c r="O853" s="41">
        <v>-2248.8425299999999</v>
      </c>
      <c r="P853" s="42">
        <v>2.0702685299440001E-5</v>
      </c>
      <c r="Q853" s="42">
        <v>3.0934154126000001E-3</v>
      </c>
      <c r="R853" s="41">
        <v>58.896999999999998</v>
      </c>
      <c r="S853" s="41" t="s">
        <v>81</v>
      </c>
      <c r="T853" s="41" t="s">
        <v>189</v>
      </c>
      <c r="U853" s="41" t="s">
        <v>923</v>
      </c>
      <c r="V853" s="41" t="s">
        <v>1530</v>
      </c>
      <c r="W853" s="41" t="s">
        <v>189</v>
      </c>
      <c r="X853" s="41" t="s">
        <v>1555</v>
      </c>
      <c r="Y853" s="41" t="s">
        <v>82</v>
      </c>
      <c r="Z853" s="47">
        <v>45617</v>
      </c>
      <c r="AA853" s="47">
        <v>45755</v>
      </c>
      <c r="AB853" s="41" t="s">
        <v>1526</v>
      </c>
      <c r="AC853" s="41" t="s">
        <v>1527</v>
      </c>
      <c r="AD853" s="41" t="s">
        <v>316</v>
      </c>
      <c r="AE853" s="41" t="s">
        <v>1528</v>
      </c>
      <c r="AF853" s="41"/>
      <c r="AG853" s="41" t="s">
        <v>1532</v>
      </c>
      <c r="AH853" s="41" t="s">
        <v>1526</v>
      </c>
      <c r="AI853" s="41">
        <v>845.23599999999999</v>
      </c>
      <c r="AJ853" s="41"/>
      <c r="AK853" s="41"/>
      <c r="AL853" s="42"/>
      <c r="AM853" s="41" t="s">
        <v>268</v>
      </c>
      <c r="AN853" s="42">
        <v>-5.8599999999999998E-3</v>
      </c>
      <c r="AO853" s="42">
        <v>5.3999999999999998E-5</v>
      </c>
      <c r="AP853" s="54"/>
    </row>
    <row r="854" spans="1:42" ht="15" x14ac:dyDescent="0.25">
      <c r="A854" s="43">
        <v>1328</v>
      </c>
      <c r="B854" s="43">
        <v>13819</v>
      </c>
      <c r="C854" s="41" t="s">
        <v>1523</v>
      </c>
      <c r="D854" s="41">
        <v>499001951</v>
      </c>
      <c r="E854" s="41" t="s">
        <v>85</v>
      </c>
      <c r="F854" s="41">
        <v>3.718</v>
      </c>
      <c r="G854" s="41">
        <v>1403800</v>
      </c>
      <c r="H854" s="41">
        <v>1403.8</v>
      </c>
      <c r="I854" s="42">
        <v>7.2801360582668596E-3</v>
      </c>
      <c r="J854" s="42">
        <v>4.8048768154361E-5</v>
      </c>
      <c r="K854" s="41">
        <v>330000504</v>
      </c>
      <c r="L854" s="41" t="s">
        <v>96</v>
      </c>
      <c r="M854" s="41">
        <v>1</v>
      </c>
      <c r="N854" s="41">
        <v>-5102391.8600000003</v>
      </c>
      <c r="O854" s="41">
        <v>-5109.8586800000003</v>
      </c>
      <c r="P854" s="42">
        <v>4.7040997653419997E-5</v>
      </c>
      <c r="Q854" s="42">
        <v>7.0289117116999998E-3</v>
      </c>
      <c r="R854" s="41">
        <v>109.47</v>
      </c>
      <c r="S854" s="41" t="s">
        <v>81</v>
      </c>
      <c r="T854" s="41" t="s">
        <v>189</v>
      </c>
      <c r="U854" s="41" t="s">
        <v>1469</v>
      </c>
      <c r="V854" s="41" t="s">
        <v>291</v>
      </c>
      <c r="W854" s="41" t="s">
        <v>1524</v>
      </c>
      <c r="X854" s="41" t="s">
        <v>1525</v>
      </c>
      <c r="Y854" s="41" t="s">
        <v>82</v>
      </c>
      <c r="Z854" s="47">
        <v>45733</v>
      </c>
      <c r="AA854" s="47">
        <v>45796</v>
      </c>
      <c r="AB854" s="41" t="s">
        <v>1526</v>
      </c>
      <c r="AC854" s="41" t="s">
        <v>1527</v>
      </c>
      <c r="AD854" s="41" t="s">
        <v>316</v>
      </c>
      <c r="AE854" s="41" t="s">
        <v>1528</v>
      </c>
      <c r="AF854" s="41"/>
      <c r="AG854" s="41" t="s">
        <v>1526</v>
      </c>
      <c r="AH854" s="41" t="s">
        <v>1526</v>
      </c>
      <c r="AI854" s="41">
        <v>3.6629999999999998</v>
      </c>
      <c r="AJ854" s="41"/>
      <c r="AK854" s="41"/>
      <c r="AL854" s="42"/>
      <c r="AM854" s="41" t="s">
        <v>268</v>
      </c>
      <c r="AN854" s="42">
        <v>-1.0892000000000001E-2</v>
      </c>
      <c r="AO854" s="42">
        <v>1E-4</v>
      </c>
      <c r="AP854" s="54"/>
    </row>
    <row r="855" spans="1:42" ht="15" x14ac:dyDescent="0.25">
      <c r="A855" s="43">
        <v>1328</v>
      </c>
      <c r="B855" s="43">
        <v>13819</v>
      </c>
      <c r="C855" s="41" t="s">
        <v>1523</v>
      </c>
      <c r="D855" s="41">
        <v>499002007</v>
      </c>
      <c r="E855" s="41" t="s">
        <v>85</v>
      </c>
      <c r="F855" s="41">
        <v>3.718</v>
      </c>
      <c r="G855" s="41">
        <v>-2088700</v>
      </c>
      <c r="H855" s="41">
        <v>-2088.6999999999998</v>
      </c>
      <c r="I855" s="42">
        <v>-1.0832041733082999E-2</v>
      </c>
      <c r="J855" s="42">
        <v>-7.1491282265289996E-5</v>
      </c>
      <c r="K855" s="41">
        <v>330000504</v>
      </c>
      <c r="L855" s="41" t="s">
        <v>96</v>
      </c>
      <c r="M855" s="41">
        <v>1</v>
      </c>
      <c r="N855" s="41">
        <v>7775185.75</v>
      </c>
      <c r="O855" s="41">
        <v>7784.0251200000002</v>
      </c>
      <c r="P855" s="42">
        <v>-7.1659184790629995E-5</v>
      </c>
      <c r="Q855" s="42">
        <v>-1.07073852247E-2</v>
      </c>
      <c r="R855" s="41">
        <v>18.239000000000001</v>
      </c>
      <c r="S855" s="41" t="s">
        <v>81</v>
      </c>
      <c r="T855" s="41" t="s">
        <v>189</v>
      </c>
      <c r="U855" s="41" t="s">
        <v>1469</v>
      </c>
      <c r="V855" s="41" t="s">
        <v>291</v>
      </c>
      <c r="W855" s="41" t="s">
        <v>1524</v>
      </c>
      <c r="X855" s="41" t="s">
        <v>1525</v>
      </c>
      <c r="Y855" s="41" t="s">
        <v>82</v>
      </c>
      <c r="Z855" s="47">
        <v>45747</v>
      </c>
      <c r="AA855" s="47">
        <v>45789</v>
      </c>
      <c r="AB855" s="41" t="s">
        <v>1526</v>
      </c>
      <c r="AC855" s="41" t="s">
        <v>1527</v>
      </c>
      <c r="AD855" s="41" t="s">
        <v>316</v>
      </c>
      <c r="AE855" s="41" t="s">
        <v>1528</v>
      </c>
      <c r="AF855" s="41"/>
      <c r="AG855" s="41" t="s">
        <v>1526</v>
      </c>
      <c r="AH855" s="41" t="s">
        <v>1526</v>
      </c>
      <c r="AI855" s="41">
        <v>3.718</v>
      </c>
      <c r="AJ855" s="41"/>
      <c r="AK855" s="41"/>
      <c r="AL855" s="42"/>
      <c r="AM855" s="41" t="s">
        <v>268</v>
      </c>
      <c r="AN855" s="42">
        <v>-1.8140000000000001E-3</v>
      </c>
      <c r="AO855" s="42">
        <v>1.5999999999999999E-5</v>
      </c>
      <c r="AP855" s="54"/>
    </row>
    <row r="856" spans="1:42" ht="15" x14ac:dyDescent="0.25">
      <c r="A856" s="43">
        <v>1328</v>
      </c>
      <c r="B856" s="43">
        <v>13819</v>
      </c>
      <c r="C856" s="41" t="s">
        <v>1529</v>
      </c>
      <c r="D856" s="41">
        <v>8888975</v>
      </c>
      <c r="E856" s="41" t="s">
        <v>85</v>
      </c>
      <c r="F856" s="41">
        <v>3.718</v>
      </c>
      <c r="G856" s="41">
        <v>2645343.42</v>
      </c>
      <c r="H856" s="41">
        <v>2468.372065626681</v>
      </c>
      <c r="I856" s="42">
        <v>1.28010289786205E-2</v>
      </c>
      <c r="J856" s="42">
        <v>8.4486562971932002E-5</v>
      </c>
      <c r="K856" s="41">
        <v>330000501</v>
      </c>
      <c r="L856" s="41" t="s">
        <v>96</v>
      </c>
      <c r="M856" s="41">
        <v>1</v>
      </c>
      <c r="N856" s="41">
        <v>2645343.42</v>
      </c>
      <c r="O856" s="41">
        <v>-10010.69081</v>
      </c>
      <c r="P856" s="42">
        <v>9.2157711669309996E-5</v>
      </c>
      <c r="Q856" s="42">
        <v>1.3770295087099999E-2</v>
      </c>
      <c r="R856" s="41">
        <v>-833.28300000000002</v>
      </c>
      <c r="S856" s="41" t="s">
        <v>81</v>
      </c>
      <c r="T856" s="41" t="s">
        <v>189</v>
      </c>
      <c r="U856" s="41" t="s">
        <v>923</v>
      </c>
      <c r="V856" s="41" t="s">
        <v>1530</v>
      </c>
      <c r="W856" s="41" t="s">
        <v>189</v>
      </c>
      <c r="X856" s="41" t="s">
        <v>1554</v>
      </c>
      <c r="Y856" s="41" t="s">
        <v>82</v>
      </c>
      <c r="Z856" s="47">
        <v>45616</v>
      </c>
      <c r="AA856" s="47">
        <v>45755</v>
      </c>
      <c r="AB856" s="41" t="s">
        <v>1526</v>
      </c>
      <c r="AC856" s="41" t="s">
        <v>1527</v>
      </c>
      <c r="AD856" s="41" t="s">
        <v>316</v>
      </c>
      <c r="AE856" s="41" t="s">
        <v>1528</v>
      </c>
      <c r="AF856" s="41"/>
      <c r="AG856" s="41" t="s">
        <v>1532</v>
      </c>
      <c r="AH856" s="41" t="s">
        <v>1526</v>
      </c>
      <c r="AI856" s="41">
        <v>24934.97</v>
      </c>
      <c r="AJ856" s="41"/>
      <c r="AK856" s="41"/>
      <c r="AL856" s="42"/>
      <c r="AM856" s="41" t="s">
        <v>268</v>
      </c>
      <c r="AN856" s="42">
        <v>8.2914000000000002E-2</v>
      </c>
      <c r="AO856" s="42">
        <v>-7.67E-4</v>
      </c>
      <c r="AP856" s="54"/>
    </row>
    <row r="857" spans="1:42" ht="15" x14ac:dyDescent="0.25">
      <c r="A857" s="43">
        <v>1328</v>
      </c>
      <c r="B857" s="43">
        <v>13819</v>
      </c>
      <c r="C857" s="41" t="s">
        <v>1529</v>
      </c>
      <c r="D857" s="41">
        <v>8888985</v>
      </c>
      <c r="E857" s="41" t="s">
        <v>85</v>
      </c>
      <c r="F857" s="41">
        <v>3.718</v>
      </c>
      <c r="G857" s="41">
        <v>838640.82</v>
      </c>
      <c r="H857" s="41">
        <v>870.36800699300704</v>
      </c>
      <c r="I857" s="42">
        <v>4.51374662464144E-3</v>
      </c>
      <c r="J857" s="42">
        <v>2.9790647226798998E-5</v>
      </c>
      <c r="K857" s="41">
        <v>330000501</v>
      </c>
      <c r="L857" s="41" t="s">
        <v>96</v>
      </c>
      <c r="M857" s="41">
        <v>1</v>
      </c>
      <c r="N857" s="41">
        <v>838640.82</v>
      </c>
      <c r="O857" s="41">
        <v>-3174.8206100000002</v>
      </c>
      <c r="P857" s="42">
        <v>2.9227174021379998E-5</v>
      </c>
      <c r="Q857" s="42">
        <v>4.3671528247000001E-3</v>
      </c>
      <c r="R857" s="41">
        <v>61.207999999999998</v>
      </c>
      <c r="S857" s="41" t="s">
        <v>81</v>
      </c>
      <c r="T857" s="41" t="s">
        <v>189</v>
      </c>
      <c r="U857" s="41" t="s">
        <v>923</v>
      </c>
      <c r="V857" s="41" t="s">
        <v>1530</v>
      </c>
      <c r="W857" s="41" t="s">
        <v>189</v>
      </c>
      <c r="X857" s="41" t="s">
        <v>1555</v>
      </c>
      <c r="Y857" s="41" t="s">
        <v>82</v>
      </c>
      <c r="Z857" s="47">
        <v>45628</v>
      </c>
      <c r="AA857" s="47">
        <v>45755</v>
      </c>
      <c r="AB857" s="41" t="s">
        <v>1526</v>
      </c>
      <c r="AC857" s="41" t="s">
        <v>1527</v>
      </c>
      <c r="AD857" s="41" t="s">
        <v>316</v>
      </c>
      <c r="AE857" s="41" t="s">
        <v>1528</v>
      </c>
      <c r="AF857" s="41"/>
      <c r="AG857" s="41" t="s">
        <v>1532</v>
      </c>
      <c r="AH857" s="41" t="s">
        <v>1526</v>
      </c>
      <c r="AI857" s="41">
        <v>856.95100000000002</v>
      </c>
      <c r="AJ857" s="41"/>
      <c r="AK857" s="41"/>
      <c r="AL857" s="42"/>
      <c r="AM857" s="41" t="s">
        <v>268</v>
      </c>
      <c r="AN857" s="42">
        <v>-6.0899999999999999E-3</v>
      </c>
      <c r="AO857" s="42">
        <v>5.5999999999999999E-5</v>
      </c>
      <c r="AP857" s="54"/>
    </row>
    <row r="858" spans="1:42" ht="15" x14ac:dyDescent="0.25">
      <c r="A858" s="43">
        <v>1328</v>
      </c>
      <c r="B858" s="43">
        <v>13819</v>
      </c>
      <c r="C858" s="41" t="s">
        <v>1529</v>
      </c>
      <c r="D858" s="41">
        <v>8888948</v>
      </c>
      <c r="E858" s="41" t="s">
        <v>85</v>
      </c>
      <c r="F858" s="41">
        <v>3.718</v>
      </c>
      <c r="G858" s="41">
        <v>495432</v>
      </c>
      <c r="H858" s="41">
        <v>491.85763582571275</v>
      </c>
      <c r="I858" s="42">
        <v>2.5507839507826302E-3</v>
      </c>
      <c r="J858" s="42">
        <v>1.6835128585796999E-5</v>
      </c>
      <c r="K858" s="41">
        <v>330000501</v>
      </c>
      <c r="L858" s="41" t="s">
        <v>96</v>
      </c>
      <c r="M858" s="41">
        <v>1</v>
      </c>
      <c r="N858" s="41">
        <v>495432</v>
      </c>
      <c r="O858" s="41">
        <v>-1888.81141</v>
      </c>
      <c r="P858" s="42">
        <v>1.738826426909E-5</v>
      </c>
      <c r="Q858" s="42">
        <v>2.5981713923E-3</v>
      </c>
      <c r="R858" s="41">
        <v>-60.085000000000001</v>
      </c>
      <c r="S858" s="41" t="s">
        <v>81</v>
      </c>
      <c r="T858" s="41" t="s">
        <v>189</v>
      </c>
      <c r="U858" s="41" t="s">
        <v>923</v>
      </c>
      <c r="V858" s="41" t="s">
        <v>1530</v>
      </c>
      <c r="W858" s="41" t="s">
        <v>189</v>
      </c>
      <c r="X858" s="41" t="s">
        <v>1555</v>
      </c>
      <c r="Y858" s="41" t="s">
        <v>82</v>
      </c>
      <c r="Z858" s="47">
        <v>45579</v>
      </c>
      <c r="AA858" s="47">
        <v>45755</v>
      </c>
      <c r="AB858" s="41" t="s">
        <v>1526</v>
      </c>
      <c r="AC858" s="41" t="s">
        <v>1527</v>
      </c>
      <c r="AD858" s="41" t="s">
        <v>316</v>
      </c>
      <c r="AE858" s="41" t="s">
        <v>1528</v>
      </c>
      <c r="AF858" s="41"/>
      <c r="AG858" s="41" t="s">
        <v>1532</v>
      </c>
      <c r="AH858" s="41" t="s">
        <v>1526</v>
      </c>
      <c r="AI858" s="41">
        <v>893.26300000000003</v>
      </c>
      <c r="AJ858" s="41"/>
      <c r="AK858" s="41"/>
      <c r="AL858" s="42"/>
      <c r="AM858" s="41" t="s">
        <v>268</v>
      </c>
      <c r="AN858" s="42">
        <v>5.9779999999999998E-3</v>
      </c>
      <c r="AO858" s="42">
        <v>-5.5000000000000002E-5</v>
      </c>
      <c r="AP858" s="54"/>
    </row>
    <row r="859" spans="1:42" ht="15" x14ac:dyDescent="0.25">
      <c r="A859" s="43">
        <v>1328</v>
      </c>
      <c r="B859" s="43">
        <v>13819</v>
      </c>
      <c r="C859" s="41" t="s">
        <v>1523</v>
      </c>
      <c r="D859" s="41">
        <v>499000983</v>
      </c>
      <c r="E859" s="41" t="s">
        <v>85</v>
      </c>
      <c r="F859" s="41">
        <v>3.718</v>
      </c>
      <c r="G859" s="41">
        <v>5790200</v>
      </c>
      <c r="H859" s="41">
        <v>5790.2</v>
      </c>
      <c r="I859" s="42">
        <v>3.0028097880450699E-2</v>
      </c>
      <c r="J859" s="42">
        <v>1.98184910505332E-4</v>
      </c>
      <c r="K859" s="41">
        <v>330000504</v>
      </c>
      <c r="L859" s="41" t="s">
        <v>96</v>
      </c>
      <c r="M859" s="41">
        <v>1</v>
      </c>
      <c r="N859" s="41">
        <v>-21925402.927999999</v>
      </c>
      <c r="O859" s="41">
        <v>-21952.234710000001</v>
      </c>
      <c r="P859" s="42">
        <v>2.0209072034074E-4</v>
      </c>
      <c r="Q859" s="42">
        <v>3.0196592374600002E-2</v>
      </c>
      <c r="R859" s="41">
        <v>-424.27100000000002</v>
      </c>
      <c r="S859" s="41" t="s">
        <v>81</v>
      </c>
      <c r="T859" s="41" t="s">
        <v>189</v>
      </c>
      <c r="U859" s="41" t="s">
        <v>1469</v>
      </c>
      <c r="V859" s="41" t="s">
        <v>1533</v>
      </c>
      <c r="W859" s="41" t="s">
        <v>1524</v>
      </c>
      <c r="X859" s="41" t="s">
        <v>1525</v>
      </c>
      <c r="Y859" s="41" t="s">
        <v>82</v>
      </c>
      <c r="Z859" s="47">
        <v>45510</v>
      </c>
      <c r="AA859" s="47">
        <v>45796</v>
      </c>
      <c r="AB859" s="41" t="s">
        <v>1526</v>
      </c>
      <c r="AC859" s="41" t="s">
        <v>1527</v>
      </c>
      <c r="AD859" s="41" t="s">
        <v>316</v>
      </c>
      <c r="AE859" s="41" t="s">
        <v>1528</v>
      </c>
      <c r="AF859" s="41"/>
      <c r="AG859" s="41" t="s">
        <v>1526</v>
      </c>
      <c r="AH859" s="41" t="s">
        <v>1526</v>
      </c>
      <c r="AI859" s="41">
        <v>3.843</v>
      </c>
      <c r="AJ859" s="41"/>
      <c r="AK859" s="41"/>
      <c r="AL859" s="42"/>
      <c r="AM859" s="41" t="s">
        <v>268</v>
      </c>
      <c r="AN859" s="42">
        <v>4.2215999999999997E-2</v>
      </c>
      <c r="AO859" s="42">
        <v>-3.8999999999999999E-4</v>
      </c>
      <c r="AP859" s="54"/>
    </row>
    <row r="860" spans="1:42" ht="15" x14ac:dyDescent="0.25">
      <c r="A860" s="43">
        <v>1328</v>
      </c>
      <c r="B860" s="43">
        <v>13819</v>
      </c>
      <c r="C860" s="41" t="s">
        <v>1523</v>
      </c>
      <c r="D860" s="41">
        <v>499001970</v>
      </c>
      <c r="E860" s="41" t="s">
        <v>85</v>
      </c>
      <c r="F860" s="41">
        <v>3.718</v>
      </c>
      <c r="G860" s="41">
        <v>54661800</v>
      </c>
      <c r="H860" s="41">
        <v>54661.8</v>
      </c>
      <c r="I860" s="42">
        <v>0.28347723407164199</v>
      </c>
      <c r="J860" s="42">
        <v>1.87094468948574E-3</v>
      </c>
      <c r="K860" s="41">
        <v>330000504</v>
      </c>
      <c r="L860" s="41" t="s">
        <v>96</v>
      </c>
      <c r="M860" s="41">
        <v>1</v>
      </c>
      <c r="N860" s="41">
        <v>-200761859.03999999</v>
      </c>
      <c r="O860" s="41">
        <v>-201003.68285000001</v>
      </c>
      <c r="P860" s="42">
        <v>1.8504256899091599E-3</v>
      </c>
      <c r="Q860" s="42">
        <v>0.2764924098614</v>
      </c>
      <c r="R860" s="41">
        <v>2228.89</v>
      </c>
      <c r="S860" s="41" t="s">
        <v>81</v>
      </c>
      <c r="T860" s="41" t="s">
        <v>189</v>
      </c>
      <c r="U860" s="41" t="s">
        <v>1469</v>
      </c>
      <c r="V860" s="41" t="s">
        <v>291</v>
      </c>
      <c r="W860" s="41" t="s">
        <v>1524</v>
      </c>
      <c r="X860" s="41" t="s">
        <v>1525</v>
      </c>
      <c r="Y860" s="41" t="s">
        <v>82</v>
      </c>
      <c r="Z860" s="47">
        <v>45736</v>
      </c>
      <c r="AA860" s="47">
        <v>45789</v>
      </c>
      <c r="AB860" s="41" t="s">
        <v>1526</v>
      </c>
      <c r="AC860" s="41" t="s">
        <v>1527</v>
      </c>
      <c r="AD860" s="41" t="s">
        <v>316</v>
      </c>
      <c r="AE860" s="41" t="s">
        <v>1528</v>
      </c>
      <c r="AF860" s="41"/>
      <c r="AG860" s="41" t="s">
        <v>1526</v>
      </c>
      <c r="AH860" s="41" t="s">
        <v>1526</v>
      </c>
      <c r="AI860" s="41">
        <v>3.6709999999999998</v>
      </c>
      <c r="AJ860" s="41"/>
      <c r="AK860" s="41"/>
      <c r="AL860" s="42"/>
      <c r="AM860" s="41" t="s">
        <v>268</v>
      </c>
      <c r="AN860" s="42">
        <v>-0.22178200000000001</v>
      </c>
      <c r="AO860" s="42">
        <v>2.0509999999999999E-3</v>
      </c>
      <c r="AP860" s="54"/>
    </row>
    <row r="861" spans="1:42" ht="15" x14ac:dyDescent="0.25">
      <c r="A861" s="43">
        <v>1328</v>
      </c>
      <c r="B861" s="43">
        <v>13819</v>
      </c>
      <c r="C861" s="41" t="s">
        <v>1529</v>
      </c>
      <c r="D861" s="41">
        <v>8888968</v>
      </c>
      <c r="E861" s="41" t="s">
        <v>85</v>
      </c>
      <c r="F861" s="41">
        <v>3.718</v>
      </c>
      <c r="G861" s="41">
        <v>1193972.49</v>
      </c>
      <c r="H861" s="41">
        <v>1245.4700053792362</v>
      </c>
      <c r="I861" s="42">
        <v>6.4590334062196901E-3</v>
      </c>
      <c r="J861" s="42">
        <v>4.2629505293972003E-5</v>
      </c>
      <c r="K861" s="41">
        <v>330000501</v>
      </c>
      <c r="L861" s="41" t="s">
        <v>96</v>
      </c>
      <c r="M861" s="41">
        <v>1</v>
      </c>
      <c r="N861" s="41">
        <v>1193972.49</v>
      </c>
      <c r="O861" s="41">
        <v>-4530.8334299999997</v>
      </c>
      <c r="P861" s="42">
        <v>4.1710532148939997E-5</v>
      </c>
      <c r="Q861" s="42">
        <v>6.2324283614000001E-3</v>
      </c>
      <c r="R861" s="41">
        <v>99.823999999999998</v>
      </c>
      <c r="S861" s="41" t="s">
        <v>81</v>
      </c>
      <c r="T861" s="41" t="s">
        <v>189</v>
      </c>
      <c r="U861" s="41" t="s">
        <v>923</v>
      </c>
      <c r="V861" s="41" t="s">
        <v>1530</v>
      </c>
      <c r="W861" s="41" t="s">
        <v>189</v>
      </c>
      <c r="X861" s="41" t="s">
        <v>1555</v>
      </c>
      <c r="Y861" s="41" t="s">
        <v>82</v>
      </c>
      <c r="Z861" s="47">
        <v>45610</v>
      </c>
      <c r="AA861" s="47">
        <v>45755</v>
      </c>
      <c r="AB861" s="41" t="s">
        <v>1526</v>
      </c>
      <c r="AC861" s="41" t="s">
        <v>1527</v>
      </c>
      <c r="AD861" s="41" t="s">
        <v>316</v>
      </c>
      <c r="AE861" s="41" t="s">
        <v>1528</v>
      </c>
      <c r="AF861" s="41"/>
      <c r="AG861" s="41" t="s">
        <v>1532</v>
      </c>
      <c r="AH861" s="41" t="s">
        <v>1526</v>
      </c>
      <c r="AI861" s="41">
        <v>846.94299999999998</v>
      </c>
      <c r="AJ861" s="41"/>
      <c r="AK861" s="41"/>
      <c r="AL861" s="42"/>
      <c r="AM861" s="41" t="s">
        <v>268</v>
      </c>
      <c r="AN861" s="42">
        <v>-9.9319999999999999E-3</v>
      </c>
      <c r="AO861" s="42">
        <v>9.1000000000000003E-5</v>
      </c>
      <c r="AP861" s="54"/>
    </row>
    <row r="862" spans="1:42" ht="15" x14ac:dyDescent="0.25">
      <c r="A862" s="43">
        <v>1328</v>
      </c>
      <c r="B862" s="43">
        <v>13819</v>
      </c>
      <c r="C862" s="41" t="s">
        <v>1523</v>
      </c>
      <c r="D862" s="41">
        <v>499000876</v>
      </c>
      <c r="E862" s="41" t="s">
        <v>85</v>
      </c>
      <c r="F862" s="41">
        <v>3.718</v>
      </c>
      <c r="G862" s="41">
        <v>11500450</v>
      </c>
      <c r="H862" s="41">
        <v>11500.45</v>
      </c>
      <c r="I862" s="42">
        <v>5.9641573394568402E-2</v>
      </c>
      <c r="J862" s="42">
        <v>3.9363332078702802E-4</v>
      </c>
      <c r="K862" s="41">
        <v>330000504</v>
      </c>
      <c r="L862" s="41" t="s">
        <v>96</v>
      </c>
      <c r="M862" s="41">
        <v>1</v>
      </c>
      <c r="N862" s="41">
        <v>-41301566.085000001</v>
      </c>
      <c r="O862" s="41">
        <v>-41364.991069999996</v>
      </c>
      <c r="P862" s="42">
        <v>3.8080318257607002E-4</v>
      </c>
      <c r="Q862" s="42">
        <v>5.6899982640500002E-2</v>
      </c>
      <c r="R862" s="41">
        <v>1393.682</v>
      </c>
      <c r="S862" s="41" t="s">
        <v>81</v>
      </c>
      <c r="T862" s="41" t="s">
        <v>189</v>
      </c>
      <c r="U862" s="41" t="s">
        <v>1469</v>
      </c>
      <c r="V862" s="41" t="s">
        <v>1533</v>
      </c>
      <c r="W862" s="41" t="s">
        <v>1524</v>
      </c>
      <c r="X862" s="41" t="s">
        <v>1525</v>
      </c>
      <c r="Y862" s="41" t="s">
        <v>82</v>
      </c>
      <c r="Z862" s="47">
        <v>45490</v>
      </c>
      <c r="AA862" s="47">
        <v>45796</v>
      </c>
      <c r="AB862" s="41" t="s">
        <v>1526</v>
      </c>
      <c r="AC862" s="41" t="s">
        <v>1527</v>
      </c>
      <c r="AD862" s="41" t="s">
        <v>316</v>
      </c>
      <c r="AE862" s="41" t="s">
        <v>1528</v>
      </c>
      <c r="AF862" s="41"/>
      <c r="AG862" s="41" t="s">
        <v>1526</v>
      </c>
      <c r="AH862" s="41" t="s">
        <v>1526</v>
      </c>
      <c r="AI862" s="41">
        <v>3.6269999999999998</v>
      </c>
      <c r="AJ862" s="41"/>
      <c r="AK862" s="41"/>
      <c r="AL862" s="42"/>
      <c r="AM862" s="41" t="s">
        <v>268</v>
      </c>
      <c r="AN862" s="42">
        <v>-0.13867599999999999</v>
      </c>
      <c r="AO862" s="42">
        <v>1.2830000000000001E-3</v>
      </c>
      <c r="AP862" s="54"/>
    </row>
    <row r="863" spans="1:42" ht="15" x14ac:dyDescent="0.25">
      <c r="A863" s="43">
        <v>1328</v>
      </c>
      <c r="B863" s="43">
        <v>13819</v>
      </c>
      <c r="C863" s="41" t="s">
        <v>1523</v>
      </c>
      <c r="D863" s="41">
        <v>499001786</v>
      </c>
      <c r="E863" s="41" t="s">
        <v>85</v>
      </c>
      <c r="F863" s="41">
        <v>3.718</v>
      </c>
      <c r="G863" s="41">
        <v>2566000</v>
      </c>
      <c r="H863" s="41">
        <v>2566</v>
      </c>
      <c r="I863" s="42">
        <v>1.33073294810605E-2</v>
      </c>
      <c r="J863" s="42">
        <v>8.7828137258933996E-5</v>
      </c>
      <c r="K863" s="41">
        <v>330000504</v>
      </c>
      <c r="L863" s="41" t="s">
        <v>96</v>
      </c>
      <c r="M863" s="41">
        <v>1</v>
      </c>
      <c r="N863" s="41">
        <v>-9131880.8000000007</v>
      </c>
      <c r="O863" s="41">
        <v>-9146.4069299999992</v>
      </c>
      <c r="P863" s="42">
        <v>8.4201175389730004E-5</v>
      </c>
      <c r="Q863" s="42">
        <v>1.25814216824E-2</v>
      </c>
      <c r="R863" s="41">
        <v>393.98099999999999</v>
      </c>
      <c r="S863" s="41" t="s">
        <v>81</v>
      </c>
      <c r="T863" s="41" t="s">
        <v>189</v>
      </c>
      <c r="U863" s="41" t="s">
        <v>1469</v>
      </c>
      <c r="V863" s="41" t="s">
        <v>291</v>
      </c>
      <c r="W863" s="41" t="s">
        <v>1524</v>
      </c>
      <c r="X863" s="41" t="s">
        <v>1525</v>
      </c>
      <c r="Y863" s="41" t="s">
        <v>82</v>
      </c>
      <c r="Z863" s="47">
        <v>45698</v>
      </c>
      <c r="AA863" s="47">
        <v>45796</v>
      </c>
      <c r="AB863" s="41" t="s">
        <v>1526</v>
      </c>
      <c r="AC863" s="41" t="s">
        <v>1527</v>
      </c>
      <c r="AD863" s="41" t="s">
        <v>316</v>
      </c>
      <c r="AE863" s="41" t="s">
        <v>1528</v>
      </c>
      <c r="AF863" s="41"/>
      <c r="AG863" s="41" t="s">
        <v>1526</v>
      </c>
      <c r="AH863" s="41" t="s">
        <v>1526</v>
      </c>
      <c r="AI863" s="41">
        <v>3.5619999999999998</v>
      </c>
      <c r="AJ863" s="41"/>
      <c r="AK863" s="41"/>
      <c r="AL863" s="42"/>
      <c r="AM863" s="41" t="s">
        <v>268</v>
      </c>
      <c r="AN863" s="42">
        <v>-3.9202000000000001E-2</v>
      </c>
      <c r="AO863" s="42">
        <v>3.6200000000000002E-4</v>
      </c>
      <c r="AP863" s="54"/>
    </row>
    <row r="864" spans="1:42" ht="15" x14ac:dyDescent="0.25">
      <c r="A864" s="43">
        <v>1328</v>
      </c>
      <c r="B864" s="43">
        <v>13819</v>
      </c>
      <c r="C864" s="41" t="s">
        <v>1529</v>
      </c>
      <c r="D864" s="41">
        <v>8888940</v>
      </c>
      <c r="E864" s="41" t="s">
        <v>85</v>
      </c>
      <c r="F864" s="41">
        <v>3.718</v>
      </c>
      <c r="G864" s="41">
        <v>29343248.52</v>
      </c>
      <c r="H864" s="41">
        <v>28749.21910435718</v>
      </c>
      <c r="I864" s="42">
        <v>0.149094049471894</v>
      </c>
      <c r="J864" s="42">
        <v>9.8401806764796007E-4</v>
      </c>
      <c r="K864" s="41">
        <v>330000501</v>
      </c>
      <c r="L864" s="41" t="s">
        <v>96</v>
      </c>
      <c r="M864" s="41">
        <v>1</v>
      </c>
      <c r="N864" s="41">
        <v>29343248.52</v>
      </c>
      <c r="O864" s="41">
        <v>-112203.76985</v>
      </c>
      <c r="P864" s="42">
        <v>1.03293997050808E-3</v>
      </c>
      <c r="Q864" s="42">
        <v>0.154342897013</v>
      </c>
      <c r="R864" s="41">
        <v>-5314.1729999999998</v>
      </c>
      <c r="S864" s="41" t="s">
        <v>81</v>
      </c>
      <c r="T864" s="41" t="s">
        <v>189</v>
      </c>
      <c r="U864" s="41" t="s">
        <v>923</v>
      </c>
      <c r="V864" s="41" t="s">
        <v>1530</v>
      </c>
      <c r="W864" s="41" t="s">
        <v>189</v>
      </c>
      <c r="X864" s="41" t="s">
        <v>1554</v>
      </c>
      <c r="Y864" s="41" t="s">
        <v>82</v>
      </c>
      <c r="Z864" s="47">
        <v>45567</v>
      </c>
      <c r="AA864" s="47">
        <v>45755</v>
      </c>
      <c r="AB864" s="41" t="s">
        <v>1526</v>
      </c>
      <c r="AC864" s="41" t="s">
        <v>1527</v>
      </c>
      <c r="AD864" s="41" t="s">
        <v>316</v>
      </c>
      <c r="AE864" s="41" t="s">
        <v>1528</v>
      </c>
      <c r="AF864" s="41"/>
      <c r="AG864" s="41" t="s">
        <v>1532</v>
      </c>
      <c r="AH864" s="41" t="s">
        <v>1526</v>
      </c>
      <c r="AI864" s="41">
        <v>23876.7</v>
      </c>
      <c r="AJ864" s="41"/>
      <c r="AK864" s="41"/>
      <c r="AL864" s="42"/>
      <c r="AM864" s="41" t="s">
        <v>268</v>
      </c>
      <c r="AN864" s="42">
        <v>0.52877799999999997</v>
      </c>
      <c r="AO864" s="42">
        <v>-4.8919999999999996E-3</v>
      </c>
      <c r="AP864" s="54"/>
    </row>
    <row r="865" spans="1:42" ht="15" x14ac:dyDescent="0.25">
      <c r="A865" s="43">
        <v>1328</v>
      </c>
      <c r="B865" s="43">
        <v>13819</v>
      </c>
      <c r="C865" s="41" t="s">
        <v>1523</v>
      </c>
      <c r="D865" s="41">
        <v>499000878</v>
      </c>
      <c r="E865" s="41" t="s">
        <v>85</v>
      </c>
      <c r="F865" s="41">
        <v>3.718</v>
      </c>
      <c r="G865" s="41">
        <v>23149240</v>
      </c>
      <c r="H865" s="41">
        <v>23149.24</v>
      </c>
      <c r="I865" s="42">
        <v>0.12005244112086701</v>
      </c>
      <c r="J865" s="42">
        <v>7.9234397044427804E-4</v>
      </c>
      <c r="K865" s="41">
        <v>330000504</v>
      </c>
      <c r="L865" s="41" t="s">
        <v>96</v>
      </c>
      <c r="M865" s="41">
        <v>1</v>
      </c>
      <c r="N865" s="41">
        <v>-83133550.687999994</v>
      </c>
      <c r="O865" s="41">
        <v>-83261.21875</v>
      </c>
      <c r="P865" s="42">
        <v>7.6649689181626003E-4</v>
      </c>
      <c r="Q865" s="42">
        <v>0.114530712541</v>
      </c>
      <c r="R865" s="41">
        <v>2807.6559999999999</v>
      </c>
      <c r="S865" s="41" t="s">
        <v>81</v>
      </c>
      <c r="T865" s="41" t="s">
        <v>189</v>
      </c>
      <c r="U865" s="41" t="s">
        <v>1469</v>
      </c>
      <c r="V865" s="41" t="s">
        <v>1533</v>
      </c>
      <c r="W865" s="41" t="s">
        <v>1524</v>
      </c>
      <c r="X865" s="41" t="s">
        <v>1525</v>
      </c>
      <c r="Y865" s="41" t="s">
        <v>82</v>
      </c>
      <c r="Z865" s="47">
        <v>45490</v>
      </c>
      <c r="AA865" s="47">
        <v>45796</v>
      </c>
      <c r="AB865" s="41" t="s">
        <v>1526</v>
      </c>
      <c r="AC865" s="41" t="s">
        <v>1527</v>
      </c>
      <c r="AD865" s="41" t="s">
        <v>316</v>
      </c>
      <c r="AE865" s="41" t="s">
        <v>1528</v>
      </c>
      <c r="AF865" s="41"/>
      <c r="AG865" s="41" t="s">
        <v>1526</v>
      </c>
      <c r="AH865" s="41" t="s">
        <v>1526</v>
      </c>
      <c r="AI865" s="41">
        <v>3.6269999999999998</v>
      </c>
      <c r="AJ865" s="41"/>
      <c r="AK865" s="41"/>
      <c r="AL865" s="42"/>
      <c r="AM865" s="41" t="s">
        <v>268</v>
      </c>
      <c r="AN865" s="42">
        <v>-0.27937099999999998</v>
      </c>
      <c r="AO865" s="42">
        <v>2.5839999999999999E-3</v>
      </c>
      <c r="AP865" s="54"/>
    </row>
    <row r="866" spans="1:42" ht="15" x14ac:dyDescent="0.25">
      <c r="A866" s="43">
        <v>1328</v>
      </c>
      <c r="B866" s="43">
        <v>13819</v>
      </c>
      <c r="C866" s="41" t="s">
        <v>1529</v>
      </c>
      <c r="D866" s="41">
        <v>8888994</v>
      </c>
      <c r="E866" s="41" t="s">
        <v>85</v>
      </c>
      <c r="F866" s="41">
        <v>3.718</v>
      </c>
      <c r="G866" s="41">
        <v>679452.81</v>
      </c>
      <c r="H866" s="41">
        <v>692.55483055406137</v>
      </c>
      <c r="I866" s="42">
        <v>3.5916037856129901E-3</v>
      </c>
      <c r="J866" s="42">
        <v>2.3704520934231999E-5</v>
      </c>
      <c r="K866" s="41">
        <v>330000501</v>
      </c>
      <c r="L866" s="41" t="s">
        <v>96</v>
      </c>
      <c r="M866" s="41">
        <v>1</v>
      </c>
      <c r="N866" s="41">
        <v>679452.81</v>
      </c>
      <c r="O866" s="41">
        <v>-2567.4463500000002</v>
      </c>
      <c r="P866" s="42">
        <v>2.3635729535600001E-5</v>
      </c>
      <c r="Q866" s="42">
        <v>3.5316737407E-3</v>
      </c>
      <c r="R866" s="41">
        <v>7.4729999999999999</v>
      </c>
      <c r="S866" s="41" t="s">
        <v>101</v>
      </c>
      <c r="T866" s="41" t="s">
        <v>189</v>
      </c>
      <c r="U866" s="41" t="s">
        <v>923</v>
      </c>
      <c r="V866" s="41" t="s">
        <v>1530</v>
      </c>
      <c r="W866" s="41" t="s">
        <v>189</v>
      </c>
      <c r="X866" s="41" t="s">
        <v>1555</v>
      </c>
      <c r="Y866" s="41" t="s">
        <v>82</v>
      </c>
      <c r="Z866" s="47">
        <v>45639</v>
      </c>
      <c r="AA866" s="47">
        <v>45755</v>
      </c>
      <c r="AB866" s="41" t="s">
        <v>1526</v>
      </c>
      <c r="AC866" s="41" t="s">
        <v>1527</v>
      </c>
      <c r="AD866" s="41" t="s">
        <v>316</v>
      </c>
      <c r="AE866" s="41" t="s">
        <v>1528</v>
      </c>
      <c r="AF866" s="41"/>
      <c r="AG866" s="41" t="s">
        <v>1532</v>
      </c>
      <c r="AH866" s="41" t="s">
        <v>1526</v>
      </c>
      <c r="AI866" s="41">
        <v>860.37300000000005</v>
      </c>
      <c r="AJ866" s="41"/>
      <c r="AK866" s="41"/>
      <c r="AL866" s="42"/>
      <c r="AM866" s="41" t="s">
        <v>268</v>
      </c>
      <c r="AN866" s="42">
        <v>-7.4299999999999995E-4</v>
      </c>
      <c r="AO866" s="42">
        <v>6.0000000000000002E-6</v>
      </c>
      <c r="AP866" s="54"/>
    </row>
    <row r="867" spans="1:42" ht="15" x14ac:dyDescent="0.25">
      <c r="A867" s="43">
        <v>1328</v>
      </c>
      <c r="B867" s="43">
        <v>14302</v>
      </c>
      <c r="C867" s="41" t="s">
        <v>1523</v>
      </c>
      <c r="D867" s="41">
        <v>499001134</v>
      </c>
      <c r="E867" s="41" t="s">
        <v>85</v>
      </c>
      <c r="F867" s="41">
        <v>3.718</v>
      </c>
      <c r="G867" s="41">
        <v>-24974.16</v>
      </c>
      <c r="H867" s="41">
        <v>-24.974160839160838</v>
      </c>
      <c r="I867" s="42">
        <v>0.11604659664172701</v>
      </c>
      <c r="J867" s="42">
        <v>-7.2897539672282994E-5</v>
      </c>
      <c r="K867" s="41">
        <v>330000504</v>
      </c>
      <c r="L867" s="41" t="s">
        <v>96</v>
      </c>
      <c r="M867" s="41">
        <v>1</v>
      </c>
      <c r="N867" s="41">
        <v>92454.340320000003</v>
      </c>
      <c r="O867" s="41">
        <v>92.745542131999997</v>
      </c>
      <c r="P867" s="42">
        <v>-7.2812446785980005E-5</v>
      </c>
      <c r="Q867" s="42">
        <v>0.12510561281980001</v>
      </c>
      <c r="R867" s="41">
        <v>-0.108</v>
      </c>
      <c r="S867" s="41" t="s">
        <v>81</v>
      </c>
      <c r="T867" s="41" t="s">
        <v>189</v>
      </c>
      <c r="U867" s="41" t="s">
        <v>1469</v>
      </c>
      <c r="V867" s="41" t="s">
        <v>1533</v>
      </c>
      <c r="W867" s="41" t="s">
        <v>1524</v>
      </c>
      <c r="X867" s="41" t="s">
        <v>1525</v>
      </c>
      <c r="Y867" s="41" t="s">
        <v>82</v>
      </c>
      <c r="Z867" s="47">
        <v>45544</v>
      </c>
      <c r="AA867" s="47">
        <v>45887</v>
      </c>
      <c r="AB867" s="41" t="s">
        <v>1526</v>
      </c>
      <c r="AC867" s="41" t="s">
        <v>1527</v>
      </c>
      <c r="AD867" s="41" t="s">
        <v>316</v>
      </c>
      <c r="AE867" s="41" t="s">
        <v>1528</v>
      </c>
      <c r="AF867" s="41"/>
      <c r="AG867" s="41" t="s">
        <v>1526</v>
      </c>
      <c r="AH867" s="41" t="s">
        <v>1526</v>
      </c>
      <c r="AI867" s="41">
        <v>3.7519999999999998</v>
      </c>
      <c r="AJ867" s="41"/>
      <c r="AK867" s="41"/>
      <c r="AL867" s="42"/>
      <c r="AM867" s="41" t="s">
        <v>268</v>
      </c>
      <c r="AN867" s="42">
        <v>1.843E-3</v>
      </c>
      <c r="AO867" s="42">
        <v>-7.9999999999999996E-6</v>
      </c>
      <c r="AP867" s="54"/>
    </row>
    <row r="868" spans="1:42" ht="15" x14ac:dyDescent="0.25">
      <c r="A868" s="43">
        <v>1328</v>
      </c>
      <c r="B868" s="43">
        <v>14302</v>
      </c>
      <c r="C868" s="41" t="s">
        <v>1523</v>
      </c>
      <c r="D868" s="41">
        <v>499001397</v>
      </c>
      <c r="E868" s="41" t="s">
        <v>85</v>
      </c>
      <c r="F868" s="41">
        <v>3.718</v>
      </c>
      <c r="G868" s="41">
        <v>8907.4500000000007</v>
      </c>
      <c r="H868" s="41">
        <v>8.907450242065627</v>
      </c>
      <c r="I868" s="42">
        <v>-4.1389950677597202E-2</v>
      </c>
      <c r="J868" s="42">
        <v>2.6000121148481999E-5</v>
      </c>
      <c r="K868" s="41">
        <v>330000504</v>
      </c>
      <c r="L868" s="41" t="s">
        <v>96</v>
      </c>
      <c r="M868" s="41">
        <v>1</v>
      </c>
      <c r="N868" s="41">
        <v>-33214.990304999999</v>
      </c>
      <c r="O868" s="41">
        <v>-33.235309118000004</v>
      </c>
      <c r="P868" s="42">
        <v>2.609229641599E-5</v>
      </c>
      <c r="Q868" s="42">
        <v>-4.4831520942999997E-2</v>
      </c>
      <c r="R868" s="41">
        <v>-0.11700000000000001</v>
      </c>
      <c r="S868" s="41" t="s">
        <v>81</v>
      </c>
      <c r="T868" s="41" t="s">
        <v>189</v>
      </c>
      <c r="U868" s="41" t="s">
        <v>1469</v>
      </c>
      <c r="V868" s="41" t="s">
        <v>1533</v>
      </c>
      <c r="W868" s="41" t="s">
        <v>1524</v>
      </c>
      <c r="X868" s="41" t="s">
        <v>1525</v>
      </c>
      <c r="Y868" s="41" t="s">
        <v>82</v>
      </c>
      <c r="Z868" s="47">
        <v>45608</v>
      </c>
      <c r="AA868" s="47">
        <v>45770</v>
      </c>
      <c r="AB868" s="41" t="s">
        <v>1526</v>
      </c>
      <c r="AC868" s="41" t="s">
        <v>1527</v>
      </c>
      <c r="AD868" s="41" t="s">
        <v>316</v>
      </c>
      <c r="AE868" s="41" t="s">
        <v>1528</v>
      </c>
      <c r="AF868" s="41"/>
      <c r="AG868" s="41" t="s">
        <v>1526</v>
      </c>
      <c r="AH868" s="41" t="s">
        <v>1526</v>
      </c>
      <c r="AI868" s="41">
        <v>3.7490000000000001</v>
      </c>
      <c r="AJ868" s="41"/>
      <c r="AK868" s="41"/>
      <c r="AL868" s="42"/>
      <c r="AM868" s="41" t="s">
        <v>351</v>
      </c>
      <c r="AN868" s="42">
        <v>1.9959999999999999E-3</v>
      </c>
      <c r="AO868" s="42">
        <v>-9.0000000000000002E-6</v>
      </c>
      <c r="AP868" s="54"/>
    </row>
    <row r="869" spans="1:42" ht="15" x14ac:dyDescent="0.25">
      <c r="A869" s="43">
        <v>1328</v>
      </c>
      <c r="B869" s="43">
        <v>14302</v>
      </c>
      <c r="C869" s="41" t="s">
        <v>1523</v>
      </c>
      <c r="D869" s="41">
        <v>499001539</v>
      </c>
      <c r="E869" s="41" t="s">
        <v>85</v>
      </c>
      <c r="F869" s="41">
        <v>3.718</v>
      </c>
      <c r="G869" s="41">
        <v>20728.55</v>
      </c>
      <c r="H869" s="41">
        <v>20.728552985476064</v>
      </c>
      <c r="I869" s="42">
        <v>-9.6318672838059602E-2</v>
      </c>
      <c r="J869" s="42">
        <v>6.0504956436347001E-5</v>
      </c>
      <c r="K869" s="41">
        <v>330000504</v>
      </c>
      <c r="L869" s="41" t="s">
        <v>96</v>
      </c>
      <c r="M869" s="41">
        <v>1</v>
      </c>
      <c r="N869" s="41">
        <v>-73599.618772000002</v>
      </c>
      <c r="O869" s="41">
        <v>-73.623757015999999</v>
      </c>
      <c r="P869" s="42">
        <v>5.7800361792940003E-5</v>
      </c>
      <c r="Q869" s="42">
        <v>-9.9311999561899997E-2</v>
      </c>
      <c r="R869" s="41">
        <v>3.4449999999999998</v>
      </c>
      <c r="S869" s="41" t="s">
        <v>81</v>
      </c>
      <c r="T869" s="41" t="s">
        <v>189</v>
      </c>
      <c r="U869" s="41" t="s">
        <v>1469</v>
      </c>
      <c r="V869" s="41" t="s">
        <v>1533</v>
      </c>
      <c r="W869" s="41" t="s">
        <v>1524</v>
      </c>
      <c r="X869" s="41" t="s">
        <v>1525</v>
      </c>
      <c r="Y869" s="41" t="s">
        <v>82</v>
      </c>
      <c r="Z869" s="47">
        <v>45635</v>
      </c>
      <c r="AA869" s="47">
        <v>45758</v>
      </c>
      <c r="AB869" s="41" t="s">
        <v>1526</v>
      </c>
      <c r="AC869" s="41" t="s">
        <v>1527</v>
      </c>
      <c r="AD869" s="41" t="s">
        <v>316</v>
      </c>
      <c r="AE869" s="41" t="s">
        <v>1528</v>
      </c>
      <c r="AF869" s="41"/>
      <c r="AG869" s="41" t="s">
        <v>1526</v>
      </c>
      <c r="AH869" s="41" t="s">
        <v>1526</v>
      </c>
      <c r="AI869" s="41">
        <v>3.5649999999999999</v>
      </c>
      <c r="AJ869" s="41"/>
      <c r="AK869" s="41"/>
      <c r="AL869" s="42"/>
      <c r="AM869" s="41" t="s">
        <v>268</v>
      </c>
      <c r="AN869" s="42">
        <v>-5.8582000000000002E-2</v>
      </c>
      <c r="AO869" s="42">
        <v>2.7E-4</v>
      </c>
      <c r="AP869" s="54"/>
    </row>
    <row r="870" spans="1:42" ht="15" x14ac:dyDescent="0.25">
      <c r="A870" s="43">
        <v>1328</v>
      </c>
      <c r="B870" s="43">
        <v>14302</v>
      </c>
      <c r="C870" s="41" t="s">
        <v>1523</v>
      </c>
      <c r="D870" s="41">
        <v>499001567</v>
      </c>
      <c r="E870" s="41" t="s">
        <v>85</v>
      </c>
      <c r="F870" s="41">
        <v>3.718</v>
      </c>
      <c r="G870" s="41">
        <v>8324.7199999999993</v>
      </c>
      <c r="H870" s="41">
        <v>8.3247202797202799</v>
      </c>
      <c r="I870" s="42">
        <v>-3.8682198880575697E-2</v>
      </c>
      <c r="J870" s="42">
        <v>2.4299179890761001E-5</v>
      </c>
      <c r="K870" s="41">
        <v>330000504</v>
      </c>
      <c r="L870" s="41" t="s">
        <v>96</v>
      </c>
      <c r="M870" s="41">
        <v>1</v>
      </c>
      <c r="N870" s="41">
        <v>-29784.183216000001</v>
      </c>
      <c r="O870" s="41">
        <v>-29.911660565999998</v>
      </c>
      <c r="P870" s="42">
        <v>2.3482974417709999E-5</v>
      </c>
      <c r="Q870" s="42">
        <v>-4.0348210162399999E-2</v>
      </c>
      <c r="R870" s="41">
        <v>1.04</v>
      </c>
      <c r="S870" s="41" t="s">
        <v>81</v>
      </c>
      <c r="T870" s="41" t="s">
        <v>189</v>
      </c>
      <c r="U870" s="41" t="s">
        <v>1469</v>
      </c>
      <c r="V870" s="41" t="s">
        <v>1533</v>
      </c>
      <c r="W870" s="41" t="s">
        <v>1524</v>
      </c>
      <c r="X870" s="41" t="s">
        <v>1525</v>
      </c>
      <c r="Y870" s="41" t="s">
        <v>82</v>
      </c>
      <c r="Z870" s="47">
        <v>45643</v>
      </c>
      <c r="AA870" s="47">
        <v>45910</v>
      </c>
      <c r="AB870" s="41" t="s">
        <v>1526</v>
      </c>
      <c r="AC870" s="41" t="s">
        <v>1527</v>
      </c>
      <c r="AD870" s="41" t="s">
        <v>316</v>
      </c>
      <c r="AE870" s="41" t="s">
        <v>1528</v>
      </c>
      <c r="AF870" s="41"/>
      <c r="AG870" s="41" t="s">
        <v>1526</v>
      </c>
      <c r="AH870" s="41" t="s">
        <v>1526</v>
      </c>
      <c r="AI870" s="41">
        <v>3.601</v>
      </c>
      <c r="AJ870" s="41"/>
      <c r="AK870" s="41"/>
      <c r="AL870" s="42"/>
      <c r="AM870" s="41" t="s">
        <v>268</v>
      </c>
      <c r="AN870" s="42">
        <v>-1.7679E-2</v>
      </c>
      <c r="AO870" s="42">
        <v>8.1000000000000004E-5</v>
      </c>
      <c r="AP870" s="54"/>
    </row>
    <row r="871" spans="1:42" ht="15" x14ac:dyDescent="0.25">
      <c r="A871" s="43">
        <v>1328</v>
      </c>
      <c r="B871" s="43">
        <v>14302</v>
      </c>
      <c r="C871" s="41" t="s">
        <v>1523</v>
      </c>
      <c r="D871" s="41">
        <v>499001681</v>
      </c>
      <c r="E871" s="41" t="s">
        <v>85</v>
      </c>
      <c r="F871" s="41">
        <v>3.718</v>
      </c>
      <c r="G871" s="41">
        <v>-15816.96</v>
      </c>
      <c r="H871" s="41">
        <v>-15.816968800430338</v>
      </c>
      <c r="I871" s="42">
        <v>7.3496179122869806E-2</v>
      </c>
      <c r="J871" s="42">
        <v>-4.6168442577522999E-5</v>
      </c>
      <c r="K871" s="41">
        <v>330000504</v>
      </c>
      <c r="L871" s="41" t="s">
        <v>96</v>
      </c>
      <c r="M871" s="41">
        <v>1</v>
      </c>
      <c r="N871" s="41">
        <v>57257.395199999999</v>
      </c>
      <c r="O871" s="41">
        <v>57.274793979000002</v>
      </c>
      <c r="P871" s="42">
        <v>-4.4965157277729998E-5</v>
      </c>
      <c r="Q871" s="42">
        <v>7.7258680419100001E-2</v>
      </c>
      <c r="R871" s="41">
        <v>-1.5329999999999999</v>
      </c>
      <c r="S871" s="41" t="s">
        <v>81</v>
      </c>
      <c r="T871" s="41" t="s">
        <v>189</v>
      </c>
      <c r="U871" s="41" t="s">
        <v>1469</v>
      </c>
      <c r="V871" s="41" t="s">
        <v>291</v>
      </c>
      <c r="W871" s="41" t="s">
        <v>1524</v>
      </c>
      <c r="X871" s="41" t="s">
        <v>1525</v>
      </c>
      <c r="Y871" s="41" t="s">
        <v>82</v>
      </c>
      <c r="Z871" s="47">
        <v>45672</v>
      </c>
      <c r="AA871" s="47">
        <v>45758</v>
      </c>
      <c r="AB871" s="41" t="s">
        <v>1526</v>
      </c>
      <c r="AC871" s="41" t="s">
        <v>1527</v>
      </c>
      <c r="AD871" s="41" t="s">
        <v>316</v>
      </c>
      <c r="AE871" s="41" t="s">
        <v>1528</v>
      </c>
      <c r="AF871" s="41"/>
      <c r="AG871" s="41" t="s">
        <v>1526</v>
      </c>
      <c r="AH871" s="41" t="s">
        <v>1526</v>
      </c>
      <c r="AI871" s="41">
        <v>3.621</v>
      </c>
      <c r="AJ871" s="41"/>
      <c r="AK871" s="41"/>
      <c r="AL871" s="42"/>
      <c r="AM871" s="41" t="s">
        <v>268</v>
      </c>
      <c r="AN871" s="42">
        <v>2.6062999999999999E-2</v>
      </c>
      <c r="AO871" s="42">
        <v>-1.2E-4</v>
      </c>
      <c r="AP871" s="54"/>
    </row>
    <row r="872" spans="1:42" ht="15" x14ac:dyDescent="0.25">
      <c r="A872" s="43">
        <v>1328</v>
      </c>
      <c r="B872" s="43">
        <v>14302</v>
      </c>
      <c r="C872" s="41" t="s">
        <v>1523</v>
      </c>
      <c r="D872" s="41">
        <v>499001711</v>
      </c>
      <c r="E872" s="41" t="s">
        <v>85</v>
      </c>
      <c r="F872" s="41">
        <v>3.718</v>
      </c>
      <c r="G872" s="41">
        <v>-16270</v>
      </c>
      <c r="H872" s="41">
        <v>-16.27</v>
      </c>
      <c r="I872" s="42">
        <v>7.5601264023265793E-2</v>
      </c>
      <c r="J872" s="42">
        <v>-4.7490803719349003E-5</v>
      </c>
      <c r="K872" s="41">
        <v>330000504</v>
      </c>
      <c r="L872" s="41" t="s">
        <v>96</v>
      </c>
      <c r="M872" s="41">
        <v>1</v>
      </c>
      <c r="N872" s="41">
        <v>57392.425000000003</v>
      </c>
      <c r="O872" s="41">
        <v>57.489319999999999</v>
      </c>
      <c r="P872" s="42">
        <v>-4.5133576849489999E-5</v>
      </c>
      <c r="Q872" s="42">
        <v>7.7548057231199993E-2</v>
      </c>
      <c r="R872" s="41">
        <v>-3.0030000000000001</v>
      </c>
      <c r="S872" s="41" t="s">
        <v>81</v>
      </c>
      <c r="T872" s="41" t="s">
        <v>189</v>
      </c>
      <c r="U872" s="41" t="s">
        <v>1469</v>
      </c>
      <c r="V872" s="41" t="s">
        <v>291</v>
      </c>
      <c r="W872" s="41" t="s">
        <v>1524</v>
      </c>
      <c r="X872" s="41" t="s">
        <v>1525</v>
      </c>
      <c r="Y872" s="41" t="s">
        <v>82</v>
      </c>
      <c r="Z872" s="47">
        <v>45679</v>
      </c>
      <c r="AA872" s="47">
        <v>45798</v>
      </c>
      <c r="AB872" s="41" t="s">
        <v>1526</v>
      </c>
      <c r="AC872" s="41" t="s">
        <v>1527</v>
      </c>
      <c r="AD872" s="41" t="s">
        <v>316</v>
      </c>
      <c r="AE872" s="41" t="s">
        <v>1528</v>
      </c>
      <c r="AF872" s="41"/>
      <c r="AG872" s="41" t="s">
        <v>1526</v>
      </c>
      <c r="AH872" s="41" t="s">
        <v>1526</v>
      </c>
      <c r="AI872" s="41">
        <v>3.5409999999999999</v>
      </c>
      <c r="AJ872" s="41"/>
      <c r="AK872" s="41"/>
      <c r="AL872" s="42"/>
      <c r="AM872" s="41" t="s">
        <v>268</v>
      </c>
      <c r="AN872" s="42">
        <v>5.1057999999999999E-2</v>
      </c>
      <c r="AO872" s="42">
        <v>-2.3499999999999999E-4</v>
      </c>
      <c r="AP872" s="54"/>
    </row>
    <row r="873" spans="1:42" ht="15" x14ac:dyDescent="0.25">
      <c r="A873" s="43">
        <v>1328</v>
      </c>
      <c r="B873" s="43">
        <v>14302</v>
      </c>
      <c r="C873" s="41" t="s">
        <v>1523</v>
      </c>
      <c r="D873" s="41">
        <v>499001721</v>
      </c>
      <c r="E873" s="41" t="s">
        <v>91</v>
      </c>
      <c r="F873" s="41">
        <v>4.0218999999999996</v>
      </c>
      <c r="G873" s="41">
        <v>15412.99</v>
      </c>
      <c r="H873" s="41">
        <v>15.412988885849972</v>
      </c>
      <c r="I873" s="42">
        <v>-7.7472978284520197E-2</v>
      </c>
      <c r="J873" s="42">
        <v>4.8666567322621001E-5</v>
      </c>
      <c r="K873" s="41">
        <v>330000504</v>
      </c>
      <c r="L873" s="41" t="s">
        <v>96</v>
      </c>
      <c r="M873" s="41">
        <v>1</v>
      </c>
      <c r="N873" s="41">
        <v>-58837.548025999997</v>
      </c>
      <c r="O873" s="41">
        <v>-58.667060382000003</v>
      </c>
      <c r="P873" s="42">
        <v>4.6058194431320001E-5</v>
      </c>
      <c r="Q873" s="42">
        <v>-7.9136725849100004E-2</v>
      </c>
      <c r="R873" s="41">
        <v>3.3220000000000001</v>
      </c>
      <c r="S873" s="41" t="s">
        <v>81</v>
      </c>
      <c r="T873" s="41" t="s">
        <v>646</v>
      </c>
      <c r="U873" s="41" t="s">
        <v>1469</v>
      </c>
      <c r="V873" s="41" t="s">
        <v>291</v>
      </c>
      <c r="W873" s="41" t="s">
        <v>1524</v>
      </c>
      <c r="X873" s="41" t="s">
        <v>1536</v>
      </c>
      <c r="Y873" s="41" t="s">
        <v>82</v>
      </c>
      <c r="Z873" s="47">
        <v>45684</v>
      </c>
      <c r="AA873" s="47">
        <v>45838</v>
      </c>
      <c r="AB873" s="41" t="s">
        <v>1526</v>
      </c>
      <c r="AC873" s="41" t="s">
        <v>1527</v>
      </c>
      <c r="AD873" s="41" t="s">
        <v>316</v>
      </c>
      <c r="AE873" s="41" t="s">
        <v>1528</v>
      </c>
      <c r="AF873" s="41"/>
      <c r="AG873" s="41" t="s">
        <v>1526</v>
      </c>
      <c r="AH873" s="41" t="s">
        <v>1526</v>
      </c>
      <c r="AI873" s="41">
        <v>3.802</v>
      </c>
      <c r="AJ873" s="41"/>
      <c r="AK873" s="41"/>
      <c r="AL873" s="42"/>
      <c r="AM873" s="41" t="s">
        <v>268</v>
      </c>
      <c r="AN873" s="42">
        <v>-5.6498E-2</v>
      </c>
      <c r="AO873" s="42">
        <v>2.5999999999999998E-4</v>
      </c>
      <c r="AP873" s="54"/>
    </row>
    <row r="874" spans="1:42" ht="15" x14ac:dyDescent="0.25">
      <c r="A874" s="43">
        <v>1328</v>
      </c>
      <c r="B874" s="43">
        <v>14302</v>
      </c>
      <c r="C874" s="41" t="s">
        <v>1523</v>
      </c>
      <c r="D874" s="41">
        <v>499001727</v>
      </c>
      <c r="E874" s="41" t="s">
        <v>85</v>
      </c>
      <c r="F874" s="41">
        <v>3.718</v>
      </c>
      <c r="G874" s="41">
        <v>-3517.64</v>
      </c>
      <c r="H874" s="41">
        <v>-3.5176438945669712</v>
      </c>
      <c r="I874" s="42">
        <v>1.6345318058573199E-2</v>
      </c>
      <c r="J874" s="42">
        <v>-1.0267715780665999E-5</v>
      </c>
      <c r="K874" s="41">
        <v>330000504</v>
      </c>
      <c r="L874" s="41" t="s">
        <v>96</v>
      </c>
      <c r="M874" s="41">
        <v>1</v>
      </c>
      <c r="N874" s="41">
        <v>12670.539280000001</v>
      </c>
      <c r="O874" s="41">
        <v>12.682207233</v>
      </c>
      <c r="P874" s="42">
        <v>-9.9565167020899999E-6</v>
      </c>
      <c r="Q874" s="42">
        <v>1.7107186731799999E-2</v>
      </c>
      <c r="R874" s="41">
        <v>-0.39600000000000002</v>
      </c>
      <c r="S874" s="41" t="s">
        <v>81</v>
      </c>
      <c r="T874" s="41" t="s">
        <v>189</v>
      </c>
      <c r="U874" s="41" t="s">
        <v>1469</v>
      </c>
      <c r="V874" s="41" t="s">
        <v>291</v>
      </c>
      <c r="W874" s="41" t="s">
        <v>1524</v>
      </c>
      <c r="X874" s="41" t="s">
        <v>1525</v>
      </c>
      <c r="Y874" s="41" t="s">
        <v>82</v>
      </c>
      <c r="Z874" s="47">
        <v>45685</v>
      </c>
      <c r="AA874" s="47">
        <v>45783</v>
      </c>
      <c r="AB874" s="41" t="s">
        <v>1526</v>
      </c>
      <c r="AC874" s="41" t="s">
        <v>1527</v>
      </c>
      <c r="AD874" s="41" t="s">
        <v>316</v>
      </c>
      <c r="AE874" s="41" t="s">
        <v>1528</v>
      </c>
      <c r="AF874" s="41"/>
      <c r="AG874" s="41" t="s">
        <v>1526</v>
      </c>
      <c r="AH874" s="41" t="s">
        <v>1526</v>
      </c>
      <c r="AI874" s="41">
        <v>3.6179999999999999</v>
      </c>
      <c r="AJ874" s="41"/>
      <c r="AK874" s="41"/>
      <c r="AL874" s="42"/>
      <c r="AM874" s="41" t="s">
        <v>481</v>
      </c>
      <c r="AN874" s="42">
        <v>6.7400000000000003E-3</v>
      </c>
      <c r="AO874" s="42">
        <v>-3.1000000000000001E-5</v>
      </c>
      <c r="AP874" s="54"/>
    </row>
    <row r="875" spans="1:42" ht="15" x14ac:dyDescent="0.25">
      <c r="A875" s="43">
        <v>1328</v>
      </c>
      <c r="B875" s="43">
        <v>14302</v>
      </c>
      <c r="C875" s="41" t="s">
        <v>1523</v>
      </c>
      <c r="D875" s="41">
        <v>499001816</v>
      </c>
      <c r="E875" s="41" t="s">
        <v>85</v>
      </c>
      <c r="F875" s="41">
        <v>3.718</v>
      </c>
      <c r="G875" s="41">
        <v>-8237.89</v>
      </c>
      <c r="H875" s="41">
        <v>-8.2378940290478759</v>
      </c>
      <c r="I875" s="42">
        <v>3.8278746249891402E-2</v>
      </c>
      <c r="J875" s="42">
        <v>-2.4045741142858E-5</v>
      </c>
      <c r="K875" s="41">
        <v>330000504</v>
      </c>
      <c r="L875" s="41" t="s">
        <v>96</v>
      </c>
      <c r="M875" s="41">
        <v>1</v>
      </c>
      <c r="N875" s="41">
        <v>29070.690020999999</v>
      </c>
      <c r="O875" s="41">
        <v>29.187707022000001</v>
      </c>
      <c r="P875" s="42">
        <v>-2.2914614713439999E-5</v>
      </c>
      <c r="Q875" s="42">
        <v>3.9371660242100003E-2</v>
      </c>
      <c r="R875" s="41">
        <v>-1.4410000000000001</v>
      </c>
      <c r="S875" s="41" t="s">
        <v>81</v>
      </c>
      <c r="T875" s="41" t="s">
        <v>189</v>
      </c>
      <c r="U875" s="41" t="s">
        <v>1469</v>
      </c>
      <c r="V875" s="41" t="s">
        <v>291</v>
      </c>
      <c r="W875" s="41" t="s">
        <v>1524</v>
      </c>
      <c r="X875" s="41" t="s">
        <v>1525</v>
      </c>
      <c r="Y875" s="41" t="s">
        <v>82</v>
      </c>
      <c r="Z875" s="47">
        <v>45707</v>
      </c>
      <c r="AA875" s="47">
        <v>45890</v>
      </c>
      <c r="AB875" s="41" t="s">
        <v>1526</v>
      </c>
      <c r="AC875" s="41" t="s">
        <v>1527</v>
      </c>
      <c r="AD875" s="41" t="s">
        <v>316</v>
      </c>
      <c r="AE875" s="41" t="s">
        <v>1528</v>
      </c>
      <c r="AF875" s="41"/>
      <c r="AG875" s="41" t="s">
        <v>1526</v>
      </c>
      <c r="AH875" s="41" t="s">
        <v>1526</v>
      </c>
      <c r="AI875" s="41">
        <v>3.5409999999999999</v>
      </c>
      <c r="AJ875" s="41"/>
      <c r="AK875" s="41"/>
      <c r="AL875" s="42"/>
      <c r="AM875" s="41" t="s">
        <v>268</v>
      </c>
      <c r="AN875" s="42">
        <v>2.4500000000000001E-2</v>
      </c>
      <c r="AO875" s="42">
        <v>-1.13E-4</v>
      </c>
      <c r="AP875" s="54"/>
    </row>
    <row r="876" spans="1:42" ht="15" x14ac:dyDescent="0.25">
      <c r="A876" s="43">
        <v>1328</v>
      </c>
      <c r="B876" s="43">
        <v>14302</v>
      </c>
      <c r="C876" s="41" t="s">
        <v>1523</v>
      </c>
      <c r="D876" s="41">
        <v>499001867</v>
      </c>
      <c r="E876" s="41" t="s">
        <v>85</v>
      </c>
      <c r="F876" s="41">
        <v>3.718</v>
      </c>
      <c r="G876" s="41">
        <v>-12378.46</v>
      </c>
      <c r="H876" s="41">
        <v>-12.378458848843465</v>
      </c>
      <c r="I876" s="42">
        <v>5.7518570106487102E-2</v>
      </c>
      <c r="J876" s="42">
        <v>-3.6131712325658003E-5</v>
      </c>
      <c r="K876" s="41">
        <v>330000504</v>
      </c>
      <c r="L876" s="41" t="s">
        <v>96</v>
      </c>
      <c r="M876" s="41">
        <v>1</v>
      </c>
      <c r="N876" s="41">
        <v>44384.206176</v>
      </c>
      <c r="O876" s="41">
        <v>44.480209160999998</v>
      </c>
      <c r="P876" s="42">
        <v>-3.4920415451939999E-5</v>
      </c>
      <c r="Q876" s="42">
        <v>5.9999906168200001E-2</v>
      </c>
      <c r="R876" s="41">
        <v>-1.5429999999999999</v>
      </c>
      <c r="S876" s="41" t="s">
        <v>81</v>
      </c>
      <c r="T876" s="41" t="s">
        <v>189</v>
      </c>
      <c r="U876" s="41" t="s">
        <v>1469</v>
      </c>
      <c r="V876" s="41" t="s">
        <v>291</v>
      </c>
      <c r="W876" s="41" t="s">
        <v>1524</v>
      </c>
      <c r="X876" s="41" t="s">
        <v>1525</v>
      </c>
      <c r="Y876" s="41" t="s">
        <v>82</v>
      </c>
      <c r="Z876" s="47">
        <v>45719</v>
      </c>
      <c r="AA876" s="47">
        <v>45826</v>
      </c>
      <c r="AB876" s="41" t="s">
        <v>1526</v>
      </c>
      <c r="AC876" s="41" t="s">
        <v>1527</v>
      </c>
      <c r="AD876" s="41" t="s">
        <v>316</v>
      </c>
      <c r="AE876" s="41" t="s">
        <v>1528</v>
      </c>
      <c r="AF876" s="41"/>
      <c r="AG876" s="41" t="s">
        <v>1526</v>
      </c>
      <c r="AH876" s="41" t="s">
        <v>1526</v>
      </c>
      <c r="AI876" s="41">
        <v>3.5979999999999999</v>
      </c>
      <c r="AJ876" s="41"/>
      <c r="AK876" s="41"/>
      <c r="AL876" s="42"/>
      <c r="AM876" s="41" t="s">
        <v>268</v>
      </c>
      <c r="AN876" s="42">
        <v>2.6237E-2</v>
      </c>
      <c r="AO876" s="42">
        <v>-1.21E-4</v>
      </c>
      <c r="AP876" s="54"/>
    </row>
    <row r="877" spans="1:42" ht="15" x14ac:dyDescent="0.25">
      <c r="A877" s="43">
        <v>1328</v>
      </c>
      <c r="B877" s="43">
        <v>14302</v>
      </c>
      <c r="C877" s="41" t="s">
        <v>1523</v>
      </c>
      <c r="D877" s="41">
        <v>499001878</v>
      </c>
      <c r="E877" s="41" t="s">
        <v>85</v>
      </c>
      <c r="F877" s="41">
        <v>3.718</v>
      </c>
      <c r="G877" s="41">
        <v>-12487.08</v>
      </c>
      <c r="H877" s="41">
        <v>-12.487079074771382</v>
      </c>
      <c r="I877" s="42">
        <v>5.8023292071984499E-2</v>
      </c>
      <c r="J877" s="42">
        <v>-3.6448765910753E-5</v>
      </c>
      <c r="K877" s="41">
        <v>330000504</v>
      </c>
      <c r="L877" s="41" t="s">
        <v>96</v>
      </c>
      <c r="M877" s="41">
        <v>1</v>
      </c>
      <c r="N877" s="41">
        <v>45015.9234</v>
      </c>
      <c r="O877" s="41">
        <v>45.110946476999999</v>
      </c>
      <c r="P877" s="42">
        <v>-3.5415593184489998E-5</v>
      </c>
      <c r="Q877" s="42">
        <v>6.0850715561699999E-2</v>
      </c>
      <c r="R877" s="41">
        <v>-1.3160000000000001</v>
      </c>
      <c r="S877" s="41" t="s">
        <v>81</v>
      </c>
      <c r="T877" s="41" t="s">
        <v>189</v>
      </c>
      <c r="U877" s="41" t="s">
        <v>1469</v>
      </c>
      <c r="V877" s="41" t="s">
        <v>291</v>
      </c>
      <c r="W877" s="41" t="s">
        <v>1524</v>
      </c>
      <c r="X877" s="41" t="s">
        <v>1525</v>
      </c>
      <c r="Y877" s="41" t="s">
        <v>82</v>
      </c>
      <c r="Z877" s="47">
        <v>45721</v>
      </c>
      <c r="AA877" s="47">
        <v>45826</v>
      </c>
      <c r="AB877" s="41" t="s">
        <v>1526</v>
      </c>
      <c r="AC877" s="41" t="s">
        <v>1527</v>
      </c>
      <c r="AD877" s="41" t="s">
        <v>316</v>
      </c>
      <c r="AE877" s="41" t="s">
        <v>1528</v>
      </c>
      <c r="AF877" s="41"/>
      <c r="AG877" s="41" t="s">
        <v>1526</v>
      </c>
      <c r="AH877" s="41" t="s">
        <v>1526</v>
      </c>
      <c r="AI877" s="41">
        <v>3.621</v>
      </c>
      <c r="AJ877" s="41"/>
      <c r="AK877" s="41"/>
      <c r="AL877" s="42"/>
      <c r="AM877" s="41" t="s">
        <v>481</v>
      </c>
      <c r="AN877" s="42">
        <v>2.2379E-2</v>
      </c>
      <c r="AO877" s="42">
        <v>-1.03E-4</v>
      </c>
      <c r="AP877" s="54"/>
    </row>
    <row r="878" spans="1:42" ht="15" x14ac:dyDescent="0.25">
      <c r="A878" s="43">
        <v>1328</v>
      </c>
      <c r="B878" s="43">
        <v>14302</v>
      </c>
      <c r="C878" s="41" t="s">
        <v>1523</v>
      </c>
      <c r="D878" s="41">
        <v>499001928</v>
      </c>
      <c r="E878" s="41" t="s">
        <v>91</v>
      </c>
      <c r="F878" s="41">
        <v>4.0218999999999996</v>
      </c>
      <c r="G878" s="41">
        <v>-6952.37</v>
      </c>
      <c r="H878" s="41">
        <v>-6.9523732564210947</v>
      </c>
      <c r="I878" s="42">
        <v>3.4945919075765698E-2</v>
      </c>
      <c r="J878" s="42">
        <v>-2.1952143328036E-5</v>
      </c>
      <c r="K878" s="41">
        <v>330000504</v>
      </c>
      <c r="L878" s="41" t="s">
        <v>96</v>
      </c>
      <c r="M878" s="41">
        <v>1</v>
      </c>
      <c r="N878" s="41">
        <v>27670.4326</v>
      </c>
      <c r="O878" s="41">
        <v>27.542646984000001</v>
      </c>
      <c r="P878" s="42">
        <v>-2.1623114941880002E-5</v>
      </c>
      <c r="Q878" s="42">
        <v>3.7152618340500002E-2</v>
      </c>
      <c r="R878" s="41">
        <v>-0.41899999999999998</v>
      </c>
      <c r="S878" s="41" t="s">
        <v>81</v>
      </c>
      <c r="T878" s="41" t="s">
        <v>646</v>
      </c>
      <c r="U878" s="41" t="s">
        <v>1469</v>
      </c>
      <c r="V878" s="41" t="s">
        <v>291</v>
      </c>
      <c r="W878" s="41" t="s">
        <v>1524</v>
      </c>
      <c r="X878" s="41" t="s">
        <v>1536</v>
      </c>
      <c r="Y878" s="41" t="s">
        <v>82</v>
      </c>
      <c r="Z878" s="47">
        <v>45729</v>
      </c>
      <c r="AA878" s="47">
        <v>45881</v>
      </c>
      <c r="AB878" s="41" t="s">
        <v>1526</v>
      </c>
      <c r="AC878" s="41" t="s">
        <v>1527</v>
      </c>
      <c r="AD878" s="41" t="s">
        <v>316</v>
      </c>
      <c r="AE878" s="41" t="s">
        <v>1528</v>
      </c>
      <c r="AF878" s="41"/>
      <c r="AG878" s="41" t="s">
        <v>1526</v>
      </c>
      <c r="AH878" s="41" t="s">
        <v>1526</v>
      </c>
      <c r="AI878" s="41">
        <v>3.968</v>
      </c>
      <c r="AJ878" s="41"/>
      <c r="AK878" s="41"/>
      <c r="AL878" s="42"/>
      <c r="AM878" s="41" t="s">
        <v>268</v>
      </c>
      <c r="AN878" s="42">
        <v>7.1260000000000004E-3</v>
      </c>
      <c r="AO878" s="42">
        <v>-3.1999999999999999E-5</v>
      </c>
      <c r="AP878" s="54"/>
    </row>
    <row r="879" spans="1:42" ht="15" x14ac:dyDescent="0.25">
      <c r="A879" s="43">
        <v>1328</v>
      </c>
      <c r="B879" s="43">
        <v>14302</v>
      </c>
      <c r="C879" s="41" t="s">
        <v>1523</v>
      </c>
      <c r="D879" s="41">
        <v>499001964</v>
      </c>
      <c r="E879" s="41" t="s">
        <v>85</v>
      </c>
      <c r="F879" s="41">
        <v>3.718</v>
      </c>
      <c r="G879" s="41">
        <v>-20811.8</v>
      </c>
      <c r="H879" s="41">
        <v>-20.811802044109736</v>
      </c>
      <c r="I879" s="42">
        <v>9.6705503450318503E-2</v>
      </c>
      <c r="J879" s="42">
        <v>-6.0747953652290003E-5</v>
      </c>
      <c r="K879" s="41">
        <v>330000504</v>
      </c>
      <c r="L879" s="41" t="s">
        <v>96</v>
      </c>
      <c r="M879" s="41">
        <v>1</v>
      </c>
      <c r="N879" s="41">
        <v>76552.043940000003</v>
      </c>
      <c r="O879" s="41">
        <v>76.552051438999996</v>
      </c>
      <c r="P879" s="42">
        <v>-6.0099300124059999E-5</v>
      </c>
      <c r="Q879" s="42">
        <v>0.10326201225129999</v>
      </c>
      <c r="R879" s="41">
        <v>-0.82599999999999996</v>
      </c>
      <c r="S879" s="41" t="s">
        <v>81</v>
      </c>
      <c r="T879" s="41" t="s">
        <v>189</v>
      </c>
      <c r="U879" s="41" t="s">
        <v>1469</v>
      </c>
      <c r="V879" s="41" t="s">
        <v>291</v>
      </c>
      <c r="W879" s="41" t="s">
        <v>1524</v>
      </c>
      <c r="X879" s="41" t="s">
        <v>1525</v>
      </c>
      <c r="Y879" s="41" t="s">
        <v>82</v>
      </c>
      <c r="Z879" s="47">
        <v>45736</v>
      </c>
      <c r="AA879" s="47">
        <v>45750</v>
      </c>
      <c r="AB879" s="41" t="s">
        <v>1526</v>
      </c>
      <c r="AC879" s="41" t="s">
        <v>1527</v>
      </c>
      <c r="AD879" s="41" t="s">
        <v>316</v>
      </c>
      <c r="AE879" s="41" t="s">
        <v>1528</v>
      </c>
      <c r="AF879" s="41"/>
      <c r="AG879" s="41" t="s">
        <v>1526</v>
      </c>
      <c r="AH879" s="41" t="s">
        <v>1526</v>
      </c>
      <c r="AI879" s="41">
        <v>3.6709999999999998</v>
      </c>
      <c r="AJ879" s="41"/>
      <c r="AK879" s="41"/>
      <c r="AL879" s="42"/>
      <c r="AM879" s="41" t="s">
        <v>268</v>
      </c>
      <c r="AN879" s="42">
        <v>1.405E-2</v>
      </c>
      <c r="AO879" s="42">
        <v>-6.3999999999999997E-5</v>
      </c>
      <c r="AP879" s="54"/>
    </row>
    <row r="880" spans="1:42" ht="15" x14ac:dyDescent="0.25">
      <c r="A880" s="43">
        <v>1328</v>
      </c>
      <c r="B880" s="43">
        <v>14302</v>
      </c>
      <c r="C880" s="41" t="s">
        <v>1538</v>
      </c>
      <c r="D880" s="41">
        <v>8888844</v>
      </c>
      <c r="E880" s="41" t="s">
        <v>96</v>
      </c>
      <c r="F880" s="41">
        <v>1</v>
      </c>
      <c r="G880" s="41">
        <v>2000</v>
      </c>
      <c r="H880" s="41">
        <v>-2.14276</v>
      </c>
      <c r="I880" s="42">
        <v>2.6779696391959601E-3</v>
      </c>
      <c r="J880" s="42">
        <v>-1.6822328587289999E-6</v>
      </c>
      <c r="K880" s="41">
        <v>330000503</v>
      </c>
      <c r="L880" s="41" t="s">
        <v>96</v>
      </c>
      <c r="M880" s="41">
        <v>1</v>
      </c>
      <c r="N880" s="41">
        <v>2000</v>
      </c>
      <c r="O880" s="41">
        <v>2</v>
      </c>
      <c r="P880" s="42">
        <v>-1.57015518184E-6</v>
      </c>
      <c r="Q880" s="42">
        <v>2.6978248213999998E-3</v>
      </c>
      <c r="R880" s="41">
        <v>-0.14299999999999999</v>
      </c>
      <c r="S880" s="41" t="s">
        <v>81</v>
      </c>
      <c r="T880" s="41" t="s">
        <v>81</v>
      </c>
      <c r="U880" s="41" t="s">
        <v>938</v>
      </c>
      <c r="V880" s="41" t="s">
        <v>1533</v>
      </c>
      <c r="W880" s="41" t="s">
        <v>1544</v>
      </c>
      <c r="X880" s="41">
        <v>8888844</v>
      </c>
      <c r="Y880" s="41" t="s">
        <v>82</v>
      </c>
      <c r="Z880" s="47">
        <v>45448</v>
      </c>
      <c r="AA880" s="47">
        <v>50191</v>
      </c>
      <c r="AB880" s="41" t="s">
        <v>1545</v>
      </c>
      <c r="AC880" s="41" t="s">
        <v>1527</v>
      </c>
      <c r="AD880" s="41" t="s">
        <v>316</v>
      </c>
      <c r="AE880" s="41" t="s">
        <v>1528</v>
      </c>
      <c r="AF880" s="41"/>
      <c r="AG880" s="41" t="s">
        <v>1545</v>
      </c>
      <c r="AH880" s="42">
        <v>4.5080000000000002E-2</v>
      </c>
      <c r="AI880" s="41">
        <v>1</v>
      </c>
      <c r="AJ880" s="41"/>
      <c r="AK880" s="41"/>
      <c r="AL880" s="42"/>
      <c r="AM880" s="41" t="s">
        <v>1477</v>
      </c>
      <c r="AN880" s="42">
        <v>2.4269999999999999E-3</v>
      </c>
      <c r="AO880" s="42">
        <v>-1.1E-5</v>
      </c>
      <c r="AP880" s="54"/>
    </row>
    <row r="881" spans="1:42" ht="15" x14ac:dyDescent="0.25">
      <c r="A881" s="43">
        <v>1328</v>
      </c>
      <c r="B881" s="43">
        <v>14302</v>
      </c>
      <c r="C881" s="41" t="s">
        <v>1538</v>
      </c>
      <c r="D881" s="41">
        <v>8889008</v>
      </c>
      <c r="E881" s="41" t="s">
        <v>96</v>
      </c>
      <c r="F881" s="41">
        <v>1</v>
      </c>
      <c r="G881" s="41">
        <v>8500</v>
      </c>
      <c r="H881" s="41">
        <v>-8.3530200000000008</v>
      </c>
      <c r="I881" s="42">
        <v>1.04394024321887E-2</v>
      </c>
      <c r="J881" s="42">
        <v>-6.5577688185449999E-6</v>
      </c>
      <c r="K881" s="41">
        <v>330000503</v>
      </c>
      <c r="L881" s="41" t="s">
        <v>96</v>
      </c>
      <c r="M881" s="41">
        <v>1</v>
      </c>
      <c r="N881" s="41">
        <v>8500</v>
      </c>
      <c r="O881" s="41">
        <v>8.5</v>
      </c>
      <c r="P881" s="42">
        <v>-6.6731595228500003E-6</v>
      </c>
      <c r="Q881" s="42">
        <v>1.1465755491E-2</v>
      </c>
      <c r="R881" s="41">
        <v>0.14699999999999999</v>
      </c>
      <c r="S881" s="41" t="s">
        <v>81</v>
      </c>
      <c r="T881" s="41" t="s">
        <v>81</v>
      </c>
      <c r="U881" s="41" t="s">
        <v>938</v>
      </c>
      <c r="V881" s="41" t="s">
        <v>291</v>
      </c>
      <c r="W881" s="41" t="s">
        <v>1544</v>
      </c>
      <c r="X881" s="41">
        <v>8889008</v>
      </c>
      <c r="Y881" s="41" t="s">
        <v>82</v>
      </c>
      <c r="Z881" s="47">
        <v>45698</v>
      </c>
      <c r="AA881" s="47">
        <v>49398</v>
      </c>
      <c r="AB881" s="41" t="s">
        <v>1526</v>
      </c>
      <c r="AC881" s="41" t="s">
        <v>1527</v>
      </c>
      <c r="AD881" s="41" t="s">
        <v>316</v>
      </c>
      <c r="AE881" s="41" t="s">
        <v>1528</v>
      </c>
      <c r="AF881" s="41"/>
      <c r="AG881" s="41" t="s">
        <v>1548</v>
      </c>
      <c r="AH881" s="42">
        <v>4.5080000000000002E-2</v>
      </c>
      <c r="AI881" s="41">
        <v>1</v>
      </c>
      <c r="AJ881" s="41"/>
      <c r="AK881" s="41"/>
      <c r="AL881" s="42"/>
      <c r="AM881" s="41" t="s">
        <v>351</v>
      </c>
      <c r="AN881" s="42">
        <v>-2.4989999999999999E-3</v>
      </c>
      <c r="AO881" s="42">
        <v>1.1E-5</v>
      </c>
      <c r="AP881" s="54"/>
    </row>
    <row r="882" spans="1:42" ht="15" x14ac:dyDescent="0.25">
      <c r="A882" s="43">
        <v>1328</v>
      </c>
      <c r="B882" s="43">
        <v>14302</v>
      </c>
      <c r="C882" s="41" t="s">
        <v>1538</v>
      </c>
      <c r="D882" s="41">
        <v>8889012</v>
      </c>
      <c r="E882" s="41" t="s">
        <v>85</v>
      </c>
      <c r="F882" s="41">
        <v>3.718</v>
      </c>
      <c r="G882" s="41">
        <v>8237.44</v>
      </c>
      <c r="H882" s="41">
        <v>6.610381925766541</v>
      </c>
      <c r="I882" s="42">
        <v>-3.0716240274400699E-2</v>
      </c>
      <c r="J882" s="42">
        <v>1.9295165983189999E-5</v>
      </c>
      <c r="K882" s="41">
        <v>330000501</v>
      </c>
      <c r="L882" s="41" t="s">
        <v>96</v>
      </c>
      <c r="M882" s="41">
        <v>1</v>
      </c>
      <c r="N882" s="41">
        <v>8237.44</v>
      </c>
      <c r="O882" s="41">
        <v>-30.824532976</v>
      </c>
      <c r="P882" s="42">
        <v>2.4199650090169999E-5</v>
      </c>
      <c r="Q882" s="42">
        <v>-4.1579595085600003E-2</v>
      </c>
      <c r="R882" s="41">
        <v>-6.2469999999999999</v>
      </c>
      <c r="S882" s="41" t="s">
        <v>81</v>
      </c>
      <c r="T882" s="41" t="s">
        <v>189</v>
      </c>
      <c r="U882" s="41" t="s">
        <v>923</v>
      </c>
      <c r="V882" s="41" t="s">
        <v>1530</v>
      </c>
      <c r="W882" s="41" t="s">
        <v>189</v>
      </c>
      <c r="X882" s="41" t="s">
        <v>1541</v>
      </c>
      <c r="Y882" s="41" t="s">
        <v>82</v>
      </c>
      <c r="Z882" s="47">
        <v>45706</v>
      </c>
      <c r="AA882" s="47">
        <v>45706</v>
      </c>
      <c r="AB882" s="41" t="s">
        <v>1526</v>
      </c>
      <c r="AC882" s="41" t="s">
        <v>1527</v>
      </c>
      <c r="AD882" s="41" t="s">
        <v>316</v>
      </c>
      <c r="AE882" s="41" t="s">
        <v>1528</v>
      </c>
      <c r="AF882" s="41"/>
      <c r="AG882" s="41" t="s">
        <v>1532</v>
      </c>
      <c r="AH882" s="41" t="s">
        <v>1526</v>
      </c>
      <c r="AI882" s="41">
        <v>100.12</v>
      </c>
      <c r="AJ882" s="41"/>
      <c r="AK882" s="41"/>
      <c r="AL882" s="42"/>
      <c r="AM882" s="41" t="s">
        <v>1477</v>
      </c>
      <c r="AN882" s="42">
        <v>0.10623299999999999</v>
      </c>
      <c r="AO882" s="42">
        <v>-4.8999999999999998E-4</v>
      </c>
      <c r="AP882" s="54"/>
    </row>
    <row r="883" spans="1:42" ht="15" x14ac:dyDescent="0.25">
      <c r="A883" s="43">
        <v>1328</v>
      </c>
      <c r="B883" s="43">
        <v>14302</v>
      </c>
      <c r="C883" s="41" t="s">
        <v>1523</v>
      </c>
      <c r="D883" s="41">
        <v>499001805</v>
      </c>
      <c r="E883" s="41" t="s">
        <v>85</v>
      </c>
      <c r="F883" s="41">
        <v>3.718</v>
      </c>
      <c r="G883" s="41">
        <v>-8324.7199999999993</v>
      </c>
      <c r="H883" s="41">
        <v>-8.3247202797202799</v>
      </c>
      <c r="I883" s="42">
        <v>3.8682198880575697E-2</v>
      </c>
      <c r="J883" s="42">
        <v>-2.4299179890761001E-5</v>
      </c>
      <c r="K883" s="41">
        <v>330000504</v>
      </c>
      <c r="L883" s="41" t="s">
        <v>96</v>
      </c>
      <c r="M883" s="41">
        <v>1</v>
      </c>
      <c r="N883" s="41">
        <v>29836.628951999999</v>
      </c>
      <c r="O883" s="41">
        <v>29.922257936000001</v>
      </c>
      <c r="P883" s="42">
        <v>-2.3491294175419998E-5</v>
      </c>
      <c r="Q883" s="42">
        <v>4.0362505086300002E-2</v>
      </c>
      <c r="R883" s="41">
        <v>-1.0289999999999999</v>
      </c>
      <c r="S883" s="41" t="s">
        <v>81</v>
      </c>
      <c r="T883" s="41" t="s">
        <v>189</v>
      </c>
      <c r="U883" s="41" t="s">
        <v>1469</v>
      </c>
      <c r="V883" s="41" t="s">
        <v>291</v>
      </c>
      <c r="W883" s="41" t="s">
        <v>1524</v>
      </c>
      <c r="X883" s="41" t="s">
        <v>1525</v>
      </c>
      <c r="Y883" s="41" t="s">
        <v>82</v>
      </c>
      <c r="Z883" s="47">
        <v>45700</v>
      </c>
      <c r="AA883" s="47">
        <v>45854</v>
      </c>
      <c r="AB883" s="41" t="s">
        <v>1526</v>
      </c>
      <c r="AC883" s="41" t="s">
        <v>1527</v>
      </c>
      <c r="AD883" s="41" t="s">
        <v>316</v>
      </c>
      <c r="AE883" s="41" t="s">
        <v>1528</v>
      </c>
      <c r="AF883" s="41"/>
      <c r="AG883" s="41" t="s">
        <v>1526</v>
      </c>
      <c r="AH883" s="41" t="s">
        <v>1526</v>
      </c>
      <c r="AI883" s="41">
        <v>3.5920000000000001</v>
      </c>
      <c r="AJ883" s="41"/>
      <c r="AK883" s="41"/>
      <c r="AL883" s="42"/>
      <c r="AM883" s="41" t="s">
        <v>268</v>
      </c>
      <c r="AN883" s="42">
        <v>1.7499000000000001E-2</v>
      </c>
      <c r="AO883" s="42">
        <v>-8.0000000000000007E-5</v>
      </c>
      <c r="AP883" s="54"/>
    </row>
    <row r="884" spans="1:42" ht="15" x14ac:dyDescent="0.25">
      <c r="A884" s="43">
        <v>1328</v>
      </c>
      <c r="B884" s="43">
        <v>14302</v>
      </c>
      <c r="C884" s="41" t="s">
        <v>1523</v>
      </c>
      <c r="D884" s="41">
        <v>499001907</v>
      </c>
      <c r="E884" s="41" t="s">
        <v>91</v>
      </c>
      <c r="F884" s="41">
        <v>4.0218999999999996</v>
      </c>
      <c r="G884" s="41">
        <v>2980.25</v>
      </c>
      <c r="H884" s="41">
        <v>2.9802481414256943</v>
      </c>
      <c r="I884" s="42">
        <v>-1.4980137937757401E-2</v>
      </c>
      <c r="J884" s="42">
        <v>9.4101441249960001E-6</v>
      </c>
      <c r="K884" s="41">
        <v>330000504</v>
      </c>
      <c r="L884" s="41" t="s">
        <v>96</v>
      </c>
      <c r="M884" s="41">
        <v>1</v>
      </c>
      <c r="N884" s="41">
        <v>-11746.9534</v>
      </c>
      <c r="O884" s="41">
        <v>-11.741632128999999</v>
      </c>
      <c r="P884" s="42">
        <v>9.21809226535E-6</v>
      </c>
      <c r="Q884" s="42">
        <v>-1.5838433300799998E-2</v>
      </c>
      <c r="R884" s="41">
        <v>0.245</v>
      </c>
      <c r="S884" s="41" t="s">
        <v>81</v>
      </c>
      <c r="T884" s="41" t="s">
        <v>646</v>
      </c>
      <c r="U884" s="41" t="s">
        <v>1469</v>
      </c>
      <c r="V884" s="41" t="s">
        <v>291</v>
      </c>
      <c r="W884" s="41" t="s">
        <v>1524</v>
      </c>
      <c r="X884" s="41" t="s">
        <v>1536</v>
      </c>
      <c r="Y884" s="41" t="s">
        <v>82</v>
      </c>
      <c r="Z884" s="47">
        <v>45726</v>
      </c>
      <c r="AA884" s="47">
        <v>45770</v>
      </c>
      <c r="AB884" s="41" t="s">
        <v>1526</v>
      </c>
      <c r="AC884" s="41" t="s">
        <v>1527</v>
      </c>
      <c r="AD884" s="41" t="s">
        <v>316</v>
      </c>
      <c r="AE884" s="41" t="s">
        <v>1528</v>
      </c>
      <c r="AF884" s="41"/>
      <c r="AG884" s="41" t="s">
        <v>1526</v>
      </c>
      <c r="AH884" s="41" t="s">
        <v>1526</v>
      </c>
      <c r="AI884" s="41">
        <v>3.9369999999999998</v>
      </c>
      <c r="AJ884" s="41"/>
      <c r="AK884" s="41"/>
      <c r="AL884" s="42"/>
      <c r="AM884" s="41" t="s">
        <v>268</v>
      </c>
      <c r="AN884" s="42">
        <v>-4.1590000000000004E-3</v>
      </c>
      <c r="AO884" s="42">
        <v>1.9000000000000001E-5</v>
      </c>
      <c r="AP884" s="54"/>
    </row>
    <row r="885" spans="1:42" ht="15" x14ac:dyDescent="0.25">
      <c r="A885" s="43">
        <v>1328</v>
      </c>
      <c r="B885" s="43">
        <v>14302</v>
      </c>
      <c r="C885" s="41" t="s">
        <v>1523</v>
      </c>
      <c r="D885" s="41">
        <v>499001927</v>
      </c>
      <c r="E885" s="41" t="s">
        <v>85</v>
      </c>
      <c r="F885" s="41">
        <v>3.718</v>
      </c>
      <c r="G885" s="41">
        <v>-8236.92</v>
      </c>
      <c r="H885" s="41">
        <v>-8.2369284561592249</v>
      </c>
      <c r="I885" s="42">
        <v>3.8274259554692297E-2</v>
      </c>
      <c r="J885" s="42">
        <v>-2.4042922714307001E-5</v>
      </c>
      <c r="K885" s="41">
        <v>330000504</v>
      </c>
      <c r="L885" s="41" t="s">
        <v>96</v>
      </c>
      <c r="M885" s="41">
        <v>1</v>
      </c>
      <c r="N885" s="41">
        <v>29924.730360000001</v>
      </c>
      <c r="O885" s="41">
        <v>30.048792746</v>
      </c>
      <c r="P885" s="42">
        <v>-2.3590633819220001E-5</v>
      </c>
      <c r="Q885" s="42">
        <v>4.0533189461900002E-2</v>
      </c>
      <c r="R885" s="41">
        <v>-0.57599999999999996</v>
      </c>
      <c r="S885" s="41" t="s">
        <v>81</v>
      </c>
      <c r="T885" s="41" t="s">
        <v>189</v>
      </c>
      <c r="U885" s="41" t="s">
        <v>1469</v>
      </c>
      <c r="V885" s="41" t="s">
        <v>291</v>
      </c>
      <c r="W885" s="41" t="s">
        <v>1524</v>
      </c>
      <c r="X885" s="41" t="s">
        <v>1525</v>
      </c>
      <c r="Y885" s="41" t="s">
        <v>82</v>
      </c>
      <c r="Z885" s="47">
        <v>45729</v>
      </c>
      <c r="AA885" s="47">
        <v>45917</v>
      </c>
      <c r="AB885" s="41" t="s">
        <v>1526</v>
      </c>
      <c r="AC885" s="41" t="s">
        <v>1527</v>
      </c>
      <c r="AD885" s="41" t="s">
        <v>316</v>
      </c>
      <c r="AE885" s="41" t="s">
        <v>1528</v>
      </c>
      <c r="AF885" s="41"/>
      <c r="AG885" s="41" t="s">
        <v>1526</v>
      </c>
      <c r="AH885" s="41" t="s">
        <v>1526</v>
      </c>
      <c r="AI885" s="41">
        <v>3.6539999999999999</v>
      </c>
      <c r="AJ885" s="41"/>
      <c r="AK885" s="41"/>
      <c r="AL885" s="42"/>
      <c r="AM885" s="41" t="s">
        <v>268</v>
      </c>
      <c r="AN885" s="42">
        <v>9.7959999999999992E-3</v>
      </c>
      <c r="AO885" s="42">
        <v>-4.5000000000000003E-5</v>
      </c>
      <c r="AP885" s="54"/>
    </row>
    <row r="886" spans="1:42" ht="15" x14ac:dyDescent="0.25">
      <c r="A886" s="43">
        <v>1328</v>
      </c>
      <c r="B886" s="43">
        <v>14302</v>
      </c>
      <c r="C886" s="41" t="s">
        <v>1538</v>
      </c>
      <c r="D886" s="41">
        <v>8889029</v>
      </c>
      <c r="E886" s="41" t="s">
        <v>96</v>
      </c>
      <c r="F886" s="41">
        <v>1</v>
      </c>
      <c r="G886" s="41">
        <v>16372.16</v>
      </c>
      <c r="H886" s="41">
        <v>13.63162</v>
      </c>
      <c r="I886" s="42">
        <v>-1.70364690833581E-2</v>
      </c>
      <c r="J886" s="42">
        <v>1.0701879389999E-5</v>
      </c>
      <c r="K886" s="41">
        <v>330000501</v>
      </c>
      <c r="L886" s="41" t="s">
        <v>96</v>
      </c>
      <c r="M886" s="41">
        <v>1</v>
      </c>
      <c r="N886" s="41">
        <v>16372.16</v>
      </c>
      <c r="O886" s="41">
        <v>-16.423957757</v>
      </c>
      <c r="P886" s="42">
        <v>1.2894081189310001E-5</v>
      </c>
      <c r="Q886" s="42">
        <v>-2.2154480451400001E-2</v>
      </c>
      <c r="R886" s="41">
        <v>-2.7919999999999998</v>
      </c>
      <c r="S886" s="41" t="s">
        <v>81</v>
      </c>
      <c r="T886" s="41" t="s">
        <v>189</v>
      </c>
      <c r="U886" s="41" t="s">
        <v>923</v>
      </c>
      <c r="V886" s="41" t="s">
        <v>1530</v>
      </c>
      <c r="W886" s="41" t="s">
        <v>81</v>
      </c>
      <c r="X886" s="41" t="s">
        <v>1542</v>
      </c>
      <c r="Y886" s="41" t="s">
        <v>82</v>
      </c>
      <c r="Z886" s="47">
        <v>45722</v>
      </c>
      <c r="AA886" s="47">
        <v>46086</v>
      </c>
      <c r="AB886" s="41" t="s">
        <v>1526</v>
      </c>
      <c r="AC886" s="41" t="s">
        <v>1527</v>
      </c>
      <c r="AD886" s="41" t="s">
        <v>316</v>
      </c>
      <c r="AE886" s="41" t="s">
        <v>1528</v>
      </c>
      <c r="AF886" s="41"/>
      <c r="AG886" s="41" t="s">
        <v>1532</v>
      </c>
      <c r="AH886" s="41" t="s">
        <v>1526</v>
      </c>
      <c r="AI886" s="41">
        <v>7304</v>
      </c>
      <c r="AJ886" s="41"/>
      <c r="AK886" s="41"/>
      <c r="AL886" s="42"/>
      <c r="AM886" s="41" t="s">
        <v>268</v>
      </c>
      <c r="AN886" s="42">
        <v>4.7483999999999998E-2</v>
      </c>
      <c r="AO886" s="42">
        <v>-2.1900000000000001E-4</v>
      </c>
      <c r="AP886" s="54"/>
    </row>
    <row r="887" spans="1:42" ht="15" x14ac:dyDescent="0.25">
      <c r="A887" s="43">
        <v>1328</v>
      </c>
      <c r="B887" s="43">
        <v>14302</v>
      </c>
      <c r="C887" s="41" t="s">
        <v>1538</v>
      </c>
      <c r="D887" s="41">
        <v>8889010</v>
      </c>
      <c r="E887" s="41" t="s">
        <v>85</v>
      </c>
      <c r="F887" s="41">
        <v>3.718</v>
      </c>
      <c r="G887" s="41">
        <v>6972.08</v>
      </c>
      <c r="H887" s="41">
        <v>6.0285745024206561</v>
      </c>
      <c r="I887" s="42">
        <v>-2.8012775208446899E-2</v>
      </c>
      <c r="J887" s="42">
        <v>1.7596917541606E-5</v>
      </c>
      <c r="K887" s="41">
        <v>330000501</v>
      </c>
      <c r="L887" s="41" t="s">
        <v>96</v>
      </c>
      <c r="M887" s="41">
        <v>1</v>
      </c>
      <c r="N887" s="41">
        <v>6972.08</v>
      </c>
      <c r="O887" s="41">
        <v>-26.096100561</v>
      </c>
      <c r="P887" s="42">
        <v>2.0487463760950001E-5</v>
      </c>
      <c r="Q887" s="42">
        <v>-3.5201353917899997E-2</v>
      </c>
      <c r="R887" s="41">
        <v>-3.6819999999999999</v>
      </c>
      <c r="S887" s="41" t="s">
        <v>81</v>
      </c>
      <c r="T887" s="41" t="s">
        <v>189</v>
      </c>
      <c r="U887" s="41" t="s">
        <v>923</v>
      </c>
      <c r="V887" s="41" t="s">
        <v>1530</v>
      </c>
      <c r="W887" s="41" t="s">
        <v>189</v>
      </c>
      <c r="X887" s="41" t="s">
        <v>1539</v>
      </c>
      <c r="Y887" s="41" t="s">
        <v>82</v>
      </c>
      <c r="Z887" s="47">
        <v>45700</v>
      </c>
      <c r="AA887" s="47">
        <v>45785</v>
      </c>
      <c r="AB887" s="41" t="s">
        <v>1526</v>
      </c>
      <c r="AC887" s="41" t="s">
        <v>1527</v>
      </c>
      <c r="AD887" s="41" t="s">
        <v>316</v>
      </c>
      <c r="AE887" s="41" t="s">
        <v>1528</v>
      </c>
      <c r="AF887" s="41"/>
      <c r="AG887" s="41" t="s">
        <v>1532</v>
      </c>
      <c r="AH887" s="41" t="s">
        <v>1526</v>
      </c>
      <c r="AI887" s="41">
        <v>154.96</v>
      </c>
      <c r="AJ887" s="41"/>
      <c r="AK887" s="41"/>
      <c r="AL887" s="42"/>
      <c r="AM887" s="41" t="s">
        <v>268</v>
      </c>
      <c r="AN887" s="42">
        <v>6.2609999999999999E-2</v>
      </c>
      <c r="AO887" s="42">
        <v>-2.8899999999999998E-4</v>
      </c>
      <c r="AP887" s="54"/>
    </row>
    <row r="888" spans="1:42" ht="15" x14ac:dyDescent="0.25">
      <c r="A888" s="43">
        <v>1328</v>
      </c>
      <c r="B888" s="43">
        <v>14302</v>
      </c>
      <c r="C888" s="41" t="s">
        <v>1523</v>
      </c>
      <c r="D888" s="41">
        <v>499001954</v>
      </c>
      <c r="E888" s="41" t="s">
        <v>91</v>
      </c>
      <c r="F888" s="41">
        <v>4.0218999999999996</v>
      </c>
      <c r="G888" s="41">
        <v>-15689.93</v>
      </c>
      <c r="H888" s="41">
        <v>-15.68993261891146</v>
      </c>
      <c r="I888" s="42">
        <v>7.8865028585497404E-2</v>
      </c>
      <c r="J888" s="42">
        <v>-4.9541018146496999E-5</v>
      </c>
      <c r="K888" s="41">
        <v>330000710</v>
      </c>
      <c r="L888" s="41" t="s">
        <v>85</v>
      </c>
      <c r="M888" s="41">
        <v>3.718</v>
      </c>
      <c r="N888" s="41">
        <v>17168.235204600001</v>
      </c>
      <c r="O888" s="41">
        <v>17.130600145508335</v>
      </c>
      <c r="P888" s="42">
        <v>-5.0002825390590003E-5</v>
      </c>
      <c r="Q888" s="42">
        <v>8.59143510395E-2</v>
      </c>
      <c r="R888" s="41">
        <v>0.58799999999999997</v>
      </c>
      <c r="S888" s="41" t="s">
        <v>81</v>
      </c>
      <c r="T888" s="41" t="s">
        <v>646</v>
      </c>
      <c r="U888" s="41" t="s">
        <v>1469</v>
      </c>
      <c r="V888" s="41" t="s">
        <v>291</v>
      </c>
      <c r="W888" s="41" t="s">
        <v>1534</v>
      </c>
      <c r="X888" s="41" t="s">
        <v>1535</v>
      </c>
      <c r="Y888" s="41" t="s">
        <v>82</v>
      </c>
      <c r="Z888" s="47">
        <v>45734</v>
      </c>
      <c r="AA888" s="47">
        <v>45786</v>
      </c>
      <c r="AB888" s="41" t="s">
        <v>1526</v>
      </c>
      <c r="AC888" s="41" t="s">
        <v>1527</v>
      </c>
      <c r="AD888" s="41" t="s">
        <v>316</v>
      </c>
      <c r="AE888" s="41" t="s">
        <v>1528</v>
      </c>
      <c r="AF888" s="41"/>
      <c r="AG888" s="41" t="s">
        <v>1526</v>
      </c>
      <c r="AH888" s="41" t="s">
        <v>1526</v>
      </c>
      <c r="AI888" s="41">
        <v>4.0069999999999997</v>
      </c>
      <c r="AJ888" s="41"/>
      <c r="AK888" s="41"/>
      <c r="AL888" s="42"/>
      <c r="AM888" s="41" t="s">
        <v>268</v>
      </c>
      <c r="AN888" s="42">
        <v>-1.0002E-2</v>
      </c>
      <c r="AO888" s="42">
        <v>4.6E-5</v>
      </c>
      <c r="AP888" s="54"/>
    </row>
    <row r="889" spans="1:42" ht="15" x14ac:dyDescent="0.25">
      <c r="A889" s="43">
        <v>1328</v>
      </c>
      <c r="B889" s="43">
        <v>14302</v>
      </c>
      <c r="C889" s="41" t="s">
        <v>1523</v>
      </c>
      <c r="D889" s="41">
        <v>499001958</v>
      </c>
      <c r="E889" s="41" t="s">
        <v>85</v>
      </c>
      <c r="F889" s="41">
        <v>3.718</v>
      </c>
      <c r="G889" s="41">
        <v>-12187.39</v>
      </c>
      <c r="H889" s="41">
        <v>-12.187391070467994</v>
      </c>
      <c r="I889" s="42">
        <v>5.66307418606787E-2</v>
      </c>
      <c r="J889" s="42">
        <v>-3.5574001055840997E-5</v>
      </c>
      <c r="K889" s="41">
        <v>330000504</v>
      </c>
      <c r="L889" s="41" t="s">
        <v>96</v>
      </c>
      <c r="M889" s="41">
        <v>1</v>
      </c>
      <c r="N889" s="41">
        <v>44711.877693000002</v>
      </c>
      <c r="O889" s="41">
        <v>44.724690543999998</v>
      </c>
      <c r="P889" s="42">
        <v>-3.5112352307130001E-5</v>
      </c>
      <c r="Q889" s="42">
        <v>6.03296901399E-2</v>
      </c>
      <c r="R889" s="41">
        <v>-0.58799999999999997</v>
      </c>
      <c r="S889" s="41" t="s">
        <v>81</v>
      </c>
      <c r="T889" s="41" t="s">
        <v>189</v>
      </c>
      <c r="U889" s="41" t="s">
        <v>1469</v>
      </c>
      <c r="V889" s="41" t="s">
        <v>291</v>
      </c>
      <c r="W889" s="41" t="s">
        <v>1524</v>
      </c>
      <c r="X889" s="41" t="s">
        <v>1525</v>
      </c>
      <c r="Y889" s="41" t="s">
        <v>82</v>
      </c>
      <c r="Z889" s="47">
        <v>45735</v>
      </c>
      <c r="AA889" s="47">
        <v>45758</v>
      </c>
      <c r="AB889" s="41" t="s">
        <v>1526</v>
      </c>
      <c r="AC889" s="41" t="s">
        <v>1527</v>
      </c>
      <c r="AD889" s="41" t="s">
        <v>316</v>
      </c>
      <c r="AE889" s="41" t="s">
        <v>1528</v>
      </c>
      <c r="AF889" s="41"/>
      <c r="AG889" s="41" t="s">
        <v>1526</v>
      </c>
      <c r="AH889" s="41" t="s">
        <v>1526</v>
      </c>
      <c r="AI889" s="41">
        <v>3.6709999999999998</v>
      </c>
      <c r="AJ889" s="41"/>
      <c r="AK889" s="41"/>
      <c r="AL889" s="42"/>
      <c r="AM889" s="41" t="s">
        <v>268</v>
      </c>
      <c r="AN889" s="42">
        <v>9.9989999999999992E-3</v>
      </c>
      <c r="AO889" s="42">
        <v>-4.6E-5</v>
      </c>
      <c r="AP889" s="54"/>
    </row>
    <row r="890" spans="1:42" ht="15" x14ac:dyDescent="0.25">
      <c r="A890" s="43">
        <v>1328</v>
      </c>
      <c r="B890" s="43">
        <v>14302</v>
      </c>
      <c r="C890" s="41" t="s">
        <v>1523</v>
      </c>
      <c r="D890" s="41">
        <v>499001967</v>
      </c>
      <c r="E890" s="41" t="s">
        <v>85</v>
      </c>
      <c r="F890" s="41">
        <v>3.718</v>
      </c>
      <c r="G890" s="41">
        <v>8324.7199999999993</v>
      </c>
      <c r="H890" s="41">
        <v>8.3247202797202799</v>
      </c>
      <c r="I890" s="42">
        <v>-3.8682198880575697E-2</v>
      </c>
      <c r="J890" s="42">
        <v>2.4299179890761001E-5</v>
      </c>
      <c r="K890" s="41">
        <v>330000504</v>
      </c>
      <c r="L890" s="41" t="s">
        <v>96</v>
      </c>
      <c r="M890" s="41">
        <v>1</v>
      </c>
      <c r="N890" s="41">
        <v>-30491.784415999999</v>
      </c>
      <c r="O890" s="41">
        <v>-30.546628662</v>
      </c>
      <c r="P890" s="42">
        <v>2.398147364083E-5</v>
      </c>
      <c r="Q890" s="42">
        <v>-4.1204726507499997E-2</v>
      </c>
      <c r="R890" s="41">
        <v>0.40500000000000003</v>
      </c>
      <c r="S890" s="41" t="s">
        <v>81</v>
      </c>
      <c r="T890" s="41" t="s">
        <v>189</v>
      </c>
      <c r="U890" s="41" t="s">
        <v>1469</v>
      </c>
      <c r="V890" s="41" t="s">
        <v>291</v>
      </c>
      <c r="W890" s="41" t="s">
        <v>1524</v>
      </c>
      <c r="X890" s="41" t="s">
        <v>1525</v>
      </c>
      <c r="Y890" s="41" t="s">
        <v>82</v>
      </c>
      <c r="Z890" s="47">
        <v>45736</v>
      </c>
      <c r="AA890" s="47">
        <v>45819</v>
      </c>
      <c r="AB890" s="41" t="s">
        <v>1526</v>
      </c>
      <c r="AC890" s="41" t="s">
        <v>1527</v>
      </c>
      <c r="AD890" s="41" t="s">
        <v>316</v>
      </c>
      <c r="AE890" s="41" t="s">
        <v>1528</v>
      </c>
      <c r="AF890" s="41"/>
      <c r="AG890" s="41" t="s">
        <v>1526</v>
      </c>
      <c r="AH890" s="41" t="s">
        <v>1526</v>
      </c>
      <c r="AI890" s="41">
        <v>3.6709999999999998</v>
      </c>
      <c r="AJ890" s="41"/>
      <c r="AK890" s="41"/>
      <c r="AL890" s="42"/>
      <c r="AM890" s="41" t="s">
        <v>351</v>
      </c>
      <c r="AN890" s="42">
        <v>-6.881E-3</v>
      </c>
      <c r="AO890" s="42">
        <v>3.1000000000000001E-5</v>
      </c>
      <c r="AP890" s="54"/>
    </row>
    <row r="891" spans="1:42" ht="15" x14ac:dyDescent="0.25">
      <c r="A891" s="43">
        <v>1328</v>
      </c>
      <c r="B891" s="43">
        <v>14302</v>
      </c>
      <c r="C891" s="41" t="s">
        <v>1523</v>
      </c>
      <c r="D891" s="41">
        <v>499001979</v>
      </c>
      <c r="E891" s="41" t="s">
        <v>85</v>
      </c>
      <c r="F891" s="41">
        <v>3.718</v>
      </c>
      <c r="G891" s="41">
        <v>9989.66</v>
      </c>
      <c r="H891" s="41">
        <v>9.9896637977407217</v>
      </c>
      <c r="I891" s="42">
        <v>-4.6418636157139301E-2</v>
      </c>
      <c r="J891" s="42">
        <v>2.9159014298757999E-5</v>
      </c>
      <c r="K891" s="41">
        <v>330000504</v>
      </c>
      <c r="L891" s="41" t="s">
        <v>96</v>
      </c>
      <c r="M891" s="41">
        <v>1</v>
      </c>
      <c r="N891" s="41">
        <v>-36546.172143999996</v>
      </c>
      <c r="O891" s="41">
        <v>-36.607222806999999</v>
      </c>
      <c r="P891" s="42">
        <v>2.873951029176E-5</v>
      </c>
      <c r="Q891" s="42">
        <v>-4.9379937165999997E-2</v>
      </c>
      <c r="R891" s="41">
        <v>0.53400000000000003</v>
      </c>
      <c r="S891" s="41" t="s">
        <v>81</v>
      </c>
      <c r="T891" s="41" t="s">
        <v>189</v>
      </c>
      <c r="U891" s="41" t="s">
        <v>1469</v>
      </c>
      <c r="V891" s="41" t="s">
        <v>291</v>
      </c>
      <c r="W891" s="41" t="s">
        <v>1524</v>
      </c>
      <c r="X891" s="41" t="s">
        <v>1525</v>
      </c>
      <c r="Y891" s="41" t="s">
        <v>82</v>
      </c>
      <c r="Z891" s="47">
        <v>45741</v>
      </c>
      <c r="AA891" s="47">
        <v>45813</v>
      </c>
      <c r="AB891" s="41" t="s">
        <v>1526</v>
      </c>
      <c r="AC891" s="41" t="s">
        <v>1527</v>
      </c>
      <c r="AD891" s="41" t="s">
        <v>316</v>
      </c>
      <c r="AE891" s="41" t="s">
        <v>1528</v>
      </c>
      <c r="AF891" s="41"/>
      <c r="AG891" s="41" t="s">
        <v>1526</v>
      </c>
      <c r="AH891" s="41" t="s">
        <v>1526</v>
      </c>
      <c r="AI891" s="41">
        <v>3.6659999999999999</v>
      </c>
      <c r="AJ891" s="41"/>
      <c r="AK891" s="41"/>
      <c r="AL891" s="42"/>
      <c r="AM891" s="41" t="s">
        <v>268</v>
      </c>
      <c r="AN891" s="42">
        <v>-9.0860000000000003E-3</v>
      </c>
      <c r="AO891" s="42">
        <v>4.1E-5</v>
      </c>
      <c r="AP891" s="54"/>
    </row>
    <row r="892" spans="1:42" ht="15" x14ac:dyDescent="0.25">
      <c r="A892" s="43">
        <v>1328</v>
      </c>
      <c r="B892" s="43">
        <v>14302</v>
      </c>
      <c r="C892" s="41" t="s">
        <v>1523</v>
      </c>
      <c r="D892" s="41">
        <v>499001998</v>
      </c>
      <c r="E892" s="41" t="s">
        <v>91</v>
      </c>
      <c r="F892" s="41">
        <v>4.0218999999999996</v>
      </c>
      <c r="G892" s="41">
        <v>2600</v>
      </c>
      <c r="H892" s="41">
        <v>2.6</v>
      </c>
      <c r="I892" s="42">
        <v>-1.3068830778479101E-2</v>
      </c>
      <c r="J892" s="42">
        <v>8.2095092636430007E-6</v>
      </c>
      <c r="K892" s="41">
        <v>330000504</v>
      </c>
      <c r="L892" s="41" t="s">
        <v>96</v>
      </c>
      <c r="M892" s="41">
        <v>1</v>
      </c>
      <c r="N892" s="41">
        <v>-10483.200000000001</v>
      </c>
      <c r="O892" s="41">
        <v>-10.483180000000001</v>
      </c>
      <c r="P892" s="42">
        <v>8.2301096996199992E-6</v>
      </c>
      <c r="Q892" s="42">
        <v>-1.41408916057E-2</v>
      </c>
      <c r="R892" s="41">
        <v>-2.5999999999999999E-2</v>
      </c>
      <c r="S892" s="41" t="s">
        <v>81</v>
      </c>
      <c r="T892" s="41" t="s">
        <v>646</v>
      </c>
      <c r="U892" s="41" t="s">
        <v>1469</v>
      </c>
      <c r="V892" s="41" t="s">
        <v>291</v>
      </c>
      <c r="W892" s="41" t="s">
        <v>1524</v>
      </c>
      <c r="X892" s="41" t="s">
        <v>1536</v>
      </c>
      <c r="Y892" s="41" t="s">
        <v>82</v>
      </c>
      <c r="Z892" s="47">
        <v>45747</v>
      </c>
      <c r="AA892" s="47">
        <v>45749</v>
      </c>
      <c r="AB892" s="41" t="s">
        <v>1526</v>
      </c>
      <c r="AC892" s="41" t="s">
        <v>1527</v>
      </c>
      <c r="AD892" s="41" t="s">
        <v>316</v>
      </c>
      <c r="AE892" s="41" t="s">
        <v>1528</v>
      </c>
      <c r="AF892" s="41"/>
      <c r="AG892" s="41" t="s">
        <v>1526</v>
      </c>
      <c r="AH892" s="41" t="s">
        <v>1526</v>
      </c>
      <c r="AI892" s="41">
        <v>4.0220000000000002</v>
      </c>
      <c r="AJ892" s="41"/>
      <c r="AK892" s="41"/>
      <c r="AL892" s="42"/>
      <c r="AM892" s="41" t="s">
        <v>268</v>
      </c>
      <c r="AN892" s="42">
        <v>4.46E-4</v>
      </c>
      <c r="AO892" s="42">
        <v>-1.9999999999999999E-6</v>
      </c>
      <c r="AP892" s="54"/>
    </row>
    <row r="893" spans="1:42" ht="15" x14ac:dyDescent="0.25">
      <c r="A893" s="43">
        <v>1328</v>
      </c>
      <c r="B893" s="43">
        <v>14302</v>
      </c>
      <c r="C893" s="41" t="s">
        <v>1538</v>
      </c>
      <c r="D893" s="41">
        <v>8888862</v>
      </c>
      <c r="E893" s="41" t="s">
        <v>96</v>
      </c>
      <c r="F893" s="41">
        <v>1</v>
      </c>
      <c r="G893" s="41">
        <v>9000</v>
      </c>
      <c r="H893" s="41">
        <v>-9.0002800000000001</v>
      </c>
      <c r="I893" s="42">
        <v>1.1248332330388199E-2</v>
      </c>
      <c r="J893" s="42">
        <v>-7.0659181400469999E-6</v>
      </c>
      <c r="K893" s="41">
        <v>330000503</v>
      </c>
      <c r="L893" s="41" t="s">
        <v>96</v>
      </c>
      <c r="M893" s="41">
        <v>1</v>
      </c>
      <c r="N893" s="41">
        <v>9000</v>
      </c>
      <c r="O893" s="41">
        <v>9</v>
      </c>
      <c r="P893" s="42">
        <v>-7.0656983183199997E-6</v>
      </c>
      <c r="Q893" s="42">
        <v>1.21402116964E-2</v>
      </c>
      <c r="R893" s="41">
        <v>0</v>
      </c>
      <c r="S893" s="41" t="s">
        <v>81</v>
      </c>
      <c r="T893" s="41" t="s">
        <v>81</v>
      </c>
      <c r="U893" s="41" t="s">
        <v>938</v>
      </c>
      <c r="V893" s="41" t="s">
        <v>1533</v>
      </c>
      <c r="W893" s="41" t="s">
        <v>1544</v>
      </c>
      <c r="X893" s="41">
        <v>8888862</v>
      </c>
      <c r="Y893" s="41" t="s">
        <v>82</v>
      </c>
      <c r="Z893" s="47">
        <v>45489</v>
      </c>
      <c r="AA893" s="47">
        <v>49398</v>
      </c>
      <c r="AB893" s="41" t="s">
        <v>1548</v>
      </c>
      <c r="AC893" s="41" t="s">
        <v>1527</v>
      </c>
      <c r="AD893" s="41" t="s">
        <v>316</v>
      </c>
      <c r="AE893" s="41" t="s">
        <v>1528</v>
      </c>
      <c r="AF893" s="41"/>
      <c r="AG893" s="41" t="s">
        <v>1548</v>
      </c>
      <c r="AH893" s="41" t="s">
        <v>1526</v>
      </c>
      <c r="AI893" s="41">
        <v>1</v>
      </c>
      <c r="AJ893" s="41"/>
      <c r="AK893" s="41"/>
      <c r="AL893" s="42"/>
      <c r="AM893" s="41" t="s">
        <v>351</v>
      </c>
      <c r="AN893" s="42">
        <v>3.9999999999999998E-6</v>
      </c>
      <c r="AO893" s="42">
        <v>0</v>
      </c>
      <c r="AP893" s="54"/>
    </row>
    <row r="894" spans="1:42" ht="15" x14ac:dyDescent="0.25">
      <c r="A894" s="43">
        <v>1328</v>
      </c>
      <c r="B894" s="43">
        <v>14302</v>
      </c>
      <c r="C894" s="41" t="s">
        <v>1523</v>
      </c>
      <c r="D894" s="41">
        <v>499001982</v>
      </c>
      <c r="E894" s="41" t="s">
        <v>111</v>
      </c>
      <c r="F894" s="41">
        <v>4.8108000000000004</v>
      </c>
      <c r="G894" s="41">
        <v>-6415.69</v>
      </c>
      <c r="H894" s="41">
        <v>-6.4156959341481663</v>
      </c>
      <c r="I894" s="42">
        <v>3.8573868312371397E-2</v>
      </c>
      <c r="J894" s="42">
        <v>-2.4231129365178999E-5</v>
      </c>
      <c r="K894" s="41">
        <v>330000710</v>
      </c>
      <c r="L894" s="41" t="s">
        <v>85</v>
      </c>
      <c r="M894" s="41">
        <v>3.718</v>
      </c>
      <c r="N894" s="41">
        <v>8270.1451945000008</v>
      </c>
      <c r="O894" s="41">
        <v>8.2664033370091445</v>
      </c>
      <c r="P894" s="42">
        <v>-2.4128957488800001E-5</v>
      </c>
      <c r="Q894" s="42">
        <v>4.14581317699E-2</v>
      </c>
      <c r="R894" s="41">
        <v>-0.13</v>
      </c>
      <c r="S894" s="41" t="s">
        <v>81</v>
      </c>
      <c r="T894" s="41" t="s">
        <v>265</v>
      </c>
      <c r="U894" s="41" t="s">
        <v>1469</v>
      </c>
      <c r="V894" s="41" t="s">
        <v>291</v>
      </c>
      <c r="W894" s="41" t="s">
        <v>1534</v>
      </c>
      <c r="X894" s="41" t="s">
        <v>1540</v>
      </c>
      <c r="Y894" s="41" t="s">
        <v>82</v>
      </c>
      <c r="Z894" s="47">
        <v>45742</v>
      </c>
      <c r="AA894" s="47">
        <v>45833</v>
      </c>
      <c r="AB894" s="41" t="s">
        <v>1526</v>
      </c>
      <c r="AC894" s="41" t="s">
        <v>1527</v>
      </c>
      <c r="AD894" s="41" t="s">
        <v>316</v>
      </c>
      <c r="AE894" s="41" t="s">
        <v>1528</v>
      </c>
      <c r="AF894" s="41"/>
      <c r="AG894" s="41" t="s">
        <v>1526</v>
      </c>
      <c r="AH894" s="41" t="s">
        <v>1526</v>
      </c>
      <c r="AI894" s="41">
        <v>4.7329999999999997</v>
      </c>
      <c r="AJ894" s="41"/>
      <c r="AK894" s="41"/>
      <c r="AL894" s="42"/>
      <c r="AM894" s="41" t="s">
        <v>268</v>
      </c>
      <c r="AN894" s="42">
        <v>2.2130000000000001E-3</v>
      </c>
      <c r="AO894" s="42">
        <v>-1.0000000000000001E-5</v>
      </c>
      <c r="AP894" s="54"/>
    </row>
    <row r="895" spans="1:42" ht="15" x14ac:dyDescent="0.25">
      <c r="A895" s="43">
        <v>1328</v>
      </c>
      <c r="B895" s="43">
        <v>14302</v>
      </c>
      <c r="C895" s="41" t="s">
        <v>1523</v>
      </c>
      <c r="D895" s="41">
        <v>499001995</v>
      </c>
      <c r="E895" s="41" t="s">
        <v>85</v>
      </c>
      <c r="F895" s="41">
        <v>3.718</v>
      </c>
      <c r="G895" s="41">
        <v>-10917.6</v>
      </c>
      <c r="H895" s="41">
        <v>-10.917603550295858</v>
      </c>
      <c r="I895" s="42">
        <v>5.0730462723248999E-2</v>
      </c>
      <c r="J895" s="42">
        <v>-3.1867594793655001E-5</v>
      </c>
      <c r="K895" s="41">
        <v>330000695</v>
      </c>
      <c r="L895" s="41" t="s">
        <v>96</v>
      </c>
      <c r="M895" s="41">
        <v>1</v>
      </c>
      <c r="N895" s="41">
        <v>9573.425088</v>
      </c>
      <c r="O895" s="41">
        <v>40.579793481999999</v>
      </c>
      <c r="P895" s="42">
        <v>-3.1858286507059999E-5</v>
      </c>
      <c r="Q895" s="42">
        <v>5.4738587051900003E-2</v>
      </c>
      <c r="R895" s="41">
        <v>-1.2E-2</v>
      </c>
      <c r="S895" s="41" t="s">
        <v>81</v>
      </c>
      <c r="T895" s="41" t="s">
        <v>189</v>
      </c>
      <c r="U895" s="41" t="s">
        <v>1469</v>
      </c>
      <c r="V895" s="41" t="s">
        <v>291</v>
      </c>
      <c r="W895" s="41" t="s">
        <v>1534</v>
      </c>
      <c r="X895" s="41" t="s">
        <v>1525</v>
      </c>
      <c r="Y895" s="41" t="s">
        <v>82</v>
      </c>
      <c r="Z895" s="47">
        <v>45747</v>
      </c>
      <c r="AA895" s="47">
        <v>45790</v>
      </c>
      <c r="AB895" s="41" t="s">
        <v>1526</v>
      </c>
      <c r="AC895" s="41" t="s">
        <v>1527</v>
      </c>
      <c r="AD895" s="41" t="s">
        <v>316</v>
      </c>
      <c r="AE895" s="41" t="s">
        <v>1528</v>
      </c>
      <c r="AF895" s="41"/>
      <c r="AG895" s="41" t="s">
        <v>1526</v>
      </c>
      <c r="AH895" s="41" t="s">
        <v>1526</v>
      </c>
      <c r="AI895" s="41">
        <v>3.718</v>
      </c>
      <c r="AJ895" s="41"/>
      <c r="AK895" s="41"/>
      <c r="AL895" s="42"/>
      <c r="AM895" s="41" t="s">
        <v>268</v>
      </c>
      <c r="AN895" s="42">
        <v>2.0100000000000001E-4</v>
      </c>
      <c r="AO895" s="42">
        <v>0</v>
      </c>
      <c r="AP895" s="54"/>
    </row>
    <row r="896" spans="1:42" ht="15" x14ac:dyDescent="0.25">
      <c r="A896" s="43">
        <v>1328</v>
      </c>
      <c r="B896" s="43">
        <v>14302</v>
      </c>
      <c r="C896" s="41" t="s">
        <v>1538</v>
      </c>
      <c r="D896" s="41">
        <v>750000003</v>
      </c>
      <c r="E896" s="41" t="s">
        <v>96</v>
      </c>
      <c r="F896" s="41">
        <v>1</v>
      </c>
      <c r="G896" s="41">
        <v>11000</v>
      </c>
      <c r="H896" s="41">
        <v>-10.9826</v>
      </c>
      <c r="I896" s="42">
        <v>1.3725787936788801E-2</v>
      </c>
      <c r="J896" s="42">
        <v>-8.6221931500880001E-6</v>
      </c>
      <c r="K896" s="41">
        <v>330000503</v>
      </c>
      <c r="L896" s="41" t="s">
        <v>96</v>
      </c>
      <c r="M896" s="41">
        <v>1</v>
      </c>
      <c r="N896" s="41">
        <v>11000</v>
      </c>
      <c r="O896" s="41">
        <v>11</v>
      </c>
      <c r="P896" s="42">
        <v>-8.6358535001700004E-6</v>
      </c>
      <c r="Q896" s="42">
        <v>1.48380365178E-2</v>
      </c>
      <c r="R896" s="41">
        <v>1.7000000000000001E-2</v>
      </c>
      <c r="S896" s="41" t="s">
        <v>81</v>
      </c>
      <c r="T896" s="41" t="s">
        <v>81</v>
      </c>
      <c r="U896" s="41" t="s">
        <v>938</v>
      </c>
      <c r="V896" s="41" t="s">
        <v>291</v>
      </c>
      <c r="W896" s="41" t="s">
        <v>1544</v>
      </c>
      <c r="X896" s="41">
        <v>750000003</v>
      </c>
      <c r="Y896" s="41" t="s">
        <v>82</v>
      </c>
      <c r="Z896" s="47">
        <v>45735</v>
      </c>
      <c r="AA896" s="47">
        <v>49399</v>
      </c>
      <c r="AB896" s="41" t="s">
        <v>1526</v>
      </c>
      <c r="AC896" s="41" t="s">
        <v>1527</v>
      </c>
      <c r="AD896" s="41" t="s">
        <v>316</v>
      </c>
      <c r="AE896" s="41" t="s">
        <v>1528</v>
      </c>
      <c r="AF896" s="41"/>
      <c r="AG896" s="41" t="s">
        <v>1548</v>
      </c>
      <c r="AH896" s="41" t="s">
        <v>1526</v>
      </c>
      <c r="AI896" s="41">
        <v>1</v>
      </c>
      <c r="AJ896" s="41"/>
      <c r="AK896" s="41"/>
      <c r="AL896" s="42"/>
      <c r="AM896" s="41" t="s">
        <v>1482</v>
      </c>
      <c r="AN896" s="42">
        <v>-2.9500000000000001E-4</v>
      </c>
      <c r="AO896" s="42">
        <v>9.9999999999999995E-7</v>
      </c>
      <c r="AP896" s="54"/>
    </row>
    <row r="897" spans="1:42" ht="15" x14ac:dyDescent="0.25">
      <c r="A897" s="43">
        <v>1328</v>
      </c>
      <c r="B897" s="43">
        <v>14302</v>
      </c>
      <c r="C897" s="41" t="s">
        <v>1523</v>
      </c>
      <c r="D897" s="41">
        <v>499001536</v>
      </c>
      <c r="E897" s="41" t="s">
        <v>91</v>
      </c>
      <c r="F897" s="41">
        <v>4.0218999999999996</v>
      </c>
      <c r="G897" s="41">
        <v>14660.78</v>
      </c>
      <c r="H897" s="41">
        <v>14.660782217359953</v>
      </c>
      <c r="I897" s="42">
        <v>-7.3692031491851107E-2</v>
      </c>
      <c r="J897" s="42">
        <v>4.6291472086797003E-5</v>
      </c>
      <c r="K897" s="41">
        <v>330000504</v>
      </c>
      <c r="L897" s="41" t="s">
        <v>96</v>
      </c>
      <c r="M897" s="41">
        <v>1</v>
      </c>
      <c r="N897" s="41">
        <v>-55848.775331999997</v>
      </c>
      <c r="O897" s="41">
        <v>-55.826851138000002</v>
      </c>
      <c r="P897" s="42">
        <v>4.3828409800320002E-5</v>
      </c>
      <c r="Q897" s="42">
        <v>-7.5305532350899998E-2</v>
      </c>
      <c r="R897" s="41">
        <v>3.137</v>
      </c>
      <c r="S897" s="41" t="s">
        <v>81</v>
      </c>
      <c r="T897" s="41" t="s">
        <v>646</v>
      </c>
      <c r="U897" s="41" t="s">
        <v>1469</v>
      </c>
      <c r="V897" s="41" t="s">
        <v>1533</v>
      </c>
      <c r="W897" s="41" t="s">
        <v>1524</v>
      </c>
      <c r="X897" s="41" t="s">
        <v>1536</v>
      </c>
      <c r="Y897" s="41" t="s">
        <v>82</v>
      </c>
      <c r="Z897" s="47">
        <v>45631</v>
      </c>
      <c r="AA897" s="47">
        <v>45770</v>
      </c>
      <c r="AB897" s="41" t="s">
        <v>1526</v>
      </c>
      <c r="AC897" s="41" t="s">
        <v>1527</v>
      </c>
      <c r="AD897" s="41" t="s">
        <v>316</v>
      </c>
      <c r="AE897" s="41" t="s">
        <v>1528</v>
      </c>
      <c r="AF897" s="41"/>
      <c r="AG897" s="41" t="s">
        <v>1526</v>
      </c>
      <c r="AH897" s="41" t="s">
        <v>1526</v>
      </c>
      <c r="AI897" s="41">
        <v>3.7930000000000001</v>
      </c>
      <c r="AJ897" s="41"/>
      <c r="AK897" s="41"/>
      <c r="AL897" s="42"/>
      <c r="AM897" s="41" t="s">
        <v>268</v>
      </c>
      <c r="AN897" s="42">
        <v>-5.3351000000000003E-2</v>
      </c>
      <c r="AO897" s="42">
        <v>2.4600000000000002E-4</v>
      </c>
      <c r="AP897" s="54"/>
    </row>
    <row r="898" spans="1:42" ht="15" x14ac:dyDescent="0.25">
      <c r="A898" s="43">
        <v>1328</v>
      </c>
      <c r="B898" s="43">
        <v>14302</v>
      </c>
      <c r="C898" s="41" t="s">
        <v>1523</v>
      </c>
      <c r="D898" s="41">
        <v>499001760</v>
      </c>
      <c r="E898" s="41" t="s">
        <v>91</v>
      </c>
      <c r="F898" s="41">
        <v>4.0218999999999996</v>
      </c>
      <c r="G898" s="41">
        <v>17298.77</v>
      </c>
      <c r="H898" s="41">
        <v>17.298769238419652</v>
      </c>
      <c r="I898" s="42">
        <v>-8.6951803020333202E-2</v>
      </c>
      <c r="J898" s="42">
        <v>5.4620925504782E-5</v>
      </c>
      <c r="K898" s="41">
        <v>330000710</v>
      </c>
      <c r="L898" s="41" t="s">
        <v>85</v>
      </c>
      <c r="M898" s="41">
        <v>3.718</v>
      </c>
      <c r="N898" s="41">
        <v>-18137.760344999999</v>
      </c>
      <c r="O898" s="41">
        <v>-18.067875829747177</v>
      </c>
      <c r="P898" s="42">
        <v>5.2738656709040001E-5</v>
      </c>
      <c r="Q898" s="42">
        <v>-9.0615028860000002E-2</v>
      </c>
      <c r="R898" s="41">
        <v>2.3980000000000001</v>
      </c>
      <c r="S898" s="41" t="s">
        <v>81</v>
      </c>
      <c r="T898" s="41" t="s">
        <v>646</v>
      </c>
      <c r="U898" s="41" t="s">
        <v>1469</v>
      </c>
      <c r="V898" s="41" t="s">
        <v>291</v>
      </c>
      <c r="W898" s="41" t="s">
        <v>1534</v>
      </c>
      <c r="X898" s="41" t="s">
        <v>1535</v>
      </c>
      <c r="Y898" s="41" t="s">
        <v>82</v>
      </c>
      <c r="Z898" s="47">
        <v>45693</v>
      </c>
      <c r="AA898" s="47">
        <v>45818</v>
      </c>
      <c r="AB898" s="41" t="s">
        <v>1526</v>
      </c>
      <c r="AC898" s="41" t="s">
        <v>1527</v>
      </c>
      <c r="AD898" s="41" t="s">
        <v>316</v>
      </c>
      <c r="AE898" s="41" t="s">
        <v>1528</v>
      </c>
      <c r="AF898" s="41"/>
      <c r="AG898" s="41" t="s">
        <v>1526</v>
      </c>
      <c r="AH898" s="41" t="s">
        <v>1526</v>
      </c>
      <c r="AI898" s="41">
        <v>3.7010000000000001</v>
      </c>
      <c r="AJ898" s="41"/>
      <c r="AK898" s="41"/>
      <c r="AL898" s="42"/>
      <c r="AM898" s="41" t="s">
        <v>268</v>
      </c>
      <c r="AN898" s="42">
        <v>-4.0770000000000001E-2</v>
      </c>
      <c r="AO898" s="42">
        <v>1.8799999999999999E-4</v>
      </c>
      <c r="AP898" s="54"/>
    </row>
    <row r="899" spans="1:42" ht="15" x14ac:dyDescent="0.25">
      <c r="A899" s="43">
        <v>1328</v>
      </c>
      <c r="B899" s="43">
        <v>14302</v>
      </c>
      <c r="C899" s="41" t="s">
        <v>1523</v>
      </c>
      <c r="D899" s="41">
        <v>499001839</v>
      </c>
      <c r="E899" s="41" t="s">
        <v>85</v>
      </c>
      <c r="F899" s="41">
        <v>3.718</v>
      </c>
      <c r="G899" s="41">
        <v>-8237.89</v>
      </c>
      <c r="H899" s="41">
        <v>-8.2378940290478759</v>
      </c>
      <c r="I899" s="42">
        <v>3.8278746249891402E-2</v>
      </c>
      <c r="J899" s="42">
        <v>-2.4045741142858E-5</v>
      </c>
      <c r="K899" s="41">
        <v>330000504</v>
      </c>
      <c r="L899" s="41" t="s">
        <v>96</v>
      </c>
      <c r="M899" s="41">
        <v>1</v>
      </c>
      <c r="N899" s="41">
        <v>29095.403691</v>
      </c>
      <c r="O899" s="41">
        <v>29.21513921</v>
      </c>
      <c r="P899" s="42">
        <v>-2.2936151109510001E-5</v>
      </c>
      <c r="Q899" s="42">
        <v>3.9408663860999997E-2</v>
      </c>
      <c r="R899" s="41">
        <v>-1.413</v>
      </c>
      <c r="S899" s="41" t="s">
        <v>81</v>
      </c>
      <c r="T899" s="41" t="s">
        <v>189</v>
      </c>
      <c r="U899" s="41" t="s">
        <v>1469</v>
      </c>
      <c r="V899" s="41" t="s">
        <v>291</v>
      </c>
      <c r="W899" s="41" t="s">
        <v>1524</v>
      </c>
      <c r="X899" s="41" t="s">
        <v>1525</v>
      </c>
      <c r="Y899" s="41" t="s">
        <v>82</v>
      </c>
      <c r="Z899" s="47">
        <v>45708</v>
      </c>
      <c r="AA899" s="47">
        <v>45894</v>
      </c>
      <c r="AB899" s="41" t="s">
        <v>1526</v>
      </c>
      <c r="AC899" s="41" t="s">
        <v>1527</v>
      </c>
      <c r="AD899" s="41" t="s">
        <v>316</v>
      </c>
      <c r="AE899" s="41" t="s">
        <v>1528</v>
      </c>
      <c r="AF899" s="41"/>
      <c r="AG899" s="41" t="s">
        <v>1526</v>
      </c>
      <c r="AH899" s="41" t="s">
        <v>1526</v>
      </c>
      <c r="AI899" s="41">
        <v>3.5419999999999998</v>
      </c>
      <c r="AJ899" s="41"/>
      <c r="AK899" s="41"/>
      <c r="AL899" s="42"/>
      <c r="AM899" s="41" t="s">
        <v>268</v>
      </c>
      <c r="AN899" s="42">
        <v>2.4034E-2</v>
      </c>
      <c r="AO899" s="42">
        <v>-1.1E-4</v>
      </c>
      <c r="AP899" s="54"/>
    </row>
    <row r="900" spans="1:42" ht="15" x14ac:dyDescent="0.25">
      <c r="A900" s="43">
        <v>1328</v>
      </c>
      <c r="B900" s="43">
        <v>14302</v>
      </c>
      <c r="C900" s="41" t="s">
        <v>1523</v>
      </c>
      <c r="D900" s="41">
        <v>499001889</v>
      </c>
      <c r="E900" s="41" t="s">
        <v>91</v>
      </c>
      <c r="F900" s="41">
        <v>4.0218999999999996</v>
      </c>
      <c r="G900" s="41">
        <v>-15422.79</v>
      </c>
      <c r="H900" s="41">
        <v>-15.422792709913224</v>
      </c>
      <c r="I900" s="42">
        <v>7.7522256945160406E-2</v>
      </c>
      <c r="J900" s="42">
        <v>-4.8697522932031002E-5</v>
      </c>
      <c r="K900" s="41">
        <v>330000710</v>
      </c>
      <c r="L900" s="41" t="s">
        <v>85</v>
      </c>
      <c r="M900" s="41">
        <v>3.718</v>
      </c>
      <c r="N900" s="41">
        <v>16769.9707065</v>
      </c>
      <c r="O900" s="41">
        <v>16.702324507530928</v>
      </c>
      <c r="P900" s="42">
        <v>-4.8752723715059998E-5</v>
      </c>
      <c r="Q900" s="42">
        <v>8.3766438929500003E-2</v>
      </c>
      <c r="R900" s="41">
        <v>7.0000000000000007E-2</v>
      </c>
      <c r="S900" s="41" t="s">
        <v>81</v>
      </c>
      <c r="T900" s="41" t="s">
        <v>646</v>
      </c>
      <c r="U900" s="41" t="s">
        <v>1469</v>
      </c>
      <c r="V900" s="41" t="s">
        <v>291</v>
      </c>
      <c r="W900" s="41" t="s">
        <v>1534</v>
      </c>
      <c r="X900" s="41" t="s">
        <v>1535</v>
      </c>
      <c r="Y900" s="41" t="s">
        <v>82</v>
      </c>
      <c r="Z900" s="47">
        <v>45722</v>
      </c>
      <c r="AA900" s="47">
        <v>45818</v>
      </c>
      <c r="AB900" s="41" t="s">
        <v>1526</v>
      </c>
      <c r="AC900" s="41" t="s">
        <v>1527</v>
      </c>
      <c r="AD900" s="41" t="s">
        <v>316</v>
      </c>
      <c r="AE900" s="41" t="s">
        <v>1528</v>
      </c>
      <c r="AF900" s="41"/>
      <c r="AG900" s="41" t="s">
        <v>1526</v>
      </c>
      <c r="AH900" s="41" t="s">
        <v>1526</v>
      </c>
      <c r="AI900" s="41">
        <v>3.9009999999999998</v>
      </c>
      <c r="AJ900" s="41"/>
      <c r="AK900" s="41"/>
      <c r="AL900" s="42"/>
      <c r="AM900" s="41" t="s">
        <v>268</v>
      </c>
      <c r="AN900" s="42">
        <v>-1.1950000000000001E-3</v>
      </c>
      <c r="AO900" s="42">
        <v>5.0000000000000004E-6</v>
      </c>
      <c r="AP900" s="54"/>
    </row>
    <row r="901" spans="1:42" ht="15" x14ac:dyDescent="0.25">
      <c r="A901" s="43">
        <v>1328</v>
      </c>
      <c r="B901" s="43">
        <v>14302</v>
      </c>
      <c r="C901" s="41" t="s">
        <v>1523</v>
      </c>
      <c r="D901" s="41">
        <v>499001901</v>
      </c>
      <c r="E901" s="41" t="s">
        <v>91</v>
      </c>
      <c r="F901" s="41">
        <v>4.0218999999999996</v>
      </c>
      <c r="G901" s="41">
        <v>21892.06</v>
      </c>
      <c r="H901" s="41">
        <v>21.892065938984061</v>
      </c>
      <c r="I901" s="42">
        <v>-0.110039886595341</v>
      </c>
      <c r="J901" s="42">
        <v>6.9124276202452996E-5</v>
      </c>
      <c r="K901" s="41">
        <v>330000695</v>
      </c>
      <c r="L901" s="41" t="s">
        <v>96</v>
      </c>
      <c r="M901" s="41">
        <v>1</v>
      </c>
      <c r="N901" s="41">
        <v>-20902.538887999999</v>
      </c>
      <c r="O901" s="41">
        <v>-88.394382757000002</v>
      </c>
      <c r="P901" s="42">
        <v>6.9396449066129996E-5</v>
      </c>
      <c r="Q901" s="42">
        <v>-0.11923627993789999</v>
      </c>
      <c r="R901" s="41">
        <v>-0.34699999999999998</v>
      </c>
      <c r="S901" s="41" t="s">
        <v>81</v>
      </c>
      <c r="T901" s="41" t="s">
        <v>646</v>
      </c>
      <c r="U901" s="41" t="s">
        <v>1469</v>
      </c>
      <c r="V901" s="41" t="s">
        <v>291</v>
      </c>
      <c r="W901" s="41" t="s">
        <v>1534</v>
      </c>
      <c r="X901" s="41" t="s">
        <v>1536</v>
      </c>
      <c r="Y901" s="41" t="s">
        <v>82</v>
      </c>
      <c r="Z901" s="47">
        <v>45722</v>
      </c>
      <c r="AA901" s="47">
        <v>45790</v>
      </c>
      <c r="AB901" s="41" t="s">
        <v>1526</v>
      </c>
      <c r="AC901" s="41" t="s">
        <v>1527</v>
      </c>
      <c r="AD901" s="41" t="s">
        <v>316</v>
      </c>
      <c r="AE901" s="41" t="s">
        <v>1528</v>
      </c>
      <c r="AF901" s="41"/>
      <c r="AG901" s="41" t="s">
        <v>1526</v>
      </c>
      <c r="AH901" s="41" t="s">
        <v>1526</v>
      </c>
      <c r="AI901" s="41">
        <v>3.9009999999999998</v>
      </c>
      <c r="AJ901" s="41"/>
      <c r="AK901" s="41"/>
      <c r="AL901" s="42"/>
      <c r="AM901" s="41" t="s">
        <v>268</v>
      </c>
      <c r="AN901" s="42">
        <v>5.8950000000000001E-3</v>
      </c>
      <c r="AO901" s="42">
        <v>-2.6999999999999999E-5</v>
      </c>
      <c r="AP901" s="54"/>
    </row>
    <row r="902" spans="1:42" ht="15" x14ac:dyDescent="0.25">
      <c r="A902" s="43">
        <v>1328</v>
      </c>
      <c r="B902" s="43">
        <v>14302</v>
      </c>
      <c r="C902" s="41" t="s">
        <v>1523</v>
      </c>
      <c r="D902" s="41">
        <v>499001914</v>
      </c>
      <c r="E902" s="41" t="s">
        <v>85</v>
      </c>
      <c r="F902" s="41">
        <v>3.718</v>
      </c>
      <c r="G902" s="41">
        <v>-12487.08</v>
      </c>
      <c r="H902" s="41">
        <v>-12.487079074771382</v>
      </c>
      <c r="I902" s="42">
        <v>5.8023292071984499E-2</v>
      </c>
      <c r="J902" s="42">
        <v>-3.6448765910753E-5</v>
      </c>
      <c r="K902" s="41">
        <v>330000504</v>
      </c>
      <c r="L902" s="41" t="s">
        <v>96</v>
      </c>
      <c r="M902" s="41">
        <v>1</v>
      </c>
      <c r="N902" s="41">
        <v>45253.177920000002</v>
      </c>
      <c r="O902" s="41">
        <v>45.445063318000003</v>
      </c>
      <c r="P902" s="42">
        <v>-3.5677900829110001E-5</v>
      </c>
      <c r="Q902" s="42">
        <v>6.1301409915099997E-2</v>
      </c>
      <c r="R902" s="41">
        <v>-0.98199999999999998</v>
      </c>
      <c r="S902" s="41" t="s">
        <v>81</v>
      </c>
      <c r="T902" s="41" t="s">
        <v>189</v>
      </c>
      <c r="U902" s="41" t="s">
        <v>1469</v>
      </c>
      <c r="V902" s="41" t="s">
        <v>291</v>
      </c>
      <c r="W902" s="41" t="s">
        <v>1524</v>
      </c>
      <c r="X902" s="41" t="s">
        <v>1525</v>
      </c>
      <c r="Y902" s="41" t="s">
        <v>82</v>
      </c>
      <c r="Z902" s="47">
        <v>45727</v>
      </c>
      <c r="AA902" s="47">
        <v>25569</v>
      </c>
      <c r="AB902" s="41" t="s">
        <v>1526</v>
      </c>
      <c r="AC902" s="41" t="s">
        <v>1527</v>
      </c>
      <c r="AD902" s="41" t="s">
        <v>316</v>
      </c>
      <c r="AE902" s="41" t="s">
        <v>1528</v>
      </c>
      <c r="AF902" s="41"/>
      <c r="AG902" s="41" t="s">
        <v>1526</v>
      </c>
      <c r="AH902" s="41" t="s">
        <v>1526</v>
      </c>
      <c r="AI902" s="41">
        <v>3.6459999999999999</v>
      </c>
      <c r="AJ902" s="41"/>
      <c r="AK902" s="41"/>
      <c r="AL902" s="42"/>
      <c r="AM902" s="41" t="s">
        <v>351</v>
      </c>
      <c r="AN902" s="42">
        <v>1.6697E-2</v>
      </c>
      <c r="AO902" s="42">
        <v>-7.7000000000000001E-5</v>
      </c>
      <c r="AP902" s="54"/>
    </row>
    <row r="903" spans="1:42" ht="15" x14ac:dyDescent="0.25">
      <c r="A903" s="43">
        <v>1328</v>
      </c>
      <c r="B903" s="43">
        <v>14302</v>
      </c>
      <c r="C903" s="41" t="s">
        <v>1523</v>
      </c>
      <c r="D903" s="41">
        <v>499001943</v>
      </c>
      <c r="E903" s="41" t="s">
        <v>85</v>
      </c>
      <c r="F903" s="41">
        <v>3.718</v>
      </c>
      <c r="G903" s="41">
        <v>16649.439999999999</v>
      </c>
      <c r="H903" s="41">
        <v>16.64944055944056</v>
      </c>
      <c r="I903" s="42">
        <v>-7.7364397761151504E-2</v>
      </c>
      <c r="J903" s="42">
        <v>4.8598359781522003E-5</v>
      </c>
      <c r="K903" s="41">
        <v>330000504</v>
      </c>
      <c r="L903" s="41" t="s">
        <v>96</v>
      </c>
      <c r="M903" s="41">
        <v>1</v>
      </c>
      <c r="N903" s="41">
        <v>-60592.306991999998</v>
      </c>
      <c r="O903" s="41">
        <v>-60.645337384000001</v>
      </c>
      <c r="P903" s="42">
        <v>4.7611295374240002E-5</v>
      </c>
      <c r="Q903" s="42">
        <v>-8.1805248248899995E-2</v>
      </c>
      <c r="R903" s="41">
        <v>1.2569999999999999</v>
      </c>
      <c r="S903" s="41" t="s">
        <v>81</v>
      </c>
      <c r="T903" s="41" t="s">
        <v>189</v>
      </c>
      <c r="U903" s="41" t="s">
        <v>1469</v>
      </c>
      <c r="V903" s="41" t="s">
        <v>291</v>
      </c>
      <c r="W903" s="41" t="s">
        <v>1524</v>
      </c>
      <c r="X903" s="41" t="s">
        <v>1525</v>
      </c>
      <c r="Y903" s="41" t="s">
        <v>82</v>
      </c>
      <c r="Z903" s="47">
        <v>45733</v>
      </c>
      <c r="AA903" s="47">
        <v>45783</v>
      </c>
      <c r="AB903" s="41" t="s">
        <v>1526</v>
      </c>
      <c r="AC903" s="41" t="s">
        <v>1527</v>
      </c>
      <c r="AD903" s="41" t="s">
        <v>316</v>
      </c>
      <c r="AE903" s="41" t="s">
        <v>1528</v>
      </c>
      <c r="AF903" s="41"/>
      <c r="AG903" s="41" t="s">
        <v>1526</v>
      </c>
      <c r="AH903" s="41" t="s">
        <v>1526</v>
      </c>
      <c r="AI903" s="41">
        <v>3.6629999999999998</v>
      </c>
      <c r="AJ903" s="41"/>
      <c r="AK903" s="41"/>
      <c r="AL903" s="42"/>
      <c r="AM903" s="41" t="s">
        <v>351</v>
      </c>
      <c r="AN903" s="42">
        <v>-2.138E-2</v>
      </c>
      <c r="AO903" s="42">
        <v>9.7999999999999997E-5</v>
      </c>
      <c r="AP903" s="54"/>
    </row>
    <row r="904" spans="1:42" ht="15" x14ac:dyDescent="0.25">
      <c r="A904" s="43">
        <v>1328</v>
      </c>
      <c r="B904" s="43">
        <v>14302</v>
      </c>
      <c r="C904" s="41" t="s">
        <v>1523</v>
      </c>
      <c r="D904" s="41">
        <v>499001963</v>
      </c>
      <c r="E904" s="41" t="s">
        <v>85</v>
      </c>
      <c r="F904" s="41">
        <v>3.718</v>
      </c>
      <c r="G904" s="41">
        <v>16649.439999999999</v>
      </c>
      <c r="H904" s="41">
        <v>16.64944055944056</v>
      </c>
      <c r="I904" s="42">
        <v>-7.7364397761151504E-2</v>
      </c>
      <c r="J904" s="42">
        <v>4.8598359781522003E-5</v>
      </c>
      <c r="K904" s="41">
        <v>330000504</v>
      </c>
      <c r="L904" s="41" t="s">
        <v>96</v>
      </c>
      <c r="M904" s="41">
        <v>1</v>
      </c>
      <c r="N904" s="41">
        <v>-61185.859528000001</v>
      </c>
      <c r="O904" s="41">
        <v>-61.236858761000001</v>
      </c>
      <c r="P904" s="42">
        <v>4.8075685551870002E-5</v>
      </c>
      <c r="Q904" s="42">
        <v>-8.2603158775599997E-2</v>
      </c>
      <c r="R904" s="41">
        <v>0.66600000000000004</v>
      </c>
      <c r="S904" s="41" t="s">
        <v>81</v>
      </c>
      <c r="T904" s="41" t="s">
        <v>189</v>
      </c>
      <c r="U904" s="41" t="s">
        <v>1469</v>
      </c>
      <c r="V904" s="41" t="s">
        <v>291</v>
      </c>
      <c r="W904" s="41" t="s">
        <v>1524</v>
      </c>
      <c r="X904" s="41" t="s">
        <v>1525</v>
      </c>
      <c r="Y904" s="41" t="s">
        <v>82</v>
      </c>
      <c r="Z904" s="47">
        <v>45736</v>
      </c>
      <c r="AA904" s="47">
        <v>45783</v>
      </c>
      <c r="AB904" s="41" t="s">
        <v>1526</v>
      </c>
      <c r="AC904" s="41" t="s">
        <v>1527</v>
      </c>
      <c r="AD904" s="41" t="s">
        <v>316</v>
      </c>
      <c r="AE904" s="41" t="s">
        <v>1528</v>
      </c>
      <c r="AF904" s="41"/>
      <c r="AG904" s="41" t="s">
        <v>1526</v>
      </c>
      <c r="AH904" s="41" t="s">
        <v>1526</v>
      </c>
      <c r="AI904" s="41">
        <v>3.6709999999999998</v>
      </c>
      <c r="AJ904" s="41"/>
      <c r="AK904" s="41"/>
      <c r="AL904" s="42"/>
      <c r="AM904" s="41" t="s">
        <v>481</v>
      </c>
      <c r="AN904" s="42">
        <v>-1.1320999999999999E-2</v>
      </c>
      <c r="AO904" s="42">
        <v>5.1999999999999997E-5</v>
      </c>
      <c r="AP904" s="54"/>
    </row>
    <row r="905" spans="1:42" ht="15" x14ac:dyDescent="0.25">
      <c r="A905" s="43">
        <v>1328</v>
      </c>
      <c r="B905" s="43">
        <v>14302</v>
      </c>
      <c r="C905" s="41" t="s">
        <v>1523</v>
      </c>
      <c r="D905" s="41">
        <v>499001890</v>
      </c>
      <c r="E905" s="41" t="s">
        <v>85</v>
      </c>
      <c r="F905" s="41">
        <v>3.718</v>
      </c>
      <c r="G905" s="41">
        <v>-20408.21</v>
      </c>
      <c r="H905" s="41">
        <v>-20.408211403980633</v>
      </c>
      <c r="I905" s="42">
        <v>9.4830152341423696E-2</v>
      </c>
      <c r="J905" s="42">
        <v>-5.9569905473227998E-5</v>
      </c>
      <c r="K905" s="41">
        <v>330000504</v>
      </c>
      <c r="L905" s="41" t="s">
        <v>96</v>
      </c>
      <c r="M905" s="41">
        <v>1</v>
      </c>
      <c r="N905" s="41">
        <v>73622.617574999997</v>
      </c>
      <c r="O905" s="41">
        <v>73.676949261000004</v>
      </c>
      <c r="P905" s="42">
        <v>-5.78421218325E-5</v>
      </c>
      <c r="Q905" s="42">
        <v>9.9383751241400003E-2</v>
      </c>
      <c r="R905" s="41">
        <v>-2.2010000000000001</v>
      </c>
      <c r="S905" s="41" t="s">
        <v>81</v>
      </c>
      <c r="T905" s="41" t="s">
        <v>189</v>
      </c>
      <c r="U905" s="41" t="s">
        <v>1469</v>
      </c>
      <c r="V905" s="41" t="s">
        <v>291</v>
      </c>
      <c r="W905" s="41" t="s">
        <v>1524</v>
      </c>
      <c r="X905" s="41" t="s">
        <v>1525</v>
      </c>
      <c r="Y905" s="41" t="s">
        <v>82</v>
      </c>
      <c r="Z905" s="47">
        <v>45722</v>
      </c>
      <c r="AA905" s="47">
        <v>45771</v>
      </c>
      <c r="AB905" s="41" t="s">
        <v>1526</v>
      </c>
      <c r="AC905" s="41" t="s">
        <v>1527</v>
      </c>
      <c r="AD905" s="41" t="s">
        <v>316</v>
      </c>
      <c r="AE905" s="41" t="s">
        <v>1528</v>
      </c>
      <c r="AF905" s="41"/>
      <c r="AG905" s="41" t="s">
        <v>1526</v>
      </c>
      <c r="AH905" s="41" t="s">
        <v>1526</v>
      </c>
      <c r="AI905" s="41">
        <v>3.6150000000000002</v>
      </c>
      <c r="AJ905" s="41"/>
      <c r="AK905" s="41"/>
      <c r="AL905" s="42"/>
      <c r="AM905" s="41" t="s">
        <v>268</v>
      </c>
      <c r="AN905" s="42">
        <v>3.7423999999999999E-2</v>
      </c>
      <c r="AO905" s="42">
        <v>-1.7200000000000001E-4</v>
      </c>
      <c r="AP905" s="54"/>
    </row>
    <row r="906" spans="1:42" ht="15" x14ac:dyDescent="0.25">
      <c r="A906" s="43">
        <v>1328</v>
      </c>
      <c r="B906" s="43">
        <v>14302</v>
      </c>
      <c r="C906" s="41" t="s">
        <v>1523</v>
      </c>
      <c r="D906" s="41">
        <v>499001999</v>
      </c>
      <c r="E906" s="41" t="s">
        <v>91</v>
      </c>
      <c r="F906" s="41">
        <v>4.0218999999999996</v>
      </c>
      <c r="G906" s="41">
        <v>-2600</v>
      </c>
      <c r="H906" s="41">
        <v>-2.6</v>
      </c>
      <c r="I906" s="42">
        <v>1.3068830778479101E-2</v>
      </c>
      <c r="J906" s="42">
        <v>-8.2095092636430007E-6</v>
      </c>
      <c r="K906" s="41">
        <v>330000504</v>
      </c>
      <c r="L906" s="41" t="s">
        <v>96</v>
      </c>
      <c r="M906" s="41">
        <v>1</v>
      </c>
      <c r="N906" s="41">
        <v>10535.46</v>
      </c>
      <c r="O906" s="41">
        <v>10.48305</v>
      </c>
      <c r="P906" s="42">
        <v>-8.2300076395400007E-6</v>
      </c>
      <c r="Q906" s="42">
        <v>1.41407162471E-2</v>
      </c>
      <c r="R906" s="41">
        <v>2.5999999999999999E-2</v>
      </c>
      <c r="S906" s="41" t="s">
        <v>81</v>
      </c>
      <c r="T906" s="41" t="s">
        <v>646</v>
      </c>
      <c r="U906" s="41" t="s">
        <v>1469</v>
      </c>
      <c r="V906" s="41" t="s">
        <v>291</v>
      </c>
      <c r="W906" s="41" t="s">
        <v>1524</v>
      </c>
      <c r="X906" s="41" t="s">
        <v>1536</v>
      </c>
      <c r="Y906" s="41" t="s">
        <v>82</v>
      </c>
      <c r="Z906" s="47">
        <v>45747</v>
      </c>
      <c r="AA906" s="47">
        <v>45902</v>
      </c>
      <c r="AB906" s="41" t="s">
        <v>1526</v>
      </c>
      <c r="AC906" s="41" t="s">
        <v>1527</v>
      </c>
      <c r="AD906" s="41" t="s">
        <v>316</v>
      </c>
      <c r="AE906" s="41" t="s">
        <v>1528</v>
      </c>
      <c r="AF906" s="41"/>
      <c r="AG906" s="41" t="s">
        <v>1526</v>
      </c>
      <c r="AH906" s="41" t="s">
        <v>1526</v>
      </c>
      <c r="AI906" s="41">
        <v>4.0220000000000002</v>
      </c>
      <c r="AJ906" s="41"/>
      <c r="AK906" s="41"/>
      <c r="AL906" s="42"/>
      <c r="AM906" s="41" t="s">
        <v>268</v>
      </c>
      <c r="AN906" s="42">
        <v>-4.44E-4</v>
      </c>
      <c r="AO906" s="42">
        <v>1.9999999999999999E-6</v>
      </c>
      <c r="AP906" s="54"/>
    </row>
    <row r="907" spans="1:42" ht="15" x14ac:dyDescent="0.25">
      <c r="A907" s="43">
        <v>1328</v>
      </c>
      <c r="B907" s="43">
        <v>14302</v>
      </c>
      <c r="C907" s="41" t="s">
        <v>1538</v>
      </c>
      <c r="D907" s="41">
        <v>499000767</v>
      </c>
      <c r="E907" s="41" t="s">
        <v>96</v>
      </c>
      <c r="F907" s="41">
        <v>1</v>
      </c>
      <c r="G907" s="41">
        <v>4000</v>
      </c>
      <c r="H907" s="41">
        <v>-4.0632299999999999</v>
      </c>
      <c r="I907" s="42">
        <v>5.0781266110391399E-3</v>
      </c>
      <c r="J907" s="42">
        <v>-3.1899508197720002E-6</v>
      </c>
      <c r="K907" s="41">
        <v>330000503</v>
      </c>
      <c r="L907" s="41" t="s">
        <v>96</v>
      </c>
      <c r="M907" s="41">
        <v>1</v>
      </c>
      <c r="N907" s="41">
        <v>4000</v>
      </c>
      <c r="O907" s="41">
        <v>4</v>
      </c>
      <c r="P907" s="42">
        <v>-3.1403103636900001E-6</v>
      </c>
      <c r="Q907" s="42">
        <v>5.3956496427999996E-3</v>
      </c>
      <c r="R907" s="41">
        <v>-6.3E-2</v>
      </c>
      <c r="S907" s="41" t="s">
        <v>81</v>
      </c>
      <c r="T907" s="41" t="s">
        <v>81</v>
      </c>
      <c r="U907" s="41" t="s">
        <v>938</v>
      </c>
      <c r="V907" s="41" t="s">
        <v>1533</v>
      </c>
      <c r="W907" s="41" t="s">
        <v>1544</v>
      </c>
      <c r="X907" s="41">
        <v>499000767</v>
      </c>
      <c r="Y907" s="41" t="s">
        <v>82</v>
      </c>
      <c r="Z907" s="47">
        <v>45467</v>
      </c>
      <c r="AA907" s="47">
        <v>49398</v>
      </c>
      <c r="AB907" s="41" t="s">
        <v>1545</v>
      </c>
      <c r="AC907" s="41" t="s">
        <v>1527</v>
      </c>
      <c r="AD907" s="41" t="s">
        <v>316</v>
      </c>
      <c r="AE907" s="41" t="s">
        <v>1528</v>
      </c>
      <c r="AF907" s="41"/>
      <c r="AG907" s="41" t="s">
        <v>1545</v>
      </c>
      <c r="AH907" s="41" t="s">
        <v>1526</v>
      </c>
      <c r="AI907" s="41">
        <v>1</v>
      </c>
      <c r="AJ907" s="41"/>
      <c r="AK907" s="41"/>
      <c r="AL907" s="42"/>
      <c r="AM907" s="41" t="s">
        <v>268</v>
      </c>
      <c r="AN907" s="42">
        <v>1.075E-3</v>
      </c>
      <c r="AO907" s="42">
        <v>-3.9999999999999998E-6</v>
      </c>
      <c r="AP907" s="54"/>
    </row>
    <row r="908" spans="1:42" ht="15" x14ac:dyDescent="0.25">
      <c r="A908" s="43">
        <v>1328</v>
      </c>
      <c r="B908" s="43">
        <v>14302</v>
      </c>
      <c r="C908" s="41" t="s">
        <v>1523</v>
      </c>
      <c r="D908" s="41">
        <v>499001442</v>
      </c>
      <c r="E908" s="41" t="s">
        <v>85</v>
      </c>
      <c r="F908" s="41">
        <v>3.718</v>
      </c>
      <c r="G908" s="41">
        <v>-17600</v>
      </c>
      <c r="H908" s="41">
        <v>-17.600000000000001</v>
      </c>
      <c r="I908" s="42">
        <v>8.1781330473846198E-2</v>
      </c>
      <c r="J908" s="42">
        <v>-5.1372965301816001E-5</v>
      </c>
      <c r="K908" s="41">
        <v>330000504</v>
      </c>
      <c r="L908" s="41" t="s">
        <v>96</v>
      </c>
      <c r="M908" s="41">
        <v>1</v>
      </c>
      <c r="N908" s="41">
        <v>65480.800000000003</v>
      </c>
      <c r="O908" s="41">
        <v>65.571070000000006</v>
      </c>
      <c r="P908" s="42">
        <v>-5.1478377669939997E-5</v>
      </c>
      <c r="Q908" s="42">
        <v>8.8449630106500005E-2</v>
      </c>
      <c r="R908" s="41">
        <v>0.13400000000000001</v>
      </c>
      <c r="S908" s="41" t="s">
        <v>81</v>
      </c>
      <c r="T908" s="41" t="s">
        <v>189</v>
      </c>
      <c r="U908" s="41" t="s">
        <v>1469</v>
      </c>
      <c r="V908" s="41" t="s">
        <v>1533</v>
      </c>
      <c r="W908" s="41" t="s">
        <v>1524</v>
      </c>
      <c r="X908" s="41" t="s">
        <v>1525</v>
      </c>
      <c r="Y908" s="41" t="s">
        <v>82</v>
      </c>
      <c r="Z908" s="47">
        <v>45615</v>
      </c>
      <c r="AA908" s="47">
        <v>45798</v>
      </c>
      <c r="AB908" s="41" t="s">
        <v>1526</v>
      </c>
      <c r="AC908" s="41" t="s">
        <v>1527</v>
      </c>
      <c r="AD908" s="41" t="s">
        <v>316</v>
      </c>
      <c r="AE908" s="41" t="s">
        <v>1528</v>
      </c>
      <c r="AF908" s="41"/>
      <c r="AG908" s="41" t="s">
        <v>1526</v>
      </c>
      <c r="AH908" s="41" t="s">
        <v>1526</v>
      </c>
      <c r="AI908" s="41">
        <v>3.7429999999999999</v>
      </c>
      <c r="AJ908" s="41"/>
      <c r="AK908" s="41"/>
      <c r="AL908" s="42"/>
      <c r="AM908" s="41" t="s">
        <v>268</v>
      </c>
      <c r="AN908" s="42">
        <v>-2.2829999999999999E-3</v>
      </c>
      <c r="AO908" s="42">
        <v>1.0000000000000001E-5</v>
      </c>
      <c r="AP908" s="54"/>
    </row>
    <row r="909" spans="1:42" ht="15" x14ac:dyDescent="0.25">
      <c r="A909" s="43">
        <v>1328</v>
      </c>
      <c r="B909" s="43">
        <v>14302</v>
      </c>
      <c r="C909" s="41" t="s">
        <v>1523</v>
      </c>
      <c r="D909" s="41">
        <v>499001533</v>
      </c>
      <c r="E909" s="41" t="s">
        <v>85</v>
      </c>
      <c r="F909" s="41">
        <v>3.718</v>
      </c>
      <c r="G909" s="41">
        <v>8178.68</v>
      </c>
      <c r="H909" s="41">
        <v>8.178687466379774</v>
      </c>
      <c r="I909" s="42">
        <v>-3.8003633098312901E-2</v>
      </c>
      <c r="J909" s="42">
        <v>2.3872922012767998E-5</v>
      </c>
      <c r="K909" s="41">
        <v>330000504</v>
      </c>
      <c r="L909" s="41" t="s">
        <v>96</v>
      </c>
      <c r="M909" s="41">
        <v>1</v>
      </c>
      <c r="N909" s="41">
        <v>-29347.148509999999</v>
      </c>
      <c r="O909" s="41">
        <v>-29.399257023000001</v>
      </c>
      <c r="P909" s="42">
        <v>2.3080697878589999E-5</v>
      </c>
      <c r="Q909" s="42">
        <v>-3.9657022664000001E-2</v>
      </c>
      <c r="R909" s="41">
        <v>1.0089999999999999</v>
      </c>
      <c r="S909" s="41" t="s">
        <v>81</v>
      </c>
      <c r="T909" s="41" t="s">
        <v>189</v>
      </c>
      <c r="U909" s="41" t="s">
        <v>1469</v>
      </c>
      <c r="V909" s="41" t="s">
        <v>1533</v>
      </c>
      <c r="W909" s="41" t="s">
        <v>1524</v>
      </c>
      <c r="X909" s="41" t="s">
        <v>1525</v>
      </c>
      <c r="Y909" s="41" t="s">
        <v>82</v>
      </c>
      <c r="Z909" s="47">
        <v>45631</v>
      </c>
      <c r="AA909" s="47">
        <v>45811</v>
      </c>
      <c r="AB909" s="41" t="s">
        <v>1526</v>
      </c>
      <c r="AC909" s="41" t="s">
        <v>1527</v>
      </c>
      <c r="AD909" s="41" t="s">
        <v>316</v>
      </c>
      <c r="AE909" s="41" t="s">
        <v>1528</v>
      </c>
      <c r="AF909" s="41"/>
      <c r="AG909" s="41" t="s">
        <v>1526</v>
      </c>
      <c r="AH909" s="41" t="s">
        <v>1526</v>
      </c>
      <c r="AI909" s="41">
        <v>3.6030000000000002</v>
      </c>
      <c r="AJ909" s="41"/>
      <c r="AK909" s="41"/>
      <c r="AL909" s="42"/>
      <c r="AM909" s="41" t="s">
        <v>268</v>
      </c>
      <c r="AN909" s="42">
        <v>-1.7160000000000002E-2</v>
      </c>
      <c r="AO909" s="42">
        <v>7.8999999999999996E-5</v>
      </c>
      <c r="AP909" s="54"/>
    </row>
    <row r="910" spans="1:42" ht="15" x14ac:dyDescent="0.25">
      <c r="A910" s="43">
        <v>1328</v>
      </c>
      <c r="B910" s="43">
        <v>14302</v>
      </c>
      <c r="C910" s="41" t="s">
        <v>1523</v>
      </c>
      <c r="D910" s="41">
        <v>499001060</v>
      </c>
      <c r="E910" s="41" t="s">
        <v>85</v>
      </c>
      <c r="F910" s="41">
        <v>3.718</v>
      </c>
      <c r="G910" s="41">
        <v>16649.439999999999</v>
      </c>
      <c r="H910" s="41">
        <v>16.64944055944056</v>
      </c>
      <c r="I910" s="42">
        <v>-7.7364397761151504E-2</v>
      </c>
      <c r="J910" s="42">
        <v>4.8598359781522003E-5</v>
      </c>
      <c r="K910" s="41">
        <v>330000504</v>
      </c>
      <c r="L910" s="41" t="s">
        <v>96</v>
      </c>
      <c r="M910" s="41">
        <v>1</v>
      </c>
      <c r="N910" s="41">
        <v>-60658.904752000002</v>
      </c>
      <c r="O910" s="41">
        <v>-60.868573103000003</v>
      </c>
      <c r="P910" s="42">
        <v>4.778655273472E-5</v>
      </c>
      <c r="Q910" s="42">
        <v>-8.2106373680799996E-2</v>
      </c>
      <c r="R910" s="41">
        <v>1.034</v>
      </c>
      <c r="S910" s="41" t="s">
        <v>81</v>
      </c>
      <c r="T910" s="41" t="s">
        <v>265</v>
      </c>
      <c r="U910" s="41" t="s">
        <v>1469</v>
      </c>
      <c r="V910" s="41" t="s">
        <v>1533</v>
      </c>
      <c r="W910" s="41" t="s">
        <v>1524</v>
      </c>
      <c r="X910" s="41" t="s">
        <v>1525</v>
      </c>
      <c r="Y910" s="41" t="s">
        <v>82</v>
      </c>
      <c r="Z910" s="47">
        <v>45524</v>
      </c>
      <c r="AA910" s="47">
        <v>45889</v>
      </c>
      <c r="AB910" s="41" t="s">
        <v>1526</v>
      </c>
      <c r="AC910" s="41" t="s">
        <v>1527</v>
      </c>
      <c r="AD910" s="41" t="s">
        <v>316</v>
      </c>
      <c r="AE910" s="41" t="s">
        <v>1528</v>
      </c>
      <c r="AF910" s="41"/>
      <c r="AG910" s="41" t="s">
        <v>1526</v>
      </c>
      <c r="AH910" s="41" t="s">
        <v>1526</v>
      </c>
      <c r="AI910" s="41">
        <v>3.694</v>
      </c>
      <c r="AJ910" s="41"/>
      <c r="AK910" s="41"/>
      <c r="AL910" s="42"/>
      <c r="AM910" s="41" t="s">
        <v>268</v>
      </c>
      <c r="AN910" s="42">
        <v>-1.7583999999999999E-2</v>
      </c>
      <c r="AO910" s="42">
        <v>8.1000000000000004E-5</v>
      </c>
      <c r="AP910" s="54"/>
    </row>
    <row r="911" spans="1:42" ht="15" x14ac:dyDescent="0.25">
      <c r="A911" s="43">
        <v>1328</v>
      </c>
      <c r="B911" s="43">
        <v>14302</v>
      </c>
      <c r="C911" s="41" t="s">
        <v>1523</v>
      </c>
      <c r="D911" s="41">
        <v>499001387</v>
      </c>
      <c r="E911" s="41" t="s">
        <v>85</v>
      </c>
      <c r="F911" s="41">
        <v>3.718</v>
      </c>
      <c r="G911" s="41">
        <v>-8541.92</v>
      </c>
      <c r="H911" s="41">
        <v>-8.5419230769230765</v>
      </c>
      <c r="I911" s="42">
        <v>3.9691467842955602E-2</v>
      </c>
      <c r="J911" s="42">
        <v>-2.4933177150088002E-5</v>
      </c>
      <c r="K911" s="41">
        <v>330000504</v>
      </c>
      <c r="L911" s="41" t="s">
        <v>96</v>
      </c>
      <c r="M911" s="41">
        <v>1</v>
      </c>
      <c r="N911" s="41">
        <v>31686.252240000002</v>
      </c>
      <c r="O911" s="41">
        <v>31.706106524999999</v>
      </c>
      <c r="P911" s="42">
        <v>-2.4891753728240001E-5</v>
      </c>
      <c r="Q911" s="42">
        <v>4.27687605868E-2</v>
      </c>
      <c r="R911" s="41">
        <v>-5.2999999999999999E-2</v>
      </c>
      <c r="S911" s="41" t="s">
        <v>81</v>
      </c>
      <c r="T911" s="41" t="s">
        <v>189</v>
      </c>
      <c r="U911" s="41" t="s">
        <v>1469</v>
      </c>
      <c r="V911" s="41" t="s">
        <v>1533</v>
      </c>
      <c r="W911" s="41" t="s">
        <v>1524</v>
      </c>
      <c r="X911" s="41" t="s">
        <v>1525</v>
      </c>
      <c r="Y911" s="41" t="s">
        <v>82</v>
      </c>
      <c r="Z911" s="47">
        <v>45603</v>
      </c>
      <c r="AA911" s="47">
        <v>45770</v>
      </c>
      <c r="AB911" s="41" t="s">
        <v>1526</v>
      </c>
      <c r="AC911" s="41" t="s">
        <v>1527</v>
      </c>
      <c r="AD911" s="41" t="s">
        <v>316</v>
      </c>
      <c r="AE911" s="41" t="s">
        <v>1528</v>
      </c>
      <c r="AF911" s="41"/>
      <c r="AG911" s="41" t="s">
        <v>1526</v>
      </c>
      <c r="AH911" s="41" t="s">
        <v>1526</v>
      </c>
      <c r="AI911" s="41">
        <v>3.726</v>
      </c>
      <c r="AJ911" s="41"/>
      <c r="AK911" s="41"/>
      <c r="AL911" s="42"/>
      <c r="AM911" s="41" t="s">
        <v>351</v>
      </c>
      <c r="AN911" s="42">
        <v>8.9700000000000001E-4</v>
      </c>
      <c r="AO911" s="42">
        <v>-3.9999999999999998E-6</v>
      </c>
      <c r="AP911" s="54"/>
    </row>
    <row r="912" spans="1:42" ht="15" x14ac:dyDescent="0.25">
      <c r="A912" s="43">
        <v>1328</v>
      </c>
      <c r="B912" s="43">
        <v>14302</v>
      </c>
      <c r="C912" s="41" t="s">
        <v>1523</v>
      </c>
      <c r="D912" s="41">
        <v>499001487</v>
      </c>
      <c r="E912" s="41" t="s">
        <v>85</v>
      </c>
      <c r="F912" s="41">
        <v>3.718</v>
      </c>
      <c r="G912" s="41">
        <v>8324.7199999999993</v>
      </c>
      <c r="H912" s="41">
        <v>8.3247202797202799</v>
      </c>
      <c r="I912" s="42">
        <v>-3.8682198880575697E-2</v>
      </c>
      <c r="J912" s="42">
        <v>2.4299179890761001E-5</v>
      </c>
      <c r="K912" s="41">
        <v>330000504</v>
      </c>
      <c r="L912" s="41" t="s">
        <v>96</v>
      </c>
      <c r="M912" s="41">
        <v>1</v>
      </c>
      <c r="N912" s="41">
        <v>-30224.560904000002</v>
      </c>
      <c r="O912" s="41">
        <v>-30.275417575999999</v>
      </c>
      <c r="P912" s="42">
        <v>2.3768551894799999E-5</v>
      </c>
      <c r="Q912" s="42">
        <v>-4.0838886507699998E-2</v>
      </c>
      <c r="R912" s="41">
        <v>0.67600000000000005</v>
      </c>
      <c r="S912" s="41" t="s">
        <v>81</v>
      </c>
      <c r="T912" s="41" t="s">
        <v>189</v>
      </c>
      <c r="U912" s="41" t="s">
        <v>1469</v>
      </c>
      <c r="V912" s="41" t="s">
        <v>1533</v>
      </c>
      <c r="W912" s="41" t="s">
        <v>1524</v>
      </c>
      <c r="X912" s="41" t="s">
        <v>1525</v>
      </c>
      <c r="Y912" s="41" t="s">
        <v>82</v>
      </c>
      <c r="Z912" s="47">
        <v>45624</v>
      </c>
      <c r="AA912" s="47">
        <v>45811</v>
      </c>
      <c r="AB912" s="41" t="s">
        <v>1526</v>
      </c>
      <c r="AC912" s="41" t="s">
        <v>1527</v>
      </c>
      <c r="AD912" s="41" t="s">
        <v>316</v>
      </c>
      <c r="AE912" s="41" t="s">
        <v>1528</v>
      </c>
      <c r="AF912" s="41"/>
      <c r="AG912" s="41" t="s">
        <v>1526</v>
      </c>
      <c r="AH912" s="41" t="s">
        <v>1526</v>
      </c>
      <c r="AI912" s="41">
        <v>3.6459999999999999</v>
      </c>
      <c r="AJ912" s="41"/>
      <c r="AK912" s="41"/>
      <c r="AL912" s="42"/>
      <c r="AM912" s="41" t="s">
        <v>268</v>
      </c>
      <c r="AN912" s="42">
        <v>-1.1493E-2</v>
      </c>
      <c r="AO912" s="42">
        <v>5.3000000000000001E-5</v>
      </c>
      <c r="AP912" s="54"/>
    </row>
    <row r="913" spans="1:42" ht="15" x14ac:dyDescent="0.25">
      <c r="A913" s="43">
        <v>1328</v>
      </c>
      <c r="B913" s="43">
        <v>14302</v>
      </c>
      <c r="C913" s="41" t="s">
        <v>1523</v>
      </c>
      <c r="D913" s="41">
        <v>499001503</v>
      </c>
      <c r="E913" s="41" t="s">
        <v>91</v>
      </c>
      <c r="F913" s="41">
        <v>4.0218999999999996</v>
      </c>
      <c r="G913" s="41">
        <v>11334.69</v>
      </c>
      <c r="H913" s="41">
        <v>11.334690071856585</v>
      </c>
      <c r="I913" s="42">
        <v>-5.6973517875231097E-2</v>
      </c>
      <c r="J913" s="42">
        <v>3.5789324286704002E-5</v>
      </c>
      <c r="K913" s="41">
        <v>330000504</v>
      </c>
      <c r="L913" s="41" t="s">
        <v>96</v>
      </c>
      <c r="M913" s="41">
        <v>1</v>
      </c>
      <c r="N913" s="41">
        <v>-43343.85456</v>
      </c>
      <c r="O913" s="41">
        <v>-43.328938317000002</v>
      </c>
      <c r="P913" s="42">
        <v>3.4016578511229997E-5</v>
      </c>
      <c r="Q913" s="42">
        <v>-5.8446942638699997E-2</v>
      </c>
      <c r="R913" s="41">
        <v>2.258</v>
      </c>
      <c r="S913" s="41" t="s">
        <v>81</v>
      </c>
      <c r="T913" s="41" t="s">
        <v>646</v>
      </c>
      <c r="U913" s="41" t="s">
        <v>1469</v>
      </c>
      <c r="V913" s="41" t="s">
        <v>1533</v>
      </c>
      <c r="W913" s="41" t="s">
        <v>1524</v>
      </c>
      <c r="X913" s="41" t="s">
        <v>1536</v>
      </c>
      <c r="Y913" s="41" t="s">
        <v>82</v>
      </c>
      <c r="Z913" s="47">
        <v>45628</v>
      </c>
      <c r="AA913" s="47">
        <v>45751</v>
      </c>
      <c r="AB913" s="41" t="s">
        <v>1526</v>
      </c>
      <c r="AC913" s="41" t="s">
        <v>1527</v>
      </c>
      <c r="AD913" s="41" t="s">
        <v>316</v>
      </c>
      <c r="AE913" s="41" t="s">
        <v>1528</v>
      </c>
      <c r="AF913" s="41"/>
      <c r="AG913" s="41" t="s">
        <v>1526</v>
      </c>
      <c r="AH913" s="41" t="s">
        <v>1526</v>
      </c>
      <c r="AI913" s="41">
        <v>3.8210000000000002</v>
      </c>
      <c r="AJ913" s="41"/>
      <c r="AK913" s="41"/>
      <c r="AL913" s="42"/>
      <c r="AM913" s="41" t="s">
        <v>268</v>
      </c>
      <c r="AN913" s="42">
        <v>-3.8398000000000002E-2</v>
      </c>
      <c r="AO913" s="42">
        <v>1.7699999999999999E-4</v>
      </c>
      <c r="AP913" s="54"/>
    </row>
    <row r="914" spans="1:42" ht="15" x14ac:dyDescent="0.25">
      <c r="A914" s="43">
        <v>1328</v>
      </c>
      <c r="B914" s="43">
        <v>14302</v>
      </c>
      <c r="C914" s="41" t="s">
        <v>1523</v>
      </c>
      <c r="D914" s="41">
        <v>499001680</v>
      </c>
      <c r="E914" s="41" t="s">
        <v>91</v>
      </c>
      <c r="F914" s="41">
        <v>4.0218999999999996</v>
      </c>
      <c r="G914" s="41">
        <v>32987.120000000003</v>
      </c>
      <c r="H914" s="41">
        <v>32.987123001566424</v>
      </c>
      <c r="I914" s="42">
        <v>-0.16580889552936401</v>
      </c>
      <c r="J914" s="42">
        <v>1.04156958408577E-4</v>
      </c>
      <c r="K914" s="41">
        <v>330000710</v>
      </c>
      <c r="L914" s="41" t="s">
        <v>85</v>
      </c>
      <c r="M914" s="41">
        <v>3.718</v>
      </c>
      <c r="N914" s="41">
        <v>-34144.638040799997</v>
      </c>
      <c r="O914" s="41">
        <v>-34.07442931145777</v>
      </c>
      <c r="P914" s="42">
        <v>9.9460481516850006E-5</v>
      </c>
      <c r="Q914" s="42">
        <v>-0.17089199773899999</v>
      </c>
      <c r="R914" s="41">
        <v>5.9820000000000002</v>
      </c>
      <c r="S914" s="41" t="s">
        <v>81</v>
      </c>
      <c r="T914" s="41" t="s">
        <v>646</v>
      </c>
      <c r="U914" s="41" t="s">
        <v>1469</v>
      </c>
      <c r="V914" s="41" t="s">
        <v>291</v>
      </c>
      <c r="W914" s="41" t="s">
        <v>1534</v>
      </c>
      <c r="X914" s="41" t="s">
        <v>1535</v>
      </c>
      <c r="Y914" s="41" t="s">
        <v>82</v>
      </c>
      <c r="Z914" s="47">
        <v>45672</v>
      </c>
      <c r="AA914" s="47">
        <v>45786</v>
      </c>
      <c r="AB914" s="41" t="s">
        <v>1526</v>
      </c>
      <c r="AC914" s="41" t="s">
        <v>1527</v>
      </c>
      <c r="AD914" s="41" t="s">
        <v>316</v>
      </c>
      <c r="AE914" s="41" t="s">
        <v>1528</v>
      </c>
      <c r="AF914" s="41"/>
      <c r="AG914" s="41" t="s">
        <v>1526</v>
      </c>
      <c r="AH914" s="41" t="s">
        <v>1526</v>
      </c>
      <c r="AI914" s="41">
        <v>3.73</v>
      </c>
      <c r="AJ914" s="41"/>
      <c r="AK914" s="41"/>
      <c r="AL914" s="42"/>
      <c r="AM914" s="41" t="s">
        <v>268</v>
      </c>
      <c r="AN914" s="42">
        <v>-0.101728</v>
      </c>
      <c r="AO914" s="42">
        <v>4.6900000000000002E-4</v>
      </c>
      <c r="AP914" s="54"/>
    </row>
    <row r="915" spans="1:42" ht="15" x14ac:dyDescent="0.25">
      <c r="A915" s="43">
        <v>1328</v>
      </c>
      <c r="B915" s="43">
        <v>14302</v>
      </c>
      <c r="C915" s="41" t="s">
        <v>1523</v>
      </c>
      <c r="D915" s="41">
        <v>499001834</v>
      </c>
      <c r="E915" s="41" t="s">
        <v>85</v>
      </c>
      <c r="F915" s="41">
        <v>3.718</v>
      </c>
      <c r="G915" s="41">
        <v>-8237.89</v>
      </c>
      <c r="H915" s="41">
        <v>-8.2378940290478759</v>
      </c>
      <c r="I915" s="42">
        <v>3.8278746249891402E-2</v>
      </c>
      <c r="J915" s="42">
        <v>-2.4045741142858E-5</v>
      </c>
      <c r="K915" s="41">
        <v>330000504</v>
      </c>
      <c r="L915" s="41" t="s">
        <v>96</v>
      </c>
      <c r="M915" s="41">
        <v>1</v>
      </c>
      <c r="N915" s="41">
        <v>29098.698847</v>
      </c>
      <c r="O915" s="41">
        <v>29.218384939</v>
      </c>
      <c r="P915" s="42">
        <v>-2.2938699258609999E-5</v>
      </c>
      <c r="Q915" s="42">
        <v>3.9413042065099997E-2</v>
      </c>
      <c r="R915" s="41">
        <v>-1.41</v>
      </c>
      <c r="S915" s="41" t="s">
        <v>81</v>
      </c>
      <c r="T915" s="41" t="s">
        <v>189</v>
      </c>
      <c r="U915" s="41" t="s">
        <v>1469</v>
      </c>
      <c r="V915" s="41" t="s">
        <v>291</v>
      </c>
      <c r="W915" s="41" t="s">
        <v>1524</v>
      </c>
      <c r="X915" s="41" t="s">
        <v>1525</v>
      </c>
      <c r="Y915" s="41" t="s">
        <v>82</v>
      </c>
      <c r="Z915" s="47">
        <v>45708</v>
      </c>
      <c r="AA915" s="47">
        <v>45894</v>
      </c>
      <c r="AB915" s="41" t="s">
        <v>1526</v>
      </c>
      <c r="AC915" s="41" t="s">
        <v>1527</v>
      </c>
      <c r="AD915" s="41" t="s">
        <v>316</v>
      </c>
      <c r="AE915" s="41" t="s">
        <v>1528</v>
      </c>
      <c r="AF915" s="41"/>
      <c r="AG915" s="41" t="s">
        <v>1526</v>
      </c>
      <c r="AH915" s="41" t="s">
        <v>1526</v>
      </c>
      <c r="AI915" s="41">
        <v>3.5419999999999998</v>
      </c>
      <c r="AJ915" s="41"/>
      <c r="AK915" s="41"/>
      <c r="AL915" s="42"/>
      <c r="AM915" s="41" t="s">
        <v>351</v>
      </c>
      <c r="AN915" s="42">
        <v>2.3979E-2</v>
      </c>
      <c r="AO915" s="42">
        <v>-1.1E-4</v>
      </c>
      <c r="AP915" s="54"/>
    </row>
    <row r="916" spans="1:42" ht="15" x14ac:dyDescent="0.25">
      <c r="A916" s="43">
        <v>1328</v>
      </c>
      <c r="B916" s="43">
        <v>14302</v>
      </c>
      <c r="C916" s="41" t="s">
        <v>1523</v>
      </c>
      <c r="D916" s="41">
        <v>499001842</v>
      </c>
      <c r="E916" s="41" t="s">
        <v>85</v>
      </c>
      <c r="F916" s="41">
        <v>3.718</v>
      </c>
      <c r="G916" s="41">
        <v>-8324.7199999999993</v>
      </c>
      <c r="H916" s="41">
        <v>-8.3247202797202799</v>
      </c>
      <c r="I916" s="42">
        <v>3.8682198880575697E-2</v>
      </c>
      <c r="J916" s="42">
        <v>-2.4299179890761001E-5</v>
      </c>
      <c r="K916" s="41">
        <v>330000504</v>
      </c>
      <c r="L916" s="41" t="s">
        <v>96</v>
      </c>
      <c r="M916" s="41">
        <v>1</v>
      </c>
      <c r="N916" s="41">
        <v>29835.796480000001</v>
      </c>
      <c r="O916" s="41">
        <v>29.863884991999999</v>
      </c>
      <c r="P916" s="42">
        <v>-2.3445466885159999E-5</v>
      </c>
      <c r="Q916" s="42">
        <v>4.02837650977E-2</v>
      </c>
      <c r="R916" s="41">
        <v>-1.087</v>
      </c>
      <c r="S916" s="41" t="s">
        <v>81</v>
      </c>
      <c r="T916" s="41" t="s">
        <v>189</v>
      </c>
      <c r="U916" s="41" t="s">
        <v>1469</v>
      </c>
      <c r="V916" s="41" t="s">
        <v>291</v>
      </c>
      <c r="W916" s="41" t="s">
        <v>1524</v>
      </c>
      <c r="X916" s="41" t="s">
        <v>1525</v>
      </c>
      <c r="Y916" s="41" t="s">
        <v>82</v>
      </c>
      <c r="Z916" s="47">
        <v>45713</v>
      </c>
      <c r="AA916" s="47">
        <v>45783</v>
      </c>
      <c r="AB916" s="41" t="s">
        <v>1526</v>
      </c>
      <c r="AC916" s="41" t="s">
        <v>1527</v>
      </c>
      <c r="AD916" s="41" t="s">
        <v>316</v>
      </c>
      <c r="AE916" s="41" t="s">
        <v>1528</v>
      </c>
      <c r="AF916" s="41"/>
      <c r="AG916" s="41" t="s">
        <v>1526</v>
      </c>
      <c r="AH916" s="41" t="s">
        <v>1526</v>
      </c>
      <c r="AI916" s="41">
        <v>3.5790000000000002</v>
      </c>
      <c r="AJ916" s="41"/>
      <c r="AK916" s="41"/>
      <c r="AL916" s="42"/>
      <c r="AM916" s="41" t="s">
        <v>481</v>
      </c>
      <c r="AN916" s="42">
        <v>1.8491E-2</v>
      </c>
      <c r="AO916" s="42">
        <v>-8.5000000000000006E-5</v>
      </c>
      <c r="AP916" s="54"/>
    </row>
    <row r="917" spans="1:42" ht="15" x14ac:dyDescent="0.25">
      <c r="A917" s="43">
        <v>1328</v>
      </c>
      <c r="B917" s="43">
        <v>14302</v>
      </c>
      <c r="C917" s="41" t="s">
        <v>1523</v>
      </c>
      <c r="D917" s="41">
        <v>499001723</v>
      </c>
      <c r="E917" s="41" t="s">
        <v>91</v>
      </c>
      <c r="F917" s="41">
        <v>4.0218999999999996</v>
      </c>
      <c r="G917" s="41">
        <v>-12500</v>
      </c>
      <c r="H917" s="41">
        <v>-12.5</v>
      </c>
      <c r="I917" s="42">
        <v>6.28309172042264E-2</v>
      </c>
      <c r="J917" s="42">
        <v>-3.9468794536746003E-5</v>
      </c>
      <c r="K917" s="41">
        <v>330000504</v>
      </c>
      <c r="L917" s="41" t="s">
        <v>96</v>
      </c>
      <c r="M917" s="41">
        <v>1</v>
      </c>
      <c r="N917" s="41">
        <v>47717.5</v>
      </c>
      <c r="O917" s="41">
        <v>47.601939999999999</v>
      </c>
      <c r="P917" s="42">
        <v>-3.7371216378530001E-5</v>
      </c>
      <c r="Q917" s="42">
        <v>6.4210847639800006E-2</v>
      </c>
      <c r="R917" s="41">
        <v>-2.6720000000000002</v>
      </c>
      <c r="S917" s="41" t="s">
        <v>81</v>
      </c>
      <c r="T917" s="41" t="s">
        <v>646</v>
      </c>
      <c r="U917" s="41" t="s">
        <v>1469</v>
      </c>
      <c r="V917" s="41" t="s">
        <v>291</v>
      </c>
      <c r="W917" s="41" t="s">
        <v>1524</v>
      </c>
      <c r="X917" s="41" t="s">
        <v>1536</v>
      </c>
      <c r="Y917" s="41" t="s">
        <v>82</v>
      </c>
      <c r="Z917" s="47">
        <v>45684</v>
      </c>
      <c r="AA917" s="47">
        <v>45838</v>
      </c>
      <c r="AB917" s="41" t="s">
        <v>1526</v>
      </c>
      <c r="AC917" s="41" t="s">
        <v>1527</v>
      </c>
      <c r="AD917" s="41" t="s">
        <v>316</v>
      </c>
      <c r="AE917" s="41" t="s">
        <v>1528</v>
      </c>
      <c r="AF917" s="41"/>
      <c r="AG917" s="41" t="s">
        <v>1526</v>
      </c>
      <c r="AH917" s="41" t="s">
        <v>1526</v>
      </c>
      <c r="AI917" s="41">
        <v>3.802</v>
      </c>
      <c r="AJ917" s="41"/>
      <c r="AK917" s="41"/>
      <c r="AL917" s="42"/>
      <c r="AM917" s="41" t="s">
        <v>268</v>
      </c>
      <c r="AN917" s="42">
        <v>4.5434000000000002E-2</v>
      </c>
      <c r="AO917" s="42">
        <v>-2.0900000000000001E-4</v>
      </c>
      <c r="AP917" s="54"/>
    </row>
    <row r="918" spans="1:42" ht="15" x14ac:dyDescent="0.25">
      <c r="A918" s="43">
        <v>1328</v>
      </c>
      <c r="B918" s="43">
        <v>14302</v>
      </c>
      <c r="C918" s="41" t="s">
        <v>1523</v>
      </c>
      <c r="D918" s="41">
        <v>499001731</v>
      </c>
      <c r="E918" s="41" t="s">
        <v>85</v>
      </c>
      <c r="F918" s="41">
        <v>3.718</v>
      </c>
      <c r="G918" s="41">
        <v>-17723.52</v>
      </c>
      <c r="H918" s="41">
        <v>-17.723526089295319</v>
      </c>
      <c r="I918" s="42">
        <v>8.2355315015369093E-2</v>
      </c>
      <c r="J918" s="42">
        <v>-5.1733527887000003E-5</v>
      </c>
      <c r="K918" s="41">
        <v>330000736</v>
      </c>
      <c r="L918" s="41" t="s">
        <v>92</v>
      </c>
      <c r="M918" s="41">
        <v>2.4892999999999998E-2</v>
      </c>
      <c r="N918" s="41">
        <v>2710457.9136000001</v>
      </c>
      <c r="O918" s="41">
        <v>2735.2449494637049</v>
      </c>
      <c r="P918" s="42">
        <v>-5.3454718279679997E-5</v>
      </c>
      <c r="Q918" s="42">
        <v>9.1845358639700003E-2</v>
      </c>
      <c r="R918" s="41">
        <v>2.1920000000000002</v>
      </c>
      <c r="S918" s="41" t="s">
        <v>81</v>
      </c>
      <c r="T918" s="41" t="s">
        <v>189</v>
      </c>
      <c r="U918" s="41" t="s">
        <v>1469</v>
      </c>
      <c r="V918" s="41" t="s">
        <v>291</v>
      </c>
      <c r="W918" s="41" t="s">
        <v>1534</v>
      </c>
      <c r="X918" s="41" t="s">
        <v>1537</v>
      </c>
      <c r="Y918" s="41" t="s">
        <v>82</v>
      </c>
      <c r="Z918" s="47">
        <v>45685</v>
      </c>
      <c r="AA918" s="47">
        <v>45834</v>
      </c>
      <c r="AB918" s="41" t="s">
        <v>1526</v>
      </c>
      <c r="AC918" s="41" t="s">
        <v>1527</v>
      </c>
      <c r="AD918" s="41" t="s">
        <v>316</v>
      </c>
      <c r="AE918" s="41" t="s">
        <v>1528</v>
      </c>
      <c r="AF918" s="41"/>
      <c r="AG918" s="41" t="s">
        <v>1526</v>
      </c>
      <c r="AH918" s="41" t="s">
        <v>1526</v>
      </c>
      <c r="AI918" s="41">
        <v>3.6179999999999999</v>
      </c>
      <c r="AJ918" s="41"/>
      <c r="AK918" s="41"/>
      <c r="AL918" s="42"/>
      <c r="AM918" s="41" t="s">
        <v>268</v>
      </c>
      <c r="AN918" s="42">
        <v>-3.7281000000000002E-2</v>
      </c>
      <c r="AO918" s="42">
        <v>1.7200000000000001E-4</v>
      </c>
      <c r="AP918" s="54"/>
    </row>
    <row r="919" spans="1:42" ht="15" x14ac:dyDescent="0.25">
      <c r="A919" s="43">
        <v>1328</v>
      </c>
      <c r="B919" s="43">
        <v>14302</v>
      </c>
      <c r="C919" s="41" t="s">
        <v>1523</v>
      </c>
      <c r="D919" s="41">
        <v>499001759</v>
      </c>
      <c r="E919" s="41" t="s">
        <v>91</v>
      </c>
      <c r="F919" s="41">
        <v>4.0218999999999996</v>
      </c>
      <c r="G919" s="41">
        <v>10535.6</v>
      </c>
      <c r="H919" s="41">
        <v>10.535600089509932</v>
      </c>
      <c r="I919" s="42">
        <v>-5.2956913353667097E-2</v>
      </c>
      <c r="J919" s="42">
        <v>3.3266194820334998E-5</v>
      </c>
      <c r="K919" s="41">
        <v>330000710</v>
      </c>
      <c r="L919" s="41" t="s">
        <v>85</v>
      </c>
      <c r="M919" s="41">
        <v>3.718</v>
      </c>
      <c r="N919" s="41">
        <v>-11046.787312</v>
      </c>
      <c r="O919" s="41">
        <v>-11.004014897256589</v>
      </c>
      <c r="P919" s="42">
        <v>3.2119822471440003E-5</v>
      </c>
      <c r="Q919" s="42">
        <v>-5.5187955512099998E-2</v>
      </c>
      <c r="R919" s="41">
        <v>1.46</v>
      </c>
      <c r="S919" s="41" t="s">
        <v>81</v>
      </c>
      <c r="T919" s="41" t="s">
        <v>646</v>
      </c>
      <c r="U919" s="41" t="s">
        <v>1469</v>
      </c>
      <c r="V919" s="41" t="s">
        <v>291</v>
      </c>
      <c r="W919" s="41" t="s">
        <v>1534</v>
      </c>
      <c r="X919" s="41" t="s">
        <v>1535</v>
      </c>
      <c r="Y919" s="41" t="s">
        <v>82</v>
      </c>
      <c r="Z919" s="47">
        <v>45693</v>
      </c>
      <c r="AA919" s="47">
        <v>45818</v>
      </c>
      <c r="AB919" s="41" t="s">
        <v>1526</v>
      </c>
      <c r="AC919" s="41" t="s">
        <v>1527</v>
      </c>
      <c r="AD919" s="41" t="s">
        <v>316</v>
      </c>
      <c r="AE919" s="41" t="s">
        <v>1528</v>
      </c>
      <c r="AF919" s="41"/>
      <c r="AG919" s="41" t="s">
        <v>1526</v>
      </c>
      <c r="AH919" s="41" t="s">
        <v>1526</v>
      </c>
      <c r="AI919" s="41">
        <v>3.7010000000000001</v>
      </c>
      <c r="AJ919" s="41"/>
      <c r="AK919" s="41"/>
      <c r="AL919" s="42"/>
      <c r="AM919" s="41" t="s">
        <v>268</v>
      </c>
      <c r="AN919" s="42">
        <v>-2.4830999999999999E-2</v>
      </c>
      <c r="AO919" s="42">
        <v>1.1400000000000001E-4</v>
      </c>
      <c r="AP919" s="54"/>
    </row>
    <row r="920" spans="1:42" ht="15" x14ac:dyDescent="0.25">
      <c r="A920" s="43">
        <v>1328</v>
      </c>
      <c r="B920" s="43">
        <v>14302</v>
      </c>
      <c r="C920" s="41" t="s">
        <v>1523</v>
      </c>
      <c r="D920" s="41">
        <v>499001808</v>
      </c>
      <c r="E920" s="41" t="s">
        <v>91</v>
      </c>
      <c r="F920" s="41">
        <v>4.0218999999999996</v>
      </c>
      <c r="G920" s="41">
        <v>4306.37</v>
      </c>
      <c r="H920" s="41">
        <v>4.3063775827345285</v>
      </c>
      <c r="I920" s="42">
        <v>-2.1645892268074399E-2</v>
      </c>
      <c r="J920" s="42">
        <v>1.3597402560848001E-5</v>
      </c>
      <c r="K920" s="41">
        <v>330000710</v>
      </c>
      <c r="L920" s="41" t="s">
        <v>85</v>
      </c>
      <c r="M920" s="41">
        <v>3.718</v>
      </c>
      <c r="N920" s="41">
        <v>-4507.7358611999998</v>
      </c>
      <c r="O920" s="41">
        <v>-4.4903240492200096</v>
      </c>
      <c r="P920" s="42">
        <v>1.310688986218E-5</v>
      </c>
      <c r="Q920" s="42">
        <v>-2.2520126170100001E-2</v>
      </c>
      <c r="R920" s="41">
        <v>0.625</v>
      </c>
      <c r="S920" s="41" t="s">
        <v>81</v>
      </c>
      <c r="T920" s="41" t="s">
        <v>646</v>
      </c>
      <c r="U920" s="41" t="s">
        <v>1469</v>
      </c>
      <c r="V920" s="41" t="s">
        <v>291</v>
      </c>
      <c r="W920" s="41" t="s">
        <v>1534</v>
      </c>
      <c r="X920" s="41" t="s">
        <v>1535</v>
      </c>
      <c r="Y920" s="41" t="s">
        <v>82</v>
      </c>
      <c r="Z920" s="47">
        <v>45701</v>
      </c>
      <c r="AA920" s="47">
        <v>45818</v>
      </c>
      <c r="AB920" s="41" t="s">
        <v>1526</v>
      </c>
      <c r="AC920" s="41" t="s">
        <v>1527</v>
      </c>
      <c r="AD920" s="41" t="s">
        <v>316</v>
      </c>
      <c r="AE920" s="41" t="s">
        <v>1528</v>
      </c>
      <c r="AF920" s="41"/>
      <c r="AG920" s="41" t="s">
        <v>1526</v>
      </c>
      <c r="AH920" s="41" t="s">
        <v>1526</v>
      </c>
      <c r="AI920" s="41">
        <v>3.718</v>
      </c>
      <c r="AJ920" s="41"/>
      <c r="AK920" s="41"/>
      <c r="AL920" s="42"/>
      <c r="AM920" s="41" t="s">
        <v>268</v>
      </c>
      <c r="AN920" s="42">
        <v>-1.0624E-2</v>
      </c>
      <c r="AO920" s="42">
        <v>4.8999999999999998E-5</v>
      </c>
      <c r="AP920" s="54"/>
    </row>
    <row r="921" spans="1:42" ht="15" x14ac:dyDescent="0.25">
      <c r="A921" s="43">
        <v>1328</v>
      </c>
      <c r="B921" s="43">
        <v>14302</v>
      </c>
      <c r="C921" s="41" t="s">
        <v>1523</v>
      </c>
      <c r="D921" s="41">
        <v>499001844</v>
      </c>
      <c r="E921" s="41" t="s">
        <v>85</v>
      </c>
      <c r="F921" s="41">
        <v>3.718</v>
      </c>
      <c r="G921" s="41">
        <v>-12487.08</v>
      </c>
      <c r="H921" s="41">
        <v>-12.487079074771382</v>
      </c>
      <c r="I921" s="42">
        <v>5.8023292071984499E-2</v>
      </c>
      <c r="J921" s="42">
        <v>-3.6448765910753E-5</v>
      </c>
      <c r="K921" s="41">
        <v>330000504</v>
      </c>
      <c r="L921" s="41" t="s">
        <v>96</v>
      </c>
      <c r="M921" s="41">
        <v>1</v>
      </c>
      <c r="N921" s="41">
        <v>44703.746400000004</v>
      </c>
      <c r="O921" s="41">
        <v>44.783884837999999</v>
      </c>
      <c r="P921" s="42">
        <v>-3.5158824420860001E-5</v>
      </c>
      <c r="Q921" s="42">
        <v>6.04095380578E-2</v>
      </c>
      <c r="R921" s="41">
        <v>-1.643</v>
      </c>
      <c r="S921" s="41" t="s">
        <v>81</v>
      </c>
      <c r="T921" s="41" t="s">
        <v>189</v>
      </c>
      <c r="U921" s="41" t="s">
        <v>1469</v>
      </c>
      <c r="V921" s="41" t="s">
        <v>291</v>
      </c>
      <c r="W921" s="41" t="s">
        <v>1524</v>
      </c>
      <c r="X921" s="41" t="s">
        <v>1525</v>
      </c>
      <c r="Y921" s="41" t="s">
        <v>82</v>
      </c>
      <c r="Z921" s="47">
        <v>45713</v>
      </c>
      <c r="AA921" s="47">
        <v>45811</v>
      </c>
      <c r="AB921" s="41" t="s">
        <v>1526</v>
      </c>
      <c r="AC921" s="41" t="s">
        <v>1527</v>
      </c>
      <c r="AD921" s="41" t="s">
        <v>316</v>
      </c>
      <c r="AE921" s="41" t="s">
        <v>1528</v>
      </c>
      <c r="AF921" s="41"/>
      <c r="AG921" s="41" t="s">
        <v>1526</v>
      </c>
      <c r="AH921" s="41" t="s">
        <v>1526</v>
      </c>
      <c r="AI921" s="41">
        <v>3.5790000000000002</v>
      </c>
      <c r="AJ921" s="41"/>
      <c r="AK921" s="41"/>
      <c r="AL921" s="42"/>
      <c r="AM921" s="41" t="s">
        <v>268</v>
      </c>
      <c r="AN921" s="42">
        <v>2.794E-2</v>
      </c>
      <c r="AO921" s="42">
        <v>-1.2799999999999999E-4</v>
      </c>
      <c r="AP921" s="54"/>
    </row>
    <row r="922" spans="1:42" ht="15" x14ac:dyDescent="0.25">
      <c r="A922" s="43">
        <v>1328</v>
      </c>
      <c r="B922" s="43">
        <v>14302</v>
      </c>
      <c r="C922" s="41" t="s">
        <v>1523</v>
      </c>
      <c r="D922" s="41">
        <v>499001866</v>
      </c>
      <c r="E922" s="41" t="s">
        <v>85</v>
      </c>
      <c r="F922" s="41">
        <v>3.718</v>
      </c>
      <c r="G922" s="41">
        <v>-43192.83</v>
      </c>
      <c r="H922" s="41">
        <v>-43.192837547068315</v>
      </c>
      <c r="I922" s="42">
        <v>0.200702711451133</v>
      </c>
      <c r="J922" s="42">
        <v>-1.2607637185184801E-4</v>
      </c>
      <c r="K922" s="41">
        <v>330000504</v>
      </c>
      <c r="L922" s="41" t="s">
        <v>96</v>
      </c>
      <c r="M922" s="41">
        <v>1</v>
      </c>
      <c r="N922" s="41">
        <v>155494.18799999999</v>
      </c>
      <c r="O922" s="41">
        <v>155.77397490600001</v>
      </c>
      <c r="P922" s="42">
        <v>-1.2229465694795001E-4</v>
      </c>
      <c r="Q922" s="42">
        <v>0.21012544801620001</v>
      </c>
      <c r="R922" s="41">
        <v>-4.8170000000000002</v>
      </c>
      <c r="S922" s="41" t="s">
        <v>81</v>
      </c>
      <c r="T922" s="41" t="s">
        <v>189</v>
      </c>
      <c r="U922" s="41" t="s">
        <v>1469</v>
      </c>
      <c r="V922" s="41" t="s">
        <v>291</v>
      </c>
      <c r="W922" s="41" t="s">
        <v>1524</v>
      </c>
      <c r="X922" s="41" t="s">
        <v>1525</v>
      </c>
      <c r="Y922" s="41" t="s">
        <v>82</v>
      </c>
      <c r="Z922" s="47">
        <v>45719</v>
      </c>
      <c r="AA922" s="47">
        <v>45813</v>
      </c>
      <c r="AB922" s="41" t="s">
        <v>1526</v>
      </c>
      <c r="AC922" s="41" t="s">
        <v>1527</v>
      </c>
      <c r="AD922" s="41" t="s">
        <v>316</v>
      </c>
      <c r="AE922" s="41" t="s">
        <v>1528</v>
      </c>
      <c r="AF922" s="41"/>
      <c r="AG922" s="41" t="s">
        <v>1526</v>
      </c>
      <c r="AH922" s="41" t="s">
        <v>1526</v>
      </c>
      <c r="AI922" s="41">
        <v>3.5979999999999999</v>
      </c>
      <c r="AJ922" s="41"/>
      <c r="AK922" s="41"/>
      <c r="AL922" s="42"/>
      <c r="AM922" s="41" t="s">
        <v>268</v>
      </c>
      <c r="AN922" s="42">
        <v>8.1913E-2</v>
      </c>
      <c r="AO922" s="42">
        <v>-3.7800000000000003E-4</v>
      </c>
      <c r="AP922" s="54"/>
    </row>
    <row r="923" spans="1:42" ht="15" x14ac:dyDescent="0.25">
      <c r="A923" s="43">
        <v>1328</v>
      </c>
      <c r="B923" s="43">
        <v>14302</v>
      </c>
      <c r="C923" s="41" t="s">
        <v>1523</v>
      </c>
      <c r="D923" s="41">
        <v>499001997</v>
      </c>
      <c r="E923" s="41" t="s">
        <v>85</v>
      </c>
      <c r="F923" s="41">
        <v>3.718</v>
      </c>
      <c r="G923" s="41">
        <v>-8324.7199999999993</v>
      </c>
      <c r="H923" s="41">
        <v>-8.3247202797202799</v>
      </c>
      <c r="I923" s="42">
        <v>3.8682198880575697E-2</v>
      </c>
      <c r="J923" s="42">
        <v>-2.4299179890761001E-5</v>
      </c>
      <c r="K923" s="41">
        <v>330000504</v>
      </c>
      <c r="L923" s="41" t="s">
        <v>96</v>
      </c>
      <c r="M923" s="41">
        <v>1</v>
      </c>
      <c r="N923" s="41">
        <v>30971.288288</v>
      </c>
      <c r="O923" s="41">
        <v>31.017583104</v>
      </c>
      <c r="P923" s="42">
        <v>-2.4351209419590001E-5</v>
      </c>
      <c r="Q923" s="42">
        <v>4.1840002799199999E-2</v>
      </c>
      <c r="R923" s="41">
        <v>6.6000000000000003E-2</v>
      </c>
      <c r="S923" s="41" t="s">
        <v>81</v>
      </c>
      <c r="T923" s="41" t="s">
        <v>189</v>
      </c>
      <c r="U923" s="41" t="s">
        <v>1469</v>
      </c>
      <c r="V923" s="41" t="s">
        <v>291</v>
      </c>
      <c r="W923" s="41" t="s">
        <v>1524</v>
      </c>
      <c r="X923" s="41" t="s">
        <v>1525</v>
      </c>
      <c r="Y923" s="41" t="s">
        <v>82</v>
      </c>
      <c r="Z923" s="47">
        <v>45747</v>
      </c>
      <c r="AA923" s="47">
        <v>45811</v>
      </c>
      <c r="AB923" s="41" t="s">
        <v>1526</v>
      </c>
      <c r="AC923" s="41" t="s">
        <v>1527</v>
      </c>
      <c r="AD923" s="41" t="s">
        <v>316</v>
      </c>
      <c r="AE923" s="41" t="s">
        <v>1528</v>
      </c>
      <c r="AF923" s="41"/>
      <c r="AG923" s="41" t="s">
        <v>1526</v>
      </c>
      <c r="AH923" s="41" t="s">
        <v>1526</v>
      </c>
      <c r="AI923" s="41">
        <v>3.718</v>
      </c>
      <c r="AJ923" s="41"/>
      <c r="AK923" s="41"/>
      <c r="AL923" s="42"/>
      <c r="AM923" s="41" t="s">
        <v>268</v>
      </c>
      <c r="AN923" s="42">
        <v>-1.126E-3</v>
      </c>
      <c r="AO923" s="42">
        <v>5.0000000000000004E-6</v>
      </c>
      <c r="AP923" s="54"/>
    </row>
    <row r="924" spans="1:42" ht="15" x14ac:dyDescent="0.25">
      <c r="A924" s="43">
        <v>1328</v>
      </c>
      <c r="B924" s="43">
        <v>14302</v>
      </c>
      <c r="C924" s="41" t="s">
        <v>1538</v>
      </c>
      <c r="D924" s="41">
        <v>8888848</v>
      </c>
      <c r="E924" s="41" t="s">
        <v>96</v>
      </c>
      <c r="F924" s="41">
        <v>1</v>
      </c>
      <c r="G924" s="41">
        <v>4000</v>
      </c>
      <c r="H924" s="41">
        <v>-4.0533799999999998</v>
      </c>
      <c r="I924" s="42">
        <v>5.0658163191977402E-3</v>
      </c>
      <c r="J924" s="42">
        <v>-3.1822178055019999E-6</v>
      </c>
      <c r="K924" s="41">
        <v>330000503</v>
      </c>
      <c r="L924" s="41" t="s">
        <v>96</v>
      </c>
      <c r="M924" s="41">
        <v>1</v>
      </c>
      <c r="N924" s="41">
        <v>4000</v>
      </c>
      <c r="O924" s="41">
        <v>4</v>
      </c>
      <c r="P924" s="42">
        <v>-3.1403103636900001E-6</v>
      </c>
      <c r="Q924" s="42">
        <v>5.3956496427999996E-3</v>
      </c>
      <c r="R924" s="41">
        <v>-5.2999999999999999E-2</v>
      </c>
      <c r="S924" s="41" t="s">
        <v>81</v>
      </c>
      <c r="T924" s="41" t="s">
        <v>81</v>
      </c>
      <c r="U924" s="41" t="s">
        <v>938</v>
      </c>
      <c r="V924" s="41" t="s">
        <v>1533</v>
      </c>
      <c r="W924" s="41" t="s">
        <v>1544</v>
      </c>
      <c r="X924" s="41">
        <v>8888848</v>
      </c>
      <c r="Y924" s="41" t="s">
        <v>82</v>
      </c>
      <c r="Z924" s="47">
        <v>45468</v>
      </c>
      <c r="AA924" s="47">
        <v>49398</v>
      </c>
      <c r="AB924" s="41" t="s">
        <v>1545</v>
      </c>
      <c r="AC924" s="41" t="s">
        <v>1527</v>
      </c>
      <c r="AD924" s="41" t="s">
        <v>316</v>
      </c>
      <c r="AE924" s="41" t="s">
        <v>1528</v>
      </c>
      <c r="AF924" s="41"/>
      <c r="AG924" s="41" t="s">
        <v>1545</v>
      </c>
      <c r="AH924" s="41" t="s">
        <v>1526</v>
      </c>
      <c r="AI924" s="41">
        <v>1</v>
      </c>
      <c r="AJ924" s="41"/>
      <c r="AK924" s="41"/>
      <c r="AL924" s="42"/>
      <c r="AM924" s="41" t="s">
        <v>351</v>
      </c>
      <c r="AN924" s="42">
        <v>9.0700000000000004E-4</v>
      </c>
      <c r="AO924" s="42">
        <v>-3.9999999999999998E-6</v>
      </c>
      <c r="AP924" s="54"/>
    </row>
    <row r="925" spans="1:42" ht="15" x14ac:dyDescent="0.25">
      <c r="A925" s="43">
        <v>1328</v>
      </c>
      <c r="B925" s="43">
        <v>14302</v>
      </c>
      <c r="C925" s="41" t="s">
        <v>1538</v>
      </c>
      <c r="D925" s="41">
        <v>8888884</v>
      </c>
      <c r="E925" s="41" t="s">
        <v>85</v>
      </c>
      <c r="F925" s="41">
        <v>3.718</v>
      </c>
      <c r="G925" s="41">
        <v>-36000</v>
      </c>
      <c r="H925" s="41">
        <v>35.805314685314684</v>
      </c>
      <c r="I925" s="42">
        <v>-0.16637535642044199</v>
      </c>
      <c r="J925" s="42">
        <v>1.04512794826663E-4</v>
      </c>
      <c r="K925" s="41">
        <v>330000503</v>
      </c>
      <c r="L925" s="41" t="s">
        <v>96</v>
      </c>
      <c r="M925" s="41">
        <v>1</v>
      </c>
      <c r="N925" s="41">
        <v>-36000</v>
      </c>
      <c r="O925" s="41">
        <v>-133.84800000000001</v>
      </c>
      <c r="P925" s="42">
        <v>1.0508106539007001E-4</v>
      </c>
      <c r="Q925" s="42">
        <v>-0.18054922834859999</v>
      </c>
      <c r="R925" s="41">
        <v>-0.72399999999999998</v>
      </c>
      <c r="S925" s="41" t="s">
        <v>81</v>
      </c>
      <c r="T925" s="41" t="s">
        <v>189</v>
      </c>
      <c r="U925" s="41" t="s">
        <v>938</v>
      </c>
      <c r="V925" s="41" t="s">
        <v>1533</v>
      </c>
      <c r="W925" s="41" t="s">
        <v>1544</v>
      </c>
      <c r="X925" s="41">
        <v>8888884</v>
      </c>
      <c r="Y925" s="41" t="s">
        <v>82</v>
      </c>
      <c r="Z925" s="47">
        <v>45509</v>
      </c>
      <c r="AA925" s="47">
        <v>45876</v>
      </c>
      <c r="AB925" s="41" t="s">
        <v>1548</v>
      </c>
      <c r="AC925" s="41" t="s">
        <v>1527</v>
      </c>
      <c r="AD925" s="41" t="s">
        <v>316</v>
      </c>
      <c r="AE925" s="41" t="s">
        <v>1528</v>
      </c>
      <c r="AF925" s="41"/>
      <c r="AG925" s="41" t="s">
        <v>1548</v>
      </c>
      <c r="AH925" s="42">
        <v>4.5080000000000002E-2</v>
      </c>
      <c r="AI925" s="41">
        <v>1</v>
      </c>
      <c r="AJ925" s="41"/>
      <c r="AK925" s="41"/>
      <c r="AL925" s="42"/>
      <c r="AM925" s="41" t="s">
        <v>268</v>
      </c>
      <c r="AN925" s="42">
        <v>1.2309E-2</v>
      </c>
      <c r="AO925" s="42">
        <v>-5.5999999999999999E-5</v>
      </c>
      <c r="AP925" s="54"/>
    </row>
    <row r="926" spans="1:42" ht="15" x14ac:dyDescent="0.25">
      <c r="A926" s="43">
        <v>1328</v>
      </c>
      <c r="B926" s="43">
        <v>14302</v>
      </c>
      <c r="C926" s="41" t="s">
        <v>1538</v>
      </c>
      <c r="D926" s="41">
        <v>8888899</v>
      </c>
      <c r="E926" s="41" t="s">
        <v>85</v>
      </c>
      <c r="F926" s="41">
        <v>3.718</v>
      </c>
      <c r="G926" s="41">
        <v>26000</v>
      </c>
      <c r="H926" s="41">
        <v>-25.013846153846153</v>
      </c>
      <c r="I926" s="42">
        <v>0.11623100106418401</v>
      </c>
      <c r="J926" s="42">
        <v>-7.3013377870824E-5</v>
      </c>
      <c r="K926" s="41">
        <v>330000503</v>
      </c>
      <c r="L926" s="41" t="s">
        <v>96</v>
      </c>
      <c r="M926" s="41">
        <v>1</v>
      </c>
      <c r="N926" s="41">
        <v>26000</v>
      </c>
      <c r="O926" s="41">
        <v>96.668000000000006</v>
      </c>
      <c r="P926" s="42">
        <v>-7.58918805595E-5</v>
      </c>
      <c r="Q926" s="42">
        <v>0.13039666491849999</v>
      </c>
      <c r="R926" s="41">
        <v>3.6669999999999998</v>
      </c>
      <c r="S926" s="41" t="s">
        <v>81</v>
      </c>
      <c r="T926" s="41" t="s">
        <v>189</v>
      </c>
      <c r="U926" s="41" t="s">
        <v>938</v>
      </c>
      <c r="V926" s="41" t="s">
        <v>1533</v>
      </c>
      <c r="W926" s="41" t="s">
        <v>1544</v>
      </c>
      <c r="X926" s="41">
        <v>8888899</v>
      </c>
      <c r="Y926" s="41" t="s">
        <v>82</v>
      </c>
      <c r="Z926" s="47">
        <v>45527</v>
      </c>
      <c r="AA926" s="47">
        <v>49179</v>
      </c>
      <c r="AB926" s="41" t="s">
        <v>1548</v>
      </c>
      <c r="AC926" s="41" t="s">
        <v>1527</v>
      </c>
      <c r="AD926" s="41" t="s">
        <v>316</v>
      </c>
      <c r="AE926" s="41" t="s">
        <v>1528</v>
      </c>
      <c r="AF926" s="41"/>
      <c r="AG926" s="41" t="s">
        <v>1548</v>
      </c>
      <c r="AH926" s="42">
        <v>4.5080000000000002E-2</v>
      </c>
      <c r="AI926" s="41">
        <v>1</v>
      </c>
      <c r="AJ926" s="41"/>
      <c r="AK926" s="41"/>
      <c r="AL926" s="42"/>
      <c r="AM926" s="41" t="s">
        <v>268</v>
      </c>
      <c r="AN926" s="42">
        <v>-6.2349000000000002E-2</v>
      </c>
      <c r="AO926" s="42">
        <v>2.8699999999999998E-4</v>
      </c>
      <c r="AP926" s="54"/>
    </row>
    <row r="927" spans="1:42" ht="15" x14ac:dyDescent="0.25">
      <c r="A927" s="43">
        <v>1328</v>
      </c>
      <c r="B927" s="43">
        <v>14302</v>
      </c>
      <c r="C927" s="41" t="s">
        <v>1523</v>
      </c>
      <c r="D927" s="41">
        <v>499001940</v>
      </c>
      <c r="E927" s="41" t="s">
        <v>85</v>
      </c>
      <c r="F927" s="41">
        <v>3.718</v>
      </c>
      <c r="G927" s="41">
        <v>6659.77</v>
      </c>
      <c r="H927" s="41">
        <v>6.6597767616998382</v>
      </c>
      <c r="I927" s="42">
        <v>-3.09457616040122E-2</v>
      </c>
      <c r="J927" s="42">
        <v>1.9439345482764001E-5</v>
      </c>
      <c r="K927" s="41">
        <v>330000504</v>
      </c>
      <c r="L927" s="41" t="s">
        <v>96</v>
      </c>
      <c r="M927" s="41">
        <v>1</v>
      </c>
      <c r="N927" s="41">
        <v>-24194.94441</v>
      </c>
      <c r="O927" s="41">
        <v>-24.236719110999999</v>
      </c>
      <c r="P927" s="42">
        <v>1.9027705051580001E-5</v>
      </c>
      <c r="Q927" s="42">
        <v>-3.2693211203700001E-2</v>
      </c>
      <c r="R927" s="41">
        <v>0.52400000000000002</v>
      </c>
      <c r="S927" s="41" t="s">
        <v>81</v>
      </c>
      <c r="T927" s="41" t="s">
        <v>189</v>
      </c>
      <c r="U927" s="41" t="s">
        <v>1469</v>
      </c>
      <c r="V927" s="41" t="s">
        <v>291</v>
      </c>
      <c r="W927" s="41" t="s">
        <v>1524</v>
      </c>
      <c r="X927" s="41" t="s">
        <v>1525</v>
      </c>
      <c r="Y927" s="41" t="s">
        <v>82</v>
      </c>
      <c r="Z927" s="47">
        <v>45733</v>
      </c>
      <c r="AA927" s="47">
        <v>45813</v>
      </c>
      <c r="AB927" s="41" t="s">
        <v>1526</v>
      </c>
      <c r="AC927" s="41" t="s">
        <v>1527</v>
      </c>
      <c r="AD927" s="41" t="s">
        <v>316</v>
      </c>
      <c r="AE927" s="41" t="s">
        <v>1528</v>
      </c>
      <c r="AF927" s="41"/>
      <c r="AG927" s="41" t="s">
        <v>1526</v>
      </c>
      <c r="AH927" s="41" t="s">
        <v>1526</v>
      </c>
      <c r="AI927" s="41">
        <v>3.6629999999999998</v>
      </c>
      <c r="AJ927" s="41"/>
      <c r="AK927" s="41"/>
      <c r="AL927" s="42"/>
      <c r="AM927" s="41" t="s">
        <v>268</v>
      </c>
      <c r="AN927" s="42">
        <v>-8.9160000000000003E-3</v>
      </c>
      <c r="AO927" s="42">
        <v>4.1E-5</v>
      </c>
      <c r="AP927" s="54"/>
    </row>
    <row r="928" spans="1:42" ht="15" x14ac:dyDescent="0.25">
      <c r="A928" s="43">
        <v>1328</v>
      </c>
      <c r="B928" s="43">
        <v>14302</v>
      </c>
      <c r="C928" s="41" t="s">
        <v>1523</v>
      </c>
      <c r="D928" s="41">
        <v>499001953</v>
      </c>
      <c r="E928" s="41" t="s">
        <v>85</v>
      </c>
      <c r="F928" s="41">
        <v>3.718</v>
      </c>
      <c r="G928" s="41">
        <v>16491.38</v>
      </c>
      <c r="H928" s="41">
        <v>16.491379774072083</v>
      </c>
      <c r="I928" s="42">
        <v>-7.6629942004153004E-2</v>
      </c>
      <c r="J928" s="42">
        <v>4.8136993233663001E-5</v>
      </c>
      <c r="K928" s="41">
        <v>330000504</v>
      </c>
      <c r="L928" s="41" t="s">
        <v>96</v>
      </c>
      <c r="M928" s="41">
        <v>1</v>
      </c>
      <c r="N928" s="41">
        <v>-60342.948902800003</v>
      </c>
      <c r="O928" s="41">
        <v>-60.360445384000002</v>
      </c>
      <c r="P928" s="42">
        <v>4.7387633049200001E-5</v>
      </c>
      <c r="Q928" s="42">
        <v>-8.1420953894400003E-2</v>
      </c>
      <c r="R928" s="41">
        <v>0.95499999999999996</v>
      </c>
      <c r="S928" s="41" t="s">
        <v>81</v>
      </c>
      <c r="T928" s="41" t="s">
        <v>189</v>
      </c>
      <c r="U928" s="41" t="s">
        <v>1469</v>
      </c>
      <c r="V928" s="41" t="s">
        <v>291</v>
      </c>
      <c r="W928" s="41" t="s">
        <v>1524</v>
      </c>
      <c r="X928" s="41" t="s">
        <v>1525</v>
      </c>
      <c r="Y928" s="41" t="s">
        <v>82</v>
      </c>
      <c r="Z928" s="47">
        <v>45734</v>
      </c>
      <c r="AA928" s="47">
        <v>45758</v>
      </c>
      <c r="AB928" s="41" t="s">
        <v>1526</v>
      </c>
      <c r="AC928" s="41" t="s">
        <v>1527</v>
      </c>
      <c r="AD928" s="41" t="s">
        <v>316</v>
      </c>
      <c r="AE928" s="41" t="s">
        <v>1528</v>
      </c>
      <c r="AF928" s="41"/>
      <c r="AG928" s="41" t="s">
        <v>1526</v>
      </c>
      <c r="AH928" s="41" t="s">
        <v>1526</v>
      </c>
      <c r="AI928" s="41">
        <v>3.665</v>
      </c>
      <c r="AJ928" s="41"/>
      <c r="AK928" s="41"/>
      <c r="AL928" s="42"/>
      <c r="AM928" s="41" t="s">
        <v>268</v>
      </c>
      <c r="AN928" s="42">
        <v>-1.6230999999999999E-2</v>
      </c>
      <c r="AO928" s="42">
        <v>7.3999999999999996E-5</v>
      </c>
      <c r="AP928" s="54"/>
    </row>
    <row r="929" spans="1:42" ht="15" x14ac:dyDescent="0.25">
      <c r="A929" s="43">
        <v>1328</v>
      </c>
      <c r="B929" s="43">
        <v>14302</v>
      </c>
      <c r="C929" s="41" t="s">
        <v>1523</v>
      </c>
      <c r="D929" s="41">
        <v>499001984</v>
      </c>
      <c r="E929" s="41" t="s">
        <v>85</v>
      </c>
      <c r="F929" s="41">
        <v>3.718</v>
      </c>
      <c r="G929" s="41">
        <v>4162.3599999999997</v>
      </c>
      <c r="H929" s="41">
        <v>4.1623587950511025</v>
      </c>
      <c r="I929" s="42">
        <v>-1.9341093191408702E-2</v>
      </c>
      <c r="J929" s="42">
        <v>1.2149586019992E-5</v>
      </c>
      <c r="K929" s="41">
        <v>330000504</v>
      </c>
      <c r="L929" s="41" t="s">
        <v>96</v>
      </c>
      <c r="M929" s="41">
        <v>1</v>
      </c>
      <c r="N929" s="41">
        <v>-15275.861199999999</v>
      </c>
      <c r="O929" s="41">
        <v>-15.285883822000001</v>
      </c>
      <c r="P929" s="42">
        <v>1.2000604846120001E-5</v>
      </c>
      <c r="Q929" s="42">
        <v>-2.0619318396200001E-2</v>
      </c>
      <c r="R929" s="41">
        <v>0.19</v>
      </c>
      <c r="S929" s="41" t="s">
        <v>81</v>
      </c>
      <c r="T929" s="41" t="s">
        <v>189</v>
      </c>
      <c r="U929" s="41" t="s">
        <v>1469</v>
      </c>
      <c r="V929" s="41" t="s">
        <v>291</v>
      </c>
      <c r="W929" s="41" t="s">
        <v>1524</v>
      </c>
      <c r="X929" s="41" t="s">
        <v>1525</v>
      </c>
      <c r="Y929" s="41" t="s">
        <v>82</v>
      </c>
      <c r="Z929" s="47">
        <v>45742</v>
      </c>
      <c r="AA929" s="47">
        <v>45770</v>
      </c>
      <c r="AB929" s="41" t="s">
        <v>1526</v>
      </c>
      <c r="AC929" s="41" t="s">
        <v>1527</v>
      </c>
      <c r="AD929" s="41" t="s">
        <v>316</v>
      </c>
      <c r="AE929" s="41" t="s">
        <v>1528</v>
      </c>
      <c r="AF929" s="41"/>
      <c r="AG929" s="41" t="s">
        <v>1526</v>
      </c>
      <c r="AH929" s="41" t="s">
        <v>1526</v>
      </c>
      <c r="AI929" s="41">
        <v>3.6669999999999998</v>
      </c>
      <c r="AJ929" s="41"/>
      <c r="AK929" s="41"/>
      <c r="AL929" s="42"/>
      <c r="AM929" s="41" t="s">
        <v>351</v>
      </c>
      <c r="AN929" s="42">
        <v>-3.2269999999999998E-3</v>
      </c>
      <c r="AO929" s="42">
        <v>1.4E-5</v>
      </c>
      <c r="AP929" s="54"/>
    </row>
    <row r="930" spans="1:42" ht="15" x14ac:dyDescent="0.25">
      <c r="A930" s="43">
        <v>1328</v>
      </c>
      <c r="B930" s="43">
        <v>14302</v>
      </c>
      <c r="C930" s="41" t="s">
        <v>1523</v>
      </c>
      <c r="D930" s="41">
        <v>499001996</v>
      </c>
      <c r="E930" s="41" t="s">
        <v>85</v>
      </c>
      <c r="F930" s="41">
        <v>3.718</v>
      </c>
      <c r="G930" s="41">
        <v>-8312.7000000000007</v>
      </c>
      <c r="H930" s="41">
        <v>-8.3126976869284555</v>
      </c>
      <c r="I930" s="42">
        <v>3.8626333901356398E-2</v>
      </c>
      <c r="J930" s="42">
        <v>-2.4264086922446E-5</v>
      </c>
      <c r="K930" s="41">
        <v>330000504</v>
      </c>
      <c r="L930" s="41" t="s">
        <v>96</v>
      </c>
      <c r="M930" s="41">
        <v>1</v>
      </c>
      <c r="N930" s="41">
        <v>30979.770359999999</v>
      </c>
      <c r="O930" s="41">
        <v>30.979138309</v>
      </c>
      <c r="P930" s="42">
        <v>-2.4321027272549998E-5</v>
      </c>
      <c r="Q930" s="42">
        <v>4.1788144138100003E-2</v>
      </c>
      <c r="R930" s="41">
        <v>7.2999999999999995E-2</v>
      </c>
      <c r="S930" s="41" t="s">
        <v>81</v>
      </c>
      <c r="T930" s="41" t="s">
        <v>189</v>
      </c>
      <c r="U930" s="41" t="s">
        <v>1469</v>
      </c>
      <c r="V930" s="41" t="s">
        <v>291</v>
      </c>
      <c r="W930" s="41" t="s">
        <v>1524</v>
      </c>
      <c r="X930" s="41" t="s">
        <v>1525</v>
      </c>
      <c r="Y930" s="41" t="s">
        <v>82</v>
      </c>
      <c r="Z930" s="47">
        <v>45747</v>
      </c>
      <c r="AA930" s="47">
        <v>45748</v>
      </c>
      <c r="AB930" s="41" t="s">
        <v>1526</v>
      </c>
      <c r="AC930" s="41" t="s">
        <v>1527</v>
      </c>
      <c r="AD930" s="41" t="s">
        <v>316</v>
      </c>
      <c r="AE930" s="41" t="s">
        <v>1528</v>
      </c>
      <c r="AF930" s="41"/>
      <c r="AG930" s="41" t="s">
        <v>1526</v>
      </c>
      <c r="AH930" s="41" t="s">
        <v>1526</v>
      </c>
      <c r="AI930" s="41">
        <v>3.718</v>
      </c>
      <c r="AJ930" s="41"/>
      <c r="AK930" s="41"/>
      <c r="AL930" s="42"/>
      <c r="AM930" s="41" t="s">
        <v>268</v>
      </c>
      <c r="AN930" s="42">
        <v>-1.2329999999999999E-3</v>
      </c>
      <c r="AO930" s="42">
        <v>5.0000000000000004E-6</v>
      </c>
      <c r="AP930" s="54"/>
    </row>
    <row r="931" spans="1:42" ht="15" x14ac:dyDescent="0.25">
      <c r="A931" s="43">
        <v>1328</v>
      </c>
      <c r="B931" s="43">
        <v>14302</v>
      </c>
      <c r="C931" s="41" t="s">
        <v>1523</v>
      </c>
      <c r="D931" s="41">
        <v>499001854</v>
      </c>
      <c r="E931" s="41" t="s">
        <v>85</v>
      </c>
      <c r="F931" s="41">
        <v>3.718</v>
      </c>
      <c r="G931" s="41">
        <v>-8237.89</v>
      </c>
      <c r="H931" s="41">
        <v>-8.2378940290478759</v>
      </c>
      <c r="I931" s="42">
        <v>3.8278746249891402E-2</v>
      </c>
      <c r="J931" s="42">
        <v>-2.4045741142858E-5</v>
      </c>
      <c r="K931" s="41">
        <v>330000504</v>
      </c>
      <c r="L931" s="41" t="s">
        <v>96</v>
      </c>
      <c r="M931" s="41">
        <v>1</v>
      </c>
      <c r="N931" s="41">
        <v>29133.297985000001</v>
      </c>
      <c r="O931" s="41">
        <v>29.259319036000001</v>
      </c>
      <c r="P931" s="42">
        <v>-2.2970835700869998E-5</v>
      </c>
      <c r="Q931" s="42">
        <v>3.9468258576600003E-2</v>
      </c>
      <c r="R931" s="41">
        <v>-1.369</v>
      </c>
      <c r="S931" s="41" t="s">
        <v>81</v>
      </c>
      <c r="T931" s="41" t="s">
        <v>189</v>
      </c>
      <c r="U931" s="41" t="s">
        <v>1469</v>
      </c>
      <c r="V931" s="41" t="s">
        <v>291</v>
      </c>
      <c r="W931" s="41" t="s">
        <v>1524</v>
      </c>
      <c r="X931" s="41" t="s">
        <v>1525</v>
      </c>
      <c r="Y931" s="41" t="s">
        <v>82</v>
      </c>
      <c r="Z931" s="47">
        <v>45715</v>
      </c>
      <c r="AA931" s="47">
        <v>45903</v>
      </c>
      <c r="AB931" s="41" t="s">
        <v>1526</v>
      </c>
      <c r="AC931" s="41" t="s">
        <v>1527</v>
      </c>
      <c r="AD931" s="41" t="s">
        <v>316</v>
      </c>
      <c r="AE931" s="41" t="s">
        <v>1528</v>
      </c>
      <c r="AF931" s="41"/>
      <c r="AG931" s="41" t="s">
        <v>1526</v>
      </c>
      <c r="AH931" s="41" t="s">
        <v>1526</v>
      </c>
      <c r="AI931" s="41">
        <v>3.5529999999999999</v>
      </c>
      <c r="AJ931" s="41"/>
      <c r="AK931" s="41"/>
      <c r="AL931" s="42"/>
      <c r="AM931" s="41" t="s">
        <v>481</v>
      </c>
      <c r="AN931" s="42">
        <v>2.3283000000000002E-2</v>
      </c>
      <c r="AO931" s="42">
        <v>-1.07E-4</v>
      </c>
      <c r="AP931" s="54"/>
    </row>
    <row r="932" spans="1:42" ht="15" x14ac:dyDescent="0.25">
      <c r="A932" s="43">
        <v>1328</v>
      </c>
      <c r="B932" s="43">
        <v>14302</v>
      </c>
      <c r="C932" s="41" t="s">
        <v>1523</v>
      </c>
      <c r="D932" s="41">
        <v>499001874</v>
      </c>
      <c r="E932" s="41" t="s">
        <v>85</v>
      </c>
      <c r="F932" s="41">
        <v>3.718</v>
      </c>
      <c r="G932" s="41">
        <v>-8181.01</v>
      </c>
      <c r="H932" s="41">
        <v>-8.1810193652501351</v>
      </c>
      <c r="I932" s="42">
        <v>3.8014468654685003E-2</v>
      </c>
      <c r="J932" s="42">
        <v>-2.3879728635481001E-5</v>
      </c>
      <c r="K932" s="41">
        <v>330000504</v>
      </c>
      <c r="L932" s="41" t="s">
        <v>96</v>
      </c>
      <c r="M932" s="41">
        <v>1</v>
      </c>
      <c r="N932" s="41">
        <v>29543.263311999999</v>
      </c>
      <c r="O932" s="41">
        <v>29.565295858999999</v>
      </c>
      <c r="P932" s="42">
        <v>-2.3211051247950001E-5</v>
      </c>
      <c r="Q932" s="42">
        <v>3.9880994510499999E-2</v>
      </c>
      <c r="R932" s="41">
        <v>-0.85199999999999998</v>
      </c>
      <c r="S932" s="41" t="s">
        <v>81</v>
      </c>
      <c r="T932" s="41" t="s">
        <v>189</v>
      </c>
      <c r="U932" s="41" t="s">
        <v>1469</v>
      </c>
      <c r="V932" s="41" t="s">
        <v>291</v>
      </c>
      <c r="W932" s="41" t="s">
        <v>1524</v>
      </c>
      <c r="X932" s="41" t="s">
        <v>1525</v>
      </c>
      <c r="Y932" s="41" t="s">
        <v>82</v>
      </c>
      <c r="Z932" s="47">
        <v>45720</v>
      </c>
      <c r="AA932" s="47">
        <v>45772</v>
      </c>
      <c r="AB932" s="41" t="s">
        <v>1526</v>
      </c>
      <c r="AC932" s="41" t="s">
        <v>1527</v>
      </c>
      <c r="AD932" s="41" t="s">
        <v>316</v>
      </c>
      <c r="AE932" s="41" t="s">
        <v>1528</v>
      </c>
      <c r="AF932" s="41"/>
      <c r="AG932" s="41" t="s">
        <v>1526</v>
      </c>
      <c r="AH932" s="41" t="s">
        <v>1526</v>
      </c>
      <c r="AI932" s="41">
        <v>3.6110000000000002</v>
      </c>
      <c r="AJ932" s="41"/>
      <c r="AK932" s="41"/>
      <c r="AL932" s="42"/>
      <c r="AM932" s="41" t="s">
        <v>268</v>
      </c>
      <c r="AN932" s="42">
        <v>1.4482999999999999E-2</v>
      </c>
      <c r="AO932" s="42">
        <v>-6.6000000000000005E-5</v>
      </c>
      <c r="AP932" s="54"/>
    </row>
    <row r="933" spans="1:42" ht="15" x14ac:dyDescent="0.25">
      <c r="A933" s="43">
        <v>1328</v>
      </c>
      <c r="B933" s="43">
        <v>14302</v>
      </c>
      <c r="C933" s="41" t="s">
        <v>1523</v>
      </c>
      <c r="D933" s="41">
        <v>499001903</v>
      </c>
      <c r="E933" s="41" t="s">
        <v>85</v>
      </c>
      <c r="F933" s="41">
        <v>3.718</v>
      </c>
      <c r="G933" s="41">
        <v>-8324.7199999999993</v>
      </c>
      <c r="H933" s="41">
        <v>-8.3247202797202799</v>
      </c>
      <c r="I933" s="42">
        <v>3.8682198880575697E-2</v>
      </c>
      <c r="J933" s="42">
        <v>-2.4299179890761001E-5</v>
      </c>
      <c r="K933" s="41">
        <v>330000504</v>
      </c>
      <c r="L933" s="41" t="s">
        <v>96</v>
      </c>
      <c r="M933" s="41">
        <v>1</v>
      </c>
      <c r="N933" s="41">
        <v>29968.991999999998</v>
      </c>
      <c r="O933" s="41">
        <v>30.095104117999998</v>
      </c>
      <c r="P933" s="42">
        <v>-2.3626991839580001E-5</v>
      </c>
      <c r="Q933" s="42">
        <v>4.05956594464E-2</v>
      </c>
      <c r="R933" s="41">
        <v>-0.85599999999999998</v>
      </c>
      <c r="S933" s="41" t="s">
        <v>81</v>
      </c>
      <c r="T933" s="41" t="s">
        <v>189</v>
      </c>
      <c r="U933" s="41" t="s">
        <v>1469</v>
      </c>
      <c r="V933" s="41" t="s">
        <v>291</v>
      </c>
      <c r="W933" s="41" t="s">
        <v>1524</v>
      </c>
      <c r="X933" s="41" t="s">
        <v>1525</v>
      </c>
      <c r="Y933" s="41" t="s">
        <v>82</v>
      </c>
      <c r="Z933" s="47">
        <v>45726</v>
      </c>
      <c r="AA933" s="47">
        <v>45912</v>
      </c>
      <c r="AB933" s="41" t="s">
        <v>1526</v>
      </c>
      <c r="AC933" s="41" t="s">
        <v>1527</v>
      </c>
      <c r="AD933" s="41" t="s">
        <v>316</v>
      </c>
      <c r="AE933" s="41" t="s">
        <v>1528</v>
      </c>
      <c r="AF933" s="41"/>
      <c r="AG933" s="41" t="s">
        <v>1526</v>
      </c>
      <c r="AH933" s="41" t="s">
        <v>1526</v>
      </c>
      <c r="AI933" s="41">
        <v>3.6280000000000001</v>
      </c>
      <c r="AJ933" s="41"/>
      <c r="AK933" s="41"/>
      <c r="AL933" s="42"/>
      <c r="AM933" s="41" t="s">
        <v>481</v>
      </c>
      <c r="AN933" s="42">
        <v>1.4559000000000001E-2</v>
      </c>
      <c r="AO933" s="42">
        <v>-6.7000000000000002E-5</v>
      </c>
      <c r="AP933" s="54"/>
    </row>
    <row r="934" spans="1:42" ht="15" x14ac:dyDescent="0.25">
      <c r="A934" s="43">
        <v>1328</v>
      </c>
      <c r="B934" s="43">
        <v>14302</v>
      </c>
      <c r="C934" s="41" t="s">
        <v>1523</v>
      </c>
      <c r="D934" s="41">
        <v>499001922</v>
      </c>
      <c r="E934" s="41" t="s">
        <v>85</v>
      </c>
      <c r="F934" s="41">
        <v>3.718</v>
      </c>
      <c r="G934" s="41">
        <v>-20178.349999999999</v>
      </c>
      <c r="H934" s="41">
        <v>-20.178356643356643</v>
      </c>
      <c r="I934" s="42">
        <v>9.3762093924402296E-2</v>
      </c>
      <c r="J934" s="42">
        <v>-5.8898978164024E-5</v>
      </c>
      <c r="K934" s="41">
        <v>330000504</v>
      </c>
      <c r="L934" s="41" t="s">
        <v>96</v>
      </c>
      <c r="M934" s="41">
        <v>1</v>
      </c>
      <c r="N934" s="41">
        <v>73124.322564999995</v>
      </c>
      <c r="O934" s="41">
        <v>73.371733191000004</v>
      </c>
      <c r="P934" s="42">
        <v>-5.7602503535550002E-5</v>
      </c>
      <c r="Q934" s="42">
        <v>9.8972041496599994E-2</v>
      </c>
      <c r="R934" s="41">
        <v>-1.651</v>
      </c>
      <c r="S934" s="41" t="s">
        <v>81</v>
      </c>
      <c r="T934" s="41" t="s">
        <v>189</v>
      </c>
      <c r="U934" s="41" t="s">
        <v>1469</v>
      </c>
      <c r="V934" s="41" t="s">
        <v>291</v>
      </c>
      <c r="W934" s="41" t="s">
        <v>1524</v>
      </c>
      <c r="X934" s="41" t="s">
        <v>1525</v>
      </c>
      <c r="Y934" s="41" t="s">
        <v>82</v>
      </c>
      <c r="Z934" s="47">
        <v>45728</v>
      </c>
      <c r="AA934" s="47">
        <v>45882</v>
      </c>
      <c r="AB934" s="41" t="s">
        <v>1526</v>
      </c>
      <c r="AC934" s="41" t="s">
        <v>1527</v>
      </c>
      <c r="AD934" s="41" t="s">
        <v>316</v>
      </c>
      <c r="AE934" s="41" t="s">
        <v>1528</v>
      </c>
      <c r="AF934" s="41"/>
      <c r="AG934" s="41" t="s">
        <v>1526</v>
      </c>
      <c r="AH934" s="41" t="s">
        <v>1526</v>
      </c>
      <c r="AI934" s="41">
        <v>3.637</v>
      </c>
      <c r="AJ934" s="41"/>
      <c r="AK934" s="41"/>
      <c r="AL934" s="42"/>
      <c r="AM934" s="41" t="s">
        <v>268</v>
      </c>
      <c r="AN934" s="42">
        <v>2.8081999999999999E-2</v>
      </c>
      <c r="AO934" s="42">
        <v>-1.2899999999999999E-4</v>
      </c>
      <c r="AP934" s="54"/>
    </row>
    <row r="935" spans="1:42" ht="15" x14ac:dyDescent="0.25">
      <c r="A935" s="43">
        <v>1328</v>
      </c>
      <c r="B935" s="43">
        <v>14302</v>
      </c>
      <c r="C935" s="41" t="s">
        <v>1538</v>
      </c>
      <c r="D935" s="41">
        <v>499000718</v>
      </c>
      <c r="E935" s="41" t="s">
        <v>96</v>
      </c>
      <c r="F935" s="41">
        <v>1</v>
      </c>
      <c r="G935" s="41">
        <v>7000</v>
      </c>
      <c r="H935" s="41">
        <v>-7.1118600000000001</v>
      </c>
      <c r="I935" s="42">
        <v>8.8882306736229096E-3</v>
      </c>
      <c r="J935" s="42">
        <v>-5.5833619157929997E-6</v>
      </c>
      <c r="K935" s="41">
        <v>330000503</v>
      </c>
      <c r="L935" s="41" t="s">
        <v>96</v>
      </c>
      <c r="M935" s="41">
        <v>1</v>
      </c>
      <c r="N935" s="41">
        <v>7000</v>
      </c>
      <c r="O935" s="41">
        <v>7</v>
      </c>
      <c r="P935" s="42">
        <v>-5.4955431364699999E-6</v>
      </c>
      <c r="Q935" s="42">
        <v>9.4423868750000001E-3</v>
      </c>
      <c r="R935" s="41">
        <v>-0.112</v>
      </c>
      <c r="S935" s="41" t="s">
        <v>81</v>
      </c>
      <c r="T935" s="41" t="s">
        <v>81</v>
      </c>
      <c r="U935" s="41" t="s">
        <v>938</v>
      </c>
      <c r="V935" s="41" t="s">
        <v>1533</v>
      </c>
      <c r="W935" s="41" t="s">
        <v>1544</v>
      </c>
      <c r="X935" s="41">
        <v>499000718</v>
      </c>
      <c r="Y935" s="41" t="s">
        <v>82</v>
      </c>
      <c r="Z935" s="47">
        <v>45447</v>
      </c>
      <c r="AA935" s="47">
        <v>49398</v>
      </c>
      <c r="AB935" s="41" t="s">
        <v>1526</v>
      </c>
      <c r="AC935" s="41" t="s">
        <v>1527</v>
      </c>
      <c r="AD935" s="41" t="s">
        <v>316</v>
      </c>
      <c r="AE935" s="41" t="s">
        <v>1528</v>
      </c>
      <c r="AF935" s="41"/>
      <c r="AG935" s="41" t="s">
        <v>1532</v>
      </c>
      <c r="AH935" s="41" t="s">
        <v>1526</v>
      </c>
      <c r="AI935" s="41">
        <v>1</v>
      </c>
      <c r="AJ935" s="41"/>
      <c r="AK935" s="41"/>
      <c r="AL935" s="42"/>
      <c r="AM935" s="41" t="s">
        <v>268</v>
      </c>
      <c r="AN935" s="42">
        <v>1.902E-3</v>
      </c>
      <c r="AO935" s="42">
        <v>-7.9999999999999996E-6</v>
      </c>
      <c r="AP935" s="54"/>
    </row>
    <row r="936" spans="1:42" ht="15" x14ac:dyDescent="0.25">
      <c r="A936" s="43">
        <v>1328</v>
      </c>
      <c r="B936" s="43">
        <v>14302</v>
      </c>
      <c r="C936" s="41" t="s">
        <v>1523</v>
      </c>
      <c r="D936" s="41">
        <v>499001203</v>
      </c>
      <c r="E936" s="41" t="s">
        <v>85</v>
      </c>
      <c r="F936" s="41">
        <v>3.718</v>
      </c>
      <c r="G936" s="41">
        <v>8324.7199999999993</v>
      </c>
      <c r="H936" s="41">
        <v>8.3247202797202799</v>
      </c>
      <c r="I936" s="42">
        <v>-3.8682198880575697E-2</v>
      </c>
      <c r="J936" s="42">
        <v>2.4299179890761001E-5</v>
      </c>
      <c r="K936" s="41">
        <v>330000504</v>
      </c>
      <c r="L936" s="41" t="s">
        <v>96</v>
      </c>
      <c r="M936" s="41">
        <v>1</v>
      </c>
      <c r="N936" s="41">
        <v>-30967.9584</v>
      </c>
      <c r="O936" s="41">
        <v>-31.083165256000001</v>
      </c>
      <c r="P936" s="42">
        <v>2.4402696497490001E-5</v>
      </c>
      <c r="Q936" s="42">
        <v>-4.19284673779E-2</v>
      </c>
      <c r="R936" s="41">
        <v>-0.13200000000000001</v>
      </c>
      <c r="S936" s="41" t="s">
        <v>81</v>
      </c>
      <c r="T936" s="41" t="s">
        <v>189</v>
      </c>
      <c r="U936" s="41" t="s">
        <v>1469</v>
      </c>
      <c r="V936" s="41" t="s">
        <v>1533</v>
      </c>
      <c r="W936" s="41" t="s">
        <v>1524</v>
      </c>
      <c r="X936" s="41" t="s">
        <v>1525</v>
      </c>
      <c r="Y936" s="41" t="s">
        <v>82</v>
      </c>
      <c r="Z936" s="47">
        <v>45554</v>
      </c>
      <c r="AA936" s="47">
        <v>45919</v>
      </c>
      <c r="AB936" s="41" t="s">
        <v>1526</v>
      </c>
      <c r="AC936" s="41" t="s">
        <v>1527</v>
      </c>
      <c r="AD936" s="41" t="s">
        <v>316</v>
      </c>
      <c r="AE936" s="41" t="s">
        <v>1528</v>
      </c>
      <c r="AF936" s="41"/>
      <c r="AG936" s="41" t="s">
        <v>1526</v>
      </c>
      <c r="AH936" s="41" t="s">
        <v>1526</v>
      </c>
      <c r="AI936" s="41">
        <v>3.7589999999999999</v>
      </c>
      <c r="AJ936" s="41"/>
      <c r="AK936" s="41"/>
      <c r="AL936" s="42"/>
      <c r="AM936" s="41" t="s">
        <v>351</v>
      </c>
      <c r="AN936" s="42">
        <v>2.2420000000000001E-3</v>
      </c>
      <c r="AO936" s="42">
        <v>-1.0000000000000001E-5</v>
      </c>
      <c r="AP936" s="54"/>
    </row>
    <row r="937" spans="1:42" ht="15" x14ac:dyDescent="0.25">
      <c r="A937" s="43">
        <v>1328</v>
      </c>
      <c r="B937" s="43">
        <v>14302</v>
      </c>
      <c r="C937" s="41" t="s">
        <v>1523</v>
      </c>
      <c r="D937" s="41">
        <v>499001538</v>
      </c>
      <c r="E937" s="41" t="s">
        <v>85</v>
      </c>
      <c r="F937" s="41">
        <v>3.718</v>
      </c>
      <c r="G937" s="41">
        <v>8324.7199999999993</v>
      </c>
      <c r="H937" s="41">
        <v>8.3247202797202799</v>
      </c>
      <c r="I937" s="42">
        <v>-3.8682198880575697E-2</v>
      </c>
      <c r="J937" s="42">
        <v>2.4299179890761001E-5</v>
      </c>
      <c r="K937" s="41">
        <v>330000504</v>
      </c>
      <c r="L937" s="41" t="s">
        <v>96</v>
      </c>
      <c r="M937" s="41">
        <v>1</v>
      </c>
      <c r="N937" s="41">
        <v>-29882.414912</v>
      </c>
      <c r="O937" s="41">
        <v>-29.903918574999999</v>
      </c>
      <c r="P937" s="42">
        <v>2.347689635406E-5</v>
      </c>
      <c r="Q937" s="42">
        <v>-4.0337766894699999E-2</v>
      </c>
      <c r="R937" s="41">
        <v>1.0469999999999999</v>
      </c>
      <c r="S937" s="41" t="s">
        <v>81</v>
      </c>
      <c r="T937" s="41" t="s">
        <v>189</v>
      </c>
      <c r="U937" s="41" t="s">
        <v>1469</v>
      </c>
      <c r="V937" s="41" t="s">
        <v>1533</v>
      </c>
      <c r="W937" s="41" t="s">
        <v>1524</v>
      </c>
      <c r="X937" s="41" t="s">
        <v>1525</v>
      </c>
      <c r="Y937" s="41" t="s">
        <v>82</v>
      </c>
      <c r="Z937" s="47">
        <v>45631</v>
      </c>
      <c r="AA937" s="47">
        <v>45770</v>
      </c>
      <c r="AB937" s="41" t="s">
        <v>1526</v>
      </c>
      <c r="AC937" s="41" t="s">
        <v>1527</v>
      </c>
      <c r="AD937" s="41" t="s">
        <v>316</v>
      </c>
      <c r="AE937" s="41" t="s">
        <v>1528</v>
      </c>
      <c r="AF937" s="41"/>
      <c r="AG937" s="41" t="s">
        <v>1526</v>
      </c>
      <c r="AH937" s="41" t="s">
        <v>1526</v>
      </c>
      <c r="AI937" s="41">
        <v>3.6030000000000002</v>
      </c>
      <c r="AJ937" s="41"/>
      <c r="AK937" s="41"/>
      <c r="AL937" s="42"/>
      <c r="AM937" s="41" t="s">
        <v>351</v>
      </c>
      <c r="AN937" s="42">
        <v>-1.7811E-2</v>
      </c>
      <c r="AO937" s="42">
        <v>8.2000000000000001E-5</v>
      </c>
      <c r="AP937" s="54"/>
    </row>
    <row r="938" spans="1:42" ht="15" x14ac:dyDescent="0.25">
      <c r="A938" s="43">
        <v>1328</v>
      </c>
      <c r="B938" s="43">
        <v>14302</v>
      </c>
      <c r="C938" s="41" t="s">
        <v>1523</v>
      </c>
      <c r="D938" s="41">
        <v>499001648</v>
      </c>
      <c r="E938" s="41" t="s">
        <v>85</v>
      </c>
      <c r="F938" s="41">
        <v>3.718</v>
      </c>
      <c r="G938" s="41">
        <v>-8324.7199999999993</v>
      </c>
      <c r="H938" s="41">
        <v>-8.3247202797202799</v>
      </c>
      <c r="I938" s="42">
        <v>3.8682198880575697E-2</v>
      </c>
      <c r="J938" s="42">
        <v>-2.4299179890761001E-5</v>
      </c>
      <c r="K938" s="41">
        <v>330000504</v>
      </c>
      <c r="L938" s="41" t="s">
        <v>96</v>
      </c>
      <c r="M938" s="41">
        <v>1</v>
      </c>
      <c r="N938" s="41">
        <v>30468.475200000001</v>
      </c>
      <c r="O938" s="41">
        <v>30.488705252999999</v>
      </c>
      <c r="P938" s="42">
        <v>-2.393599927043E-5</v>
      </c>
      <c r="Q938" s="42">
        <v>4.1126592902199999E-2</v>
      </c>
      <c r="R938" s="41">
        <v>-0.46300000000000002</v>
      </c>
      <c r="S938" s="41" t="s">
        <v>81</v>
      </c>
      <c r="T938" s="41" t="s">
        <v>189</v>
      </c>
      <c r="U938" s="41" t="s">
        <v>1469</v>
      </c>
      <c r="V938" s="41" t="s">
        <v>291</v>
      </c>
      <c r="W938" s="41" t="s">
        <v>1524</v>
      </c>
      <c r="X938" s="41" t="s">
        <v>1525</v>
      </c>
      <c r="Y938" s="41" t="s">
        <v>82</v>
      </c>
      <c r="Z938" s="47">
        <v>45666</v>
      </c>
      <c r="AA938" s="47">
        <v>45770</v>
      </c>
      <c r="AB938" s="41" t="s">
        <v>1526</v>
      </c>
      <c r="AC938" s="41" t="s">
        <v>1527</v>
      </c>
      <c r="AD938" s="41" t="s">
        <v>316</v>
      </c>
      <c r="AE938" s="41" t="s">
        <v>1528</v>
      </c>
      <c r="AF938" s="41"/>
      <c r="AG938" s="41" t="s">
        <v>1526</v>
      </c>
      <c r="AH938" s="41" t="s">
        <v>1526</v>
      </c>
      <c r="AI938" s="41">
        <v>3.6579999999999999</v>
      </c>
      <c r="AJ938" s="41"/>
      <c r="AK938" s="41"/>
      <c r="AL938" s="42"/>
      <c r="AM938" s="41" t="s">
        <v>351</v>
      </c>
      <c r="AN938" s="42">
        <v>7.8659999999999997E-3</v>
      </c>
      <c r="AO938" s="42">
        <v>-3.6000000000000001E-5</v>
      </c>
      <c r="AP938" s="54"/>
    </row>
    <row r="939" spans="1:42" ht="15" x14ac:dyDescent="0.25">
      <c r="A939" s="43">
        <v>1328</v>
      </c>
      <c r="B939" s="43">
        <v>14302</v>
      </c>
      <c r="C939" s="41" t="s">
        <v>1523</v>
      </c>
      <c r="D939" s="41">
        <v>499001795</v>
      </c>
      <c r="E939" s="41" t="s">
        <v>85</v>
      </c>
      <c r="F939" s="41">
        <v>3.718</v>
      </c>
      <c r="G939" s="41">
        <v>-27057.62</v>
      </c>
      <c r="H939" s="41">
        <v>-27.057622377622376</v>
      </c>
      <c r="I939" s="42">
        <v>0.125727747585276</v>
      </c>
      <c r="J939" s="42">
        <v>-7.8978994065637993E-5</v>
      </c>
      <c r="K939" s="41">
        <v>330000504</v>
      </c>
      <c r="L939" s="41" t="s">
        <v>96</v>
      </c>
      <c r="M939" s="41">
        <v>1</v>
      </c>
      <c r="N939" s="41">
        <v>96406.300059999994</v>
      </c>
      <c r="O939" s="41">
        <v>96.437505676000001</v>
      </c>
      <c r="P939" s="42">
        <v>-7.5710924630890007E-5</v>
      </c>
      <c r="Q939" s="42">
        <v>0.1300857482642</v>
      </c>
      <c r="R939" s="41">
        <v>-4.1630000000000003</v>
      </c>
      <c r="S939" s="41" t="s">
        <v>81</v>
      </c>
      <c r="T939" s="41" t="s">
        <v>189</v>
      </c>
      <c r="U939" s="41" t="s">
        <v>1469</v>
      </c>
      <c r="V939" s="41" t="s">
        <v>291</v>
      </c>
      <c r="W939" s="41" t="s">
        <v>1524</v>
      </c>
      <c r="X939" s="41" t="s">
        <v>1525</v>
      </c>
      <c r="Y939" s="41" t="s">
        <v>82</v>
      </c>
      <c r="Z939" s="47">
        <v>45698</v>
      </c>
      <c r="AA939" s="47">
        <v>45758</v>
      </c>
      <c r="AB939" s="41" t="s">
        <v>1526</v>
      </c>
      <c r="AC939" s="41" t="s">
        <v>1527</v>
      </c>
      <c r="AD939" s="41" t="s">
        <v>316</v>
      </c>
      <c r="AE939" s="41" t="s">
        <v>1528</v>
      </c>
      <c r="AF939" s="41"/>
      <c r="AG939" s="41" t="s">
        <v>1526</v>
      </c>
      <c r="AH939" s="41" t="s">
        <v>1526</v>
      </c>
      <c r="AI939" s="41">
        <v>3.5619999999999998</v>
      </c>
      <c r="AJ939" s="41"/>
      <c r="AK939" s="41"/>
      <c r="AL939" s="42"/>
      <c r="AM939" s="41" t="s">
        <v>268</v>
      </c>
      <c r="AN939" s="42">
        <v>7.0788000000000004E-2</v>
      </c>
      <c r="AO939" s="42">
        <v>-3.2600000000000001E-4</v>
      </c>
      <c r="AP939" s="54"/>
    </row>
    <row r="940" spans="1:42" ht="15" x14ac:dyDescent="0.25">
      <c r="A940" s="43">
        <v>1328</v>
      </c>
      <c r="B940" s="43">
        <v>14302</v>
      </c>
      <c r="C940" s="41" t="s">
        <v>1523</v>
      </c>
      <c r="D940" s="41">
        <v>499001856</v>
      </c>
      <c r="E940" s="41" t="s">
        <v>85</v>
      </c>
      <c r="F940" s="41">
        <v>3.718</v>
      </c>
      <c r="G940" s="41">
        <v>-20685.28</v>
      </c>
      <c r="H940" s="41">
        <v>-20.685282409897795</v>
      </c>
      <c r="I940" s="42">
        <v>9.6117608903902793E-2</v>
      </c>
      <c r="J940" s="42">
        <v>-6.0378653153518999E-5</v>
      </c>
      <c r="K940" s="41">
        <v>330000504</v>
      </c>
      <c r="L940" s="41" t="s">
        <v>96</v>
      </c>
      <c r="M940" s="41">
        <v>1</v>
      </c>
      <c r="N940" s="41">
        <v>73246.576480000003</v>
      </c>
      <c r="O940" s="41">
        <v>73.535144533999997</v>
      </c>
      <c r="P940" s="42">
        <v>-5.7730794119040001E-5</v>
      </c>
      <c r="Q940" s="42">
        <v>9.9192469085200005E-2</v>
      </c>
      <c r="R940" s="41">
        <v>-3.3730000000000002</v>
      </c>
      <c r="S940" s="41" t="s">
        <v>81</v>
      </c>
      <c r="T940" s="41" t="s">
        <v>189</v>
      </c>
      <c r="U940" s="41" t="s">
        <v>1469</v>
      </c>
      <c r="V940" s="41" t="s">
        <v>291</v>
      </c>
      <c r="W940" s="41" t="s">
        <v>1524</v>
      </c>
      <c r="X940" s="41" t="s">
        <v>1525</v>
      </c>
      <c r="Y940" s="41" t="s">
        <v>82</v>
      </c>
      <c r="Z940" s="47">
        <v>45715</v>
      </c>
      <c r="AA940" s="47">
        <v>45889</v>
      </c>
      <c r="AB940" s="41" t="s">
        <v>1526</v>
      </c>
      <c r="AC940" s="41" t="s">
        <v>1527</v>
      </c>
      <c r="AD940" s="41" t="s">
        <v>316</v>
      </c>
      <c r="AE940" s="41" t="s">
        <v>1528</v>
      </c>
      <c r="AF940" s="41"/>
      <c r="AG940" s="41" t="s">
        <v>1526</v>
      </c>
      <c r="AH940" s="41" t="s">
        <v>1526</v>
      </c>
      <c r="AI940" s="41">
        <v>3.5529999999999999</v>
      </c>
      <c r="AJ940" s="41"/>
      <c r="AK940" s="41"/>
      <c r="AL940" s="42"/>
      <c r="AM940" s="41" t="s">
        <v>268</v>
      </c>
      <c r="AN940" s="42">
        <v>5.7354000000000002E-2</v>
      </c>
      <c r="AO940" s="42">
        <v>-2.6400000000000002E-4</v>
      </c>
      <c r="AP940" s="54"/>
    </row>
    <row r="941" spans="1:42" ht="15" x14ac:dyDescent="0.25">
      <c r="A941" s="43">
        <v>1328</v>
      </c>
      <c r="B941" s="43">
        <v>14302</v>
      </c>
      <c r="C941" s="41" t="s">
        <v>1523</v>
      </c>
      <c r="D941" s="41">
        <v>499001880</v>
      </c>
      <c r="E941" s="41" t="s">
        <v>85</v>
      </c>
      <c r="F941" s="41">
        <v>3.718</v>
      </c>
      <c r="G941" s="41">
        <v>-20573.02</v>
      </c>
      <c r="H941" s="41">
        <v>-20.573023130715438</v>
      </c>
      <c r="I941" s="42">
        <v>9.5595977471540999E-2</v>
      </c>
      <c r="J941" s="42">
        <v>-6.0050977468619001E-5</v>
      </c>
      <c r="K941" s="41">
        <v>330000504</v>
      </c>
      <c r="L941" s="41" t="s">
        <v>96</v>
      </c>
      <c r="M941" s="41">
        <v>1</v>
      </c>
      <c r="N941" s="41">
        <v>74165.737099999998</v>
      </c>
      <c r="O941" s="41">
        <v>74.468788875000001</v>
      </c>
      <c r="P941" s="42">
        <v>-5.8463777369050003E-5</v>
      </c>
      <c r="Q941" s="42">
        <v>0.10045187352399999</v>
      </c>
      <c r="R941" s="41">
        <v>-2.0219999999999998</v>
      </c>
      <c r="S941" s="41" t="s">
        <v>81</v>
      </c>
      <c r="T941" s="41" t="s">
        <v>189</v>
      </c>
      <c r="U941" s="41" t="s">
        <v>1469</v>
      </c>
      <c r="V941" s="41" t="s">
        <v>291</v>
      </c>
      <c r="W941" s="41" t="s">
        <v>1524</v>
      </c>
      <c r="X941" s="41" t="s">
        <v>1525</v>
      </c>
      <c r="Y941" s="41" t="s">
        <v>82</v>
      </c>
      <c r="Z941" s="47">
        <v>45721</v>
      </c>
      <c r="AA941" s="47">
        <v>45908</v>
      </c>
      <c r="AB941" s="41" t="s">
        <v>1526</v>
      </c>
      <c r="AC941" s="41" t="s">
        <v>1527</v>
      </c>
      <c r="AD941" s="41" t="s">
        <v>316</v>
      </c>
      <c r="AE941" s="41" t="s">
        <v>1528</v>
      </c>
      <c r="AF941" s="41"/>
      <c r="AG941" s="41" t="s">
        <v>1526</v>
      </c>
      <c r="AH941" s="41" t="s">
        <v>1526</v>
      </c>
      <c r="AI941" s="41">
        <v>3.621</v>
      </c>
      <c r="AJ941" s="41"/>
      <c r="AK941" s="41"/>
      <c r="AL941" s="42"/>
      <c r="AM941" s="41" t="s">
        <v>268</v>
      </c>
      <c r="AN941" s="42">
        <v>3.4379E-2</v>
      </c>
      <c r="AO941" s="42">
        <v>-1.5799999999999999E-4</v>
      </c>
      <c r="AP941" s="54"/>
    </row>
    <row r="942" spans="1:42" ht="15" x14ac:dyDescent="0.25">
      <c r="A942" s="43">
        <v>1328</v>
      </c>
      <c r="B942" s="43">
        <v>14302</v>
      </c>
      <c r="C942" s="41" t="s">
        <v>1523</v>
      </c>
      <c r="D942" s="41">
        <v>499001908</v>
      </c>
      <c r="E942" s="41" t="s">
        <v>85</v>
      </c>
      <c r="F942" s="41">
        <v>3.718</v>
      </c>
      <c r="G942" s="41">
        <v>-21278.04</v>
      </c>
      <c r="H942" s="41">
        <v>-21.278044647660032</v>
      </c>
      <c r="I942" s="42">
        <v>9.8871977339064804E-2</v>
      </c>
      <c r="J942" s="42">
        <v>-6.2108877805381994E-5</v>
      </c>
      <c r="K942" s="41">
        <v>330000504</v>
      </c>
      <c r="L942" s="41" t="s">
        <v>96</v>
      </c>
      <c r="M942" s="41">
        <v>1</v>
      </c>
      <c r="N942" s="41">
        <v>77154.173039999994</v>
      </c>
      <c r="O942" s="41">
        <v>77.29973167</v>
      </c>
      <c r="P942" s="42">
        <v>-6.0686287118600001E-5</v>
      </c>
      <c r="Q942" s="42">
        <v>0.1042705673942</v>
      </c>
      <c r="R942" s="41">
        <v>-1.8120000000000001</v>
      </c>
      <c r="S942" s="41" t="s">
        <v>81</v>
      </c>
      <c r="T942" s="41" t="s">
        <v>189</v>
      </c>
      <c r="U942" s="41" t="s">
        <v>1469</v>
      </c>
      <c r="V942" s="41" t="s">
        <v>291</v>
      </c>
      <c r="W942" s="41" t="s">
        <v>1524</v>
      </c>
      <c r="X942" s="41" t="s">
        <v>1525</v>
      </c>
      <c r="Y942" s="41" t="s">
        <v>82</v>
      </c>
      <c r="Z942" s="47">
        <v>45726</v>
      </c>
      <c r="AA942" s="47">
        <v>45819</v>
      </c>
      <c r="AB942" s="41" t="s">
        <v>1526</v>
      </c>
      <c r="AC942" s="41" t="s">
        <v>1527</v>
      </c>
      <c r="AD942" s="41" t="s">
        <v>316</v>
      </c>
      <c r="AE942" s="41" t="s">
        <v>1528</v>
      </c>
      <c r="AF942" s="41"/>
      <c r="AG942" s="41" t="s">
        <v>1526</v>
      </c>
      <c r="AH942" s="41" t="s">
        <v>1526</v>
      </c>
      <c r="AI942" s="41">
        <v>3.6280000000000001</v>
      </c>
      <c r="AJ942" s="41"/>
      <c r="AK942" s="41"/>
      <c r="AL942" s="42"/>
      <c r="AM942" s="41" t="s">
        <v>268</v>
      </c>
      <c r="AN942" s="42">
        <v>3.0814000000000001E-2</v>
      </c>
      <c r="AO942" s="42">
        <v>-1.4200000000000001E-4</v>
      </c>
      <c r="AP942" s="54"/>
    </row>
    <row r="943" spans="1:42" ht="15" x14ac:dyDescent="0.25">
      <c r="A943" s="43">
        <v>1328</v>
      </c>
      <c r="B943" s="43">
        <v>14302</v>
      </c>
      <c r="C943" s="41" t="s">
        <v>1523</v>
      </c>
      <c r="D943" s="41">
        <v>499001912</v>
      </c>
      <c r="E943" s="41" t="s">
        <v>85</v>
      </c>
      <c r="F943" s="41">
        <v>3.718</v>
      </c>
      <c r="G943" s="41">
        <v>-12487.08</v>
      </c>
      <c r="H943" s="41">
        <v>-12.487079074771382</v>
      </c>
      <c r="I943" s="42">
        <v>5.8023292071984499E-2</v>
      </c>
      <c r="J943" s="42">
        <v>-3.6448765910753E-5</v>
      </c>
      <c r="K943" s="41">
        <v>330000504</v>
      </c>
      <c r="L943" s="41" t="s">
        <v>96</v>
      </c>
      <c r="M943" s="41">
        <v>1</v>
      </c>
      <c r="N943" s="41">
        <v>45017.172107999999</v>
      </c>
      <c r="O943" s="41">
        <v>45.388147199999999</v>
      </c>
      <c r="P943" s="42">
        <v>-3.5633217260299997E-5</v>
      </c>
      <c r="Q943" s="42">
        <v>6.1224635057200001E-2</v>
      </c>
      <c r="R943" s="41">
        <v>-1.0389999999999999</v>
      </c>
      <c r="S943" s="41" t="s">
        <v>81</v>
      </c>
      <c r="T943" s="41" t="s">
        <v>189</v>
      </c>
      <c r="U943" s="41" t="s">
        <v>1469</v>
      </c>
      <c r="V943" s="41" t="s">
        <v>291</v>
      </c>
      <c r="W943" s="41" t="s">
        <v>1524</v>
      </c>
      <c r="X943" s="41" t="s">
        <v>1525</v>
      </c>
      <c r="Y943" s="41" t="s">
        <v>82</v>
      </c>
      <c r="Z943" s="47">
        <v>45727</v>
      </c>
      <c r="AA943" s="47">
        <v>25569</v>
      </c>
      <c r="AB943" s="41" t="s">
        <v>1526</v>
      </c>
      <c r="AC943" s="41" t="s">
        <v>1527</v>
      </c>
      <c r="AD943" s="41" t="s">
        <v>316</v>
      </c>
      <c r="AE943" s="41" t="s">
        <v>1528</v>
      </c>
      <c r="AF943" s="41"/>
      <c r="AG943" s="41" t="s">
        <v>1526</v>
      </c>
      <c r="AH943" s="41" t="s">
        <v>1526</v>
      </c>
      <c r="AI943" s="41">
        <v>3.6459999999999999</v>
      </c>
      <c r="AJ943" s="41"/>
      <c r="AK943" s="41"/>
      <c r="AL943" s="42"/>
      <c r="AM943" s="41" t="s">
        <v>481</v>
      </c>
      <c r="AN943" s="42">
        <v>1.7665E-2</v>
      </c>
      <c r="AO943" s="42">
        <v>-8.1000000000000004E-5</v>
      </c>
      <c r="AP943" s="54"/>
    </row>
    <row r="944" spans="1:42" ht="15" x14ac:dyDescent="0.25">
      <c r="A944" s="43">
        <v>1328</v>
      </c>
      <c r="B944" s="43">
        <v>14302</v>
      </c>
      <c r="C944" s="41" t="s">
        <v>1523</v>
      </c>
      <c r="D944" s="41">
        <v>499001994</v>
      </c>
      <c r="E944" s="41" t="s">
        <v>111</v>
      </c>
      <c r="F944" s="41">
        <v>4.8108000000000004</v>
      </c>
      <c r="G944" s="41">
        <v>-6365.16</v>
      </c>
      <c r="H944" s="41">
        <v>-6.3651637981208946</v>
      </c>
      <c r="I944" s="42">
        <v>3.8270047810173999E-2</v>
      </c>
      <c r="J944" s="42">
        <v>-2.4040277002826001E-5</v>
      </c>
      <c r="K944" s="41">
        <v>330000710</v>
      </c>
      <c r="L944" s="41" t="s">
        <v>85</v>
      </c>
      <c r="M944" s="41">
        <v>3.718</v>
      </c>
      <c r="N944" s="41">
        <v>8238.4265880000003</v>
      </c>
      <c r="O944" s="41">
        <v>8.2343751239913932</v>
      </c>
      <c r="P944" s="42">
        <v>-2.403546974584E-5</v>
      </c>
      <c r="Q944" s="42">
        <v>4.1297502071399997E-2</v>
      </c>
      <c r="R944" s="41">
        <v>-6.0000000000000001E-3</v>
      </c>
      <c r="S944" s="41" t="s">
        <v>81</v>
      </c>
      <c r="T944" s="41" t="s">
        <v>265</v>
      </c>
      <c r="U944" s="41" t="s">
        <v>1469</v>
      </c>
      <c r="V944" s="41" t="s">
        <v>291</v>
      </c>
      <c r="W944" s="41" t="s">
        <v>1534</v>
      </c>
      <c r="X944" s="41" t="s">
        <v>1540</v>
      </c>
      <c r="Y944" s="41" t="s">
        <v>82</v>
      </c>
      <c r="Z944" s="47">
        <v>45747</v>
      </c>
      <c r="AA944" s="47">
        <v>45833</v>
      </c>
      <c r="AB944" s="41" t="s">
        <v>1526</v>
      </c>
      <c r="AC944" s="41" t="s">
        <v>1527</v>
      </c>
      <c r="AD944" s="41" t="s">
        <v>316</v>
      </c>
      <c r="AE944" s="41" t="s">
        <v>1528</v>
      </c>
      <c r="AF944" s="41"/>
      <c r="AG944" s="41" t="s">
        <v>1526</v>
      </c>
      <c r="AH944" s="41" t="s">
        <v>1526</v>
      </c>
      <c r="AI944" s="41">
        <v>4.8109999999999999</v>
      </c>
      <c r="AJ944" s="41"/>
      <c r="AK944" s="41"/>
      <c r="AL944" s="42"/>
      <c r="AM944" s="41" t="s">
        <v>268</v>
      </c>
      <c r="AN944" s="42">
        <v>1.0399999999999999E-4</v>
      </c>
      <c r="AO944" s="42">
        <v>0</v>
      </c>
      <c r="AP944" s="54"/>
    </row>
    <row r="945" spans="1:42" ht="15" x14ac:dyDescent="0.25">
      <c r="A945" s="43">
        <v>1328</v>
      </c>
      <c r="B945" s="43">
        <v>14302</v>
      </c>
      <c r="C945" s="41" t="s">
        <v>1538</v>
      </c>
      <c r="D945" s="41">
        <v>750000004</v>
      </c>
      <c r="E945" s="41" t="s">
        <v>96</v>
      </c>
      <c r="F945" s="41">
        <v>1</v>
      </c>
      <c r="G945" s="41">
        <v>16000</v>
      </c>
      <c r="H945" s="41">
        <v>-16.122489999999999</v>
      </c>
      <c r="I945" s="42">
        <v>2.0149498183763201E-2</v>
      </c>
      <c r="J945" s="42">
        <v>-1.2657405608905999E-5</v>
      </c>
      <c r="K945" s="41">
        <v>330000503</v>
      </c>
      <c r="L945" s="41" t="s">
        <v>96</v>
      </c>
      <c r="M945" s="41">
        <v>1</v>
      </c>
      <c r="N945" s="41">
        <v>16000</v>
      </c>
      <c r="O945" s="41">
        <v>16</v>
      </c>
      <c r="P945" s="42">
        <v>-1.256124145479E-5</v>
      </c>
      <c r="Q945" s="42">
        <v>2.1582598571400002E-2</v>
      </c>
      <c r="R945" s="41">
        <v>-0.122</v>
      </c>
      <c r="S945" s="41" t="s">
        <v>81</v>
      </c>
      <c r="T945" s="41" t="s">
        <v>81</v>
      </c>
      <c r="U945" s="41" t="s">
        <v>938</v>
      </c>
      <c r="V945" s="41" t="s">
        <v>291</v>
      </c>
      <c r="W945" s="41" t="s">
        <v>1544</v>
      </c>
      <c r="X945" s="41">
        <v>750000004</v>
      </c>
      <c r="Y945" s="41" t="s">
        <v>82</v>
      </c>
      <c r="Z945" s="47">
        <v>45735</v>
      </c>
      <c r="AA945" s="47">
        <v>49398</v>
      </c>
      <c r="AB945" s="41" t="s">
        <v>1526</v>
      </c>
      <c r="AC945" s="41" t="s">
        <v>1527</v>
      </c>
      <c r="AD945" s="41" t="s">
        <v>316</v>
      </c>
      <c r="AE945" s="41" t="s">
        <v>1528</v>
      </c>
      <c r="AF945" s="41"/>
      <c r="AG945" s="41" t="s">
        <v>1548</v>
      </c>
      <c r="AH945" s="41" t="s">
        <v>1526</v>
      </c>
      <c r="AI945" s="41">
        <v>1</v>
      </c>
      <c r="AJ945" s="41"/>
      <c r="AK945" s="41"/>
      <c r="AL945" s="42"/>
      <c r="AM945" s="41" t="s">
        <v>1486</v>
      </c>
      <c r="AN945" s="42">
        <v>2.0820000000000001E-3</v>
      </c>
      <c r="AO945" s="42">
        <v>-9.0000000000000002E-6</v>
      </c>
      <c r="AP945" s="54"/>
    </row>
    <row r="946" spans="1:42" ht="15" x14ac:dyDescent="0.25">
      <c r="A946" s="43">
        <v>1328</v>
      </c>
      <c r="B946" s="43">
        <v>14302</v>
      </c>
      <c r="C946" s="41" t="s">
        <v>1538</v>
      </c>
      <c r="D946" s="41">
        <v>8888883</v>
      </c>
      <c r="E946" s="41" t="s">
        <v>85</v>
      </c>
      <c r="F946" s="41">
        <v>3.718</v>
      </c>
      <c r="G946" s="41">
        <v>36000</v>
      </c>
      <c r="H946" s="41">
        <v>-34.355016137708446</v>
      </c>
      <c r="I946" s="42">
        <v>0.15963630273819601</v>
      </c>
      <c r="J946" s="42">
        <v>-1.00279491590104E-4</v>
      </c>
      <c r="K946" s="41">
        <v>330000503</v>
      </c>
      <c r="L946" s="41" t="s">
        <v>96</v>
      </c>
      <c r="M946" s="41">
        <v>1</v>
      </c>
      <c r="N946" s="41">
        <v>36000</v>
      </c>
      <c r="O946" s="41">
        <v>133.84800000000001</v>
      </c>
      <c r="P946" s="42">
        <v>-1.0508106539007001E-4</v>
      </c>
      <c r="Q946" s="42">
        <v>0.18054922834859999</v>
      </c>
      <c r="R946" s="41">
        <v>6.1159999999999997</v>
      </c>
      <c r="S946" s="41" t="s">
        <v>81</v>
      </c>
      <c r="T946" s="41" t="s">
        <v>189</v>
      </c>
      <c r="U946" s="41" t="s">
        <v>938</v>
      </c>
      <c r="V946" s="41" t="s">
        <v>1533</v>
      </c>
      <c r="W946" s="41" t="s">
        <v>1544</v>
      </c>
      <c r="X946" s="41">
        <v>8888883</v>
      </c>
      <c r="Y946" s="41" t="s">
        <v>82</v>
      </c>
      <c r="Z946" s="47">
        <v>45509</v>
      </c>
      <c r="AA946" s="47">
        <v>49163</v>
      </c>
      <c r="AB946" s="41" t="s">
        <v>1548</v>
      </c>
      <c r="AC946" s="41" t="s">
        <v>1527</v>
      </c>
      <c r="AD946" s="41" t="s">
        <v>316</v>
      </c>
      <c r="AE946" s="41" t="s">
        <v>1528</v>
      </c>
      <c r="AF946" s="41"/>
      <c r="AG946" s="41" t="s">
        <v>1548</v>
      </c>
      <c r="AH946" s="42">
        <v>4.5080000000000002E-2</v>
      </c>
      <c r="AI946" s="41">
        <v>1</v>
      </c>
      <c r="AJ946" s="41"/>
      <c r="AK946" s="41"/>
      <c r="AL946" s="42"/>
      <c r="AM946" s="41" t="s">
        <v>268</v>
      </c>
      <c r="AN946" s="42">
        <v>-0.104004</v>
      </c>
      <c r="AO946" s="42">
        <v>4.8000000000000001E-4</v>
      </c>
      <c r="AP946" s="54"/>
    </row>
    <row r="947" spans="1:42" ht="15" x14ac:dyDescent="0.25">
      <c r="A947" s="43">
        <v>1328</v>
      </c>
      <c r="B947" s="43">
        <v>14302</v>
      </c>
      <c r="C947" s="41" t="s">
        <v>1523</v>
      </c>
      <c r="D947" s="41">
        <v>499001884</v>
      </c>
      <c r="E947" s="41" t="s">
        <v>85</v>
      </c>
      <c r="F947" s="41">
        <v>3.718</v>
      </c>
      <c r="G947" s="41">
        <v>-12487.08</v>
      </c>
      <c r="H947" s="41">
        <v>-12.487079074771382</v>
      </c>
      <c r="I947" s="42">
        <v>5.8023292071984499E-2</v>
      </c>
      <c r="J947" s="42">
        <v>-3.6448765910753E-5</v>
      </c>
      <c r="K947" s="41">
        <v>330000504</v>
      </c>
      <c r="L947" s="41" t="s">
        <v>96</v>
      </c>
      <c r="M947" s="41">
        <v>1</v>
      </c>
      <c r="N947" s="41">
        <v>45003.436320000001</v>
      </c>
      <c r="O947" s="41">
        <v>45.187554722000002</v>
      </c>
      <c r="P947" s="42">
        <v>-3.5475736600919998E-5</v>
      </c>
      <c r="Q947" s="42">
        <v>6.0954053374100002E-2</v>
      </c>
      <c r="R947" s="41">
        <v>-1.2390000000000001</v>
      </c>
      <c r="S947" s="41" t="s">
        <v>81</v>
      </c>
      <c r="T947" s="41" t="s">
        <v>189</v>
      </c>
      <c r="U947" s="41" t="s">
        <v>1469</v>
      </c>
      <c r="V947" s="41" t="s">
        <v>291</v>
      </c>
      <c r="W947" s="41" t="s">
        <v>1524</v>
      </c>
      <c r="X947" s="41" t="s">
        <v>1525</v>
      </c>
      <c r="Y947" s="41" t="s">
        <v>82</v>
      </c>
      <c r="Z947" s="47">
        <v>45722</v>
      </c>
      <c r="AA947" s="47">
        <v>45908</v>
      </c>
      <c r="AB947" s="41" t="s">
        <v>1526</v>
      </c>
      <c r="AC947" s="41" t="s">
        <v>1527</v>
      </c>
      <c r="AD947" s="41" t="s">
        <v>316</v>
      </c>
      <c r="AE947" s="41" t="s">
        <v>1528</v>
      </c>
      <c r="AF947" s="41"/>
      <c r="AG947" s="41" t="s">
        <v>1526</v>
      </c>
      <c r="AH947" s="41" t="s">
        <v>1526</v>
      </c>
      <c r="AI947" s="41">
        <v>3.6150000000000002</v>
      </c>
      <c r="AJ947" s="41"/>
      <c r="AK947" s="41"/>
      <c r="AL947" s="42"/>
      <c r="AM947" s="41" t="s">
        <v>481</v>
      </c>
      <c r="AN947" s="42">
        <v>2.1076000000000001E-2</v>
      </c>
      <c r="AO947" s="42">
        <v>-9.7E-5</v>
      </c>
      <c r="AP947" s="54"/>
    </row>
    <row r="948" spans="1:42" ht="15" x14ac:dyDescent="0.25">
      <c r="A948" s="43">
        <v>1328</v>
      </c>
      <c r="B948" s="43">
        <v>14302</v>
      </c>
      <c r="C948" s="41" t="s">
        <v>1523</v>
      </c>
      <c r="D948" s="41">
        <v>499001991</v>
      </c>
      <c r="E948" s="41" t="s">
        <v>85</v>
      </c>
      <c r="F948" s="41">
        <v>3.718</v>
      </c>
      <c r="G948" s="41">
        <v>-21144.79</v>
      </c>
      <c r="H948" s="41">
        <v>-21.144790209790209</v>
      </c>
      <c r="I948" s="42">
        <v>9.8252788406079594E-2</v>
      </c>
      <c r="J948" s="42">
        <v>-6.1719918963735006E-5</v>
      </c>
      <c r="K948" s="41">
        <v>330000504</v>
      </c>
      <c r="L948" s="41" t="s">
        <v>96</v>
      </c>
      <c r="M948" s="41">
        <v>1</v>
      </c>
      <c r="N948" s="41">
        <v>77654.241274999993</v>
      </c>
      <c r="O948" s="41">
        <v>77.769925145000002</v>
      </c>
      <c r="P948" s="42">
        <v>-6.1055425479220003E-5</v>
      </c>
      <c r="Q948" s="42">
        <v>0.104904817208</v>
      </c>
      <c r="R948" s="41">
        <v>-0.84599999999999997</v>
      </c>
      <c r="S948" s="41" t="s">
        <v>81</v>
      </c>
      <c r="T948" s="41" t="s">
        <v>189</v>
      </c>
      <c r="U948" s="41" t="s">
        <v>1469</v>
      </c>
      <c r="V948" s="41" t="s">
        <v>291</v>
      </c>
      <c r="W948" s="41" t="s">
        <v>1524</v>
      </c>
      <c r="X948" s="41" t="s">
        <v>1525</v>
      </c>
      <c r="Y948" s="41" t="s">
        <v>82</v>
      </c>
      <c r="Z948" s="47">
        <v>45743</v>
      </c>
      <c r="AA948" s="47">
        <v>45807</v>
      </c>
      <c r="AB948" s="41" t="s">
        <v>1526</v>
      </c>
      <c r="AC948" s="41" t="s">
        <v>1527</v>
      </c>
      <c r="AD948" s="41" t="s">
        <v>316</v>
      </c>
      <c r="AE948" s="41" t="s">
        <v>1528</v>
      </c>
      <c r="AF948" s="41"/>
      <c r="AG948" s="41" t="s">
        <v>1526</v>
      </c>
      <c r="AH948" s="41" t="s">
        <v>1526</v>
      </c>
      <c r="AI948" s="41">
        <v>3.6749999999999998</v>
      </c>
      <c r="AJ948" s="41"/>
      <c r="AK948" s="41"/>
      <c r="AL948" s="42"/>
      <c r="AM948" s="41" t="s">
        <v>481</v>
      </c>
      <c r="AN948" s="42">
        <v>1.4393E-2</v>
      </c>
      <c r="AO948" s="42">
        <v>-6.6000000000000005E-5</v>
      </c>
      <c r="AP948" s="54"/>
    </row>
    <row r="949" spans="1:42" ht="15" x14ac:dyDescent="0.25">
      <c r="A949" s="43">
        <v>1328</v>
      </c>
      <c r="B949" s="43">
        <v>14302</v>
      </c>
      <c r="C949" s="41" t="s">
        <v>1538</v>
      </c>
      <c r="D949" s="41">
        <v>750000005</v>
      </c>
      <c r="E949" s="41" t="s">
        <v>85</v>
      </c>
      <c r="F949" s="41">
        <v>3.718</v>
      </c>
      <c r="G949" s="41">
        <v>28866.57</v>
      </c>
      <c r="H949" s="41">
        <v>28.113924152770306</v>
      </c>
      <c r="I949" s="42">
        <v>-0.13063602966217899</v>
      </c>
      <c r="J949" s="42">
        <v>8.2062252840804E-5</v>
      </c>
      <c r="K949" s="41">
        <v>330000501</v>
      </c>
      <c r="L949" s="41" t="s">
        <v>96</v>
      </c>
      <c r="M949" s="41">
        <v>1</v>
      </c>
      <c r="N949" s="41">
        <v>28866.57</v>
      </c>
      <c r="O949" s="41">
        <v>-107.387912933</v>
      </c>
      <c r="P949" s="42">
        <v>8.4307843979860003E-5</v>
      </c>
      <c r="Q949" s="42">
        <v>-0.14485688851549999</v>
      </c>
      <c r="R949" s="41">
        <v>-2.86</v>
      </c>
      <c r="S949" s="41" t="s">
        <v>81</v>
      </c>
      <c r="T949" s="41" t="s">
        <v>189</v>
      </c>
      <c r="U949" s="41" t="s">
        <v>923</v>
      </c>
      <c r="V949" s="41" t="s">
        <v>1530</v>
      </c>
      <c r="W949" s="41" t="s">
        <v>189</v>
      </c>
      <c r="X949" s="41" t="s">
        <v>1539</v>
      </c>
      <c r="Y949" s="41" t="s">
        <v>82</v>
      </c>
      <c r="Z949" s="47">
        <v>45743</v>
      </c>
      <c r="AA949" s="47">
        <v>45834</v>
      </c>
      <c r="AB949" s="41" t="s">
        <v>1526</v>
      </c>
      <c r="AC949" s="41" t="s">
        <v>1527</v>
      </c>
      <c r="AD949" s="41" t="s">
        <v>316</v>
      </c>
      <c r="AE949" s="41" t="s">
        <v>1528</v>
      </c>
      <c r="AF949" s="41"/>
      <c r="AG949" s="41" t="s">
        <v>1532</v>
      </c>
      <c r="AH949" s="41" t="s">
        <v>1526</v>
      </c>
      <c r="AI949" s="41">
        <v>136.47999999999999</v>
      </c>
      <c r="AJ949" s="41"/>
      <c r="AK949" s="41"/>
      <c r="AL949" s="42"/>
      <c r="AM949" s="41" t="s">
        <v>268</v>
      </c>
      <c r="AN949" s="42">
        <v>4.8640000000000003E-2</v>
      </c>
      <c r="AO949" s="42">
        <v>-2.24E-4</v>
      </c>
      <c r="AP949" s="54"/>
    </row>
    <row r="950" spans="1:42" ht="15" x14ac:dyDescent="0.25">
      <c r="A950" s="43">
        <v>1328</v>
      </c>
      <c r="B950" s="43">
        <v>14302</v>
      </c>
      <c r="C950" s="41" t="s">
        <v>1529</v>
      </c>
      <c r="D950" s="41">
        <v>8888984</v>
      </c>
      <c r="E950" s="41" t="s">
        <v>91</v>
      </c>
      <c r="F950" s="41">
        <v>4.0218999999999996</v>
      </c>
      <c r="G950" s="41">
        <v>11420.67</v>
      </c>
      <c r="H950" s="41">
        <v>11.452843183569954</v>
      </c>
      <c r="I950" s="42">
        <v>-5.7567411345589799E-2</v>
      </c>
      <c r="J950" s="42">
        <v>3.6162393157911999E-5</v>
      </c>
      <c r="K950" s="41">
        <v>330000501</v>
      </c>
      <c r="L950" s="41" t="s">
        <v>96</v>
      </c>
      <c r="M950" s="41">
        <v>1</v>
      </c>
      <c r="N950" s="41">
        <v>11420.67</v>
      </c>
      <c r="O950" s="41">
        <v>-46.501859039000003</v>
      </c>
      <c r="P950" s="42">
        <v>3.6507567467850001E-5</v>
      </c>
      <c r="Q950" s="42">
        <v>-6.2726934778799995E-2</v>
      </c>
      <c r="R950" s="41">
        <v>-0.44</v>
      </c>
      <c r="S950" s="41" t="s">
        <v>81</v>
      </c>
      <c r="T950" s="41" t="s">
        <v>189</v>
      </c>
      <c r="U950" s="41" t="s">
        <v>923</v>
      </c>
      <c r="V950" s="41" t="s">
        <v>1530</v>
      </c>
      <c r="W950" s="41" t="s">
        <v>189</v>
      </c>
      <c r="X950" s="41" t="s">
        <v>1531</v>
      </c>
      <c r="Y950" s="41" t="s">
        <v>82</v>
      </c>
      <c r="Z950" s="47">
        <v>45628</v>
      </c>
      <c r="AA950" s="47">
        <v>45989</v>
      </c>
      <c r="AB950" s="41" t="s">
        <v>1526</v>
      </c>
      <c r="AC950" s="41" t="s">
        <v>1527</v>
      </c>
      <c r="AD950" s="41" t="s">
        <v>316</v>
      </c>
      <c r="AE950" s="41" t="s">
        <v>1528</v>
      </c>
      <c r="AF950" s="41"/>
      <c r="AG950" s="41" t="s">
        <v>1532</v>
      </c>
      <c r="AH950" s="41" t="s">
        <v>1526</v>
      </c>
      <c r="AI950" s="41">
        <v>115.76</v>
      </c>
      <c r="AJ950" s="41"/>
      <c r="AK950" s="41"/>
      <c r="AL950" s="42"/>
      <c r="AM950" s="41" t="s">
        <v>268</v>
      </c>
      <c r="AN950" s="42">
        <v>7.476E-3</v>
      </c>
      <c r="AO950" s="42">
        <v>-3.4E-5</v>
      </c>
      <c r="AP950" s="54"/>
    </row>
    <row r="951" spans="1:42" ht="15" x14ac:dyDescent="0.25">
      <c r="A951" s="43">
        <v>1328</v>
      </c>
      <c r="B951" s="43">
        <v>14302</v>
      </c>
      <c r="C951" s="41" t="s">
        <v>1523</v>
      </c>
      <c r="D951" s="41">
        <v>499001033</v>
      </c>
      <c r="E951" s="41" t="s">
        <v>85</v>
      </c>
      <c r="F951" s="41">
        <v>3.718</v>
      </c>
      <c r="G951" s="41">
        <v>24974.16</v>
      </c>
      <c r="H951" s="41">
        <v>24.974160839160838</v>
      </c>
      <c r="I951" s="42">
        <v>-0.11604659664172701</v>
      </c>
      <c r="J951" s="42">
        <v>7.2897539672282994E-5</v>
      </c>
      <c r="K951" s="41">
        <v>330000504</v>
      </c>
      <c r="L951" s="41" t="s">
        <v>96</v>
      </c>
      <c r="M951" s="41">
        <v>1</v>
      </c>
      <c r="N951" s="41">
        <v>-91812.504407999993</v>
      </c>
      <c r="O951" s="41">
        <v>-92.112097460000001</v>
      </c>
      <c r="P951" s="42">
        <v>7.2315143568910003E-5</v>
      </c>
      <c r="Q951" s="42">
        <v>-0.1242511514403</v>
      </c>
      <c r="R951" s="41">
        <v>0.74199999999999999</v>
      </c>
      <c r="S951" s="41" t="s">
        <v>81</v>
      </c>
      <c r="T951" s="41" t="s">
        <v>189</v>
      </c>
      <c r="U951" s="41" t="s">
        <v>1469</v>
      </c>
      <c r="V951" s="41" t="s">
        <v>1533</v>
      </c>
      <c r="W951" s="41" t="s">
        <v>1524</v>
      </c>
      <c r="X951" s="41" t="s">
        <v>1525</v>
      </c>
      <c r="Y951" s="41" t="s">
        <v>82</v>
      </c>
      <c r="Z951" s="47">
        <v>45518</v>
      </c>
      <c r="AA951" s="47">
        <v>45887</v>
      </c>
      <c r="AB951" s="41" t="s">
        <v>1526</v>
      </c>
      <c r="AC951" s="41" t="s">
        <v>1527</v>
      </c>
      <c r="AD951" s="41" t="s">
        <v>316</v>
      </c>
      <c r="AE951" s="41" t="s">
        <v>1528</v>
      </c>
      <c r="AF951" s="41"/>
      <c r="AG951" s="41" t="s">
        <v>1526</v>
      </c>
      <c r="AH951" s="41" t="s">
        <v>1526</v>
      </c>
      <c r="AI951" s="41">
        <v>3.7309999999999999</v>
      </c>
      <c r="AJ951" s="41"/>
      <c r="AK951" s="41"/>
      <c r="AL951" s="42"/>
      <c r="AM951" s="41" t="s">
        <v>268</v>
      </c>
      <c r="AN951" s="42">
        <v>-1.2614999999999999E-2</v>
      </c>
      <c r="AO951" s="42">
        <v>5.8E-5</v>
      </c>
      <c r="AP951" s="54"/>
    </row>
    <row r="952" spans="1:42" ht="15" x14ac:dyDescent="0.25">
      <c r="A952" s="43">
        <v>1328</v>
      </c>
      <c r="B952" s="43">
        <v>14302</v>
      </c>
      <c r="C952" s="41" t="s">
        <v>1523</v>
      </c>
      <c r="D952" s="41">
        <v>499001098</v>
      </c>
      <c r="E952" s="41" t="s">
        <v>85</v>
      </c>
      <c r="F952" s="41">
        <v>3.718</v>
      </c>
      <c r="G952" s="41">
        <v>8235.09</v>
      </c>
      <c r="H952" s="41">
        <v>8.2350968262506719</v>
      </c>
      <c r="I952" s="42">
        <v>-3.8265748581348201E-2</v>
      </c>
      <c r="J952" s="42">
        <v>2.4037576335912998E-5</v>
      </c>
      <c r="K952" s="41">
        <v>330000504</v>
      </c>
      <c r="L952" s="41" t="s">
        <v>96</v>
      </c>
      <c r="M952" s="41">
        <v>1</v>
      </c>
      <c r="N952" s="41">
        <v>-29811.849309000001</v>
      </c>
      <c r="O952" s="41">
        <v>-29.927848869000002</v>
      </c>
      <c r="P952" s="42">
        <v>2.3495683491630001E-5</v>
      </c>
      <c r="Q952" s="42">
        <v>-4.03700467652E-2</v>
      </c>
      <c r="R952" s="41">
        <v>0.69</v>
      </c>
      <c r="S952" s="41" t="s">
        <v>81</v>
      </c>
      <c r="T952" s="41" t="s">
        <v>189</v>
      </c>
      <c r="U952" s="41" t="s">
        <v>1469</v>
      </c>
      <c r="V952" s="41" t="s">
        <v>1533</v>
      </c>
      <c r="W952" s="41" t="s">
        <v>1524</v>
      </c>
      <c r="X952" s="41" t="s">
        <v>1525</v>
      </c>
      <c r="Y952" s="41" t="s">
        <v>82</v>
      </c>
      <c r="Z952" s="47">
        <v>45533</v>
      </c>
      <c r="AA952" s="47">
        <v>45903</v>
      </c>
      <c r="AB952" s="41" t="s">
        <v>1526</v>
      </c>
      <c r="AC952" s="41" t="s">
        <v>1527</v>
      </c>
      <c r="AD952" s="41" t="s">
        <v>316</v>
      </c>
      <c r="AE952" s="41" t="s">
        <v>1528</v>
      </c>
      <c r="AF952" s="41"/>
      <c r="AG952" s="41" t="s">
        <v>1526</v>
      </c>
      <c r="AH952" s="41" t="s">
        <v>1526</v>
      </c>
      <c r="AI952" s="41">
        <v>3.665</v>
      </c>
      <c r="AJ952" s="41"/>
      <c r="AK952" s="41"/>
      <c r="AL952" s="42"/>
      <c r="AM952" s="41" t="s">
        <v>268</v>
      </c>
      <c r="AN952" s="42">
        <v>-1.1736999999999999E-2</v>
      </c>
      <c r="AO952" s="42">
        <v>5.3999999999999998E-5</v>
      </c>
      <c r="AP952" s="54"/>
    </row>
    <row r="953" spans="1:42" ht="15" x14ac:dyDescent="0.25">
      <c r="A953" s="43">
        <v>1328</v>
      </c>
      <c r="B953" s="43">
        <v>14302</v>
      </c>
      <c r="C953" s="41" t="s">
        <v>1523</v>
      </c>
      <c r="D953" s="41">
        <v>499001814</v>
      </c>
      <c r="E953" s="41" t="s">
        <v>85</v>
      </c>
      <c r="F953" s="41">
        <v>3.718</v>
      </c>
      <c r="G953" s="41">
        <v>-6659.77</v>
      </c>
      <c r="H953" s="41">
        <v>-6.6597767616998382</v>
      </c>
      <c r="I953" s="42">
        <v>3.09457616040122E-2</v>
      </c>
      <c r="J953" s="42">
        <v>-1.9439345482764001E-5</v>
      </c>
      <c r="K953" s="41">
        <v>330000504</v>
      </c>
      <c r="L953" s="41" t="s">
        <v>96</v>
      </c>
      <c r="M953" s="41">
        <v>1</v>
      </c>
      <c r="N953" s="41">
        <v>23575.585800000001</v>
      </c>
      <c r="O953" s="41">
        <v>23.59908544</v>
      </c>
      <c r="P953" s="42">
        <v>-1.8527113145249999E-5</v>
      </c>
      <c r="Q953" s="42">
        <v>3.18330992314E-2</v>
      </c>
      <c r="R953" s="41">
        <v>-1.1619999999999999</v>
      </c>
      <c r="S953" s="41" t="s">
        <v>81</v>
      </c>
      <c r="T953" s="41" t="s">
        <v>189</v>
      </c>
      <c r="U953" s="41" t="s">
        <v>1469</v>
      </c>
      <c r="V953" s="41" t="s">
        <v>291</v>
      </c>
      <c r="W953" s="41" t="s">
        <v>1524</v>
      </c>
      <c r="X953" s="41" t="s">
        <v>1525</v>
      </c>
      <c r="Y953" s="41" t="s">
        <v>82</v>
      </c>
      <c r="Z953" s="47">
        <v>45707</v>
      </c>
      <c r="AA953" s="47">
        <v>45783</v>
      </c>
      <c r="AB953" s="41" t="s">
        <v>1526</v>
      </c>
      <c r="AC953" s="41" t="s">
        <v>1527</v>
      </c>
      <c r="AD953" s="41" t="s">
        <v>316</v>
      </c>
      <c r="AE953" s="41" t="s">
        <v>1528</v>
      </c>
      <c r="AF953" s="41"/>
      <c r="AG953" s="41" t="s">
        <v>1526</v>
      </c>
      <c r="AH953" s="41" t="s">
        <v>1526</v>
      </c>
      <c r="AI953" s="41">
        <v>3.5409999999999999</v>
      </c>
      <c r="AJ953" s="41"/>
      <c r="AK953" s="41"/>
      <c r="AL953" s="42"/>
      <c r="AM953" s="41" t="s">
        <v>481</v>
      </c>
      <c r="AN953" s="42">
        <v>1.9758999999999999E-2</v>
      </c>
      <c r="AO953" s="42">
        <v>-9.1000000000000003E-5</v>
      </c>
      <c r="AP953" s="54"/>
    </row>
    <row r="954" spans="1:42" ht="15" x14ac:dyDescent="0.25">
      <c r="A954" s="43">
        <v>1328</v>
      </c>
      <c r="B954" s="43">
        <v>14302</v>
      </c>
      <c r="C954" s="41" t="s">
        <v>1523</v>
      </c>
      <c r="D954" s="41">
        <v>499001831</v>
      </c>
      <c r="E954" s="41" t="s">
        <v>85</v>
      </c>
      <c r="F954" s="41">
        <v>3.718</v>
      </c>
      <c r="G954" s="41">
        <v>-12487.08</v>
      </c>
      <c r="H954" s="41">
        <v>-12.487079074771382</v>
      </c>
      <c r="I954" s="42">
        <v>5.8023292071984499E-2</v>
      </c>
      <c r="J954" s="42">
        <v>-3.6448765910753E-5</v>
      </c>
      <c r="K954" s="41">
        <v>330000504</v>
      </c>
      <c r="L954" s="41" t="s">
        <v>96</v>
      </c>
      <c r="M954" s="41">
        <v>1</v>
      </c>
      <c r="N954" s="41">
        <v>44215.501572000001</v>
      </c>
      <c r="O954" s="41">
        <v>44.282016544000001</v>
      </c>
      <c r="P954" s="42">
        <v>-3.4764818869639998E-5</v>
      </c>
      <c r="Q954" s="42">
        <v>5.9732561687400001E-2</v>
      </c>
      <c r="R954" s="41">
        <v>-2.145</v>
      </c>
      <c r="S954" s="41" t="s">
        <v>81</v>
      </c>
      <c r="T954" s="41" t="s">
        <v>189</v>
      </c>
      <c r="U954" s="41" t="s">
        <v>1469</v>
      </c>
      <c r="V954" s="41" t="s">
        <v>291</v>
      </c>
      <c r="W954" s="41" t="s">
        <v>1524</v>
      </c>
      <c r="X954" s="41" t="s">
        <v>1525</v>
      </c>
      <c r="Y954" s="41" t="s">
        <v>82</v>
      </c>
      <c r="Z954" s="47">
        <v>45708</v>
      </c>
      <c r="AA954" s="47">
        <v>45799</v>
      </c>
      <c r="AB954" s="41" t="s">
        <v>1526</v>
      </c>
      <c r="AC954" s="41" t="s">
        <v>1527</v>
      </c>
      <c r="AD954" s="41" t="s">
        <v>316</v>
      </c>
      <c r="AE954" s="41" t="s">
        <v>1528</v>
      </c>
      <c r="AF954" s="41"/>
      <c r="AG954" s="41" t="s">
        <v>1526</v>
      </c>
      <c r="AH954" s="41" t="s">
        <v>1526</v>
      </c>
      <c r="AI954" s="41">
        <v>3.5419999999999998</v>
      </c>
      <c r="AJ954" s="41"/>
      <c r="AK954" s="41"/>
      <c r="AL954" s="42"/>
      <c r="AM954" s="41" t="s">
        <v>1477</v>
      </c>
      <c r="AN954" s="42">
        <v>3.6475E-2</v>
      </c>
      <c r="AO954" s="42">
        <v>-1.6799999999999999E-4</v>
      </c>
      <c r="AP954" s="54"/>
    </row>
    <row r="955" spans="1:42" ht="15" x14ac:dyDescent="0.25">
      <c r="A955" s="43">
        <v>1328</v>
      </c>
      <c r="B955" s="43">
        <v>14302</v>
      </c>
      <c r="C955" s="41" t="s">
        <v>1523</v>
      </c>
      <c r="D955" s="41">
        <v>499001945</v>
      </c>
      <c r="E955" s="41" t="s">
        <v>91</v>
      </c>
      <c r="F955" s="41">
        <v>4.0218999999999996</v>
      </c>
      <c r="G955" s="41">
        <v>-2600</v>
      </c>
      <c r="H955" s="41">
        <v>-2.6</v>
      </c>
      <c r="I955" s="42">
        <v>1.3068830778479101E-2</v>
      </c>
      <c r="J955" s="42">
        <v>-8.2095092636430007E-6</v>
      </c>
      <c r="K955" s="41">
        <v>330000504</v>
      </c>
      <c r="L955" s="41" t="s">
        <v>96</v>
      </c>
      <c r="M955" s="41">
        <v>1</v>
      </c>
      <c r="N955" s="41">
        <v>10338.379999999999</v>
      </c>
      <c r="O955" s="41">
        <v>10.3384</v>
      </c>
      <c r="P955" s="42">
        <v>-8.1164461660100008E-6</v>
      </c>
      <c r="Q955" s="42">
        <v>1.3945596066900001E-2</v>
      </c>
      <c r="R955" s="41">
        <v>-0.11899999999999999</v>
      </c>
      <c r="S955" s="41" t="s">
        <v>81</v>
      </c>
      <c r="T955" s="41" t="s">
        <v>646</v>
      </c>
      <c r="U955" s="41" t="s">
        <v>1469</v>
      </c>
      <c r="V955" s="41" t="s">
        <v>291</v>
      </c>
      <c r="W955" s="41" t="s">
        <v>1524</v>
      </c>
      <c r="X955" s="41" t="s">
        <v>1536</v>
      </c>
      <c r="Y955" s="41" t="s">
        <v>82</v>
      </c>
      <c r="Z955" s="47">
        <v>45733</v>
      </c>
      <c r="AA955" s="47">
        <v>45749</v>
      </c>
      <c r="AB955" s="41" t="s">
        <v>1526</v>
      </c>
      <c r="AC955" s="41" t="s">
        <v>1527</v>
      </c>
      <c r="AD955" s="41" t="s">
        <v>316</v>
      </c>
      <c r="AE955" s="41" t="s">
        <v>1528</v>
      </c>
      <c r="AF955" s="41"/>
      <c r="AG955" s="41" t="s">
        <v>1526</v>
      </c>
      <c r="AH955" s="41" t="s">
        <v>1526</v>
      </c>
      <c r="AI955" s="41">
        <v>3.9929999999999999</v>
      </c>
      <c r="AJ955" s="41"/>
      <c r="AK955" s="41"/>
      <c r="AL955" s="42"/>
      <c r="AM955" s="41" t="s">
        <v>268</v>
      </c>
      <c r="AN955" s="42">
        <v>2.0149999999999999E-3</v>
      </c>
      <c r="AO955" s="42">
        <v>-9.0000000000000002E-6</v>
      </c>
      <c r="AP955" s="54"/>
    </row>
    <row r="956" spans="1:42" ht="15" x14ac:dyDescent="0.25">
      <c r="A956" s="43">
        <v>1328</v>
      </c>
      <c r="B956" s="43">
        <v>14302</v>
      </c>
      <c r="C956" s="41" t="s">
        <v>1523</v>
      </c>
      <c r="D956" s="41">
        <v>499001965</v>
      </c>
      <c r="E956" s="41" t="s">
        <v>85</v>
      </c>
      <c r="F956" s="41">
        <v>3.718</v>
      </c>
      <c r="G956" s="41">
        <v>9989.66</v>
      </c>
      <c r="H956" s="41">
        <v>9.9896637977407217</v>
      </c>
      <c r="I956" s="42">
        <v>-4.6418636157139301E-2</v>
      </c>
      <c r="J956" s="42">
        <v>2.9159014298757999E-5</v>
      </c>
      <c r="K956" s="41">
        <v>330000504</v>
      </c>
      <c r="L956" s="41" t="s">
        <v>96</v>
      </c>
      <c r="M956" s="41">
        <v>1</v>
      </c>
      <c r="N956" s="41">
        <v>-36704.008772000001</v>
      </c>
      <c r="O956" s="41">
        <v>-36.729406402000002</v>
      </c>
      <c r="P956" s="42">
        <v>2.8835433894170001E-5</v>
      </c>
      <c r="Q956" s="42">
        <v>-4.9544752133599997E-2</v>
      </c>
      <c r="R956" s="41">
        <v>0.41199999999999998</v>
      </c>
      <c r="S956" s="41" t="s">
        <v>81</v>
      </c>
      <c r="T956" s="41" t="s">
        <v>189</v>
      </c>
      <c r="U956" s="41" t="s">
        <v>1469</v>
      </c>
      <c r="V956" s="41" t="s">
        <v>291</v>
      </c>
      <c r="W956" s="41" t="s">
        <v>1524</v>
      </c>
      <c r="X956" s="41" t="s">
        <v>1525</v>
      </c>
      <c r="Y956" s="41" t="s">
        <v>82</v>
      </c>
      <c r="Z956" s="47">
        <v>45736</v>
      </c>
      <c r="AA956" s="47">
        <v>45772</v>
      </c>
      <c r="AB956" s="41" t="s">
        <v>1526</v>
      </c>
      <c r="AC956" s="41" t="s">
        <v>1527</v>
      </c>
      <c r="AD956" s="41" t="s">
        <v>316</v>
      </c>
      <c r="AE956" s="41" t="s">
        <v>1528</v>
      </c>
      <c r="AF956" s="41"/>
      <c r="AG956" s="41" t="s">
        <v>1526</v>
      </c>
      <c r="AH956" s="41" t="s">
        <v>1526</v>
      </c>
      <c r="AI956" s="41">
        <v>3.6709999999999998</v>
      </c>
      <c r="AJ956" s="41"/>
      <c r="AK956" s="41"/>
      <c r="AL956" s="42"/>
      <c r="AM956" s="41" t="s">
        <v>268</v>
      </c>
      <c r="AN956" s="42">
        <v>-7.0080000000000003E-3</v>
      </c>
      <c r="AO956" s="42">
        <v>3.1999999999999999E-5</v>
      </c>
      <c r="AP956" s="54"/>
    </row>
    <row r="957" spans="1:42" ht="15" x14ac:dyDescent="0.25">
      <c r="A957" s="43">
        <v>1328</v>
      </c>
      <c r="B957" s="43">
        <v>14302</v>
      </c>
      <c r="C957" s="41" t="s">
        <v>1523</v>
      </c>
      <c r="D957" s="41">
        <v>499001891</v>
      </c>
      <c r="E957" s="41" t="s">
        <v>91</v>
      </c>
      <c r="F957" s="41">
        <v>4.0218999999999996</v>
      </c>
      <c r="G957" s="41">
        <v>-15202.66</v>
      </c>
      <c r="H957" s="41">
        <v>-15.202660434123176</v>
      </c>
      <c r="I957" s="42">
        <v>7.6415767921629005E-2</v>
      </c>
      <c r="J957" s="42">
        <v>-4.8002454486906001E-5</v>
      </c>
      <c r="K957" s="41">
        <v>330000504</v>
      </c>
      <c r="L957" s="41" t="s">
        <v>96</v>
      </c>
      <c r="M957" s="41">
        <v>1</v>
      </c>
      <c r="N957" s="41">
        <v>59327.620517000003</v>
      </c>
      <c r="O957" s="41">
        <v>59.307691327999997</v>
      </c>
      <c r="P957" s="42">
        <v>-4.6561139431080001E-5</v>
      </c>
      <c r="Q957" s="42">
        <v>8.00008808829E-2</v>
      </c>
      <c r="R957" s="41">
        <v>-1.8360000000000001</v>
      </c>
      <c r="S957" s="41" t="s">
        <v>81</v>
      </c>
      <c r="T957" s="41" t="s">
        <v>646</v>
      </c>
      <c r="U957" s="41" t="s">
        <v>1469</v>
      </c>
      <c r="V957" s="41" t="s">
        <v>291</v>
      </c>
      <c r="W957" s="41" t="s">
        <v>1524</v>
      </c>
      <c r="X957" s="41" t="s">
        <v>1536</v>
      </c>
      <c r="Y957" s="41" t="s">
        <v>82</v>
      </c>
      <c r="Z957" s="47">
        <v>45722</v>
      </c>
      <c r="AA957" s="47">
        <v>45751</v>
      </c>
      <c r="AB957" s="41" t="s">
        <v>1526</v>
      </c>
      <c r="AC957" s="41" t="s">
        <v>1527</v>
      </c>
      <c r="AD957" s="41" t="s">
        <v>316</v>
      </c>
      <c r="AE957" s="41" t="s">
        <v>1528</v>
      </c>
      <c r="AF957" s="41"/>
      <c r="AG957" s="41" t="s">
        <v>1526</v>
      </c>
      <c r="AH957" s="41" t="s">
        <v>1526</v>
      </c>
      <c r="AI957" s="41">
        <v>3.9009999999999998</v>
      </c>
      <c r="AJ957" s="41"/>
      <c r="AK957" s="41"/>
      <c r="AL957" s="42"/>
      <c r="AM957" s="41" t="s">
        <v>351</v>
      </c>
      <c r="AN957" s="42">
        <v>3.1219E-2</v>
      </c>
      <c r="AO957" s="42">
        <v>-1.44E-4</v>
      </c>
      <c r="AP957" s="54"/>
    </row>
    <row r="958" spans="1:42" ht="15" x14ac:dyDescent="0.25">
      <c r="A958" s="43">
        <v>1328</v>
      </c>
      <c r="B958" s="43">
        <v>14302</v>
      </c>
      <c r="C958" s="41" t="s">
        <v>1523</v>
      </c>
      <c r="D958" s="41">
        <v>499001909</v>
      </c>
      <c r="E958" s="41" t="s">
        <v>91</v>
      </c>
      <c r="F958" s="41">
        <v>4.0218999999999996</v>
      </c>
      <c r="G958" s="41">
        <v>-6181.12</v>
      </c>
      <c r="H958" s="41">
        <v>-6.181120863273577</v>
      </c>
      <c r="I958" s="42">
        <v>3.10692394551727E-2</v>
      </c>
      <c r="J958" s="42">
        <v>-1.9516911148747001E-5</v>
      </c>
      <c r="K958" s="41">
        <v>330000504</v>
      </c>
      <c r="L958" s="41" t="s">
        <v>96</v>
      </c>
      <c r="M958" s="41">
        <v>1</v>
      </c>
      <c r="N958" s="41">
        <v>24498.869119999999</v>
      </c>
      <c r="O958" s="41">
        <v>24.386530582999999</v>
      </c>
      <c r="P958" s="42">
        <v>-1.9145318681110001E-5</v>
      </c>
      <c r="Q958" s="42">
        <v>3.2895293757600003E-2</v>
      </c>
      <c r="R958" s="41">
        <v>-0.47299999999999998</v>
      </c>
      <c r="S958" s="41" t="s">
        <v>81</v>
      </c>
      <c r="T958" s="41" t="s">
        <v>646</v>
      </c>
      <c r="U958" s="41" t="s">
        <v>1469</v>
      </c>
      <c r="V958" s="41" t="s">
        <v>291</v>
      </c>
      <c r="W958" s="41" t="s">
        <v>1524</v>
      </c>
      <c r="X958" s="41" t="s">
        <v>1536</v>
      </c>
      <c r="Y958" s="41" t="s">
        <v>82</v>
      </c>
      <c r="Z958" s="47">
        <v>45726</v>
      </c>
      <c r="AA958" s="47">
        <v>45881</v>
      </c>
      <c r="AB958" s="41" t="s">
        <v>1526</v>
      </c>
      <c r="AC958" s="41" t="s">
        <v>1527</v>
      </c>
      <c r="AD958" s="41" t="s">
        <v>316</v>
      </c>
      <c r="AE958" s="41" t="s">
        <v>1528</v>
      </c>
      <c r="AF958" s="41"/>
      <c r="AG958" s="41" t="s">
        <v>1526</v>
      </c>
      <c r="AH958" s="41" t="s">
        <v>1526</v>
      </c>
      <c r="AI958" s="41">
        <v>3.9369999999999998</v>
      </c>
      <c r="AJ958" s="41"/>
      <c r="AK958" s="41"/>
      <c r="AL958" s="42"/>
      <c r="AM958" s="41" t="s">
        <v>351</v>
      </c>
      <c r="AN958" s="42">
        <v>8.0479999999999996E-3</v>
      </c>
      <c r="AO958" s="42">
        <v>-3.6999999999999998E-5</v>
      </c>
      <c r="AP958" s="54"/>
    </row>
    <row r="959" spans="1:42" ht="15" x14ac:dyDescent="0.25">
      <c r="A959" s="43">
        <v>1328</v>
      </c>
      <c r="B959" s="43">
        <v>14302</v>
      </c>
      <c r="C959" s="41" t="s">
        <v>1523</v>
      </c>
      <c r="D959" s="41">
        <v>499001976</v>
      </c>
      <c r="E959" s="41" t="s">
        <v>85</v>
      </c>
      <c r="F959" s="41">
        <v>3.718</v>
      </c>
      <c r="G959" s="41">
        <v>12487.08</v>
      </c>
      <c r="H959" s="41">
        <v>12.487079074771382</v>
      </c>
      <c r="I959" s="42">
        <v>-5.8023292071984499E-2</v>
      </c>
      <c r="J959" s="42">
        <v>3.6448765910753E-5</v>
      </c>
      <c r="K959" s="41">
        <v>330000504</v>
      </c>
      <c r="L959" s="41" t="s">
        <v>96</v>
      </c>
      <c r="M959" s="41">
        <v>1</v>
      </c>
      <c r="N959" s="41">
        <v>-45939.967320000003</v>
      </c>
      <c r="O959" s="41">
        <v>-46.110087819</v>
      </c>
      <c r="P959" s="42">
        <v>3.6199996662260002E-5</v>
      </c>
      <c r="Q959" s="42">
        <v>-6.2198469717900003E-2</v>
      </c>
      <c r="R959" s="41">
        <v>0.317</v>
      </c>
      <c r="S959" s="41" t="s">
        <v>81</v>
      </c>
      <c r="T959" s="41" t="s">
        <v>189</v>
      </c>
      <c r="U959" s="41" t="s">
        <v>1469</v>
      </c>
      <c r="V959" s="41" t="s">
        <v>291</v>
      </c>
      <c r="W959" s="41" t="s">
        <v>1524</v>
      </c>
      <c r="X959" s="41" t="s">
        <v>1525</v>
      </c>
      <c r="Y959" s="41" t="s">
        <v>82</v>
      </c>
      <c r="Z959" s="47">
        <v>45740</v>
      </c>
      <c r="AA959" s="47">
        <v>45908</v>
      </c>
      <c r="AB959" s="41" t="s">
        <v>1526</v>
      </c>
      <c r="AC959" s="41" t="s">
        <v>1527</v>
      </c>
      <c r="AD959" s="41" t="s">
        <v>316</v>
      </c>
      <c r="AE959" s="41" t="s">
        <v>1528</v>
      </c>
      <c r="AF959" s="41"/>
      <c r="AG959" s="41" t="s">
        <v>1526</v>
      </c>
      <c r="AH959" s="41" t="s">
        <v>1526</v>
      </c>
      <c r="AI959" s="41">
        <v>3.7029999999999998</v>
      </c>
      <c r="AJ959" s="41"/>
      <c r="AK959" s="41"/>
      <c r="AL959" s="42"/>
      <c r="AM959" s="41" t="s">
        <v>268</v>
      </c>
      <c r="AN959" s="42">
        <v>-5.3880000000000004E-3</v>
      </c>
      <c r="AO959" s="42">
        <v>2.4000000000000001E-5</v>
      </c>
      <c r="AP959" s="54"/>
    </row>
    <row r="960" spans="1:42" ht="15" x14ac:dyDescent="0.25">
      <c r="A960" s="43">
        <v>1328</v>
      </c>
      <c r="B960" s="43">
        <v>14302</v>
      </c>
      <c r="C960" s="41" t="s">
        <v>1523</v>
      </c>
      <c r="D960" s="41">
        <v>499001993</v>
      </c>
      <c r="E960" s="41" t="s">
        <v>91</v>
      </c>
      <c r="F960" s="41">
        <v>4.0218999999999996</v>
      </c>
      <c r="G960" s="41">
        <v>-3479.79</v>
      </c>
      <c r="H960" s="41">
        <v>-3.4797906462119892</v>
      </c>
      <c r="I960" s="42">
        <v>1.7491075038414901E-2</v>
      </c>
      <c r="J960" s="42">
        <v>-1.0987451363697999E-5</v>
      </c>
      <c r="K960" s="41">
        <v>330000695</v>
      </c>
      <c r="L960" s="41" t="s">
        <v>96</v>
      </c>
      <c r="M960" s="41">
        <v>1</v>
      </c>
      <c r="N960" s="41">
        <v>3307.7491823999999</v>
      </c>
      <c r="O960" s="41">
        <v>13.988257306</v>
      </c>
      <c r="P960" s="42">
        <v>-1.098186734702E-5</v>
      </c>
      <c r="Q960" s="42">
        <v>1.8868933884299999E-2</v>
      </c>
      <c r="R960" s="41">
        <v>-7.0000000000000001E-3</v>
      </c>
      <c r="S960" s="41" t="s">
        <v>81</v>
      </c>
      <c r="T960" s="41" t="s">
        <v>646</v>
      </c>
      <c r="U960" s="41" t="s">
        <v>1469</v>
      </c>
      <c r="V960" s="41" t="s">
        <v>291</v>
      </c>
      <c r="W960" s="41" t="s">
        <v>1534</v>
      </c>
      <c r="X960" s="41" t="s">
        <v>1536</v>
      </c>
      <c r="Y960" s="41" t="s">
        <v>82</v>
      </c>
      <c r="Z960" s="47">
        <v>45747</v>
      </c>
      <c r="AA960" s="47">
        <v>45790</v>
      </c>
      <c r="AB960" s="41" t="s">
        <v>1526</v>
      </c>
      <c r="AC960" s="41" t="s">
        <v>1527</v>
      </c>
      <c r="AD960" s="41" t="s">
        <v>316</v>
      </c>
      <c r="AE960" s="41" t="s">
        <v>1528</v>
      </c>
      <c r="AF960" s="41"/>
      <c r="AG960" s="41" t="s">
        <v>1526</v>
      </c>
      <c r="AH960" s="41" t="s">
        <v>1526</v>
      </c>
      <c r="AI960" s="41">
        <v>4.0220000000000002</v>
      </c>
      <c r="AJ960" s="41"/>
      <c r="AK960" s="41"/>
      <c r="AL960" s="42"/>
      <c r="AM960" s="41" t="s">
        <v>268</v>
      </c>
      <c r="AN960" s="42">
        <v>1.2E-4</v>
      </c>
      <c r="AO960" s="42">
        <v>0</v>
      </c>
      <c r="AP960" s="54"/>
    </row>
    <row r="961" spans="1:42" ht="15" x14ac:dyDescent="0.25">
      <c r="A961" s="43">
        <v>1328</v>
      </c>
      <c r="B961" s="43">
        <v>14302</v>
      </c>
      <c r="C961" s="41" t="s">
        <v>1529</v>
      </c>
      <c r="D961" s="41">
        <v>8888840</v>
      </c>
      <c r="E961" s="41" t="s">
        <v>85</v>
      </c>
      <c r="F961" s="41">
        <v>3.718</v>
      </c>
      <c r="G961" s="41">
        <v>7242.84</v>
      </c>
      <c r="H961" s="41">
        <v>7.4463286713286712</v>
      </c>
      <c r="I961" s="42">
        <v>-3.4600606016295797E-2</v>
      </c>
      <c r="J961" s="42">
        <v>2.1735226389664002E-5</v>
      </c>
      <c r="K961" s="41">
        <v>330000501</v>
      </c>
      <c r="L961" s="41" t="s">
        <v>96</v>
      </c>
      <c r="M961" s="41">
        <v>1</v>
      </c>
      <c r="N961" s="41">
        <v>7242.84</v>
      </c>
      <c r="O961" s="41">
        <v>-28.277670178000001</v>
      </c>
      <c r="P961" s="42">
        <v>2.2200165180300001E-5</v>
      </c>
      <c r="Q961" s="42">
        <v>-3.8144100249099998E-2</v>
      </c>
      <c r="R961" s="41">
        <v>-0.59199999999999997</v>
      </c>
      <c r="S961" s="41" t="s">
        <v>81</v>
      </c>
      <c r="T961" s="41" t="s">
        <v>521</v>
      </c>
      <c r="U961" s="41" t="s">
        <v>923</v>
      </c>
      <c r="V961" s="41" t="s">
        <v>1530</v>
      </c>
      <c r="W961" s="41" t="s">
        <v>189</v>
      </c>
      <c r="X961" s="41" t="s">
        <v>1543</v>
      </c>
      <c r="Y961" s="41" t="s">
        <v>82</v>
      </c>
      <c r="Z961" s="47">
        <v>45441</v>
      </c>
      <c r="AA961" s="47">
        <v>45807</v>
      </c>
      <c r="AB961" s="41" t="s">
        <v>1526</v>
      </c>
      <c r="AC961" s="41" t="s">
        <v>1527</v>
      </c>
      <c r="AD961" s="41" t="s">
        <v>316</v>
      </c>
      <c r="AE961" s="41" t="s">
        <v>1528</v>
      </c>
      <c r="AF961" s="41"/>
      <c r="AG961" s="41" t="s">
        <v>1526</v>
      </c>
      <c r="AH961" s="41" t="s">
        <v>1526</v>
      </c>
      <c r="AI961" s="41">
        <v>857</v>
      </c>
      <c r="AJ961" s="41"/>
      <c r="AK961" s="41"/>
      <c r="AL961" s="42"/>
      <c r="AM961" s="41" t="s">
        <v>268</v>
      </c>
      <c r="AN961" s="42">
        <v>1.0070000000000001E-2</v>
      </c>
      <c r="AO961" s="42">
        <v>-4.6E-5</v>
      </c>
      <c r="AP961" s="54"/>
    </row>
    <row r="962" spans="1:42" ht="15" x14ac:dyDescent="0.25">
      <c r="A962" s="43">
        <v>1328</v>
      </c>
      <c r="B962" s="43">
        <v>14302</v>
      </c>
      <c r="C962" s="41" t="s">
        <v>1538</v>
      </c>
      <c r="D962" s="41">
        <v>8888898</v>
      </c>
      <c r="E962" s="41" t="s">
        <v>85</v>
      </c>
      <c r="F962" s="41">
        <v>3.718</v>
      </c>
      <c r="G962" s="41">
        <v>-26000</v>
      </c>
      <c r="H962" s="41">
        <v>25.991108122646583</v>
      </c>
      <c r="I962" s="42">
        <v>-0.120772011520433</v>
      </c>
      <c r="J962" s="42">
        <v>7.5865925894345006E-5</v>
      </c>
      <c r="K962" s="41">
        <v>330000503</v>
      </c>
      <c r="L962" s="41" t="s">
        <v>96</v>
      </c>
      <c r="M962" s="41">
        <v>1</v>
      </c>
      <c r="N962" s="41">
        <v>-26000</v>
      </c>
      <c r="O962" s="41">
        <v>-96.668000000000006</v>
      </c>
      <c r="P962" s="42">
        <v>7.58918805595E-5</v>
      </c>
      <c r="Q962" s="42">
        <v>-0.13039666491849999</v>
      </c>
      <c r="R962" s="41">
        <v>-3.3000000000000002E-2</v>
      </c>
      <c r="S962" s="41" t="s">
        <v>81</v>
      </c>
      <c r="T962" s="41" t="s">
        <v>189</v>
      </c>
      <c r="U962" s="41" t="s">
        <v>938</v>
      </c>
      <c r="V962" s="41" t="s">
        <v>1533</v>
      </c>
      <c r="W962" s="41" t="s">
        <v>1544</v>
      </c>
      <c r="X962" s="41">
        <v>8888898</v>
      </c>
      <c r="Y962" s="41" t="s">
        <v>82</v>
      </c>
      <c r="Z962" s="47">
        <v>45527</v>
      </c>
      <c r="AA962" s="47">
        <v>45892</v>
      </c>
      <c r="AB962" s="41" t="s">
        <v>1548</v>
      </c>
      <c r="AC962" s="41" t="s">
        <v>1527</v>
      </c>
      <c r="AD962" s="41" t="s">
        <v>316</v>
      </c>
      <c r="AE962" s="41" t="s">
        <v>1528</v>
      </c>
      <c r="AF962" s="41"/>
      <c r="AG962" s="41" t="s">
        <v>1548</v>
      </c>
      <c r="AH962" s="42">
        <v>4.5080000000000002E-2</v>
      </c>
      <c r="AI962" s="41">
        <v>1</v>
      </c>
      <c r="AJ962" s="41"/>
      <c r="AK962" s="41"/>
      <c r="AL962" s="42"/>
      <c r="AM962" s="41" t="s">
        <v>268</v>
      </c>
      <c r="AN962" s="42">
        <v>5.62E-4</v>
      </c>
      <c r="AO962" s="42">
        <v>-1.9999999999999999E-6</v>
      </c>
      <c r="AP962" s="54"/>
    </row>
    <row r="963" spans="1:42" ht="15" x14ac:dyDescent="0.25">
      <c r="A963" s="43">
        <v>1328</v>
      </c>
      <c r="B963" s="43">
        <v>14302</v>
      </c>
      <c r="C963" s="41" t="s">
        <v>1538</v>
      </c>
      <c r="D963" s="41">
        <v>8889031</v>
      </c>
      <c r="E963" s="41" t="s">
        <v>96</v>
      </c>
      <c r="F963" s="41">
        <v>1</v>
      </c>
      <c r="G963" s="41">
        <v>11000</v>
      </c>
      <c r="H963" s="41">
        <v>-10.84503</v>
      </c>
      <c r="I963" s="42">
        <v>1.3553856277030299E-2</v>
      </c>
      <c r="J963" s="42">
        <v>-8.5141900259049999E-6</v>
      </c>
      <c r="K963" s="41">
        <v>330000503</v>
      </c>
      <c r="L963" s="41" t="s">
        <v>96</v>
      </c>
      <c r="M963" s="41">
        <v>1</v>
      </c>
      <c r="N963" s="41">
        <v>11000</v>
      </c>
      <c r="O963" s="41">
        <v>11</v>
      </c>
      <c r="P963" s="42">
        <v>-8.6358535001700004E-6</v>
      </c>
      <c r="Q963" s="42">
        <v>1.48380365178E-2</v>
      </c>
      <c r="R963" s="41">
        <v>0.155</v>
      </c>
      <c r="S963" s="41" t="s">
        <v>81</v>
      </c>
      <c r="T963" s="41" t="s">
        <v>81</v>
      </c>
      <c r="U963" s="41" t="s">
        <v>938</v>
      </c>
      <c r="V963" s="41" t="s">
        <v>291</v>
      </c>
      <c r="W963" s="41" t="s">
        <v>1544</v>
      </c>
      <c r="X963" s="41">
        <v>8889031</v>
      </c>
      <c r="Y963" s="41" t="s">
        <v>82</v>
      </c>
      <c r="Z963" s="47">
        <v>45727</v>
      </c>
      <c r="AA963" s="47">
        <v>49399</v>
      </c>
      <c r="AB963" s="41" t="s">
        <v>1545</v>
      </c>
      <c r="AC963" s="41" t="s">
        <v>1527</v>
      </c>
      <c r="AD963" s="41" t="s">
        <v>316</v>
      </c>
      <c r="AE963" s="41" t="s">
        <v>1528</v>
      </c>
      <c r="AF963" s="41"/>
      <c r="AG963" s="41" t="s">
        <v>1548</v>
      </c>
      <c r="AH963" s="41" t="s">
        <v>1526</v>
      </c>
      <c r="AI963" s="41">
        <v>1</v>
      </c>
      <c r="AJ963" s="41"/>
      <c r="AK963" s="41"/>
      <c r="AL963" s="42"/>
      <c r="AM963" s="41" t="s">
        <v>1482</v>
      </c>
      <c r="AN963" s="42">
        <v>-2.6350000000000002E-3</v>
      </c>
      <c r="AO963" s="42">
        <v>1.2E-5</v>
      </c>
      <c r="AP963" s="54"/>
    </row>
    <row r="964" spans="1:42" ht="15" x14ac:dyDescent="0.25">
      <c r="A964" s="43">
        <v>1328</v>
      </c>
      <c r="B964" s="43">
        <v>14302</v>
      </c>
      <c r="C964" s="41" t="s">
        <v>1523</v>
      </c>
      <c r="D964" s="41">
        <v>499001920</v>
      </c>
      <c r="E964" s="41" t="s">
        <v>85</v>
      </c>
      <c r="F964" s="41">
        <v>3.718</v>
      </c>
      <c r="G964" s="41">
        <v>-12487.08</v>
      </c>
      <c r="H964" s="41">
        <v>-12.487079074771382</v>
      </c>
      <c r="I964" s="42">
        <v>5.8023292071984499E-2</v>
      </c>
      <c r="J964" s="42">
        <v>-3.6448765910753E-5</v>
      </c>
      <c r="K964" s="41">
        <v>330000504</v>
      </c>
      <c r="L964" s="41" t="s">
        <v>96</v>
      </c>
      <c r="M964" s="41">
        <v>1</v>
      </c>
      <c r="N964" s="41">
        <v>45334.343939999999</v>
      </c>
      <c r="O964" s="41">
        <v>45.647416474000003</v>
      </c>
      <c r="P964" s="42">
        <v>-3.5836763757339999E-5</v>
      </c>
      <c r="Q964" s="42">
        <v>6.1574366598600001E-2</v>
      </c>
      <c r="R964" s="41">
        <v>-0.78</v>
      </c>
      <c r="S964" s="41" t="s">
        <v>101</v>
      </c>
      <c r="T964" s="41" t="s">
        <v>189</v>
      </c>
      <c r="U964" s="41" t="s">
        <v>1469</v>
      </c>
      <c r="V964" s="41" t="s">
        <v>291</v>
      </c>
      <c r="W964" s="41" t="s">
        <v>1524</v>
      </c>
      <c r="X964" s="41" t="s">
        <v>1525</v>
      </c>
      <c r="Y964" s="41" t="s">
        <v>82</v>
      </c>
      <c r="Z964" s="47">
        <v>45728</v>
      </c>
      <c r="AA964" s="47">
        <v>46048</v>
      </c>
      <c r="AB964" s="41" t="s">
        <v>1526</v>
      </c>
      <c r="AC964" s="41" t="s">
        <v>1527</v>
      </c>
      <c r="AD964" s="41" t="s">
        <v>316</v>
      </c>
      <c r="AE964" s="41" t="s">
        <v>1528</v>
      </c>
      <c r="AF964" s="41"/>
      <c r="AG964" s="41" t="s">
        <v>1526</v>
      </c>
      <c r="AH964" s="41" t="s">
        <v>1526</v>
      </c>
      <c r="AI964" s="41">
        <v>3.637</v>
      </c>
      <c r="AJ964" s="41"/>
      <c r="AK964" s="41"/>
      <c r="AL964" s="42"/>
      <c r="AM964" s="41" t="s">
        <v>1477</v>
      </c>
      <c r="AN964" s="42">
        <v>1.3256E-2</v>
      </c>
      <c r="AO964" s="42">
        <v>-6.0999999999999999E-5</v>
      </c>
      <c r="AP964" s="54"/>
    </row>
    <row r="965" spans="1:42" ht="15" x14ac:dyDescent="0.25">
      <c r="A965" s="43">
        <v>1328</v>
      </c>
      <c r="B965" s="43">
        <v>14302</v>
      </c>
      <c r="C965" s="41" t="s">
        <v>1523</v>
      </c>
      <c r="D965" s="41">
        <v>499001905</v>
      </c>
      <c r="E965" s="41" t="s">
        <v>85</v>
      </c>
      <c r="F965" s="41">
        <v>3.718</v>
      </c>
      <c r="G965" s="41">
        <v>-8324.7199999999993</v>
      </c>
      <c r="H965" s="41">
        <v>-8.3247202797202799</v>
      </c>
      <c r="I965" s="42">
        <v>3.8682198880575697E-2</v>
      </c>
      <c r="J965" s="42">
        <v>-2.4299179890761001E-5</v>
      </c>
      <c r="K965" s="41">
        <v>330000504</v>
      </c>
      <c r="L965" s="41" t="s">
        <v>96</v>
      </c>
      <c r="M965" s="41">
        <v>1</v>
      </c>
      <c r="N965" s="41">
        <v>30097.192687999999</v>
      </c>
      <c r="O965" s="41">
        <v>30.158421946000001</v>
      </c>
      <c r="P965" s="42">
        <v>-2.3676701247449999E-5</v>
      </c>
      <c r="Q965" s="42">
        <v>4.0681069650399998E-2</v>
      </c>
      <c r="R965" s="41">
        <v>-0.79300000000000004</v>
      </c>
      <c r="S965" s="41" t="s">
        <v>101</v>
      </c>
      <c r="T965" s="41" t="s">
        <v>189</v>
      </c>
      <c r="U965" s="41" t="s">
        <v>1469</v>
      </c>
      <c r="V965" s="41" t="s">
        <v>291</v>
      </c>
      <c r="W965" s="41" t="s">
        <v>1524</v>
      </c>
      <c r="X965" s="41" t="s">
        <v>1525</v>
      </c>
      <c r="Y965" s="41" t="s">
        <v>82</v>
      </c>
      <c r="Z965" s="47">
        <v>45726</v>
      </c>
      <c r="AA965" s="47">
        <v>45824</v>
      </c>
      <c r="AB965" s="41" t="s">
        <v>1526</v>
      </c>
      <c r="AC965" s="41" t="s">
        <v>1527</v>
      </c>
      <c r="AD965" s="41" t="s">
        <v>316</v>
      </c>
      <c r="AE965" s="41" t="s">
        <v>1528</v>
      </c>
      <c r="AF965" s="41"/>
      <c r="AG965" s="41" t="s">
        <v>1526</v>
      </c>
      <c r="AH965" s="41" t="s">
        <v>1526</v>
      </c>
      <c r="AI965" s="41">
        <v>3.6280000000000001</v>
      </c>
      <c r="AJ965" s="41"/>
      <c r="AK965" s="41"/>
      <c r="AL965" s="42"/>
      <c r="AM965" s="41" t="s">
        <v>1482</v>
      </c>
      <c r="AN965" s="42">
        <v>1.3483E-2</v>
      </c>
      <c r="AO965" s="42">
        <v>-6.2000000000000003E-5</v>
      </c>
      <c r="AP965" s="54"/>
    </row>
    <row r="966" spans="1:42" ht="15" x14ac:dyDescent="0.25">
      <c r="A966" s="43">
        <v>1328</v>
      </c>
      <c r="B966" s="43">
        <v>14302</v>
      </c>
      <c r="C966" s="41" t="s">
        <v>1523</v>
      </c>
      <c r="D966" s="41">
        <v>499001654</v>
      </c>
      <c r="E966" s="41" t="s">
        <v>85</v>
      </c>
      <c r="F966" s="41">
        <v>3.718</v>
      </c>
      <c r="G966" s="41">
        <v>8324.7199999999993</v>
      </c>
      <c r="H966" s="41">
        <v>8.3247202797202799</v>
      </c>
      <c r="I966" s="42">
        <v>-3.8682198880575697E-2</v>
      </c>
      <c r="J966" s="42">
        <v>2.4299179890761001E-5</v>
      </c>
      <c r="K966" s="41">
        <v>330000504</v>
      </c>
      <c r="L966" s="41" t="s">
        <v>96</v>
      </c>
      <c r="M966" s="41">
        <v>1</v>
      </c>
      <c r="N966" s="41">
        <v>-30506.352675999999</v>
      </c>
      <c r="O966" s="41">
        <v>-30.512180965999999</v>
      </c>
      <c r="P966" s="42">
        <v>2.3954429526639999E-5</v>
      </c>
      <c r="Q966" s="42">
        <v>-4.1158259582799998E-2</v>
      </c>
      <c r="R966" s="41">
        <v>0.439</v>
      </c>
      <c r="S966" s="41" t="s">
        <v>101</v>
      </c>
      <c r="T966" s="41" t="s">
        <v>189</v>
      </c>
      <c r="U966" s="41" t="s">
        <v>1469</v>
      </c>
      <c r="V966" s="41" t="s">
        <v>291</v>
      </c>
      <c r="W966" s="41" t="s">
        <v>1524</v>
      </c>
      <c r="X966" s="41" t="s">
        <v>1525</v>
      </c>
      <c r="Y966" s="41" t="s">
        <v>82</v>
      </c>
      <c r="Z966" s="47">
        <v>45670</v>
      </c>
      <c r="AA966" s="47">
        <v>45755</v>
      </c>
      <c r="AB966" s="41" t="s">
        <v>1526</v>
      </c>
      <c r="AC966" s="41" t="s">
        <v>1527</v>
      </c>
      <c r="AD966" s="41" t="s">
        <v>316</v>
      </c>
      <c r="AE966" s="41" t="s">
        <v>1528</v>
      </c>
      <c r="AF966" s="41"/>
      <c r="AG966" s="41" t="s">
        <v>1526</v>
      </c>
      <c r="AH966" s="41" t="s">
        <v>1526</v>
      </c>
      <c r="AI966" s="41">
        <v>3.6720000000000002</v>
      </c>
      <c r="AJ966" s="41"/>
      <c r="AK966" s="41"/>
      <c r="AL966" s="42"/>
      <c r="AM966" s="41" t="s">
        <v>1482</v>
      </c>
      <c r="AN966" s="42">
        <v>-7.4669999999999997E-3</v>
      </c>
      <c r="AO966" s="42">
        <v>3.4E-5</v>
      </c>
      <c r="AP966" s="54"/>
    </row>
    <row r="967" spans="1:42" ht="15" x14ac:dyDescent="0.25">
      <c r="A967" s="43">
        <v>1328</v>
      </c>
      <c r="B967" s="43">
        <v>14302</v>
      </c>
      <c r="C967" s="41" t="s">
        <v>1538</v>
      </c>
      <c r="D967" s="41">
        <v>8889020</v>
      </c>
      <c r="E967" s="41" t="s">
        <v>85</v>
      </c>
      <c r="F967" s="41">
        <v>3.718</v>
      </c>
      <c r="G967" s="41">
        <v>23689.17</v>
      </c>
      <c r="H967" s="41">
        <v>20.317861753630986</v>
      </c>
      <c r="I967" s="42">
        <v>-9.4410327647478198E-2</v>
      </c>
      <c r="J967" s="42">
        <v>5.9306182208885002E-5</v>
      </c>
      <c r="K967" s="41">
        <v>330000501</v>
      </c>
      <c r="L967" s="41" t="s">
        <v>96</v>
      </c>
      <c r="M967" s="41">
        <v>1</v>
      </c>
      <c r="N967" s="41">
        <v>23689.17</v>
      </c>
      <c r="O967" s="41">
        <v>-88.492383426999993</v>
      </c>
      <c r="P967" s="42">
        <v>6.9473387196040005E-5</v>
      </c>
      <c r="Q967" s="42">
        <v>-0.1193684742579</v>
      </c>
      <c r="R967" s="41">
        <v>-12.951000000000001</v>
      </c>
      <c r="S967" s="41" t="s">
        <v>101</v>
      </c>
      <c r="T967" s="41" t="s">
        <v>189</v>
      </c>
      <c r="U967" s="41" t="s">
        <v>923</v>
      </c>
      <c r="V967" s="41" t="s">
        <v>1530</v>
      </c>
      <c r="W967" s="41" t="s">
        <v>189</v>
      </c>
      <c r="X967" s="41" t="s">
        <v>1541</v>
      </c>
      <c r="Y967" s="41" t="s">
        <v>82</v>
      </c>
      <c r="Z967" s="47">
        <v>45713</v>
      </c>
      <c r="AA967" s="47">
        <v>46066</v>
      </c>
      <c r="AB967" s="41" t="s">
        <v>1526</v>
      </c>
      <c r="AC967" s="41" t="s">
        <v>1527</v>
      </c>
      <c r="AD967" s="41" t="s">
        <v>316</v>
      </c>
      <c r="AE967" s="41" t="s">
        <v>1528</v>
      </c>
      <c r="AF967" s="41"/>
      <c r="AG967" s="41" t="s">
        <v>1532</v>
      </c>
      <c r="AH967" s="41" t="s">
        <v>1526</v>
      </c>
      <c r="AI967" s="41">
        <v>90.6</v>
      </c>
      <c r="AJ967" s="41"/>
      <c r="AK967" s="41"/>
      <c r="AL967" s="42"/>
      <c r="AM967" s="41" t="s">
        <v>1477</v>
      </c>
      <c r="AN967" s="42">
        <v>0.22022700000000001</v>
      </c>
      <c r="AO967" s="42">
        <v>-1.016E-3</v>
      </c>
      <c r="AP967" s="54"/>
    </row>
    <row r="968" spans="1:42" ht="15" x14ac:dyDescent="0.25">
      <c r="A968" s="43">
        <v>1328</v>
      </c>
      <c r="B968" s="43">
        <v>14302</v>
      </c>
      <c r="C968" s="41" t="s">
        <v>1529</v>
      </c>
      <c r="D968" s="41">
        <v>8888987</v>
      </c>
      <c r="E968" s="41" t="s">
        <v>91</v>
      </c>
      <c r="F968" s="41">
        <v>4.0218999999999996</v>
      </c>
      <c r="G968" s="41">
        <v>14684.51</v>
      </c>
      <c r="H968" s="41">
        <v>14.537293319078048</v>
      </c>
      <c r="I968" s="42">
        <v>-7.30713178323638E-2</v>
      </c>
      <c r="J968" s="42">
        <v>4.5901555450488E-5</v>
      </c>
      <c r="K968" s="41">
        <v>330000501</v>
      </c>
      <c r="L968" s="41" t="s">
        <v>96</v>
      </c>
      <c r="M968" s="41">
        <v>1</v>
      </c>
      <c r="N968" s="41">
        <v>14684.51</v>
      </c>
      <c r="O968" s="41">
        <v>-59.769391851000002</v>
      </c>
      <c r="P968" s="42">
        <v>4.6923610165410003E-5</v>
      </c>
      <c r="Q968" s="42">
        <v>-8.0623674448400004E-2</v>
      </c>
      <c r="R968" s="41">
        <v>-1.302</v>
      </c>
      <c r="S968" s="41" t="s">
        <v>101</v>
      </c>
      <c r="T968" s="41" t="s">
        <v>189</v>
      </c>
      <c r="U968" s="41" t="s">
        <v>923</v>
      </c>
      <c r="V968" s="41" t="s">
        <v>1530</v>
      </c>
      <c r="W968" s="41" t="s">
        <v>189</v>
      </c>
      <c r="X968" s="41" t="s">
        <v>1531</v>
      </c>
      <c r="Y968" s="41" t="s">
        <v>82</v>
      </c>
      <c r="Z968" s="47">
        <v>45630</v>
      </c>
      <c r="AA968" s="47">
        <v>45994</v>
      </c>
      <c r="AB968" s="41" t="s">
        <v>1526</v>
      </c>
      <c r="AC968" s="41" t="s">
        <v>1527</v>
      </c>
      <c r="AD968" s="41" t="s">
        <v>316</v>
      </c>
      <c r="AE968" s="41" t="s">
        <v>1528</v>
      </c>
      <c r="AF968" s="41"/>
      <c r="AG968" s="41" t="s">
        <v>1532</v>
      </c>
      <c r="AH968" s="41" t="s">
        <v>1526</v>
      </c>
      <c r="AI968" s="41">
        <v>115.84</v>
      </c>
      <c r="AJ968" s="41"/>
      <c r="AK968" s="41"/>
      <c r="AL968" s="42"/>
      <c r="AM968" s="41" t="s">
        <v>268</v>
      </c>
      <c r="AN968" s="42">
        <v>2.2138000000000001E-2</v>
      </c>
      <c r="AO968" s="42">
        <v>-1.02E-4</v>
      </c>
      <c r="AP968" s="54"/>
    </row>
    <row r="969" spans="1:42" ht="15" x14ac:dyDescent="0.25">
      <c r="A969" s="43">
        <v>1328</v>
      </c>
      <c r="B969" s="43">
        <v>14302</v>
      </c>
      <c r="C969" s="41" t="s">
        <v>1523</v>
      </c>
      <c r="D969" s="41">
        <v>499001974</v>
      </c>
      <c r="E969" s="41" t="s">
        <v>85</v>
      </c>
      <c r="F969" s="41">
        <v>3.718</v>
      </c>
      <c r="G969" s="41">
        <v>8324.7199999999993</v>
      </c>
      <c r="H969" s="41">
        <v>8.3247202797202799</v>
      </c>
      <c r="I969" s="42">
        <v>-3.8682198880575697E-2</v>
      </c>
      <c r="J969" s="42">
        <v>2.4299179890761001E-5</v>
      </c>
      <c r="K969" s="41">
        <v>330000504</v>
      </c>
      <c r="L969" s="41" t="s">
        <v>96</v>
      </c>
      <c r="M969" s="41">
        <v>1</v>
      </c>
      <c r="N969" s="41">
        <v>-30778.987256</v>
      </c>
      <c r="O969" s="41">
        <v>-30.799467089</v>
      </c>
      <c r="P969" s="42">
        <v>2.4179971423989998E-5</v>
      </c>
      <c r="Q969" s="42">
        <v>-4.1545783399600002E-2</v>
      </c>
      <c r="R969" s="41">
        <v>0.152</v>
      </c>
      <c r="S969" s="41" t="s">
        <v>101</v>
      </c>
      <c r="T969" s="41" t="s">
        <v>189</v>
      </c>
      <c r="U969" s="41" t="s">
        <v>1469</v>
      </c>
      <c r="V969" s="41" t="s">
        <v>291</v>
      </c>
      <c r="W969" s="41" t="s">
        <v>1524</v>
      </c>
      <c r="X969" s="41" t="s">
        <v>1525</v>
      </c>
      <c r="Y969" s="41" t="s">
        <v>82</v>
      </c>
      <c r="Z969" s="47">
        <v>45740</v>
      </c>
      <c r="AA969" s="47">
        <v>45771</v>
      </c>
      <c r="AB969" s="41" t="s">
        <v>1526</v>
      </c>
      <c r="AC969" s="41" t="s">
        <v>1527</v>
      </c>
      <c r="AD969" s="41" t="s">
        <v>316</v>
      </c>
      <c r="AE969" s="41" t="s">
        <v>1528</v>
      </c>
      <c r="AF969" s="41"/>
      <c r="AG969" s="41" t="s">
        <v>1526</v>
      </c>
      <c r="AH969" s="41" t="s">
        <v>1526</v>
      </c>
      <c r="AI969" s="41">
        <v>3.7029999999999998</v>
      </c>
      <c r="AJ969" s="41"/>
      <c r="AK969" s="41"/>
      <c r="AL969" s="42"/>
      <c r="AM969" s="41" t="s">
        <v>1477</v>
      </c>
      <c r="AN969" s="42">
        <v>-2.5820000000000001E-3</v>
      </c>
      <c r="AO969" s="42">
        <v>1.1E-5</v>
      </c>
      <c r="AP969" s="54"/>
    </row>
    <row r="970" spans="1:42" ht="15" x14ac:dyDescent="0.25">
      <c r="A970" s="43">
        <v>1328</v>
      </c>
      <c r="B970" s="43">
        <v>14302</v>
      </c>
      <c r="C970" s="41" t="s">
        <v>1523</v>
      </c>
      <c r="D970" s="41">
        <v>499001752</v>
      </c>
      <c r="E970" s="41" t="s">
        <v>85</v>
      </c>
      <c r="F970" s="41">
        <v>3.718</v>
      </c>
      <c r="G970" s="41">
        <v>-20811.8</v>
      </c>
      <c r="H970" s="41">
        <v>-20.811802044109736</v>
      </c>
      <c r="I970" s="42">
        <v>9.6705503450318503E-2</v>
      </c>
      <c r="J970" s="42">
        <v>-6.0747953652290003E-5</v>
      </c>
      <c r="K970" s="41">
        <v>330000504</v>
      </c>
      <c r="L970" s="41" t="s">
        <v>96</v>
      </c>
      <c r="M970" s="41">
        <v>1</v>
      </c>
      <c r="N970" s="41">
        <v>74262.745939999993</v>
      </c>
      <c r="O970" s="41">
        <v>74.403649060999996</v>
      </c>
      <c r="P970" s="42">
        <v>-5.8412637560810003E-5</v>
      </c>
      <c r="Q970" s="42">
        <v>0.1003640056204</v>
      </c>
      <c r="R970" s="41">
        <v>-2.9750000000000001</v>
      </c>
      <c r="S970" s="41" t="s">
        <v>101</v>
      </c>
      <c r="T970" s="41" t="s">
        <v>189</v>
      </c>
      <c r="U970" s="41" t="s">
        <v>1469</v>
      </c>
      <c r="V970" s="41" t="s">
        <v>291</v>
      </c>
      <c r="W970" s="41" t="s">
        <v>1524</v>
      </c>
      <c r="X970" s="41" t="s">
        <v>1525</v>
      </c>
      <c r="Y970" s="41" t="s">
        <v>82</v>
      </c>
      <c r="Z970" s="47">
        <v>45692</v>
      </c>
      <c r="AA970" s="47">
        <v>45814</v>
      </c>
      <c r="AB970" s="41" t="s">
        <v>1526</v>
      </c>
      <c r="AC970" s="41" t="s">
        <v>1527</v>
      </c>
      <c r="AD970" s="41" t="s">
        <v>316</v>
      </c>
      <c r="AE970" s="41" t="s">
        <v>1528</v>
      </c>
      <c r="AF970" s="41"/>
      <c r="AG970" s="41" t="s">
        <v>1526</v>
      </c>
      <c r="AH970" s="41" t="s">
        <v>1526</v>
      </c>
      <c r="AI970" s="41">
        <v>3.5779999999999998</v>
      </c>
      <c r="AJ970" s="41"/>
      <c r="AK970" s="41"/>
      <c r="AL970" s="42"/>
      <c r="AM970" s="41" t="s">
        <v>1482</v>
      </c>
      <c r="AN970" s="42">
        <v>5.0583999999999997E-2</v>
      </c>
      <c r="AO970" s="42">
        <v>-2.33E-4</v>
      </c>
      <c r="AP970" s="54"/>
    </row>
    <row r="971" spans="1:42" ht="15" x14ac:dyDescent="0.25">
      <c r="A971" s="43">
        <v>1328</v>
      </c>
      <c r="B971" s="43">
        <v>14302</v>
      </c>
      <c r="C971" s="41" t="s">
        <v>1523</v>
      </c>
      <c r="D971" s="41">
        <v>499001803</v>
      </c>
      <c r="E971" s="41" t="s">
        <v>85</v>
      </c>
      <c r="F971" s="41">
        <v>3.718</v>
      </c>
      <c r="G971" s="41">
        <v>-12305.37</v>
      </c>
      <c r="H971" s="41">
        <v>-12.305376546530393</v>
      </c>
      <c r="I971" s="42">
        <v>5.71789810202794E-2</v>
      </c>
      <c r="J971" s="42">
        <v>-3.5918391042651999E-5</v>
      </c>
      <c r="K971" s="41">
        <v>330000504</v>
      </c>
      <c r="L971" s="41" t="s">
        <v>96</v>
      </c>
      <c r="M971" s="41">
        <v>1</v>
      </c>
      <c r="N971" s="41">
        <v>44208.272261999999</v>
      </c>
      <c r="O971" s="41">
        <v>44.331657032000003</v>
      </c>
      <c r="P971" s="42">
        <v>-3.4803790504370003E-5</v>
      </c>
      <c r="Q971" s="42">
        <v>5.9799522357799999E-2</v>
      </c>
      <c r="R971" s="41">
        <v>-1.42</v>
      </c>
      <c r="S971" s="41" t="s">
        <v>101</v>
      </c>
      <c r="T971" s="41" t="s">
        <v>189</v>
      </c>
      <c r="U971" s="41" t="s">
        <v>1469</v>
      </c>
      <c r="V971" s="41" t="s">
        <v>291</v>
      </c>
      <c r="W971" s="41" t="s">
        <v>1524</v>
      </c>
      <c r="X971" s="41" t="s">
        <v>1525</v>
      </c>
      <c r="Y971" s="41" t="s">
        <v>82</v>
      </c>
      <c r="Z971" s="47">
        <v>45700</v>
      </c>
      <c r="AA971" s="47">
        <v>45852</v>
      </c>
      <c r="AB971" s="41" t="s">
        <v>1526</v>
      </c>
      <c r="AC971" s="41" t="s">
        <v>1527</v>
      </c>
      <c r="AD971" s="41" t="s">
        <v>316</v>
      </c>
      <c r="AE971" s="41" t="s">
        <v>1528</v>
      </c>
      <c r="AF971" s="41"/>
      <c r="AG971" s="41" t="s">
        <v>1526</v>
      </c>
      <c r="AH971" s="41" t="s">
        <v>1526</v>
      </c>
      <c r="AI971" s="41">
        <v>3.5920000000000001</v>
      </c>
      <c r="AJ971" s="41"/>
      <c r="AK971" s="41"/>
      <c r="AL971" s="42"/>
      <c r="AM971" s="41" t="s">
        <v>1482</v>
      </c>
      <c r="AN971" s="42">
        <v>2.4142E-2</v>
      </c>
      <c r="AO971" s="42">
        <v>-1.11E-4</v>
      </c>
      <c r="AP971" s="54"/>
    </row>
    <row r="972" spans="1:42" ht="15" x14ac:dyDescent="0.25">
      <c r="A972" s="43">
        <v>1328</v>
      </c>
      <c r="B972" s="43">
        <v>14302</v>
      </c>
      <c r="C972" s="41" t="s">
        <v>1523</v>
      </c>
      <c r="D972" s="41">
        <v>499001875</v>
      </c>
      <c r="E972" s="41" t="s">
        <v>85</v>
      </c>
      <c r="F972" s="41">
        <v>3.718</v>
      </c>
      <c r="G972" s="41">
        <v>-8237.86</v>
      </c>
      <c r="H972" s="41">
        <v>-8.237867132867132</v>
      </c>
      <c r="I972" s="42">
        <v>3.8278621272309202E-2</v>
      </c>
      <c r="J972" s="42">
        <v>-2.4045662635099E-5</v>
      </c>
      <c r="K972" s="41">
        <v>330000504</v>
      </c>
      <c r="L972" s="41" t="s">
        <v>96</v>
      </c>
      <c r="M972" s="41">
        <v>1</v>
      </c>
      <c r="N972" s="41">
        <v>29586.27419</v>
      </c>
      <c r="O972" s="41">
        <v>29.707165563</v>
      </c>
      <c r="P972" s="42">
        <v>-2.332242997339E-5</v>
      </c>
      <c r="Q972" s="42">
        <v>4.0072364314900001E-2</v>
      </c>
      <c r="R972" s="41">
        <v>-0.92100000000000004</v>
      </c>
      <c r="S972" s="41" t="s">
        <v>101</v>
      </c>
      <c r="T972" s="41" t="s">
        <v>189</v>
      </c>
      <c r="U972" s="41" t="s">
        <v>1469</v>
      </c>
      <c r="V972" s="41" t="s">
        <v>291</v>
      </c>
      <c r="W972" s="41" t="s">
        <v>1524</v>
      </c>
      <c r="X972" s="41" t="s">
        <v>1525</v>
      </c>
      <c r="Y972" s="41" t="s">
        <v>82</v>
      </c>
      <c r="Z972" s="47">
        <v>45720</v>
      </c>
      <c r="AA972" s="47">
        <v>45905</v>
      </c>
      <c r="AB972" s="41" t="s">
        <v>1526</v>
      </c>
      <c r="AC972" s="41" t="s">
        <v>1527</v>
      </c>
      <c r="AD972" s="41" t="s">
        <v>316</v>
      </c>
      <c r="AE972" s="41" t="s">
        <v>1528</v>
      </c>
      <c r="AF972" s="41"/>
      <c r="AG972" s="41" t="s">
        <v>1526</v>
      </c>
      <c r="AH972" s="41" t="s">
        <v>1526</v>
      </c>
      <c r="AI972" s="41">
        <v>3.6110000000000002</v>
      </c>
      <c r="AJ972" s="41"/>
      <c r="AK972" s="41"/>
      <c r="AL972" s="42"/>
      <c r="AM972" s="41" t="s">
        <v>1477</v>
      </c>
      <c r="AN972" s="42">
        <v>1.5664999999999998E-2</v>
      </c>
      <c r="AO972" s="42">
        <v>-7.2000000000000002E-5</v>
      </c>
      <c r="AP972" s="54"/>
    </row>
    <row r="973" spans="1:42" ht="15" x14ac:dyDescent="0.25">
      <c r="A973" s="43">
        <v>1328</v>
      </c>
      <c r="B973" s="43">
        <v>14302</v>
      </c>
      <c r="C973" s="41" t="s">
        <v>1523</v>
      </c>
      <c r="D973" s="41">
        <v>499001879</v>
      </c>
      <c r="E973" s="41" t="s">
        <v>85</v>
      </c>
      <c r="F973" s="41">
        <v>3.718</v>
      </c>
      <c r="G973" s="41">
        <v>-12487.08</v>
      </c>
      <c r="H973" s="41">
        <v>-12.487079074771382</v>
      </c>
      <c r="I973" s="42">
        <v>5.8023292071984499E-2</v>
      </c>
      <c r="J973" s="42">
        <v>-3.6448765910753E-5</v>
      </c>
      <c r="K973" s="41">
        <v>330000504</v>
      </c>
      <c r="L973" s="41" t="s">
        <v>96</v>
      </c>
      <c r="M973" s="41">
        <v>1</v>
      </c>
      <c r="N973" s="41">
        <v>45037.151436</v>
      </c>
      <c r="O973" s="41">
        <v>45.080977482000002</v>
      </c>
      <c r="P973" s="42">
        <v>-3.5392065198089999E-5</v>
      </c>
      <c r="Q973" s="42">
        <v>6.0810290012400001E-2</v>
      </c>
      <c r="R973" s="41">
        <v>-1.3460000000000001</v>
      </c>
      <c r="S973" s="41" t="s">
        <v>101</v>
      </c>
      <c r="T973" s="41" t="s">
        <v>189</v>
      </c>
      <c r="U973" s="41" t="s">
        <v>1469</v>
      </c>
      <c r="V973" s="41" t="s">
        <v>291</v>
      </c>
      <c r="W973" s="41" t="s">
        <v>1524</v>
      </c>
      <c r="X973" s="41" t="s">
        <v>1525</v>
      </c>
      <c r="Y973" s="41" t="s">
        <v>82</v>
      </c>
      <c r="Z973" s="47">
        <v>45721</v>
      </c>
      <c r="AA973" s="47">
        <v>45785</v>
      </c>
      <c r="AB973" s="41" t="s">
        <v>1526</v>
      </c>
      <c r="AC973" s="41" t="s">
        <v>1527</v>
      </c>
      <c r="AD973" s="41" t="s">
        <v>316</v>
      </c>
      <c r="AE973" s="41" t="s">
        <v>1528</v>
      </c>
      <c r="AF973" s="41"/>
      <c r="AG973" s="41" t="s">
        <v>1526</v>
      </c>
      <c r="AH973" s="41" t="s">
        <v>1526</v>
      </c>
      <c r="AI973" s="41">
        <v>3.621</v>
      </c>
      <c r="AJ973" s="41"/>
      <c r="AK973" s="41"/>
      <c r="AL973" s="42"/>
      <c r="AM973" s="41" t="s">
        <v>1482</v>
      </c>
      <c r="AN973" s="42">
        <v>2.2887999999999999E-2</v>
      </c>
      <c r="AO973" s="42">
        <v>-1.05E-4</v>
      </c>
      <c r="AP973" s="54"/>
    </row>
    <row r="974" spans="1:42" ht="15" x14ac:dyDescent="0.25">
      <c r="A974" s="43">
        <v>1328</v>
      </c>
      <c r="B974" s="43">
        <v>14302</v>
      </c>
      <c r="C974" s="41" t="s">
        <v>1523</v>
      </c>
      <c r="D974" s="41">
        <v>499001263</v>
      </c>
      <c r="E974" s="41" t="s">
        <v>85</v>
      </c>
      <c r="F974" s="41">
        <v>3.718</v>
      </c>
      <c r="G974" s="41">
        <v>14984.49</v>
      </c>
      <c r="H974" s="41">
        <v>14.984497041420118</v>
      </c>
      <c r="I974" s="42">
        <v>-6.9627960484587997E-2</v>
      </c>
      <c r="J974" s="42">
        <v>4.3738525373524999E-5</v>
      </c>
      <c r="K974" s="41">
        <v>330000504</v>
      </c>
      <c r="L974" s="41" t="s">
        <v>96</v>
      </c>
      <c r="M974" s="41">
        <v>1</v>
      </c>
      <c r="N974" s="41">
        <v>-55435.869979499999</v>
      </c>
      <c r="O974" s="41">
        <v>-55.446190365</v>
      </c>
      <c r="P974" s="42">
        <v>4.3529561557700002E-5</v>
      </c>
      <c r="Q974" s="42">
        <v>-7.4792054309900005E-2</v>
      </c>
      <c r="R974" s="41">
        <v>0.26600000000000001</v>
      </c>
      <c r="S974" s="41" t="s">
        <v>101</v>
      </c>
      <c r="T974" s="41" t="s">
        <v>189</v>
      </c>
      <c r="U974" s="41" t="s">
        <v>1469</v>
      </c>
      <c r="V974" s="41" t="s">
        <v>1533</v>
      </c>
      <c r="W974" s="41" t="s">
        <v>1524</v>
      </c>
      <c r="X974" s="41" t="s">
        <v>1525</v>
      </c>
      <c r="Y974" s="41" t="s">
        <v>82</v>
      </c>
      <c r="Z974" s="47">
        <v>45566</v>
      </c>
      <c r="AA974" s="47">
        <v>45755</v>
      </c>
      <c r="AB974" s="41" t="s">
        <v>1526</v>
      </c>
      <c r="AC974" s="41" t="s">
        <v>1527</v>
      </c>
      <c r="AD974" s="41" t="s">
        <v>316</v>
      </c>
      <c r="AE974" s="41" t="s">
        <v>1528</v>
      </c>
      <c r="AF974" s="41"/>
      <c r="AG974" s="41" t="s">
        <v>1526</v>
      </c>
      <c r="AH974" s="41" t="s">
        <v>1526</v>
      </c>
      <c r="AI974" s="41">
        <v>3.722</v>
      </c>
      <c r="AJ974" s="41"/>
      <c r="AK974" s="41"/>
      <c r="AL974" s="42"/>
      <c r="AM974" s="41" t="s">
        <v>1482</v>
      </c>
      <c r="AN974" s="42">
        <v>-4.5259999999999996E-3</v>
      </c>
      <c r="AO974" s="42">
        <v>2.0000000000000002E-5</v>
      </c>
      <c r="AP974" s="54"/>
    </row>
    <row r="975" spans="1:42" ht="15" x14ac:dyDescent="0.25">
      <c r="A975" s="43">
        <v>1328</v>
      </c>
      <c r="B975" s="43">
        <v>14302</v>
      </c>
      <c r="C975" s="41" t="s">
        <v>1538</v>
      </c>
      <c r="D975" s="41">
        <v>8889030</v>
      </c>
      <c r="E975" s="41" t="s">
        <v>85</v>
      </c>
      <c r="F975" s="41">
        <v>3.718</v>
      </c>
      <c r="G975" s="41">
        <v>11879.89</v>
      </c>
      <c r="H975" s="41">
        <v>10.59449166218397</v>
      </c>
      <c r="I975" s="42">
        <v>-4.9229069535652002E-2</v>
      </c>
      <c r="J975" s="42">
        <v>3.0924457531349E-5</v>
      </c>
      <c r="K975" s="41">
        <v>330000501</v>
      </c>
      <c r="L975" s="41" t="s">
        <v>96</v>
      </c>
      <c r="M975" s="41">
        <v>1</v>
      </c>
      <c r="N975" s="41">
        <v>11879.89</v>
      </c>
      <c r="O975" s="41">
        <v>-44.914948488999997</v>
      </c>
      <c r="P975" s="42">
        <v>3.5261719556239998E-5</v>
      </c>
      <c r="Q975" s="42">
        <v>-6.0586331443199998E-2</v>
      </c>
      <c r="R975" s="41">
        <v>-5.5250000000000004</v>
      </c>
      <c r="S975" s="41" t="s">
        <v>101</v>
      </c>
      <c r="T975" s="41" t="s">
        <v>189</v>
      </c>
      <c r="U975" s="41" t="s">
        <v>923</v>
      </c>
      <c r="V975" s="41" t="s">
        <v>1530</v>
      </c>
      <c r="W975" s="41" t="s">
        <v>189</v>
      </c>
      <c r="X975" s="41" t="s">
        <v>1543</v>
      </c>
      <c r="Y975" s="41" t="s">
        <v>82</v>
      </c>
      <c r="Z975" s="47">
        <v>45725</v>
      </c>
      <c r="AA975" s="47">
        <v>46086</v>
      </c>
      <c r="AB975" s="41" t="s">
        <v>1526</v>
      </c>
      <c r="AC975" s="41" t="s">
        <v>1527</v>
      </c>
      <c r="AD975" s="41" t="s">
        <v>316</v>
      </c>
      <c r="AE975" s="41" t="s">
        <v>1528</v>
      </c>
      <c r="AF975" s="41"/>
      <c r="AG975" s="41" t="s">
        <v>1532</v>
      </c>
      <c r="AH975" s="41" t="s">
        <v>1526</v>
      </c>
      <c r="AI975" s="41">
        <v>998</v>
      </c>
      <c r="AJ975" s="41"/>
      <c r="AK975" s="41"/>
      <c r="AL975" s="42"/>
      <c r="AM975" s="41" t="s">
        <v>268</v>
      </c>
      <c r="AN975" s="42">
        <v>9.3947000000000003E-2</v>
      </c>
      <c r="AO975" s="42">
        <v>-4.3300000000000001E-4</v>
      </c>
      <c r="AP975" s="54"/>
    </row>
    <row r="976" spans="1:42" ht="15" x14ac:dyDescent="0.25">
      <c r="A976" s="43">
        <v>1328</v>
      </c>
      <c r="B976" s="43">
        <v>14302</v>
      </c>
      <c r="C976" s="41" t="s">
        <v>1538</v>
      </c>
      <c r="D976" s="41">
        <v>8889019</v>
      </c>
      <c r="E976" s="41" t="s">
        <v>85</v>
      </c>
      <c r="F976" s="41">
        <v>3.718</v>
      </c>
      <c r="G976" s="41">
        <v>8212.48</v>
      </c>
      <c r="H976" s="41">
        <v>6.6028725121032812</v>
      </c>
      <c r="I976" s="42">
        <v>-3.0681346533465499E-2</v>
      </c>
      <c r="J976" s="42">
        <v>1.9273246616852001E-5</v>
      </c>
      <c r="K976" s="41">
        <v>330000501</v>
      </c>
      <c r="L976" s="41" t="s">
        <v>96</v>
      </c>
      <c r="M976" s="41">
        <v>1</v>
      </c>
      <c r="N976" s="41">
        <v>8212.48</v>
      </c>
      <c r="O976" s="41">
        <v>-30.705256793</v>
      </c>
      <c r="P976" s="42">
        <v>2.4106009031770001E-5</v>
      </c>
      <c r="Q976" s="42">
        <v>-4.1418701962099999E-2</v>
      </c>
      <c r="R976" s="41">
        <v>-6.1559999999999997</v>
      </c>
      <c r="S976" s="41" t="s">
        <v>101</v>
      </c>
      <c r="T976" s="41" t="s">
        <v>189</v>
      </c>
      <c r="U976" s="41" t="s">
        <v>923</v>
      </c>
      <c r="V976" s="41" t="s">
        <v>1530</v>
      </c>
      <c r="W976" s="41" t="s">
        <v>189</v>
      </c>
      <c r="X976" s="41" t="s">
        <v>1541</v>
      </c>
      <c r="Y976" s="41" t="s">
        <v>82</v>
      </c>
      <c r="Z976" s="47">
        <v>45712</v>
      </c>
      <c r="AA976" s="47">
        <v>46066</v>
      </c>
      <c r="AB976" s="41" t="s">
        <v>1526</v>
      </c>
      <c r="AC976" s="41" t="s">
        <v>1527</v>
      </c>
      <c r="AD976" s="41" t="s">
        <v>316</v>
      </c>
      <c r="AE976" s="41" t="s">
        <v>1528</v>
      </c>
      <c r="AF976" s="41"/>
      <c r="AG976" s="41" t="s">
        <v>1532</v>
      </c>
      <c r="AH976" s="41" t="s">
        <v>1526</v>
      </c>
      <c r="AI976" s="41">
        <v>92.92</v>
      </c>
      <c r="AJ976" s="41"/>
      <c r="AK976" s="41"/>
      <c r="AL976" s="42"/>
      <c r="AM976" s="41" t="s">
        <v>1477</v>
      </c>
      <c r="AN976" s="42">
        <v>0.10468</v>
      </c>
      <c r="AO976" s="42">
        <v>-4.8299999999999998E-4</v>
      </c>
      <c r="AP976" s="54"/>
    </row>
    <row r="977" spans="1:42" ht="15" x14ac:dyDescent="0.25">
      <c r="A977" s="43">
        <v>1328</v>
      </c>
      <c r="B977" s="43">
        <v>14303</v>
      </c>
      <c r="C977" s="41" t="s">
        <v>1523</v>
      </c>
      <c r="D977" s="41">
        <v>499001767</v>
      </c>
      <c r="E977" s="41" t="s">
        <v>91</v>
      </c>
      <c r="F977" s="41">
        <v>4.0218999999999996</v>
      </c>
      <c r="G977" s="41">
        <v>189000</v>
      </c>
      <c r="H977" s="41">
        <v>189</v>
      </c>
      <c r="I977" s="42">
        <v>-4.22246883346702</v>
      </c>
      <c r="J977" s="42">
        <v>1.5205256539486901E-4</v>
      </c>
      <c r="K977" s="41">
        <v>330000504</v>
      </c>
      <c r="L977" s="41" t="s">
        <v>96</v>
      </c>
      <c r="M977" s="41">
        <v>1</v>
      </c>
      <c r="N977" s="41">
        <v>-700056</v>
      </c>
      <c r="O977" s="41">
        <v>-700.06338000000005</v>
      </c>
      <c r="P977" s="42">
        <v>1.4003546570358E-4</v>
      </c>
      <c r="Q977" s="42">
        <v>-2.9373955850410001</v>
      </c>
      <c r="R977" s="41">
        <v>60.076000000000001</v>
      </c>
      <c r="S977" s="41" t="s">
        <v>81</v>
      </c>
      <c r="T977" s="41" t="s">
        <v>646</v>
      </c>
      <c r="U977" s="41" t="s">
        <v>1469</v>
      </c>
      <c r="V977" s="41" t="s">
        <v>291</v>
      </c>
      <c r="W977" s="41" t="s">
        <v>1524</v>
      </c>
      <c r="X977" s="41" t="s">
        <v>1536</v>
      </c>
      <c r="Y977" s="41" t="s">
        <v>82</v>
      </c>
      <c r="Z977" s="47">
        <v>45693</v>
      </c>
      <c r="AA977" s="47">
        <v>45751</v>
      </c>
      <c r="AB977" s="41" t="s">
        <v>1526</v>
      </c>
      <c r="AC977" s="41" t="s">
        <v>1527</v>
      </c>
      <c r="AD977" s="41" t="s">
        <v>316</v>
      </c>
      <c r="AE977" s="41" t="s">
        <v>1528</v>
      </c>
      <c r="AF977" s="41"/>
      <c r="AG977" s="41" t="s">
        <v>1526</v>
      </c>
      <c r="AH977" s="41" t="s">
        <v>1526</v>
      </c>
      <c r="AI977" s="41">
        <v>3.7010000000000001</v>
      </c>
      <c r="AJ977" s="41"/>
      <c r="AK977" s="41"/>
      <c r="AL977" s="42"/>
      <c r="AM977" s="41" t="s">
        <v>268</v>
      </c>
      <c r="AN977" s="42">
        <v>1.0303610000000001</v>
      </c>
      <c r="AO977" s="42">
        <v>1.201E-3</v>
      </c>
      <c r="AP977" s="54"/>
    </row>
    <row r="978" spans="1:42" ht="15" x14ac:dyDescent="0.25">
      <c r="A978" s="43">
        <v>1328</v>
      </c>
      <c r="B978" s="43">
        <v>14303</v>
      </c>
      <c r="C978" s="41" t="s">
        <v>1523</v>
      </c>
      <c r="D978" s="41">
        <v>499001930</v>
      </c>
      <c r="E978" s="41" t="s">
        <v>91</v>
      </c>
      <c r="F978" s="41">
        <v>4.0218999999999996</v>
      </c>
      <c r="G978" s="41">
        <v>-61000</v>
      </c>
      <c r="H978" s="41">
        <v>-61</v>
      </c>
      <c r="I978" s="42">
        <v>1.3628074012777101</v>
      </c>
      <c r="J978" s="42">
        <v>-4.9075166608926003E-5</v>
      </c>
      <c r="K978" s="41">
        <v>330000504</v>
      </c>
      <c r="L978" s="41" t="s">
        <v>96</v>
      </c>
      <c r="M978" s="41">
        <v>1</v>
      </c>
      <c r="N978" s="41">
        <v>242780</v>
      </c>
      <c r="O978" s="41">
        <v>241.78264999999999</v>
      </c>
      <c r="P978" s="42">
        <v>-4.8364400937229997E-5</v>
      </c>
      <c r="Q978" s="42">
        <v>1.0144956998743999</v>
      </c>
      <c r="R978" s="41">
        <v>-3.5529999999999999</v>
      </c>
      <c r="S978" s="41" t="s">
        <v>81</v>
      </c>
      <c r="T978" s="41" t="s">
        <v>646</v>
      </c>
      <c r="U978" s="41" t="s">
        <v>1469</v>
      </c>
      <c r="V978" s="41" t="s">
        <v>291</v>
      </c>
      <c r="W978" s="41" t="s">
        <v>1524</v>
      </c>
      <c r="X978" s="41" t="s">
        <v>1536</v>
      </c>
      <c r="Y978" s="41" t="s">
        <v>82</v>
      </c>
      <c r="Z978" s="47">
        <v>45729</v>
      </c>
      <c r="AA978" s="47">
        <v>45881</v>
      </c>
      <c r="AB978" s="41" t="s">
        <v>1526</v>
      </c>
      <c r="AC978" s="41" t="s">
        <v>1527</v>
      </c>
      <c r="AD978" s="41" t="s">
        <v>316</v>
      </c>
      <c r="AE978" s="41" t="s">
        <v>1528</v>
      </c>
      <c r="AF978" s="41"/>
      <c r="AG978" s="41" t="s">
        <v>1526</v>
      </c>
      <c r="AH978" s="41" t="s">
        <v>1526</v>
      </c>
      <c r="AI978" s="41">
        <v>3.968</v>
      </c>
      <c r="AJ978" s="41"/>
      <c r="AK978" s="41"/>
      <c r="AL978" s="42"/>
      <c r="AM978" s="41" t="s">
        <v>268</v>
      </c>
      <c r="AN978" s="42">
        <v>-6.0941000000000002E-2</v>
      </c>
      <c r="AO978" s="42">
        <v>-7.1000000000000005E-5</v>
      </c>
      <c r="AP978" s="54"/>
    </row>
    <row r="979" spans="1:42" ht="15" x14ac:dyDescent="0.25">
      <c r="A979" s="43">
        <v>1328</v>
      </c>
      <c r="B979" s="43">
        <v>14303</v>
      </c>
      <c r="C979" s="41" t="s">
        <v>1523</v>
      </c>
      <c r="D979" s="41">
        <v>499001711</v>
      </c>
      <c r="E979" s="41" t="s">
        <v>85</v>
      </c>
      <c r="F979" s="41">
        <v>3.718</v>
      </c>
      <c r="G979" s="41">
        <v>-1280035</v>
      </c>
      <c r="H979" s="41">
        <v>-1280.0350000000001</v>
      </c>
      <c r="I979" s="42">
        <v>26.436539768961001</v>
      </c>
      <c r="J979" s="42">
        <v>-9.5198895493881603E-4</v>
      </c>
      <c r="K979" s="41">
        <v>330000504</v>
      </c>
      <c r="L979" s="41" t="s">
        <v>96</v>
      </c>
      <c r="M979" s="41">
        <v>1</v>
      </c>
      <c r="N979" s="41">
        <v>4515323.4625000004</v>
      </c>
      <c r="O979" s="41">
        <v>4522.9460799999997</v>
      </c>
      <c r="P979" s="42">
        <v>-9.0473645495497002E-4</v>
      </c>
      <c r="Q979" s="42">
        <v>18.977827188690298</v>
      </c>
      <c r="R979" s="41">
        <v>-236.22399999999999</v>
      </c>
      <c r="S979" s="41" t="s">
        <v>81</v>
      </c>
      <c r="T979" s="41" t="s">
        <v>189</v>
      </c>
      <c r="U979" s="41" t="s">
        <v>1469</v>
      </c>
      <c r="V979" s="41" t="s">
        <v>291</v>
      </c>
      <c r="W979" s="41" t="s">
        <v>1524</v>
      </c>
      <c r="X979" s="41" t="s">
        <v>1525</v>
      </c>
      <c r="Y979" s="41" t="s">
        <v>82</v>
      </c>
      <c r="Z979" s="47">
        <v>45679</v>
      </c>
      <c r="AA979" s="47">
        <v>45798</v>
      </c>
      <c r="AB979" s="41" t="s">
        <v>1526</v>
      </c>
      <c r="AC979" s="41" t="s">
        <v>1527</v>
      </c>
      <c r="AD979" s="41" t="s">
        <v>316</v>
      </c>
      <c r="AE979" s="41" t="s">
        <v>1528</v>
      </c>
      <c r="AF979" s="41"/>
      <c r="AG979" s="41" t="s">
        <v>1526</v>
      </c>
      <c r="AH979" s="41" t="s">
        <v>1526</v>
      </c>
      <c r="AI979" s="41">
        <v>3.5409999999999999</v>
      </c>
      <c r="AJ979" s="41"/>
      <c r="AK979" s="41"/>
      <c r="AL979" s="42"/>
      <c r="AM979" s="41" t="s">
        <v>268</v>
      </c>
      <c r="AN979" s="42">
        <v>-4.051488</v>
      </c>
      <c r="AO979" s="42">
        <v>-4.725E-3</v>
      </c>
      <c r="AP979" s="54"/>
    </row>
    <row r="980" spans="1:42" ht="15" x14ac:dyDescent="0.25">
      <c r="A980" s="43">
        <v>1328</v>
      </c>
      <c r="B980" s="43">
        <v>14303</v>
      </c>
      <c r="C980" s="41" t="s">
        <v>1523</v>
      </c>
      <c r="D980" s="41">
        <v>499001765</v>
      </c>
      <c r="E980" s="41" t="s">
        <v>91</v>
      </c>
      <c r="F980" s="41">
        <v>4.0218999999999996</v>
      </c>
      <c r="G980" s="41">
        <v>42500</v>
      </c>
      <c r="H980" s="41">
        <v>42.5</v>
      </c>
      <c r="I980" s="42">
        <v>-0.94949695990660699</v>
      </c>
      <c r="J980" s="42">
        <v>3.4191714440645003E-5</v>
      </c>
      <c r="K980" s="41">
        <v>330000710</v>
      </c>
      <c r="L980" s="41" t="s">
        <v>85</v>
      </c>
      <c r="M980" s="41">
        <v>3.718</v>
      </c>
      <c r="N980" s="41">
        <v>-44561.25</v>
      </c>
      <c r="O980" s="41">
        <v>-44.39365250134481</v>
      </c>
      <c r="P980" s="42">
        <v>3.3016493182349997E-5</v>
      </c>
      <c r="Q980" s="42">
        <v>-0.69255670926010005</v>
      </c>
      <c r="R980" s="41">
        <v>5.875</v>
      </c>
      <c r="S980" s="41" t="s">
        <v>81</v>
      </c>
      <c r="T980" s="41" t="s">
        <v>646</v>
      </c>
      <c r="U980" s="41" t="s">
        <v>1469</v>
      </c>
      <c r="V980" s="41" t="s">
        <v>291</v>
      </c>
      <c r="W980" s="41" t="s">
        <v>1534</v>
      </c>
      <c r="X980" s="41" t="s">
        <v>1535</v>
      </c>
      <c r="Y980" s="41" t="s">
        <v>82</v>
      </c>
      <c r="Z980" s="47">
        <v>45693</v>
      </c>
      <c r="AA980" s="47">
        <v>45818</v>
      </c>
      <c r="AB980" s="41" t="s">
        <v>1526</v>
      </c>
      <c r="AC980" s="41" t="s">
        <v>1527</v>
      </c>
      <c r="AD980" s="41" t="s">
        <v>316</v>
      </c>
      <c r="AE980" s="41" t="s">
        <v>1528</v>
      </c>
      <c r="AF980" s="41"/>
      <c r="AG980" s="41" t="s">
        <v>1526</v>
      </c>
      <c r="AH980" s="41" t="s">
        <v>1526</v>
      </c>
      <c r="AI980" s="41">
        <v>3.7010000000000001</v>
      </c>
      <c r="AJ980" s="41"/>
      <c r="AK980" s="41"/>
      <c r="AL980" s="42"/>
      <c r="AM980" s="41" t="s">
        <v>268</v>
      </c>
      <c r="AN980" s="42">
        <v>0.10076400000000001</v>
      </c>
      <c r="AO980" s="42">
        <v>1.17E-4</v>
      </c>
      <c r="AP980" s="54"/>
    </row>
    <row r="981" spans="1:42" ht="15" x14ac:dyDescent="0.25">
      <c r="A981" s="43">
        <v>1328</v>
      </c>
      <c r="B981" s="43">
        <v>14303</v>
      </c>
      <c r="C981" s="41" t="s">
        <v>1523</v>
      </c>
      <c r="D981" s="41">
        <v>499001784</v>
      </c>
      <c r="E981" s="41" t="s">
        <v>85</v>
      </c>
      <c r="F981" s="41">
        <v>3.718</v>
      </c>
      <c r="G981" s="41">
        <v>1706400</v>
      </c>
      <c r="H981" s="41">
        <v>1706.4</v>
      </c>
      <c r="I981" s="42">
        <v>-35.242248424265703</v>
      </c>
      <c r="J981" s="42">
        <v>1.2690855739941401E-3</v>
      </c>
      <c r="K981" s="41">
        <v>330000504</v>
      </c>
      <c r="L981" s="41" t="s">
        <v>96</v>
      </c>
      <c r="M981" s="41">
        <v>1</v>
      </c>
      <c r="N981" s="41">
        <v>-6076490.4000000004</v>
      </c>
      <c r="O981" s="41">
        <v>-6079.3861699999998</v>
      </c>
      <c r="P981" s="42">
        <v>1.2160751409506299E-3</v>
      </c>
      <c r="Q981" s="42">
        <v>-25.508493381723799</v>
      </c>
      <c r="R981" s="41">
        <v>265.00900000000001</v>
      </c>
      <c r="S981" s="41" t="s">
        <v>81</v>
      </c>
      <c r="T981" s="41" t="s">
        <v>189</v>
      </c>
      <c r="U981" s="41" t="s">
        <v>1469</v>
      </c>
      <c r="V981" s="41" t="s">
        <v>291</v>
      </c>
      <c r="W981" s="41" t="s">
        <v>1524</v>
      </c>
      <c r="X981" s="41" t="s">
        <v>1525</v>
      </c>
      <c r="Y981" s="41" t="s">
        <v>82</v>
      </c>
      <c r="Z981" s="47">
        <v>45698</v>
      </c>
      <c r="AA981" s="47">
        <v>45758</v>
      </c>
      <c r="AB981" s="41" t="s">
        <v>1526</v>
      </c>
      <c r="AC981" s="41" t="s">
        <v>1527</v>
      </c>
      <c r="AD981" s="41" t="s">
        <v>316</v>
      </c>
      <c r="AE981" s="41" t="s">
        <v>1528</v>
      </c>
      <c r="AF981" s="41"/>
      <c r="AG981" s="41" t="s">
        <v>1526</v>
      </c>
      <c r="AH981" s="41" t="s">
        <v>1526</v>
      </c>
      <c r="AI981" s="41">
        <v>3.5619999999999998</v>
      </c>
      <c r="AJ981" s="41"/>
      <c r="AK981" s="41"/>
      <c r="AL981" s="42"/>
      <c r="AM981" s="41" t="s">
        <v>268</v>
      </c>
      <c r="AN981" s="42">
        <v>4.5451810000000004</v>
      </c>
      <c r="AO981" s="42">
        <v>5.3010000000000002E-3</v>
      </c>
      <c r="AP981" s="54"/>
    </row>
    <row r="982" spans="1:42" ht="15" x14ac:dyDescent="0.25">
      <c r="A982" s="43">
        <v>1328</v>
      </c>
      <c r="B982" s="43">
        <v>14303</v>
      </c>
      <c r="C982" s="41" t="s">
        <v>1523</v>
      </c>
      <c r="D982" s="41">
        <v>499001387</v>
      </c>
      <c r="E982" s="41" t="s">
        <v>85</v>
      </c>
      <c r="F982" s="41">
        <v>3.718</v>
      </c>
      <c r="G982" s="41">
        <v>-548100</v>
      </c>
      <c r="H982" s="41">
        <v>-548.1</v>
      </c>
      <c r="I982" s="42">
        <v>11.3198994147562</v>
      </c>
      <c r="J982" s="42">
        <v>-4.0763349924179002E-4</v>
      </c>
      <c r="K982" s="41">
        <v>330000504</v>
      </c>
      <c r="L982" s="41" t="s">
        <v>96</v>
      </c>
      <c r="M982" s="41">
        <v>1</v>
      </c>
      <c r="N982" s="41">
        <v>2033176.95</v>
      </c>
      <c r="O982" s="41">
        <v>2034.45019</v>
      </c>
      <c r="P982" s="42">
        <v>-4.0695626702740999E-4</v>
      </c>
      <c r="Q982" s="42">
        <v>8.5363485318883008</v>
      </c>
      <c r="R982" s="41">
        <v>-3.3860000000000001</v>
      </c>
      <c r="S982" s="41" t="s">
        <v>81</v>
      </c>
      <c r="T982" s="41" t="s">
        <v>189</v>
      </c>
      <c r="U982" s="41" t="s">
        <v>1469</v>
      </c>
      <c r="V982" s="41" t="s">
        <v>1533</v>
      </c>
      <c r="W982" s="41" t="s">
        <v>1524</v>
      </c>
      <c r="X982" s="41" t="s">
        <v>1525</v>
      </c>
      <c r="Y982" s="41" t="s">
        <v>82</v>
      </c>
      <c r="Z982" s="47">
        <v>45603</v>
      </c>
      <c r="AA982" s="47">
        <v>45770</v>
      </c>
      <c r="AB982" s="41" t="s">
        <v>1526</v>
      </c>
      <c r="AC982" s="41" t="s">
        <v>1527</v>
      </c>
      <c r="AD982" s="41" t="s">
        <v>316</v>
      </c>
      <c r="AE982" s="41" t="s">
        <v>1528</v>
      </c>
      <c r="AF982" s="41"/>
      <c r="AG982" s="41" t="s">
        <v>1526</v>
      </c>
      <c r="AH982" s="41" t="s">
        <v>1526</v>
      </c>
      <c r="AI982" s="41">
        <v>3.726</v>
      </c>
      <c r="AJ982" s="41"/>
      <c r="AK982" s="41"/>
      <c r="AL982" s="42"/>
      <c r="AM982" s="41" t="s">
        <v>351</v>
      </c>
      <c r="AN982" s="42">
        <v>-5.8066E-2</v>
      </c>
      <c r="AO982" s="42">
        <v>-6.7000000000000002E-5</v>
      </c>
      <c r="AP982" s="54"/>
    </row>
    <row r="983" spans="1:42" ht="15" x14ac:dyDescent="0.25">
      <c r="A983" s="43">
        <v>1328</v>
      </c>
      <c r="B983" s="43">
        <v>14303</v>
      </c>
      <c r="C983" s="41" t="s">
        <v>1523</v>
      </c>
      <c r="D983" s="41">
        <v>499001827</v>
      </c>
      <c r="E983" s="41" t="s">
        <v>91</v>
      </c>
      <c r="F983" s="41">
        <v>4.0218999999999996</v>
      </c>
      <c r="G983" s="41">
        <v>-73000</v>
      </c>
      <c r="H983" s="41">
        <v>-73</v>
      </c>
      <c r="I983" s="42">
        <v>1.6309006605454599</v>
      </c>
      <c r="J983" s="42">
        <v>-5.8729297745108001E-5</v>
      </c>
      <c r="K983" s="41">
        <v>330000504</v>
      </c>
      <c r="L983" s="41" t="s">
        <v>96</v>
      </c>
      <c r="M983" s="41">
        <v>1</v>
      </c>
      <c r="N983" s="41">
        <v>270457.7</v>
      </c>
      <c r="O983" s="41">
        <v>270.46055000000001</v>
      </c>
      <c r="P983" s="42">
        <v>-5.4100914511049997E-5</v>
      </c>
      <c r="Q983" s="42">
        <v>1.1348252861015999</v>
      </c>
      <c r="R983" s="41">
        <v>-23.138000000000002</v>
      </c>
      <c r="S983" s="41" t="s">
        <v>81</v>
      </c>
      <c r="T983" s="41" t="s">
        <v>646</v>
      </c>
      <c r="U983" s="41" t="s">
        <v>1469</v>
      </c>
      <c r="V983" s="41" t="s">
        <v>291</v>
      </c>
      <c r="W983" s="41" t="s">
        <v>1524</v>
      </c>
      <c r="X983" s="41" t="s">
        <v>1536</v>
      </c>
      <c r="Y983" s="41" t="s">
        <v>82</v>
      </c>
      <c r="Z983" s="47">
        <v>45707</v>
      </c>
      <c r="AA983" s="47">
        <v>45751</v>
      </c>
      <c r="AB983" s="41" t="s">
        <v>1526</v>
      </c>
      <c r="AC983" s="41" t="s">
        <v>1527</v>
      </c>
      <c r="AD983" s="41" t="s">
        <v>316</v>
      </c>
      <c r="AE983" s="41" t="s">
        <v>1528</v>
      </c>
      <c r="AF983" s="41"/>
      <c r="AG983" s="41" t="s">
        <v>1526</v>
      </c>
      <c r="AH983" s="41" t="s">
        <v>1526</v>
      </c>
      <c r="AI983" s="41">
        <v>3.6930000000000001</v>
      </c>
      <c r="AJ983" s="41"/>
      <c r="AK983" s="41"/>
      <c r="AL983" s="42"/>
      <c r="AM983" s="41" t="s">
        <v>268</v>
      </c>
      <c r="AN983" s="42">
        <v>-0.396843</v>
      </c>
      <c r="AO983" s="42">
        <v>-4.6200000000000001E-4</v>
      </c>
      <c r="AP983" s="54"/>
    </row>
    <row r="984" spans="1:42" ht="15" x14ac:dyDescent="0.25">
      <c r="A984" s="43">
        <v>1328</v>
      </c>
      <c r="B984" s="43">
        <v>14303</v>
      </c>
      <c r="C984" s="41" t="s">
        <v>1523</v>
      </c>
      <c r="D984" s="41">
        <v>499001723</v>
      </c>
      <c r="E984" s="41" t="s">
        <v>91</v>
      </c>
      <c r="F984" s="41">
        <v>4.0218999999999996</v>
      </c>
      <c r="G984" s="41">
        <v>-29724</v>
      </c>
      <c r="H984" s="41">
        <v>-29.723998607623262</v>
      </c>
      <c r="I984" s="42">
        <v>0.66406697209897603</v>
      </c>
      <c r="J984" s="42">
        <v>-2.3913281704139998E-5</v>
      </c>
      <c r="K984" s="41">
        <v>330000504</v>
      </c>
      <c r="L984" s="41" t="s">
        <v>96</v>
      </c>
      <c r="M984" s="41">
        <v>1</v>
      </c>
      <c r="N984" s="41">
        <v>113468.3976</v>
      </c>
      <c r="O984" s="41">
        <v>113.1936</v>
      </c>
      <c r="P984" s="42">
        <v>-2.264240487863E-5</v>
      </c>
      <c r="Q984" s="42">
        <v>0.47494896947030002</v>
      </c>
      <c r="R984" s="41">
        <v>-6.3529999999999998</v>
      </c>
      <c r="S984" s="41" t="s">
        <v>81</v>
      </c>
      <c r="T984" s="41" t="s">
        <v>646</v>
      </c>
      <c r="U984" s="41" t="s">
        <v>1469</v>
      </c>
      <c r="V984" s="41" t="s">
        <v>291</v>
      </c>
      <c r="W984" s="41" t="s">
        <v>1524</v>
      </c>
      <c r="X984" s="41" t="s">
        <v>1536</v>
      </c>
      <c r="Y984" s="41" t="s">
        <v>82</v>
      </c>
      <c r="Z984" s="47">
        <v>45684</v>
      </c>
      <c r="AA984" s="47">
        <v>45838</v>
      </c>
      <c r="AB984" s="41" t="s">
        <v>1526</v>
      </c>
      <c r="AC984" s="41" t="s">
        <v>1527</v>
      </c>
      <c r="AD984" s="41" t="s">
        <v>316</v>
      </c>
      <c r="AE984" s="41" t="s">
        <v>1528</v>
      </c>
      <c r="AF984" s="41"/>
      <c r="AG984" s="41" t="s">
        <v>1526</v>
      </c>
      <c r="AH984" s="41" t="s">
        <v>1526</v>
      </c>
      <c r="AI984" s="41">
        <v>3.802</v>
      </c>
      <c r="AJ984" s="41"/>
      <c r="AK984" s="41"/>
      <c r="AL984" s="42"/>
      <c r="AM984" s="41" t="s">
        <v>268</v>
      </c>
      <c r="AN984" s="42">
        <v>-0.10896599999999999</v>
      </c>
      <c r="AO984" s="42">
        <v>-1.27E-4</v>
      </c>
      <c r="AP984" s="54"/>
    </row>
    <row r="985" spans="1:42" ht="15" x14ac:dyDescent="0.25">
      <c r="A985" s="43">
        <v>1328</v>
      </c>
      <c r="B985" s="43">
        <v>14850</v>
      </c>
      <c r="C985" s="41" t="s">
        <v>1523</v>
      </c>
      <c r="D985" s="41">
        <v>499001693</v>
      </c>
      <c r="E985" s="41" t="s">
        <v>85</v>
      </c>
      <c r="F985" s="41">
        <v>3.718</v>
      </c>
      <c r="G985" s="41">
        <v>61589350</v>
      </c>
      <c r="H985" s="41">
        <v>61589.35</v>
      </c>
      <c r="I985" s="42">
        <v>0.43836975124264699</v>
      </c>
      <c r="J985" s="42">
        <v>1.23141025022597E-3</v>
      </c>
      <c r="K985" s="41">
        <v>330000504</v>
      </c>
      <c r="L985" s="41" t="s">
        <v>96</v>
      </c>
      <c r="M985" s="41">
        <v>1</v>
      </c>
      <c r="N985" s="41">
        <v>-222645500.25</v>
      </c>
      <c r="O985" s="41">
        <v>-222850.46961</v>
      </c>
      <c r="P985" s="42">
        <v>1.19839865194825E-3</v>
      </c>
      <c r="Q985" s="42">
        <v>0.43105302751199998</v>
      </c>
      <c r="R985" s="41">
        <v>6138.7340000000004</v>
      </c>
      <c r="S985" s="41" t="s">
        <v>81</v>
      </c>
      <c r="T985" s="41" t="s">
        <v>189</v>
      </c>
      <c r="U985" s="41" t="s">
        <v>1469</v>
      </c>
      <c r="V985" s="41" t="s">
        <v>291</v>
      </c>
      <c r="W985" s="41" t="s">
        <v>1524</v>
      </c>
      <c r="X985" s="41" t="s">
        <v>1525</v>
      </c>
      <c r="Y985" s="41" t="s">
        <v>82</v>
      </c>
      <c r="Z985" s="47">
        <v>45673</v>
      </c>
      <c r="AA985" s="47">
        <v>45775</v>
      </c>
      <c r="AB985" s="41" t="s">
        <v>1526</v>
      </c>
      <c r="AC985" s="41" t="s">
        <v>1527</v>
      </c>
      <c r="AD985" s="41" t="s">
        <v>316</v>
      </c>
      <c r="AE985" s="41" t="s">
        <v>1528</v>
      </c>
      <c r="AF985" s="41"/>
      <c r="AG985" s="41" t="s">
        <v>1526</v>
      </c>
      <c r="AH985" s="41" t="s">
        <v>1526</v>
      </c>
      <c r="AI985" s="41">
        <v>3.625</v>
      </c>
      <c r="AJ985" s="41"/>
      <c r="AK985" s="41"/>
      <c r="AL985" s="42"/>
      <c r="AM985" s="41" t="s">
        <v>268</v>
      </c>
      <c r="AN985" s="42">
        <v>1.1421779999999999</v>
      </c>
      <c r="AO985" s="42">
        <v>3.3010000000000001E-3</v>
      </c>
      <c r="AP985" s="54"/>
    </row>
    <row r="986" spans="1:42" ht="15" x14ac:dyDescent="0.25">
      <c r="A986" s="43">
        <v>1328</v>
      </c>
      <c r="B986" s="43">
        <v>14850</v>
      </c>
      <c r="C986" s="41" t="s">
        <v>1523</v>
      </c>
      <c r="D986" s="41">
        <v>499001919</v>
      </c>
      <c r="E986" s="41" t="s">
        <v>85</v>
      </c>
      <c r="F986" s="41">
        <v>3.718</v>
      </c>
      <c r="G986" s="41">
        <v>1672100</v>
      </c>
      <c r="H986" s="41">
        <v>1672.1</v>
      </c>
      <c r="I986" s="42">
        <v>1.1901376797333101E-2</v>
      </c>
      <c r="J986" s="42">
        <v>3.3431771554706002E-5</v>
      </c>
      <c r="K986" s="41">
        <v>330000504</v>
      </c>
      <c r="L986" s="41" t="s">
        <v>96</v>
      </c>
      <c r="M986" s="41">
        <v>1</v>
      </c>
      <c r="N986" s="41">
        <v>-6084270.2699999996</v>
      </c>
      <c r="O986" s="41">
        <v>-6089.7363699999996</v>
      </c>
      <c r="P986" s="42">
        <v>3.2748110736759998E-5</v>
      </c>
      <c r="Q986" s="42">
        <v>1.17791957254E-2</v>
      </c>
      <c r="R986" s="41">
        <v>127.131</v>
      </c>
      <c r="S986" s="41" t="s">
        <v>81</v>
      </c>
      <c r="T986" s="41" t="s">
        <v>189</v>
      </c>
      <c r="U986" s="41" t="s">
        <v>1469</v>
      </c>
      <c r="V986" s="41" t="s">
        <v>291</v>
      </c>
      <c r="W986" s="41" t="s">
        <v>1524</v>
      </c>
      <c r="X986" s="41" t="s">
        <v>1525</v>
      </c>
      <c r="Y986" s="41" t="s">
        <v>82</v>
      </c>
      <c r="Z986" s="47">
        <v>45727</v>
      </c>
      <c r="AA986" s="47">
        <v>45775</v>
      </c>
      <c r="AB986" s="41" t="s">
        <v>1526</v>
      </c>
      <c r="AC986" s="41" t="s">
        <v>1527</v>
      </c>
      <c r="AD986" s="41" t="s">
        <v>316</v>
      </c>
      <c r="AE986" s="41" t="s">
        <v>1528</v>
      </c>
      <c r="AF986" s="41"/>
      <c r="AG986" s="41" t="s">
        <v>1526</v>
      </c>
      <c r="AH986" s="41" t="s">
        <v>1526</v>
      </c>
      <c r="AI986" s="41">
        <v>3.6459999999999999</v>
      </c>
      <c r="AJ986" s="41"/>
      <c r="AK986" s="41"/>
      <c r="AL986" s="42"/>
      <c r="AM986" s="41" t="s">
        <v>268</v>
      </c>
      <c r="AN986" s="42">
        <v>2.3654000000000001E-2</v>
      </c>
      <c r="AO986" s="42">
        <v>6.7999999999999999E-5</v>
      </c>
      <c r="AP986" s="54"/>
    </row>
    <row r="987" spans="1:42" ht="15" x14ac:dyDescent="0.25">
      <c r="A987" s="43">
        <v>1328</v>
      </c>
      <c r="B987" s="43">
        <v>14850</v>
      </c>
      <c r="C987" s="41" t="s">
        <v>1523</v>
      </c>
      <c r="D987" s="41">
        <v>499001382</v>
      </c>
      <c r="E987" s="41" t="s">
        <v>85</v>
      </c>
      <c r="F987" s="41">
        <v>3.718</v>
      </c>
      <c r="G987" s="41">
        <v>4015900</v>
      </c>
      <c r="H987" s="41">
        <v>4015.9</v>
      </c>
      <c r="I987" s="42">
        <v>2.8583660714317401E-2</v>
      </c>
      <c r="J987" s="42">
        <v>8.0293434236315998E-5</v>
      </c>
      <c r="K987" s="41">
        <v>330000504</v>
      </c>
      <c r="L987" s="41" t="s">
        <v>96</v>
      </c>
      <c r="M987" s="41">
        <v>1</v>
      </c>
      <c r="N987" s="41">
        <v>-14965652.939999999</v>
      </c>
      <c r="O987" s="41">
        <v>-14980.600109999999</v>
      </c>
      <c r="P987" s="42">
        <v>8.0559538459209999E-5</v>
      </c>
      <c r="Q987" s="42">
        <v>2.8976528713000001E-2</v>
      </c>
      <c r="R987" s="41">
        <v>-49.484000000000002</v>
      </c>
      <c r="S987" s="41" t="s">
        <v>81</v>
      </c>
      <c r="T987" s="41" t="s">
        <v>189</v>
      </c>
      <c r="U987" s="41" t="s">
        <v>1469</v>
      </c>
      <c r="V987" s="41" t="s">
        <v>1533</v>
      </c>
      <c r="W987" s="41" t="s">
        <v>1524</v>
      </c>
      <c r="X987" s="41" t="s">
        <v>1525</v>
      </c>
      <c r="Y987" s="41" t="s">
        <v>82</v>
      </c>
      <c r="Z987" s="47">
        <v>45601</v>
      </c>
      <c r="AA987" s="47">
        <v>45784</v>
      </c>
      <c r="AB987" s="41" t="s">
        <v>1526</v>
      </c>
      <c r="AC987" s="41" t="s">
        <v>1527</v>
      </c>
      <c r="AD987" s="41" t="s">
        <v>316</v>
      </c>
      <c r="AE987" s="41" t="s">
        <v>1528</v>
      </c>
      <c r="AF987" s="41"/>
      <c r="AG987" s="41" t="s">
        <v>1526</v>
      </c>
      <c r="AH987" s="41" t="s">
        <v>1526</v>
      </c>
      <c r="AI987" s="41">
        <v>3.7480000000000002</v>
      </c>
      <c r="AJ987" s="41"/>
      <c r="AK987" s="41"/>
      <c r="AL987" s="42"/>
      <c r="AM987" s="41" t="s">
        <v>268</v>
      </c>
      <c r="AN987" s="42">
        <v>-9.2069999999999999E-3</v>
      </c>
      <c r="AO987" s="42">
        <v>-2.5999999999999998E-5</v>
      </c>
      <c r="AP987" s="54"/>
    </row>
    <row r="988" spans="1:42" ht="15" x14ac:dyDescent="0.25">
      <c r="A988" s="43">
        <v>1328</v>
      </c>
      <c r="B988" s="43">
        <v>14850</v>
      </c>
      <c r="C988" s="41" t="s">
        <v>1523</v>
      </c>
      <c r="D988" s="41">
        <v>499001788</v>
      </c>
      <c r="E988" s="41" t="s">
        <v>85</v>
      </c>
      <c r="F988" s="41">
        <v>3.718</v>
      </c>
      <c r="G988" s="41">
        <v>-1389300</v>
      </c>
      <c r="H988" s="41">
        <v>-1389.3</v>
      </c>
      <c r="I988" s="42">
        <v>-9.8885131179564396E-3</v>
      </c>
      <c r="J988" s="42">
        <v>-2.7777501477754001E-5</v>
      </c>
      <c r="K988" s="41">
        <v>330000504</v>
      </c>
      <c r="L988" s="41" t="s">
        <v>96</v>
      </c>
      <c r="M988" s="41">
        <v>1</v>
      </c>
      <c r="N988" s="41">
        <v>4945630.1399999997</v>
      </c>
      <c r="O988" s="41">
        <v>4953.4894199999999</v>
      </c>
      <c r="P988" s="42">
        <v>-2.6637839506259999E-5</v>
      </c>
      <c r="Q988" s="42">
        <v>-9.5813870841999996E-3</v>
      </c>
      <c r="R988" s="41">
        <v>-211.928</v>
      </c>
      <c r="S988" s="41" t="s">
        <v>81</v>
      </c>
      <c r="T988" s="41" t="s">
        <v>189</v>
      </c>
      <c r="U988" s="41" t="s">
        <v>1469</v>
      </c>
      <c r="V988" s="41" t="s">
        <v>291</v>
      </c>
      <c r="W988" s="41" t="s">
        <v>1524</v>
      </c>
      <c r="X988" s="41" t="s">
        <v>1525</v>
      </c>
      <c r="Y988" s="41" t="s">
        <v>82</v>
      </c>
      <c r="Z988" s="47">
        <v>45698</v>
      </c>
      <c r="AA988" s="47">
        <v>45796</v>
      </c>
      <c r="AB988" s="41" t="s">
        <v>1526</v>
      </c>
      <c r="AC988" s="41" t="s">
        <v>1527</v>
      </c>
      <c r="AD988" s="41" t="s">
        <v>316</v>
      </c>
      <c r="AE988" s="41" t="s">
        <v>1528</v>
      </c>
      <c r="AF988" s="41"/>
      <c r="AG988" s="41" t="s">
        <v>1526</v>
      </c>
      <c r="AH988" s="41" t="s">
        <v>1526</v>
      </c>
      <c r="AI988" s="41">
        <v>3.5619999999999998</v>
      </c>
      <c r="AJ988" s="41"/>
      <c r="AK988" s="41"/>
      <c r="AL988" s="42"/>
      <c r="AM988" s="41" t="s">
        <v>268</v>
      </c>
      <c r="AN988" s="42">
        <v>-3.9431000000000001E-2</v>
      </c>
      <c r="AO988" s="42">
        <v>-1.13E-4</v>
      </c>
      <c r="AP988" s="54"/>
    </row>
    <row r="989" spans="1:42" ht="15" x14ac:dyDescent="0.25">
      <c r="A989" s="43">
        <v>1328</v>
      </c>
      <c r="B989" s="43">
        <v>14850</v>
      </c>
      <c r="C989" s="41" t="s">
        <v>1523</v>
      </c>
      <c r="D989" s="41">
        <v>499001715</v>
      </c>
      <c r="E989" s="41" t="s">
        <v>85</v>
      </c>
      <c r="F989" s="41">
        <v>3.718</v>
      </c>
      <c r="G989" s="41">
        <v>-994300</v>
      </c>
      <c r="H989" s="41">
        <v>-994.3</v>
      </c>
      <c r="I989" s="42">
        <v>-7.0770521796473702E-3</v>
      </c>
      <c r="J989" s="42">
        <v>-1.9879917742265999E-5</v>
      </c>
      <c r="K989" s="41">
        <v>330000504</v>
      </c>
      <c r="L989" s="41" t="s">
        <v>96</v>
      </c>
      <c r="M989" s="41">
        <v>1</v>
      </c>
      <c r="N989" s="41">
        <v>3542690.9</v>
      </c>
      <c r="O989" s="41">
        <v>3548.5254599999998</v>
      </c>
      <c r="P989" s="42">
        <v>-1.9082518134730001E-5</v>
      </c>
      <c r="Q989" s="42">
        <v>-6.8638071323000004E-3</v>
      </c>
      <c r="R989" s="41">
        <v>-148.28200000000001</v>
      </c>
      <c r="S989" s="41" t="s">
        <v>81</v>
      </c>
      <c r="T989" s="41" t="s">
        <v>189</v>
      </c>
      <c r="U989" s="41" t="s">
        <v>1469</v>
      </c>
      <c r="V989" s="41" t="s">
        <v>291</v>
      </c>
      <c r="W989" s="41" t="s">
        <v>1524</v>
      </c>
      <c r="X989" s="41" t="s">
        <v>1525</v>
      </c>
      <c r="Y989" s="41" t="s">
        <v>82</v>
      </c>
      <c r="Z989" s="47">
        <v>45680</v>
      </c>
      <c r="AA989" s="47">
        <v>45798</v>
      </c>
      <c r="AB989" s="41" t="s">
        <v>1526</v>
      </c>
      <c r="AC989" s="41" t="s">
        <v>1527</v>
      </c>
      <c r="AD989" s="41" t="s">
        <v>316</v>
      </c>
      <c r="AE989" s="41" t="s">
        <v>1528</v>
      </c>
      <c r="AF989" s="41"/>
      <c r="AG989" s="41" t="s">
        <v>1526</v>
      </c>
      <c r="AH989" s="41" t="s">
        <v>1526</v>
      </c>
      <c r="AI989" s="41">
        <v>3.5569999999999999</v>
      </c>
      <c r="AJ989" s="41"/>
      <c r="AK989" s="41"/>
      <c r="AL989" s="42"/>
      <c r="AM989" s="41" t="s">
        <v>268</v>
      </c>
      <c r="AN989" s="42">
        <v>-2.7588999999999999E-2</v>
      </c>
      <c r="AO989" s="42">
        <v>-7.8999999999999996E-5</v>
      </c>
      <c r="AP989" s="54"/>
    </row>
    <row r="990" spans="1:42" ht="15" x14ac:dyDescent="0.25">
      <c r="A990" s="43">
        <v>1328</v>
      </c>
      <c r="B990" s="43">
        <v>14850</v>
      </c>
      <c r="C990" s="41" t="s">
        <v>1523</v>
      </c>
      <c r="D990" s="41">
        <v>499002008</v>
      </c>
      <c r="E990" s="41" t="s">
        <v>85</v>
      </c>
      <c r="F990" s="41">
        <v>3.718</v>
      </c>
      <c r="G990" s="41">
        <v>75602600</v>
      </c>
      <c r="H990" s="41">
        <v>75602.600000000006</v>
      </c>
      <c r="I990" s="42">
        <v>0.53811077654330497</v>
      </c>
      <c r="J990" s="42">
        <v>1.5115895294191899E-3</v>
      </c>
      <c r="K990" s="41">
        <v>330000504</v>
      </c>
      <c r="L990" s="41" t="s">
        <v>96</v>
      </c>
      <c r="M990" s="41">
        <v>1</v>
      </c>
      <c r="N990" s="41">
        <v>-281317274.60000002</v>
      </c>
      <c r="O990" s="41">
        <v>-281572.05536</v>
      </c>
      <c r="P990" s="42">
        <v>1.5141793156651299E-3</v>
      </c>
      <c r="Q990" s="42">
        <v>0.54463644226609997</v>
      </c>
      <c r="R990" s="41">
        <v>-481.589</v>
      </c>
      <c r="S990" s="41" t="s">
        <v>81</v>
      </c>
      <c r="T990" s="41" t="s">
        <v>189</v>
      </c>
      <c r="U990" s="41" t="s">
        <v>1469</v>
      </c>
      <c r="V990" s="41" t="s">
        <v>291</v>
      </c>
      <c r="W990" s="41" t="s">
        <v>1524</v>
      </c>
      <c r="X990" s="41" t="s">
        <v>1525</v>
      </c>
      <c r="Y990" s="41" t="s">
        <v>82</v>
      </c>
      <c r="Z990" s="47">
        <v>45747</v>
      </c>
      <c r="AA990" s="47">
        <v>45779</v>
      </c>
      <c r="AB990" s="41" t="s">
        <v>1526</v>
      </c>
      <c r="AC990" s="41" t="s">
        <v>1527</v>
      </c>
      <c r="AD990" s="41" t="s">
        <v>316</v>
      </c>
      <c r="AE990" s="41" t="s">
        <v>1528</v>
      </c>
      <c r="AF990" s="41"/>
      <c r="AG990" s="41" t="s">
        <v>1526</v>
      </c>
      <c r="AH990" s="41" t="s">
        <v>1526</v>
      </c>
      <c r="AI990" s="41">
        <v>3.718</v>
      </c>
      <c r="AJ990" s="41"/>
      <c r="AK990" s="41"/>
      <c r="AL990" s="42"/>
      <c r="AM990" s="41" t="s">
        <v>268</v>
      </c>
      <c r="AN990" s="42">
        <v>-8.9604000000000003E-2</v>
      </c>
      <c r="AO990" s="42">
        <v>-2.5799999999999998E-4</v>
      </c>
      <c r="AP990" s="54"/>
    </row>
    <row r="991" spans="1:42" ht="15" x14ac:dyDescent="0.25">
      <c r="A991" s="43">
        <v>1328</v>
      </c>
      <c r="B991" s="43">
        <v>15314</v>
      </c>
      <c r="C991" s="41" t="s">
        <v>1523</v>
      </c>
      <c r="D991" s="41">
        <v>499001924</v>
      </c>
      <c r="E991" s="41" t="s">
        <v>85</v>
      </c>
      <c r="F991" s="41">
        <v>3.718</v>
      </c>
      <c r="G991" s="41">
        <v>-120400</v>
      </c>
      <c r="H991" s="41">
        <v>-120.4</v>
      </c>
      <c r="I991" s="42">
        <v>0.73865030674846599</v>
      </c>
      <c r="J991" s="42">
        <v>-5.52687180362265E-4</v>
      </c>
      <c r="K991" s="41">
        <v>330000504</v>
      </c>
      <c r="L991" s="41" t="s">
        <v>96</v>
      </c>
      <c r="M991" s="41">
        <v>1</v>
      </c>
      <c r="N991" s="41">
        <v>437473.4</v>
      </c>
      <c r="O991" s="41">
        <v>438.14017999999999</v>
      </c>
      <c r="P991" s="42">
        <v>-5.4094934736017999E-4</v>
      </c>
      <c r="Q991" s="42">
        <v>0.74429413097630004</v>
      </c>
      <c r="R991" s="41">
        <v>-9.5069999999999997</v>
      </c>
      <c r="S991" s="41" t="s">
        <v>81</v>
      </c>
      <c r="T991" s="41" t="s">
        <v>189</v>
      </c>
      <c r="U991" s="41" t="s">
        <v>1469</v>
      </c>
      <c r="V991" s="41" t="s">
        <v>291</v>
      </c>
      <c r="W991" s="41" t="s">
        <v>1524</v>
      </c>
      <c r="X991" s="41" t="s">
        <v>1525</v>
      </c>
      <c r="Y991" s="41" t="s">
        <v>82</v>
      </c>
      <c r="Z991" s="47">
        <v>45728</v>
      </c>
      <c r="AA991" s="47">
        <v>45798</v>
      </c>
      <c r="AB991" s="41" t="s">
        <v>1526</v>
      </c>
      <c r="AC991" s="41" t="s">
        <v>1527</v>
      </c>
      <c r="AD991" s="41" t="s">
        <v>316</v>
      </c>
      <c r="AE991" s="41" t="s">
        <v>1528</v>
      </c>
      <c r="AF991" s="41"/>
      <c r="AG991" s="41" t="s">
        <v>1526</v>
      </c>
      <c r="AH991" s="41" t="s">
        <v>1526</v>
      </c>
      <c r="AI991" s="41">
        <v>3.637</v>
      </c>
      <c r="AJ991" s="41"/>
      <c r="AK991" s="41"/>
      <c r="AL991" s="42"/>
      <c r="AM991" s="41" t="s">
        <v>268</v>
      </c>
      <c r="AN991" s="42">
        <v>0.54736700000000005</v>
      </c>
      <c r="AO991" s="42">
        <v>-1.173E-3</v>
      </c>
      <c r="AP991" s="54"/>
    </row>
    <row r="992" spans="1:42" ht="15" x14ac:dyDescent="0.25">
      <c r="A992" s="43">
        <v>1328</v>
      </c>
      <c r="B992" s="43">
        <v>15314</v>
      </c>
      <c r="C992" s="41" t="s">
        <v>1523</v>
      </c>
      <c r="D992" s="41">
        <v>499001711</v>
      </c>
      <c r="E992" s="41" t="s">
        <v>85</v>
      </c>
      <c r="F992" s="41">
        <v>3.718</v>
      </c>
      <c r="G992" s="41">
        <v>-42600</v>
      </c>
      <c r="H992" s="41">
        <v>-42.6</v>
      </c>
      <c r="I992" s="42">
        <v>0.26134969325153301</v>
      </c>
      <c r="J992" s="42">
        <v>-1.9555210866638301E-4</v>
      </c>
      <c r="K992" s="41">
        <v>330000504</v>
      </c>
      <c r="L992" s="41" t="s">
        <v>96</v>
      </c>
      <c r="M992" s="41">
        <v>1</v>
      </c>
      <c r="N992" s="41">
        <v>150271.5</v>
      </c>
      <c r="O992" s="41">
        <v>150.52519000000001</v>
      </c>
      <c r="P992" s="42">
        <v>-1.8584577952144001E-4</v>
      </c>
      <c r="Q992" s="42">
        <v>0.25570586902370002</v>
      </c>
      <c r="R992" s="41">
        <v>-7.8620000000000001</v>
      </c>
      <c r="S992" s="41" t="s">
        <v>81</v>
      </c>
      <c r="T992" s="41" t="s">
        <v>189</v>
      </c>
      <c r="U992" s="41" t="s">
        <v>1469</v>
      </c>
      <c r="V992" s="41" t="s">
        <v>291</v>
      </c>
      <c r="W992" s="41" t="s">
        <v>1524</v>
      </c>
      <c r="X992" s="41" t="s">
        <v>1525</v>
      </c>
      <c r="Y992" s="41" t="s">
        <v>82</v>
      </c>
      <c r="Z992" s="47">
        <v>45679</v>
      </c>
      <c r="AA992" s="47">
        <v>45798</v>
      </c>
      <c r="AB992" s="41" t="s">
        <v>1526</v>
      </c>
      <c r="AC992" s="41" t="s">
        <v>1527</v>
      </c>
      <c r="AD992" s="41" t="s">
        <v>316</v>
      </c>
      <c r="AE992" s="41" t="s">
        <v>1528</v>
      </c>
      <c r="AF992" s="41"/>
      <c r="AG992" s="41" t="s">
        <v>1526</v>
      </c>
      <c r="AH992" s="41" t="s">
        <v>1526</v>
      </c>
      <c r="AI992" s="41">
        <v>3.5409999999999999</v>
      </c>
      <c r="AJ992" s="41"/>
      <c r="AK992" s="41"/>
      <c r="AL992" s="42"/>
      <c r="AM992" s="41" t="s">
        <v>268</v>
      </c>
      <c r="AN992" s="42">
        <v>0.45263199999999998</v>
      </c>
      <c r="AO992" s="42">
        <v>-9.7000000000000005E-4</v>
      </c>
      <c r="AP992" s="54"/>
    </row>
    <row r="993" spans="1:42" ht="15" x14ac:dyDescent="0.25">
      <c r="A993" s="43">
        <v>1329</v>
      </c>
      <c r="B993" s="43">
        <v>8580</v>
      </c>
      <c r="C993" s="41" t="s">
        <v>1538</v>
      </c>
      <c r="D993" s="41">
        <v>8889010</v>
      </c>
      <c r="E993" s="41" t="s">
        <v>85</v>
      </c>
      <c r="F993" s="41">
        <v>3.718</v>
      </c>
      <c r="G993" s="41">
        <v>32.630000000000003</v>
      </c>
      <c r="H993" s="41">
        <v>2.8219472834857401E-2</v>
      </c>
      <c r="I993" s="42">
        <v>-3.67866709675609E-2</v>
      </c>
      <c r="J993" s="42">
        <v>4.7795347669909996E-6</v>
      </c>
      <c r="K993" s="41">
        <v>330000501</v>
      </c>
      <c r="L993" s="41" t="s">
        <v>96</v>
      </c>
      <c r="M993" s="41">
        <v>1</v>
      </c>
      <c r="N993" s="41">
        <v>32.630000000000003</v>
      </c>
      <c r="O993" s="41">
        <v>-0.12215501199999999</v>
      </c>
      <c r="P993" s="42">
        <v>5.5646599963400003E-6</v>
      </c>
      <c r="Q993" s="42">
        <v>-4.7471201347200002E-2</v>
      </c>
      <c r="R993" s="41">
        <v>-1.7000000000000001E-2</v>
      </c>
      <c r="S993" s="41" t="s">
        <v>81</v>
      </c>
      <c r="T993" s="41" t="s">
        <v>189</v>
      </c>
      <c r="U993" s="41" t="s">
        <v>923</v>
      </c>
      <c r="V993" s="41" t="s">
        <v>1530</v>
      </c>
      <c r="W993" s="41" t="s">
        <v>189</v>
      </c>
      <c r="X993" s="41" t="s">
        <v>1539</v>
      </c>
      <c r="Y993" s="41" t="s">
        <v>82</v>
      </c>
      <c r="Z993" s="47">
        <v>45700</v>
      </c>
      <c r="AA993" s="47">
        <v>45785</v>
      </c>
      <c r="AB993" s="41" t="s">
        <v>1526</v>
      </c>
      <c r="AC993" s="41" t="s">
        <v>1527</v>
      </c>
      <c r="AD993" s="41" t="s">
        <v>316</v>
      </c>
      <c r="AE993" s="41" t="s">
        <v>1528</v>
      </c>
      <c r="AF993" s="41"/>
      <c r="AG993" s="41" t="s">
        <v>1532</v>
      </c>
      <c r="AH993" s="41" t="s">
        <v>1526</v>
      </c>
      <c r="AI993" s="41">
        <v>154.96</v>
      </c>
      <c r="AJ993" s="41"/>
      <c r="AK993" s="41"/>
      <c r="AL993" s="42"/>
      <c r="AM993" s="41" t="s">
        <v>268</v>
      </c>
      <c r="AN993" s="42">
        <v>6.1801000000000002E-2</v>
      </c>
      <c r="AO993" s="42">
        <v>-7.7999999999999999E-5</v>
      </c>
      <c r="AP993" s="54"/>
    </row>
    <row r="994" spans="1:42" ht="15" x14ac:dyDescent="0.25">
      <c r="A994" s="43">
        <v>1329</v>
      </c>
      <c r="B994" s="43">
        <v>8580</v>
      </c>
      <c r="C994" s="41" t="s">
        <v>1523</v>
      </c>
      <c r="D994" s="41">
        <v>499001760</v>
      </c>
      <c r="E994" s="41" t="s">
        <v>91</v>
      </c>
      <c r="F994" s="41">
        <v>4.0218999999999996</v>
      </c>
      <c r="G994" s="41">
        <v>80.97</v>
      </c>
      <c r="H994" s="41">
        <v>8.0974166438747802E-2</v>
      </c>
      <c r="I994" s="42">
        <v>-0.114185237647784</v>
      </c>
      <c r="J994" s="42">
        <v>1.4835599385875999E-5</v>
      </c>
      <c r="K994" s="41">
        <v>330000710</v>
      </c>
      <c r="L994" s="41" t="s">
        <v>85</v>
      </c>
      <c r="M994" s="41">
        <v>3.718</v>
      </c>
      <c r="N994" s="41">
        <v>-84.897045000000006</v>
      </c>
      <c r="O994" s="41">
        <v>-8.4574203066164005E-2</v>
      </c>
      <c r="P994" s="42">
        <v>1.4324340724249999E-5</v>
      </c>
      <c r="Q994" s="42">
        <v>-0.1221986002979</v>
      </c>
      <c r="R994" s="41">
        <v>1.0999999999999999E-2</v>
      </c>
      <c r="S994" s="41" t="s">
        <v>81</v>
      </c>
      <c r="T994" s="41" t="s">
        <v>646</v>
      </c>
      <c r="U994" s="41" t="s">
        <v>1469</v>
      </c>
      <c r="V994" s="41" t="s">
        <v>291</v>
      </c>
      <c r="W994" s="41" t="s">
        <v>1534</v>
      </c>
      <c r="X994" s="41" t="s">
        <v>1535</v>
      </c>
      <c r="Y994" s="41" t="s">
        <v>82</v>
      </c>
      <c r="Z994" s="47">
        <v>45693</v>
      </c>
      <c r="AA994" s="47">
        <v>45818</v>
      </c>
      <c r="AB994" s="41" t="s">
        <v>1526</v>
      </c>
      <c r="AC994" s="41" t="s">
        <v>1527</v>
      </c>
      <c r="AD994" s="41" t="s">
        <v>316</v>
      </c>
      <c r="AE994" s="41" t="s">
        <v>1528</v>
      </c>
      <c r="AF994" s="41"/>
      <c r="AG994" s="41" t="s">
        <v>1526</v>
      </c>
      <c r="AH994" s="41" t="s">
        <v>1526</v>
      </c>
      <c r="AI994" s="41">
        <v>3.7010000000000001</v>
      </c>
      <c r="AJ994" s="41"/>
      <c r="AK994" s="41"/>
      <c r="AL994" s="42"/>
      <c r="AM994" s="41" t="s">
        <v>268</v>
      </c>
      <c r="AN994" s="42">
        <v>-4.0244000000000002E-2</v>
      </c>
      <c r="AO994" s="42">
        <v>5.1E-5</v>
      </c>
      <c r="AP994" s="54"/>
    </row>
    <row r="995" spans="1:42" ht="15" x14ac:dyDescent="0.25">
      <c r="A995" s="43">
        <v>1329</v>
      </c>
      <c r="B995" s="43">
        <v>8580</v>
      </c>
      <c r="C995" s="41" t="s">
        <v>1523</v>
      </c>
      <c r="D995" s="41">
        <v>499001795</v>
      </c>
      <c r="E995" s="41" t="s">
        <v>85</v>
      </c>
      <c r="F995" s="41">
        <v>3.718</v>
      </c>
      <c r="G995" s="41">
        <v>-126.65</v>
      </c>
      <c r="H995" s="41">
        <v>-0.12665680473372781</v>
      </c>
      <c r="I995" s="42">
        <v>0.16510876120219301</v>
      </c>
      <c r="J995" s="42">
        <v>-2.1451874924933001E-5</v>
      </c>
      <c r="K995" s="41">
        <v>330000504</v>
      </c>
      <c r="L995" s="41" t="s">
        <v>96</v>
      </c>
      <c r="M995" s="41">
        <v>1</v>
      </c>
      <c r="N995" s="41">
        <v>451.25394999999997</v>
      </c>
      <c r="O995" s="41">
        <v>0.45142398900000003</v>
      </c>
      <c r="P995" s="42">
        <v>-2.0564207492180001E-5</v>
      </c>
      <c r="Q995" s="42">
        <v>0.1754298798217</v>
      </c>
      <c r="R995" s="41">
        <v>-1.9E-2</v>
      </c>
      <c r="S995" s="41" t="s">
        <v>81</v>
      </c>
      <c r="T995" s="41" t="s">
        <v>189</v>
      </c>
      <c r="U995" s="41" t="s">
        <v>1469</v>
      </c>
      <c r="V995" s="41" t="s">
        <v>291</v>
      </c>
      <c r="W995" s="41" t="s">
        <v>1524</v>
      </c>
      <c r="X995" s="41" t="s">
        <v>1525</v>
      </c>
      <c r="Y995" s="41" t="s">
        <v>82</v>
      </c>
      <c r="Z995" s="47">
        <v>45698</v>
      </c>
      <c r="AA995" s="47">
        <v>45758</v>
      </c>
      <c r="AB995" s="41" t="s">
        <v>1526</v>
      </c>
      <c r="AC995" s="41" t="s">
        <v>1527</v>
      </c>
      <c r="AD995" s="41" t="s">
        <v>316</v>
      </c>
      <c r="AE995" s="41" t="s">
        <v>1528</v>
      </c>
      <c r="AF995" s="41"/>
      <c r="AG995" s="41" t="s">
        <v>1526</v>
      </c>
      <c r="AH995" s="41" t="s">
        <v>1526</v>
      </c>
      <c r="AI995" s="41">
        <v>3.5619999999999998</v>
      </c>
      <c r="AJ995" s="41"/>
      <c r="AK995" s="41"/>
      <c r="AL995" s="42"/>
      <c r="AM995" s="41" t="s">
        <v>268</v>
      </c>
      <c r="AN995" s="42">
        <v>6.9873000000000005E-2</v>
      </c>
      <c r="AO995" s="42">
        <v>-8.7999999999999998E-5</v>
      </c>
      <c r="AP995" s="54"/>
    </row>
    <row r="996" spans="1:42" ht="15" x14ac:dyDescent="0.25">
      <c r="A996" s="43">
        <v>1329</v>
      </c>
      <c r="B996" s="43">
        <v>8580</v>
      </c>
      <c r="C996" s="41" t="s">
        <v>1523</v>
      </c>
      <c r="D996" s="41">
        <v>499001856</v>
      </c>
      <c r="E996" s="41" t="s">
        <v>85</v>
      </c>
      <c r="F996" s="41">
        <v>3.718</v>
      </c>
      <c r="G996" s="41">
        <v>-96.82</v>
      </c>
      <c r="H996" s="41">
        <v>-9.6828940290478699E-2</v>
      </c>
      <c r="I996" s="42">
        <v>0.12622540426069001</v>
      </c>
      <c r="J996" s="42">
        <v>-1.6399926720021E-5</v>
      </c>
      <c r="K996" s="41">
        <v>330000504</v>
      </c>
      <c r="L996" s="41" t="s">
        <v>96</v>
      </c>
      <c r="M996" s="41">
        <v>1</v>
      </c>
      <c r="N996" s="41">
        <v>342.83962000000002</v>
      </c>
      <c r="O996" s="41">
        <v>0.34422202099999999</v>
      </c>
      <c r="P996" s="42">
        <v>-1.5680719757269999E-5</v>
      </c>
      <c r="Q996" s="42">
        <v>0.13376964726609999</v>
      </c>
      <c r="R996" s="41">
        <v>-1.6E-2</v>
      </c>
      <c r="S996" s="41" t="s">
        <v>81</v>
      </c>
      <c r="T996" s="41" t="s">
        <v>189</v>
      </c>
      <c r="U996" s="41" t="s">
        <v>1469</v>
      </c>
      <c r="V996" s="41" t="s">
        <v>291</v>
      </c>
      <c r="W996" s="41" t="s">
        <v>1524</v>
      </c>
      <c r="X996" s="41" t="s">
        <v>1525</v>
      </c>
      <c r="Y996" s="41" t="s">
        <v>82</v>
      </c>
      <c r="Z996" s="47">
        <v>45715</v>
      </c>
      <c r="AA996" s="47">
        <v>45889</v>
      </c>
      <c r="AB996" s="41" t="s">
        <v>1526</v>
      </c>
      <c r="AC996" s="41" t="s">
        <v>1527</v>
      </c>
      <c r="AD996" s="41" t="s">
        <v>316</v>
      </c>
      <c r="AE996" s="41" t="s">
        <v>1528</v>
      </c>
      <c r="AF996" s="41"/>
      <c r="AG996" s="41" t="s">
        <v>1526</v>
      </c>
      <c r="AH996" s="41" t="s">
        <v>1526</v>
      </c>
      <c r="AI996" s="41">
        <v>3.5529999999999999</v>
      </c>
      <c r="AJ996" s="41"/>
      <c r="AK996" s="41"/>
      <c r="AL996" s="42"/>
      <c r="AM996" s="41" t="s">
        <v>268</v>
      </c>
      <c r="AN996" s="42">
        <v>5.6612999999999997E-2</v>
      </c>
      <c r="AO996" s="42">
        <v>-7.1000000000000005E-5</v>
      </c>
      <c r="AP996" s="54"/>
    </row>
    <row r="997" spans="1:42" ht="15" x14ac:dyDescent="0.25">
      <c r="A997" s="43">
        <v>1329</v>
      </c>
      <c r="B997" s="43">
        <v>8580</v>
      </c>
      <c r="C997" s="41" t="s">
        <v>1523</v>
      </c>
      <c r="D997" s="41">
        <v>499001880</v>
      </c>
      <c r="E997" s="41" t="s">
        <v>85</v>
      </c>
      <c r="F997" s="41">
        <v>3.718</v>
      </c>
      <c r="G997" s="41">
        <v>-96.3</v>
      </c>
      <c r="H997" s="41">
        <v>-9.6301775147928897E-2</v>
      </c>
      <c r="I997" s="42">
        <v>0.125538196148829</v>
      </c>
      <c r="J997" s="42">
        <v>-1.6310640710268001E-5</v>
      </c>
      <c r="K997" s="41">
        <v>330000504</v>
      </c>
      <c r="L997" s="41" t="s">
        <v>96</v>
      </c>
      <c r="M997" s="41">
        <v>1</v>
      </c>
      <c r="N997" s="41">
        <v>347.16149999999999</v>
      </c>
      <c r="O997" s="41">
        <v>0.34858624799999999</v>
      </c>
      <c r="P997" s="42">
        <v>-1.5879528132009999E-5</v>
      </c>
      <c r="Q997" s="42">
        <v>0.13546564888939999</v>
      </c>
      <c r="R997" s="41">
        <v>-8.9999999999999993E-3</v>
      </c>
      <c r="S997" s="41" t="s">
        <v>81</v>
      </c>
      <c r="T997" s="41" t="s">
        <v>189</v>
      </c>
      <c r="U997" s="41" t="s">
        <v>1469</v>
      </c>
      <c r="V997" s="41" t="s">
        <v>291</v>
      </c>
      <c r="W997" s="41" t="s">
        <v>1524</v>
      </c>
      <c r="X997" s="41" t="s">
        <v>1525</v>
      </c>
      <c r="Y997" s="41" t="s">
        <v>82</v>
      </c>
      <c r="Z997" s="47">
        <v>45721</v>
      </c>
      <c r="AA997" s="47">
        <v>45908</v>
      </c>
      <c r="AB997" s="41" t="s">
        <v>1526</v>
      </c>
      <c r="AC997" s="41" t="s">
        <v>1527</v>
      </c>
      <c r="AD997" s="41" t="s">
        <v>316</v>
      </c>
      <c r="AE997" s="41" t="s">
        <v>1528</v>
      </c>
      <c r="AF997" s="41"/>
      <c r="AG997" s="41" t="s">
        <v>1526</v>
      </c>
      <c r="AH997" s="41" t="s">
        <v>1526</v>
      </c>
      <c r="AI997" s="41">
        <v>3.621</v>
      </c>
      <c r="AJ997" s="41"/>
      <c r="AK997" s="41"/>
      <c r="AL997" s="42"/>
      <c r="AM997" s="41" t="s">
        <v>268</v>
      </c>
      <c r="AN997" s="42">
        <v>3.3935E-2</v>
      </c>
      <c r="AO997" s="42">
        <v>-4.3000000000000002E-5</v>
      </c>
      <c r="AP997" s="54"/>
    </row>
    <row r="998" spans="1:42" ht="15" x14ac:dyDescent="0.25">
      <c r="A998" s="43">
        <v>1329</v>
      </c>
      <c r="B998" s="43">
        <v>8580</v>
      </c>
      <c r="C998" s="41" t="s">
        <v>1523</v>
      </c>
      <c r="D998" s="41">
        <v>499001982</v>
      </c>
      <c r="E998" s="41" t="s">
        <v>111</v>
      </c>
      <c r="F998" s="41">
        <v>4.8108000000000004</v>
      </c>
      <c r="G998" s="41">
        <v>-30.03</v>
      </c>
      <c r="H998" s="41">
        <v>-3.00303483828053E-2</v>
      </c>
      <c r="I998" s="42">
        <v>5.0653548939034801E-2</v>
      </c>
      <c r="J998" s="42">
        <v>-6.5811988923679998E-6</v>
      </c>
      <c r="K998" s="41">
        <v>330000710</v>
      </c>
      <c r="L998" s="41" t="s">
        <v>85</v>
      </c>
      <c r="M998" s="41">
        <v>3.718</v>
      </c>
      <c r="N998" s="41">
        <v>38.710171500000001</v>
      </c>
      <c r="O998" s="41">
        <v>3.8693059709520999E-2</v>
      </c>
      <c r="P998" s="42">
        <v>-6.5534471605799997E-6</v>
      </c>
      <c r="Q998" s="42">
        <v>5.59063823995E-2</v>
      </c>
      <c r="R998" s="41">
        <v>-1E-3</v>
      </c>
      <c r="S998" s="41" t="s">
        <v>81</v>
      </c>
      <c r="T998" s="41" t="s">
        <v>265</v>
      </c>
      <c r="U998" s="41" t="s">
        <v>1469</v>
      </c>
      <c r="V998" s="41" t="s">
        <v>291</v>
      </c>
      <c r="W998" s="41" t="s">
        <v>1534</v>
      </c>
      <c r="X998" s="41" t="s">
        <v>1540</v>
      </c>
      <c r="Y998" s="41" t="s">
        <v>82</v>
      </c>
      <c r="Z998" s="47">
        <v>45742</v>
      </c>
      <c r="AA998" s="47">
        <v>45833</v>
      </c>
      <c r="AB998" s="41" t="s">
        <v>1526</v>
      </c>
      <c r="AC998" s="41" t="s">
        <v>1527</v>
      </c>
      <c r="AD998" s="41" t="s">
        <v>316</v>
      </c>
      <c r="AE998" s="41" t="s">
        <v>1528</v>
      </c>
      <c r="AF998" s="41"/>
      <c r="AG998" s="41" t="s">
        <v>1526</v>
      </c>
      <c r="AH998" s="41" t="s">
        <v>1526</v>
      </c>
      <c r="AI998" s="41">
        <v>4.7329999999999997</v>
      </c>
      <c r="AJ998" s="41"/>
      <c r="AK998" s="41"/>
      <c r="AL998" s="42"/>
      <c r="AM998" s="41" t="s">
        <v>268</v>
      </c>
      <c r="AN998" s="42">
        <v>2.1840000000000002E-3</v>
      </c>
      <c r="AO998" s="42">
        <v>-1.9999999999999999E-6</v>
      </c>
      <c r="AP998" s="54"/>
    </row>
    <row r="999" spans="1:42" ht="15" x14ac:dyDescent="0.25">
      <c r="A999" s="43">
        <v>1329</v>
      </c>
      <c r="B999" s="43">
        <v>8580</v>
      </c>
      <c r="C999" s="41" t="s">
        <v>1523</v>
      </c>
      <c r="D999" s="41">
        <v>499001999</v>
      </c>
      <c r="E999" s="41" t="s">
        <v>91</v>
      </c>
      <c r="F999" s="41">
        <v>4.0218999999999996</v>
      </c>
      <c r="G999" s="41">
        <v>-102</v>
      </c>
      <c r="H999" s="41">
        <v>-0.1019990551729282</v>
      </c>
      <c r="I999" s="42">
        <v>0.143833359045201</v>
      </c>
      <c r="J999" s="42">
        <v>-1.8687652949513E-5</v>
      </c>
      <c r="K999" s="41">
        <v>330000504</v>
      </c>
      <c r="L999" s="41" t="s">
        <v>96</v>
      </c>
      <c r="M999" s="41">
        <v>1</v>
      </c>
      <c r="N999" s="41">
        <v>413.31420000000003</v>
      </c>
      <c r="O999" s="41">
        <v>0.41125</v>
      </c>
      <c r="P999" s="42">
        <v>-1.8734118117850001E-5</v>
      </c>
      <c r="Q999" s="42">
        <v>0.15981768766089999</v>
      </c>
      <c r="R999" s="41">
        <v>1E-3</v>
      </c>
      <c r="S999" s="41" t="s">
        <v>81</v>
      </c>
      <c r="T999" s="41" t="s">
        <v>646</v>
      </c>
      <c r="U999" s="41" t="s">
        <v>1469</v>
      </c>
      <c r="V999" s="41" t="s">
        <v>291</v>
      </c>
      <c r="W999" s="41" t="s">
        <v>1524</v>
      </c>
      <c r="X999" s="41" t="s">
        <v>1536</v>
      </c>
      <c r="Y999" s="41" t="s">
        <v>82</v>
      </c>
      <c r="Z999" s="47">
        <v>45747</v>
      </c>
      <c r="AA999" s="47">
        <v>45902</v>
      </c>
      <c r="AB999" s="41" t="s">
        <v>1526</v>
      </c>
      <c r="AC999" s="41" t="s">
        <v>1527</v>
      </c>
      <c r="AD999" s="41" t="s">
        <v>316</v>
      </c>
      <c r="AE999" s="41" t="s">
        <v>1528</v>
      </c>
      <c r="AF999" s="41"/>
      <c r="AG999" s="41" t="s">
        <v>1526</v>
      </c>
      <c r="AH999" s="41" t="s">
        <v>1526</v>
      </c>
      <c r="AI999" s="41">
        <v>4.0220000000000002</v>
      </c>
      <c r="AJ999" s="41"/>
      <c r="AK999" s="41"/>
      <c r="AL999" s="42"/>
      <c r="AM999" s="41" t="s">
        <v>268</v>
      </c>
      <c r="AN999" s="42">
        <v>-3.6570000000000001E-3</v>
      </c>
      <c r="AO999" s="42">
        <v>3.9999999999999998E-6</v>
      </c>
      <c r="AP999" s="54"/>
    </row>
    <row r="1000" spans="1:42" ht="15" x14ac:dyDescent="0.25">
      <c r="A1000" s="43">
        <v>1329</v>
      </c>
      <c r="B1000" s="43">
        <v>8580</v>
      </c>
      <c r="C1000" s="41" t="s">
        <v>1523</v>
      </c>
      <c r="D1000" s="41">
        <v>499001098</v>
      </c>
      <c r="E1000" s="41" t="s">
        <v>85</v>
      </c>
      <c r="F1000" s="41">
        <v>3.718</v>
      </c>
      <c r="G1000" s="41">
        <v>38.54</v>
      </c>
      <c r="H1000" s="41">
        <v>3.8547606239913899E-2</v>
      </c>
      <c r="I1000" s="42">
        <v>-5.0250340097891998E-2</v>
      </c>
      <c r="J1000" s="42">
        <v>6.5288116927680002E-6</v>
      </c>
      <c r="K1000" s="41">
        <v>330000504</v>
      </c>
      <c r="L1000" s="41" t="s">
        <v>96</v>
      </c>
      <c r="M1000" s="41">
        <v>1</v>
      </c>
      <c r="N1000" s="41">
        <v>-139.518654</v>
      </c>
      <c r="O1000" s="41">
        <v>-0.140088939</v>
      </c>
      <c r="P1000" s="42">
        <v>6.38162366013E-6</v>
      </c>
      <c r="Q1000" s="42">
        <v>-5.44405843109E-2</v>
      </c>
      <c r="R1000" s="41">
        <v>3.0000000000000001E-3</v>
      </c>
      <c r="S1000" s="41" t="s">
        <v>81</v>
      </c>
      <c r="T1000" s="41" t="s">
        <v>189</v>
      </c>
      <c r="U1000" s="41" t="s">
        <v>1469</v>
      </c>
      <c r="V1000" s="41" t="s">
        <v>1533</v>
      </c>
      <c r="W1000" s="41" t="s">
        <v>1524</v>
      </c>
      <c r="X1000" s="41" t="s">
        <v>1525</v>
      </c>
      <c r="Y1000" s="41" t="s">
        <v>82</v>
      </c>
      <c r="Z1000" s="47">
        <v>45533</v>
      </c>
      <c r="AA1000" s="47">
        <v>45903</v>
      </c>
      <c r="AB1000" s="41" t="s">
        <v>1526</v>
      </c>
      <c r="AC1000" s="41" t="s">
        <v>1527</v>
      </c>
      <c r="AD1000" s="41" t="s">
        <v>316</v>
      </c>
      <c r="AE1000" s="41" t="s">
        <v>1528</v>
      </c>
      <c r="AF1000" s="41"/>
      <c r="AG1000" s="41" t="s">
        <v>1526</v>
      </c>
      <c r="AH1000" s="41" t="s">
        <v>1526</v>
      </c>
      <c r="AI1000" s="41">
        <v>3.665</v>
      </c>
      <c r="AJ1000" s="41"/>
      <c r="AK1000" s="41"/>
      <c r="AL1000" s="42"/>
      <c r="AM1000" s="41" t="s">
        <v>268</v>
      </c>
      <c r="AN1000" s="42">
        <v>-1.1586000000000001E-2</v>
      </c>
      <c r="AO1000" s="42">
        <v>1.4E-5</v>
      </c>
      <c r="AP1000" s="54"/>
    </row>
    <row r="1001" spans="1:42" ht="15" x14ac:dyDescent="0.25">
      <c r="A1001" s="43">
        <v>1329</v>
      </c>
      <c r="B1001" s="43">
        <v>8580</v>
      </c>
      <c r="C1001" s="41" t="s">
        <v>1523</v>
      </c>
      <c r="D1001" s="41">
        <v>499001203</v>
      </c>
      <c r="E1001" s="41" t="s">
        <v>85</v>
      </c>
      <c r="F1001" s="41">
        <v>3.718</v>
      </c>
      <c r="G1001" s="41">
        <v>38.96</v>
      </c>
      <c r="H1001" s="41">
        <v>3.89671866594943E-2</v>
      </c>
      <c r="I1001" s="42">
        <v>-5.0797301656311702E-2</v>
      </c>
      <c r="J1001" s="42">
        <v>6.5998760678769999E-6</v>
      </c>
      <c r="K1001" s="41">
        <v>330000504</v>
      </c>
      <c r="L1001" s="41" t="s">
        <v>96</v>
      </c>
      <c r="M1001" s="41">
        <v>1</v>
      </c>
      <c r="N1001" s="41">
        <v>-144.93119999999999</v>
      </c>
      <c r="O1001" s="41">
        <v>-0.14549722200000001</v>
      </c>
      <c r="P1001" s="42">
        <v>6.6279930523200003E-6</v>
      </c>
      <c r="Q1001" s="42">
        <v>-5.6542321169900003E-2</v>
      </c>
      <c r="R1001" s="41">
        <v>-1E-3</v>
      </c>
      <c r="S1001" s="41" t="s">
        <v>81</v>
      </c>
      <c r="T1001" s="41" t="s">
        <v>189</v>
      </c>
      <c r="U1001" s="41" t="s">
        <v>1469</v>
      </c>
      <c r="V1001" s="41" t="s">
        <v>1533</v>
      </c>
      <c r="W1001" s="41" t="s">
        <v>1524</v>
      </c>
      <c r="X1001" s="41" t="s">
        <v>1525</v>
      </c>
      <c r="Y1001" s="41" t="s">
        <v>82</v>
      </c>
      <c r="Z1001" s="47">
        <v>45554</v>
      </c>
      <c r="AA1001" s="47">
        <v>45919</v>
      </c>
      <c r="AB1001" s="41" t="s">
        <v>1526</v>
      </c>
      <c r="AC1001" s="41" t="s">
        <v>1527</v>
      </c>
      <c r="AD1001" s="41" t="s">
        <v>316</v>
      </c>
      <c r="AE1001" s="41" t="s">
        <v>1528</v>
      </c>
      <c r="AF1001" s="41"/>
      <c r="AG1001" s="41" t="s">
        <v>1526</v>
      </c>
      <c r="AH1001" s="41" t="s">
        <v>1526</v>
      </c>
      <c r="AI1001" s="41">
        <v>3.7589999999999999</v>
      </c>
      <c r="AJ1001" s="41"/>
      <c r="AK1001" s="41"/>
      <c r="AL1001" s="42"/>
      <c r="AM1001" s="41" t="s">
        <v>351</v>
      </c>
      <c r="AN1001" s="42">
        <v>2.2130000000000001E-3</v>
      </c>
      <c r="AO1001" s="42">
        <v>-1.9999999999999999E-6</v>
      </c>
      <c r="AP1001" s="54"/>
    </row>
    <row r="1002" spans="1:42" ht="15" x14ac:dyDescent="0.25">
      <c r="A1002" s="43">
        <v>1329</v>
      </c>
      <c r="B1002" s="43">
        <v>8580</v>
      </c>
      <c r="C1002" s="41" t="s">
        <v>1523</v>
      </c>
      <c r="D1002" s="41">
        <v>499001487</v>
      </c>
      <c r="E1002" s="41" t="s">
        <v>85</v>
      </c>
      <c r="F1002" s="41">
        <v>3.718</v>
      </c>
      <c r="G1002" s="41">
        <v>38.96</v>
      </c>
      <c r="H1002" s="41">
        <v>3.89671866594943E-2</v>
      </c>
      <c r="I1002" s="42">
        <v>-5.0797301656311702E-2</v>
      </c>
      <c r="J1002" s="42">
        <v>6.5998760678769999E-6</v>
      </c>
      <c r="K1002" s="41">
        <v>330000504</v>
      </c>
      <c r="L1002" s="41" t="s">
        <v>96</v>
      </c>
      <c r="M1002" s="41">
        <v>1</v>
      </c>
      <c r="N1002" s="41">
        <v>-141.45207199999999</v>
      </c>
      <c r="O1002" s="41">
        <v>-0.14171610700000001</v>
      </c>
      <c r="P1002" s="42">
        <v>6.4557478121300002E-6</v>
      </c>
      <c r="Q1002" s="42">
        <v>-5.5072925288900003E-2</v>
      </c>
      <c r="R1002" s="41">
        <v>3.0000000000000001E-3</v>
      </c>
      <c r="S1002" s="41" t="s">
        <v>81</v>
      </c>
      <c r="T1002" s="41" t="s">
        <v>189</v>
      </c>
      <c r="U1002" s="41" t="s">
        <v>1469</v>
      </c>
      <c r="V1002" s="41" t="s">
        <v>1533</v>
      </c>
      <c r="W1002" s="41" t="s">
        <v>1524</v>
      </c>
      <c r="X1002" s="41" t="s">
        <v>1525</v>
      </c>
      <c r="Y1002" s="41" t="s">
        <v>82</v>
      </c>
      <c r="Z1002" s="47">
        <v>45624</v>
      </c>
      <c r="AA1002" s="47">
        <v>45811</v>
      </c>
      <c r="AB1002" s="41" t="s">
        <v>1526</v>
      </c>
      <c r="AC1002" s="41" t="s">
        <v>1527</v>
      </c>
      <c r="AD1002" s="41" t="s">
        <v>316</v>
      </c>
      <c r="AE1002" s="41" t="s">
        <v>1528</v>
      </c>
      <c r="AF1002" s="41"/>
      <c r="AG1002" s="41" t="s">
        <v>1526</v>
      </c>
      <c r="AH1002" s="41" t="s">
        <v>1526</v>
      </c>
      <c r="AI1002" s="41">
        <v>3.6459999999999999</v>
      </c>
      <c r="AJ1002" s="41"/>
      <c r="AK1002" s="41"/>
      <c r="AL1002" s="42"/>
      <c r="AM1002" s="41" t="s">
        <v>268</v>
      </c>
      <c r="AN1002" s="42">
        <v>-1.1344999999999999E-2</v>
      </c>
      <c r="AO1002" s="42">
        <v>1.4E-5</v>
      </c>
      <c r="AP1002" s="54"/>
    </row>
    <row r="1003" spans="1:42" ht="15" x14ac:dyDescent="0.25">
      <c r="A1003" s="43">
        <v>1329</v>
      </c>
      <c r="B1003" s="43">
        <v>8580</v>
      </c>
      <c r="C1003" s="41" t="s">
        <v>1523</v>
      </c>
      <c r="D1003" s="41">
        <v>499001648</v>
      </c>
      <c r="E1003" s="41" t="s">
        <v>85</v>
      </c>
      <c r="F1003" s="41">
        <v>3.718</v>
      </c>
      <c r="G1003" s="41">
        <v>-38.96</v>
      </c>
      <c r="H1003" s="41">
        <v>-3.89671866594943E-2</v>
      </c>
      <c r="I1003" s="42">
        <v>5.0797301656311702E-2</v>
      </c>
      <c r="J1003" s="42">
        <v>-6.5998760678769999E-6</v>
      </c>
      <c r="K1003" s="41">
        <v>330000504</v>
      </c>
      <c r="L1003" s="41" t="s">
        <v>96</v>
      </c>
      <c r="M1003" s="41">
        <v>1</v>
      </c>
      <c r="N1003" s="41">
        <v>142.59360000000001</v>
      </c>
      <c r="O1003" s="41">
        <v>0.14271451900000001</v>
      </c>
      <c r="P1003" s="42">
        <v>-6.5012295588499997E-6</v>
      </c>
      <c r="Q1003" s="42">
        <v>5.5460922607200001E-2</v>
      </c>
      <c r="R1003" s="41">
        <v>-2E-3</v>
      </c>
      <c r="S1003" s="41" t="s">
        <v>81</v>
      </c>
      <c r="T1003" s="41" t="s">
        <v>189</v>
      </c>
      <c r="U1003" s="41" t="s">
        <v>1469</v>
      </c>
      <c r="V1003" s="41" t="s">
        <v>291</v>
      </c>
      <c r="W1003" s="41" t="s">
        <v>1524</v>
      </c>
      <c r="X1003" s="41" t="s">
        <v>1525</v>
      </c>
      <c r="Y1003" s="41" t="s">
        <v>82</v>
      </c>
      <c r="Z1003" s="47">
        <v>45666</v>
      </c>
      <c r="AA1003" s="47">
        <v>45770</v>
      </c>
      <c r="AB1003" s="41" t="s">
        <v>1526</v>
      </c>
      <c r="AC1003" s="41" t="s">
        <v>1527</v>
      </c>
      <c r="AD1003" s="41" t="s">
        <v>316</v>
      </c>
      <c r="AE1003" s="41" t="s">
        <v>1528</v>
      </c>
      <c r="AF1003" s="41"/>
      <c r="AG1003" s="41" t="s">
        <v>1526</v>
      </c>
      <c r="AH1003" s="41" t="s">
        <v>1526</v>
      </c>
      <c r="AI1003" s="41">
        <v>3.6579999999999999</v>
      </c>
      <c r="AJ1003" s="41"/>
      <c r="AK1003" s="41"/>
      <c r="AL1003" s="42"/>
      <c r="AM1003" s="41" t="s">
        <v>351</v>
      </c>
      <c r="AN1003" s="42">
        <v>7.7650000000000002E-3</v>
      </c>
      <c r="AO1003" s="42">
        <v>-9.0000000000000002E-6</v>
      </c>
      <c r="AP1003" s="54"/>
    </row>
    <row r="1004" spans="1:42" ht="15" x14ac:dyDescent="0.25">
      <c r="A1004" s="43">
        <v>1329</v>
      </c>
      <c r="B1004" s="43">
        <v>8580</v>
      </c>
      <c r="C1004" s="41" t="s">
        <v>1523</v>
      </c>
      <c r="D1004" s="41">
        <v>499001903</v>
      </c>
      <c r="E1004" s="41" t="s">
        <v>85</v>
      </c>
      <c r="F1004" s="41">
        <v>3.718</v>
      </c>
      <c r="G1004" s="41">
        <v>-38.96</v>
      </c>
      <c r="H1004" s="41">
        <v>-3.89671866594943E-2</v>
      </c>
      <c r="I1004" s="42">
        <v>5.0797301656311702E-2</v>
      </c>
      <c r="J1004" s="42">
        <v>-6.5998760678769999E-6</v>
      </c>
      <c r="K1004" s="41">
        <v>330000504</v>
      </c>
      <c r="L1004" s="41" t="s">
        <v>96</v>
      </c>
      <c r="M1004" s="41">
        <v>1</v>
      </c>
      <c r="N1004" s="41">
        <v>140.256</v>
      </c>
      <c r="O1004" s="41">
        <v>0.140872048</v>
      </c>
      <c r="P1004" s="42">
        <v>-6.4172974753399997E-6</v>
      </c>
      <c r="Q1004" s="42">
        <v>5.4744911774899999E-2</v>
      </c>
      <c r="R1004" s="41">
        <v>-4.0000000000000001E-3</v>
      </c>
      <c r="S1004" s="41" t="s">
        <v>81</v>
      </c>
      <c r="T1004" s="41" t="s">
        <v>189</v>
      </c>
      <c r="U1004" s="41" t="s">
        <v>1469</v>
      </c>
      <c r="V1004" s="41" t="s">
        <v>291</v>
      </c>
      <c r="W1004" s="41" t="s">
        <v>1524</v>
      </c>
      <c r="X1004" s="41" t="s">
        <v>1525</v>
      </c>
      <c r="Y1004" s="41" t="s">
        <v>82</v>
      </c>
      <c r="Z1004" s="47">
        <v>45726</v>
      </c>
      <c r="AA1004" s="47">
        <v>45912</v>
      </c>
      <c r="AB1004" s="41" t="s">
        <v>1526</v>
      </c>
      <c r="AC1004" s="41" t="s">
        <v>1527</v>
      </c>
      <c r="AD1004" s="41" t="s">
        <v>316</v>
      </c>
      <c r="AE1004" s="41" t="s">
        <v>1528</v>
      </c>
      <c r="AF1004" s="41"/>
      <c r="AG1004" s="41" t="s">
        <v>1526</v>
      </c>
      <c r="AH1004" s="41" t="s">
        <v>1526</v>
      </c>
      <c r="AI1004" s="41">
        <v>3.6280000000000001</v>
      </c>
      <c r="AJ1004" s="41"/>
      <c r="AK1004" s="41"/>
      <c r="AL1004" s="42"/>
      <c r="AM1004" s="41" t="s">
        <v>481</v>
      </c>
      <c r="AN1004" s="42">
        <v>1.4371E-2</v>
      </c>
      <c r="AO1004" s="42">
        <v>-1.8E-5</v>
      </c>
      <c r="AP1004" s="54"/>
    </row>
    <row r="1005" spans="1:42" ht="15" x14ac:dyDescent="0.25">
      <c r="A1005" s="43">
        <v>1329</v>
      </c>
      <c r="B1005" s="43">
        <v>8580</v>
      </c>
      <c r="C1005" s="41" t="s">
        <v>1523</v>
      </c>
      <c r="D1005" s="41">
        <v>499001922</v>
      </c>
      <c r="E1005" s="41" t="s">
        <v>85</v>
      </c>
      <c r="F1005" s="41">
        <v>3.718</v>
      </c>
      <c r="G1005" s="41">
        <v>-94.45</v>
      </c>
      <c r="H1005" s="41">
        <v>-9.4454007530930598E-2</v>
      </c>
      <c r="I1005" s="42">
        <v>0.123129461593481</v>
      </c>
      <c r="J1005" s="42">
        <v>-1.5997684135265999E-5</v>
      </c>
      <c r="K1005" s="41">
        <v>330000504</v>
      </c>
      <c r="L1005" s="41" t="s">
        <v>96</v>
      </c>
      <c r="M1005" s="41">
        <v>1</v>
      </c>
      <c r="N1005" s="41">
        <v>342.277355</v>
      </c>
      <c r="O1005" s="41">
        <v>0.34344971200000002</v>
      </c>
      <c r="P1005" s="42">
        <v>-1.56455379262E-5</v>
      </c>
      <c r="Q1005" s="42">
        <v>0.13346951683809999</v>
      </c>
      <c r="R1005" s="41">
        <v>-8.0000000000000002E-3</v>
      </c>
      <c r="S1005" s="41" t="s">
        <v>81</v>
      </c>
      <c r="T1005" s="41" t="s">
        <v>189</v>
      </c>
      <c r="U1005" s="41" t="s">
        <v>1469</v>
      </c>
      <c r="V1005" s="41" t="s">
        <v>291</v>
      </c>
      <c r="W1005" s="41" t="s">
        <v>1524</v>
      </c>
      <c r="X1005" s="41" t="s">
        <v>1525</v>
      </c>
      <c r="Y1005" s="41" t="s">
        <v>82</v>
      </c>
      <c r="Z1005" s="47">
        <v>45728</v>
      </c>
      <c r="AA1005" s="47">
        <v>45882</v>
      </c>
      <c r="AB1005" s="41" t="s">
        <v>1526</v>
      </c>
      <c r="AC1005" s="41" t="s">
        <v>1527</v>
      </c>
      <c r="AD1005" s="41" t="s">
        <v>316</v>
      </c>
      <c r="AE1005" s="41" t="s">
        <v>1528</v>
      </c>
      <c r="AF1005" s="41"/>
      <c r="AG1005" s="41" t="s">
        <v>1526</v>
      </c>
      <c r="AH1005" s="41" t="s">
        <v>1526</v>
      </c>
      <c r="AI1005" s="41">
        <v>3.637</v>
      </c>
      <c r="AJ1005" s="41"/>
      <c r="AK1005" s="41"/>
      <c r="AL1005" s="42"/>
      <c r="AM1005" s="41" t="s">
        <v>268</v>
      </c>
      <c r="AN1005" s="42">
        <v>2.7719000000000001E-2</v>
      </c>
      <c r="AO1005" s="42">
        <v>-3.4999999999999997E-5</v>
      </c>
      <c r="AP1005" s="54"/>
    </row>
    <row r="1006" spans="1:42" ht="15" x14ac:dyDescent="0.25">
      <c r="A1006" s="43">
        <v>1329</v>
      </c>
      <c r="B1006" s="43">
        <v>8580</v>
      </c>
      <c r="C1006" s="41" t="s">
        <v>1523</v>
      </c>
      <c r="D1006" s="41">
        <v>499001976</v>
      </c>
      <c r="E1006" s="41" t="s">
        <v>85</v>
      </c>
      <c r="F1006" s="41">
        <v>3.718</v>
      </c>
      <c r="G1006" s="41">
        <v>58.45</v>
      </c>
      <c r="H1006" s="41">
        <v>5.8450779989241503E-2</v>
      </c>
      <c r="I1006" s="42">
        <v>-7.6195952484467602E-2</v>
      </c>
      <c r="J1006" s="42">
        <v>9.8998141018159992E-6</v>
      </c>
      <c r="K1006" s="41">
        <v>330000504</v>
      </c>
      <c r="L1006" s="41" t="s">
        <v>96</v>
      </c>
      <c r="M1006" s="41">
        <v>1</v>
      </c>
      <c r="N1006" s="41">
        <v>-215.03755000000001</v>
      </c>
      <c r="O1006" s="41">
        <v>-0.21583670199999999</v>
      </c>
      <c r="P1006" s="42">
        <v>9.8322438162499994E-6</v>
      </c>
      <c r="Q1006" s="42">
        <v>-8.3877258665099999E-2</v>
      </c>
      <c r="R1006" s="41">
        <v>1E-3</v>
      </c>
      <c r="S1006" s="41" t="s">
        <v>81</v>
      </c>
      <c r="T1006" s="41" t="s">
        <v>189</v>
      </c>
      <c r="U1006" s="41" t="s">
        <v>1469</v>
      </c>
      <c r="V1006" s="41" t="s">
        <v>291</v>
      </c>
      <c r="W1006" s="41" t="s">
        <v>1524</v>
      </c>
      <c r="X1006" s="41" t="s">
        <v>1525</v>
      </c>
      <c r="Y1006" s="41" t="s">
        <v>82</v>
      </c>
      <c r="Z1006" s="47">
        <v>45740</v>
      </c>
      <c r="AA1006" s="47">
        <v>45908</v>
      </c>
      <c r="AB1006" s="41" t="s">
        <v>1526</v>
      </c>
      <c r="AC1006" s="41" t="s">
        <v>1527</v>
      </c>
      <c r="AD1006" s="41" t="s">
        <v>316</v>
      </c>
      <c r="AE1006" s="41" t="s">
        <v>1528</v>
      </c>
      <c r="AF1006" s="41"/>
      <c r="AG1006" s="41" t="s">
        <v>1526</v>
      </c>
      <c r="AH1006" s="41" t="s">
        <v>1526</v>
      </c>
      <c r="AI1006" s="41">
        <v>3.7029999999999998</v>
      </c>
      <c r="AJ1006" s="41"/>
      <c r="AK1006" s="41"/>
      <c r="AL1006" s="42"/>
      <c r="AM1006" s="41" t="s">
        <v>268</v>
      </c>
      <c r="AN1006" s="42">
        <v>-5.3179999999999998E-3</v>
      </c>
      <c r="AO1006" s="42">
        <v>6.0000000000000002E-6</v>
      </c>
      <c r="AP1006" s="54"/>
    </row>
    <row r="1007" spans="1:42" ht="15" x14ac:dyDescent="0.25">
      <c r="A1007" s="43">
        <v>1329</v>
      </c>
      <c r="B1007" s="43">
        <v>8580</v>
      </c>
      <c r="C1007" s="41" t="s">
        <v>1523</v>
      </c>
      <c r="D1007" s="41">
        <v>499001994</v>
      </c>
      <c r="E1007" s="41" t="s">
        <v>111</v>
      </c>
      <c r="F1007" s="41">
        <v>4.8108000000000004</v>
      </c>
      <c r="G1007" s="41">
        <v>-29.79</v>
      </c>
      <c r="H1007" s="41">
        <v>-2.9795460214517299E-2</v>
      </c>
      <c r="I1007" s="42">
        <v>5.0257352425564103E-2</v>
      </c>
      <c r="J1007" s="42">
        <v>-6.5297227745000003E-6</v>
      </c>
      <c r="K1007" s="41">
        <v>330000710</v>
      </c>
      <c r="L1007" s="41" t="s">
        <v>85</v>
      </c>
      <c r="M1007" s="41">
        <v>3.718</v>
      </c>
      <c r="N1007" s="41">
        <v>38.557197000000002</v>
      </c>
      <c r="O1007" s="41">
        <v>3.8545276223776001E-2</v>
      </c>
      <c r="P1007" s="42">
        <v>-6.5284170577100004E-6</v>
      </c>
      <c r="Q1007" s="42">
        <v>5.56928546989E-2</v>
      </c>
      <c r="R1007" s="41">
        <v>0</v>
      </c>
      <c r="S1007" s="41" t="s">
        <v>81</v>
      </c>
      <c r="T1007" s="41" t="s">
        <v>265</v>
      </c>
      <c r="U1007" s="41" t="s">
        <v>1469</v>
      </c>
      <c r="V1007" s="41" t="s">
        <v>291</v>
      </c>
      <c r="W1007" s="41" t="s">
        <v>1534</v>
      </c>
      <c r="X1007" s="41" t="s">
        <v>1540</v>
      </c>
      <c r="Y1007" s="41" t="s">
        <v>82</v>
      </c>
      <c r="Z1007" s="47">
        <v>45747</v>
      </c>
      <c r="AA1007" s="47">
        <v>45833</v>
      </c>
      <c r="AB1007" s="41" t="s">
        <v>1526</v>
      </c>
      <c r="AC1007" s="41" t="s">
        <v>1527</v>
      </c>
      <c r="AD1007" s="41" t="s">
        <v>316</v>
      </c>
      <c r="AE1007" s="41" t="s">
        <v>1528</v>
      </c>
      <c r="AF1007" s="41"/>
      <c r="AG1007" s="41" t="s">
        <v>1526</v>
      </c>
      <c r="AH1007" s="41" t="s">
        <v>1526</v>
      </c>
      <c r="AI1007" s="41">
        <v>4.8109999999999999</v>
      </c>
      <c r="AJ1007" s="41"/>
      <c r="AK1007" s="41"/>
      <c r="AL1007" s="42"/>
      <c r="AM1007" s="41" t="s">
        <v>268</v>
      </c>
      <c r="AN1007" s="42">
        <v>1.02E-4</v>
      </c>
      <c r="AO1007" s="42">
        <v>0</v>
      </c>
      <c r="AP1007" s="54"/>
    </row>
    <row r="1008" spans="1:42" ht="15" x14ac:dyDescent="0.25">
      <c r="A1008" s="43">
        <v>1329</v>
      </c>
      <c r="B1008" s="43">
        <v>8580</v>
      </c>
      <c r="C1008" s="41" t="s">
        <v>1523</v>
      </c>
      <c r="D1008" s="41">
        <v>499001998</v>
      </c>
      <c r="E1008" s="41" t="s">
        <v>91</v>
      </c>
      <c r="F1008" s="41">
        <v>4.0218999999999996</v>
      </c>
      <c r="G1008" s="41">
        <v>102</v>
      </c>
      <c r="H1008" s="41">
        <v>0.1019990551729282</v>
      </c>
      <c r="I1008" s="42">
        <v>-0.143833359045201</v>
      </c>
      <c r="J1008" s="42">
        <v>1.8687652949513E-5</v>
      </c>
      <c r="K1008" s="41">
        <v>330000504</v>
      </c>
      <c r="L1008" s="41" t="s">
        <v>96</v>
      </c>
      <c r="M1008" s="41">
        <v>1</v>
      </c>
      <c r="N1008" s="41">
        <v>-411.26400000000001</v>
      </c>
      <c r="O1008" s="41">
        <v>-0.41125</v>
      </c>
      <c r="P1008" s="42">
        <v>1.8734118117850001E-5</v>
      </c>
      <c r="Q1008" s="42">
        <v>-0.15981768766089999</v>
      </c>
      <c r="R1008" s="41">
        <v>-1E-3</v>
      </c>
      <c r="S1008" s="41" t="s">
        <v>81</v>
      </c>
      <c r="T1008" s="41" t="s">
        <v>646</v>
      </c>
      <c r="U1008" s="41" t="s">
        <v>1469</v>
      </c>
      <c r="V1008" s="41" t="s">
        <v>291</v>
      </c>
      <c r="W1008" s="41" t="s">
        <v>1524</v>
      </c>
      <c r="X1008" s="41" t="s">
        <v>1536</v>
      </c>
      <c r="Y1008" s="41" t="s">
        <v>82</v>
      </c>
      <c r="Z1008" s="47">
        <v>45747</v>
      </c>
      <c r="AA1008" s="47">
        <v>45749</v>
      </c>
      <c r="AB1008" s="41" t="s">
        <v>1526</v>
      </c>
      <c r="AC1008" s="41" t="s">
        <v>1527</v>
      </c>
      <c r="AD1008" s="41" t="s">
        <v>316</v>
      </c>
      <c r="AE1008" s="41" t="s">
        <v>1528</v>
      </c>
      <c r="AF1008" s="41"/>
      <c r="AG1008" s="41" t="s">
        <v>1526</v>
      </c>
      <c r="AH1008" s="41" t="s">
        <v>1526</v>
      </c>
      <c r="AI1008" s="41">
        <v>4.0220000000000002</v>
      </c>
      <c r="AJ1008" s="41"/>
      <c r="AK1008" s="41"/>
      <c r="AL1008" s="42"/>
      <c r="AM1008" s="41" t="s">
        <v>268</v>
      </c>
      <c r="AN1008" s="42">
        <v>3.6570000000000001E-3</v>
      </c>
      <c r="AO1008" s="42">
        <v>-3.9999999999999998E-6</v>
      </c>
      <c r="AP1008" s="54"/>
    </row>
    <row r="1009" spans="1:42" ht="15" x14ac:dyDescent="0.25">
      <c r="A1009" s="43">
        <v>1329</v>
      </c>
      <c r="B1009" s="43">
        <v>8580</v>
      </c>
      <c r="C1009" s="41" t="s">
        <v>1529</v>
      </c>
      <c r="D1009" s="41">
        <v>8888840</v>
      </c>
      <c r="E1009" s="41" t="s">
        <v>85</v>
      </c>
      <c r="F1009" s="41">
        <v>3.718</v>
      </c>
      <c r="G1009" s="41">
        <v>33.9</v>
      </c>
      <c r="H1009" s="41">
        <v>3.4854760623991302E-2</v>
      </c>
      <c r="I1009" s="42">
        <v>-4.54363771510315E-2</v>
      </c>
      <c r="J1009" s="42">
        <v>5.9033540836290004E-6</v>
      </c>
      <c r="K1009" s="41">
        <v>330000501</v>
      </c>
      <c r="L1009" s="41" t="s">
        <v>96</v>
      </c>
      <c r="M1009" s="41">
        <v>1</v>
      </c>
      <c r="N1009" s="41">
        <v>33.9</v>
      </c>
      <c r="O1009" s="41">
        <v>-0.132362219</v>
      </c>
      <c r="P1009" s="42">
        <v>6.02963998805E-6</v>
      </c>
      <c r="Q1009" s="42">
        <v>-5.1437869359900003E-2</v>
      </c>
      <c r="R1009" s="41">
        <v>-3.0000000000000001E-3</v>
      </c>
      <c r="S1009" s="41" t="s">
        <v>81</v>
      </c>
      <c r="T1009" s="41" t="s">
        <v>521</v>
      </c>
      <c r="U1009" s="41" t="s">
        <v>923</v>
      </c>
      <c r="V1009" s="41" t="s">
        <v>1530</v>
      </c>
      <c r="W1009" s="41" t="s">
        <v>189</v>
      </c>
      <c r="X1009" s="41" t="s">
        <v>1543</v>
      </c>
      <c r="Y1009" s="41" t="s">
        <v>82</v>
      </c>
      <c r="Z1009" s="47">
        <v>45441</v>
      </c>
      <c r="AA1009" s="47">
        <v>45807</v>
      </c>
      <c r="AB1009" s="41" t="s">
        <v>1526</v>
      </c>
      <c r="AC1009" s="41" t="s">
        <v>1527</v>
      </c>
      <c r="AD1009" s="41" t="s">
        <v>316</v>
      </c>
      <c r="AE1009" s="41" t="s">
        <v>1528</v>
      </c>
      <c r="AF1009" s="41"/>
      <c r="AG1009" s="41" t="s">
        <v>1526</v>
      </c>
      <c r="AH1009" s="41" t="s">
        <v>1526</v>
      </c>
      <c r="AI1009" s="41">
        <v>857</v>
      </c>
      <c r="AJ1009" s="41"/>
      <c r="AK1009" s="41"/>
      <c r="AL1009" s="42"/>
      <c r="AM1009" s="41" t="s">
        <v>268</v>
      </c>
      <c r="AN1009" s="42">
        <v>9.9399999999999992E-3</v>
      </c>
      <c r="AO1009" s="42">
        <v>-1.2E-5</v>
      </c>
      <c r="AP1009" s="54"/>
    </row>
    <row r="1010" spans="1:42" ht="15" x14ac:dyDescent="0.25">
      <c r="A1010" s="43">
        <v>1329</v>
      </c>
      <c r="B1010" s="43">
        <v>8580</v>
      </c>
      <c r="C1010" s="41" t="s">
        <v>1523</v>
      </c>
      <c r="D1010" s="41">
        <v>499001995</v>
      </c>
      <c r="E1010" s="41" t="s">
        <v>85</v>
      </c>
      <c r="F1010" s="41">
        <v>3.718</v>
      </c>
      <c r="G1010" s="41">
        <v>-51.1</v>
      </c>
      <c r="H1010" s="41">
        <v>-5.1105433028509901E-2</v>
      </c>
      <c r="I1010" s="42">
        <v>6.6620619048286797E-2</v>
      </c>
      <c r="J1010" s="42">
        <v>-8.6557319965310003E-6</v>
      </c>
      <c r="K1010" s="41">
        <v>330000695</v>
      </c>
      <c r="L1010" s="41" t="s">
        <v>96</v>
      </c>
      <c r="M1010" s="41">
        <v>1</v>
      </c>
      <c r="N1010" s="41">
        <v>44.808568000000001</v>
      </c>
      <c r="O1010" s="41">
        <v>0.189954499</v>
      </c>
      <c r="P1010" s="42">
        <v>-8.6532036991700008E-6</v>
      </c>
      <c r="Q1010" s="42">
        <v>7.3819060889900007E-2</v>
      </c>
      <c r="R1010" s="41">
        <v>0</v>
      </c>
      <c r="S1010" s="41" t="s">
        <v>81</v>
      </c>
      <c r="T1010" s="41" t="s">
        <v>189</v>
      </c>
      <c r="U1010" s="41" t="s">
        <v>1469</v>
      </c>
      <c r="V1010" s="41" t="s">
        <v>291</v>
      </c>
      <c r="W1010" s="41" t="s">
        <v>1534</v>
      </c>
      <c r="X1010" s="41" t="s">
        <v>1525</v>
      </c>
      <c r="Y1010" s="41" t="s">
        <v>82</v>
      </c>
      <c r="Z1010" s="47">
        <v>45747</v>
      </c>
      <c r="AA1010" s="47">
        <v>45790</v>
      </c>
      <c r="AB1010" s="41" t="s">
        <v>1526</v>
      </c>
      <c r="AC1010" s="41" t="s">
        <v>1527</v>
      </c>
      <c r="AD1010" s="41" t="s">
        <v>316</v>
      </c>
      <c r="AE1010" s="41" t="s">
        <v>1528</v>
      </c>
      <c r="AF1010" s="41"/>
      <c r="AG1010" s="41" t="s">
        <v>1526</v>
      </c>
      <c r="AH1010" s="41" t="s">
        <v>1526</v>
      </c>
      <c r="AI1010" s="41">
        <v>3.718</v>
      </c>
      <c r="AJ1010" s="41"/>
      <c r="AK1010" s="41"/>
      <c r="AL1010" s="42"/>
      <c r="AM1010" s="41" t="s">
        <v>268</v>
      </c>
      <c r="AN1010" s="42">
        <v>1.9900000000000001E-4</v>
      </c>
      <c r="AO1010" s="42">
        <v>0</v>
      </c>
      <c r="AP1010" s="54"/>
    </row>
    <row r="1011" spans="1:42" ht="15" x14ac:dyDescent="0.25">
      <c r="A1011" s="43">
        <v>1329</v>
      </c>
      <c r="B1011" s="43">
        <v>8580</v>
      </c>
      <c r="C1011" s="41" t="s">
        <v>1523</v>
      </c>
      <c r="D1011" s="41">
        <v>499001890</v>
      </c>
      <c r="E1011" s="41" t="s">
        <v>85</v>
      </c>
      <c r="F1011" s="41">
        <v>3.718</v>
      </c>
      <c r="G1011" s="41">
        <v>-95.53</v>
      </c>
      <c r="H1011" s="41">
        <v>-9.5529854760623895E-2</v>
      </c>
      <c r="I1011" s="42">
        <v>0.12453192712789</v>
      </c>
      <c r="J1011" s="42">
        <v>-1.6179900481701E-5</v>
      </c>
      <c r="K1011" s="41">
        <v>330000504</v>
      </c>
      <c r="L1011" s="41" t="s">
        <v>96</v>
      </c>
      <c r="M1011" s="41">
        <v>1</v>
      </c>
      <c r="N1011" s="41">
        <v>344.62447500000002</v>
      </c>
      <c r="O1011" s="41">
        <v>0.34487801200000001</v>
      </c>
      <c r="P1011" s="42">
        <v>-1.57106028281E-5</v>
      </c>
      <c r="Q1011" s="42">
        <v>0.13402457483999999</v>
      </c>
      <c r="R1011" s="41">
        <v>-0.01</v>
      </c>
      <c r="S1011" s="41" t="s">
        <v>81</v>
      </c>
      <c r="T1011" s="41" t="s">
        <v>189</v>
      </c>
      <c r="U1011" s="41" t="s">
        <v>1469</v>
      </c>
      <c r="V1011" s="41" t="s">
        <v>291</v>
      </c>
      <c r="W1011" s="41" t="s">
        <v>1524</v>
      </c>
      <c r="X1011" s="41" t="s">
        <v>1525</v>
      </c>
      <c r="Y1011" s="41" t="s">
        <v>82</v>
      </c>
      <c r="Z1011" s="47">
        <v>45722</v>
      </c>
      <c r="AA1011" s="47">
        <v>45771</v>
      </c>
      <c r="AB1011" s="41" t="s">
        <v>1526</v>
      </c>
      <c r="AC1011" s="41" t="s">
        <v>1527</v>
      </c>
      <c r="AD1011" s="41" t="s">
        <v>316</v>
      </c>
      <c r="AE1011" s="41" t="s">
        <v>1528</v>
      </c>
      <c r="AF1011" s="41"/>
      <c r="AG1011" s="41" t="s">
        <v>1526</v>
      </c>
      <c r="AH1011" s="41" t="s">
        <v>1526</v>
      </c>
      <c r="AI1011" s="41">
        <v>3.6150000000000002</v>
      </c>
      <c r="AJ1011" s="41"/>
      <c r="AK1011" s="41"/>
      <c r="AL1011" s="42"/>
      <c r="AM1011" s="41" t="s">
        <v>268</v>
      </c>
      <c r="AN1011" s="42">
        <v>3.6941000000000002E-2</v>
      </c>
      <c r="AO1011" s="42">
        <v>-4.6E-5</v>
      </c>
      <c r="AP1011" s="54"/>
    </row>
    <row r="1012" spans="1:42" ht="15" x14ac:dyDescent="0.25">
      <c r="A1012" s="43">
        <v>1329</v>
      </c>
      <c r="B1012" s="43">
        <v>8580</v>
      </c>
      <c r="C1012" s="41" t="s">
        <v>1523</v>
      </c>
      <c r="D1012" s="41">
        <v>499001914</v>
      </c>
      <c r="E1012" s="41" t="s">
        <v>85</v>
      </c>
      <c r="F1012" s="41">
        <v>3.718</v>
      </c>
      <c r="G1012" s="41">
        <v>-58.45</v>
      </c>
      <c r="H1012" s="41">
        <v>-5.8450779989241503E-2</v>
      </c>
      <c r="I1012" s="42">
        <v>7.6195952484467602E-2</v>
      </c>
      <c r="J1012" s="42">
        <v>-9.8998141018159992E-6</v>
      </c>
      <c r="K1012" s="41">
        <v>330000504</v>
      </c>
      <c r="L1012" s="41" t="s">
        <v>96</v>
      </c>
      <c r="M1012" s="41">
        <v>1</v>
      </c>
      <c r="N1012" s="41">
        <v>211.8228</v>
      </c>
      <c r="O1012" s="41">
        <v>0.212723682</v>
      </c>
      <c r="P1012" s="42">
        <v>-9.6904330335599992E-6</v>
      </c>
      <c r="Q1012" s="42">
        <v>8.2667494147000004E-2</v>
      </c>
      <c r="R1012" s="41">
        <v>-5.0000000000000001E-3</v>
      </c>
      <c r="S1012" s="41" t="s">
        <v>81</v>
      </c>
      <c r="T1012" s="41" t="s">
        <v>189</v>
      </c>
      <c r="U1012" s="41" t="s">
        <v>1469</v>
      </c>
      <c r="V1012" s="41" t="s">
        <v>291</v>
      </c>
      <c r="W1012" s="41" t="s">
        <v>1524</v>
      </c>
      <c r="X1012" s="41" t="s">
        <v>1525</v>
      </c>
      <c r="Y1012" s="41" t="s">
        <v>82</v>
      </c>
      <c r="Z1012" s="47">
        <v>45727</v>
      </c>
      <c r="AA1012" s="47">
        <v>25569</v>
      </c>
      <c r="AB1012" s="41" t="s">
        <v>1526</v>
      </c>
      <c r="AC1012" s="41" t="s">
        <v>1527</v>
      </c>
      <c r="AD1012" s="41" t="s">
        <v>316</v>
      </c>
      <c r="AE1012" s="41" t="s">
        <v>1528</v>
      </c>
      <c r="AF1012" s="41"/>
      <c r="AG1012" s="41" t="s">
        <v>1526</v>
      </c>
      <c r="AH1012" s="41" t="s">
        <v>1526</v>
      </c>
      <c r="AI1012" s="41">
        <v>3.6459999999999999</v>
      </c>
      <c r="AJ1012" s="41"/>
      <c r="AK1012" s="41"/>
      <c r="AL1012" s="42"/>
      <c r="AM1012" s="41" t="s">
        <v>351</v>
      </c>
      <c r="AN1012" s="42">
        <v>1.6480999999999999E-2</v>
      </c>
      <c r="AO1012" s="42">
        <v>-2.0000000000000002E-5</v>
      </c>
      <c r="AP1012" s="54"/>
    </row>
    <row r="1013" spans="1:42" ht="15" x14ac:dyDescent="0.25">
      <c r="A1013" s="43">
        <v>1329</v>
      </c>
      <c r="B1013" s="43">
        <v>8580</v>
      </c>
      <c r="C1013" s="41" t="s">
        <v>1523</v>
      </c>
      <c r="D1013" s="41">
        <v>499001927</v>
      </c>
      <c r="E1013" s="41" t="s">
        <v>85</v>
      </c>
      <c r="F1013" s="41">
        <v>3.718</v>
      </c>
      <c r="G1013" s="41">
        <v>-38.549999999999997</v>
      </c>
      <c r="H1013" s="41">
        <v>-3.8555675094136599E-2</v>
      </c>
      <c r="I1013" s="42">
        <v>5.0260858589400097E-2</v>
      </c>
      <c r="J1013" s="42">
        <v>-6.5301783153660004E-6</v>
      </c>
      <c r="K1013" s="41">
        <v>330000504</v>
      </c>
      <c r="L1013" s="41" t="s">
        <v>96</v>
      </c>
      <c r="M1013" s="41">
        <v>1</v>
      </c>
      <c r="N1013" s="41">
        <v>140.05215000000001</v>
      </c>
      <c r="O1013" s="41">
        <v>0.140653207</v>
      </c>
      <c r="P1013" s="42">
        <v>-6.4073283734699999E-6</v>
      </c>
      <c r="Q1013" s="42">
        <v>5.4659867002599997E-2</v>
      </c>
      <c r="R1013" s="41">
        <v>-3.0000000000000001E-3</v>
      </c>
      <c r="S1013" s="41" t="s">
        <v>81</v>
      </c>
      <c r="T1013" s="41" t="s">
        <v>189</v>
      </c>
      <c r="U1013" s="41" t="s">
        <v>1469</v>
      </c>
      <c r="V1013" s="41" t="s">
        <v>291</v>
      </c>
      <c r="W1013" s="41" t="s">
        <v>1524</v>
      </c>
      <c r="X1013" s="41" t="s">
        <v>1525</v>
      </c>
      <c r="Y1013" s="41" t="s">
        <v>82</v>
      </c>
      <c r="Z1013" s="47">
        <v>45729</v>
      </c>
      <c r="AA1013" s="47">
        <v>45917</v>
      </c>
      <c r="AB1013" s="41" t="s">
        <v>1526</v>
      </c>
      <c r="AC1013" s="41" t="s">
        <v>1527</v>
      </c>
      <c r="AD1013" s="41" t="s">
        <v>316</v>
      </c>
      <c r="AE1013" s="41" t="s">
        <v>1528</v>
      </c>
      <c r="AF1013" s="41"/>
      <c r="AG1013" s="41" t="s">
        <v>1526</v>
      </c>
      <c r="AH1013" s="41" t="s">
        <v>1526</v>
      </c>
      <c r="AI1013" s="41">
        <v>3.6539999999999999</v>
      </c>
      <c r="AJ1013" s="41"/>
      <c r="AK1013" s="41"/>
      <c r="AL1013" s="42"/>
      <c r="AM1013" s="41" t="s">
        <v>268</v>
      </c>
      <c r="AN1013" s="42">
        <v>9.6699999999999998E-3</v>
      </c>
      <c r="AO1013" s="42">
        <v>-1.2E-5</v>
      </c>
      <c r="AP1013" s="54"/>
    </row>
    <row r="1014" spans="1:42" ht="15" x14ac:dyDescent="0.25">
      <c r="A1014" s="43">
        <v>1329</v>
      </c>
      <c r="B1014" s="43">
        <v>8580</v>
      </c>
      <c r="C1014" s="41" t="s">
        <v>1523</v>
      </c>
      <c r="D1014" s="41">
        <v>499001940</v>
      </c>
      <c r="E1014" s="41" t="s">
        <v>85</v>
      </c>
      <c r="F1014" s="41">
        <v>3.718</v>
      </c>
      <c r="G1014" s="41">
        <v>31.17</v>
      </c>
      <c r="H1014" s="41">
        <v>3.11726734803657E-2</v>
      </c>
      <c r="I1014" s="42">
        <v>-4.0636438859514998E-2</v>
      </c>
      <c r="J1014" s="42">
        <v>5.2797186379550002E-6</v>
      </c>
      <c r="K1014" s="41">
        <v>330000504</v>
      </c>
      <c r="L1014" s="41" t="s">
        <v>96</v>
      </c>
      <c r="M1014" s="41">
        <v>1</v>
      </c>
      <c r="N1014" s="41">
        <v>-113.24061</v>
      </c>
      <c r="O1014" s="41">
        <v>-0.11344557500000001</v>
      </c>
      <c r="P1014" s="42">
        <v>5.1679095489300003E-6</v>
      </c>
      <c r="Q1014" s="42">
        <v>-4.4086588381399998E-2</v>
      </c>
      <c r="R1014" s="41">
        <v>2E-3</v>
      </c>
      <c r="S1014" s="41" t="s">
        <v>81</v>
      </c>
      <c r="T1014" s="41" t="s">
        <v>189</v>
      </c>
      <c r="U1014" s="41" t="s">
        <v>1469</v>
      </c>
      <c r="V1014" s="41" t="s">
        <v>291</v>
      </c>
      <c r="W1014" s="41" t="s">
        <v>1524</v>
      </c>
      <c r="X1014" s="41" t="s">
        <v>1525</v>
      </c>
      <c r="Y1014" s="41" t="s">
        <v>82</v>
      </c>
      <c r="Z1014" s="47">
        <v>45733</v>
      </c>
      <c r="AA1014" s="47">
        <v>45813</v>
      </c>
      <c r="AB1014" s="41" t="s">
        <v>1526</v>
      </c>
      <c r="AC1014" s="41" t="s">
        <v>1527</v>
      </c>
      <c r="AD1014" s="41" t="s">
        <v>316</v>
      </c>
      <c r="AE1014" s="41" t="s">
        <v>1528</v>
      </c>
      <c r="AF1014" s="41"/>
      <c r="AG1014" s="41" t="s">
        <v>1526</v>
      </c>
      <c r="AH1014" s="41" t="s">
        <v>1526</v>
      </c>
      <c r="AI1014" s="41">
        <v>3.6629999999999998</v>
      </c>
      <c r="AJ1014" s="41"/>
      <c r="AK1014" s="41"/>
      <c r="AL1014" s="42"/>
      <c r="AM1014" s="41" t="s">
        <v>268</v>
      </c>
      <c r="AN1014" s="42">
        <v>-8.8009999999999998E-3</v>
      </c>
      <c r="AO1014" s="42">
        <v>1.1E-5</v>
      </c>
      <c r="AP1014" s="54"/>
    </row>
    <row r="1015" spans="1:42" ht="15" x14ac:dyDescent="0.25">
      <c r="A1015" s="43">
        <v>1329</v>
      </c>
      <c r="B1015" s="43">
        <v>8580</v>
      </c>
      <c r="C1015" s="41" t="s">
        <v>1523</v>
      </c>
      <c r="D1015" s="41">
        <v>499001954</v>
      </c>
      <c r="E1015" s="41" t="s">
        <v>91</v>
      </c>
      <c r="F1015" s="41">
        <v>4.0218999999999996</v>
      </c>
      <c r="G1015" s="41">
        <v>-73.44</v>
      </c>
      <c r="H1015" s="41">
        <v>-7.3445386508863897E-2</v>
      </c>
      <c r="I1015" s="42">
        <v>0.10356857355230401</v>
      </c>
      <c r="J1015" s="42">
        <v>-1.3456221643363E-5</v>
      </c>
      <c r="K1015" s="41">
        <v>330000710</v>
      </c>
      <c r="L1015" s="41" t="s">
        <v>85</v>
      </c>
      <c r="M1015" s="41">
        <v>3.718</v>
      </c>
      <c r="N1015" s="41">
        <v>80.359516799999994</v>
      </c>
      <c r="O1015" s="41">
        <v>8.0189227272726996E-2</v>
      </c>
      <c r="P1015" s="42">
        <v>-1.358165696188E-5</v>
      </c>
      <c r="Q1015" s="42">
        <v>0.115862886985</v>
      </c>
      <c r="R1015" s="41">
        <v>3.0000000000000001E-3</v>
      </c>
      <c r="S1015" s="41" t="s">
        <v>81</v>
      </c>
      <c r="T1015" s="41" t="s">
        <v>646</v>
      </c>
      <c r="U1015" s="41" t="s">
        <v>1469</v>
      </c>
      <c r="V1015" s="41" t="s">
        <v>291</v>
      </c>
      <c r="W1015" s="41" t="s">
        <v>1534</v>
      </c>
      <c r="X1015" s="41" t="s">
        <v>1535</v>
      </c>
      <c r="Y1015" s="41" t="s">
        <v>82</v>
      </c>
      <c r="Z1015" s="47">
        <v>45734</v>
      </c>
      <c r="AA1015" s="47">
        <v>45786</v>
      </c>
      <c r="AB1015" s="41" t="s">
        <v>1526</v>
      </c>
      <c r="AC1015" s="41" t="s">
        <v>1527</v>
      </c>
      <c r="AD1015" s="41" t="s">
        <v>316</v>
      </c>
      <c r="AE1015" s="41" t="s">
        <v>1528</v>
      </c>
      <c r="AF1015" s="41"/>
      <c r="AG1015" s="41" t="s">
        <v>1526</v>
      </c>
      <c r="AH1015" s="41" t="s">
        <v>1526</v>
      </c>
      <c r="AI1015" s="41">
        <v>4.0069999999999997</v>
      </c>
      <c r="AJ1015" s="41"/>
      <c r="AK1015" s="41"/>
      <c r="AL1015" s="42"/>
      <c r="AM1015" s="41" t="s">
        <v>268</v>
      </c>
      <c r="AN1015" s="42">
        <v>-9.8729999999999998E-3</v>
      </c>
      <c r="AO1015" s="42">
        <v>1.2E-5</v>
      </c>
      <c r="AP1015" s="54"/>
    </row>
    <row r="1016" spans="1:42" ht="15" x14ac:dyDescent="0.25">
      <c r="A1016" s="43">
        <v>1329</v>
      </c>
      <c r="B1016" s="43">
        <v>8580</v>
      </c>
      <c r="C1016" s="41" t="s">
        <v>1523</v>
      </c>
      <c r="D1016" s="41">
        <v>499001964</v>
      </c>
      <c r="E1016" s="41" t="s">
        <v>85</v>
      </c>
      <c r="F1016" s="41">
        <v>3.718</v>
      </c>
      <c r="G1016" s="41">
        <v>-97.42</v>
      </c>
      <c r="H1016" s="41">
        <v>-9.7420656266810096E-2</v>
      </c>
      <c r="I1016" s="42">
        <v>0.12699676030461499</v>
      </c>
      <c r="J1016" s="42">
        <v>-1.650014571056E-5</v>
      </c>
      <c r="K1016" s="41">
        <v>330000504</v>
      </c>
      <c r="L1016" s="41" t="s">
        <v>96</v>
      </c>
      <c r="M1016" s="41">
        <v>1</v>
      </c>
      <c r="N1016" s="41">
        <v>358.33998600000001</v>
      </c>
      <c r="O1016" s="41">
        <v>0.35834237400000002</v>
      </c>
      <c r="P1016" s="42">
        <v>-1.6323959540779999E-5</v>
      </c>
      <c r="Q1016" s="42">
        <v>0.13925702031269999</v>
      </c>
      <c r="R1016" s="41">
        <v>-4.0000000000000001E-3</v>
      </c>
      <c r="S1016" s="41" t="s">
        <v>81</v>
      </c>
      <c r="T1016" s="41" t="s">
        <v>189</v>
      </c>
      <c r="U1016" s="41" t="s">
        <v>1469</v>
      </c>
      <c r="V1016" s="41" t="s">
        <v>291</v>
      </c>
      <c r="W1016" s="41" t="s">
        <v>1524</v>
      </c>
      <c r="X1016" s="41" t="s">
        <v>1525</v>
      </c>
      <c r="Y1016" s="41" t="s">
        <v>82</v>
      </c>
      <c r="Z1016" s="47">
        <v>45736</v>
      </c>
      <c r="AA1016" s="47">
        <v>45750</v>
      </c>
      <c r="AB1016" s="41" t="s">
        <v>1526</v>
      </c>
      <c r="AC1016" s="41" t="s">
        <v>1527</v>
      </c>
      <c r="AD1016" s="41" t="s">
        <v>316</v>
      </c>
      <c r="AE1016" s="41" t="s">
        <v>1528</v>
      </c>
      <c r="AF1016" s="41"/>
      <c r="AG1016" s="41" t="s">
        <v>1526</v>
      </c>
      <c r="AH1016" s="41" t="s">
        <v>1526</v>
      </c>
      <c r="AI1016" s="41">
        <v>3.6709999999999998</v>
      </c>
      <c r="AJ1016" s="41"/>
      <c r="AK1016" s="41"/>
      <c r="AL1016" s="42"/>
      <c r="AM1016" s="41" t="s">
        <v>268</v>
      </c>
      <c r="AN1016" s="42">
        <v>1.3868E-2</v>
      </c>
      <c r="AO1016" s="42">
        <v>-1.7E-5</v>
      </c>
      <c r="AP1016" s="54"/>
    </row>
    <row r="1017" spans="1:42" ht="15" x14ac:dyDescent="0.25">
      <c r="A1017" s="43">
        <v>1329</v>
      </c>
      <c r="B1017" s="43">
        <v>8580</v>
      </c>
      <c r="C1017" s="41" t="s">
        <v>1523</v>
      </c>
      <c r="D1017" s="41">
        <v>499001442</v>
      </c>
      <c r="E1017" s="41" t="s">
        <v>85</v>
      </c>
      <c r="F1017" s="41">
        <v>3.718</v>
      </c>
      <c r="G1017" s="41">
        <v>-100</v>
      </c>
      <c r="H1017" s="41">
        <v>-0.1</v>
      </c>
      <c r="I1017" s="42">
        <v>0.13035917142336201</v>
      </c>
      <c r="J1017" s="42">
        <v>-1.6937009401139E-5</v>
      </c>
      <c r="K1017" s="41">
        <v>330000504</v>
      </c>
      <c r="L1017" s="41" t="s">
        <v>96</v>
      </c>
      <c r="M1017" s="41">
        <v>1</v>
      </c>
      <c r="N1017" s="41">
        <v>372.05</v>
      </c>
      <c r="O1017" s="41">
        <v>0.37256</v>
      </c>
      <c r="P1017" s="42">
        <v>-1.6971630506960001E-5</v>
      </c>
      <c r="Q1017" s="42">
        <v>0.1447821950516</v>
      </c>
      <c r="R1017" s="41">
        <v>1E-3</v>
      </c>
      <c r="S1017" s="41" t="s">
        <v>81</v>
      </c>
      <c r="T1017" s="41" t="s">
        <v>189</v>
      </c>
      <c r="U1017" s="41" t="s">
        <v>1469</v>
      </c>
      <c r="V1017" s="41" t="s">
        <v>1533</v>
      </c>
      <c r="W1017" s="41" t="s">
        <v>1524</v>
      </c>
      <c r="X1017" s="41" t="s">
        <v>1525</v>
      </c>
      <c r="Y1017" s="41" t="s">
        <v>82</v>
      </c>
      <c r="Z1017" s="47">
        <v>45615</v>
      </c>
      <c r="AA1017" s="47">
        <v>45798</v>
      </c>
      <c r="AB1017" s="41" t="s">
        <v>1526</v>
      </c>
      <c r="AC1017" s="41" t="s">
        <v>1527</v>
      </c>
      <c r="AD1017" s="41" t="s">
        <v>316</v>
      </c>
      <c r="AE1017" s="41" t="s">
        <v>1528</v>
      </c>
      <c r="AF1017" s="41"/>
      <c r="AG1017" s="41" t="s">
        <v>1526</v>
      </c>
      <c r="AH1017" s="41" t="s">
        <v>1526</v>
      </c>
      <c r="AI1017" s="41">
        <v>3.7429999999999999</v>
      </c>
      <c r="AJ1017" s="41"/>
      <c r="AK1017" s="41"/>
      <c r="AL1017" s="42"/>
      <c r="AM1017" s="41" t="s">
        <v>268</v>
      </c>
      <c r="AN1017" s="42">
        <v>-2.725E-3</v>
      </c>
      <c r="AO1017" s="42">
        <v>3.0000000000000001E-6</v>
      </c>
      <c r="AP1017" s="54"/>
    </row>
    <row r="1018" spans="1:42" ht="15" x14ac:dyDescent="0.25">
      <c r="A1018" s="43">
        <v>1329</v>
      </c>
      <c r="B1018" s="43">
        <v>8580</v>
      </c>
      <c r="C1018" s="41" t="s">
        <v>1523</v>
      </c>
      <c r="D1018" s="41">
        <v>499001759</v>
      </c>
      <c r="E1018" s="41" t="s">
        <v>91</v>
      </c>
      <c r="F1018" s="41">
        <v>4.0218999999999996</v>
      </c>
      <c r="G1018" s="41">
        <v>49.31</v>
      </c>
      <c r="H1018" s="41">
        <v>4.9317486759989003E-2</v>
      </c>
      <c r="I1018" s="42">
        <v>-6.95447596875306E-2</v>
      </c>
      <c r="J1018" s="42">
        <v>9.0356530788480002E-6</v>
      </c>
      <c r="K1018" s="41">
        <v>330000710</v>
      </c>
      <c r="L1018" s="41" t="s">
        <v>85</v>
      </c>
      <c r="M1018" s="41">
        <v>3.718</v>
      </c>
      <c r="N1018" s="41">
        <v>-51.7025212</v>
      </c>
      <c r="O1018" s="41">
        <v>-5.1510140667025001E-2</v>
      </c>
      <c r="P1018" s="42">
        <v>8.7242773673100007E-6</v>
      </c>
      <c r="Q1018" s="42">
        <v>-7.4425378690699998E-2</v>
      </c>
      <c r="R1018" s="41">
        <v>7.0000000000000001E-3</v>
      </c>
      <c r="S1018" s="41" t="s">
        <v>81</v>
      </c>
      <c r="T1018" s="41" t="s">
        <v>646</v>
      </c>
      <c r="U1018" s="41" t="s">
        <v>1469</v>
      </c>
      <c r="V1018" s="41" t="s">
        <v>291</v>
      </c>
      <c r="W1018" s="41" t="s">
        <v>1534</v>
      </c>
      <c r="X1018" s="41" t="s">
        <v>1535</v>
      </c>
      <c r="Y1018" s="41" t="s">
        <v>82</v>
      </c>
      <c r="Z1018" s="47">
        <v>45693</v>
      </c>
      <c r="AA1018" s="47">
        <v>45818</v>
      </c>
      <c r="AB1018" s="41" t="s">
        <v>1526</v>
      </c>
      <c r="AC1018" s="41" t="s">
        <v>1527</v>
      </c>
      <c r="AD1018" s="41" t="s">
        <v>316</v>
      </c>
      <c r="AE1018" s="41" t="s">
        <v>1528</v>
      </c>
      <c r="AF1018" s="41"/>
      <c r="AG1018" s="41" t="s">
        <v>1526</v>
      </c>
      <c r="AH1018" s="41" t="s">
        <v>1526</v>
      </c>
      <c r="AI1018" s="41">
        <v>3.7010000000000001</v>
      </c>
      <c r="AJ1018" s="41"/>
      <c r="AK1018" s="41"/>
      <c r="AL1018" s="42"/>
      <c r="AM1018" s="41" t="s">
        <v>268</v>
      </c>
      <c r="AN1018" s="42">
        <v>-2.4510000000000001E-2</v>
      </c>
      <c r="AO1018" s="42">
        <v>3.1000000000000001E-5</v>
      </c>
      <c r="AP1018" s="54"/>
    </row>
    <row r="1019" spans="1:42" ht="15" x14ac:dyDescent="0.25">
      <c r="A1019" s="43">
        <v>1329</v>
      </c>
      <c r="B1019" s="43">
        <v>8580</v>
      </c>
      <c r="C1019" s="41" t="s">
        <v>1523</v>
      </c>
      <c r="D1019" s="41">
        <v>499001808</v>
      </c>
      <c r="E1019" s="41" t="s">
        <v>91</v>
      </c>
      <c r="F1019" s="41">
        <v>4.0218999999999996</v>
      </c>
      <c r="G1019" s="41">
        <v>20.149999999999999</v>
      </c>
      <c r="H1019" s="41">
        <v>2.0157139660359501E-2</v>
      </c>
      <c r="I1019" s="42">
        <v>-2.8424470218644301E-2</v>
      </c>
      <c r="J1019" s="42">
        <v>3.6930698013719998E-6</v>
      </c>
      <c r="K1019" s="41">
        <v>330000710</v>
      </c>
      <c r="L1019" s="41" t="s">
        <v>85</v>
      </c>
      <c r="M1019" s="41">
        <v>3.718</v>
      </c>
      <c r="N1019" s="41">
        <v>-21.092213999999998</v>
      </c>
      <c r="O1019" s="41">
        <v>-2.1018100053792E-2</v>
      </c>
      <c r="P1019" s="42">
        <v>3.5598375820499999E-6</v>
      </c>
      <c r="Q1019" s="42">
        <v>-3.03683902937E-2</v>
      </c>
      <c r="R1019" s="41">
        <v>3.0000000000000001E-3</v>
      </c>
      <c r="S1019" s="41" t="s">
        <v>81</v>
      </c>
      <c r="T1019" s="41" t="s">
        <v>646</v>
      </c>
      <c r="U1019" s="41" t="s">
        <v>1469</v>
      </c>
      <c r="V1019" s="41" t="s">
        <v>291</v>
      </c>
      <c r="W1019" s="41" t="s">
        <v>1534</v>
      </c>
      <c r="X1019" s="41" t="s">
        <v>1535</v>
      </c>
      <c r="Y1019" s="41" t="s">
        <v>82</v>
      </c>
      <c r="Z1019" s="47">
        <v>45701</v>
      </c>
      <c r="AA1019" s="47">
        <v>45818</v>
      </c>
      <c r="AB1019" s="41" t="s">
        <v>1526</v>
      </c>
      <c r="AC1019" s="41" t="s">
        <v>1527</v>
      </c>
      <c r="AD1019" s="41" t="s">
        <v>316</v>
      </c>
      <c r="AE1019" s="41" t="s">
        <v>1528</v>
      </c>
      <c r="AF1019" s="41"/>
      <c r="AG1019" s="41" t="s">
        <v>1526</v>
      </c>
      <c r="AH1019" s="41" t="s">
        <v>1526</v>
      </c>
      <c r="AI1019" s="41">
        <v>3.718</v>
      </c>
      <c r="AJ1019" s="41"/>
      <c r="AK1019" s="41"/>
      <c r="AL1019" s="42"/>
      <c r="AM1019" s="41" t="s">
        <v>268</v>
      </c>
      <c r="AN1019" s="42">
        <v>-1.0487E-2</v>
      </c>
      <c r="AO1019" s="42">
        <v>1.2999999999999999E-5</v>
      </c>
      <c r="AP1019" s="54"/>
    </row>
    <row r="1020" spans="1:42" ht="15" x14ac:dyDescent="0.25">
      <c r="A1020" s="43">
        <v>1329</v>
      </c>
      <c r="B1020" s="43">
        <v>8580</v>
      </c>
      <c r="C1020" s="41" t="s">
        <v>1523</v>
      </c>
      <c r="D1020" s="41">
        <v>499001831</v>
      </c>
      <c r="E1020" s="41" t="s">
        <v>85</v>
      </c>
      <c r="F1020" s="41">
        <v>3.718</v>
      </c>
      <c r="G1020" s="41">
        <v>-58.45</v>
      </c>
      <c r="H1020" s="41">
        <v>-5.8450779989241503E-2</v>
      </c>
      <c r="I1020" s="42">
        <v>7.6195952484467602E-2</v>
      </c>
      <c r="J1020" s="42">
        <v>-9.8998141018159992E-6</v>
      </c>
      <c r="K1020" s="41">
        <v>330000504</v>
      </c>
      <c r="L1020" s="41" t="s">
        <v>96</v>
      </c>
      <c r="M1020" s="41">
        <v>1</v>
      </c>
      <c r="N1020" s="41">
        <v>206.96560500000001</v>
      </c>
      <c r="O1020" s="41">
        <v>0.20727939000000001</v>
      </c>
      <c r="P1020" s="42">
        <v>-9.4424232842700008E-6</v>
      </c>
      <c r="Q1020" s="42">
        <v>8.0551763670699994E-2</v>
      </c>
      <c r="R1020" s="41">
        <v>-0.01</v>
      </c>
      <c r="S1020" s="41" t="s">
        <v>81</v>
      </c>
      <c r="T1020" s="41" t="s">
        <v>189</v>
      </c>
      <c r="U1020" s="41" t="s">
        <v>1469</v>
      </c>
      <c r="V1020" s="41" t="s">
        <v>291</v>
      </c>
      <c r="W1020" s="41" t="s">
        <v>1524</v>
      </c>
      <c r="X1020" s="41" t="s">
        <v>1525</v>
      </c>
      <c r="Y1020" s="41" t="s">
        <v>82</v>
      </c>
      <c r="Z1020" s="47">
        <v>45708</v>
      </c>
      <c r="AA1020" s="47">
        <v>45799</v>
      </c>
      <c r="AB1020" s="41" t="s">
        <v>1526</v>
      </c>
      <c r="AC1020" s="41" t="s">
        <v>1527</v>
      </c>
      <c r="AD1020" s="41" t="s">
        <v>316</v>
      </c>
      <c r="AE1020" s="41" t="s">
        <v>1528</v>
      </c>
      <c r="AF1020" s="41"/>
      <c r="AG1020" s="41" t="s">
        <v>1526</v>
      </c>
      <c r="AH1020" s="41" t="s">
        <v>1526</v>
      </c>
      <c r="AI1020" s="41">
        <v>3.5419999999999998</v>
      </c>
      <c r="AJ1020" s="41"/>
      <c r="AK1020" s="41"/>
      <c r="AL1020" s="42"/>
      <c r="AM1020" s="41" t="s">
        <v>1477</v>
      </c>
      <c r="AN1020" s="42">
        <v>3.6003E-2</v>
      </c>
      <c r="AO1020" s="42">
        <v>-4.5000000000000003E-5</v>
      </c>
      <c r="AP1020" s="54"/>
    </row>
    <row r="1021" spans="1:42" ht="15" x14ac:dyDescent="0.25">
      <c r="A1021" s="43">
        <v>1329</v>
      </c>
      <c r="B1021" s="43">
        <v>8580</v>
      </c>
      <c r="C1021" s="41" t="s">
        <v>1523</v>
      </c>
      <c r="D1021" s="41">
        <v>499001889</v>
      </c>
      <c r="E1021" s="41" t="s">
        <v>91</v>
      </c>
      <c r="F1021" s="41">
        <v>4.0218999999999996</v>
      </c>
      <c r="G1021" s="41">
        <v>-72.19</v>
      </c>
      <c r="H1021" s="41">
        <v>-7.2194733832268307E-2</v>
      </c>
      <c r="I1021" s="42">
        <v>0.101804973142785</v>
      </c>
      <c r="J1021" s="42">
        <v>-1.3227084587721E-5</v>
      </c>
      <c r="K1021" s="41">
        <v>330000710</v>
      </c>
      <c r="L1021" s="41" t="s">
        <v>85</v>
      </c>
      <c r="M1021" s="41">
        <v>3.718</v>
      </c>
      <c r="N1021" s="41">
        <v>78.495796499999997</v>
      </c>
      <c r="O1021" s="41">
        <v>7.8184275685851998E-2</v>
      </c>
      <c r="P1021" s="42">
        <v>-1.3242078123119999E-5</v>
      </c>
      <c r="Q1021" s="42">
        <v>0.11296599563159999</v>
      </c>
      <c r="R1021" s="41">
        <v>0</v>
      </c>
      <c r="S1021" s="41" t="s">
        <v>81</v>
      </c>
      <c r="T1021" s="41" t="s">
        <v>646</v>
      </c>
      <c r="U1021" s="41" t="s">
        <v>1469</v>
      </c>
      <c r="V1021" s="41" t="s">
        <v>291</v>
      </c>
      <c r="W1021" s="41" t="s">
        <v>1534</v>
      </c>
      <c r="X1021" s="41" t="s">
        <v>1535</v>
      </c>
      <c r="Y1021" s="41" t="s">
        <v>82</v>
      </c>
      <c r="Z1021" s="47">
        <v>45722</v>
      </c>
      <c r="AA1021" s="47">
        <v>45818</v>
      </c>
      <c r="AB1021" s="41" t="s">
        <v>1526</v>
      </c>
      <c r="AC1021" s="41" t="s">
        <v>1527</v>
      </c>
      <c r="AD1021" s="41" t="s">
        <v>316</v>
      </c>
      <c r="AE1021" s="41" t="s">
        <v>1528</v>
      </c>
      <c r="AF1021" s="41"/>
      <c r="AG1021" s="41" t="s">
        <v>1526</v>
      </c>
      <c r="AH1021" s="41" t="s">
        <v>1526</v>
      </c>
      <c r="AI1021" s="41">
        <v>3.9009999999999998</v>
      </c>
      <c r="AJ1021" s="41"/>
      <c r="AK1021" s="41"/>
      <c r="AL1021" s="42"/>
      <c r="AM1021" s="41" t="s">
        <v>268</v>
      </c>
      <c r="AN1021" s="42">
        <v>-1.1800000000000001E-3</v>
      </c>
      <c r="AO1021" s="42">
        <v>9.9999999999999995E-7</v>
      </c>
      <c r="AP1021" s="54"/>
    </row>
    <row r="1022" spans="1:42" ht="15" x14ac:dyDescent="0.25">
      <c r="A1022" s="43">
        <v>1329</v>
      </c>
      <c r="B1022" s="43">
        <v>8580</v>
      </c>
      <c r="C1022" s="41" t="s">
        <v>1523</v>
      </c>
      <c r="D1022" s="41">
        <v>499001901</v>
      </c>
      <c r="E1022" s="41" t="s">
        <v>91</v>
      </c>
      <c r="F1022" s="41">
        <v>4.0218999999999996</v>
      </c>
      <c r="G1022" s="41">
        <v>102.47</v>
      </c>
      <c r="H1022" s="41">
        <v>0.10247644148288119</v>
      </c>
      <c r="I1022" s="42">
        <v>-0.14450654250171799</v>
      </c>
      <c r="J1022" s="42">
        <v>1.8775116795801999E-5</v>
      </c>
      <c r="K1022" s="41">
        <v>330000695</v>
      </c>
      <c r="L1022" s="41" t="s">
        <v>96</v>
      </c>
      <c r="M1022" s="41">
        <v>1</v>
      </c>
      <c r="N1022" s="41">
        <v>-97.838356000000005</v>
      </c>
      <c r="O1022" s="41">
        <v>-0.413772843</v>
      </c>
      <c r="P1022" s="42">
        <v>1.884904392637E-5</v>
      </c>
      <c r="Q1022" s="42">
        <v>-0.16079810087579999</v>
      </c>
      <c r="R1022" s="41">
        <v>-2E-3</v>
      </c>
      <c r="S1022" s="41" t="s">
        <v>81</v>
      </c>
      <c r="T1022" s="41" t="s">
        <v>646</v>
      </c>
      <c r="U1022" s="41" t="s">
        <v>1469</v>
      </c>
      <c r="V1022" s="41" t="s">
        <v>291</v>
      </c>
      <c r="W1022" s="41" t="s">
        <v>1534</v>
      </c>
      <c r="X1022" s="41" t="s">
        <v>1536</v>
      </c>
      <c r="Y1022" s="41" t="s">
        <v>82</v>
      </c>
      <c r="Z1022" s="47">
        <v>45722</v>
      </c>
      <c r="AA1022" s="47">
        <v>45790</v>
      </c>
      <c r="AB1022" s="41" t="s">
        <v>1526</v>
      </c>
      <c r="AC1022" s="41" t="s">
        <v>1527</v>
      </c>
      <c r="AD1022" s="41" t="s">
        <v>316</v>
      </c>
      <c r="AE1022" s="41" t="s">
        <v>1528</v>
      </c>
      <c r="AF1022" s="41"/>
      <c r="AG1022" s="41" t="s">
        <v>1526</v>
      </c>
      <c r="AH1022" s="41" t="s">
        <v>1526</v>
      </c>
      <c r="AI1022" s="41">
        <v>3.9009999999999998</v>
      </c>
      <c r="AJ1022" s="41"/>
      <c r="AK1022" s="41"/>
      <c r="AL1022" s="42"/>
      <c r="AM1022" s="41" t="s">
        <v>268</v>
      </c>
      <c r="AN1022" s="42">
        <v>5.8190000000000004E-3</v>
      </c>
      <c r="AO1022" s="42">
        <v>-6.9999999999999999E-6</v>
      </c>
      <c r="AP1022" s="54"/>
    </row>
    <row r="1023" spans="1:42" ht="15" x14ac:dyDescent="0.25">
      <c r="A1023" s="43">
        <v>1329</v>
      </c>
      <c r="B1023" s="43">
        <v>8580</v>
      </c>
      <c r="C1023" s="41" t="s">
        <v>1523</v>
      </c>
      <c r="D1023" s="41">
        <v>499001912</v>
      </c>
      <c r="E1023" s="41" t="s">
        <v>85</v>
      </c>
      <c r="F1023" s="41">
        <v>3.718</v>
      </c>
      <c r="G1023" s="41">
        <v>-58.45</v>
      </c>
      <c r="H1023" s="41">
        <v>-5.8450779989241503E-2</v>
      </c>
      <c r="I1023" s="42">
        <v>7.6195952484467602E-2</v>
      </c>
      <c r="J1023" s="42">
        <v>-9.8998141018159992E-6</v>
      </c>
      <c r="K1023" s="41">
        <v>330000504</v>
      </c>
      <c r="L1023" s="41" t="s">
        <v>96</v>
      </c>
      <c r="M1023" s="41">
        <v>1</v>
      </c>
      <c r="N1023" s="41">
        <v>210.71809500000001</v>
      </c>
      <c r="O1023" s="41">
        <v>0.21245725400000001</v>
      </c>
      <c r="P1023" s="42">
        <v>-9.6782961493700006E-6</v>
      </c>
      <c r="Q1023" s="42">
        <v>8.2563956379499995E-2</v>
      </c>
      <c r="R1023" s="41">
        <v>-5.0000000000000001E-3</v>
      </c>
      <c r="S1023" s="41" t="s">
        <v>81</v>
      </c>
      <c r="T1023" s="41" t="s">
        <v>189</v>
      </c>
      <c r="U1023" s="41" t="s">
        <v>1469</v>
      </c>
      <c r="V1023" s="41" t="s">
        <v>291</v>
      </c>
      <c r="W1023" s="41" t="s">
        <v>1524</v>
      </c>
      <c r="X1023" s="41" t="s">
        <v>1525</v>
      </c>
      <c r="Y1023" s="41" t="s">
        <v>82</v>
      </c>
      <c r="Z1023" s="47">
        <v>45727</v>
      </c>
      <c r="AA1023" s="47">
        <v>25569</v>
      </c>
      <c r="AB1023" s="41" t="s">
        <v>1526</v>
      </c>
      <c r="AC1023" s="41" t="s">
        <v>1527</v>
      </c>
      <c r="AD1023" s="41" t="s">
        <v>316</v>
      </c>
      <c r="AE1023" s="41" t="s">
        <v>1528</v>
      </c>
      <c r="AF1023" s="41"/>
      <c r="AG1023" s="41" t="s">
        <v>1526</v>
      </c>
      <c r="AH1023" s="41" t="s">
        <v>1526</v>
      </c>
      <c r="AI1023" s="41">
        <v>3.6459999999999999</v>
      </c>
      <c r="AJ1023" s="41"/>
      <c r="AK1023" s="41"/>
      <c r="AL1023" s="42"/>
      <c r="AM1023" s="41" t="s">
        <v>481</v>
      </c>
      <c r="AN1023" s="42">
        <v>1.7436E-2</v>
      </c>
      <c r="AO1023" s="42">
        <v>-2.1999999999999999E-5</v>
      </c>
      <c r="AP1023" s="54"/>
    </row>
    <row r="1024" spans="1:42" ht="15" x14ac:dyDescent="0.25">
      <c r="A1024" s="43">
        <v>1329</v>
      </c>
      <c r="B1024" s="43">
        <v>8580</v>
      </c>
      <c r="C1024" s="41" t="s">
        <v>1523</v>
      </c>
      <c r="D1024" s="41">
        <v>499001943</v>
      </c>
      <c r="E1024" s="41" t="s">
        <v>85</v>
      </c>
      <c r="F1024" s="41">
        <v>3.718</v>
      </c>
      <c r="G1024" s="41">
        <v>77.930000000000007</v>
      </c>
      <c r="H1024" s="41">
        <v>7.7934373318988698E-2</v>
      </c>
      <c r="I1024" s="42">
        <v>-0.101594603312623</v>
      </c>
      <c r="J1024" s="42">
        <v>1.3199752135754999E-5</v>
      </c>
      <c r="K1024" s="41">
        <v>330000504</v>
      </c>
      <c r="L1024" s="41" t="s">
        <v>96</v>
      </c>
      <c r="M1024" s="41">
        <v>1</v>
      </c>
      <c r="N1024" s="41">
        <v>-283.61064900000002</v>
      </c>
      <c r="O1024" s="41">
        <v>-0.28387458399999999</v>
      </c>
      <c r="P1024" s="42">
        <v>1.2931647385560001E-5</v>
      </c>
      <c r="Q1024" s="42">
        <v>-0.1103177619467</v>
      </c>
      <c r="R1024" s="41">
        <v>6.0000000000000001E-3</v>
      </c>
      <c r="S1024" s="41" t="s">
        <v>81</v>
      </c>
      <c r="T1024" s="41" t="s">
        <v>189</v>
      </c>
      <c r="U1024" s="41" t="s">
        <v>1469</v>
      </c>
      <c r="V1024" s="41" t="s">
        <v>291</v>
      </c>
      <c r="W1024" s="41" t="s">
        <v>1524</v>
      </c>
      <c r="X1024" s="41" t="s">
        <v>1525</v>
      </c>
      <c r="Y1024" s="41" t="s">
        <v>82</v>
      </c>
      <c r="Z1024" s="47">
        <v>45733</v>
      </c>
      <c r="AA1024" s="47">
        <v>45783</v>
      </c>
      <c r="AB1024" s="41" t="s">
        <v>1526</v>
      </c>
      <c r="AC1024" s="41" t="s">
        <v>1527</v>
      </c>
      <c r="AD1024" s="41" t="s">
        <v>316</v>
      </c>
      <c r="AE1024" s="41" t="s">
        <v>1528</v>
      </c>
      <c r="AF1024" s="41"/>
      <c r="AG1024" s="41" t="s">
        <v>1526</v>
      </c>
      <c r="AH1024" s="41" t="s">
        <v>1526</v>
      </c>
      <c r="AI1024" s="41">
        <v>3.6629999999999998</v>
      </c>
      <c r="AJ1024" s="41"/>
      <c r="AK1024" s="41"/>
      <c r="AL1024" s="42"/>
      <c r="AM1024" s="41" t="s">
        <v>351</v>
      </c>
      <c r="AN1024" s="42">
        <v>-2.1104000000000001E-2</v>
      </c>
      <c r="AO1024" s="42">
        <v>2.5999999999999998E-5</v>
      </c>
      <c r="AP1024" s="54"/>
    </row>
    <row r="1025" spans="1:42" ht="15" x14ac:dyDescent="0.25">
      <c r="A1025" s="43">
        <v>1329</v>
      </c>
      <c r="B1025" s="43">
        <v>8580</v>
      </c>
      <c r="C1025" s="41" t="s">
        <v>1523</v>
      </c>
      <c r="D1025" s="41">
        <v>499001953</v>
      </c>
      <c r="E1025" s="41" t="s">
        <v>85</v>
      </c>
      <c r="F1025" s="41">
        <v>3.718</v>
      </c>
      <c r="G1025" s="41">
        <v>77.19</v>
      </c>
      <c r="H1025" s="41">
        <v>7.7194728348574507E-2</v>
      </c>
      <c r="I1025" s="42">
        <v>-0.10063040825771701</v>
      </c>
      <c r="J1025" s="42">
        <v>1.3074478397581E-5</v>
      </c>
      <c r="K1025" s="41">
        <v>330000504</v>
      </c>
      <c r="L1025" s="41" t="s">
        <v>96</v>
      </c>
      <c r="M1025" s="41">
        <v>1</v>
      </c>
      <c r="N1025" s="41">
        <v>-282.44284140000002</v>
      </c>
      <c r="O1025" s="41">
        <v>-0.28254190600000001</v>
      </c>
      <c r="P1025" s="42">
        <v>1.2870938456520001E-5</v>
      </c>
      <c r="Q1025" s="42">
        <v>-0.1097998640346</v>
      </c>
      <c r="R1025" s="41">
        <v>4.0000000000000001E-3</v>
      </c>
      <c r="S1025" s="41" t="s">
        <v>81</v>
      </c>
      <c r="T1025" s="41" t="s">
        <v>189</v>
      </c>
      <c r="U1025" s="41" t="s">
        <v>1469</v>
      </c>
      <c r="V1025" s="41" t="s">
        <v>291</v>
      </c>
      <c r="W1025" s="41" t="s">
        <v>1524</v>
      </c>
      <c r="X1025" s="41" t="s">
        <v>1525</v>
      </c>
      <c r="Y1025" s="41" t="s">
        <v>82</v>
      </c>
      <c r="Z1025" s="47">
        <v>45734</v>
      </c>
      <c r="AA1025" s="47">
        <v>45758</v>
      </c>
      <c r="AB1025" s="41" t="s">
        <v>1526</v>
      </c>
      <c r="AC1025" s="41" t="s">
        <v>1527</v>
      </c>
      <c r="AD1025" s="41" t="s">
        <v>316</v>
      </c>
      <c r="AE1025" s="41" t="s">
        <v>1528</v>
      </c>
      <c r="AF1025" s="41"/>
      <c r="AG1025" s="41" t="s">
        <v>1526</v>
      </c>
      <c r="AH1025" s="41" t="s">
        <v>1526</v>
      </c>
      <c r="AI1025" s="41">
        <v>3.665</v>
      </c>
      <c r="AJ1025" s="41"/>
      <c r="AK1025" s="41"/>
      <c r="AL1025" s="42"/>
      <c r="AM1025" s="41" t="s">
        <v>268</v>
      </c>
      <c r="AN1025" s="42">
        <v>-1.6021000000000001E-2</v>
      </c>
      <c r="AO1025" s="42">
        <v>2.0000000000000002E-5</v>
      </c>
      <c r="AP1025" s="54"/>
    </row>
    <row r="1026" spans="1:42" ht="15" x14ac:dyDescent="0.25">
      <c r="A1026" s="43">
        <v>1329</v>
      </c>
      <c r="B1026" s="43">
        <v>8580</v>
      </c>
      <c r="C1026" s="41" t="s">
        <v>1523</v>
      </c>
      <c r="D1026" s="41">
        <v>499001963</v>
      </c>
      <c r="E1026" s="41" t="s">
        <v>85</v>
      </c>
      <c r="F1026" s="41">
        <v>3.718</v>
      </c>
      <c r="G1026" s="41">
        <v>77.930000000000007</v>
      </c>
      <c r="H1026" s="41">
        <v>7.7934373318988698E-2</v>
      </c>
      <c r="I1026" s="42">
        <v>-0.101594603312623</v>
      </c>
      <c r="J1026" s="42">
        <v>1.3199752135754999E-5</v>
      </c>
      <c r="K1026" s="41">
        <v>330000504</v>
      </c>
      <c r="L1026" s="41" t="s">
        <v>96</v>
      </c>
      <c r="M1026" s="41">
        <v>1</v>
      </c>
      <c r="N1026" s="41">
        <v>-286.38885349999998</v>
      </c>
      <c r="O1026" s="41">
        <v>-0.28664353100000001</v>
      </c>
      <c r="P1026" s="42">
        <v>1.305778423701E-5</v>
      </c>
      <c r="Q1026" s="42">
        <v>-0.1113938147292</v>
      </c>
      <c r="R1026" s="41">
        <v>3.0000000000000001E-3</v>
      </c>
      <c r="S1026" s="41" t="s">
        <v>81</v>
      </c>
      <c r="T1026" s="41" t="s">
        <v>189</v>
      </c>
      <c r="U1026" s="41" t="s">
        <v>1469</v>
      </c>
      <c r="V1026" s="41" t="s">
        <v>291</v>
      </c>
      <c r="W1026" s="41" t="s">
        <v>1524</v>
      </c>
      <c r="X1026" s="41" t="s">
        <v>1525</v>
      </c>
      <c r="Y1026" s="41" t="s">
        <v>82</v>
      </c>
      <c r="Z1026" s="47">
        <v>45736</v>
      </c>
      <c r="AA1026" s="47">
        <v>45783</v>
      </c>
      <c r="AB1026" s="41" t="s">
        <v>1526</v>
      </c>
      <c r="AC1026" s="41" t="s">
        <v>1527</v>
      </c>
      <c r="AD1026" s="41" t="s">
        <v>316</v>
      </c>
      <c r="AE1026" s="41" t="s">
        <v>1528</v>
      </c>
      <c r="AF1026" s="41"/>
      <c r="AG1026" s="41" t="s">
        <v>1526</v>
      </c>
      <c r="AH1026" s="41" t="s">
        <v>1526</v>
      </c>
      <c r="AI1026" s="41">
        <v>3.6709999999999998</v>
      </c>
      <c r="AJ1026" s="41"/>
      <c r="AK1026" s="41"/>
      <c r="AL1026" s="42"/>
      <c r="AM1026" s="41" t="s">
        <v>481</v>
      </c>
      <c r="AN1026" s="42">
        <v>-1.1174999999999999E-2</v>
      </c>
      <c r="AO1026" s="42">
        <v>1.4E-5</v>
      </c>
      <c r="AP1026" s="54"/>
    </row>
    <row r="1027" spans="1:42" ht="15" x14ac:dyDescent="0.25">
      <c r="A1027" s="43">
        <v>1329</v>
      </c>
      <c r="B1027" s="43">
        <v>8580</v>
      </c>
      <c r="C1027" s="41" t="s">
        <v>1523</v>
      </c>
      <c r="D1027" s="41">
        <v>499001503</v>
      </c>
      <c r="E1027" s="41" t="s">
        <v>91</v>
      </c>
      <c r="F1027" s="41">
        <v>4.0218999999999996</v>
      </c>
      <c r="G1027" s="41">
        <v>53.05</v>
      </c>
      <c r="H1027" s="41">
        <v>5.3057012854620902E-2</v>
      </c>
      <c r="I1027" s="42">
        <v>-7.4818030096910307E-2</v>
      </c>
      <c r="J1027" s="42">
        <v>9.7207865414440006E-6</v>
      </c>
      <c r="K1027" s="41">
        <v>330000504</v>
      </c>
      <c r="L1027" s="41" t="s">
        <v>96</v>
      </c>
      <c r="M1027" s="41">
        <v>1</v>
      </c>
      <c r="N1027" s="41">
        <v>-202.86320000000001</v>
      </c>
      <c r="O1027" s="41">
        <v>-0.20281992300000001</v>
      </c>
      <c r="P1027" s="42">
        <v>9.2392763383199999E-6</v>
      </c>
      <c r="Q1027" s="42">
        <v>-7.8818750408299998E-2</v>
      </c>
      <c r="R1027" s="41">
        <v>1.0999999999999999E-2</v>
      </c>
      <c r="S1027" s="41" t="s">
        <v>81</v>
      </c>
      <c r="T1027" s="41" t="s">
        <v>646</v>
      </c>
      <c r="U1027" s="41" t="s">
        <v>1469</v>
      </c>
      <c r="V1027" s="41" t="s">
        <v>1533</v>
      </c>
      <c r="W1027" s="41" t="s">
        <v>1524</v>
      </c>
      <c r="X1027" s="41" t="s">
        <v>1536</v>
      </c>
      <c r="Y1027" s="41" t="s">
        <v>82</v>
      </c>
      <c r="Z1027" s="47">
        <v>45628</v>
      </c>
      <c r="AA1027" s="47">
        <v>45751</v>
      </c>
      <c r="AB1027" s="41" t="s">
        <v>1526</v>
      </c>
      <c r="AC1027" s="41" t="s">
        <v>1527</v>
      </c>
      <c r="AD1027" s="41" t="s">
        <v>316</v>
      </c>
      <c r="AE1027" s="41" t="s">
        <v>1528</v>
      </c>
      <c r="AF1027" s="41"/>
      <c r="AG1027" s="41" t="s">
        <v>1526</v>
      </c>
      <c r="AH1027" s="41" t="s">
        <v>1526</v>
      </c>
      <c r="AI1027" s="41">
        <v>3.8210000000000002</v>
      </c>
      <c r="AJ1027" s="41"/>
      <c r="AK1027" s="41"/>
      <c r="AL1027" s="42"/>
      <c r="AM1027" s="41" t="s">
        <v>268</v>
      </c>
      <c r="AN1027" s="42">
        <v>-3.7901999999999998E-2</v>
      </c>
      <c r="AO1027" s="42">
        <v>4.8000000000000001E-5</v>
      </c>
      <c r="AP1027" s="54"/>
    </row>
    <row r="1028" spans="1:42" ht="15" x14ac:dyDescent="0.25">
      <c r="A1028" s="43">
        <v>1329</v>
      </c>
      <c r="B1028" s="43">
        <v>8580</v>
      </c>
      <c r="C1028" s="41" t="s">
        <v>1523</v>
      </c>
      <c r="D1028" s="41">
        <v>499001854</v>
      </c>
      <c r="E1028" s="41" t="s">
        <v>85</v>
      </c>
      <c r="F1028" s="41">
        <v>3.718</v>
      </c>
      <c r="G1028" s="41">
        <v>-38.56</v>
      </c>
      <c r="H1028" s="41">
        <v>-3.8561054330284998E-2</v>
      </c>
      <c r="I1028" s="42">
        <v>5.0267870917072202E-2</v>
      </c>
      <c r="J1028" s="42">
        <v>-6.5310893970979996E-6</v>
      </c>
      <c r="K1028" s="41">
        <v>330000504</v>
      </c>
      <c r="L1028" s="41" t="s">
        <v>96</v>
      </c>
      <c r="M1028" s="41">
        <v>1</v>
      </c>
      <c r="N1028" s="41">
        <v>136.36743999999999</v>
      </c>
      <c r="O1028" s="41">
        <v>0.13696082800000001</v>
      </c>
      <c r="P1028" s="42">
        <v>-6.2391254207199996E-6</v>
      </c>
      <c r="Q1028" s="42">
        <v>5.3224955212399998E-2</v>
      </c>
      <c r="R1028" s="41">
        <v>-6.0000000000000001E-3</v>
      </c>
      <c r="S1028" s="41" t="s">
        <v>81</v>
      </c>
      <c r="T1028" s="41" t="s">
        <v>189</v>
      </c>
      <c r="U1028" s="41" t="s">
        <v>1469</v>
      </c>
      <c r="V1028" s="41" t="s">
        <v>291</v>
      </c>
      <c r="W1028" s="41" t="s">
        <v>1524</v>
      </c>
      <c r="X1028" s="41" t="s">
        <v>1525</v>
      </c>
      <c r="Y1028" s="41" t="s">
        <v>82</v>
      </c>
      <c r="Z1028" s="47">
        <v>45715</v>
      </c>
      <c r="AA1028" s="47">
        <v>45903</v>
      </c>
      <c r="AB1028" s="41" t="s">
        <v>1526</v>
      </c>
      <c r="AC1028" s="41" t="s">
        <v>1527</v>
      </c>
      <c r="AD1028" s="41" t="s">
        <v>316</v>
      </c>
      <c r="AE1028" s="41" t="s">
        <v>1528</v>
      </c>
      <c r="AF1028" s="41"/>
      <c r="AG1028" s="41" t="s">
        <v>1526</v>
      </c>
      <c r="AH1028" s="41" t="s">
        <v>1526</v>
      </c>
      <c r="AI1028" s="41">
        <v>3.5529999999999999</v>
      </c>
      <c r="AJ1028" s="41"/>
      <c r="AK1028" s="41"/>
      <c r="AL1028" s="42"/>
      <c r="AM1028" s="41" t="s">
        <v>481</v>
      </c>
      <c r="AN1028" s="42">
        <v>2.2981999999999999E-2</v>
      </c>
      <c r="AO1028" s="42">
        <v>-2.9E-5</v>
      </c>
      <c r="AP1028" s="54"/>
    </row>
    <row r="1029" spans="1:42" ht="15" x14ac:dyDescent="0.25">
      <c r="A1029" s="43">
        <v>1329</v>
      </c>
      <c r="B1029" s="43">
        <v>8580</v>
      </c>
      <c r="C1029" s="41" t="s">
        <v>1523</v>
      </c>
      <c r="D1029" s="41">
        <v>499001907</v>
      </c>
      <c r="E1029" s="41" t="s">
        <v>91</v>
      </c>
      <c r="F1029" s="41">
        <v>4.0218999999999996</v>
      </c>
      <c r="G1029" s="41">
        <v>13.95</v>
      </c>
      <c r="H1029" s="41">
        <v>1.3948631243939399E-2</v>
      </c>
      <c r="I1029" s="42">
        <v>-1.9669579120093102E-2</v>
      </c>
      <c r="J1029" s="42">
        <v>2.5555842587510002E-6</v>
      </c>
      <c r="K1029" s="41">
        <v>330000504</v>
      </c>
      <c r="L1029" s="41" t="s">
        <v>96</v>
      </c>
      <c r="M1029" s="41">
        <v>1</v>
      </c>
      <c r="N1029" s="41">
        <v>-54.985320000000002</v>
      </c>
      <c r="O1029" s="41">
        <v>-5.4954881999999997E-2</v>
      </c>
      <c r="P1029" s="42">
        <v>2.5034194541999998E-6</v>
      </c>
      <c r="Q1029" s="42">
        <v>-2.1356260588300001E-2</v>
      </c>
      <c r="R1029" s="41">
        <v>1E-3</v>
      </c>
      <c r="S1029" s="41" t="s">
        <v>81</v>
      </c>
      <c r="T1029" s="41" t="s">
        <v>646</v>
      </c>
      <c r="U1029" s="41" t="s">
        <v>1469</v>
      </c>
      <c r="V1029" s="41" t="s">
        <v>291</v>
      </c>
      <c r="W1029" s="41" t="s">
        <v>1524</v>
      </c>
      <c r="X1029" s="41" t="s">
        <v>1536</v>
      </c>
      <c r="Y1029" s="41" t="s">
        <v>82</v>
      </c>
      <c r="Z1029" s="47">
        <v>45726</v>
      </c>
      <c r="AA1029" s="47">
        <v>45770</v>
      </c>
      <c r="AB1029" s="41" t="s">
        <v>1526</v>
      </c>
      <c r="AC1029" s="41" t="s">
        <v>1527</v>
      </c>
      <c r="AD1029" s="41" t="s">
        <v>316</v>
      </c>
      <c r="AE1029" s="41" t="s">
        <v>1528</v>
      </c>
      <c r="AF1029" s="41"/>
      <c r="AG1029" s="41" t="s">
        <v>1526</v>
      </c>
      <c r="AH1029" s="41" t="s">
        <v>1526</v>
      </c>
      <c r="AI1029" s="41">
        <v>3.9369999999999998</v>
      </c>
      <c r="AJ1029" s="41"/>
      <c r="AK1029" s="41"/>
      <c r="AL1029" s="42"/>
      <c r="AM1029" s="41" t="s">
        <v>268</v>
      </c>
      <c r="AN1029" s="42">
        <v>-4.1060000000000003E-3</v>
      </c>
      <c r="AO1029" s="42">
        <v>5.0000000000000004E-6</v>
      </c>
      <c r="AP1029" s="54"/>
    </row>
    <row r="1030" spans="1:42" ht="15" x14ac:dyDescent="0.25">
      <c r="A1030" s="43">
        <v>1329</v>
      </c>
      <c r="B1030" s="43">
        <v>8580</v>
      </c>
      <c r="C1030" s="41" t="s">
        <v>1523</v>
      </c>
      <c r="D1030" s="41">
        <v>499001945</v>
      </c>
      <c r="E1030" s="41" t="s">
        <v>91</v>
      </c>
      <c r="F1030" s="41">
        <v>4.0218999999999996</v>
      </c>
      <c r="G1030" s="41">
        <v>-102</v>
      </c>
      <c r="H1030" s="41">
        <v>-0.1019990551729282</v>
      </c>
      <c r="I1030" s="42">
        <v>0.143833359045201</v>
      </c>
      <c r="J1030" s="42">
        <v>-1.8687652949513E-5</v>
      </c>
      <c r="K1030" s="41">
        <v>330000504</v>
      </c>
      <c r="L1030" s="41" t="s">
        <v>96</v>
      </c>
      <c r="M1030" s="41">
        <v>1</v>
      </c>
      <c r="N1030" s="41">
        <v>405.58260000000001</v>
      </c>
      <c r="O1030" s="41">
        <v>0.40558</v>
      </c>
      <c r="P1030" s="42">
        <v>-1.8475826446780001E-5</v>
      </c>
      <c r="Q1030" s="42">
        <v>0.15761424379700001</v>
      </c>
      <c r="R1030" s="41">
        <v>-5.0000000000000001E-3</v>
      </c>
      <c r="S1030" s="41" t="s">
        <v>81</v>
      </c>
      <c r="T1030" s="41" t="s">
        <v>646</v>
      </c>
      <c r="U1030" s="41" t="s">
        <v>1469</v>
      </c>
      <c r="V1030" s="41" t="s">
        <v>291</v>
      </c>
      <c r="W1030" s="41" t="s">
        <v>1524</v>
      </c>
      <c r="X1030" s="41" t="s">
        <v>1536</v>
      </c>
      <c r="Y1030" s="41" t="s">
        <v>82</v>
      </c>
      <c r="Z1030" s="47">
        <v>45733</v>
      </c>
      <c r="AA1030" s="47">
        <v>45749</v>
      </c>
      <c r="AB1030" s="41" t="s">
        <v>1526</v>
      </c>
      <c r="AC1030" s="41" t="s">
        <v>1527</v>
      </c>
      <c r="AD1030" s="41" t="s">
        <v>316</v>
      </c>
      <c r="AE1030" s="41" t="s">
        <v>1528</v>
      </c>
      <c r="AF1030" s="41"/>
      <c r="AG1030" s="41" t="s">
        <v>1526</v>
      </c>
      <c r="AH1030" s="41" t="s">
        <v>1526</v>
      </c>
      <c r="AI1030" s="41">
        <v>3.9929999999999999</v>
      </c>
      <c r="AJ1030" s="41"/>
      <c r="AK1030" s="41"/>
      <c r="AL1030" s="42"/>
      <c r="AM1030" s="41" t="s">
        <v>268</v>
      </c>
      <c r="AN1030" s="42">
        <v>1.6674000000000001E-2</v>
      </c>
      <c r="AO1030" s="42">
        <v>-2.0999999999999999E-5</v>
      </c>
      <c r="AP1030" s="54"/>
    </row>
    <row r="1031" spans="1:42" ht="15" x14ac:dyDescent="0.25">
      <c r="A1031" s="43">
        <v>1329</v>
      </c>
      <c r="B1031" s="43">
        <v>8580</v>
      </c>
      <c r="C1031" s="41" t="s">
        <v>1523</v>
      </c>
      <c r="D1031" s="41">
        <v>499001958</v>
      </c>
      <c r="E1031" s="41" t="s">
        <v>85</v>
      </c>
      <c r="F1031" s="41">
        <v>3.718</v>
      </c>
      <c r="G1031" s="41">
        <v>-57.04</v>
      </c>
      <c r="H1031" s="41">
        <v>-5.7049488972565801E-2</v>
      </c>
      <c r="I1031" s="42">
        <v>7.4369241125899294E-2</v>
      </c>
      <c r="J1031" s="42">
        <v>-9.6624773105849994E-6</v>
      </c>
      <c r="K1031" s="41">
        <v>330000504</v>
      </c>
      <c r="L1031" s="41" t="s">
        <v>96</v>
      </c>
      <c r="M1031" s="41">
        <v>1</v>
      </c>
      <c r="N1031" s="41">
        <v>209.26264800000001</v>
      </c>
      <c r="O1031" s="41">
        <v>0.209357399</v>
      </c>
      <c r="P1031" s="42">
        <v>-9.53708508623E-6</v>
      </c>
      <c r="Q1031" s="42">
        <v>8.1359307970500006E-2</v>
      </c>
      <c r="R1031" s="41">
        <v>-3.0000000000000001E-3</v>
      </c>
      <c r="S1031" s="41" t="s">
        <v>81</v>
      </c>
      <c r="T1031" s="41" t="s">
        <v>189</v>
      </c>
      <c r="U1031" s="41" t="s">
        <v>1469</v>
      </c>
      <c r="V1031" s="41" t="s">
        <v>291</v>
      </c>
      <c r="W1031" s="41" t="s">
        <v>1524</v>
      </c>
      <c r="X1031" s="41" t="s">
        <v>1525</v>
      </c>
      <c r="Y1031" s="41" t="s">
        <v>82</v>
      </c>
      <c r="Z1031" s="47">
        <v>45735</v>
      </c>
      <c r="AA1031" s="47">
        <v>45758</v>
      </c>
      <c r="AB1031" s="41" t="s">
        <v>1526</v>
      </c>
      <c r="AC1031" s="41" t="s">
        <v>1527</v>
      </c>
      <c r="AD1031" s="41" t="s">
        <v>316</v>
      </c>
      <c r="AE1031" s="41" t="s">
        <v>1528</v>
      </c>
      <c r="AF1031" s="41"/>
      <c r="AG1031" s="41" t="s">
        <v>1526</v>
      </c>
      <c r="AH1031" s="41" t="s">
        <v>1526</v>
      </c>
      <c r="AI1031" s="41">
        <v>3.6709999999999998</v>
      </c>
      <c r="AJ1031" s="41"/>
      <c r="AK1031" s="41"/>
      <c r="AL1031" s="42"/>
      <c r="AM1031" s="41" t="s">
        <v>268</v>
      </c>
      <c r="AN1031" s="42">
        <v>9.8700000000000003E-3</v>
      </c>
      <c r="AO1031" s="42">
        <v>-1.2E-5</v>
      </c>
      <c r="AP1031" s="54"/>
    </row>
    <row r="1032" spans="1:42" ht="15" x14ac:dyDescent="0.25">
      <c r="A1032" s="43">
        <v>1329</v>
      </c>
      <c r="B1032" s="43">
        <v>8580</v>
      </c>
      <c r="C1032" s="41" t="s">
        <v>1523</v>
      </c>
      <c r="D1032" s="41">
        <v>499001965</v>
      </c>
      <c r="E1032" s="41" t="s">
        <v>85</v>
      </c>
      <c r="F1032" s="41">
        <v>3.718</v>
      </c>
      <c r="G1032" s="41">
        <v>46.76</v>
      </c>
      <c r="H1032" s="41">
        <v>4.6761699838622897E-2</v>
      </c>
      <c r="I1032" s="42">
        <v>-6.0958164453108497E-2</v>
      </c>
      <c r="J1032" s="42">
        <v>7.9200334977990005E-6</v>
      </c>
      <c r="K1032" s="41">
        <v>330000504</v>
      </c>
      <c r="L1032" s="41" t="s">
        <v>96</v>
      </c>
      <c r="M1032" s="41">
        <v>1</v>
      </c>
      <c r="N1032" s="41">
        <v>-171.80559199999999</v>
      </c>
      <c r="O1032" s="41">
        <v>-0.171930637</v>
      </c>
      <c r="P1032" s="42">
        <v>7.8321431285899996E-6</v>
      </c>
      <c r="Q1032" s="42">
        <v>-6.6814727886699996E-2</v>
      </c>
      <c r="R1032" s="41">
        <v>2E-3</v>
      </c>
      <c r="S1032" s="41" t="s">
        <v>81</v>
      </c>
      <c r="T1032" s="41" t="s">
        <v>189</v>
      </c>
      <c r="U1032" s="41" t="s">
        <v>1469</v>
      </c>
      <c r="V1032" s="41" t="s">
        <v>291</v>
      </c>
      <c r="W1032" s="41" t="s">
        <v>1524</v>
      </c>
      <c r="X1032" s="41" t="s">
        <v>1525</v>
      </c>
      <c r="Y1032" s="41" t="s">
        <v>82</v>
      </c>
      <c r="Z1032" s="47">
        <v>45736</v>
      </c>
      <c r="AA1032" s="47">
        <v>45772</v>
      </c>
      <c r="AB1032" s="41" t="s">
        <v>1526</v>
      </c>
      <c r="AC1032" s="41" t="s">
        <v>1527</v>
      </c>
      <c r="AD1032" s="41" t="s">
        <v>316</v>
      </c>
      <c r="AE1032" s="41" t="s">
        <v>1528</v>
      </c>
      <c r="AF1032" s="41"/>
      <c r="AG1032" s="41" t="s">
        <v>1526</v>
      </c>
      <c r="AH1032" s="41" t="s">
        <v>1526</v>
      </c>
      <c r="AI1032" s="41">
        <v>3.6709999999999998</v>
      </c>
      <c r="AJ1032" s="41"/>
      <c r="AK1032" s="41"/>
      <c r="AL1032" s="42"/>
      <c r="AM1032" s="41" t="s">
        <v>268</v>
      </c>
      <c r="AN1032" s="42">
        <v>-6.9179999999999997E-3</v>
      </c>
      <c r="AO1032" s="42">
        <v>7.9999999999999996E-6</v>
      </c>
      <c r="AP1032" s="54"/>
    </row>
    <row r="1033" spans="1:42" ht="15" x14ac:dyDescent="0.25">
      <c r="A1033" s="43">
        <v>1329</v>
      </c>
      <c r="B1033" s="43">
        <v>8580</v>
      </c>
      <c r="C1033" s="41" t="s">
        <v>1523</v>
      </c>
      <c r="D1033" s="41">
        <v>499001991</v>
      </c>
      <c r="E1033" s="41" t="s">
        <v>85</v>
      </c>
      <c r="F1033" s="41">
        <v>3.718</v>
      </c>
      <c r="G1033" s="41">
        <v>-98.98</v>
      </c>
      <c r="H1033" s="41">
        <v>-9.8977945131791201E-2</v>
      </c>
      <c r="I1033" s="42">
        <v>0.12902682916567301</v>
      </c>
      <c r="J1033" s="42">
        <v>-1.6763903872024999E-5</v>
      </c>
      <c r="K1033" s="41">
        <v>330000504</v>
      </c>
      <c r="L1033" s="41" t="s">
        <v>96</v>
      </c>
      <c r="M1033" s="41">
        <v>1</v>
      </c>
      <c r="N1033" s="41">
        <v>363.50405000000001</v>
      </c>
      <c r="O1033" s="41">
        <v>0.36403792800000001</v>
      </c>
      <c r="P1033" s="42">
        <v>-1.6583415300980001E-5</v>
      </c>
      <c r="Q1033" s="42">
        <v>0.14147039483000001</v>
      </c>
      <c r="R1033" s="41">
        <v>-4.0000000000000001E-3</v>
      </c>
      <c r="S1033" s="41" t="s">
        <v>81</v>
      </c>
      <c r="T1033" s="41" t="s">
        <v>189</v>
      </c>
      <c r="U1033" s="41" t="s">
        <v>1469</v>
      </c>
      <c r="V1033" s="41" t="s">
        <v>291</v>
      </c>
      <c r="W1033" s="41" t="s">
        <v>1524</v>
      </c>
      <c r="X1033" s="41" t="s">
        <v>1525</v>
      </c>
      <c r="Y1033" s="41" t="s">
        <v>82</v>
      </c>
      <c r="Z1033" s="47">
        <v>45743</v>
      </c>
      <c r="AA1033" s="47">
        <v>45807</v>
      </c>
      <c r="AB1033" s="41" t="s">
        <v>1526</v>
      </c>
      <c r="AC1033" s="41" t="s">
        <v>1527</v>
      </c>
      <c r="AD1033" s="41" t="s">
        <v>316</v>
      </c>
      <c r="AE1033" s="41" t="s">
        <v>1528</v>
      </c>
      <c r="AF1033" s="41"/>
      <c r="AG1033" s="41" t="s">
        <v>1526</v>
      </c>
      <c r="AH1033" s="41" t="s">
        <v>1526</v>
      </c>
      <c r="AI1033" s="41">
        <v>3.6749999999999998</v>
      </c>
      <c r="AJ1033" s="41"/>
      <c r="AK1033" s="41"/>
      <c r="AL1033" s="42"/>
      <c r="AM1033" s="41" t="s">
        <v>481</v>
      </c>
      <c r="AN1033" s="42">
        <v>1.4206999999999999E-2</v>
      </c>
      <c r="AO1033" s="42">
        <v>-1.8E-5</v>
      </c>
      <c r="AP1033" s="54"/>
    </row>
    <row r="1034" spans="1:42" ht="15" x14ac:dyDescent="0.25">
      <c r="A1034" s="43">
        <v>1329</v>
      </c>
      <c r="B1034" s="43">
        <v>8580</v>
      </c>
      <c r="C1034" s="41" t="s">
        <v>1529</v>
      </c>
      <c r="D1034" s="41">
        <v>8888984</v>
      </c>
      <c r="E1034" s="41" t="s">
        <v>91</v>
      </c>
      <c r="F1034" s="41">
        <v>4.0218999999999996</v>
      </c>
      <c r="G1034" s="41">
        <v>53.46</v>
      </c>
      <c r="H1034" s="41">
        <v>5.3608990775504101E-2</v>
      </c>
      <c r="I1034" s="42">
        <v>-7.5596398468507603E-2</v>
      </c>
      <c r="J1034" s="42">
        <v>9.8219166137149999E-6</v>
      </c>
      <c r="K1034" s="41">
        <v>330000501</v>
      </c>
      <c r="L1034" s="41" t="s">
        <v>96</v>
      </c>
      <c r="M1034" s="41">
        <v>1</v>
      </c>
      <c r="N1034" s="41">
        <v>53.46</v>
      </c>
      <c r="O1034" s="41">
        <v>-0.21766811699999999</v>
      </c>
      <c r="P1034" s="42">
        <v>9.9156722537799994E-6</v>
      </c>
      <c r="Q1034" s="42">
        <v>-8.4588972976199994E-2</v>
      </c>
      <c r="R1034" s="41">
        <v>-2E-3</v>
      </c>
      <c r="S1034" s="41" t="s">
        <v>81</v>
      </c>
      <c r="T1034" s="41" t="s">
        <v>189</v>
      </c>
      <c r="U1034" s="41" t="s">
        <v>923</v>
      </c>
      <c r="V1034" s="41" t="s">
        <v>1530</v>
      </c>
      <c r="W1034" s="41" t="s">
        <v>189</v>
      </c>
      <c r="X1034" s="41" t="s">
        <v>1531</v>
      </c>
      <c r="Y1034" s="41" t="s">
        <v>82</v>
      </c>
      <c r="Z1034" s="47">
        <v>45628</v>
      </c>
      <c r="AA1034" s="47">
        <v>45989</v>
      </c>
      <c r="AB1034" s="41" t="s">
        <v>1526</v>
      </c>
      <c r="AC1034" s="41" t="s">
        <v>1527</v>
      </c>
      <c r="AD1034" s="41" t="s">
        <v>316</v>
      </c>
      <c r="AE1034" s="41" t="s">
        <v>1528</v>
      </c>
      <c r="AF1034" s="41"/>
      <c r="AG1034" s="41" t="s">
        <v>1532</v>
      </c>
      <c r="AH1034" s="41" t="s">
        <v>1526</v>
      </c>
      <c r="AI1034" s="41">
        <v>115.76</v>
      </c>
      <c r="AJ1034" s="41"/>
      <c r="AK1034" s="41"/>
      <c r="AL1034" s="42"/>
      <c r="AM1034" s="41" t="s">
        <v>268</v>
      </c>
      <c r="AN1034" s="42">
        <v>7.3800000000000003E-3</v>
      </c>
      <c r="AO1034" s="42">
        <v>-9.0000000000000002E-6</v>
      </c>
      <c r="AP1034" s="54"/>
    </row>
    <row r="1035" spans="1:42" ht="15" x14ac:dyDescent="0.25">
      <c r="A1035" s="43">
        <v>1329</v>
      </c>
      <c r="B1035" s="43">
        <v>8580</v>
      </c>
      <c r="C1035" s="41" t="s">
        <v>1523</v>
      </c>
      <c r="D1035" s="41">
        <v>499001533</v>
      </c>
      <c r="E1035" s="41" t="s">
        <v>85</v>
      </c>
      <c r="F1035" s="41">
        <v>3.718</v>
      </c>
      <c r="G1035" s="41">
        <v>38.28</v>
      </c>
      <c r="H1035" s="41">
        <v>3.8284023668638999E-2</v>
      </c>
      <c r="I1035" s="42">
        <v>-4.9906736041961698E-2</v>
      </c>
      <c r="J1035" s="42">
        <v>6.484168687891E-6</v>
      </c>
      <c r="K1035" s="41">
        <v>330000504</v>
      </c>
      <c r="L1035" s="41" t="s">
        <v>96</v>
      </c>
      <c r="M1035" s="41">
        <v>1</v>
      </c>
      <c r="N1035" s="41">
        <v>-137.35821000000001</v>
      </c>
      <c r="O1035" s="41">
        <v>-0.13761632800000001</v>
      </c>
      <c r="P1035" s="42">
        <v>6.2689861244899998E-6</v>
      </c>
      <c r="Q1035" s="42">
        <v>-5.3479691976500002E-2</v>
      </c>
      <c r="R1035" s="41">
        <v>5.0000000000000001E-3</v>
      </c>
      <c r="S1035" s="41" t="s">
        <v>81</v>
      </c>
      <c r="T1035" s="41" t="s">
        <v>189</v>
      </c>
      <c r="U1035" s="41" t="s">
        <v>1469</v>
      </c>
      <c r="V1035" s="41" t="s">
        <v>1533</v>
      </c>
      <c r="W1035" s="41" t="s">
        <v>1524</v>
      </c>
      <c r="X1035" s="41" t="s">
        <v>1525</v>
      </c>
      <c r="Y1035" s="41" t="s">
        <v>82</v>
      </c>
      <c r="Z1035" s="47">
        <v>45631</v>
      </c>
      <c r="AA1035" s="47">
        <v>45811</v>
      </c>
      <c r="AB1035" s="41" t="s">
        <v>1526</v>
      </c>
      <c r="AC1035" s="41" t="s">
        <v>1527</v>
      </c>
      <c r="AD1035" s="41" t="s">
        <v>316</v>
      </c>
      <c r="AE1035" s="41" t="s">
        <v>1528</v>
      </c>
      <c r="AF1035" s="41"/>
      <c r="AG1035" s="41" t="s">
        <v>1526</v>
      </c>
      <c r="AH1035" s="41" t="s">
        <v>1526</v>
      </c>
      <c r="AI1035" s="41">
        <v>3.6030000000000002</v>
      </c>
      <c r="AJ1035" s="41"/>
      <c r="AK1035" s="41"/>
      <c r="AL1035" s="42"/>
      <c r="AM1035" s="41" t="s">
        <v>268</v>
      </c>
      <c r="AN1035" s="42">
        <v>-1.6938000000000002E-2</v>
      </c>
      <c r="AO1035" s="42">
        <v>2.0999999999999999E-5</v>
      </c>
      <c r="AP1035" s="54"/>
    </row>
    <row r="1036" spans="1:42" ht="15" x14ac:dyDescent="0.25">
      <c r="A1036" s="43">
        <v>1329</v>
      </c>
      <c r="B1036" s="43">
        <v>8580</v>
      </c>
      <c r="C1036" s="41" t="s">
        <v>1523</v>
      </c>
      <c r="D1036" s="41">
        <v>499001536</v>
      </c>
      <c r="E1036" s="41" t="s">
        <v>91</v>
      </c>
      <c r="F1036" s="41">
        <v>4.0218999999999996</v>
      </c>
      <c r="G1036" s="41">
        <v>68.62</v>
      </c>
      <c r="H1036" s="41">
        <v>6.8626768442775807E-2</v>
      </c>
      <c r="I1036" s="42">
        <v>-9.6773628038090906E-2</v>
      </c>
      <c r="J1036" s="42">
        <v>1.2573383444885E-5</v>
      </c>
      <c r="K1036" s="41">
        <v>330000504</v>
      </c>
      <c r="L1036" s="41" t="s">
        <v>96</v>
      </c>
      <c r="M1036" s="41">
        <v>1</v>
      </c>
      <c r="N1036" s="41">
        <v>-261.401028</v>
      </c>
      <c r="O1036" s="41">
        <v>-0.26132388000000001</v>
      </c>
      <c r="P1036" s="42">
        <v>1.1904370662449999E-5</v>
      </c>
      <c r="Q1036" s="42">
        <v>-0.10155423278340001</v>
      </c>
      <c r="R1036" s="41">
        <v>1.4999999999999999E-2</v>
      </c>
      <c r="S1036" s="41" t="s">
        <v>81</v>
      </c>
      <c r="T1036" s="41" t="s">
        <v>646</v>
      </c>
      <c r="U1036" s="41" t="s">
        <v>1469</v>
      </c>
      <c r="V1036" s="41" t="s">
        <v>1533</v>
      </c>
      <c r="W1036" s="41" t="s">
        <v>1524</v>
      </c>
      <c r="X1036" s="41" t="s">
        <v>1536</v>
      </c>
      <c r="Y1036" s="41" t="s">
        <v>82</v>
      </c>
      <c r="Z1036" s="47">
        <v>45631</v>
      </c>
      <c r="AA1036" s="47">
        <v>45770</v>
      </c>
      <c r="AB1036" s="41" t="s">
        <v>1526</v>
      </c>
      <c r="AC1036" s="41" t="s">
        <v>1527</v>
      </c>
      <c r="AD1036" s="41" t="s">
        <v>316</v>
      </c>
      <c r="AE1036" s="41" t="s">
        <v>1528</v>
      </c>
      <c r="AF1036" s="41"/>
      <c r="AG1036" s="41" t="s">
        <v>1526</v>
      </c>
      <c r="AH1036" s="41" t="s">
        <v>1526</v>
      </c>
      <c r="AI1036" s="41">
        <v>3.7930000000000001</v>
      </c>
      <c r="AJ1036" s="41"/>
      <c r="AK1036" s="41"/>
      <c r="AL1036" s="42"/>
      <c r="AM1036" s="41" t="s">
        <v>268</v>
      </c>
      <c r="AN1036" s="42">
        <v>-5.2660999999999999E-2</v>
      </c>
      <c r="AO1036" s="42">
        <v>6.6000000000000005E-5</v>
      </c>
      <c r="AP1036" s="54"/>
    </row>
    <row r="1037" spans="1:42" ht="15" x14ac:dyDescent="0.25">
      <c r="A1037" s="43">
        <v>1329</v>
      </c>
      <c r="B1037" s="43">
        <v>8580</v>
      </c>
      <c r="C1037" s="41" t="s">
        <v>1523</v>
      </c>
      <c r="D1037" s="41">
        <v>499001567</v>
      </c>
      <c r="E1037" s="41" t="s">
        <v>85</v>
      </c>
      <c r="F1037" s="41">
        <v>3.718</v>
      </c>
      <c r="G1037" s="41">
        <v>38.96</v>
      </c>
      <c r="H1037" s="41">
        <v>3.89671866594943E-2</v>
      </c>
      <c r="I1037" s="42">
        <v>-5.0797301656311702E-2</v>
      </c>
      <c r="J1037" s="42">
        <v>6.5998760678769999E-6</v>
      </c>
      <c r="K1037" s="41">
        <v>330000504</v>
      </c>
      <c r="L1037" s="41" t="s">
        <v>96</v>
      </c>
      <c r="M1037" s="41">
        <v>1</v>
      </c>
      <c r="N1037" s="41">
        <v>-139.391088</v>
      </c>
      <c r="O1037" s="41">
        <v>-0.14001333799999999</v>
      </c>
      <c r="P1037" s="42">
        <v>6.3781797256299996E-6</v>
      </c>
      <c r="Q1037" s="42">
        <v>-5.4411204670799997E-2</v>
      </c>
      <c r="R1037" s="41">
        <v>5.0000000000000001E-3</v>
      </c>
      <c r="S1037" s="41" t="s">
        <v>81</v>
      </c>
      <c r="T1037" s="41" t="s">
        <v>189</v>
      </c>
      <c r="U1037" s="41" t="s">
        <v>1469</v>
      </c>
      <c r="V1037" s="41" t="s">
        <v>1533</v>
      </c>
      <c r="W1037" s="41" t="s">
        <v>1524</v>
      </c>
      <c r="X1037" s="41" t="s">
        <v>1525</v>
      </c>
      <c r="Y1037" s="41" t="s">
        <v>82</v>
      </c>
      <c r="Z1037" s="47">
        <v>45643</v>
      </c>
      <c r="AA1037" s="47">
        <v>45910</v>
      </c>
      <c r="AB1037" s="41" t="s">
        <v>1526</v>
      </c>
      <c r="AC1037" s="41" t="s">
        <v>1527</v>
      </c>
      <c r="AD1037" s="41" t="s">
        <v>316</v>
      </c>
      <c r="AE1037" s="41" t="s">
        <v>1528</v>
      </c>
      <c r="AF1037" s="41"/>
      <c r="AG1037" s="41" t="s">
        <v>1526</v>
      </c>
      <c r="AH1037" s="41" t="s">
        <v>1526</v>
      </c>
      <c r="AI1037" s="41">
        <v>3.601</v>
      </c>
      <c r="AJ1037" s="41"/>
      <c r="AK1037" s="41"/>
      <c r="AL1037" s="42"/>
      <c r="AM1037" s="41" t="s">
        <v>268</v>
      </c>
      <c r="AN1037" s="42">
        <v>-1.7451000000000001E-2</v>
      </c>
      <c r="AO1037" s="42">
        <v>2.1999999999999999E-5</v>
      </c>
      <c r="AP1037" s="54"/>
    </row>
    <row r="1038" spans="1:42" ht="15" x14ac:dyDescent="0.25">
      <c r="A1038" s="43">
        <v>1329</v>
      </c>
      <c r="B1038" s="43">
        <v>8580</v>
      </c>
      <c r="C1038" s="41" t="s">
        <v>1523</v>
      </c>
      <c r="D1038" s="41">
        <v>499001681</v>
      </c>
      <c r="E1038" s="41" t="s">
        <v>85</v>
      </c>
      <c r="F1038" s="41">
        <v>3.718</v>
      </c>
      <c r="G1038" s="41">
        <v>-74.040000000000006</v>
      </c>
      <c r="H1038" s="41">
        <v>-7.4039806347498599E-2</v>
      </c>
      <c r="I1038" s="42">
        <v>9.6517678078061206E-2</v>
      </c>
      <c r="J1038" s="42">
        <v>-1.2540128961661E-5</v>
      </c>
      <c r="K1038" s="41">
        <v>330000504</v>
      </c>
      <c r="L1038" s="41" t="s">
        <v>96</v>
      </c>
      <c r="M1038" s="41">
        <v>1</v>
      </c>
      <c r="N1038" s="41">
        <v>268.02480000000003</v>
      </c>
      <c r="O1038" s="41">
        <v>0.26810535699999999</v>
      </c>
      <c r="P1038" s="42">
        <v>-1.2213294653050001E-5</v>
      </c>
      <c r="Q1038" s="42">
        <v>0.1041896126571</v>
      </c>
      <c r="R1038" s="41">
        <v>-7.0000000000000001E-3</v>
      </c>
      <c r="S1038" s="41" t="s">
        <v>81</v>
      </c>
      <c r="T1038" s="41" t="s">
        <v>189</v>
      </c>
      <c r="U1038" s="41" t="s">
        <v>1469</v>
      </c>
      <c r="V1038" s="41" t="s">
        <v>291</v>
      </c>
      <c r="W1038" s="41" t="s">
        <v>1524</v>
      </c>
      <c r="X1038" s="41" t="s">
        <v>1525</v>
      </c>
      <c r="Y1038" s="41" t="s">
        <v>82</v>
      </c>
      <c r="Z1038" s="47">
        <v>45672</v>
      </c>
      <c r="AA1038" s="47">
        <v>45758</v>
      </c>
      <c r="AB1038" s="41" t="s">
        <v>1526</v>
      </c>
      <c r="AC1038" s="41" t="s">
        <v>1527</v>
      </c>
      <c r="AD1038" s="41" t="s">
        <v>316</v>
      </c>
      <c r="AE1038" s="41" t="s">
        <v>1528</v>
      </c>
      <c r="AF1038" s="41"/>
      <c r="AG1038" s="41" t="s">
        <v>1526</v>
      </c>
      <c r="AH1038" s="41" t="s">
        <v>1526</v>
      </c>
      <c r="AI1038" s="41">
        <v>3.621</v>
      </c>
      <c r="AJ1038" s="41"/>
      <c r="AK1038" s="41"/>
      <c r="AL1038" s="42"/>
      <c r="AM1038" s="41" t="s">
        <v>268</v>
      </c>
      <c r="AN1038" s="42">
        <v>2.5727E-2</v>
      </c>
      <c r="AO1038" s="42">
        <v>-3.1999999999999999E-5</v>
      </c>
      <c r="AP1038" s="54"/>
    </row>
    <row r="1039" spans="1:42" ht="15" x14ac:dyDescent="0.25">
      <c r="A1039" s="43">
        <v>1329</v>
      </c>
      <c r="B1039" s="43">
        <v>8580</v>
      </c>
      <c r="C1039" s="41" t="s">
        <v>1523</v>
      </c>
      <c r="D1039" s="41">
        <v>499001731</v>
      </c>
      <c r="E1039" s="41" t="s">
        <v>85</v>
      </c>
      <c r="F1039" s="41">
        <v>3.718</v>
      </c>
      <c r="G1039" s="41">
        <v>-82.96</v>
      </c>
      <c r="H1039" s="41">
        <v>-8.29639591178052E-2</v>
      </c>
      <c r="I1039" s="42">
        <v>0.108151129685987</v>
      </c>
      <c r="J1039" s="42">
        <v>-1.4051613555339E-5</v>
      </c>
      <c r="K1039" s="41">
        <v>330000736</v>
      </c>
      <c r="L1039" s="41" t="s">
        <v>92</v>
      </c>
      <c r="M1039" s="41">
        <v>2.4892999999999998E-2</v>
      </c>
      <c r="N1039" s="41">
        <v>12687.0728</v>
      </c>
      <c r="O1039" s="41">
        <v>12.803706865383843</v>
      </c>
      <c r="P1039" s="42">
        <v>-1.451912034112E-5</v>
      </c>
      <c r="Q1039" s="42">
        <v>0.1238602332489</v>
      </c>
      <c r="R1039" s="41">
        <v>0.01</v>
      </c>
      <c r="S1039" s="41" t="s">
        <v>81</v>
      </c>
      <c r="T1039" s="41" t="s">
        <v>189</v>
      </c>
      <c r="U1039" s="41" t="s">
        <v>1469</v>
      </c>
      <c r="V1039" s="41" t="s">
        <v>291</v>
      </c>
      <c r="W1039" s="41" t="s">
        <v>1534</v>
      </c>
      <c r="X1039" s="41" t="s">
        <v>1537</v>
      </c>
      <c r="Y1039" s="41" t="s">
        <v>82</v>
      </c>
      <c r="Z1039" s="47">
        <v>45685</v>
      </c>
      <c r="AA1039" s="47">
        <v>45834</v>
      </c>
      <c r="AB1039" s="41" t="s">
        <v>1526</v>
      </c>
      <c r="AC1039" s="41" t="s">
        <v>1527</v>
      </c>
      <c r="AD1039" s="41" t="s">
        <v>316</v>
      </c>
      <c r="AE1039" s="41" t="s">
        <v>1528</v>
      </c>
      <c r="AF1039" s="41"/>
      <c r="AG1039" s="41" t="s">
        <v>1526</v>
      </c>
      <c r="AH1039" s="41" t="s">
        <v>1526</v>
      </c>
      <c r="AI1039" s="41">
        <v>3.6179999999999999</v>
      </c>
      <c r="AJ1039" s="41"/>
      <c r="AK1039" s="41"/>
      <c r="AL1039" s="42"/>
      <c r="AM1039" s="41" t="s">
        <v>268</v>
      </c>
      <c r="AN1039" s="42">
        <v>-3.6799999999999999E-2</v>
      </c>
      <c r="AO1039" s="42">
        <v>4.6E-5</v>
      </c>
      <c r="AP1039" s="54"/>
    </row>
    <row r="1040" spans="1:42" ht="15" x14ac:dyDescent="0.25">
      <c r="A1040" s="43">
        <v>1329</v>
      </c>
      <c r="B1040" s="43">
        <v>8580</v>
      </c>
      <c r="C1040" s="41" t="s">
        <v>1523</v>
      </c>
      <c r="D1040" s="41">
        <v>499001839</v>
      </c>
      <c r="E1040" s="41" t="s">
        <v>85</v>
      </c>
      <c r="F1040" s="41">
        <v>3.718</v>
      </c>
      <c r="G1040" s="41">
        <v>-38.56</v>
      </c>
      <c r="H1040" s="41">
        <v>-3.8561054330284998E-2</v>
      </c>
      <c r="I1040" s="42">
        <v>5.0267870917072202E-2</v>
      </c>
      <c r="J1040" s="42">
        <v>-6.5310893970979996E-6</v>
      </c>
      <c r="K1040" s="41">
        <v>330000504</v>
      </c>
      <c r="L1040" s="41" t="s">
        <v>96</v>
      </c>
      <c r="M1040" s="41">
        <v>1</v>
      </c>
      <c r="N1040" s="41">
        <v>136.19006400000001</v>
      </c>
      <c r="O1040" s="41">
        <v>0.136754019</v>
      </c>
      <c r="P1040" s="42">
        <v>-6.2297044256200003E-6</v>
      </c>
      <c r="Q1040" s="42">
        <v>5.3144586249000002E-2</v>
      </c>
      <c r="R1040" s="41">
        <v>-7.0000000000000001E-3</v>
      </c>
      <c r="S1040" s="41" t="s">
        <v>81</v>
      </c>
      <c r="T1040" s="41" t="s">
        <v>189</v>
      </c>
      <c r="U1040" s="41" t="s">
        <v>1469</v>
      </c>
      <c r="V1040" s="41" t="s">
        <v>291</v>
      </c>
      <c r="W1040" s="41" t="s">
        <v>1524</v>
      </c>
      <c r="X1040" s="41" t="s">
        <v>1525</v>
      </c>
      <c r="Y1040" s="41" t="s">
        <v>82</v>
      </c>
      <c r="Z1040" s="47">
        <v>45708</v>
      </c>
      <c r="AA1040" s="47">
        <v>45894</v>
      </c>
      <c r="AB1040" s="41" t="s">
        <v>1526</v>
      </c>
      <c r="AC1040" s="41" t="s">
        <v>1527</v>
      </c>
      <c r="AD1040" s="41" t="s">
        <v>316</v>
      </c>
      <c r="AE1040" s="41" t="s">
        <v>1528</v>
      </c>
      <c r="AF1040" s="41"/>
      <c r="AG1040" s="41" t="s">
        <v>1526</v>
      </c>
      <c r="AH1040" s="41" t="s">
        <v>1526</v>
      </c>
      <c r="AI1040" s="41">
        <v>3.5419999999999998</v>
      </c>
      <c r="AJ1040" s="41"/>
      <c r="AK1040" s="41"/>
      <c r="AL1040" s="42"/>
      <c r="AM1040" s="41" t="s">
        <v>268</v>
      </c>
      <c r="AN1040" s="42">
        <v>2.3723000000000001E-2</v>
      </c>
      <c r="AO1040" s="42">
        <v>-3.0000000000000001E-5</v>
      </c>
      <c r="AP1040" s="54"/>
    </row>
    <row r="1041" spans="1:42" ht="15" x14ac:dyDescent="0.25">
      <c r="A1041" s="43">
        <v>1329</v>
      </c>
      <c r="B1041" s="43">
        <v>8580</v>
      </c>
      <c r="C1041" s="41" t="s">
        <v>1523</v>
      </c>
      <c r="D1041" s="41">
        <v>499001844</v>
      </c>
      <c r="E1041" s="41" t="s">
        <v>85</v>
      </c>
      <c r="F1041" s="41">
        <v>3.718</v>
      </c>
      <c r="G1041" s="41">
        <v>-58.45</v>
      </c>
      <c r="H1041" s="41">
        <v>-5.8450779989241503E-2</v>
      </c>
      <c r="I1041" s="42">
        <v>7.6195952484467602E-2</v>
      </c>
      <c r="J1041" s="42">
        <v>-9.8998141018159992E-6</v>
      </c>
      <c r="K1041" s="41">
        <v>330000504</v>
      </c>
      <c r="L1041" s="41" t="s">
        <v>96</v>
      </c>
      <c r="M1041" s="41">
        <v>1</v>
      </c>
      <c r="N1041" s="41">
        <v>209.251</v>
      </c>
      <c r="O1041" s="41">
        <v>0.20962866599999999</v>
      </c>
      <c r="P1041" s="42">
        <v>-9.5494424066399998E-6</v>
      </c>
      <c r="Q1041" s="42">
        <v>8.1464726243300006E-2</v>
      </c>
      <c r="R1041" s="41">
        <v>-8.0000000000000002E-3</v>
      </c>
      <c r="S1041" s="41" t="s">
        <v>81</v>
      </c>
      <c r="T1041" s="41" t="s">
        <v>189</v>
      </c>
      <c r="U1041" s="41" t="s">
        <v>1469</v>
      </c>
      <c r="V1041" s="41" t="s">
        <v>291</v>
      </c>
      <c r="W1041" s="41" t="s">
        <v>1524</v>
      </c>
      <c r="X1041" s="41" t="s">
        <v>1525</v>
      </c>
      <c r="Y1041" s="41" t="s">
        <v>82</v>
      </c>
      <c r="Z1041" s="47">
        <v>45713</v>
      </c>
      <c r="AA1041" s="47">
        <v>45811</v>
      </c>
      <c r="AB1041" s="41" t="s">
        <v>1526</v>
      </c>
      <c r="AC1041" s="41" t="s">
        <v>1527</v>
      </c>
      <c r="AD1041" s="41" t="s">
        <v>316</v>
      </c>
      <c r="AE1041" s="41" t="s">
        <v>1528</v>
      </c>
      <c r="AF1041" s="41"/>
      <c r="AG1041" s="41" t="s">
        <v>1526</v>
      </c>
      <c r="AH1041" s="41" t="s">
        <v>1526</v>
      </c>
      <c r="AI1041" s="41">
        <v>3.5790000000000002</v>
      </c>
      <c r="AJ1041" s="41"/>
      <c r="AK1041" s="41"/>
      <c r="AL1041" s="42"/>
      <c r="AM1041" s="41" t="s">
        <v>268</v>
      </c>
      <c r="AN1041" s="42">
        <v>2.7578999999999999E-2</v>
      </c>
      <c r="AO1041" s="42">
        <v>-3.4999999999999997E-5</v>
      </c>
      <c r="AP1041" s="54"/>
    </row>
    <row r="1042" spans="1:42" ht="15" x14ac:dyDescent="0.25">
      <c r="A1042" s="43">
        <v>1329</v>
      </c>
      <c r="B1042" s="43">
        <v>8580</v>
      </c>
      <c r="C1042" s="41" t="s">
        <v>1523</v>
      </c>
      <c r="D1042" s="41">
        <v>499001984</v>
      </c>
      <c r="E1042" s="41" t="s">
        <v>85</v>
      </c>
      <c r="F1042" s="41">
        <v>3.718</v>
      </c>
      <c r="G1042" s="41">
        <v>19.48</v>
      </c>
      <c r="H1042" s="41">
        <v>1.9483593329747102E-2</v>
      </c>
      <c r="I1042" s="42">
        <v>-2.5398650828155799E-2</v>
      </c>
      <c r="J1042" s="42">
        <v>3.2999380339379998E-6</v>
      </c>
      <c r="K1042" s="41">
        <v>330000504</v>
      </c>
      <c r="L1042" s="41" t="s">
        <v>96</v>
      </c>
      <c r="M1042" s="41">
        <v>1</v>
      </c>
      <c r="N1042" s="41">
        <v>-71.491600000000005</v>
      </c>
      <c r="O1042" s="41">
        <v>-7.1551693E-2</v>
      </c>
      <c r="P1042" s="42">
        <v>3.2594720199199999E-6</v>
      </c>
      <c r="Q1042" s="42">
        <v>-2.7806020968999999E-2</v>
      </c>
      <c r="R1042" s="41">
        <v>1E-3</v>
      </c>
      <c r="S1042" s="41" t="s">
        <v>81</v>
      </c>
      <c r="T1042" s="41" t="s">
        <v>189</v>
      </c>
      <c r="U1042" s="41" t="s">
        <v>1469</v>
      </c>
      <c r="V1042" s="41" t="s">
        <v>291</v>
      </c>
      <c r="W1042" s="41" t="s">
        <v>1524</v>
      </c>
      <c r="X1042" s="41" t="s">
        <v>1525</v>
      </c>
      <c r="Y1042" s="41" t="s">
        <v>82</v>
      </c>
      <c r="Z1042" s="47">
        <v>45742</v>
      </c>
      <c r="AA1042" s="47">
        <v>45770</v>
      </c>
      <c r="AB1042" s="41" t="s">
        <v>1526</v>
      </c>
      <c r="AC1042" s="41" t="s">
        <v>1527</v>
      </c>
      <c r="AD1042" s="41" t="s">
        <v>316</v>
      </c>
      <c r="AE1042" s="41" t="s">
        <v>1528</v>
      </c>
      <c r="AF1042" s="41"/>
      <c r="AG1042" s="41" t="s">
        <v>1526</v>
      </c>
      <c r="AH1042" s="41" t="s">
        <v>1526</v>
      </c>
      <c r="AI1042" s="41">
        <v>3.6669999999999998</v>
      </c>
      <c r="AJ1042" s="41"/>
      <c r="AK1042" s="41"/>
      <c r="AL1042" s="42"/>
      <c r="AM1042" s="41" t="s">
        <v>351</v>
      </c>
      <c r="AN1042" s="42">
        <v>-3.1849999999999999E-3</v>
      </c>
      <c r="AO1042" s="42">
        <v>3.9999999999999998E-6</v>
      </c>
      <c r="AP1042" s="54"/>
    </row>
    <row r="1043" spans="1:42" ht="15" x14ac:dyDescent="0.25">
      <c r="A1043" s="43">
        <v>1329</v>
      </c>
      <c r="B1043" s="43">
        <v>8580</v>
      </c>
      <c r="C1043" s="41" t="s">
        <v>1523</v>
      </c>
      <c r="D1043" s="41">
        <v>499001996</v>
      </c>
      <c r="E1043" s="41" t="s">
        <v>85</v>
      </c>
      <c r="F1043" s="41">
        <v>3.718</v>
      </c>
      <c r="G1043" s="41">
        <v>-38.909999999999997</v>
      </c>
      <c r="H1043" s="41">
        <v>-3.8910704679935397E-2</v>
      </c>
      <c r="I1043" s="42">
        <v>5.0723672215755203E-2</v>
      </c>
      <c r="J1043" s="42">
        <v>-6.5903097096899996E-6</v>
      </c>
      <c r="K1043" s="41">
        <v>330000504</v>
      </c>
      <c r="L1043" s="41" t="s">
        <v>96</v>
      </c>
      <c r="M1043" s="41">
        <v>1</v>
      </c>
      <c r="N1043" s="41">
        <v>145.00978799999999</v>
      </c>
      <c r="O1043" s="41">
        <v>0.14500950900000001</v>
      </c>
      <c r="P1043" s="42">
        <v>-6.6057757320799997E-6</v>
      </c>
      <c r="Q1043" s="42">
        <v>5.6352788856499997E-2</v>
      </c>
      <c r="R1043" s="41">
        <v>0</v>
      </c>
      <c r="S1043" s="41" t="s">
        <v>81</v>
      </c>
      <c r="T1043" s="41" t="s">
        <v>189</v>
      </c>
      <c r="U1043" s="41" t="s">
        <v>1469</v>
      </c>
      <c r="V1043" s="41" t="s">
        <v>291</v>
      </c>
      <c r="W1043" s="41" t="s">
        <v>1524</v>
      </c>
      <c r="X1043" s="41" t="s">
        <v>1525</v>
      </c>
      <c r="Y1043" s="41" t="s">
        <v>82</v>
      </c>
      <c r="Z1043" s="47">
        <v>45747</v>
      </c>
      <c r="AA1043" s="47">
        <v>45748</v>
      </c>
      <c r="AB1043" s="41" t="s">
        <v>1526</v>
      </c>
      <c r="AC1043" s="41" t="s">
        <v>1527</v>
      </c>
      <c r="AD1043" s="41" t="s">
        <v>316</v>
      </c>
      <c r="AE1043" s="41" t="s">
        <v>1528</v>
      </c>
      <c r="AF1043" s="41"/>
      <c r="AG1043" s="41" t="s">
        <v>1526</v>
      </c>
      <c r="AH1043" s="41" t="s">
        <v>1526</v>
      </c>
      <c r="AI1043" s="41">
        <v>3.718</v>
      </c>
      <c r="AJ1043" s="41"/>
      <c r="AK1043" s="41"/>
      <c r="AL1043" s="42"/>
      <c r="AM1043" s="41" t="s">
        <v>268</v>
      </c>
      <c r="AN1043" s="42">
        <v>-1.217E-3</v>
      </c>
      <c r="AO1043" s="42">
        <v>9.9999999999999995E-7</v>
      </c>
      <c r="AP1043" s="54"/>
    </row>
    <row r="1044" spans="1:42" ht="15" x14ac:dyDescent="0.25">
      <c r="A1044" s="43">
        <v>1329</v>
      </c>
      <c r="B1044" s="43">
        <v>8580</v>
      </c>
      <c r="C1044" s="41" t="s">
        <v>1523</v>
      </c>
      <c r="D1044" s="41">
        <v>499001997</v>
      </c>
      <c r="E1044" s="41" t="s">
        <v>85</v>
      </c>
      <c r="F1044" s="41">
        <v>3.718</v>
      </c>
      <c r="G1044" s="41">
        <v>-38.96</v>
      </c>
      <c r="H1044" s="41">
        <v>-3.89671866594943E-2</v>
      </c>
      <c r="I1044" s="42">
        <v>5.0797301656311702E-2</v>
      </c>
      <c r="J1044" s="42">
        <v>-6.5998760678769999E-6</v>
      </c>
      <c r="K1044" s="41">
        <v>330000504</v>
      </c>
      <c r="L1044" s="41" t="s">
        <v>96</v>
      </c>
      <c r="M1044" s="41">
        <v>1</v>
      </c>
      <c r="N1044" s="41">
        <v>144.94678400000001</v>
      </c>
      <c r="O1044" s="41">
        <v>0.145190228</v>
      </c>
      <c r="P1044" s="42">
        <v>-6.6140082210500001E-6</v>
      </c>
      <c r="Q1044" s="42">
        <v>5.6423018869099999E-2</v>
      </c>
      <c r="R1044" s="41">
        <v>0</v>
      </c>
      <c r="S1044" s="41" t="s">
        <v>81</v>
      </c>
      <c r="T1044" s="41" t="s">
        <v>189</v>
      </c>
      <c r="U1044" s="41" t="s">
        <v>1469</v>
      </c>
      <c r="V1044" s="41" t="s">
        <v>291</v>
      </c>
      <c r="W1044" s="41" t="s">
        <v>1524</v>
      </c>
      <c r="X1044" s="41" t="s">
        <v>1525</v>
      </c>
      <c r="Y1044" s="41" t="s">
        <v>82</v>
      </c>
      <c r="Z1044" s="47">
        <v>45747</v>
      </c>
      <c r="AA1044" s="47">
        <v>45811</v>
      </c>
      <c r="AB1044" s="41" t="s">
        <v>1526</v>
      </c>
      <c r="AC1044" s="41" t="s">
        <v>1527</v>
      </c>
      <c r="AD1044" s="41" t="s">
        <v>316</v>
      </c>
      <c r="AE1044" s="41" t="s">
        <v>1528</v>
      </c>
      <c r="AF1044" s="41"/>
      <c r="AG1044" s="41" t="s">
        <v>1526</v>
      </c>
      <c r="AH1044" s="41" t="s">
        <v>1526</v>
      </c>
      <c r="AI1044" s="41">
        <v>3.718</v>
      </c>
      <c r="AJ1044" s="41"/>
      <c r="AK1044" s="41"/>
      <c r="AL1044" s="42"/>
      <c r="AM1044" s="41" t="s">
        <v>268</v>
      </c>
      <c r="AN1044" s="42">
        <v>-1.1119999999999999E-3</v>
      </c>
      <c r="AO1044" s="42">
        <v>9.9999999999999995E-7</v>
      </c>
      <c r="AP1044" s="54"/>
    </row>
    <row r="1045" spans="1:42" ht="15" x14ac:dyDescent="0.25">
      <c r="A1045" s="43">
        <v>1329</v>
      </c>
      <c r="B1045" s="43">
        <v>8580</v>
      </c>
      <c r="C1045" s="41" t="s">
        <v>1538</v>
      </c>
      <c r="D1045" s="41">
        <v>8889029</v>
      </c>
      <c r="E1045" s="41" t="s">
        <v>96</v>
      </c>
      <c r="F1045" s="41">
        <v>1</v>
      </c>
      <c r="G1045" s="41">
        <v>76.63</v>
      </c>
      <c r="H1045" s="41">
        <v>6.3810000000000006E-2</v>
      </c>
      <c r="I1045" s="42">
        <v>-2.2372831437667402E-2</v>
      </c>
      <c r="J1045" s="42">
        <v>2.9068062665050001E-6</v>
      </c>
      <c r="K1045" s="41">
        <v>330000501</v>
      </c>
      <c r="L1045" s="41" t="s">
        <v>96</v>
      </c>
      <c r="M1045" s="41">
        <v>1</v>
      </c>
      <c r="N1045" s="41">
        <v>76.63</v>
      </c>
      <c r="O1045" s="41">
        <v>-7.6881102000000007E-2</v>
      </c>
      <c r="P1045" s="42">
        <v>3.5022483790800001E-6</v>
      </c>
      <c r="Q1045" s="42">
        <v>-2.98771062528E-2</v>
      </c>
      <c r="R1045" s="41">
        <v>-1.2999999999999999E-2</v>
      </c>
      <c r="S1045" s="41" t="s">
        <v>81</v>
      </c>
      <c r="T1045" s="41" t="s">
        <v>189</v>
      </c>
      <c r="U1045" s="41" t="s">
        <v>923</v>
      </c>
      <c r="V1045" s="41" t="s">
        <v>1530</v>
      </c>
      <c r="W1045" s="41" t="s">
        <v>81</v>
      </c>
      <c r="X1045" s="41" t="s">
        <v>1542</v>
      </c>
      <c r="Y1045" s="41" t="s">
        <v>82</v>
      </c>
      <c r="Z1045" s="47">
        <v>45722</v>
      </c>
      <c r="AA1045" s="47">
        <v>46086</v>
      </c>
      <c r="AB1045" s="41" t="s">
        <v>1526</v>
      </c>
      <c r="AC1045" s="41" t="s">
        <v>1527</v>
      </c>
      <c r="AD1045" s="41" t="s">
        <v>316</v>
      </c>
      <c r="AE1045" s="41" t="s">
        <v>1528</v>
      </c>
      <c r="AF1045" s="41"/>
      <c r="AG1045" s="41" t="s">
        <v>1532</v>
      </c>
      <c r="AH1045" s="41" t="s">
        <v>1526</v>
      </c>
      <c r="AI1045" s="41">
        <v>7304</v>
      </c>
      <c r="AJ1045" s="41"/>
      <c r="AK1045" s="41"/>
      <c r="AL1045" s="42"/>
      <c r="AM1045" s="41" t="s">
        <v>268</v>
      </c>
      <c r="AN1045" s="42">
        <v>4.6870000000000002E-2</v>
      </c>
      <c r="AO1045" s="42">
        <v>-5.8999999999999998E-5</v>
      </c>
      <c r="AP1045" s="54"/>
    </row>
    <row r="1046" spans="1:42" ht="15" x14ac:dyDescent="0.25">
      <c r="A1046" s="43">
        <v>1329</v>
      </c>
      <c r="B1046" s="43">
        <v>8580</v>
      </c>
      <c r="C1046" s="41" t="s">
        <v>1523</v>
      </c>
      <c r="D1046" s="41">
        <v>499001060</v>
      </c>
      <c r="E1046" s="41" t="s">
        <v>85</v>
      </c>
      <c r="F1046" s="41">
        <v>3.718</v>
      </c>
      <c r="G1046" s="41">
        <v>77.930000000000007</v>
      </c>
      <c r="H1046" s="41">
        <v>7.7934373318988698E-2</v>
      </c>
      <c r="I1046" s="42">
        <v>-0.101594603312623</v>
      </c>
      <c r="J1046" s="42">
        <v>1.3199752135754999E-5</v>
      </c>
      <c r="K1046" s="41">
        <v>330000504</v>
      </c>
      <c r="L1046" s="41" t="s">
        <v>96</v>
      </c>
      <c r="M1046" s="41">
        <v>1</v>
      </c>
      <c r="N1046" s="41">
        <v>-283.922369</v>
      </c>
      <c r="O1046" s="41">
        <v>-0.28491956400000001</v>
      </c>
      <c r="P1046" s="42">
        <v>1.2979250494980001E-5</v>
      </c>
      <c r="Q1046" s="42">
        <v>-0.11072385626219999</v>
      </c>
      <c r="R1046" s="41">
        <v>5.0000000000000001E-3</v>
      </c>
      <c r="S1046" s="41" t="s">
        <v>81</v>
      </c>
      <c r="T1046" s="41" t="s">
        <v>265</v>
      </c>
      <c r="U1046" s="41" t="s">
        <v>1469</v>
      </c>
      <c r="V1046" s="41" t="s">
        <v>1533</v>
      </c>
      <c r="W1046" s="41" t="s">
        <v>1524</v>
      </c>
      <c r="X1046" s="41" t="s">
        <v>1525</v>
      </c>
      <c r="Y1046" s="41" t="s">
        <v>82</v>
      </c>
      <c r="Z1046" s="47">
        <v>45524</v>
      </c>
      <c r="AA1046" s="47">
        <v>45889</v>
      </c>
      <c r="AB1046" s="41" t="s">
        <v>1526</v>
      </c>
      <c r="AC1046" s="41" t="s">
        <v>1527</v>
      </c>
      <c r="AD1046" s="41" t="s">
        <v>316</v>
      </c>
      <c r="AE1046" s="41" t="s">
        <v>1528</v>
      </c>
      <c r="AF1046" s="41"/>
      <c r="AG1046" s="41" t="s">
        <v>1526</v>
      </c>
      <c r="AH1046" s="41" t="s">
        <v>1526</v>
      </c>
      <c r="AI1046" s="41">
        <v>3.694</v>
      </c>
      <c r="AJ1046" s="41"/>
      <c r="AK1046" s="41"/>
      <c r="AL1046" s="42"/>
      <c r="AM1046" s="41" t="s">
        <v>268</v>
      </c>
      <c r="AN1046" s="42">
        <v>-1.7356E-2</v>
      </c>
      <c r="AO1046" s="42">
        <v>2.1999999999999999E-5</v>
      </c>
      <c r="AP1046" s="54"/>
    </row>
    <row r="1047" spans="1:42" ht="15" x14ac:dyDescent="0.25">
      <c r="A1047" s="43">
        <v>1329</v>
      </c>
      <c r="B1047" s="43">
        <v>8580</v>
      </c>
      <c r="C1047" s="41" t="s">
        <v>1523</v>
      </c>
      <c r="D1047" s="41">
        <v>499001134</v>
      </c>
      <c r="E1047" s="41" t="s">
        <v>85</v>
      </c>
      <c r="F1047" s="41">
        <v>3.718</v>
      </c>
      <c r="G1047" s="41">
        <v>-116.9</v>
      </c>
      <c r="H1047" s="41">
        <v>-0.11690424959655719</v>
      </c>
      <c r="I1047" s="42">
        <v>0.152395411132771</v>
      </c>
      <c r="J1047" s="42">
        <v>-1.9800083744499E-5</v>
      </c>
      <c r="K1047" s="41">
        <v>330000504</v>
      </c>
      <c r="L1047" s="41" t="s">
        <v>96</v>
      </c>
      <c r="M1047" s="41">
        <v>1</v>
      </c>
      <c r="N1047" s="41">
        <v>432.7638</v>
      </c>
      <c r="O1047" s="41">
        <v>0.43414262999999997</v>
      </c>
      <c r="P1047" s="42">
        <v>-1.977697096757E-5</v>
      </c>
      <c r="Q1047" s="42">
        <v>0.16871409420460001</v>
      </c>
      <c r="R1047" s="41">
        <v>-1E-3</v>
      </c>
      <c r="S1047" s="41" t="s">
        <v>81</v>
      </c>
      <c r="T1047" s="41" t="s">
        <v>189</v>
      </c>
      <c r="U1047" s="41" t="s">
        <v>1469</v>
      </c>
      <c r="V1047" s="41" t="s">
        <v>1533</v>
      </c>
      <c r="W1047" s="41" t="s">
        <v>1524</v>
      </c>
      <c r="X1047" s="41" t="s">
        <v>1525</v>
      </c>
      <c r="Y1047" s="41" t="s">
        <v>82</v>
      </c>
      <c r="Z1047" s="47">
        <v>45544</v>
      </c>
      <c r="AA1047" s="47">
        <v>45887</v>
      </c>
      <c r="AB1047" s="41" t="s">
        <v>1526</v>
      </c>
      <c r="AC1047" s="41" t="s">
        <v>1527</v>
      </c>
      <c r="AD1047" s="41" t="s">
        <v>316</v>
      </c>
      <c r="AE1047" s="41" t="s">
        <v>1528</v>
      </c>
      <c r="AF1047" s="41"/>
      <c r="AG1047" s="41" t="s">
        <v>1526</v>
      </c>
      <c r="AH1047" s="41" t="s">
        <v>1526</v>
      </c>
      <c r="AI1047" s="41">
        <v>3.7519999999999998</v>
      </c>
      <c r="AJ1047" s="41"/>
      <c r="AK1047" s="41"/>
      <c r="AL1047" s="42"/>
      <c r="AM1047" s="41" t="s">
        <v>268</v>
      </c>
      <c r="AN1047" s="42">
        <v>1.8190000000000001E-3</v>
      </c>
      <c r="AO1047" s="42">
        <v>-1.9999999999999999E-6</v>
      </c>
      <c r="AP1047" s="54"/>
    </row>
    <row r="1048" spans="1:42" ht="15" x14ac:dyDescent="0.25">
      <c r="A1048" s="43">
        <v>1329</v>
      </c>
      <c r="B1048" s="43">
        <v>8580</v>
      </c>
      <c r="C1048" s="41" t="s">
        <v>1523</v>
      </c>
      <c r="D1048" s="41">
        <v>499001387</v>
      </c>
      <c r="E1048" s="41" t="s">
        <v>85</v>
      </c>
      <c r="F1048" s="41">
        <v>3.718</v>
      </c>
      <c r="G1048" s="41">
        <v>-39.979999999999997</v>
      </c>
      <c r="H1048" s="41">
        <v>-3.9983862291554498E-2</v>
      </c>
      <c r="I1048" s="42">
        <v>5.2122631586328697E-2</v>
      </c>
      <c r="J1048" s="42">
        <v>-6.7720705152589996E-6</v>
      </c>
      <c r="K1048" s="41">
        <v>330000504</v>
      </c>
      <c r="L1048" s="41" t="s">
        <v>96</v>
      </c>
      <c r="M1048" s="41">
        <v>1</v>
      </c>
      <c r="N1048" s="41">
        <v>148.30581000000001</v>
      </c>
      <c r="O1048" s="41">
        <v>0.14841301100000001</v>
      </c>
      <c r="P1048" s="42">
        <v>-6.7608191569600002E-6</v>
      </c>
      <c r="Q1048" s="42">
        <v>5.7675438873699997E-2</v>
      </c>
      <c r="R1048" s="41">
        <v>0</v>
      </c>
      <c r="S1048" s="41" t="s">
        <v>81</v>
      </c>
      <c r="T1048" s="41" t="s">
        <v>189</v>
      </c>
      <c r="U1048" s="41" t="s">
        <v>1469</v>
      </c>
      <c r="V1048" s="41" t="s">
        <v>1533</v>
      </c>
      <c r="W1048" s="41" t="s">
        <v>1524</v>
      </c>
      <c r="X1048" s="41" t="s">
        <v>1525</v>
      </c>
      <c r="Y1048" s="41" t="s">
        <v>82</v>
      </c>
      <c r="Z1048" s="47">
        <v>45603</v>
      </c>
      <c r="AA1048" s="47">
        <v>45770</v>
      </c>
      <c r="AB1048" s="41" t="s">
        <v>1526</v>
      </c>
      <c r="AC1048" s="41" t="s">
        <v>1527</v>
      </c>
      <c r="AD1048" s="41" t="s">
        <v>316</v>
      </c>
      <c r="AE1048" s="41" t="s">
        <v>1528</v>
      </c>
      <c r="AF1048" s="41"/>
      <c r="AG1048" s="41" t="s">
        <v>1526</v>
      </c>
      <c r="AH1048" s="41" t="s">
        <v>1526</v>
      </c>
      <c r="AI1048" s="41">
        <v>3.726</v>
      </c>
      <c r="AJ1048" s="41"/>
      <c r="AK1048" s="41"/>
      <c r="AL1048" s="42"/>
      <c r="AM1048" s="41" t="s">
        <v>351</v>
      </c>
      <c r="AN1048" s="42">
        <v>8.8500000000000004E-4</v>
      </c>
      <c r="AO1048" s="42">
        <v>-9.9999999999999995E-7</v>
      </c>
      <c r="AP1048" s="54"/>
    </row>
    <row r="1049" spans="1:42" ht="15" x14ac:dyDescent="0.25">
      <c r="A1049" s="43">
        <v>1329</v>
      </c>
      <c r="B1049" s="43">
        <v>8580</v>
      </c>
      <c r="C1049" s="41" t="s">
        <v>1523</v>
      </c>
      <c r="D1049" s="41">
        <v>499001538</v>
      </c>
      <c r="E1049" s="41" t="s">
        <v>85</v>
      </c>
      <c r="F1049" s="41">
        <v>3.718</v>
      </c>
      <c r="G1049" s="41">
        <v>38.96</v>
      </c>
      <c r="H1049" s="41">
        <v>3.89671866594943E-2</v>
      </c>
      <c r="I1049" s="42">
        <v>-5.0797301656311702E-2</v>
      </c>
      <c r="J1049" s="42">
        <v>6.5998760678769999E-6</v>
      </c>
      <c r="K1049" s="41">
        <v>330000504</v>
      </c>
      <c r="L1049" s="41" t="s">
        <v>96</v>
      </c>
      <c r="M1049" s="41">
        <v>1</v>
      </c>
      <c r="N1049" s="41">
        <v>-139.85081600000001</v>
      </c>
      <c r="O1049" s="41">
        <v>-0.13997709699999999</v>
      </c>
      <c r="P1049" s="42">
        <v>6.37652879998E-6</v>
      </c>
      <c r="Q1049" s="42">
        <v>-5.4397120894900002E-2</v>
      </c>
      <c r="R1049" s="41">
        <v>5.0000000000000001E-3</v>
      </c>
      <c r="S1049" s="41" t="s">
        <v>81</v>
      </c>
      <c r="T1049" s="41" t="s">
        <v>189</v>
      </c>
      <c r="U1049" s="41" t="s">
        <v>1469</v>
      </c>
      <c r="V1049" s="41" t="s">
        <v>1533</v>
      </c>
      <c r="W1049" s="41" t="s">
        <v>1524</v>
      </c>
      <c r="X1049" s="41" t="s">
        <v>1525</v>
      </c>
      <c r="Y1049" s="41" t="s">
        <v>82</v>
      </c>
      <c r="Z1049" s="47">
        <v>45631</v>
      </c>
      <c r="AA1049" s="47">
        <v>45770</v>
      </c>
      <c r="AB1049" s="41" t="s">
        <v>1526</v>
      </c>
      <c r="AC1049" s="41" t="s">
        <v>1527</v>
      </c>
      <c r="AD1049" s="41" t="s">
        <v>316</v>
      </c>
      <c r="AE1049" s="41" t="s">
        <v>1528</v>
      </c>
      <c r="AF1049" s="41"/>
      <c r="AG1049" s="41" t="s">
        <v>1526</v>
      </c>
      <c r="AH1049" s="41" t="s">
        <v>1526</v>
      </c>
      <c r="AI1049" s="41">
        <v>3.6030000000000002</v>
      </c>
      <c r="AJ1049" s="41"/>
      <c r="AK1049" s="41"/>
      <c r="AL1049" s="42"/>
      <c r="AM1049" s="41" t="s">
        <v>351</v>
      </c>
      <c r="AN1049" s="42">
        <v>-1.7579999999999998E-2</v>
      </c>
      <c r="AO1049" s="42">
        <v>2.1999999999999999E-5</v>
      </c>
      <c r="AP1049" s="54"/>
    </row>
    <row r="1050" spans="1:42" ht="15" x14ac:dyDescent="0.25">
      <c r="A1050" s="43">
        <v>1329</v>
      </c>
      <c r="B1050" s="43">
        <v>8580</v>
      </c>
      <c r="C1050" s="41" t="s">
        <v>1523</v>
      </c>
      <c r="D1050" s="41">
        <v>499001680</v>
      </c>
      <c r="E1050" s="41" t="s">
        <v>91</v>
      </c>
      <c r="F1050" s="41">
        <v>4.0218999999999996</v>
      </c>
      <c r="G1050" s="41">
        <v>154.41</v>
      </c>
      <c r="H1050" s="41">
        <v>0.15441458017354981</v>
      </c>
      <c r="I1050" s="42">
        <v>-0.21774679887241699</v>
      </c>
      <c r="J1050" s="42">
        <v>2.8290909947507001E-5</v>
      </c>
      <c r="K1050" s="41">
        <v>330000710</v>
      </c>
      <c r="L1050" s="41" t="s">
        <v>85</v>
      </c>
      <c r="M1050" s="41">
        <v>3.718</v>
      </c>
      <c r="N1050" s="41">
        <v>-159.82824690000001</v>
      </c>
      <c r="O1050" s="41">
        <v>-0.15950431549220001</v>
      </c>
      <c r="P1050" s="42">
        <v>2.7015260910129999E-5</v>
      </c>
      <c r="Q1050" s="42">
        <v>-0.23046275800409999</v>
      </c>
      <c r="R1050" s="41">
        <v>2.8000000000000001E-2</v>
      </c>
      <c r="S1050" s="41" t="s">
        <v>81</v>
      </c>
      <c r="T1050" s="41" t="s">
        <v>646</v>
      </c>
      <c r="U1050" s="41" t="s">
        <v>1469</v>
      </c>
      <c r="V1050" s="41" t="s">
        <v>291</v>
      </c>
      <c r="W1050" s="41" t="s">
        <v>1534</v>
      </c>
      <c r="X1050" s="41" t="s">
        <v>1535</v>
      </c>
      <c r="Y1050" s="41" t="s">
        <v>82</v>
      </c>
      <c r="Z1050" s="47">
        <v>45672</v>
      </c>
      <c r="AA1050" s="47">
        <v>45786</v>
      </c>
      <c r="AB1050" s="41" t="s">
        <v>1526</v>
      </c>
      <c r="AC1050" s="41" t="s">
        <v>1527</v>
      </c>
      <c r="AD1050" s="41" t="s">
        <v>316</v>
      </c>
      <c r="AE1050" s="41" t="s">
        <v>1528</v>
      </c>
      <c r="AF1050" s="41"/>
      <c r="AG1050" s="41" t="s">
        <v>1526</v>
      </c>
      <c r="AH1050" s="41" t="s">
        <v>1526</v>
      </c>
      <c r="AI1050" s="41">
        <v>3.73</v>
      </c>
      <c r="AJ1050" s="41"/>
      <c r="AK1050" s="41"/>
      <c r="AL1050" s="42"/>
      <c r="AM1050" s="41" t="s">
        <v>268</v>
      </c>
      <c r="AN1050" s="42">
        <v>-0.100413</v>
      </c>
      <c r="AO1050" s="42">
        <v>1.27E-4</v>
      </c>
      <c r="AP1050" s="54"/>
    </row>
    <row r="1051" spans="1:42" ht="15" x14ac:dyDescent="0.25">
      <c r="A1051" s="43">
        <v>1329</v>
      </c>
      <c r="B1051" s="43">
        <v>8580</v>
      </c>
      <c r="C1051" s="41" t="s">
        <v>1523</v>
      </c>
      <c r="D1051" s="41">
        <v>499001816</v>
      </c>
      <c r="E1051" s="41" t="s">
        <v>85</v>
      </c>
      <c r="F1051" s="41">
        <v>3.718</v>
      </c>
      <c r="G1051" s="41">
        <v>-38.56</v>
      </c>
      <c r="H1051" s="41">
        <v>-3.8561054330284998E-2</v>
      </c>
      <c r="I1051" s="42">
        <v>5.0267870917072202E-2</v>
      </c>
      <c r="J1051" s="42">
        <v>-6.5310893970979996E-6</v>
      </c>
      <c r="K1051" s="41">
        <v>330000504</v>
      </c>
      <c r="L1051" s="41" t="s">
        <v>96</v>
      </c>
      <c r="M1051" s="41">
        <v>1</v>
      </c>
      <c r="N1051" s="41">
        <v>136.07438400000001</v>
      </c>
      <c r="O1051" s="41">
        <v>0.13662560800000001</v>
      </c>
      <c r="P1051" s="42">
        <v>-6.2238547798E-6</v>
      </c>
      <c r="Q1051" s="42">
        <v>5.30946838804E-2</v>
      </c>
      <c r="R1051" s="41">
        <v>-7.0000000000000001E-3</v>
      </c>
      <c r="S1051" s="41" t="s">
        <v>81</v>
      </c>
      <c r="T1051" s="41" t="s">
        <v>189</v>
      </c>
      <c r="U1051" s="41" t="s">
        <v>1469</v>
      </c>
      <c r="V1051" s="41" t="s">
        <v>291</v>
      </c>
      <c r="W1051" s="41" t="s">
        <v>1524</v>
      </c>
      <c r="X1051" s="41" t="s">
        <v>1525</v>
      </c>
      <c r="Y1051" s="41" t="s">
        <v>82</v>
      </c>
      <c r="Z1051" s="47">
        <v>45707</v>
      </c>
      <c r="AA1051" s="47">
        <v>45890</v>
      </c>
      <c r="AB1051" s="41" t="s">
        <v>1526</v>
      </c>
      <c r="AC1051" s="41" t="s">
        <v>1527</v>
      </c>
      <c r="AD1051" s="41" t="s">
        <v>316</v>
      </c>
      <c r="AE1051" s="41" t="s">
        <v>1528</v>
      </c>
      <c r="AF1051" s="41"/>
      <c r="AG1051" s="41" t="s">
        <v>1526</v>
      </c>
      <c r="AH1051" s="41" t="s">
        <v>1526</v>
      </c>
      <c r="AI1051" s="41">
        <v>3.5409999999999999</v>
      </c>
      <c r="AJ1051" s="41"/>
      <c r="AK1051" s="41"/>
      <c r="AL1051" s="42"/>
      <c r="AM1051" s="41" t="s">
        <v>268</v>
      </c>
      <c r="AN1051" s="42">
        <v>2.4184000000000001E-2</v>
      </c>
      <c r="AO1051" s="42">
        <v>-3.0000000000000001E-5</v>
      </c>
      <c r="AP1051" s="54"/>
    </row>
    <row r="1052" spans="1:42" ht="15" x14ac:dyDescent="0.25">
      <c r="A1052" s="43">
        <v>1329</v>
      </c>
      <c r="B1052" s="43">
        <v>8580</v>
      </c>
      <c r="C1052" s="41" t="s">
        <v>1523</v>
      </c>
      <c r="D1052" s="41">
        <v>499001834</v>
      </c>
      <c r="E1052" s="41" t="s">
        <v>85</v>
      </c>
      <c r="F1052" s="41">
        <v>3.718</v>
      </c>
      <c r="G1052" s="41">
        <v>-38.56</v>
      </c>
      <c r="H1052" s="41">
        <v>-3.8561054330284998E-2</v>
      </c>
      <c r="I1052" s="42">
        <v>5.0267870917072202E-2</v>
      </c>
      <c r="J1052" s="42">
        <v>-6.5310893970979996E-6</v>
      </c>
      <c r="K1052" s="41">
        <v>330000504</v>
      </c>
      <c r="L1052" s="41" t="s">
        <v>96</v>
      </c>
      <c r="M1052" s="41">
        <v>1</v>
      </c>
      <c r="N1052" s="41">
        <v>136.205488</v>
      </c>
      <c r="O1052" s="41">
        <v>0.136769213</v>
      </c>
      <c r="P1052" s="42">
        <v>-6.2303965744099997E-6</v>
      </c>
      <c r="Q1052" s="42">
        <v>5.3150490856800001E-2</v>
      </c>
      <c r="R1052" s="41">
        <v>-7.0000000000000001E-3</v>
      </c>
      <c r="S1052" s="41" t="s">
        <v>81</v>
      </c>
      <c r="T1052" s="41" t="s">
        <v>189</v>
      </c>
      <c r="U1052" s="41" t="s">
        <v>1469</v>
      </c>
      <c r="V1052" s="41" t="s">
        <v>291</v>
      </c>
      <c r="W1052" s="41" t="s">
        <v>1524</v>
      </c>
      <c r="X1052" s="41" t="s">
        <v>1525</v>
      </c>
      <c r="Y1052" s="41" t="s">
        <v>82</v>
      </c>
      <c r="Z1052" s="47">
        <v>45708</v>
      </c>
      <c r="AA1052" s="47">
        <v>45894</v>
      </c>
      <c r="AB1052" s="41" t="s">
        <v>1526</v>
      </c>
      <c r="AC1052" s="41" t="s">
        <v>1527</v>
      </c>
      <c r="AD1052" s="41" t="s">
        <v>316</v>
      </c>
      <c r="AE1052" s="41" t="s">
        <v>1528</v>
      </c>
      <c r="AF1052" s="41"/>
      <c r="AG1052" s="41" t="s">
        <v>1526</v>
      </c>
      <c r="AH1052" s="41" t="s">
        <v>1526</v>
      </c>
      <c r="AI1052" s="41">
        <v>3.5419999999999998</v>
      </c>
      <c r="AJ1052" s="41"/>
      <c r="AK1052" s="41"/>
      <c r="AL1052" s="42"/>
      <c r="AM1052" s="41" t="s">
        <v>351</v>
      </c>
      <c r="AN1052" s="42">
        <v>2.3668999999999999E-2</v>
      </c>
      <c r="AO1052" s="42">
        <v>-3.0000000000000001E-5</v>
      </c>
      <c r="AP1052" s="54"/>
    </row>
    <row r="1053" spans="1:42" ht="15" x14ac:dyDescent="0.25">
      <c r="A1053" s="43">
        <v>1329</v>
      </c>
      <c r="B1053" s="43">
        <v>8580</v>
      </c>
      <c r="C1053" s="41" t="s">
        <v>1523</v>
      </c>
      <c r="D1053" s="41">
        <v>499001842</v>
      </c>
      <c r="E1053" s="41" t="s">
        <v>85</v>
      </c>
      <c r="F1053" s="41">
        <v>3.718</v>
      </c>
      <c r="G1053" s="41">
        <v>-38.96</v>
      </c>
      <c r="H1053" s="41">
        <v>-3.89671866594943E-2</v>
      </c>
      <c r="I1053" s="42">
        <v>5.0797301656311702E-2</v>
      </c>
      <c r="J1053" s="42">
        <v>-6.5998760678769999E-6</v>
      </c>
      <c r="K1053" s="41">
        <v>330000504</v>
      </c>
      <c r="L1053" s="41" t="s">
        <v>96</v>
      </c>
      <c r="M1053" s="41">
        <v>1</v>
      </c>
      <c r="N1053" s="41">
        <v>139.63264000000001</v>
      </c>
      <c r="O1053" s="41">
        <v>0.13978969799999999</v>
      </c>
      <c r="P1053" s="42">
        <v>-6.3679920096999999E-6</v>
      </c>
      <c r="Q1053" s="42">
        <v>5.43242949378E-2</v>
      </c>
      <c r="R1053" s="41">
        <v>-5.0000000000000001E-3</v>
      </c>
      <c r="S1053" s="41" t="s">
        <v>81</v>
      </c>
      <c r="T1053" s="41" t="s">
        <v>189</v>
      </c>
      <c r="U1053" s="41" t="s">
        <v>1469</v>
      </c>
      <c r="V1053" s="41" t="s">
        <v>291</v>
      </c>
      <c r="W1053" s="41" t="s">
        <v>1524</v>
      </c>
      <c r="X1053" s="41" t="s">
        <v>1525</v>
      </c>
      <c r="Y1053" s="41" t="s">
        <v>82</v>
      </c>
      <c r="Z1053" s="47">
        <v>45713</v>
      </c>
      <c r="AA1053" s="47">
        <v>45783</v>
      </c>
      <c r="AB1053" s="41" t="s">
        <v>1526</v>
      </c>
      <c r="AC1053" s="41" t="s">
        <v>1527</v>
      </c>
      <c r="AD1053" s="41" t="s">
        <v>316</v>
      </c>
      <c r="AE1053" s="41" t="s">
        <v>1528</v>
      </c>
      <c r="AF1053" s="41"/>
      <c r="AG1053" s="41" t="s">
        <v>1526</v>
      </c>
      <c r="AH1053" s="41" t="s">
        <v>1526</v>
      </c>
      <c r="AI1053" s="41">
        <v>3.5790000000000002</v>
      </c>
      <c r="AJ1053" s="41"/>
      <c r="AK1053" s="41"/>
      <c r="AL1053" s="42"/>
      <c r="AM1053" s="41" t="s">
        <v>481</v>
      </c>
      <c r="AN1053" s="42">
        <v>1.8252000000000001E-2</v>
      </c>
      <c r="AO1053" s="42">
        <v>-2.3E-5</v>
      </c>
      <c r="AP1053" s="54"/>
    </row>
    <row r="1054" spans="1:42" ht="15" x14ac:dyDescent="0.25">
      <c r="A1054" s="43">
        <v>1329</v>
      </c>
      <c r="B1054" s="43">
        <v>8580</v>
      </c>
      <c r="C1054" s="41" t="s">
        <v>1523</v>
      </c>
      <c r="D1054" s="41">
        <v>499001891</v>
      </c>
      <c r="E1054" s="41" t="s">
        <v>91</v>
      </c>
      <c r="F1054" s="41">
        <v>4.0218999999999996</v>
      </c>
      <c r="G1054" s="41">
        <v>-71.16</v>
      </c>
      <c r="H1054" s="41">
        <v>-7.1162883214401104E-2</v>
      </c>
      <c r="I1054" s="42">
        <v>0.100349915150835</v>
      </c>
      <c r="J1054" s="42">
        <v>-1.3038035128294001E-5</v>
      </c>
      <c r="K1054" s="41">
        <v>330000504</v>
      </c>
      <c r="L1054" s="41" t="s">
        <v>96</v>
      </c>
      <c r="M1054" s="41">
        <v>1</v>
      </c>
      <c r="N1054" s="41">
        <v>277.69834200000003</v>
      </c>
      <c r="O1054" s="41">
        <v>0.27761609399999998</v>
      </c>
      <c r="P1054" s="42">
        <v>-1.264654759006E-5</v>
      </c>
      <c r="Q1054" s="42">
        <v>0.1078856223721</v>
      </c>
      <c r="R1054" s="41">
        <v>-8.9999999999999993E-3</v>
      </c>
      <c r="S1054" s="41" t="s">
        <v>81</v>
      </c>
      <c r="T1054" s="41" t="s">
        <v>646</v>
      </c>
      <c r="U1054" s="41" t="s">
        <v>1469</v>
      </c>
      <c r="V1054" s="41" t="s">
        <v>291</v>
      </c>
      <c r="W1054" s="41" t="s">
        <v>1524</v>
      </c>
      <c r="X1054" s="41" t="s">
        <v>1536</v>
      </c>
      <c r="Y1054" s="41" t="s">
        <v>82</v>
      </c>
      <c r="Z1054" s="47">
        <v>45722</v>
      </c>
      <c r="AA1054" s="47">
        <v>45751</v>
      </c>
      <c r="AB1054" s="41" t="s">
        <v>1526</v>
      </c>
      <c r="AC1054" s="41" t="s">
        <v>1527</v>
      </c>
      <c r="AD1054" s="41" t="s">
        <v>316</v>
      </c>
      <c r="AE1054" s="41" t="s">
        <v>1528</v>
      </c>
      <c r="AF1054" s="41"/>
      <c r="AG1054" s="41" t="s">
        <v>1526</v>
      </c>
      <c r="AH1054" s="41" t="s">
        <v>1526</v>
      </c>
      <c r="AI1054" s="41">
        <v>3.9009999999999998</v>
      </c>
      <c r="AJ1054" s="41"/>
      <c r="AK1054" s="41"/>
      <c r="AL1054" s="42"/>
      <c r="AM1054" s="41" t="s">
        <v>351</v>
      </c>
      <c r="AN1054" s="42">
        <v>3.0816E-2</v>
      </c>
      <c r="AO1054" s="42">
        <v>-3.8999999999999999E-5</v>
      </c>
      <c r="AP1054" s="54"/>
    </row>
    <row r="1055" spans="1:42" ht="15" x14ac:dyDescent="0.25">
      <c r="A1055" s="43">
        <v>1329</v>
      </c>
      <c r="B1055" s="43">
        <v>8580</v>
      </c>
      <c r="C1055" s="41" t="s">
        <v>1523</v>
      </c>
      <c r="D1055" s="41">
        <v>499001909</v>
      </c>
      <c r="E1055" s="41" t="s">
        <v>91</v>
      </c>
      <c r="F1055" s="41">
        <v>4.0218999999999996</v>
      </c>
      <c r="G1055" s="41">
        <v>-28.93</v>
      </c>
      <c r="H1055" s="41">
        <v>-2.8934085879807999E-2</v>
      </c>
      <c r="I1055" s="42">
        <v>4.0801228559808098E-2</v>
      </c>
      <c r="J1055" s="42">
        <v>-5.3011290586620004E-6</v>
      </c>
      <c r="K1055" s="41">
        <v>330000504</v>
      </c>
      <c r="L1055" s="41" t="s">
        <v>96</v>
      </c>
      <c r="M1055" s="41">
        <v>1</v>
      </c>
      <c r="N1055" s="41">
        <v>114.664055</v>
      </c>
      <c r="O1055" s="41">
        <v>0.11415436299999999</v>
      </c>
      <c r="P1055" s="42">
        <v>-5.2001977388700001E-6</v>
      </c>
      <c r="Q1055" s="42">
        <v>4.4362033631800003E-2</v>
      </c>
      <c r="R1055" s="41">
        <v>-2E-3</v>
      </c>
      <c r="S1055" s="41" t="s">
        <v>81</v>
      </c>
      <c r="T1055" s="41" t="s">
        <v>646</v>
      </c>
      <c r="U1055" s="41" t="s">
        <v>1469</v>
      </c>
      <c r="V1055" s="41" t="s">
        <v>291</v>
      </c>
      <c r="W1055" s="41" t="s">
        <v>1524</v>
      </c>
      <c r="X1055" s="41" t="s">
        <v>1536</v>
      </c>
      <c r="Y1055" s="41" t="s">
        <v>82</v>
      </c>
      <c r="Z1055" s="47">
        <v>45726</v>
      </c>
      <c r="AA1055" s="47">
        <v>45881</v>
      </c>
      <c r="AB1055" s="41" t="s">
        <v>1526</v>
      </c>
      <c r="AC1055" s="41" t="s">
        <v>1527</v>
      </c>
      <c r="AD1055" s="41" t="s">
        <v>316</v>
      </c>
      <c r="AE1055" s="41" t="s">
        <v>1528</v>
      </c>
      <c r="AF1055" s="41"/>
      <c r="AG1055" s="41" t="s">
        <v>1526</v>
      </c>
      <c r="AH1055" s="41" t="s">
        <v>1526</v>
      </c>
      <c r="AI1055" s="41">
        <v>3.9369999999999998</v>
      </c>
      <c r="AJ1055" s="41"/>
      <c r="AK1055" s="41"/>
      <c r="AL1055" s="42"/>
      <c r="AM1055" s="41" t="s">
        <v>351</v>
      </c>
      <c r="AN1055" s="42">
        <v>7.9439999999999997E-3</v>
      </c>
      <c r="AO1055" s="42">
        <v>-1.0000000000000001E-5</v>
      </c>
      <c r="AP1055" s="54"/>
    </row>
    <row r="1056" spans="1:42" ht="15" x14ac:dyDescent="0.25">
      <c r="A1056" s="43">
        <v>1329</v>
      </c>
      <c r="B1056" s="43">
        <v>8580</v>
      </c>
      <c r="C1056" s="41" t="s">
        <v>1523</v>
      </c>
      <c r="D1056" s="41">
        <v>499001915</v>
      </c>
      <c r="E1056" s="41" t="s">
        <v>91</v>
      </c>
      <c r="F1056" s="41">
        <v>4.0218999999999996</v>
      </c>
      <c r="G1056" s="41">
        <v>-100</v>
      </c>
      <c r="H1056" s="41">
        <v>-0.1</v>
      </c>
      <c r="I1056" s="42">
        <v>0.14101440332103801</v>
      </c>
      <c r="J1056" s="42">
        <v>-1.8321398093178999E-5</v>
      </c>
      <c r="K1056" s="41">
        <v>330000504</v>
      </c>
      <c r="L1056" s="41" t="s">
        <v>96</v>
      </c>
      <c r="M1056" s="41">
        <v>1</v>
      </c>
      <c r="N1056" s="41">
        <v>396.58</v>
      </c>
      <c r="O1056" s="41">
        <v>0.39657999999999999</v>
      </c>
      <c r="P1056" s="42">
        <v>-1.8065839667299999E-5</v>
      </c>
      <c r="Q1056" s="42">
        <v>0.15411671385430001</v>
      </c>
      <c r="R1056" s="41">
        <v>-6.0000000000000001E-3</v>
      </c>
      <c r="S1056" s="41" t="s">
        <v>81</v>
      </c>
      <c r="T1056" s="41" t="s">
        <v>646</v>
      </c>
      <c r="U1056" s="41" t="s">
        <v>1469</v>
      </c>
      <c r="V1056" s="41" t="s">
        <v>291</v>
      </c>
      <c r="W1056" s="41" t="s">
        <v>1524</v>
      </c>
      <c r="X1056" s="41" t="s">
        <v>1536</v>
      </c>
      <c r="Y1056" s="41" t="s">
        <v>82</v>
      </c>
      <c r="Z1056" s="47">
        <v>45727</v>
      </c>
      <c r="AA1056" s="47">
        <v>25569</v>
      </c>
      <c r="AB1056" s="41" t="s">
        <v>1526</v>
      </c>
      <c r="AC1056" s="41" t="s">
        <v>1527</v>
      </c>
      <c r="AD1056" s="41" t="s">
        <v>316</v>
      </c>
      <c r="AE1056" s="41" t="s">
        <v>1528</v>
      </c>
      <c r="AF1056" s="41"/>
      <c r="AG1056" s="41" t="s">
        <v>1526</v>
      </c>
      <c r="AH1056" s="41" t="s">
        <v>1526</v>
      </c>
      <c r="AI1056" s="41">
        <v>3.9809999999999999</v>
      </c>
      <c r="AJ1056" s="41"/>
      <c r="AK1056" s="41"/>
      <c r="AL1056" s="42"/>
      <c r="AM1056" s="41" t="s">
        <v>268</v>
      </c>
      <c r="AN1056" s="42">
        <v>2.0115999999999998E-2</v>
      </c>
      <c r="AO1056" s="42">
        <v>-2.5000000000000001E-5</v>
      </c>
      <c r="AP1056" s="54"/>
    </row>
    <row r="1057" spans="1:42" ht="15" x14ac:dyDescent="0.25">
      <c r="A1057" s="43">
        <v>1329</v>
      </c>
      <c r="B1057" s="43">
        <v>8580</v>
      </c>
      <c r="C1057" s="41" t="s">
        <v>1523</v>
      </c>
      <c r="D1057" s="41">
        <v>499001033</v>
      </c>
      <c r="E1057" s="41" t="s">
        <v>85</v>
      </c>
      <c r="F1057" s="41">
        <v>3.718</v>
      </c>
      <c r="G1057" s="41">
        <v>116.9</v>
      </c>
      <c r="H1057" s="41">
        <v>0.11690424959655719</v>
      </c>
      <c r="I1057" s="42">
        <v>-0.152395411132771</v>
      </c>
      <c r="J1057" s="42">
        <v>1.9800083744499E-5</v>
      </c>
      <c r="K1057" s="41">
        <v>330000504</v>
      </c>
      <c r="L1057" s="41" t="s">
        <v>96</v>
      </c>
      <c r="M1057" s="41">
        <v>1</v>
      </c>
      <c r="N1057" s="41">
        <v>-429.75947000000002</v>
      </c>
      <c r="O1057" s="41">
        <v>-0.431177437</v>
      </c>
      <c r="P1057" s="42">
        <v>1.9641894308839999E-5</v>
      </c>
      <c r="Q1057" s="42">
        <v>-0.16756177739309999</v>
      </c>
      <c r="R1057" s="41">
        <v>3.0000000000000001E-3</v>
      </c>
      <c r="S1057" s="41" t="s">
        <v>81</v>
      </c>
      <c r="T1057" s="41" t="s">
        <v>189</v>
      </c>
      <c r="U1057" s="41" t="s">
        <v>1469</v>
      </c>
      <c r="V1057" s="41" t="s">
        <v>1533</v>
      </c>
      <c r="W1057" s="41" t="s">
        <v>1524</v>
      </c>
      <c r="X1057" s="41" t="s">
        <v>1525</v>
      </c>
      <c r="Y1057" s="41" t="s">
        <v>82</v>
      </c>
      <c r="Z1057" s="47">
        <v>45518</v>
      </c>
      <c r="AA1057" s="47">
        <v>45887</v>
      </c>
      <c r="AB1057" s="41" t="s">
        <v>1526</v>
      </c>
      <c r="AC1057" s="41" t="s">
        <v>1527</v>
      </c>
      <c r="AD1057" s="41" t="s">
        <v>316</v>
      </c>
      <c r="AE1057" s="41" t="s">
        <v>1528</v>
      </c>
      <c r="AF1057" s="41"/>
      <c r="AG1057" s="41" t="s">
        <v>1526</v>
      </c>
      <c r="AH1057" s="41" t="s">
        <v>1526</v>
      </c>
      <c r="AI1057" s="41">
        <v>3.7309999999999999</v>
      </c>
      <c r="AJ1057" s="41"/>
      <c r="AK1057" s="41"/>
      <c r="AL1057" s="42"/>
      <c r="AM1057" s="41" t="s">
        <v>268</v>
      </c>
      <c r="AN1057" s="42">
        <v>-1.2452E-2</v>
      </c>
      <c r="AO1057" s="42">
        <v>1.5E-5</v>
      </c>
      <c r="AP1057" s="54"/>
    </row>
    <row r="1058" spans="1:42" ht="15" x14ac:dyDescent="0.25">
      <c r="A1058" s="43">
        <v>1329</v>
      </c>
      <c r="B1058" s="43">
        <v>8580</v>
      </c>
      <c r="C1058" s="41" t="s">
        <v>1523</v>
      </c>
      <c r="D1058" s="41">
        <v>499001723</v>
      </c>
      <c r="E1058" s="41" t="s">
        <v>91</v>
      </c>
      <c r="F1058" s="41">
        <v>4.0218999999999996</v>
      </c>
      <c r="G1058" s="41">
        <v>-200</v>
      </c>
      <c r="H1058" s="41">
        <v>-0.2</v>
      </c>
      <c r="I1058" s="42">
        <v>0.28202880664207602</v>
      </c>
      <c r="J1058" s="42">
        <v>-3.6642796186357999E-5</v>
      </c>
      <c r="K1058" s="41">
        <v>330000504</v>
      </c>
      <c r="L1058" s="41" t="s">
        <v>96</v>
      </c>
      <c r="M1058" s="41">
        <v>1</v>
      </c>
      <c r="N1058" s="41">
        <v>763.48</v>
      </c>
      <c r="O1058" s="41">
        <v>0.76163999999999998</v>
      </c>
      <c r="P1058" s="42">
        <v>-3.46958145247E-5</v>
      </c>
      <c r="Q1058" s="42">
        <v>0.29598430062019998</v>
      </c>
      <c r="R1058" s="41">
        <v>-4.2999999999999997E-2</v>
      </c>
      <c r="S1058" s="41" t="s">
        <v>81</v>
      </c>
      <c r="T1058" s="41" t="s">
        <v>646</v>
      </c>
      <c r="U1058" s="41" t="s">
        <v>1469</v>
      </c>
      <c r="V1058" s="41" t="s">
        <v>291</v>
      </c>
      <c r="W1058" s="41" t="s">
        <v>1524</v>
      </c>
      <c r="X1058" s="41" t="s">
        <v>1536</v>
      </c>
      <c r="Y1058" s="41" t="s">
        <v>82</v>
      </c>
      <c r="Z1058" s="47">
        <v>45684</v>
      </c>
      <c r="AA1058" s="47">
        <v>45838</v>
      </c>
      <c r="AB1058" s="41" t="s">
        <v>1526</v>
      </c>
      <c r="AC1058" s="41" t="s">
        <v>1527</v>
      </c>
      <c r="AD1058" s="41" t="s">
        <v>316</v>
      </c>
      <c r="AE1058" s="41" t="s">
        <v>1528</v>
      </c>
      <c r="AF1058" s="41"/>
      <c r="AG1058" s="41" t="s">
        <v>1526</v>
      </c>
      <c r="AH1058" s="41" t="s">
        <v>1526</v>
      </c>
      <c r="AI1058" s="41">
        <v>3.802</v>
      </c>
      <c r="AJ1058" s="41"/>
      <c r="AK1058" s="41"/>
      <c r="AL1058" s="42"/>
      <c r="AM1058" s="41" t="s">
        <v>268</v>
      </c>
      <c r="AN1058" s="42">
        <v>0.15325800000000001</v>
      </c>
      <c r="AO1058" s="42">
        <v>-1.94E-4</v>
      </c>
      <c r="AP1058" s="54"/>
    </row>
    <row r="1059" spans="1:42" ht="15" x14ac:dyDescent="0.25">
      <c r="A1059" s="43">
        <v>1329</v>
      </c>
      <c r="B1059" s="43">
        <v>8580</v>
      </c>
      <c r="C1059" s="41" t="s">
        <v>1523</v>
      </c>
      <c r="D1059" s="41">
        <v>499001805</v>
      </c>
      <c r="E1059" s="41" t="s">
        <v>85</v>
      </c>
      <c r="F1059" s="41">
        <v>3.718</v>
      </c>
      <c r="G1059" s="41">
        <v>-38.96</v>
      </c>
      <c r="H1059" s="41">
        <v>-3.89671866594943E-2</v>
      </c>
      <c r="I1059" s="42">
        <v>5.0797301656311702E-2</v>
      </c>
      <c r="J1059" s="42">
        <v>-6.5998760678769999E-6</v>
      </c>
      <c r="K1059" s="41">
        <v>330000504</v>
      </c>
      <c r="L1059" s="41" t="s">
        <v>96</v>
      </c>
      <c r="M1059" s="41">
        <v>1</v>
      </c>
      <c r="N1059" s="41">
        <v>139.63653600000001</v>
      </c>
      <c r="O1059" s="41">
        <v>0.14006294499999999</v>
      </c>
      <c r="P1059" s="42">
        <v>-6.3804395272000004E-6</v>
      </c>
      <c r="Q1059" s="42">
        <v>5.4430482667199999E-2</v>
      </c>
      <c r="R1059" s="41">
        <v>-5.0000000000000001E-3</v>
      </c>
      <c r="S1059" s="41" t="s">
        <v>81</v>
      </c>
      <c r="T1059" s="41" t="s">
        <v>189</v>
      </c>
      <c r="U1059" s="41" t="s">
        <v>1469</v>
      </c>
      <c r="V1059" s="41" t="s">
        <v>291</v>
      </c>
      <c r="W1059" s="41" t="s">
        <v>1524</v>
      </c>
      <c r="X1059" s="41" t="s">
        <v>1525</v>
      </c>
      <c r="Y1059" s="41" t="s">
        <v>82</v>
      </c>
      <c r="Z1059" s="47">
        <v>45700</v>
      </c>
      <c r="AA1059" s="47">
        <v>45854</v>
      </c>
      <c r="AB1059" s="41" t="s">
        <v>1526</v>
      </c>
      <c r="AC1059" s="41" t="s">
        <v>1527</v>
      </c>
      <c r="AD1059" s="41" t="s">
        <v>316</v>
      </c>
      <c r="AE1059" s="41" t="s">
        <v>1528</v>
      </c>
      <c r="AF1059" s="41"/>
      <c r="AG1059" s="41" t="s">
        <v>1526</v>
      </c>
      <c r="AH1059" s="41" t="s">
        <v>1526</v>
      </c>
      <c r="AI1059" s="41">
        <v>3.5920000000000001</v>
      </c>
      <c r="AJ1059" s="41"/>
      <c r="AK1059" s="41"/>
      <c r="AL1059" s="42"/>
      <c r="AM1059" s="41" t="s">
        <v>268</v>
      </c>
      <c r="AN1059" s="42">
        <v>1.7273E-2</v>
      </c>
      <c r="AO1059" s="42">
        <v>-2.0999999999999999E-5</v>
      </c>
      <c r="AP1059" s="54"/>
    </row>
    <row r="1060" spans="1:42" ht="15" x14ac:dyDescent="0.25">
      <c r="A1060" s="43">
        <v>1329</v>
      </c>
      <c r="B1060" s="43">
        <v>8580</v>
      </c>
      <c r="C1060" s="41" t="s">
        <v>1523</v>
      </c>
      <c r="D1060" s="41">
        <v>499001814</v>
      </c>
      <c r="E1060" s="41" t="s">
        <v>85</v>
      </c>
      <c r="F1060" s="41">
        <v>3.718</v>
      </c>
      <c r="G1060" s="41">
        <v>-31.17</v>
      </c>
      <c r="H1060" s="41">
        <v>-3.11726734803657E-2</v>
      </c>
      <c r="I1060" s="42">
        <v>4.0636438859514998E-2</v>
      </c>
      <c r="J1060" s="42">
        <v>-5.2797186379550002E-6</v>
      </c>
      <c r="K1060" s="41">
        <v>330000504</v>
      </c>
      <c r="L1060" s="41" t="s">
        <v>96</v>
      </c>
      <c r="M1060" s="41">
        <v>1</v>
      </c>
      <c r="N1060" s="41">
        <v>110.34180000000001</v>
      </c>
      <c r="O1060" s="41">
        <v>0.110460774</v>
      </c>
      <c r="P1060" s="42">
        <v>-5.0319396656599999E-6</v>
      </c>
      <c r="Q1060" s="42">
        <v>4.2926651618000002E-2</v>
      </c>
      <c r="R1060" s="41">
        <v>-5.0000000000000001E-3</v>
      </c>
      <c r="S1060" s="41" t="s">
        <v>81</v>
      </c>
      <c r="T1060" s="41" t="s">
        <v>189</v>
      </c>
      <c r="U1060" s="41" t="s">
        <v>1469</v>
      </c>
      <c r="V1060" s="41" t="s">
        <v>291</v>
      </c>
      <c r="W1060" s="41" t="s">
        <v>1524</v>
      </c>
      <c r="X1060" s="41" t="s">
        <v>1525</v>
      </c>
      <c r="Y1060" s="41" t="s">
        <v>82</v>
      </c>
      <c r="Z1060" s="47">
        <v>45707</v>
      </c>
      <c r="AA1060" s="47">
        <v>45783</v>
      </c>
      <c r="AB1060" s="41" t="s">
        <v>1526</v>
      </c>
      <c r="AC1060" s="41" t="s">
        <v>1527</v>
      </c>
      <c r="AD1060" s="41" t="s">
        <v>316</v>
      </c>
      <c r="AE1060" s="41" t="s">
        <v>1528</v>
      </c>
      <c r="AF1060" s="41"/>
      <c r="AG1060" s="41" t="s">
        <v>1526</v>
      </c>
      <c r="AH1060" s="41" t="s">
        <v>1526</v>
      </c>
      <c r="AI1060" s="41">
        <v>3.5409999999999999</v>
      </c>
      <c r="AJ1060" s="41"/>
      <c r="AK1060" s="41"/>
      <c r="AL1060" s="42"/>
      <c r="AM1060" s="41" t="s">
        <v>481</v>
      </c>
      <c r="AN1060" s="42">
        <v>1.9504000000000001E-2</v>
      </c>
      <c r="AO1060" s="42">
        <v>-2.4000000000000001E-5</v>
      </c>
      <c r="AP1060" s="54"/>
    </row>
    <row r="1061" spans="1:42" ht="15" x14ac:dyDescent="0.25">
      <c r="A1061" s="43">
        <v>1329</v>
      </c>
      <c r="B1061" s="43">
        <v>8580</v>
      </c>
      <c r="C1061" s="41" t="s">
        <v>1523</v>
      </c>
      <c r="D1061" s="41">
        <v>499001884</v>
      </c>
      <c r="E1061" s="41" t="s">
        <v>85</v>
      </c>
      <c r="F1061" s="41">
        <v>3.718</v>
      </c>
      <c r="G1061" s="41">
        <v>-58.45</v>
      </c>
      <c r="H1061" s="41">
        <v>-5.8450779989241503E-2</v>
      </c>
      <c r="I1061" s="42">
        <v>7.6195952484467602E-2</v>
      </c>
      <c r="J1061" s="42">
        <v>-9.8998141018159992E-6</v>
      </c>
      <c r="K1061" s="41">
        <v>330000504</v>
      </c>
      <c r="L1061" s="41" t="s">
        <v>96</v>
      </c>
      <c r="M1061" s="41">
        <v>1</v>
      </c>
      <c r="N1061" s="41">
        <v>210.65379999999999</v>
      </c>
      <c r="O1061" s="41">
        <v>0.21151826900000001</v>
      </c>
      <c r="P1061" s="42">
        <v>-9.63552154536E-6</v>
      </c>
      <c r="Q1061" s="42">
        <v>8.2199053251400006E-2</v>
      </c>
      <c r="R1061" s="41">
        <v>-6.0000000000000001E-3</v>
      </c>
      <c r="S1061" s="41" t="s">
        <v>81</v>
      </c>
      <c r="T1061" s="41" t="s">
        <v>189</v>
      </c>
      <c r="U1061" s="41" t="s">
        <v>1469</v>
      </c>
      <c r="V1061" s="41" t="s">
        <v>291</v>
      </c>
      <c r="W1061" s="41" t="s">
        <v>1524</v>
      </c>
      <c r="X1061" s="41" t="s">
        <v>1525</v>
      </c>
      <c r="Y1061" s="41" t="s">
        <v>82</v>
      </c>
      <c r="Z1061" s="47">
        <v>45722</v>
      </c>
      <c r="AA1061" s="47">
        <v>45908</v>
      </c>
      <c r="AB1061" s="41" t="s">
        <v>1526</v>
      </c>
      <c r="AC1061" s="41" t="s">
        <v>1527</v>
      </c>
      <c r="AD1061" s="41" t="s">
        <v>316</v>
      </c>
      <c r="AE1061" s="41" t="s">
        <v>1528</v>
      </c>
      <c r="AF1061" s="41"/>
      <c r="AG1061" s="41" t="s">
        <v>1526</v>
      </c>
      <c r="AH1061" s="41" t="s">
        <v>1526</v>
      </c>
      <c r="AI1061" s="41">
        <v>3.6150000000000002</v>
      </c>
      <c r="AJ1061" s="41"/>
      <c r="AK1061" s="41"/>
      <c r="AL1061" s="42"/>
      <c r="AM1061" s="41" t="s">
        <v>481</v>
      </c>
      <c r="AN1061" s="42">
        <v>2.0804E-2</v>
      </c>
      <c r="AO1061" s="42">
        <v>-2.5999999999999998E-5</v>
      </c>
      <c r="AP1061" s="54"/>
    </row>
    <row r="1062" spans="1:42" ht="15" x14ac:dyDescent="0.25">
      <c r="A1062" s="43">
        <v>1329</v>
      </c>
      <c r="B1062" s="43">
        <v>8580</v>
      </c>
      <c r="C1062" s="41" t="s">
        <v>1523</v>
      </c>
      <c r="D1062" s="41">
        <v>499001967</v>
      </c>
      <c r="E1062" s="41" t="s">
        <v>85</v>
      </c>
      <c r="F1062" s="41">
        <v>3.718</v>
      </c>
      <c r="G1062" s="41">
        <v>38.96</v>
      </c>
      <c r="H1062" s="41">
        <v>3.89671866594943E-2</v>
      </c>
      <c r="I1062" s="42">
        <v>-5.0797301656311702E-2</v>
      </c>
      <c r="J1062" s="42">
        <v>6.5998760678769999E-6</v>
      </c>
      <c r="K1062" s="41">
        <v>330000504</v>
      </c>
      <c r="L1062" s="41" t="s">
        <v>96</v>
      </c>
      <c r="M1062" s="41">
        <v>1</v>
      </c>
      <c r="N1062" s="41">
        <v>-142.70268799999999</v>
      </c>
      <c r="O1062" s="41">
        <v>-0.14298566200000001</v>
      </c>
      <c r="P1062" s="42">
        <v>6.5135812305500002E-6</v>
      </c>
      <c r="Q1062" s="42">
        <v>-5.5566292691800002E-2</v>
      </c>
      <c r="R1062" s="41">
        <v>2E-3</v>
      </c>
      <c r="S1062" s="41" t="s">
        <v>81</v>
      </c>
      <c r="T1062" s="41" t="s">
        <v>189</v>
      </c>
      <c r="U1062" s="41" t="s">
        <v>1469</v>
      </c>
      <c r="V1062" s="41" t="s">
        <v>291</v>
      </c>
      <c r="W1062" s="41" t="s">
        <v>1524</v>
      </c>
      <c r="X1062" s="41" t="s">
        <v>1525</v>
      </c>
      <c r="Y1062" s="41" t="s">
        <v>82</v>
      </c>
      <c r="Z1062" s="47">
        <v>45736</v>
      </c>
      <c r="AA1062" s="47">
        <v>45819</v>
      </c>
      <c r="AB1062" s="41" t="s">
        <v>1526</v>
      </c>
      <c r="AC1062" s="41" t="s">
        <v>1527</v>
      </c>
      <c r="AD1062" s="41" t="s">
        <v>316</v>
      </c>
      <c r="AE1062" s="41" t="s">
        <v>1528</v>
      </c>
      <c r="AF1062" s="41"/>
      <c r="AG1062" s="41" t="s">
        <v>1526</v>
      </c>
      <c r="AH1062" s="41" t="s">
        <v>1526</v>
      </c>
      <c r="AI1062" s="41">
        <v>3.6709999999999998</v>
      </c>
      <c r="AJ1062" s="41"/>
      <c r="AK1062" s="41"/>
      <c r="AL1062" s="42"/>
      <c r="AM1062" s="41" t="s">
        <v>351</v>
      </c>
      <c r="AN1062" s="42">
        <v>-6.7920000000000003E-3</v>
      </c>
      <c r="AO1062" s="42">
        <v>7.9999999999999996E-6</v>
      </c>
      <c r="AP1062" s="54"/>
    </row>
    <row r="1063" spans="1:42" ht="15" x14ac:dyDescent="0.25">
      <c r="A1063" s="43">
        <v>1329</v>
      </c>
      <c r="B1063" s="43">
        <v>8580</v>
      </c>
      <c r="C1063" s="41" t="s">
        <v>1523</v>
      </c>
      <c r="D1063" s="41">
        <v>499001979</v>
      </c>
      <c r="E1063" s="41" t="s">
        <v>85</v>
      </c>
      <c r="F1063" s="41">
        <v>3.718</v>
      </c>
      <c r="G1063" s="41">
        <v>46.76</v>
      </c>
      <c r="H1063" s="41">
        <v>4.6761699838622897E-2</v>
      </c>
      <c r="I1063" s="42">
        <v>-6.0958164453108497E-2</v>
      </c>
      <c r="J1063" s="42">
        <v>7.9200334977990005E-6</v>
      </c>
      <c r="K1063" s="41">
        <v>330000504</v>
      </c>
      <c r="L1063" s="41" t="s">
        <v>96</v>
      </c>
      <c r="M1063" s="41">
        <v>1</v>
      </c>
      <c r="N1063" s="41">
        <v>-171.06678400000001</v>
      </c>
      <c r="O1063" s="41">
        <v>-0.17135868800000001</v>
      </c>
      <c r="P1063" s="42">
        <v>7.8060885143099998E-6</v>
      </c>
      <c r="Q1063" s="42">
        <v>-6.6592460247499999E-2</v>
      </c>
      <c r="R1063" s="41">
        <v>3.0000000000000001E-3</v>
      </c>
      <c r="S1063" s="41" t="s">
        <v>81</v>
      </c>
      <c r="T1063" s="41" t="s">
        <v>189</v>
      </c>
      <c r="U1063" s="41" t="s">
        <v>1469</v>
      </c>
      <c r="V1063" s="41" t="s">
        <v>291</v>
      </c>
      <c r="W1063" s="41" t="s">
        <v>1524</v>
      </c>
      <c r="X1063" s="41" t="s">
        <v>1525</v>
      </c>
      <c r="Y1063" s="41" t="s">
        <v>82</v>
      </c>
      <c r="Z1063" s="47">
        <v>45741</v>
      </c>
      <c r="AA1063" s="47">
        <v>45813</v>
      </c>
      <c r="AB1063" s="41" t="s">
        <v>1526</v>
      </c>
      <c r="AC1063" s="41" t="s">
        <v>1527</v>
      </c>
      <c r="AD1063" s="41" t="s">
        <v>316</v>
      </c>
      <c r="AE1063" s="41" t="s">
        <v>1528</v>
      </c>
      <c r="AF1063" s="41"/>
      <c r="AG1063" s="41" t="s">
        <v>1526</v>
      </c>
      <c r="AH1063" s="41" t="s">
        <v>1526</v>
      </c>
      <c r="AI1063" s="41">
        <v>3.6659999999999999</v>
      </c>
      <c r="AJ1063" s="41"/>
      <c r="AK1063" s="41"/>
      <c r="AL1063" s="42"/>
      <c r="AM1063" s="41" t="s">
        <v>268</v>
      </c>
      <c r="AN1063" s="42">
        <v>-8.9689999999999995E-3</v>
      </c>
      <c r="AO1063" s="42">
        <v>1.1E-5</v>
      </c>
      <c r="AP1063" s="54"/>
    </row>
    <row r="1064" spans="1:42" ht="15" x14ac:dyDescent="0.25">
      <c r="A1064" s="43">
        <v>1329</v>
      </c>
      <c r="B1064" s="43">
        <v>8580</v>
      </c>
      <c r="C1064" s="41" t="s">
        <v>1538</v>
      </c>
      <c r="D1064" s="41">
        <v>750000005</v>
      </c>
      <c r="E1064" s="41" t="s">
        <v>85</v>
      </c>
      <c r="F1064" s="41">
        <v>3.718</v>
      </c>
      <c r="G1064" s="41">
        <v>135.12</v>
      </c>
      <c r="H1064" s="41">
        <v>0.13160032275416891</v>
      </c>
      <c r="I1064" s="42">
        <v>-0.171553090332805</v>
      </c>
      <c r="J1064" s="42">
        <v>2.2289159036802E-5</v>
      </c>
      <c r="K1064" s="41">
        <v>330000501</v>
      </c>
      <c r="L1064" s="41" t="s">
        <v>96</v>
      </c>
      <c r="M1064" s="41">
        <v>1</v>
      </c>
      <c r="N1064" s="41">
        <v>135.12</v>
      </c>
      <c r="O1064" s="41">
        <v>-0.50267943900000001</v>
      </c>
      <c r="P1064" s="42">
        <v>2.2899102700649999E-5</v>
      </c>
      <c r="Q1064" s="42">
        <v>-0.195348487722</v>
      </c>
      <c r="R1064" s="41">
        <v>-1.2999999999999999E-2</v>
      </c>
      <c r="S1064" s="41" t="s">
        <v>81</v>
      </c>
      <c r="T1064" s="41" t="s">
        <v>189</v>
      </c>
      <c r="U1064" s="41" t="s">
        <v>923</v>
      </c>
      <c r="V1064" s="41" t="s">
        <v>1530</v>
      </c>
      <c r="W1064" s="41" t="s">
        <v>189</v>
      </c>
      <c r="X1064" s="41" t="s">
        <v>1539</v>
      </c>
      <c r="Y1064" s="41" t="s">
        <v>82</v>
      </c>
      <c r="Z1064" s="47">
        <v>45743</v>
      </c>
      <c r="AA1064" s="47">
        <v>45834</v>
      </c>
      <c r="AB1064" s="41" t="s">
        <v>1526</v>
      </c>
      <c r="AC1064" s="41" t="s">
        <v>1527</v>
      </c>
      <c r="AD1064" s="41" t="s">
        <v>316</v>
      </c>
      <c r="AE1064" s="41" t="s">
        <v>1528</v>
      </c>
      <c r="AF1064" s="41"/>
      <c r="AG1064" s="41" t="s">
        <v>1532</v>
      </c>
      <c r="AH1064" s="41" t="s">
        <v>1526</v>
      </c>
      <c r="AI1064" s="41">
        <v>136.47999999999999</v>
      </c>
      <c r="AJ1064" s="41"/>
      <c r="AK1064" s="41"/>
      <c r="AL1064" s="42"/>
      <c r="AM1064" s="41" t="s">
        <v>268</v>
      </c>
      <c r="AN1064" s="42">
        <v>4.8011999999999999E-2</v>
      </c>
      <c r="AO1064" s="42">
        <v>-6.0000000000000002E-5</v>
      </c>
      <c r="AP1064" s="54"/>
    </row>
    <row r="1065" spans="1:42" ht="15" x14ac:dyDescent="0.25">
      <c r="A1065" s="43">
        <v>1329</v>
      </c>
      <c r="B1065" s="43">
        <v>8580</v>
      </c>
      <c r="C1065" s="41" t="s">
        <v>1538</v>
      </c>
      <c r="D1065" s="41">
        <v>8889012</v>
      </c>
      <c r="E1065" s="41" t="s">
        <v>85</v>
      </c>
      <c r="F1065" s="41">
        <v>3.718</v>
      </c>
      <c r="G1065" s="41">
        <v>38.549999999999997</v>
      </c>
      <c r="H1065" s="41">
        <v>3.0941366325981701E-2</v>
      </c>
      <c r="I1065" s="42">
        <v>-4.0334908769616901E-2</v>
      </c>
      <c r="J1065" s="42">
        <v>5.2405421234720003E-6</v>
      </c>
      <c r="K1065" s="41">
        <v>330000501</v>
      </c>
      <c r="L1065" s="41" t="s">
        <v>96</v>
      </c>
      <c r="M1065" s="41">
        <v>1</v>
      </c>
      <c r="N1065" s="41">
        <v>38.549999999999997</v>
      </c>
      <c r="O1065" s="41">
        <v>-0.144283208</v>
      </c>
      <c r="P1065" s="42">
        <v>6.5726897534199998E-6</v>
      </c>
      <c r="Q1065" s="42">
        <v>-5.6070537801500002E-2</v>
      </c>
      <c r="R1065" s="41">
        <v>-2.9000000000000001E-2</v>
      </c>
      <c r="S1065" s="41" t="s">
        <v>81</v>
      </c>
      <c r="T1065" s="41" t="s">
        <v>189</v>
      </c>
      <c r="U1065" s="41" t="s">
        <v>923</v>
      </c>
      <c r="V1065" s="41" t="s">
        <v>1530</v>
      </c>
      <c r="W1065" s="41" t="s">
        <v>189</v>
      </c>
      <c r="X1065" s="41" t="s">
        <v>1541</v>
      </c>
      <c r="Y1065" s="41" t="s">
        <v>82</v>
      </c>
      <c r="Z1065" s="47">
        <v>45706</v>
      </c>
      <c r="AA1065" s="47">
        <v>45706</v>
      </c>
      <c r="AB1065" s="41" t="s">
        <v>1526</v>
      </c>
      <c r="AC1065" s="41" t="s">
        <v>1527</v>
      </c>
      <c r="AD1065" s="41" t="s">
        <v>316</v>
      </c>
      <c r="AE1065" s="41" t="s">
        <v>1528</v>
      </c>
      <c r="AF1065" s="41"/>
      <c r="AG1065" s="41" t="s">
        <v>1532</v>
      </c>
      <c r="AH1065" s="41" t="s">
        <v>1526</v>
      </c>
      <c r="AI1065" s="41">
        <v>100.12</v>
      </c>
      <c r="AJ1065" s="41"/>
      <c r="AK1065" s="41"/>
      <c r="AL1065" s="42"/>
      <c r="AM1065" s="41" t="s">
        <v>1477</v>
      </c>
      <c r="AN1065" s="42">
        <v>0.104861</v>
      </c>
      <c r="AO1065" s="42">
        <v>-1.3300000000000001E-4</v>
      </c>
      <c r="AP1065" s="54"/>
    </row>
    <row r="1066" spans="1:42" ht="15" x14ac:dyDescent="0.25">
      <c r="A1066" s="43">
        <v>1329</v>
      </c>
      <c r="B1066" s="43">
        <v>8580</v>
      </c>
      <c r="C1066" s="41" t="s">
        <v>1523</v>
      </c>
      <c r="D1066" s="41">
        <v>499001397</v>
      </c>
      <c r="E1066" s="41" t="s">
        <v>85</v>
      </c>
      <c r="F1066" s="41">
        <v>3.718</v>
      </c>
      <c r="G1066" s="41">
        <v>41.69</v>
      </c>
      <c r="H1066" s="41">
        <v>4.1694459386766997E-2</v>
      </c>
      <c r="I1066" s="42">
        <v>-5.4352551786039802E-2</v>
      </c>
      <c r="J1066" s="42">
        <v>7.0617945060899999E-6</v>
      </c>
      <c r="K1066" s="41">
        <v>330000504</v>
      </c>
      <c r="L1066" s="41" t="s">
        <v>96</v>
      </c>
      <c r="M1066" s="41">
        <v>1</v>
      </c>
      <c r="N1066" s="41">
        <v>-155.457841</v>
      </c>
      <c r="O1066" s="41">
        <v>-0.155569599</v>
      </c>
      <c r="P1066" s="42">
        <v>7.0868309865300004E-6</v>
      </c>
      <c r="Q1066" s="42">
        <v>-6.04565922979E-2</v>
      </c>
      <c r="R1066" s="41">
        <v>-1E-3</v>
      </c>
      <c r="S1066" s="41" t="s">
        <v>81</v>
      </c>
      <c r="T1066" s="41" t="s">
        <v>189</v>
      </c>
      <c r="U1066" s="41" t="s">
        <v>1469</v>
      </c>
      <c r="V1066" s="41" t="s">
        <v>1533</v>
      </c>
      <c r="W1066" s="41" t="s">
        <v>1524</v>
      </c>
      <c r="X1066" s="41" t="s">
        <v>1525</v>
      </c>
      <c r="Y1066" s="41" t="s">
        <v>82</v>
      </c>
      <c r="Z1066" s="47">
        <v>45608</v>
      </c>
      <c r="AA1066" s="47">
        <v>45770</v>
      </c>
      <c r="AB1066" s="41" t="s">
        <v>1526</v>
      </c>
      <c r="AC1066" s="41" t="s">
        <v>1527</v>
      </c>
      <c r="AD1066" s="41" t="s">
        <v>316</v>
      </c>
      <c r="AE1066" s="41" t="s">
        <v>1528</v>
      </c>
      <c r="AF1066" s="41"/>
      <c r="AG1066" s="41" t="s">
        <v>1526</v>
      </c>
      <c r="AH1066" s="41" t="s">
        <v>1526</v>
      </c>
      <c r="AI1066" s="41">
        <v>3.7490000000000001</v>
      </c>
      <c r="AJ1066" s="41"/>
      <c r="AK1066" s="41"/>
      <c r="AL1066" s="42"/>
      <c r="AM1066" s="41" t="s">
        <v>351</v>
      </c>
      <c r="AN1066" s="42">
        <v>1.97E-3</v>
      </c>
      <c r="AO1066" s="42">
        <v>-1.9999999999999999E-6</v>
      </c>
      <c r="AP1066" s="54"/>
    </row>
    <row r="1067" spans="1:42" ht="15" x14ac:dyDescent="0.25">
      <c r="A1067" s="43">
        <v>1329</v>
      </c>
      <c r="B1067" s="43">
        <v>8580</v>
      </c>
      <c r="C1067" s="41" t="s">
        <v>1523</v>
      </c>
      <c r="D1067" s="41">
        <v>499001539</v>
      </c>
      <c r="E1067" s="41" t="s">
        <v>85</v>
      </c>
      <c r="F1067" s="41">
        <v>3.718</v>
      </c>
      <c r="G1067" s="41">
        <v>97.03</v>
      </c>
      <c r="H1067" s="41">
        <v>9.7030661646046207E-2</v>
      </c>
      <c r="I1067" s="42">
        <v>-0.12648836654839199</v>
      </c>
      <c r="J1067" s="42">
        <v>1.6434092284978001E-5</v>
      </c>
      <c r="K1067" s="41">
        <v>330000504</v>
      </c>
      <c r="L1067" s="41" t="s">
        <v>96</v>
      </c>
      <c r="M1067" s="41">
        <v>1</v>
      </c>
      <c r="N1067" s="41">
        <v>-344.51859919999998</v>
      </c>
      <c r="O1067" s="41">
        <v>-0.34463373200000003</v>
      </c>
      <c r="P1067" s="42">
        <v>1.5699474875830001E-5</v>
      </c>
      <c r="Q1067" s="42">
        <v>-0.133929644105</v>
      </c>
      <c r="R1067" s="41">
        <v>1.6E-2</v>
      </c>
      <c r="S1067" s="41" t="s">
        <v>81</v>
      </c>
      <c r="T1067" s="41" t="s">
        <v>189</v>
      </c>
      <c r="U1067" s="41" t="s">
        <v>1469</v>
      </c>
      <c r="V1067" s="41" t="s">
        <v>1533</v>
      </c>
      <c r="W1067" s="41" t="s">
        <v>1524</v>
      </c>
      <c r="X1067" s="41" t="s">
        <v>1525</v>
      </c>
      <c r="Y1067" s="41" t="s">
        <v>82</v>
      </c>
      <c r="Z1067" s="47">
        <v>45635</v>
      </c>
      <c r="AA1067" s="47">
        <v>45758</v>
      </c>
      <c r="AB1067" s="41" t="s">
        <v>1526</v>
      </c>
      <c r="AC1067" s="41" t="s">
        <v>1527</v>
      </c>
      <c r="AD1067" s="41" t="s">
        <v>316</v>
      </c>
      <c r="AE1067" s="41" t="s">
        <v>1528</v>
      </c>
      <c r="AF1067" s="41"/>
      <c r="AG1067" s="41" t="s">
        <v>1526</v>
      </c>
      <c r="AH1067" s="41" t="s">
        <v>1526</v>
      </c>
      <c r="AI1067" s="41">
        <v>3.5649999999999999</v>
      </c>
      <c r="AJ1067" s="41"/>
      <c r="AK1067" s="41"/>
      <c r="AL1067" s="42"/>
      <c r="AM1067" s="41" t="s">
        <v>268</v>
      </c>
      <c r="AN1067" s="42">
        <v>-5.7826000000000002E-2</v>
      </c>
      <c r="AO1067" s="42">
        <v>7.2999999999999999E-5</v>
      </c>
      <c r="AP1067" s="54"/>
    </row>
    <row r="1068" spans="1:42" ht="15" x14ac:dyDescent="0.25">
      <c r="A1068" s="43">
        <v>1329</v>
      </c>
      <c r="B1068" s="43">
        <v>8580</v>
      </c>
      <c r="C1068" s="41" t="s">
        <v>1523</v>
      </c>
      <c r="D1068" s="41">
        <v>499001709</v>
      </c>
      <c r="E1068" s="41" t="s">
        <v>85</v>
      </c>
      <c r="F1068" s="41">
        <v>3.718</v>
      </c>
      <c r="G1068" s="41">
        <v>260</v>
      </c>
      <c r="H1068" s="41">
        <v>0.26</v>
      </c>
      <c r="I1068" s="42">
        <v>-0.33893384570074098</v>
      </c>
      <c r="J1068" s="42">
        <v>4.4036224442960999E-5</v>
      </c>
      <c r="K1068" s="41">
        <v>330000504</v>
      </c>
      <c r="L1068" s="41" t="s">
        <v>96</v>
      </c>
      <c r="M1068" s="41">
        <v>1</v>
      </c>
      <c r="N1068" s="41">
        <v>-917.15</v>
      </c>
      <c r="O1068" s="41">
        <v>-0.91873000000000005</v>
      </c>
      <c r="P1068" s="42">
        <v>4.1851905990069997E-5</v>
      </c>
      <c r="Q1068" s="42">
        <v>-0.35703174269839999</v>
      </c>
      <c r="R1068" s="41">
        <v>4.8000000000000001E-2</v>
      </c>
      <c r="S1068" s="41" t="s">
        <v>81</v>
      </c>
      <c r="T1068" s="41" t="s">
        <v>189</v>
      </c>
      <c r="U1068" s="41" t="s">
        <v>1469</v>
      </c>
      <c r="V1068" s="41" t="s">
        <v>291</v>
      </c>
      <c r="W1068" s="41" t="s">
        <v>1524</v>
      </c>
      <c r="X1068" s="41" t="s">
        <v>1525</v>
      </c>
      <c r="Y1068" s="41" t="s">
        <v>82</v>
      </c>
      <c r="Z1068" s="47">
        <v>45679</v>
      </c>
      <c r="AA1068" s="47">
        <v>45798</v>
      </c>
      <c r="AB1068" s="41" t="s">
        <v>1526</v>
      </c>
      <c r="AC1068" s="41" t="s">
        <v>1527</v>
      </c>
      <c r="AD1068" s="41" t="s">
        <v>316</v>
      </c>
      <c r="AE1068" s="41" t="s">
        <v>1528</v>
      </c>
      <c r="AF1068" s="41"/>
      <c r="AG1068" s="41" t="s">
        <v>1526</v>
      </c>
      <c r="AH1068" s="41" t="s">
        <v>1526</v>
      </c>
      <c r="AI1068" s="41">
        <v>3.5409999999999999</v>
      </c>
      <c r="AJ1068" s="41"/>
      <c r="AK1068" s="41"/>
      <c r="AL1068" s="42"/>
      <c r="AM1068" s="41" t="s">
        <v>268</v>
      </c>
      <c r="AN1068" s="42">
        <v>-0.17194000000000001</v>
      </c>
      <c r="AO1068" s="42">
        <v>2.1800000000000001E-4</v>
      </c>
      <c r="AP1068" s="54"/>
    </row>
    <row r="1069" spans="1:42" ht="15" x14ac:dyDescent="0.25">
      <c r="A1069" s="43">
        <v>1329</v>
      </c>
      <c r="B1069" s="43">
        <v>8580</v>
      </c>
      <c r="C1069" s="41" t="s">
        <v>1523</v>
      </c>
      <c r="D1069" s="41">
        <v>499001721</v>
      </c>
      <c r="E1069" s="41" t="s">
        <v>91</v>
      </c>
      <c r="F1069" s="41">
        <v>4.0218999999999996</v>
      </c>
      <c r="G1069" s="41">
        <v>72.14</v>
      </c>
      <c r="H1069" s="41">
        <v>7.2147492478679201E-2</v>
      </c>
      <c r="I1069" s="42">
        <v>-0.1017383560299</v>
      </c>
      <c r="J1069" s="42">
        <v>1.3218429311265001E-5</v>
      </c>
      <c r="K1069" s="41">
        <v>330000504</v>
      </c>
      <c r="L1069" s="41" t="s">
        <v>96</v>
      </c>
      <c r="M1069" s="41">
        <v>1</v>
      </c>
      <c r="N1069" s="41">
        <v>-275.38723599999997</v>
      </c>
      <c r="O1069" s="41">
        <v>-0.27461745900000001</v>
      </c>
      <c r="P1069" s="42">
        <v>1.2509947511559999E-5</v>
      </c>
      <c r="Q1069" s="42">
        <v>-0.1067203095166</v>
      </c>
      <c r="R1069" s="41">
        <v>1.6E-2</v>
      </c>
      <c r="S1069" s="41" t="s">
        <v>81</v>
      </c>
      <c r="T1069" s="41" t="s">
        <v>646</v>
      </c>
      <c r="U1069" s="41" t="s">
        <v>1469</v>
      </c>
      <c r="V1069" s="41" t="s">
        <v>291</v>
      </c>
      <c r="W1069" s="41" t="s">
        <v>1524</v>
      </c>
      <c r="X1069" s="41" t="s">
        <v>1536</v>
      </c>
      <c r="Y1069" s="41" t="s">
        <v>82</v>
      </c>
      <c r="Z1069" s="47">
        <v>45684</v>
      </c>
      <c r="AA1069" s="47">
        <v>45838</v>
      </c>
      <c r="AB1069" s="41" t="s">
        <v>1526</v>
      </c>
      <c r="AC1069" s="41" t="s">
        <v>1527</v>
      </c>
      <c r="AD1069" s="41" t="s">
        <v>316</v>
      </c>
      <c r="AE1069" s="41" t="s">
        <v>1528</v>
      </c>
      <c r="AF1069" s="41"/>
      <c r="AG1069" s="41" t="s">
        <v>1526</v>
      </c>
      <c r="AH1069" s="41" t="s">
        <v>1526</v>
      </c>
      <c r="AI1069" s="41">
        <v>3.802</v>
      </c>
      <c r="AJ1069" s="41"/>
      <c r="AK1069" s="41"/>
      <c r="AL1069" s="42"/>
      <c r="AM1069" s="41" t="s">
        <v>268</v>
      </c>
      <c r="AN1069" s="42">
        <v>-5.5767999999999998E-2</v>
      </c>
      <c r="AO1069" s="42">
        <v>6.9999999999999994E-5</v>
      </c>
      <c r="AP1069" s="54"/>
    </row>
    <row r="1070" spans="1:42" ht="15" x14ac:dyDescent="0.25">
      <c r="A1070" s="43">
        <v>1329</v>
      </c>
      <c r="B1070" s="43">
        <v>8580</v>
      </c>
      <c r="C1070" s="41" t="s">
        <v>1523</v>
      </c>
      <c r="D1070" s="41">
        <v>499001727</v>
      </c>
      <c r="E1070" s="41" t="s">
        <v>85</v>
      </c>
      <c r="F1070" s="41">
        <v>3.718</v>
      </c>
      <c r="G1070" s="41">
        <v>-16.46</v>
      </c>
      <c r="H1070" s="41">
        <v>-1.64658418504572E-2</v>
      </c>
      <c r="I1070" s="42">
        <v>2.14647350041372E-2</v>
      </c>
      <c r="J1070" s="42">
        <v>-2.7888211821880001E-6</v>
      </c>
      <c r="K1070" s="41">
        <v>330000504</v>
      </c>
      <c r="L1070" s="41" t="s">
        <v>96</v>
      </c>
      <c r="M1070" s="41">
        <v>1</v>
      </c>
      <c r="N1070" s="41">
        <v>59.288919999999997</v>
      </c>
      <c r="O1070" s="41">
        <v>5.9364461E-2</v>
      </c>
      <c r="P1070" s="42">
        <v>-2.7042937978700002E-6</v>
      </c>
      <c r="Q1070" s="42">
        <v>2.3069886653499998E-2</v>
      </c>
      <c r="R1070" s="41">
        <v>-2E-3</v>
      </c>
      <c r="S1070" s="41" t="s">
        <v>81</v>
      </c>
      <c r="T1070" s="41" t="s">
        <v>189</v>
      </c>
      <c r="U1070" s="41" t="s">
        <v>1469</v>
      </c>
      <c r="V1070" s="41" t="s">
        <v>291</v>
      </c>
      <c r="W1070" s="41" t="s">
        <v>1524</v>
      </c>
      <c r="X1070" s="41" t="s">
        <v>1525</v>
      </c>
      <c r="Y1070" s="41" t="s">
        <v>82</v>
      </c>
      <c r="Z1070" s="47">
        <v>45685</v>
      </c>
      <c r="AA1070" s="47">
        <v>45783</v>
      </c>
      <c r="AB1070" s="41" t="s">
        <v>1526</v>
      </c>
      <c r="AC1070" s="41" t="s">
        <v>1527</v>
      </c>
      <c r="AD1070" s="41" t="s">
        <v>316</v>
      </c>
      <c r="AE1070" s="41" t="s">
        <v>1528</v>
      </c>
      <c r="AF1070" s="41"/>
      <c r="AG1070" s="41" t="s">
        <v>1526</v>
      </c>
      <c r="AH1070" s="41" t="s">
        <v>1526</v>
      </c>
      <c r="AI1070" s="41">
        <v>3.6179999999999999</v>
      </c>
      <c r="AJ1070" s="41"/>
      <c r="AK1070" s="41"/>
      <c r="AL1070" s="42"/>
      <c r="AM1070" s="41" t="s">
        <v>481</v>
      </c>
      <c r="AN1070" s="42">
        <v>6.6530000000000001E-3</v>
      </c>
      <c r="AO1070" s="42">
        <v>-7.9999999999999996E-6</v>
      </c>
      <c r="AP1070" s="54"/>
    </row>
    <row r="1071" spans="1:42" ht="15" x14ac:dyDescent="0.25">
      <c r="A1071" s="43">
        <v>1329</v>
      </c>
      <c r="B1071" s="43">
        <v>8580</v>
      </c>
      <c r="C1071" s="41" t="s">
        <v>1523</v>
      </c>
      <c r="D1071" s="41">
        <v>499001866</v>
      </c>
      <c r="E1071" s="41" t="s">
        <v>85</v>
      </c>
      <c r="F1071" s="41">
        <v>3.718</v>
      </c>
      <c r="G1071" s="41">
        <v>-202.18</v>
      </c>
      <c r="H1071" s="41">
        <v>-0.2021866594943518</v>
      </c>
      <c r="I1071" s="42">
        <v>0.26356885404541103</v>
      </c>
      <c r="J1071" s="42">
        <v>-3.4244373526407002E-5</v>
      </c>
      <c r="K1071" s="41">
        <v>330000504</v>
      </c>
      <c r="L1071" s="41" t="s">
        <v>96</v>
      </c>
      <c r="M1071" s="41">
        <v>1</v>
      </c>
      <c r="N1071" s="41">
        <v>727.84799999999996</v>
      </c>
      <c r="O1071" s="41">
        <v>0.72918135399999995</v>
      </c>
      <c r="P1071" s="42">
        <v>-3.3217190553609998E-5</v>
      </c>
      <c r="Q1071" s="42">
        <v>0.28337040214409998</v>
      </c>
      <c r="R1071" s="41">
        <v>-2.3E-2</v>
      </c>
      <c r="S1071" s="41" t="s">
        <v>81</v>
      </c>
      <c r="T1071" s="41" t="s">
        <v>189</v>
      </c>
      <c r="U1071" s="41" t="s">
        <v>1469</v>
      </c>
      <c r="V1071" s="41" t="s">
        <v>291</v>
      </c>
      <c r="W1071" s="41" t="s">
        <v>1524</v>
      </c>
      <c r="X1071" s="41" t="s">
        <v>1525</v>
      </c>
      <c r="Y1071" s="41" t="s">
        <v>82</v>
      </c>
      <c r="Z1071" s="47">
        <v>45719</v>
      </c>
      <c r="AA1071" s="47">
        <v>45813</v>
      </c>
      <c r="AB1071" s="41" t="s">
        <v>1526</v>
      </c>
      <c r="AC1071" s="41" t="s">
        <v>1527</v>
      </c>
      <c r="AD1071" s="41" t="s">
        <v>316</v>
      </c>
      <c r="AE1071" s="41" t="s">
        <v>1528</v>
      </c>
      <c r="AF1071" s="41"/>
      <c r="AG1071" s="41" t="s">
        <v>1526</v>
      </c>
      <c r="AH1071" s="41" t="s">
        <v>1526</v>
      </c>
      <c r="AI1071" s="41">
        <v>3.5979999999999999</v>
      </c>
      <c r="AJ1071" s="41"/>
      <c r="AK1071" s="41"/>
      <c r="AL1071" s="42"/>
      <c r="AM1071" s="41" t="s">
        <v>268</v>
      </c>
      <c r="AN1071" s="42">
        <v>8.0854999999999996E-2</v>
      </c>
      <c r="AO1071" s="42">
        <v>-1.02E-4</v>
      </c>
      <c r="AP1071" s="54"/>
    </row>
    <row r="1072" spans="1:42" ht="15" x14ac:dyDescent="0.25">
      <c r="A1072" s="43">
        <v>1329</v>
      </c>
      <c r="B1072" s="43">
        <v>8580</v>
      </c>
      <c r="C1072" s="41" t="s">
        <v>1523</v>
      </c>
      <c r="D1072" s="41">
        <v>499001867</v>
      </c>
      <c r="E1072" s="41" t="s">
        <v>85</v>
      </c>
      <c r="F1072" s="41">
        <v>3.718</v>
      </c>
      <c r="G1072" s="41">
        <v>-57.94</v>
      </c>
      <c r="H1072" s="41">
        <v>-5.79424421732114E-2</v>
      </c>
      <c r="I1072" s="42">
        <v>7.5533287519459202E-2</v>
      </c>
      <c r="J1072" s="42">
        <v>-9.8137168781259997E-6</v>
      </c>
      <c r="K1072" s="41">
        <v>330000504</v>
      </c>
      <c r="L1072" s="41" t="s">
        <v>96</v>
      </c>
      <c r="M1072" s="41">
        <v>1</v>
      </c>
      <c r="N1072" s="41">
        <v>207.749664</v>
      </c>
      <c r="O1072" s="41">
        <v>0.208207588</v>
      </c>
      <c r="P1072" s="42">
        <v>-9.4847064963499998E-6</v>
      </c>
      <c r="Q1072" s="42">
        <v>8.0912474814900007E-2</v>
      </c>
      <c r="R1072" s="41">
        <v>-7.0000000000000001E-3</v>
      </c>
      <c r="S1072" s="41" t="s">
        <v>81</v>
      </c>
      <c r="T1072" s="41" t="s">
        <v>189</v>
      </c>
      <c r="U1072" s="41" t="s">
        <v>1469</v>
      </c>
      <c r="V1072" s="41" t="s">
        <v>291</v>
      </c>
      <c r="W1072" s="41" t="s">
        <v>1524</v>
      </c>
      <c r="X1072" s="41" t="s">
        <v>1525</v>
      </c>
      <c r="Y1072" s="41" t="s">
        <v>82</v>
      </c>
      <c r="Z1072" s="47">
        <v>45719</v>
      </c>
      <c r="AA1072" s="47">
        <v>45826</v>
      </c>
      <c r="AB1072" s="41" t="s">
        <v>1526</v>
      </c>
      <c r="AC1072" s="41" t="s">
        <v>1527</v>
      </c>
      <c r="AD1072" s="41" t="s">
        <v>316</v>
      </c>
      <c r="AE1072" s="41" t="s">
        <v>1528</v>
      </c>
      <c r="AF1072" s="41"/>
      <c r="AG1072" s="41" t="s">
        <v>1526</v>
      </c>
      <c r="AH1072" s="41" t="s">
        <v>1526</v>
      </c>
      <c r="AI1072" s="41">
        <v>3.5979999999999999</v>
      </c>
      <c r="AJ1072" s="41"/>
      <c r="AK1072" s="41"/>
      <c r="AL1072" s="42"/>
      <c r="AM1072" s="41" t="s">
        <v>268</v>
      </c>
      <c r="AN1072" s="42">
        <v>2.5898000000000001E-2</v>
      </c>
      <c r="AO1072" s="42">
        <v>-3.1999999999999999E-5</v>
      </c>
      <c r="AP1072" s="54"/>
    </row>
    <row r="1073" spans="1:42" ht="15" x14ac:dyDescent="0.25">
      <c r="A1073" s="43">
        <v>1329</v>
      </c>
      <c r="B1073" s="43">
        <v>8580</v>
      </c>
      <c r="C1073" s="41" t="s">
        <v>1523</v>
      </c>
      <c r="D1073" s="41">
        <v>499001874</v>
      </c>
      <c r="E1073" s="41" t="s">
        <v>85</v>
      </c>
      <c r="F1073" s="41">
        <v>3.718</v>
      </c>
      <c r="G1073" s="41">
        <v>-38.29</v>
      </c>
      <c r="H1073" s="41">
        <v>-3.8294782140935901E-2</v>
      </c>
      <c r="I1073" s="42">
        <v>4.9920760697305798E-2</v>
      </c>
      <c r="J1073" s="42">
        <v>-6.4859908513559997E-6</v>
      </c>
      <c r="K1073" s="41">
        <v>330000504</v>
      </c>
      <c r="L1073" s="41" t="s">
        <v>96</v>
      </c>
      <c r="M1073" s="41">
        <v>1</v>
      </c>
      <c r="N1073" s="41">
        <v>138.27284800000001</v>
      </c>
      <c r="O1073" s="41">
        <v>0.138392981</v>
      </c>
      <c r="P1073" s="42">
        <v>-6.3043658425099999E-6</v>
      </c>
      <c r="Q1073" s="42">
        <v>5.3781510545699997E-2</v>
      </c>
      <c r="R1073" s="41">
        <v>-4.0000000000000001E-3</v>
      </c>
      <c r="S1073" s="41" t="s">
        <v>81</v>
      </c>
      <c r="T1073" s="41" t="s">
        <v>189</v>
      </c>
      <c r="U1073" s="41" t="s">
        <v>1469</v>
      </c>
      <c r="V1073" s="41" t="s">
        <v>291</v>
      </c>
      <c r="W1073" s="41" t="s">
        <v>1524</v>
      </c>
      <c r="X1073" s="41" t="s">
        <v>1525</v>
      </c>
      <c r="Y1073" s="41" t="s">
        <v>82</v>
      </c>
      <c r="Z1073" s="47">
        <v>45720</v>
      </c>
      <c r="AA1073" s="47">
        <v>45772</v>
      </c>
      <c r="AB1073" s="41" t="s">
        <v>1526</v>
      </c>
      <c r="AC1073" s="41" t="s">
        <v>1527</v>
      </c>
      <c r="AD1073" s="41" t="s">
        <v>316</v>
      </c>
      <c r="AE1073" s="41" t="s">
        <v>1528</v>
      </c>
      <c r="AF1073" s="41"/>
      <c r="AG1073" s="41" t="s">
        <v>1526</v>
      </c>
      <c r="AH1073" s="41" t="s">
        <v>1526</v>
      </c>
      <c r="AI1073" s="41">
        <v>3.6110000000000002</v>
      </c>
      <c r="AJ1073" s="41"/>
      <c r="AK1073" s="41"/>
      <c r="AL1073" s="42"/>
      <c r="AM1073" s="41" t="s">
        <v>268</v>
      </c>
      <c r="AN1073" s="42">
        <v>1.4296E-2</v>
      </c>
      <c r="AO1073" s="42">
        <v>-1.8E-5</v>
      </c>
      <c r="AP1073" s="54"/>
    </row>
    <row r="1074" spans="1:42" ht="15" x14ac:dyDescent="0.25">
      <c r="A1074" s="43">
        <v>1329</v>
      </c>
      <c r="B1074" s="43">
        <v>8580</v>
      </c>
      <c r="C1074" s="41" t="s">
        <v>1523</v>
      </c>
      <c r="D1074" s="41">
        <v>499001878</v>
      </c>
      <c r="E1074" s="41" t="s">
        <v>85</v>
      </c>
      <c r="F1074" s="41">
        <v>3.718</v>
      </c>
      <c r="G1074" s="41">
        <v>-58.45</v>
      </c>
      <c r="H1074" s="41">
        <v>-5.8450779989241503E-2</v>
      </c>
      <c r="I1074" s="42">
        <v>7.6195952484467602E-2</v>
      </c>
      <c r="J1074" s="42">
        <v>-9.8998141018159992E-6</v>
      </c>
      <c r="K1074" s="41">
        <v>330000504</v>
      </c>
      <c r="L1074" s="41" t="s">
        <v>96</v>
      </c>
      <c r="M1074" s="41">
        <v>1</v>
      </c>
      <c r="N1074" s="41">
        <v>210.71225000000001</v>
      </c>
      <c r="O1074" s="41">
        <v>0.211159661</v>
      </c>
      <c r="P1074" s="42">
        <v>-9.6191854854699999E-6</v>
      </c>
      <c r="Q1074" s="42">
        <v>8.2059693005000003E-2</v>
      </c>
      <c r="R1074" s="41">
        <v>-6.0000000000000001E-3</v>
      </c>
      <c r="S1074" s="41" t="s">
        <v>81</v>
      </c>
      <c r="T1074" s="41" t="s">
        <v>189</v>
      </c>
      <c r="U1074" s="41" t="s">
        <v>1469</v>
      </c>
      <c r="V1074" s="41" t="s">
        <v>291</v>
      </c>
      <c r="W1074" s="41" t="s">
        <v>1524</v>
      </c>
      <c r="X1074" s="41" t="s">
        <v>1525</v>
      </c>
      <c r="Y1074" s="41" t="s">
        <v>82</v>
      </c>
      <c r="Z1074" s="47">
        <v>45721</v>
      </c>
      <c r="AA1074" s="47">
        <v>45826</v>
      </c>
      <c r="AB1074" s="41" t="s">
        <v>1526</v>
      </c>
      <c r="AC1074" s="41" t="s">
        <v>1527</v>
      </c>
      <c r="AD1074" s="41" t="s">
        <v>316</v>
      </c>
      <c r="AE1074" s="41" t="s">
        <v>1528</v>
      </c>
      <c r="AF1074" s="41"/>
      <c r="AG1074" s="41" t="s">
        <v>1526</v>
      </c>
      <c r="AH1074" s="41" t="s">
        <v>1526</v>
      </c>
      <c r="AI1074" s="41">
        <v>3.621</v>
      </c>
      <c r="AJ1074" s="41"/>
      <c r="AK1074" s="41"/>
      <c r="AL1074" s="42"/>
      <c r="AM1074" s="41" t="s">
        <v>481</v>
      </c>
      <c r="AN1074" s="42">
        <v>2.2089000000000001E-2</v>
      </c>
      <c r="AO1074" s="42">
        <v>-2.8E-5</v>
      </c>
      <c r="AP1074" s="54"/>
    </row>
    <row r="1075" spans="1:42" ht="15" x14ac:dyDescent="0.25">
      <c r="A1075" s="43">
        <v>1329</v>
      </c>
      <c r="B1075" s="43">
        <v>8580</v>
      </c>
      <c r="C1075" s="41" t="s">
        <v>1523</v>
      </c>
      <c r="D1075" s="41">
        <v>499001908</v>
      </c>
      <c r="E1075" s="41" t="s">
        <v>85</v>
      </c>
      <c r="F1075" s="41">
        <v>3.718</v>
      </c>
      <c r="G1075" s="41">
        <v>-99.6</v>
      </c>
      <c r="H1075" s="41">
        <v>-9.9601936525013396E-2</v>
      </c>
      <c r="I1075" s="42">
        <v>0.12984025917563</v>
      </c>
      <c r="J1075" s="42">
        <v>-1.6869589352958001E-5</v>
      </c>
      <c r="K1075" s="41">
        <v>330000504</v>
      </c>
      <c r="L1075" s="41" t="s">
        <v>96</v>
      </c>
      <c r="M1075" s="41">
        <v>1</v>
      </c>
      <c r="N1075" s="41">
        <v>361.14960000000002</v>
      </c>
      <c r="O1075" s="41">
        <v>0.36183773899999999</v>
      </c>
      <c r="P1075" s="42">
        <v>-1.6483187700719999E-5</v>
      </c>
      <c r="Q1075" s="42">
        <v>0.14061536961810001</v>
      </c>
      <c r="R1075" s="41">
        <v>-8.0000000000000002E-3</v>
      </c>
      <c r="S1075" s="41" t="s">
        <v>81</v>
      </c>
      <c r="T1075" s="41" t="s">
        <v>189</v>
      </c>
      <c r="U1075" s="41" t="s">
        <v>1469</v>
      </c>
      <c r="V1075" s="41" t="s">
        <v>291</v>
      </c>
      <c r="W1075" s="41" t="s">
        <v>1524</v>
      </c>
      <c r="X1075" s="41" t="s">
        <v>1525</v>
      </c>
      <c r="Y1075" s="41" t="s">
        <v>82</v>
      </c>
      <c r="Z1075" s="47">
        <v>45726</v>
      </c>
      <c r="AA1075" s="47">
        <v>45819</v>
      </c>
      <c r="AB1075" s="41" t="s">
        <v>1526</v>
      </c>
      <c r="AC1075" s="41" t="s">
        <v>1527</v>
      </c>
      <c r="AD1075" s="41" t="s">
        <v>316</v>
      </c>
      <c r="AE1075" s="41" t="s">
        <v>1528</v>
      </c>
      <c r="AF1075" s="41"/>
      <c r="AG1075" s="41" t="s">
        <v>1526</v>
      </c>
      <c r="AH1075" s="41" t="s">
        <v>1526</v>
      </c>
      <c r="AI1075" s="41">
        <v>3.6280000000000001</v>
      </c>
      <c r="AJ1075" s="41"/>
      <c r="AK1075" s="41"/>
      <c r="AL1075" s="42"/>
      <c r="AM1075" s="41" t="s">
        <v>268</v>
      </c>
      <c r="AN1075" s="42">
        <v>3.0415000000000001E-2</v>
      </c>
      <c r="AO1075" s="42">
        <v>-3.8000000000000002E-5</v>
      </c>
      <c r="AP1075" s="54"/>
    </row>
    <row r="1076" spans="1:42" ht="15" x14ac:dyDescent="0.25">
      <c r="A1076" s="43">
        <v>1329</v>
      </c>
      <c r="B1076" s="43">
        <v>8580</v>
      </c>
      <c r="C1076" s="41" t="s">
        <v>1523</v>
      </c>
      <c r="D1076" s="41">
        <v>499001928</v>
      </c>
      <c r="E1076" s="41" t="s">
        <v>91</v>
      </c>
      <c r="F1076" s="41">
        <v>4.0218999999999996</v>
      </c>
      <c r="G1076" s="41">
        <v>-32.54</v>
      </c>
      <c r="H1076" s="41">
        <v>-3.2544319848827601E-2</v>
      </c>
      <c r="I1076" s="42">
        <v>4.58921784497145E-2</v>
      </c>
      <c r="J1076" s="42">
        <v>-5.9625743962210004E-6</v>
      </c>
      <c r="K1076" s="41">
        <v>330000504</v>
      </c>
      <c r="L1076" s="41" t="s">
        <v>96</v>
      </c>
      <c r="M1076" s="41">
        <v>1</v>
      </c>
      <c r="N1076" s="41">
        <v>129.50919999999999</v>
      </c>
      <c r="O1076" s="41">
        <v>0.12892815299999999</v>
      </c>
      <c r="P1076" s="42">
        <v>-5.8732042480699998E-6</v>
      </c>
      <c r="Q1076" s="42">
        <v>5.0103341730999999E-2</v>
      </c>
      <c r="R1076" s="41">
        <v>-2E-3</v>
      </c>
      <c r="S1076" s="41" t="s">
        <v>81</v>
      </c>
      <c r="T1076" s="41" t="s">
        <v>646</v>
      </c>
      <c r="U1076" s="41" t="s">
        <v>1469</v>
      </c>
      <c r="V1076" s="41" t="s">
        <v>291</v>
      </c>
      <c r="W1076" s="41" t="s">
        <v>1524</v>
      </c>
      <c r="X1076" s="41" t="s">
        <v>1536</v>
      </c>
      <c r="Y1076" s="41" t="s">
        <v>82</v>
      </c>
      <c r="Z1076" s="47">
        <v>45729</v>
      </c>
      <c r="AA1076" s="47">
        <v>45881</v>
      </c>
      <c r="AB1076" s="41" t="s">
        <v>1526</v>
      </c>
      <c r="AC1076" s="41" t="s">
        <v>1527</v>
      </c>
      <c r="AD1076" s="41" t="s">
        <v>316</v>
      </c>
      <c r="AE1076" s="41" t="s">
        <v>1528</v>
      </c>
      <c r="AF1076" s="41"/>
      <c r="AG1076" s="41" t="s">
        <v>1526</v>
      </c>
      <c r="AH1076" s="41" t="s">
        <v>1526</v>
      </c>
      <c r="AI1076" s="41">
        <v>3.968</v>
      </c>
      <c r="AJ1076" s="41"/>
      <c r="AK1076" s="41"/>
      <c r="AL1076" s="42"/>
      <c r="AM1076" s="41" t="s">
        <v>268</v>
      </c>
      <c r="AN1076" s="42">
        <v>7.0340000000000003E-3</v>
      </c>
      <c r="AO1076" s="42">
        <v>-7.9999999999999996E-6</v>
      </c>
      <c r="AP1076" s="54"/>
    </row>
    <row r="1077" spans="1:42" ht="15" x14ac:dyDescent="0.25">
      <c r="A1077" s="43">
        <v>1329</v>
      </c>
      <c r="B1077" s="43">
        <v>8580</v>
      </c>
      <c r="C1077" s="41" t="s">
        <v>1523</v>
      </c>
      <c r="D1077" s="41">
        <v>499001948</v>
      </c>
      <c r="E1077" s="41" t="s">
        <v>85</v>
      </c>
      <c r="F1077" s="41">
        <v>3.718</v>
      </c>
      <c r="G1077" s="41">
        <v>200</v>
      </c>
      <c r="H1077" s="41">
        <v>0.2</v>
      </c>
      <c r="I1077" s="42">
        <v>-0.26071834284672402</v>
      </c>
      <c r="J1077" s="42">
        <v>3.3874018802278E-5</v>
      </c>
      <c r="K1077" s="41">
        <v>330000504</v>
      </c>
      <c r="L1077" s="41" t="s">
        <v>96</v>
      </c>
      <c r="M1077" s="41">
        <v>1</v>
      </c>
      <c r="N1077" s="41">
        <v>-726.86</v>
      </c>
      <c r="O1077" s="41">
        <v>-0.72797000000000001</v>
      </c>
      <c r="P1077" s="42">
        <v>3.3162008428580003E-5</v>
      </c>
      <c r="Q1077" s="42">
        <v>-0.28289965248999999</v>
      </c>
      <c r="R1077" s="41">
        <v>1.6E-2</v>
      </c>
      <c r="S1077" s="41" t="s">
        <v>81</v>
      </c>
      <c r="T1077" s="41" t="s">
        <v>189</v>
      </c>
      <c r="U1077" s="41" t="s">
        <v>1469</v>
      </c>
      <c r="V1077" s="41" t="s">
        <v>291</v>
      </c>
      <c r="W1077" s="41" t="s">
        <v>1524</v>
      </c>
      <c r="X1077" s="41" t="s">
        <v>1525</v>
      </c>
      <c r="Y1077" s="41" t="s">
        <v>82</v>
      </c>
      <c r="Z1077" s="47">
        <v>45733</v>
      </c>
      <c r="AA1077" s="47">
        <v>45798</v>
      </c>
      <c r="AB1077" s="41" t="s">
        <v>1526</v>
      </c>
      <c r="AC1077" s="41" t="s">
        <v>1527</v>
      </c>
      <c r="AD1077" s="41" t="s">
        <v>316</v>
      </c>
      <c r="AE1077" s="41" t="s">
        <v>1528</v>
      </c>
      <c r="AF1077" s="41"/>
      <c r="AG1077" s="41" t="s">
        <v>1526</v>
      </c>
      <c r="AH1077" s="41" t="s">
        <v>1526</v>
      </c>
      <c r="AI1077" s="41">
        <v>3.6629999999999998</v>
      </c>
      <c r="AJ1077" s="41"/>
      <c r="AK1077" s="41"/>
      <c r="AL1077" s="42"/>
      <c r="AM1077" s="41" t="s">
        <v>268</v>
      </c>
      <c r="AN1077" s="42">
        <v>-5.6045999999999999E-2</v>
      </c>
      <c r="AO1077" s="42">
        <v>7.1000000000000005E-5</v>
      </c>
      <c r="AP1077" s="54"/>
    </row>
    <row r="1078" spans="1:42" ht="15" x14ac:dyDescent="0.25">
      <c r="A1078" s="43">
        <v>1329</v>
      </c>
      <c r="B1078" s="43">
        <v>8580</v>
      </c>
      <c r="C1078" s="41" t="s">
        <v>1523</v>
      </c>
      <c r="D1078" s="41">
        <v>499001993</v>
      </c>
      <c r="E1078" s="41" t="s">
        <v>91</v>
      </c>
      <c r="F1078" s="41">
        <v>4.0218999999999996</v>
      </c>
      <c r="G1078" s="41">
        <v>-16.28</v>
      </c>
      <c r="H1078" s="41">
        <v>-1.62883214401153E-2</v>
      </c>
      <c r="I1078" s="42">
        <v>2.29688792897914E-2</v>
      </c>
      <c r="J1078" s="42">
        <v>-2.9842482137400002E-6</v>
      </c>
      <c r="K1078" s="41">
        <v>330000695</v>
      </c>
      <c r="L1078" s="41" t="s">
        <v>96</v>
      </c>
      <c r="M1078" s="41">
        <v>1</v>
      </c>
      <c r="N1078" s="41">
        <v>15.4751168</v>
      </c>
      <c r="O1078" s="41">
        <v>6.5476704999999996E-2</v>
      </c>
      <c r="P1078" s="42">
        <v>-2.9827314904199999E-6</v>
      </c>
      <c r="Q1078" s="42">
        <v>2.5445192921E-2</v>
      </c>
      <c r="R1078" s="41">
        <v>0</v>
      </c>
      <c r="S1078" s="41" t="s">
        <v>81</v>
      </c>
      <c r="T1078" s="41" t="s">
        <v>646</v>
      </c>
      <c r="U1078" s="41" t="s">
        <v>1469</v>
      </c>
      <c r="V1078" s="41" t="s">
        <v>291</v>
      </c>
      <c r="W1078" s="41" t="s">
        <v>1534</v>
      </c>
      <c r="X1078" s="41" t="s">
        <v>1536</v>
      </c>
      <c r="Y1078" s="41" t="s">
        <v>82</v>
      </c>
      <c r="Z1078" s="47">
        <v>45747</v>
      </c>
      <c r="AA1078" s="47">
        <v>45790</v>
      </c>
      <c r="AB1078" s="41" t="s">
        <v>1526</v>
      </c>
      <c r="AC1078" s="41" t="s">
        <v>1527</v>
      </c>
      <c r="AD1078" s="41" t="s">
        <v>316</v>
      </c>
      <c r="AE1078" s="41" t="s">
        <v>1528</v>
      </c>
      <c r="AF1078" s="41"/>
      <c r="AG1078" s="41" t="s">
        <v>1526</v>
      </c>
      <c r="AH1078" s="41" t="s">
        <v>1526</v>
      </c>
      <c r="AI1078" s="41">
        <v>4.0220000000000002</v>
      </c>
      <c r="AJ1078" s="41"/>
      <c r="AK1078" s="41"/>
      <c r="AL1078" s="42"/>
      <c r="AM1078" s="41" t="s">
        <v>268</v>
      </c>
      <c r="AN1078" s="42">
        <v>1.1900000000000001E-4</v>
      </c>
      <c r="AO1078" s="42">
        <v>0</v>
      </c>
      <c r="AP1078" s="54"/>
    </row>
    <row r="1079" spans="1:42" ht="15" x14ac:dyDescent="0.25">
      <c r="A1079" s="43">
        <v>1329</v>
      </c>
      <c r="B1079" s="43">
        <v>8580</v>
      </c>
      <c r="C1079" s="41" t="s">
        <v>1538</v>
      </c>
      <c r="D1079" s="41">
        <v>8889020</v>
      </c>
      <c r="E1079" s="41" t="s">
        <v>85</v>
      </c>
      <c r="F1079" s="41">
        <v>3.718</v>
      </c>
      <c r="G1079" s="41">
        <v>110.89</v>
      </c>
      <c r="H1079" s="41">
        <v>9.5107584722969304E-2</v>
      </c>
      <c r="I1079" s="42">
        <v>-0.123981459405635</v>
      </c>
      <c r="J1079" s="42">
        <v>1.6108380565725E-5</v>
      </c>
      <c r="K1079" s="41">
        <v>330000501</v>
      </c>
      <c r="L1079" s="41" t="s">
        <v>96</v>
      </c>
      <c r="M1079" s="41">
        <v>1</v>
      </c>
      <c r="N1079" s="41">
        <v>110.89</v>
      </c>
      <c r="O1079" s="41">
        <v>-0.41423241900000002</v>
      </c>
      <c r="P1079" s="42">
        <v>1.886997949128E-5</v>
      </c>
      <c r="Q1079" s="42">
        <v>-0.1609766987447</v>
      </c>
      <c r="R1079" s="41">
        <v>-6.0999999999999999E-2</v>
      </c>
      <c r="S1079" s="41" t="s">
        <v>101</v>
      </c>
      <c r="T1079" s="41" t="s">
        <v>189</v>
      </c>
      <c r="U1079" s="41" t="s">
        <v>923</v>
      </c>
      <c r="V1079" s="41" t="s">
        <v>1530</v>
      </c>
      <c r="W1079" s="41" t="s">
        <v>189</v>
      </c>
      <c r="X1079" s="41" t="s">
        <v>1541</v>
      </c>
      <c r="Y1079" s="41" t="s">
        <v>82</v>
      </c>
      <c r="Z1079" s="47">
        <v>45713</v>
      </c>
      <c r="AA1079" s="47">
        <v>46066</v>
      </c>
      <c r="AB1079" s="41" t="s">
        <v>1526</v>
      </c>
      <c r="AC1079" s="41" t="s">
        <v>1527</v>
      </c>
      <c r="AD1079" s="41" t="s">
        <v>316</v>
      </c>
      <c r="AE1079" s="41" t="s">
        <v>1528</v>
      </c>
      <c r="AF1079" s="41"/>
      <c r="AG1079" s="41" t="s">
        <v>1532</v>
      </c>
      <c r="AH1079" s="41" t="s">
        <v>1526</v>
      </c>
      <c r="AI1079" s="41">
        <v>90.6</v>
      </c>
      <c r="AJ1079" s="41"/>
      <c r="AK1079" s="41"/>
      <c r="AL1079" s="42"/>
      <c r="AM1079" s="41" t="s">
        <v>1477</v>
      </c>
      <c r="AN1079" s="42">
        <v>0.21738099999999999</v>
      </c>
      <c r="AO1079" s="42">
        <v>-2.7599999999999999E-4</v>
      </c>
      <c r="AP1079" s="54"/>
    </row>
    <row r="1080" spans="1:42" ht="15" x14ac:dyDescent="0.25">
      <c r="A1080" s="43">
        <v>1329</v>
      </c>
      <c r="B1080" s="43">
        <v>8580</v>
      </c>
      <c r="C1080" s="41" t="s">
        <v>1529</v>
      </c>
      <c r="D1080" s="41">
        <v>8888987</v>
      </c>
      <c r="E1080" s="41" t="s">
        <v>91</v>
      </c>
      <c r="F1080" s="41">
        <v>4.0218999999999996</v>
      </c>
      <c r="G1080" s="41">
        <v>68.73</v>
      </c>
      <c r="H1080" s="41">
        <v>6.8049926651582507E-2</v>
      </c>
      <c r="I1080" s="42">
        <v>-9.5960198028133395E-2</v>
      </c>
      <c r="J1080" s="42">
        <v>1.2467697963953001E-5</v>
      </c>
      <c r="K1080" s="41">
        <v>330000501</v>
      </c>
      <c r="L1080" s="41" t="s">
        <v>96</v>
      </c>
      <c r="M1080" s="41">
        <v>1</v>
      </c>
      <c r="N1080" s="41">
        <v>68.73</v>
      </c>
      <c r="O1080" s="41">
        <v>-0.27978404699999998</v>
      </c>
      <c r="P1080" s="42">
        <v>1.274530670878E-5</v>
      </c>
      <c r="Q1080" s="42">
        <v>-0.108728120209</v>
      </c>
      <c r="R1080" s="41">
        <v>-6.0000000000000001E-3</v>
      </c>
      <c r="S1080" s="41" t="s">
        <v>101</v>
      </c>
      <c r="T1080" s="41" t="s">
        <v>189</v>
      </c>
      <c r="U1080" s="41" t="s">
        <v>923</v>
      </c>
      <c r="V1080" s="41" t="s">
        <v>1530</v>
      </c>
      <c r="W1080" s="41" t="s">
        <v>189</v>
      </c>
      <c r="X1080" s="41" t="s">
        <v>1531</v>
      </c>
      <c r="Y1080" s="41" t="s">
        <v>82</v>
      </c>
      <c r="Z1080" s="47">
        <v>45630</v>
      </c>
      <c r="AA1080" s="47">
        <v>45994</v>
      </c>
      <c r="AB1080" s="41" t="s">
        <v>1526</v>
      </c>
      <c r="AC1080" s="41" t="s">
        <v>1527</v>
      </c>
      <c r="AD1080" s="41" t="s">
        <v>316</v>
      </c>
      <c r="AE1080" s="41" t="s">
        <v>1528</v>
      </c>
      <c r="AF1080" s="41"/>
      <c r="AG1080" s="41" t="s">
        <v>1532</v>
      </c>
      <c r="AH1080" s="41" t="s">
        <v>1526</v>
      </c>
      <c r="AI1080" s="41">
        <v>115.84</v>
      </c>
      <c r="AJ1080" s="41"/>
      <c r="AK1080" s="41"/>
      <c r="AL1080" s="42"/>
      <c r="AM1080" s="41" t="s">
        <v>268</v>
      </c>
      <c r="AN1080" s="42">
        <v>2.1852E-2</v>
      </c>
      <c r="AO1080" s="42">
        <v>-2.6999999999999999E-5</v>
      </c>
      <c r="AP1080" s="54"/>
    </row>
    <row r="1081" spans="1:42" ht="15" x14ac:dyDescent="0.25">
      <c r="A1081" s="43">
        <v>1329</v>
      </c>
      <c r="B1081" s="43">
        <v>8580</v>
      </c>
      <c r="C1081" s="41" t="s">
        <v>1523</v>
      </c>
      <c r="D1081" s="41">
        <v>499001905</v>
      </c>
      <c r="E1081" s="41" t="s">
        <v>85</v>
      </c>
      <c r="F1081" s="41">
        <v>3.718</v>
      </c>
      <c r="G1081" s="41">
        <v>-38.96</v>
      </c>
      <c r="H1081" s="41">
        <v>-3.89671866594943E-2</v>
      </c>
      <c r="I1081" s="42">
        <v>5.0797301656311702E-2</v>
      </c>
      <c r="J1081" s="42">
        <v>-6.5998760678769999E-6</v>
      </c>
      <c r="K1081" s="41">
        <v>330000504</v>
      </c>
      <c r="L1081" s="41" t="s">
        <v>96</v>
      </c>
      <c r="M1081" s="41">
        <v>1</v>
      </c>
      <c r="N1081" s="41">
        <v>140.85598400000001</v>
      </c>
      <c r="O1081" s="41">
        <v>0.141168443</v>
      </c>
      <c r="P1081" s="42">
        <v>-6.4307994788400004E-6</v>
      </c>
      <c r="Q1081" s="42">
        <v>5.4860095151299998E-2</v>
      </c>
      <c r="R1081" s="41">
        <v>-4.0000000000000001E-3</v>
      </c>
      <c r="S1081" s="41" t="s">
        <v>101</v>
      </c>
      <c r="T1081" s="41" t="s">
        <v>189</v>
      </c>
      <c r="U1081" s="41" t="s">
        <v>1469</v>
      </c>
      <c r="V1081" s="41" t="s">
        <v>291</v>
      </c>
      <c r="W1081" s="41" t="s">
        <v>1524</v>
      </c>
      <c r="X1081" s="41" t="s">
        <v>1525</v>
      </c>
      <c r="Y1081" s="41" t="s">
        <v>82</v>
      </c>
      <c r="Z1081" s="47">
        <v>45726</v>
      </c>
      <c r="AA1081" s="47">
        <v>45824</v>
      </c>
      <c r="AB1081" s="41" t="s">
        <v>1526</v>
      </c>
      <c r="AC1081" s="41" t="s">
        <v>1527</v>
      </c>
      <c r="AD1081" s="41" t="s">
        <v>316</v>
      </c>
      <c r="AE1081" s="41" t="s">
        <v>1528</v>
      </c>
      <c r="AF1081" s="41"/>
      <c r="AG1081" s="41" t="s">
        <v>1526</v>
      </c>
      <c r="AH1081" s="41" t="s">
        <v>1526</v>
      </c>
      <c r="AI1081" s="41">
        <v>3.6280000000000001</v>
      </c>
      <c r="AJ1081" s="41"/>
      <c r="AK1081" s="41"/>
      <c r="AL1081" s="42"/>
      <c r="AM1081" s="41" t="s">
        <v>1482</v>
      </c>
      <c r="AN1081" s="42">
        <v>1.3309E-2</v>
      </c>
      <c r="AO1081" s="42">
        <v>-1.5999999999999999E-5</v>
      </c>
      <c r="AP1081" s="54"/>
    </row>
    <row r="1082" spans="1:42" ht="15" x14ac:dyDescent="0.25">
      <c r="A1082" s="43">
        <v>1329</v>
      </c>
      <c r="B1082" s="43">
        <v>8580</v>
      </c>
      <c r="C1082" s="41" t="s">
        <v>1523</v>
      </c>
      <c r="D1082" s="41">
        <v>499001920</v>
      </c>
      <c r="E1082" s="41" t="s">
        <v>85</v>
      </c>
      <c r="F1082" s="41">
        <v>3.718</v>
      </c>
      <c r="G1082" s="41">
        <v>-58.45</v>
      </c>
      <c r="H1082" s="41">
        <v>-5.8450779989241503E-2</v>
      </c>
      <c r="I1082" s="42">
        <v>7.6195952484467602E-2</v>
      </c>
      <c r="J1082" s="42">
        <v>-9.8998141018159992E-6</v>
      </c>
      <c r="K1082" s="41">
        <v>330000504</v>
      </c>
      <c r="L1082" s="41" t="s">
        <v>96</v>
      </c>
      <c r="M1082" s="41">
        <v>1</v>
      </c>
      <c r="N1082" s="41">
        <v>212.20272499999999</v>
      </c>
      <c r="O1082" s="41">
        <v>0.21367090999999999</v>
      </c>
      <c r="P1082" s="42">
        <v>-9.7335831399099999E-6</v>
      </c>
      <c r="Q1082" s="42">
        <v>8.3035600624000006E-2</v>
      </c>
      <c r="R1082" s="41">
        <v>-4.0000000000000001E-3</v>
      </c>
      <c r="S1082" s="41" t="s">
        <v>101</v>
      </c>
      <c r="T1082" s="41" t="s">
        <v>189</v>
      </c>
      <c r="U1082" s="41" t="s">
        <v>1469</v>
      </c>
      <c r="V1082" s="41" t="s">
        <v>291</v>
      </c>
      <c r="W1082" s="41" t="s">
        <v>1524</v>
      </c>
      <c r="X1082" s="41" t="s">
        <v>1525</v>
      </c>
      <c r="Y1082" s="41" t="s">
        <v>82</v>
      </c>
      <c r="Z1082" s="47">
        <v>45728</v>
      </c>
      <c r="AA1082" s="47">
        <v>46048</v>
      </c>
      <c r="AB1082" s="41" t="s">
        <v>1526</v>
      </c>
      <c r="AC1082" s="41" t="s">
        <v>1527</v>
      </c>
      <c r="AD1082" s="41" t="s">
        <v>316</v>
      </c>
      <c r="AE1082" s="41" t="s">
        <v>1528</v>
      </c>
      <c r="AF1082" s="41"/>
      <c r="AG1082" s="41" t="s">
        <v>1526</v>
      </c>
      <c r="AH1082" s="41" t="s">
        <v>1526</v>
      </c>
      <c r="AI1082" s="41">
        <v>3.637</v>
      </c>
      <c r="AJ1082" s="41"/>
      <c r="AK1082" s="41"/>
      <c r="AL1082" s="42"/>
      <c r="AM1082" s="41" t="s">
        <v>1477</v>
      </c>
      <c r="AN1082" s="42">
        <v>1.3084999999999999E-2</v>
      </c>
      <c r="AO1082" s="42">
        <v>-1.5999999999999999E-5</v>
      </c>
      <c r="AP1082" s="54"/>
    </row>
    <row r="1083" spans="1:42" ht="15" x14ac:dyDescent="0.25">
      <c r="A1083" s="43">
        <v>1329</v>
      </c>
      <c r="B1083" s="43">
        <v>8580</v>
      </c>
      <c r="C1083" s="41" t="s">
        <v>1523</v>
      </c>
      <c r="D1083" s="41">
        <v>499001752</v>
      </c>
      <c r="E1083" s="41" t="s">
        <v>85</v>
      </c>
      <c r="F1083" s="41">
        <v>3.718</v>
      </c>
      <c r="G1083" s="41">
        <v>-97.42</v>
      </c>
      <c r="H1083" s="41">
        <v>-9.7420656266810096E-2</v>
      </c>
      <c r="I1083" s="42">
        <v>0.12699676030461499</v>
      </c>
      <c r="J1083" s="42">
        <v>-1.650014571056E-5</v>
      </c>
      <c r="K1083" s="41">
        <v>330000504</v>
      </c>
      <c r="L1083" s="41" t="s">
        <v>96</v>
      </c>
      <c r="M1083" s="41">
        <v>1</v>
      </c>
      <c r="N1083" s="41">
        <v>347.623786</v>
      </c>
      <c r="O1083" s="41">
        <v>0.34828557199999999</v>
      </c>
      <c r="P1083" s="42">
        <v>-1.5865831111470001E-5</v>
      </c>
      <c r="Q1083" s="42">
        <v>0.13534880185459999</v>
      </c>
      <c r="R1083" s="41">
        <v>-1.4E-2</v>
      </c>
      <c r="S1083" s="41" t="s">
        <v>101</v>
      </c>
      <c r="T1083" s="41" t="s">
        <v>189</v>
      </c>
      <c r="U1083" s="41" t="s">
        <v>1469</v>
      </c>
      <c r="V1083" s="41" t="s">
        <v>291</v>
      </c>
      <c r="W1083" s="41" t="s">
        <v>1524</v>
      </c>
      <c r="X1083" s="41" t="s">
        <v>1525</v>
      </c>
      <c r="Y1083" s="41" t="s">
        <v>82</v>
      </c>
      <c r="Z1083" s="47">
        <v>45692</v>
      </c>
      <c r="AA1083" s="47">
        <v>45814</v>
      </c>
      <c r="AB1083" s="41" t="s">
        <v>1526</v>
      </c>
      <c r="AC1083" s="41" t="s">
        <v>1527</v>
      </c>
      <c r="AD1083" s="41" t="s">
        <v>316</v>
      </c>
      <c r="AE1083" s="41" t="s">
        <v>1528</v>
      </c>
      <c r="AF1083" s="41"/>
      <c r="AG1083" s="41" t="s">
        <v>1526</v>
      </c>
      <c r="AH1083" s="41" t="s">
        <v>1526</v>
      </c>
      <c r="AI1083" s="41">
        <v>3.5779999999999998</v>
      </c>
      <c r="AJ1083" s="41"/>
      <c r="AK1083" s="41"/>
      <c r="AL1083" s="42"/>
      <c r="AM1083" s="41" t="s">
        <v>1482</v>
      </c>
      <c r="AN1083" s="42">
        <v>4.9930000000000002E-2</v>
      </c>
      <c r="AO1083" s="42">
        <v>-6.3E-5</v>
      </c>
      <c r="AP1083" s="54"/>
    </row>
    <row r="1084" spans="1:42" ht="15" x14ac:dyDescent="0.25">
      <c r="A1084" s="43">
        <v>1329</v>
      </c>
      <c r="B1084" s="43">
        <v>8580</v>
      </c>
      <c r="C1084" s="41" t="s">
        <v>1523</v>
      </c>
      <c r="D1084" s="41">
        <v>499001803</v>
      </c>
      <c r="E1084" s="41" t="s">
        <v>85</v>
      </c>
      <c r="F1084" s="41">
        <v>3.718</v>
      </c>
      <c r="G1084" s="41">
        <v>-57.6</v>
      </c>
      <c r="H1084" s="41">
        <v>-5.7600860677783701E-2</v>
      </c>
      <c r="I1084" s="42">
        <v>7.5088004712284107E-2</v>
      </c>
      <c r="J1084" s="42">
        <v>-9.7558631881330002E-6</v>
      </c>
      <c r="K1084" s="41">
        <v>330000504</v>
      </c>
      <c r="L1084" s="41" t="s">
        <v>96</v>
      </c>
      <c r="M1084" s="41">
        <v>1</v>
      </c>
      <c r="N1084" s="41">
        <v>206.93376000000001</v>
      </c>
      <c r="O1084" s="41">
        <v>0.20751414400000001</v>
      </c>
      <c r="P1084" s="42">
        <v>-9.4531172883100007E-6</v>
      </c>
      <c r="Q1084" s="42">
        <v>8.0642992464500005E-2</v>
      </c>
      <c r="R1084" s="41">
        <v>-7.0000000000000001E-3</v>
      </c>
      <c r="S1084" s="41" t="s">
        <v>101</v>
      </c>
      <c r="T1084" s="41" t="s">
        <v>189</v>
      </c>
      <c r="U1084" s="41" t="s">
        <v>1469</v>
      </c>
      <c r="V1084" s="41" t="s">
        <v>291</v>
      </c>
      <c r="W1084" s="41" t="s">
        <v>1524</v>
      </c>
      <c r="X1084" s="41" t="s">
        <v>1525</v>
      </c>
      <c r="Y1084" s="41" t="s">
        <v>82</v>
      </c>
      <c r="Z1084" s="47">
        <v>45700</v>
      </c>
      <c r="AA1084" s="47">
        <v>45852</v>
      </c>
      <c r="AB1084" s="41" t="s">
        <v>1526</v>
      </c>
      <c r="AC1084" s="41" t="s">
        <v>1527</v>
      </c>
      <c r="AD1084" s="41" t="s">
        <v>316</v>
      </c>
      <c r="AE1084" s="41" t="s">
        <v>1528</v>
      </c>
      <c r="AF1084" s="41"/>
      <c r="AG1084" s="41" t="s">
        <v>1526</v>
      </c>
      <c r="AH1084" s="41" t="s">
        <v>1526</v>
      </c>
      <c r="AI1084" s="41">
        <v>3.5920000000000001</v>
      </c>
      <c r="AJ1084" s="41"/>
      <c r="AK1084" s="41"/>
      <c r="AL1084" s="42"/>
      <c r="AM1084" s="41" t="s">
        <v>1482</v>
      </c>
      <c r="AN1084" s="42">
        <v>2.383E-2</v>
      </c>
      <c r="AO1084" s="42">
        <v>-3.0000000000000001E-5</v>
      </c>
      <c r="AP1084" s="54"/>
    </row>
    <row r="1085" spans="1:42" ht="15" x14ac:dyDescent="0.25">
      <c r="A1085" s="43">
        <v>1329</v>
      </c>
      <c r="B1085" s="43">
        <v>8580</v>
      </c>
      <c r="C1085" s="41" t="s">
        <v>1523</v>
      </c>
      <c r="D1085" s="41">
        <v>499001875</v>
      </c>
      <c r="E1085" s="41" t="s">
        <v>85</v>
      </c>
      <c r="F1085" s="41">
        <v>3.718</v>
      </c>
      <c r="G1085" s="41">
        <v>-38.56</v>
      </c>
      <c r="H1085" s="41">
        <v>-3.8561054330284998E-2</v>
      </c>
      <c r="I1085" s="42">
        <v>5.0267870917072202E-2</v>
      </c>
      <c r="J1085" s="42">
        <v>-6.5310893970979996E-6</v>
      </c>
      <c r="K1085" s="41">
        <v>330000504</v>
      </c>
      <c r="L1085" s="41" t="s">
        <v>96</v>
      </c>
      <c r="M1085" s="41">
        <v>1</v>
      </c>
      <c r="N1085" s="41">
        <v>138.48823999999999</v>
      </c>
      <c r="O1085" s="41">
        <v>0.13905769300000001</v>
      </c>
      <c r="P1085" s="42">
        <v>-6.3346461905299999E-6</v>
      </c>
      <c r="Q1085" s="42">
        <v>5.4039827226099998E-2</v>
      </c>
      <c r="R1085" s="41">
        <v>-4.0000000000000001E-3</v>
      </c>
      <c r="S1085" s="41" t="s">
        <v>101</v>
      </c>
      <c r="T1085" s="41" t="s">
        <v>189</v>
      </c>
      <c r="U1085" s="41" t="s">
        <v>1469</v>
      </c>
      <c r="V1085" s="41" t="s">
        <v>291</v>
      </c>
      <c r="W1085" s="41" t="s">
        <v>1524</v>
      </c>
      <c r="X1085" s="41" t="s">
        <v>1525</v>
      </c>
      <c r="Y1085" s="41" t="s">
        <v>82</v>
      </c>
      <c r="Z1085" s="47">
        <v>45720</v>
      </c>
      <c r="AA1085" s="47">
        <v>45905</v>
      </c>
      <c r="AB1085" s="41" t="s">
        <v>1526</v>
      </c>
      <c r="AC1085" s="41" t="s">
        <v>1527</v>
      </c>
      <c r="AD1085" s="41" t="s">
        <v>316</v>
      </c>
      <c r="AE1085" s="41" t="s">
        <v>1528</v>
      </c>
      <c r="AF1085" s="41"/>
      <c r="AG1085" s="41" t="s">
        <v>1526</v>
      </c>
      <c r="AH1085" s="41" t="s">
        <v>1526</v>
      </c>
      <c r="AI1085" s="41">
        <v>3.6110000000000002</v>
      </c>
      <c r="AJ1085" s="41"/>
      <c r="AK1085" s="41"/>
      <c r="AL1085" s="42"/>
      <c r="AM1085" s="41" t="s">
        <v>1477</v>
      </c>
      <c r="AN1085" s="42">
        <v>1.5462999999999999E-2</v>
      </c>
      <c r="AO1085" s="42">
        <v>-1.9000000000000001E-5</v>
      </c>
      <c r="AP1085" s="54"/>
    </row>
    <row r="1086" spans="1:42" ht="15" x14ac:dyDescent="0.25">
      <c r="A1086" s="43">
        <v>1329</v>
      </c>
      <c r="B1086" s="43">
        <v>8580</v>
      </c>
      <c r="C1086" s="41" t="s">
        <v>1523</v>
      </c>
      <c r="D1086" s="41">
        <v>499001879</v>
      </c>
      <c r="E1086" s="41" t="s">
        <v>85</v>
      </c>
      <c r="F1086" s="41">
        <v>3.718</v>
      </c>
      <c r="G1086" s="41">
        <v>-58.45</v>
      </c>
      <c r="H1086" s="41">
        <v>-5.8450779989241503E-2</v>
      </c>
      <c r="I1086" s="42">
        <v>7.6195952484467602E-2</v>
      </c>
      <c r="J1086" s="42">
        <v>-9.8998141018159992E-6</v>
      </c>
      <c r="K1086" s="41">
        <v>330000504</v>
      </c>
      <c r="L1086" s="41" t="s">
        <v>96</v>
      </c>
      <c r="M1086" s="41">
        <v>1</v>
      </c>
      <c r="N1086" s="41">
        <v>210.81161499999999</v>
      </c>
      <c r="O1086" s="41">
        <v>0.21101937400000001</v>
      </c>
      <c r="P1086" s="42">
        <v>-9.6127948393199999E-6</v>
      </c>
      <c r="Q1086" s="42">
        <v>8.2005175451299997E-2</v>
      </c>
      <c r="R1086" s="41">
        <v>-6.0000000000000001E-3</v>
      </c>
      <c r="S1086" s="41" t="s">
        <v>101</v>
      </c>
      <c r="T1086" s="41" t="s">
        <v>189</v>
      </c>
      <c r="U1086" s="41" t="s">
        <v>1469</v>
      </c>
      <c r="V1086" s="41" t="s">
        <v>291</v>
      </c>
      <c r="W1086" s="41" t="s">
        <v>1524</v>
      </c>
      <c r="X1086" s="41" t="s">
        <v>1525</v>
      </c>
      <c r="Y1086" s="41" t="s">
        <v>82</v>
      </c>
      <c r="Z1086" s="47">
        <v>45721</v>
      </c>
      <c r="AA1086" s="47">
        <v>45785</v>
      </c>
      <c r="AB1086" s="41" t="s">
        <v>1526</v>
      </c>
      <c r="AC1086" s="41" t="s">
        <v>1527</v>
      </c>
      <c r="AD1086" s="41" t="s">
        <v>316</v>
      </c>
      <c r="AE1086" s="41" t="s">
        <v>1528</v>
      </c>
      <c r="AF1086" s="41"/>
      <c r="AG1086" s="41" t="s">
        <v>1526</v>
      </c>
      <c r="AH1086" s="41" t="s">
        <v>1526</v>
      </c>
      <c r="AI1086" s="41">
        <v>3.621</v>
      </c>
      <c r="AJ1086" s="41"/>
      <c r="AK1086" s="41"/>
      <c r="AL1086" s="42"/>
      <c r="AM1086" s="41" t="s">
        <v>1482</v>
      </c>
      <c r="AN1086" s="42">
        <v>2.2592000000000001E-2</v>
      </c>
      <c r="AO1086" s="42">
        <v>-2.8E-5</v>
      </c>
      <c r="AP1086" s="54"/>
    </row>
    <row r="1087" spans="1:42" ht="15" x14ac:dyDescent="0.25">
      <c r="A1087" s="43">
        <v>1329</v>
      </c>
      <c r="B1087" s="43">
        <v>8580</v>
      </c>
      <c r="C1087" s="41" t="s">
        <v>1538</v>
      </c>
      <c r="D1087" s="41">
        <v>8889030</v>
      </c>
      <c r="E1087" s="41" t="s">
        <v>85</v>
      </c>
      <c r="F1087" s="41">
        <v>3.718</v>
      </c>
      <c r="G1087" s="41">
        <v>55.61</v>
      </c>
      <c r="H1087" s="41">
        <v>4.9591178052716497E-2</v>
      </c>
      <c r="I1087" s="42">
        <v>-6.4646648808605503E-2</v>
      </c>
      <c r="J1087" s="42">
        <v>8.3992624889240008E-6</v>
      </c>
      <c r="K1087" s="41">
        <v>330000501</v>
      </c>
      <c r="L1087" s="41" t="s">
        <v>96</v>
      </c>
      <c r="M1087" s="41">
        <v>1</v>
      </c>
      <c r="N1087" s="41">
        <v>55.61</v>
      </c>
      <c r="O1087" s="41">
        <v>-0.210241121</v>
      </c>
      <c r="P1087" s="42">
        <v>9.5773422347499997E-6</v>
      </c>
      <c r="Q1087" s="42">
        <v>-8.1702735099000001E-2</v>
      </c>
      <c r="R1087" s="41">
        <v>-2.5999999999999999E-2</v>
      </c>
      <c r="S1087" s="41" t="s">
        <v>101</v>
      </c>
      <c r="T1087" s="41" t="s">
        <v>189</v>
      </c>
      <c r="U1087" s="41" t="s">
        <v>923</v>
      </c>
      <c r="V1087" s="41" t="s">
        <v>1530</v>
      </c>
      <c r="W1087" s="41" t="s">
        <v>189</v>
      </c>
      <c r="X1087" s="41" t="s">
        <v>1543</v>
      </c>
      <c r="Y1087" s="41" t="s">
        <v>82</v>
      </c>
      <c r="Z1087" s="47">
        <v>45725</v>
      </c>
      <c r="AA1087" s="47">
        <v>46086</v>
      </c>
      <c r="AB1087" s="41" t="s">
        <v>1526</v>
      </c>
      <c r="AC1087" s="41" t="s">
        <v>1527</v>
      </c>
      <c r="AD1087" s="41" t="s">
        <v>316</v>
      </c>
      <c r="AE1087" s="41" t="s">
        <v>1528</v>
      </c>
      <c r="AF1087" s="41"/>
      <c r="AG1087" s="41" t="s">
        <v>1532</v>
      </c>
      <c r="AH1087" s="41" t="s">
        <v>1526</v>
      </c>
      <c r="AI1087" s="41">
        <v>998</v>
      </c>
      <c r="AJ1087" s="41"/>
      <c r="AK1087" s="41"/>
      <c r="AL1087" s="42"/>
      <c r="AM1087" s="41" t="s">
        <v>268</v>
      </c>
      <c r="AN1087" s="42">
        <v>9.2732999999999996E-2</v>
      </c>
      <c r="AO1087" s="42">
        <v>-1.17E-4</v>
      </c>
      <c r="AP1087" s="54"/>
    </row>
    <row r="1088" spans="1:42" ht="15" x14ac:dyDescent="0.25">
      <c r="A1088" s="43">
        <v>1329</v>
      </c>
      <c r="B1088" s="43">
        <v>8580</v>
      </c>
      <c r="C1088" s="41" t="s">
        <v>1523</v>
      </c>
      <c r="D1088" s="41">
        <v>499001974</v>
      </c>
      <c r="E1088" s="41" t="s">
        <v>85</v>
      </c>
      <c r="F1088" s="41">
        <v>3.718</v>
      </c>
      <c r="G1088" s="41">
        <v>38.96</v>
      </c>
      <c r="H1088" s="41">
        <v>3.89671866594943E-2</v>
      </c>
      <c r="I1088" s="42">
        <v>-5.0797301656311702E-2</v>
      </c>
      <c r="J1088" s="42">
        <v>6.5998760678769999E-6</v>
      </c>
      <c r="K1088" s="41">
        <v>330000504</v>
      </c>
      <c r="L1088" s="41" t="s">
        <v>96</v>
      </c>
      <c r="M1088" s="41">
        <v>1</v>
      </c>
      <c r="N1088" s="41">
        <v>-144.046808</v>
      </c>
      <c r="O1088" s="41">
        <v>-0.14416921399999999</v>
      </c>
      <c r="P1088" s="42">
        <v>6.5674968608699997E-6</v>
      </c>
      <c r="Q1088" s="42">
        <v>-5.6026238087200003E-2</v>
      </c>
      <c r="R1088" s="41">
        <v>1E-3</v>
      </c>
      <c r="S1088" s="41" t="s">
        <v>101</v>
      </c>
      <c r="T1088" s="41" t="s">
        <v>189</v>
      </c>
      <c r="U1088" s="41" t="s">
        <v>1469</v>
      </c>
      <c r="V1088" s="41" t="s">
        <v>291</v>
      </c>
      <c r="W1088" s="41" t="s">
        <v>1524</v>
      </c>
      <c r="X1088" s="41" t="s">
        <v>1525</v>
      </c>
      <c r="Y1088" s="41" t="s">
        <v>82</v>
      </c>
      <c r="Z1088" s="47">
        <v>45740</v>
      </c>
      <c r="AA1088" s="47">
        <v>45771</v>
      </c>
      <c r="AB1088" s="41" t="s">
        <v>1526</v>
      </c>
      <c r="AC1088" s="41" t="s">
        <v>1527</v>
      </c>
      <c r="AD1088" s="41" t="s">
        <v>316</v>
      </c>
      <c r="AE1088" s="41" t="s">
        <v>1528</v>
      </c>
      <c r="AF1088" s="41"/>
      <c r="AG1088" s="41" t="s">
        <v>1526</v>
      </c>
      <c r="AH1088" s="41" t="s">
        <v>1526</v>
      </c>
      <c r="AI1088" s="41">
        <v>3.7029999999999998</v>
      </c>
      <c r="AJ1088" s="41"/>
      <c r="AK1088" s="41"/>
      <c r="AL1088" s="42"/>
      <c r="AM1088" s="41" t="s">
        <v>1477</v>
      </c>
      <c r="AN1088" s="42">
        <v>-2.5479999999999999E-3</v>
      </c>
      <c r="AO1088" s="42">
        <v>3.0000000000000001E-6</v>
      </c>
      <c r="AP1088" s="54"/>
    </row>
    <row r="1089" spans="1:42" ht="15" x14ac:dyDescent="0.25">
      <c r="A1089" s="43">
        <v>1329</v>
      </c>
      <c r="B1089" s="43">
        <v>8580</v>
      </c>
      <c r="C1089" s="41" t="s">
        <v>1538</v>
      </c>
      <c r="D1089" s="41">
        <v>8889019</v>
      </c>
      <c r="E1089" s="41" t="s">
        <v>85</v>
      </c>
      <c r="F1089" s="41">
        <v>3.718</v>
      </c>
      <c r="G1089" s="41">
        <v>38.44</v>
      </c>
      <c r="H1089" s="41">
        <v>3.09064012910166E-2</v>
      </c>
      <c r="I1089" s="42">
        <v>-4.0289328639748601E-2</v>
      </c>
      <c r="J1089" s="42">
        <v>5.2346200922130003E-6</v>
      </c>
      <c r="K1089" s="41">
        <v>330000501</v>
      </c>
      <c r="L1089" s="41" t="s">
        <v>96</v>
      </c>
      <c r="M1089" s="41">
        <v>1</v>
      </c>
      <c r="N1089" s="41">
        <v>38.44</v>
      </c>
      <c r="O1089" s="41">
        <v>-0.143725564</v>
      </c>
      <c r="P1089" s="42">
        <v>6.5472867903400004E-6</v>
      </c>
      <c r="Q1089" s="42">
        <v>-5.5853829291800001E-2</v>
      </c>
      <c r="R1089" s="41">
        <v>-2.9000000000000001E-2</v>
      </c>
      <c r="S1089" s="41" t="s">
        <v>101</v>
      </c>
      <c r="T1089" s="41" t="s">
        <v>189</v>
      </c>
      <c r="U1089" s="41" t="s">
        <v>923</v>
      </c>
      <c r="V1089" s="41" t="s">
        <v>1530</v>
      </c>
      <c r="W1089" s="41" t="s">
        <v>189</v>
      </c>
      <c r="X1089" s="41" t="s">
        <v>1541</v>
      </c>
      <c r="Y1089" s="41" t="s">
        <v>82</v>
      </c>
      <c r="Z1089" s="47">
        <v>45712</v>
      </c>
      <c r="AA1089" s="47">
        <v>46066</v>
      </c>
      <c r="AB1089" s="41" t="s">
        <v>1526</v>
      </c>
      <c r="AC1089" s="41" t="s">
        <v>1527</v>
      </c>
      <c r="AD1089" s="41" t="s">
        <v>316</v>
      </c>
      <c r="AE1089" s="41" t="s">
        <v>1528</v>
      </c>
      <c r="AF1089" s="41"/>
      <c r="AG1089" s="41" t="s">
        <v>1532</v>
      </c>
      <c r="AH1089" s="41" t="s">
        <v>1526</v>
      </c>
      <c r="AI1089" s="41">
        <v>92.92</v>
      </c>
      <c r="AJ1089" s="41"/>
      <c r="AK1089" s="41"/>
      <c r="AL1089" s="42"/>
      <c r="AM1089" s="41" t="s">
        <v>1477</v>
      </c>
      <c r="AN1089" s="42">
        <v>0.103327</v>
      </c>
      <c r="AO1089" s="42">
        <v>-1.3100000000000001E-4</v>
      </c>
      <c r="AP1089" s="54"/>
    </row>
    <row r="1090" spans="1:42" ht="15" x14ac:dyDescent="0.25">
      <c r="A1090" s="43">
        <v>1329</v>
      </c>
      <c r="B1090" s="43">
        <v>8580</v>
      </c>
      <c r="C1090" s="41" t="s">
        <v>1523</v>
      </c>
      <c r="D1090" s="41">
        <v>499001263</v>
      </c>
      <c r="E1090" s="41" t="s">
        <v>85</v>
      </c>
      <c r="F1090" s="41">
        <v>3.718</v>
      </c>
      <c r="G1090" s="41">
        <v>70.14</v>
      </c>
      <c r="H1090" s="41">
        <v>7.0142549757934297E-2</v>
      </c>
      <c r="I1090" s="42">
        <v>-9.1437246679662798E-2</v>
      </c>
      <c r="J1090" s="42">
        <v>1.1880050246699E-5</v>
      </c>
      <c r="K1090" s="41">
        <v>330000504</v>
      </c>
      <c r="L1090" s="41" t="s">
        <v>96</v>
      </c>
      <c r="M1090" s="41">
        <v>1</v>
      </c>
      <c r="N1090" s="41">
        <v>-259.48643700000002</v>
      </c>
      <c r="O1090" s="41">
        <v>-0.25954404399999997</v>
      </c>
      <c r="P1090" s="42">
        <v>1.182329185916E-5</v>
      </c>
      <c r="Q1090" s="42">
        <v>-0.10086256281640001</v>
      </c>
      <c r="R1090" s="41">
        <v>1E-3</v>
      </c>
      <c r="S1090" s="41" t="s">
        <v>101</v>
      </c>
      <c r="T1090" s="41" t="s">
        <v>189</v>
      </c>
      <c r="U1090" s="41" t="s">
        <v>1469</v>
      </c>
      <c r="V1090" s="41" t="s">
        <v>1533</v>
      </c>
      <c r="W1090" s="41" t="s">
        <v>1524</v>
      </c>
      <c r="X1090" s="41" t="s">
        <v>1525</v>
      </c>
      <c r="Y1090" s="41" t="s">
        <v>82</v>
      </c>
      <c r="Z1090" s="47">
        <v>45566</v>
      </c>
      <c r="AA1090" s="47">
        <v>45755</v>
      </c>
      <c r="AB1090" s="41" t="s">
        <v>1526</v>
      </c>
      <c r="AC1090" s="41" t="s">
        <v>1527</v>
      </c>
      <c r="AD1090" s="41" t="s">
        <v>316</v>
      </c>
      <c r="AE1090" s="41" t="s">
        <v>1528</v>
      </c>
      <c r="AF1090" s="41"/>
      <c r="AG1090" s="41" t="s">
        <v>1526</v>
      </c>
      <c r="AH1090" s="41" t="s">
        <v>1526</v>
      </c>
      <c r="AI1090" s="41">
        <v>3.722</v>
      </c>
      <c r="AJ1090" s="41"/>
      <c r="AK1090" s="41"/>
      <c r="AL1090" s="42"/>
      <c r="AM1090" s="41" t="s">
        <v>1482</v>
      </c>
      <c r="AN1090" s="42">
        <v>-4.4669999999999996E-3</v>
      </c>
      <c r="AO1090" s="42">
        <v>5.0000000000000004E-6</v>
      </c>
      <c r="AP1090" s="54"/>
    </row>
    <row r="1091" spans="1:42" ht="15" x14ac:dyDescent="0.25">
      <c r="A1091" s="43">
        <v>1329</v>
      </c>
      <c r="B1091" s="43">
        <v>8580</v>
      </c>
      <c r="C1091" s="41" t="s">
        <v>1523</v>
      </c>
      <c r="D1091" s="41">
        <v>499001654</v>
      </c>
      <c r="E1091" s="41" t="s">
        <v>85</v>
      </c>
      <c r="F1091" s="41">
        <v>3.718</v>
      </c>
      <c r="G1091" s="41">
        <v>38.96</v>
      </c>
      <c r="H1091" s="41">
        <v>3.89671866594943E-2</v>
      </c>
      <c r="I1091" s="42">
        <v>-5.0797301656311702E-2</v>
      </c>
      <c r="J1091" s="42">
        <v>6.5998760678769999E-6</v>
      </c>
      <c r="K1091" s="41">
        <v>330000504</v>
      </c>
      <c r="L1091" s="41" t="s">
        <v>96</v>
      </c>
      <c r="M1091" s="41">
        <v>1</v>
      </c>
      <c r="N1091" s="41">
        <v>-142.77086800000001</v>
      </c>
      <c r="O1091" s="41">
        <v>-0.14282441000000001</v>
      </c>
      <c r="P1091" s="42">
        <v>6.5062355429800002E-6</v>
      </c>
      <c r="Q1091" s="42">
        <v>-5.5503627836399998E-2</v>
      </c>
      <c r="R1091" s="41">
        <v>2E-3</v>
      </c>
      <c r="S1091" s="41" t="s">
        <v>101</v>
      </c>
      <c r="T1091" s="41" t="s">
        <v>189</v>
      </c>
      <c r="U1091" s="41" t="s">
        <v>1469</v>
      </c>
      <c r="V1091" s="41" t="s">
        <v>291</v>
      </c>
      <c r="W1091" s="41" t="s">
        <v>1524</v>
      </c>
      <c r="X1091" s="41" t="s">
        <v>1525</v>
      </c>
      <c r="Y1091" s="41" t="s">
        <v>82</v>
      </c>
      <c r="Z1091" s="47">
        <v>45670</v>
      </c>
      <c r="AA1091" s="47">
        <v>45755</v>
      </c>
      <c r="AB1091" s="41" t="s">
        <v>1526</v>
      </c>
      <c r="AC1091" s="41" t="s">
        <v>1527</v>
      </c>
      <c r="AD1091" s="41" t="s">
        <v>316</v>
      </c>
      <c r="AE1091" s="41" t="s">
        <v>1528</v>
      </c>
      <c r="AF1091" s="41"/>
      <c r="AG1091" s="41" t="s">
        <v>1526</v>
      </c>
      <c r="AH1091" s="41" t="s">
        <v>1526</v>
      </c>
      <c r="AI1091" s="41">
        <v>3.6720000000000002</v>
      </c>
      <c r="AJ1091" s="41"/>
      <c r="AK1091" s="41"/>
      <c r="AL1091" s="42"/>
      <c r="AM1091" s="41" t="s">
        <v>1482</v>
      </c>
      <c r="AN1091" s="42">
        <v>-7.3699999999999998E-3</v>
      </c>
      <c r="AO1091" s="42">
        <v>9.0000000000000002E-6</v>
      </c>
      <c r="AP1091" s="54"/>
    </row>
    <row r="1092" spans="1:42" ht="15" x14ac:dyDescent="0.25">
      <c r="A1092" s="43">
        <v>1329</v>
      </c>
      <c r="B1092" s="43">
        <v>9761</v>
      </c>
      <c r="C1092" s="41" t="s">
        <v>1523</v>
      </c>
      <c r="D1092" s="41">
        <v>499001503</v>
      </c>
      <c r="E1092" s="41" t="s">
        <v>91</v>
      </c>
      <c r="F1092" s="41">
        <v>4.0218999999999996</v>
      </c>
      <c r="G1092" s="41">
        <v>472182.79</v>
      </c>
      <c r="H1092" s="41">
        <v>472.1827966881325</v>
      </c>
      <c r="I1092" s="42">
        <v>-5.3034915969384901E-2</v>
      </c>
      <c r="J1092" s="42">
        <v>4.3977054537482999E-5</v>
      </c>
      <c r="K1092" s="41">
        <v>330000504</v>
      </c>
      <c r="L1092" s="41" t="s">
        <v>96</v>
      </c>
      <c r="M1092" s="41">
        <v>1</v>
      </c>
      <c r="N1092" s="41">
        <v>-1805626.98896</v>
      </c>
      <c r="O1092" s="41">
        <v>-1805.005621815</v>
      </c>
      <c r="P1092" s="42">
        <v>4.1798747540380002E-5</v>
      </c>
      <c r="Q1092" s="42">
        <v>-5.35278522743E-2</v>
      </c>
      <c r="R1092" s="41">
        <v>94.066000000000003</v>
      </c>
      <c r="S1092" s="41" t="s">
        <v>81</v>
      </c>
      <c r="T1092" s="41" t="s">
        <v>646</v>
      </c>
      <c r="U1092" s="41" t="s">
        <v>1469</v>
      </c>
      <c r="V1092" s="41" t="s">
        <v>1533</v>
      </c>
      <c r="W1092" s="41" t="s">
        <v>1524</v>
      </c>
      <c r="X1092" s="41" t="s">
        <v>1536</v>
      </c>
      <c r="Y1092" s="41" t="s">
        <v>82</v>
      </c>
      <c r="Z1092" s="47">
        <v>45628</v>
      </c>
      <c r="AA1092" s="47">
        <v>45751</v>
      </c>
      <c r="AB1092" s="41" t="s">
        <v>1526</v>
      </c>
      <c r="AC1092" s="41" t="s">
        <v>1527</v>
      </c>
      <c r="AD1092" s="41" t="s">
        <v>316</v>
      </c>
      <c r="AE1092" s="41" t="s">
        <v>1528</v>
      </c>
      <c r="AF1092" s="41"/>
      <c r="AG1092" s="41" t="s">
        <v>1526</v>
      </c>
      <c r="AH1092" s="41" t="s">
        <v>1526</v>
      </c>
      <c r="AI1092" s="41">
        <v>3.8210000000000002</v>
      </c>
      <c r="AJ1092" s="41"/>
      <c r="AK1092" s="41"/>
      <c r="AL1092" s="42"/>
      <c r="AM1092" s="41" t="s">
        <v>268</v>
      </c>
      <c r="AN1092" s="42">
        <v>-4.5069999999999999E-2</v>
      </c>
      <c r="AO1092" s="42">
        <v>2.1699999999999999E-4</v>
      </c>
      <c r="AP1092" s="54"/>
    </row>
    <row r="1093" spans="1:42" ht="15" x14ac:dyDescent="0.25">
      <c r="A1093" s="43">
        <v>1329</v>
      </c>
      <c r="B1093" s="43">
        <v>9761</v>
      </c>
      <c r="C1093" s="41" t="s">
        <v>1523</v>
      </c>
      <c r="D1093" s="41">
        <v>499001854</v>
      </c>
      <c r="E1093" s="41" t="s">
        <v>85</v>
      </c>
      <c r="F1093" s="41">
        <v>3.718</v>
      </c>
      <c r="G1093" s="41">
        <v>-343175.84</v>
      </c>
      <c r="H1093" s="41">
        <v>-343.17583916083913</v>
      </c>
      <c r="I1093" s="42">
        <v>3.5632520737117798E-2</v>
      </c>
      <c r="J1093" s="42">
        <v>-2.9546823618402E-5</v>
      </c>
      <c r="K1093" s="41">
        <v>330000504</v>
      </c>
      <c r="L1093" s="41" t="s">
        <v>96</v>
      </c>
      <c r="M1093" s="41">
        <v>1</v>
      </c>
      <c r="N1093" s="41">
        <v>1213641.3581600001</v>
      </c>
      <c r="O1093" s="41">
        <v>1218.890572414</v>
      </c>
      <c r="P1093" s="42">
        <v>-2.822600589158E-5</v>
      </c>
      <c r="Q1093" s="42">
        <v>3.6146477168900001E-2</v>
      </c>
      <c r="R1093" s="41">
        <v>-57.036999999999999</v>
      </c>
      <c r="S1093" s="41" t="s">
        <v>81</v>
      </c>
      <c r="T1093" s="41" t="s">
        <v>189</v>
      </c>
      <c r="U1093" s="41" t="s">
        <v>1469</v>
      </c>
      <c r="V1093" s="41" t="s">
        <v>291</v>
      </c>
      <c r="W1093" s="41" t="s">
        <v>1524</v>
      </c>
      <c r="X1093" s="41" t="s">
        <v>1525</v>
      </c>
      <c r="Y1093" s="41" t="s">
        <v>82</v>
      </c>
      <c r="Z1093" s="47">
        <v>45715</v>
      </c>
      <c r="AA1093" s="47">
        <v>45903</v>
      </c>
      <c r="AB1093" s="41" t="s">
        <v>1526</v>
      </c>
      <c r="AC1093" s="41" t="s">
        <v>1527</v>
      </c>
      <c r="AD1093" s="41" t="s">
        <v>316</v>
      </c>
      <c r="AE1093" s="41" t="s">
        <v>1528</v>
      </c>
      <c r="AF1093" s="41"/>
      <c r="AG1093" s="41" t="s">
        <v>1526</v>
      </c>
      <c r="AH1093" s="41" t="s">
        <v>1526</v>
      </c>
      <c r="AI1093" s="41">
        <v>3.5529999999999999</v>
      </c>
      <c r="AJ1093" s="41"/>
      <c r="AK1093" s="41"/>
      <c r="AL1093" s="42"/>
      <c r="AM1093" s="41" t="s">
        <v>481</v>
      </c>
      <c r="AN1093" s="42">
        <v>2.7328000000000002E-2</v>
      </c>
      <c r="AO1093" s="42">
        <v>-1.3200000000000001E-4</v>
      </c>
      <c r="AP1093" s="54"/>
    </row>
    <row r="1094" spans="1:42" ht="15" x14ac:dyDescent="0.25">
      <c r="A1094" s="43">
        <v>1329</v>
      </c>
      <c r="B1094" s="43">
        <v>9761</v>
      </c>
      <c r="C1094" s="41" t="s">
        <v>1523</v>
      </c>
      <c r="D1094" s="41">
        <v>499001890</v>
      </c>
      <c r="E1094" s="41" t="s">
        <v>85</v>
      </c>
      <c r="F1094" s="41">
        <v>3.718</v>
      </c>
      <c r="G1094" s="41">
        <v>-850169.36</v>
      </c>
      <c r="H1094" s="41">
        <v>-850.16936256051645</v>
      </c>
      <c r="I1094" s="42">
        <v>8.8274505325247804E-2</v>
      </c>
      <c r="J1094" s="42">
        <v>-7.3198055733673996E-5</v>
      </c>
      <c r="K1094" s="41">
        <v>330000504</v>
      </c>
      <c r="L1094" s="41" t="s">
        <v>96</v>
      </c>
      <c r="M1094" s="41">
        <v>1</v>
      </c>
      <c r="N1094" s="41">
        <v>3066985.9662000001</v>
      </c>
      <c r="O1094" s="41">
        <v>3069.2491262379999</v>
      </c>
      <c r="P1094" s="42">
        <v>-7.1074997116710005E-5</v>
      </c>
      <c r="Q1094" s="42">
        <v>9.1019280957699997E-2</v>
      </c>
      <c r="R1094" s="41">
        <v>-91.680999999999997</v>
      </c>
      <c r="S1094" s="41" t="s">
        <v>81</v>
      </c>
      <c r="T1094" s="41" t="s">
        <v>189</v>
      </c>
      <c r="U1094" s="41" t="s">
        <v>1469</v>
      </c>
      <c r="V1094" s="41" t="s">
        <v>291</v>
      </c>
      <c r="W1094" s="41" t="s">
        <v>1524</v>
      </c>
      <c r="X1094" s="41" t="s">
        <v>1525</v>
      </c>
      <c r="Y1094" s="41" t="s">
        <v>82</v>
      </c>
      <c r="Z1094" s="47">
        <v>45722</v>
      </c>
      <c r="AA1094" s="47">
        <v>45771</v>
      </c>
      <c r="AB1094" s="41" t="s">
        <v>1526</v>
      </c>
      <c r="AC1094" s="41" t="s">
        <v>1527</v>
      </c>
      <c r="AD1094" s="41" t="s">
        <v>316</v>
      </c>
      <c r="AE1094" s="41" t="s">
        <v>1528</v>
      </c>
      <c r="AF1094" s="41"/>
      <c r="AG1094" s="41" t="s">
        <v>1526</v>
      </c>
      <c r="AH1094" s="41" t="s">
        <v>1526</v>
      </c>
      <c r="AI1094" s="41">
        <v>3.6150000000000002</v>
      </c>
      <c r="AJ1094" s="41"/>
      <c r="AK1094" s="41"/>
      <c r="AL1094" s="42"/>
      <c r="AM1094" s="41" t="s">
        <v>268</v>
      </c>
      <c r="AN1094" s="42">
        <v>4.3927000000000001E-2</v>
      </c>
      <c r="AO1094" s="42">
        <v>-2.12E-4</v>
      </c>
      <c r="AP1094" s="54"/>
    </row>
    <row r="1095" spans="1:42" ht="15" x14ac:dyDescent="0.25">
      <c r="A1095" s="43">
        <v>1329</v>
      </c>
      <c r="B1095" s="43">
        <v>9761</v>
      </c>
      <c r="C1095" s="41" t="s">
        <v>1523</v>
      </c>
      <c r="D1095" s="41">
        <v>499001907</v>
      </c>
      <c r="E1095" s="41" t="s">
        <v>91</v>
      </c>
      <c r="F1095" s="41">
        <v>4.0218999999999996</v>
      </c>
      <c r="G1095" s="41">
        <v>124151.85</v>
      </c>
      <c r="H1095" s="41">
        <v>124.15185360153161</v>
      </c>
      <c r="I1095" s="42">
        <v>-1.39445637778063E-2</v>
      </c>
      <c r="J1095" s="42">
        <v>1.1562964333006E-5</v>
      </c>
      <c r="K1095" s="41">
        <v>330000504</v>
      </c>
      <c r="L1095" s="41" t="s">
        <v>96</v>
      </c>
      <c r="M1095" s="41">
        <v>1</v>
      </c>
      <c r="N1095" s="41">
        <v>-489356.93196000002</v>
      </c>
      <c r="O1095" s="41">
        <v>-489.135583268</v>
      </c>
      <c r="P1095" s="42">
        <v>1.132697566752E-5</v>
      </c>
      <c r="Q1095" s="42">
        <v>-1.45054269786E-2</v>
      </c>
      <c r="R1095" s="41">
        <v>10.191000000000001</v>
      </c>
      <c r="S1095" s="41" t="s">
        <v>81</v>
      </c>
      <c r="T1095" s="41" t="s">
        <v>646</v>
      </c>
      <c r="U1095" s="41" t="s">
        <v>1469</v>
      </c>
      <c r="V1095" s="41" t="s">
        <v>291</v>
      </c>
      <c r="W1095" s="41" t="s">
        <v>1524</v>
      </c>
      <c r="X1095" s="41" t="s">
        <v>1536</v>
      </c>
      <c r="Y1095" s="41" t="s">
        <v>82</v>
      </c>
      <c r="Z1095" s="47">
        <v>45726</v>
      </c>
      <c r="AA1095" s="47">
        <v>45770</v>
      </c>
      <c r="AB1095" s="41" t="s">
        <v>1526</v>
      </c>
      <c r="AC1095" s="41" t="s">
        <v>1527</v>
      </c>
      <c r="AD1095" s="41" t="s">
        <v>316</v>
      </c>
      <c r="AE1095" s="41" t="s">
        <v>1528</v>
      </c>
      <c r="AF1095" s="41"/>
      <c r="AG1095" s="41" t="s">
        <v>1526</v>
      </c>
      <c r="AH1095" s="41" t="s">
        <v>1526</v>
      </c>
      <c r="AI1095" s="41">
        <v>3.9369999999999998</v>
      </c>
      <c r="AJ1095" s="41"/>
      <c r="AK1095" s="41"/>
      <c r="AL1095" s="42"/>
      <c r="AM1095" s="41" t="s">
        <v>268</v>
      </c>
      <c r="AN1095" s="42">
        <v>-4.8820000000000001E-3</v>
      </c>
      <c r="AO1095" s="42">
        <v>2.3E-5</v>
      </c>
      <c r="AP1095" s="54"/>
    </row>
    <row r="1096" spans="1:42" ht="15" x14ac:dyDescent="0.25">
      <c r="A1096" s="43">
        <v>1329</v>
      </c>
      <c r="B1096" s="43">
        <v>9761</v>
      </c>
      <c r="C1096" s="41" t="s">
        <v>1523</v>
      </c>
      <c r="D1096" s="41">
        <v>499001999</v>
      </c>
      <c r="E1096" s="41" t="s">
        <v>91</v>
      </c>
      <c r="F1096" s="41">
        <v>4.0218999999999996</v>
      </c>
      <c r="G1096" s="41">
        <v>-383465</v>
      </c>
      <c r="H1096" s="41">
        <v>-383.46499912976452</v>
      </c>
      <c r="I1096" s="42">
        <v>4.3070256156493403E-2</v>
      </c>
      <c r="J1096" s="42">
        <v>-3.5714264259998999E-5</v>
      </c>
      <c r="K1096" s="41">
        <v>330000504</v>
      </c>
      <c r="L1096" s="41" t="s">
        <v>96</v>
      </c>
      <c r="M1096" s="41">
        <v>1</v>
      </c>
      <c r="N1096" s="41">
        <v>1553838.5264999999</v>
      </c>
      <c r="O1096" s="41">
        <v>1546.11016</v>
      </c>
      <c r="P1096" s="42">
        <v>-3.5803472003850002E-5</v>
      </c>
      <c r="Q1096" s="42">
        <v>4.5850248466799998E-2</v>
      </c>
      <c r="R1096" s="41">
        <v>3.8519999999999999</v>
      </c>
      <c r="S1096" s="41" t="s">
        <v>81</v>
      </c>
      <c r="T1096" s="41" t="s">
        <v>646</v>
      </c>
      <c r="U1096" s="41" t="s">
        <v>1469</v>
      </c>
      <c r="V1096" s="41" t="s">
        <v>291</v>
      </c>
      <c r="W1096" s="41" t="s">
        <v>1524</v>
      </c>
      <c r="X1096" s="41" t="s">
        <v>1536</v>
      </c>
      <c r="Y1096" s="41" t="s">
        <v>82</v>
      </c>
      <c r="Z1096" s="47">
        <v>45747</v>
      </c>
      <c r="AA1096" s="47">
        <v>45902</v>
      </c>
      <c r="AB1096" s="41" t="s">
        <v>1526</v>
      </c>
      <c r="AC1096" s="41" t="s">
        <v>1527</v>
      </c>
      <c r="AD1096" s="41" t="s">
        <v>316</v>
      </c>
      <c r="AE1096" s="41" t="s">
        <v>1528</v>
      </c>
      <c r="AF1096" s="41"/>
      <c r="AG1096" s="41" t="s">
        <v>1526</v>
      </c>
      <c r="AH1096" s="41" t="s">
        <v>1526</v>
      </c>
      <c r="AI1096" s="41">
        <v>4.0220000000000002</v>
      </c>
      <c r="AJ1096" s="41"/>
      <c r="AK1096" s="41"/>
      <c r="AL1096" s="42"/>
      <c r="AM1096" s="41" t="s">
        <v>268</v>
      </c>
      <c r="AN1096" s="42">
        <v>-1.8450000000000001E-3</v>
      </c>
      <c r="AO1096" s="42">
        <v>7.9999999999999996E-6</v>
      </c>
      <c r="AP1096" s="54"/>
    </row>
    <row r="1097" spans="1:42" ht="15" x14ac:dyDescent="0.25">
      <c r="A1097" s="43">
        <v>1329</v>
      </c>
      <c r="B1097" s="43">
        <v>9761</v>
      </c>
      <c r="C1097" s="41" t="s">
        <v>1523</v>
      </c>
      <c r="D1097" s="41">
        <v>8888816</v>
      </c>
      <c r="E1097" s="41" t="s">
        <v>96</v>
      </c>
      <c r="F1097" s="41">
        <v>1</v>
      </c>
      <c r="G1097" s="41">
        <v>645215.26</v>
      </c>
      <c r="H1097" s="41">
        <v>645.21525999999994</v>
      </c>
      <c r="I1097" s="42">
        <v>-1.8018767733109901E-2</v>
      </c>
      <c r="J1097" s="42">
        <v>1.4941332833536E-5</v>
      </c>
      <c r="K1097" s="41">
        <v>330000503</v>
      </c>
      <c r="L1097" s="41" t="s">
        <v>96</v>
      </c>
      <c r="M1097" s="41">
        <v>1</v>
      </c>
      <c r="N1097" s="41">
        <v>645215.26</v>
      </c>
      <c r="O1097" s="41">
        <v>-609.21418412599996</v>
      </c>
      <c r="P1097" s="42">
        <v>1.4107651285149999E-5</v>
      </c>
      <c r="Q1097" s="42">
        <v>-1.80663851997E-2</v>
      </c>
      <c r="R1097" s="41">
        <v>36.000999999999998</v>
      </c>
      <c r="S1097" s="41" t="s">
        <v>81</v>
      </c>
      <c r="T1097" s="41" t="s">
        <v>81</v>
      </c>
      <c r="U1097" s="41" t="s">
        <v>1549</v>
      </c>
      <c r="V1097" s="41" t="s">
        <v>1533</v>
      </c>
      <c r="W1097" s="41" t="s">
        <v>1550</v>
      </c>
      <c r="X1097" s="41">
        <v>8888816</v>
      </c>
      <c r="Y1097" s="41" t="s">
        <v>82</v>
      </c>
      <c r="Z1097" s="47">
        <v>44516</v>
      </c>
      <c r="AA1097" s="47">
        <v>48170</v>
      </c>
      <c r="AB1097" s="41" t="s">
        <v>1526</v>
      </c>
      <c r="AC1097" s="41" t="s">
        <v>1527</v>
      </c>
      <c r="AD1097" s="41" t="s">
        <v>316</v>
      </c>
      <c r="AE1097" s="41" t="s">
        <v>1528</v>
      </c>
      <c r="AF1097" s="41"/>
      <c r="AG1097" s="41" t="s">
        <v>1526</v>
      </c>
      <c r="AH1097" s="41" t="s">
        <v>1526</v>
      </c>
      <c r="AI1097" s="41">
        <v>1</v>
      </c>
      <c r="AJ1097" s="41"/>
      <c r="AK1097" s="41"/>
      <c r="AL1097" s="42"/>
      <c r="AM1097" s="41" t="s">
        <v>351</v>
      </c>
      <c r="AN1097" s="42">
        <v>-1.7249E-2</v>
      </c>
      <c r="AO1097" s="42">
        <v>8.2999999999999998E-5</v>
      </c>
      <c r="AP1097" s="54"/>
    </row>
    <row r="1098" spans="1:42" ht="15" x14ac:dyDescent="0.25">
      <c r="A1098" s="43">
        <v>1329</v>
      </c>
      <c r="B1098" s="43">
        <v>9761</v>
      </c>
      <c r="C1098" s="41" t="s">
        <v>1523</v>
      </c>
      <c r="D1098" s="41">
        <v>8888817</v>
      </c>
      <c r="E1098" s="41" t="s">
        <v>96</v>
      </c>
      <c r="F1098" s="41">
        <v>1</v>
      </c>
      <c r="G1098" s="41">
        <v>953999.81</v>
      </c>
      <c r="H1098" s="41">
        <v>953.99981000000002</v>
      </c>
      <c r="I1098" s="42">
        <v>-2.6642117847338199E-2</v>
      </c>
      <c r="J1098" s="42">
        <v>2.2091896407316999E-5</v>
      </c>
      <c r="K1098" s="41">
        <v>330000503</v>
      </c>
      <c r="L1098" s="41" t="s">
        <v>96</v>
      </c>
      <c r="M1098" s="41">
        <v>1</v>
      </c>
      <c r="N1098" s="41">
        <v>953999.81</v>
      </c>
      <c r="O1098" s="41">
        <v>-933.54319193000003</v>
      </c>
      <c r="P1098" s="42">
        <v>2.161817986931E-5</v>
      </c>
      <c r="Q1098" s="42">
        <v>-2.76844356967E-2</v>
      </c>
      <c r="R1098" s="41">
        <v>20.457000000000001</v>
      </c>
      <c r="S1098" s="41" t="s">
        <v>81</v>
      </c>
      <c r="T1098" s="41" t="s">
        <v>81</v>
      </c>
      <c r="U1098" s="41" t="s">
        <v>1549</v>
      </c>
      <c r="V1098" s="41" t="s">
        <v>1533</v>
      </c>
      <c r="W1098" s="41" t="s">
        <v>1550</v>
      </c>
      <c r="X1098" s="41">
        <v>8888817</v>
      </c>
      <c r="Y1098" s="41" t="s">
        <v>82</v>
      </c>
      <c r="Z1098" s="47">
        <v>44629</v>
      </c>
      <c r="AA1098" s="47">
        <v>48282</v>
      </c>
      <c r="AB1098" s="41" t="s">
        <v>1526</v>
      </c>
      <c r="AC1098" s="41" t="s">
        <v>1527</v>
      </c>
      <c r="AD1098" s="41" t="s">
        <v>316</v>
      </c>
      <c r="AE1098" s="41" t="s">
        <v>1528</v>
      </c>
      <c r="AF1098" s="41"/>
      <c r="AG1098" s="41" t="s">
        <v>1526</v>
      </c>
      <c r="AH1098" s="41" t="s">
        <v>1526</v>
      </c>
      <c r="AI1098" s="41">
        <v>1</v>
      </c>
      <c r="AJ1098" s="41"/>
      <c r="AK1098" s="41"/>
      <c r="AL1098" s="42"/>
      <c r="AM1098" s="41" t="s">
        <v>351</v>
      </c>
      <c r="AN1098" s="42">
        <v>-9.8010000000000007E-3</v>
      </c>
      <c r="AO1098" s="42">
        <v>4.6999999999999997E-5</v>
      </c>
      <c r="AP1098" s="54"/>
    </row>
    <row r="1099" spans="1:42" ht="15" x14ac:dyDescent="0.25">
      <c r="A1099" s="43">
        <v>1329</v>
      </c>
      <c r="B1099" s="43">
        <v>9761</v>
      </c>
      <c r="C1099" s="41" t="s">
        <v>1538</v>
      </c>
      <c r="D1099" s="41">
        <v>8888832</v>
      </c>
      <c r="E1099" s="41" t="s">
        <v>91</v>
      </c>
      <c r="F1099" s="41">
        <v>4.0218999999999996</v>
      </c>
      <c r="G1099" s="41">
        <v>-42997.760000000002</v>
      </c>
      <c r="H1099" s="41">
        <v>-42.997767224446157</v>
      </c>
      <c r="I1099" s="42">
        <v>4.8294495005200798E-3</v>
      </c>
      <c r="J1099" s="42">
        <v>-4.0046252584420001E-6</v>
      </c>
      <c r="K1099" s="41">
        <v>330000504</v>
      </c>
      <c r="L1099" s="41" t="s">
        <v>96</v>
      </c>
      <c r="M1099" s="41">
        <v>1</v>
      </c>
      <c r="N1099" s="41">
        <v>174785.89439999999</v>
      </c>
      <c r="O1099" s="41">
        <v>182.92458443800001</v>
      </c>
      <c r="P1099" s="42">
        <v>-4.2360081494700004E-6</v>
      </c>
      <c r="Q1099" s="42">
        <v>5.4246701588000004E-3</v>
      </c>
      <c r="R1099" s="41">
        <v>9.9920000000000009</v>
      </c>
      <c r="S1099" s="41" t="s">
        <v>81</v>
      </c>
      <c r="T1099" s="41" t="s">
        <v>646</v>
      </c>
      <c r="U1099" s="41" t="s">
        <v>1469</v>
      </c>
      <c r="V1099" s="41" t="s">
        <v>1533</v>
      </c>
      <c r="W1099" s="41" t="s">
        <v>1524</v>
      </c>
      <c r="X1099" s="41" t="s">
        <v>1536</v>
      </c>
      <c r="Y1099" s="41" t="s">
        <v>82</v>
      </c>
      <c r="Z1099" s="47">
        <v>45251</v>
      </c>
      <c r="AA1099" s="47">
        <v>46405</v>
      </c>
      <c r="AB1099" s="41" t="s">
        <v>1526</v>
      </c>
      <c r="AC1099" s="41" t="s">
        <v>1527</v>
      </c>
      <c r="AD1099" s="41" t="s">
        <v>316</v>
      </c>
      <c r="AE1099" s="41" t="s">
        <v>1528</v>
      </c>
      <c r="AF1099" s="41"/>
      <c r="AG1099" s="41" t="s">
        <v>1526</v>
      </c>
      <c r="AH1099" s="41" t="s">
        <v>1526</v>
      </c>
      <c r="AI1099" s="41">
        <v>4.0609999999999999</v>
      </c>
      <c r="AJ1099" s="41"/>
      <c r="AK1099" s="41"/>
      <c r="AL1099" s="42"/>
      <c r="AM1099" s="41" t="s">
        <v>268</v>
      </c>
      <c r="AN1099" s="42">
        <v>-4.7869999999999996E-3</v>
      </c>
      <c r="AO1099" s="42">
        <v>2.3E-5</v>
      </c>
      <c r="AP1099" s="54"/>
    </row>
    <row r="1100" spans="1:42" ht="15" x14ac:dyDescent="0.25">
      <c r="A1100" s="43">
        <v>1329</v>
      </c>
      <c r="B1100" s="43">
        <v>9761</v>
      </c>
      <c r="C1100" s="41" t="s">
        <v>1538</v>
      </c>
      <c r="D1100" s="41">
        <v>8888833</v>
      </c>
      <c r="E1100" s="41" t="s">
        <v>96</v>
      </c>
      <c r="F1100" s="41">
        <v>1</v>
      </c>
      <c r="G1100" s="41">
        <v>304937.48</v>
      </c>
      <c r="H1100" s="41">
        <v>-304.59625999999997</v>
      </c>
      <c r="I1100" s="42">
        <v>8.5063847704314292E-3</v>
      </c>
      <c r="J1100" s="42">
        <v>-7.0535748030979999E-6</v>
      </c>
      <c r="K1100" s="41">
        <v>330000503</v>
      </c>
      <c r="L1100" s="41" t="s">
        <v>96</v>
      </c>
      <c r="M1100" s="41">
        <v>1</v>
      </c>
      <c r="N1100" s="41">
        <v>304937.48</v>
      </c>
      <c r="O1100" s="41">
        <v>304.937485025</v>
      </c>
      <c r="P1100" s="42">
        <v>-7.0614765949200003E-6</v>
      </c>
      <c r="Q1100" s="42">
        <v>9.0429904782999993E-3</v>
      </c>
      <c r="R1100" s="41">
        <v>0.34100000000000003</v>
      </c>
      <c r="S1100" s="41" t="s">
        <v>81</v>
      </c>
      <c r="T1100" s="41" t="s">
        <v>81</v>
      </c>
      <c r="U1100" s="41" t="s">
        <v>938</v>
      </c>
      <c r="V1100" s="41" t="s">
        <v>1533</v>
      </c>
      <c r="W1100" s="41" t="s">
        <v>1544</v>
      </c>
      <c r="X1100" s="41">
        <v>8888833</v>
      </c>
      <c r="Y1100" s="41" t="s">
        <v>82</v>
      </c>
      <c r="Z1100" s="47">
        <v>45258</v>
      </c>
      <c r="AA1100" s="47">
        <v>47024</v>
      </c>
      <c r="AB1100" s="41" t="s">
        <v>1545</v>
      </c>
      <c r="AC1100" s="41" t="s">
        <v>1527</v>
      </c>
      <c r="AD1100" s="41" t="s">
        <v>316</v>
      </c>
      <c r="AE1100" s="41" t="s">
        <v>1528</v>
      </c>
      <c r="AF1100" s="41"/>
      <c r="AG1100" s="41" t="s">
        <v>1545</v>
      </c>
      <c r="AH1100" s="42">
        <v>4.5080000000000002E-2</v>
      </c>
      <c r="AI1100" s="41">
        <v>1</v>
      </c>
      <c r="AJ1100" s="41"/>
      <c r="AK1100" s="41"/>
      <c r="AL1100" s="42"/>
      <c r="AM1100" s="41" t="s">
        <v>268</v>
      </c>
      <c r="AN1100" s="42">
        <v>-1.63E-4</v>
      </c>
      <c r="AO1100" s="42">
        <v>0</v>
      </c>
      <c r="AP1100" s="54"/>
    </row>
    <row r="1101" spans="1:42" ht="15" x14ac:dyDescent="0.25">
      <c r="A1101" s="43">
        <v>1329</v>
      </c>
      <c r="B1101" s="43">
        <v>9761</v>
      </c>
      <c r="C1101" s="41" t="s">
        <v>1523</v>
      </c>
      <c r="D1101" s="41">
        <v>499001831</v>
      </c>
      <c r="E1101" s="41" t="s">
        <v>85</v>
      </c>
      <c r="F1101" s="41">
        <v>3.718</v>
      </c>
      <c r="G1101" s="41">
        <v>-520189.33</v>
      </c>
      <c r="H1101" s="41">
        <v>-520.18933566433566</v>
      </c>
      <c r="I1101" s="42">
        <v>5.4012127822319497E-2</v>
      </c>
      <c r="J1101" s="42">
        <v>-4.4787367859672001E-5</v>
      </c>
      <c r="K1101" s="41">
        <v>330000504</v>
      </c>
      <c r="L1101" s="41" t="s">
        <v>96</v>
      </c>
      <c r="M1101" s="41">
        <v>1</v>
      </c>
      <c r="N1101" s="41">
        <v>1841938.3985969999</v>
      </c>
      <c r="O1101" s="41">
        <v>1844.709466926</v>
      </c>
      <c r="P1101" s="42">
        <v>-4.2718174592640001E-5</v>
      </c>
      <c r="Q1101" s="42">
        <v>5.4705278831900003E-2</v>
      </c>
      <c r="R1101" s="41">
        <v>-89.353999999999999</v>
      </c>
      <c r="S1101" s="41" t="s">
        <v>81</v>
      </c>
      <c r="T1101" s="41" t="s">
        <v>189</v>
      </c>
      <c r="U1101" s="41" t="s">
        <v>1469</v>
      </c>
      <c r="V1101" s="41" t="s">
        <v>291</v>
      </c>
      <c r="W1101" s="41" t="s">
        <v>1524</v>
      </c>
      <c r="X1101" s="41" t="s">
        <v>1525</v>
      </c>
      <c r="Y1101" s="41" t="s">
        <v>82</v>
      </c>
      <c r="Z1101" s="47">
        <v>45708</v>
      </c>
      <c r="AA1101" s="47">
        <v>45799</v>
      </c>
      <c r="AB1101" s="41" t="s">
        <v>1526</v>
      </c>
      <c r="AC1101" s="41" t="s">
        <v>1527</v>
      </c>
      <c r="AD1101" s="41" t="s">
        <v>316</v>
      </c>
      <c r="AE1101" s="41" t="s">
        <v>1528</v>
      </c>
      <c r="AF1101" s="41"/>
      <c r="AG1101" s="41" t="s">
        <v>1526</v>
      </c>
      <c r="AH1101" s="41" t="s">
        <v>1526</v>
      </c>
      <c r="AI1101" s="41">
        <v>3.5419999999999998</v>
      </c>
      <c r="AJ1101" s="41"/>
      <c r="AK1101" s="41"/>
      <c r="AL1101" s="42"/>
      <c r="AM1101" s="41" t="s">
        <v>1477</v>
      </c>
      <c r="AN1101" s="42">
        <v>4.2812000000000003E-2</v>
      </c>
      <c r="AO1101" s="42">
        <v>-2.0599999999999999E-4</v>
      </c>
      <c r="AP1101" s="54"/>
    </row>
    <row r="1102" spans="1:42" ht="15" x14ac:dyDescent="0.25">
      <c r="A1102" s="43">
        <v>1329</v>
      </c>
      <c r="B1102" s="43">
        <v>9761</v>
      </c>
      <c r="C1102" s="41" t="s">
        <v>1523</v>
      </c>
      <c r="D1102" s="41">
        <v>499001842</v>
      </c>
      <c r="E1102" s="41" t="s">
        <v>85</v>
      </c>
      <c r="F1102" s="41">
        <v>3.718</v>
      </c>
      <c r="G1102" s="41">
        <v>-346792.89</v>
      </c>
      <c r="H1102" s="41">
        <v>-346.79289133942979</v>
      </c>
      <c r="I1102" s="42">
        <v>3.6008085307968798E-2</v>
      </c>
      <c r="J1102" s="42">
        <v>-2.9858245316971999E-5</v>
      </c>
      <c r="K1102" s="41">
        <v>330000504</v>
      </c>
      <c r="L1102" s="41" t="s">
        <v>96</v>
      </c>
      <c r="M1102" s="41">
        <v>1</v>
      </c>
      <c r="N1102" s="41">
        <v>1242905.7177599999</v>
      </c>
      <c r="O1102" s="41">
        <v>1244.075801731</v>
      </c>
      <c r="P1102" s="42">
        <v>-2.8809223488930001E-5</v>
      </c>
      <c r="Q1102" s="42">
        <v>3.6893350872799997E-2</v>
      </c>
      <c r="R1102" s="41">
        <v>-45.3</v>
      </c>
      <c r="S1102" s="41" t="s">
        <v>81</v>
      </c>
      <c r="T1102" s="41" t="s">
        <v>189</v>
      </c>
      <c r="U1102" s="41" t="s">
        <v>1469</v>
      </c>
      <c r="V1102" s="41" t="s">
        <v>291</v>
      </c>
      <c r="W1102" s="41" t="s">
        <v>1524</v>
      </c>
      <c r="X1102" s="41" t="s">
        <v>1525</v>
      </c>
      <c r="Y1102" s="41" t="s">
        <v>82</v>
      </c>
      <c r="Z1102" s="47">
        <v>45713</v>
      </c>
      <c r="AA1102" s="47">
        <v>45783</v>
      </c>
      <c r="AB1102" s="41" t="s">
        <v>1526</v>
      </c>
      <c r="AC1102" s="41" t="s">
        <v>1527</v>
      </c>
      <c r="AD1102" s="41" t="s">
        <v>316</v>
      </c>
      <c r="AE1102" s="41" t="s">
        <v>1528</v>
      </c>
      <c r="AF1102" s="41"/>
      <c r="AG1102" s="41" t="s">
        <v>1526</v>
      </c>
      <c r="AH1102" s="41" t="s">
        <v>1526</v>
      </c>
      <c r="AI1102" s="41">
        <v>3.5790000000000002</v>
      </c>
      <c r="AJ1102" s="41"/>
      <c r="AK1102" s="41"/>
      <c r="AL1102" s="42"/>
      <c r="AM1102" s="41" t="s">
        <v>481</v>
      </c>
      <c r="AN1102" s="42">
        <v>2.1704000000000001E-2</v>
      </c>
      <c r="AO1102" s="42">
        <v>-1.0399999999999999E-4</v>
      </c>
      <c r="AP1102" s="54"/>
    </row>
    <row r="1103" spans="1:42" ht="15" x14ac:dyDescent="0.25">
      <c r="A1103" s="43">
        <v>1329</v>
      </c>
      <c r="B1103" s="43">
        <v>9761</v>
      </c>
      <c r="C1103" s="41" t="s">
        <v>1523</v>
      </c>
      <c r="D1103" s="41">
        <v>499001846</v>
      </c>
      <c r="E1103" s="41" t="s">
        <v>109</v>
      </c>
      <c r="F1103" s="41">
        <v>0.96009999999999995</v>
      </c>
      <c r="G1103" s="41">
        <v>-370900</v>
      </c>
      <c r="H1103" s="41">
        <v>-370.85633788147067</v>
      </c>
      <c r="I1103" s="42">
        <v>9.9435767893553805E-3</v>
      </c>
      <c r="J1103" s="42">
        <v>-8.2453080347209993E-6</v>
      </c>
      <c r="K1103" s="41">
        <v>330000504</v>
      </c>
      <c r="L1103" s="41" t="s">
        <v>96</v>
      </c>
      <c r="M1103" s="41">
        <v>1</v>
      </c>
      <c r="N1103" s="41">
        <v>335256.51</v>
      </c>
      <c r="O1103" s="41">
        <v>336.73379999999997</v>
      </c>
      <c r="P1103" s="42">
        <v>-7.7977879539000004E-6</v>
      </c>
      <c r="Q1103" s="42">
        <v>9.9859174310999999E-3</v>
      </c>
      <c r="R1103" s="41">
        <v>-19.324999999999999</v>
      </c>
      <c r="S1103" s="41" t="s">
        <v>81</v>
      </c>
      <c r="T1103" s="41" t="s">
        <v>1136</v>
      </c>
      <c r="U1103" s="41" t="s">
        <v>1469</v>
      </c>
      <c r="V1103" s="41" t="s">
        <v>291</v>
      </c>
      <c r="W1103" s="41" t="s">
        <v>1524</v>
      </c>
      <c r="X1103" s="41" t="s">
        <v>1547</v>
      </c>
      <c r="Y1103" s="41" t="s">
        <v>82</v>
      </c>
      <c r="Z1103" s="47">
        <v>45713</v>
      </c>
      <c r="AA1103" s="47">
        <v>45804</v>
      </c>
      <c r="AB1103" s="41" t="s">
        <v>1526</v>
      </c>
      <c r="AC1103" s="41" t="s">
        <v>1527</v>
      </c>
      <c r="AD1103" s="41" t="s">
        <v>316</v>
      </c>
      <c r="AE1103" s="41" t="s">
        <v>1528</v>
      </c>
      <c r="AF1103" s="41"/>
      <c r="AG1103" s="41" t="s">
        <v>1526</v>
      </c>
      <c r="AH1103" s="41" t="s">
        <v>1526</v>
      </c>
      <c r="AI1103" s="41">
        <v>0.90800000000000003</v>
      </c>
      <c r="AJ1103" s="41"/>
      <c r="AK1103" s="41"/>
      <c r="AL1103" s="42"/>
      <c r="AM1103" s="41" t="s">
        <v>268</v>
      </c>
      <c r="AN1103" s="42">
        <v>9.2589999999999999E-3</v>
      </c>
      <c r="AO1103" s="42">
        <v>-4.3999999999999999E-5</v>
      </c>
      <c r="AP1103" s="54"/>
    </row>
    <row r="1104" spans="1:42" ht="15" x14ac:dyDescent="0.25">
      <c r="A1104" s="43">
        <v>1329</v>
      </c>
      <c r="B1104" s="43">
        <v>9761</v>
      </c>
      <c r="C1104" s="41" t="s">
        <v>1523</v>
      </c>
      <c r="D1104" s="41">
        <v>499001874</v>
      </c>
      <c r="E1104" s="41" t="s">
        <v>85</v>
      </c>
      <c r="F1104" s="41">
        <v>3.718</v>
      </c>
      <c r="G1104" s="41">
        <v>-340806.55</v>
      </c>
      <c r="H1104" s="41">
        <v>-340.80655190962881</v>
      </c>
      <c r="I1104" s="42">
        <v>3.5386513683365498E-2</v>
      </c>
      <c r="J1104" s="42">
        <v>-2.9342832239859999E-5</v>
      </c>
      <c r="K1104" s="41">
        <v>330000504</v>
      </c>
      <c r="L1104" s="41" t="s">
        <v>96</v>
      </c>
      <c r="M1104" s="41">
        <v>1</v>
      </c>
      <c r="N1104" s="41">
        <v>1230720.6133600001</v>
      </c>
      <c r="O1104" s="41">
        <v>1231.637048989</v>
      </c>
      <c r="P1104" s="42">
        <v>-2.8521177690459999E-5</v>
      </c>
      <c r="Q1104" s="42">
        <v>3.6524476830999998E-2</v>
      </c>
      <c r="R1104" s="41">
        <v>-35.481999999999999</v>
      </c>
      <c r="S1104" s="41" t="s">
        <v>81</v>
      </c>
      <c r="T1104" s="41" t="s">
        <v>189</v>
      </c>
      <c r="U1104" s="41" t="s">
        <v>1469</v>
      </c>
      <c r="V1104" s="41" t="s">
        <v>291</v>
      </c>
      <c r="W1104" s="41" t="s">
        <v>1524</v>
      </c>
      <c r="X1104" s="41" t="s">
        <v>1525</v>
      </c>
      <c r="Y1104" s="41" t="s">
        <v>82</v>
      </c>
      <c r="Z1104" s="47">
        <v>45720</v>
      </c>
      <c r="AA1104" s="47">
        <v>45772</v>
      </c>
      <c r="AB1104" s="41" t="s">
        <v>1526</v>
      </c>
      <c r="AC1104" s="41" t="s">
        <v>1527</v>
      </c>
      <c r="AD1104" s="41" t="s">
        <v>316</v>
      </c>
      <c r="AE1104" s="41" t="s">
        <v>1528</v>
      </c>
      <c r="AF1104" s="41"/>
      <c r="AG1104" s="41" t="s">
        <v>1526</v>
      </c>
      <c r="AH1104" s="41" t="s">
        <v>1526</v>
      </c>
      <c r="AI1104" s="41">
        <v>3.6110000000000002</v>
      </c>
      <c r="AJ1104" s="41"/>
      <c r="AK1104" s="41"/>
      <c r="AL1104" s="42"/>
      <c r="AM1104" s="41" t="s">
        <v>268</v>
      </c>
      <c r="AN1104" s="42">
        <v>1.7000000000000001E-2</v>
      </c>
      <c r="AO1104" s="42">
        <v>-8.2000000000000001E-5</v>
      </c>
      <c r="AP1104" s="54"/>
    </row>
    <row r="1105" spans="1:42" ht="15" x14ac:dyDescent="0.25">
      <c r="A1105" s="43">
        <v>1329</v>
      </c>
      <c r="B1105" s="43">
        <v>9761</v>
      </c>
      <c r="C1105" s="41" t="s">
        <v>1523</v>
      </c>
      <c r="D1105" s="41">
        <v>499001889</v>
      </c>
      <c r="E1105" s="41" t="s">
        <v>91</v>
      </c>
      <c r="F1105" s="41">
        <v>4.0218999999999996</v>
      </c>
      <c r="G1105" s="41">
        <v>-642485.85</v>
      </c>
      <c r="H1105" s="41">
        <v>-642.48584997140654</v>
      </c>
      <c r="I1105" s="42">
        <v>7.2163118401913598E-2</v>
      </c>
      <c r="J1105" s="42">
        <v>-5.9838341129600999E-5</v>
      </c>
      <c r="K1105" s="41">
        <v>330000710</v>
      </c>
      <c r="L1105" s="41" t="s">
        <v>85</v>
      </c>
      <c r="M1105" s="41">
        <v>3.718</v>
      </c>
      <c r="N1105" s="41">
        <v>698606.98899750004</v>
      </c>
      <c r="O1105" s="41">
        <v>695.78884695427644</v>
      </c>
      <c r="P1105" s="42">
        <v>-5.99061705127E-5</v>
      </c>
      <c r="Q1105" s="42">
        <v>7.67163810931E-2</v>
      </c>
      <c r="R1105" s="41">
        <v>2.9289999999999998</v>
      </c>
      <c r="S1105" s="41" t="s">
        <v>81</v>
      </c>
      <c r="T1105" s="41" t="s">
        <v>646</v>
      </c>
      <c r="U1105" s="41" t="s">
        <v>1469</v>
      </c>
      <c r="V1105" s="41" t="s">
        <v>291</v>
      </c>
      <c r="W1105" s="41" t="s">
        <v>1534</v>
      </c>
      <c r="X1105" s="41" t="s">
        <v>1535</v>
      </c>
      <c r="Y1105" s="41" t="s">
        <v>82</v>
      </c>
      <c r="Z1105" s="47">
        <v>45722</v>
      </c>
      <c r="AA1105" s="47">
        <v>45818</v>
      </c>
      <c r="AB1105" s="41" t="s">
        <v>1526</v>
      </c>
      <c r="AC1105" s="41" t="s">
        <v>1527</v>
      </c>
      <c r="AD1105" s="41" t="s">
        <v>316</v>
      </c>
      <c r="AE1105" s="41" t="s">
        <v>1528</v>
      </c>
      <c r="AF1105" s="41"/>
      <c r="AG1105" s="41" t="s">
        <v>1526</v>
      </c>
      <c r="AH1105" s="41" t="s">
        <v>1526</v>
      </c>
      <c r="AI1105" s="41">
        <v>3.9009999999999998</v>
      </c>
      <c r="AJ1105" s="41"/>
      <c r="AK1105" s="41"/>
      <c r="AL1105" s="42"/>
      <c r="AM1105" s="41" t="s">
        <v>268</v>
      </c>
      <c r="AN1105" s="42">
        <v>-1.403E-3</v>
      </c>
      <c r="AO1105" s="42">
        <v>6.0000000000000002E-6</v>
      </c>
      <c r="AP1105" s="54"/>
    </row>
    <row r="1106" spans="1:42" ht="15" x14ac:dyDescent="0.25">
      <c r="A1106" s="43">
        <v>1329</v>
      </c>
      <c r="B1106" s="43">
        <v>9761</v>
      </c>
      <c r="C1106" s="41" t="s">
        <v>1523</v>
      </c>
      <c r="D1106" s="41">
        <v>499001901</v>
      </c>
      <c r="E1106" s="41" t="s">
        <v>91</v>
      </c>
      <c r="F1106" s="41">
        <v>4.0218999999999996</v>
      </c>
      <c r="G1106" s="41">
        <v>911984.06</v>
      </c>
      <c r="H1106" s="41">
        <v>911.98405977274422</v>
      </c>
      <c r="I1106" s="42">
        <v>-0.10243278305501501</v>
      </c>
      <c r="J1106" s="42">
        <v>8.4938233699417002E-5</v>
      </c>
      <c r="K1106" s="41">
        <v>330000695</v>
      </c>
      <c r="L1106" s="41" t="s">
        <v>96</v>
      </c>
      <c r="M1106" s="41">
        <v>1</v>
      </c>
      <c r="N1106" s="41">
        <v>-870762.380488</v>
      </c>
      <c r="O1106" s="41">
        <v>-3682.3508695700002</v>
      </c>
      <c r="P1106" s="42">
        <v>8.5272673110839994E-5</v>
      </c>
      <c r="Q1106" s="42">
        <v>-0.1092009526099</v>
      </c>
      <c r="R1106" s="41">
        <v>-14.442</v>
      </c>
      <c r="S1106" s="41" t="s">
        <v>81</v>
      </c>
      <c r="T1106" s="41" t="s">
        <v>646</v>
      </c>
      <c r="U1106" s="41" t="s">
        <v>1469</v>
      </c>
      <c r="V1106" s="41" t="s">
        <v>291</v>
      </c>
      <c r="W1106" s="41" t="s">
        <v>1534</v>
      </c>
      <c r="X1106" s="41" t="s">
        <v>1536</v>
      </c>
      <c r="Y1106" s="41" t="s">
        <v>82</v>
      </c>
      <c r="Z1106" s="47">
        <v>45722</v>
      </c>
      <c r="AA1106" s="47">
        <v>45790</v>
      </c>
      <c r="AB1106" s="41" t="s">
        <v>1526</v>
      </c>
      <c r="AC1106" s="41" t="s">
        <v>1527</v>
      </c>
      <c r="AD1106" s="41" t="s">
        <v>316</v>
      </c>
      <c r="AE1106" s="41" t="s">
        <v>1528</v>
      </c>
      <c r="AF1106" s="41"/>
      <c r="AG1106" s="41" t="s">
        <v>1526</v>
      </c>
      <c r="AH1106" s="41" t="s">
        <v>1526</v>
      </c>
      <c r="AI1106" s="41">
        <v>3.9009999999999998</v>
      </c>
      <c r="AJ1106" s="41"/>
      <c r="AK1106" s="41"/>
      <c r="AL1106" s="42"/>
      <c r="AM1106" s="41" t="s">
        <v>268</v>
      </c>
      <c r="AN1106" s="42">
        <v>6.9189999999999998E-3</v>
      </c>
      <c r="AO1106" s="42">
        <v>-3.3000000000000003E-5</v>
      </c>
      <c r="AP1106" s="54"/>
    </row>
    <row r="1107" spans="1:42" ht="15" x14ac:dyDescent="0.25">
      <c r="A1107" s="43">
        <v>1329</v>
      </c>
      <c r="B1107" s="43">
        <v>9761</v>
      </c>
      <c r="C1107" s="41" t="s">
        <v>1523</v>
      </c>
      <c r="D1107" s="41">
        <v>499001953</v>
      </c>
      <c r="E1107" s="41" t="s">
        <v>85</v>
      </c>
      <c r="F1107" s="41">
        <v>3.718</v>
      </c>
      <c r="G1107" s="41">
        <v>687001.22</v>
      </c>
      <c r="H1107" s="41">
        <v>687.0012264658418</v>
      </c>
      <c r="I1107" s="42">
        <v>-7.1332485143269203E-2</v>
      </c>
      <c r="J1107" s="42">
        <v>5.9149572165828001E-5</v>
      </c>
      <c r="K1107" s="41">
        <v>330000504</v>
      </c>
      <c r="L1107" s="41" t="s">
        <v>96</v>
      </c>
      <c r="M1107" s="41">
        <v>1</v>
      </c>
      <c r="N1107" s="41">
        <v>-2513778.6840531998</v>
      </c>
      <c r="O1107" s="41">
        <v>-2514.5076160079998</v>
      </c>
      <c r="P1107" s="42">
        <v>5.8228776553169999E-5</v>
      </c>
      <c r="Q1107" s="42">
        <v>-7.4568295292600006E-2</v>
      </c>
      <c r="R1107" s="41">
        <v>39.762999999999998</v>
      </c>
      <c r="S1107" s="41" t="s">
        <v>81</v>
      </c>
      <c r="T1107" s="41" t="s">
        <v>189</v>
      </c>
      <c r="U1107" s="41" t="s">
        <v>1469</v>
      </c>
      <c r="V1107" s="41" t="s">
        <v>291</v>
      </c>
      <c r="W1107" s="41" t="s">
        <v>1524</v>
      </c>
      <c r="X1107" s="41" t="s">
        <v>1525</v>
      </c>
      <c r="Y1107" s="41" t="s">
        <v>82</v>
      </c>
      <c r="Z1107" s="47">
        <v>45734</v>
      </c>
      <c r="AA1107" s="47">
        <v>45758</v>
      </c>
      <c r="AB1107" s="41" t="s">
        <v>1526</v>
      </c>
      <c r="AC1107" s="41" t="s">
        <v>1527</v>
      </c>
      <c r="AD1107" s="41" t="s">
        <v>316</v>
      </c>
      <c r="AE1107" s="41" t="s">
        <v>1528</v>
      </c>
      <c r="AF1107" s="41"/>
      <c r="AG1107" s="41" t="s">
        <v>1526</v>
      </c>
      <c r="AH1107" s="41" t="s">
        <v>1526</v>
      </c>
      <c r="AI1107" s="41">
        <v>3.665</v>
      </c>
      <c r="AJ1107" s="41"/>
      <c r="AK1107" s="41"/>
      <c r="AL1107" s="42"/>
      <c r="AM1107" s="41" t="s">
        <v>268</v>
      </c>
      <c r="AN1107" s="42">
        <v>-1.9050999999999998E-2</v>
      </c>
      <c r="AO1107" s="42">
        <v>9.2E-5</v>
      </c>
      <c r="AP1107" s="54"/>
    </row>
    <row r="1108" spans="1:42" ht="15" x14ac:dyDescent="0.25">
      <c r="A1108" s="43">
        <v>1329</v>
      </c>
      <c r="B1108" s="43">
        <v>9761</v>
      </c>
      <c r="C1108" s="41" t="s">
        <v>1523</v>
      </c>
      <c r="D1108" s="41">
        <v>499001984</v>
      </c>
      <c r="E1108" s="41" t="s">
        <v>85</v>
      </c>
      <c r="F1108" s="41">
        <v>3.718</v>
      </c>
      <c r="G1108" s="41">
        <v>173396.44</v>
      </c>
      <c r="H1108" s="41">
        <v>173.39644432490587</v>
      </c>
      <c r="I1108" s="42">
        <v>-1.8004042514350602E-2</v>
      </c>
      <c r="J1108" s="42">
        <v>1.49291225427E-5</v>
      </c>
      <c r="K1108" s="41">
        <v>330000504</v>
      </c>
      <c r="L1108" s="41" t="s">
        <v>96</v>
      </c>
      <c r="M1108" s="41">
        <v>1</v>
      </c>
      <c r="N1108" s="41">
        <v>-636364.93480000005</v>
      </c>
      <c r="O1108" s="41">
        <v>-636.78266263800003</v>
      </c>
      <c r="P1108" s="42">
        <v>1.4746058090900001E-5</v>
      </c>
      <c r="Q1108" s="42">
        <v>-1.88839347006E-2</v>
      </c>
      <c r="R1108" s="41">
        <v>7.9050000000000002</v>
      </c>
      <c r="S1108" s="41" t="s">
        <v>81</v>
      </c>
      <c r="T1108" s="41" t="s">
        <v>189</v>
      </c>
      <c r="U1108" s="41" t="s">
        <v>1469</v>
      </c>
      <c r="V1108" s="41" t="s">
        <v>291</v>
      </c>
      <c r="W1108" s="41" t="s">
        <v>1524</v>
      </c>
      <c r="X1108" s="41" t="s">
        <v>1525</v>
      </c>
      <c r="Y1108" s="41" t="s">
        <v>82</v>
      </c>
      <c r="Z1108" s="47">
        <v>45742</v>
      </c>
      <c r="AA1108" s="47">
        <v>45770</v>
      </c>
      <c r="AB1108" s="41" t="s">
        <v>1526</v>
      </c>
      <c r="AC1108" s="41" t="s">
        <v>1527</v>
      </c>
      <c r="AD1108" s="41" t="s">
        <v>316</v>
      </c>
      <c r="AE1108" s="41" t="s">
        <v>1528</v>
      </c>
      <c r="AF1108" s="41"/>
      <c r="AG1108" s="41" t="s">
        <v>1526</v>
      </c>
      <c r="AH1108" s="41" t="s">
        <v>1526</v>
      </c>
      <c r="AI1108" s="41">
        <v>3.6669999999999998</v>
      </c>
      <c r="AJ1108" s="41"/>
      <c r="AK1108" s="41"/>
      <c r="AL1108" s="42"/>
      <c r="AM1108" s="41" t="s">
        <v>351</v>
      </c>
      <c r="AN1108" s="42">
        <v>-3.787E-3</v>
      </c>
      <c r="AO1108" s="42">
        <v>1.8E-5</v>
      </c>
      <c r="AP1108" s="54"/>
    </row>
    <row r="1109" spans="1:42" ht="15" x14ac:dyDescent="0.25">
      <c r="A1109" s="43">
        <v>1329</v>
      </c>
      <c r="B1109" s="43">
        <v>9761</v>
      </c>
      <c r="C1109" s="41" t="s">
        <v>1523</v>
      </c>
      <c r="D1109" s="41">
        <v>499001814</v>
      </c>
      <c r="E1109" s="41" t="s">
        <v>85</v>
      </c>
      <c r="F1109" s="41">
        <v>3.718</v>
      </c>
      <c r="G1109" s="41">
        <v>-277434.31</v>
      </c>
      <c r="H1109" s="41">
        <v>-277.43431145777299</v>
      </c>
      <c r="I1109" s="42">
        <v>2.8806468078814498E-2</v>
      </c>
      <c r="J1109" s="42">
        <v>-2.3886596114633998E-5</v>
      </c>
      <c r="K1109" s="41">
        <v>330000504</v>
      </c>
      <c r="L1109" s="41" t="s">
        <v>96</v>
      </c>
      <c r="M1109" s="41">
        <v>1</v>
      </c>
      <c r="N1109" s="41">
        <v>982117.45739999996</v>
      </c>
      <c r="O1109" s="41">
        <v>983.09541817900003</v>
      </c>
      <c r="P1109" s="42">
        <v>-2.2765667151349999E-5</v>
      </c>
      <c r="Q1109" s="42">
        <v>2.91539182371E-2</v>
      </c>
      <c r="R1109" s="41">
        <v>-48.405000000000001</v>
      </c>
      <c r="S1109" s="41" t="s">
        <v>81</v>
      </c>
      <c r="T1109" s="41" t="s">
        <v>189</v>
      </c>
      <c r="U1109" s="41" t="s">
        <v>1469</v>
      </c>
      <c r="V1109" s="41" t="s">
        <v>291</v>
      </c>
      <c r="W1109" s="41" t="s">
        <v>1524</v>
      </c>
      <c r="X1109" s="41" t="s">
        <v>1525</v>
      </c>
      <c r="Y1109" s="41" t="s">
        <v>82</v>
      </c>
      <c r="Z1109" s="47">
        <v>45707</v>
      </c>
      <c r="AA1109" s="47">
        <v>45783</v>
      </c>
      <c r="AB1109" s="41" t="s">
        <v>1526</v>
      </c>
      <c r="AC1109" s="41" t="s">
        <v>1527</v>
      </c>
      <c r="AD1109" s="41" t="s">
        <v>316</v>
      </c>
      <c r="AE1109" s="41" t="s">
        <v>1528</v>
      </c>
      <c r="AF1109" s="41"/>
      <c r="AG1109" s="41" t="s">
        <v>1526</v>
      </c>
      <c r="AH1109" s="41" t="s">
        <v>1526</v>
      </c>
      <c r="AI1109" s="41">
        <v>3.5409999999999999</v>
      </c>
      <c r="AJ1109" s="41"/>
      <c r="AK1109" s="41"/>
      <c r="AL1109" s="42"/>
      <c r="AM1109" s="41" t="s">
        <v>481</v>
      </c>
      <c r="AN1109" s="42">
        <v>2.3192000000000001E-2</v>
      </c>
      <c r="AO1109" s="42">
        <v>-1.12E-4</v>
      </c>
      <c r="AP1109" s="54"/>
    </row>
    <row r="1110" spans="1:42" ht="15" x14ac:dyDescent="0.25">
      <c r="A1110" s="43">
        <v>1329</v>
      </c>
      <c r="B1110" s="43">
        <v>9761</v>
      </c>
      <c r="C1110" s="41" t="s">
        <v>1523</v>
      </c>
      <c r="D1110" s="41">
        <v>499001878</v>
      </c>
      <c r="E1110" s="41" t="s">
        <v>85</v>
      </c>
      <c r="F1110" s="41">
        <v>3.718</v>
      </c>
      <c r="G1110" s="41">
        <v>-520189.33</v>
      </c>
      <c r="H1110" s="41">
        <v>-520.18933566433566</v>
      </c>
      <c r="I1110" s="42">
        <v>5.4012127822319497E-2</v>
      </c>
      <c r="J1110" s="42">
        <v>-4.4787367859672001E-5</v>
      </c>
      <c r="K1110" s="41">
        <v>330000504</v>
      </c>
      <c r="L1110" s="41" t="s">
        <v>96</v>
      </c>
      <c r="M1110" s="41">
        <v>1</v>
      </c>
      <c r="N1110" s="41">
        <v>1875282.53465</v>
      </c>
      <c r="O1110" s="41">
        <v>1879.241195719</v>
      </c>
      <c r="P1110" s="42">
        <v>-4.351783028152E-5</v>
      </c>
      <c r="Q1110" s="42">
        <v>5.5729325103700003E-2</v>
      </c>
      <c r="R1110" s="41">
        <v>-54.823</v>
      </c>
      <c r="S1110" s="41" t="s">
        <v>81</v>
      </c>
      <c r="T1110" s="41" t="s">
        <v>189</v>
      </c>
      <c r="U1110" s="41" t="s">
        <v>1469</v>
      </c>
      <c r="V1110" s="41" t="s">
        <v>291</v>
      </c>
      <c r="W1110" s="41" t="s">
        <v>1524</v>
      </c>
      <c r="X1110" s="41" t="s">
        <v>1525</v>
      </c>
      <c r="Y1110" s="41" t="s">
        <v>82</v>
      </c>
      <c r="Z1110" s="47">
        <v>45721</v>
      </c>
      <c r="AA1110" s="47">
        <v>45826</v>
      </c>
      <c r="AB1110" s="41" t="s">
        <v>1526</v>
      </c>
      <c r="AC1110" s="41" t="s">
        <v>1527</v>
      </c>
      <c r="AD1110" s="41" t="s">
        <v>316</v>
      </c>
      <c r="AE1110" s="41" t="s">
        <v>1528</v>
      </c>
      <c r="AF1110" s="41"/>
      <c r="AG1110" s="41" t="s">
        <v>1526</v>
      </c>
      <c r="AH1110" s="41" t="s">
        <v>1526</v>
      </c>
      <c r="AI1110" s="41">
        <v>3.621</v>
      </c>
      <c r="AJ1110" s="41"/>
      <c r="AK1110" s="41"/>
      <c r="AL1110" s="42"/>
      <c r="AM1110" s="41" t="s">
        <v>481</v>
      </c>
      <c r="AN1110" s="42">
        <v>2.6266999999999999E-2</v>
      </c>
      <c r="AO1110" s="42">
        <v>-1.26E-4</v>
      </c>
      <c r="AP1110" s="54"/>
    </row>
    <row r="1111" spans="1:42" ht="15" x14ac:dyDescent="0.25">
      <c r="A1111" s="43">
        <v>1329</v>
      </c>
      <c r="B1111" s="43">
        <v>9761</v>
      </c>
      <c r="C1111" s="41" t="s">
        <v>1523</v>
      </c>
      <c r="D1111" s="41">
        <v>499001844</v>
      </c>
      <c r="E1111" s="41" t="s">
        <v>85</v>
      </c>
      <c r="F1111" s="41">
        <v>3.718</v>
      </c>
      <c r="G1111" s="41">
        <v>-520189.33</v>
      </c>
      <c r="H1111" s="41">
        <v>-520.18933566433566</v>
      </c>
      <c r="I1111" s="42">
        <v>5.4012127822319497E-2</v>
      </c>
      <c r="J1111" s="42">
        <v>-4.4787367859672001E-5</v>
      </c>
      <c r="K1111" s="41">
        <v>330000504</v>
      </c>
      <c r="L1111" s="41" t="s">
        <v>96</v>
      </c>
      <c r="M1111" s="41">
        <v>1</v>
      </c>
      <c r="N1111" s="41">
        <v>1862277.8014</v>
      </c>
      <c r="O1111" s="41">
        <v>1865.61639659</v>
      </c>
      <c r="P1111" s="42">
        <v>-4.320231905419E-5</v>
      </c>
      <c r="Q1111" s="42">
        <v>5.53252785865E-2</v>
      </c>
      <c r="R1111" s="41">
        <v>-68.447999999999993</v>
      </c>
      <c r="S1111" s="41" t="s">
        <v>81</v>
      </c>
      <c r="T1111" s="41" t="s">
        <v>189</v>
      </c>
      <c r="U1111" s="41" t="s">
        <v>1469</v>
      </c>
      <c r="V1111" s="41" t="s">
        <v>291</v>
      </c>
      <c r="W1111" s="41" t="s">
        <v>1524</v>
      </c>
      <c r="X1111" s="41" t="s">
        <v>1525</v>
      </c>
      <c r="Y1111" s="41" t="s">
        <v>82</v>
      </c>
      <c r="Z1111" s="47">
        <v>45713</v>
      </c>
      <c r="AA1111" s="47">
        <v>45811</v>
      </c>
      <c r="AB1111" s="41" t="s">
        <v>1526</v>
      </c>
      <c r="AC1111" s="41" t="s">
        <v>1527</v>
      </c>
      <c r="AD1111" s="41" t="s">
        <v>316</v>
      </c>
      <c r="AE1111" s="41" t="s">
        <v>1528</v>
      </c>
      <c r="AF1111" s="41"/>
      <c r="AG1111" s="41" t="s">
        <v>1526</v>
      </c>
      <c r="AH1111" s="41" t="s">
        <v>1526</v>
      </c>
      <c r="AI1111" s="41">
        <v>3.5790000000000002</v>
      </c>
      <c r="AJ1111" s="41"/>
      <c r="AK1111" s="41"/>
      <c r="AL1111" s="42"/>
      <c r="AM1111" s="41" t="s">
        <v>268</v>
      </c>
      <c r="AN1111" s="42">
        <v>3.2794999999999998E-2</v>
      </c>
      <c r="AO1111" s="42">
        <v>-1.5799999999999999E-4</v>
      </c>
      <c r="AP1111" s="54"/>
    </row>
    <row r="1112" spans="1:42" ht="15" x14ac:dyDescent="0.25">
      <c r="A1112" s="43">
        <v>1329</v>
      </c>
      <c r="B1112" s="43">
        <v>9761</v>
      </c>
      <c r="C1112" s="41" t="s">
        <v>1523</v>
      </c>
      <c r="D1112" s="41">
        <v>499001760</v>
      </c>
      <c r="E1112" s="41" t="s">
        <v>91</v>
      </c>
      <c r="F1112" s="41">
        <v>4.0218999999999996</v>
      </c>
      <c r="G1112" s="41">
        <v>720635.62</v>
      </c>
      <c r="H1112" s="41">
        <v>720.63562743976729</v>
      </c>
      <c r="I1112" s="42">
        <v>-8.0940792874874296E-2</v>
      </c>
      <c r="J1112" s="42">
        <v>6.7116871923021996E-5</v>
      </c>
      <c r="K1112" s="41">
        <v>330000710</v>
      </c>
      <c r="L1112" s="41" t="s">
        <v>85</v>
      </c>
      <c r="M1112" s="41">
        <v>3.718</v>
      </c>
      <c r="N1112" s="41">
        <v>-755586.44756999996</v>
      </c>
      <c r="O1112" s="41">
        <v>-752.67522693383535</v>
      </c>
      <c r="P1112" s="42">
        <v>6.4803985695890005E-5</v>
      </c>
      <c r="Q1112" s="42">
        <v>-8.2988567295300006E-2</v>
      </c>
      <c r="R1112" s="41">
        <v>99.878</v>
      </c>
      <c r="S1112" s="41" t="s">
        <v>81</v>
      </c>
      <c r="T1112" s="41" t="s">
        <v>646</v>
      </c>
      <c r="U1112" s="41" t="s">
        <v>1469</v>
      </c>
      <c r="V1112" s="41" t="s">
        <v>291</v>
      </c>
      <c r="W1112" s="41" t="s">
        <v>1534</v>
      </c>
      <c r="X1112" s="41" t="s">
        <v>1535</v>
      </c>
      <c r="Y1112" s="41" t="s">
        <v>82</v>
      </c>
      <c r="Z1112" s="47">
        <v>45693</v>
      </c>
      <c r="AA1112" s="47">
        <v>45818</v>
      </c>
      <c r="AB1112" s="41" t="s">
        <v>1526</v>
      </c>
      <c r="AC1112" s="41" t="s">
        <v>1527</v>
      </c>
      <c r="AD1112" s="41" t="s">
        <v>316</v>
      </c>
      <c r="AE1112" s="41" t="s">
        <v>1528</v>
      </c>
      <c r="AF1112" s="41"/>
      <c r="AG1112" s="41" t="s">
        <v>1526</v>
      </c>
      <c r="AH1112" s="41" t="s">
        <v>1526</v>
      </c>
      <c r="AI1112" s="41">
        <v>3.7010000000000001</v>
      </c>
      <c r="AJ1112" s="41"/>
      <c r="AK1112" s="41"/>
      <c r="AL1112" s="42"/>
      <c r="AM1112" s="41" t="s">
        <v>268</v>
      </c>
      <c r="AN1112" s="42">
        <v>-4.7855000000000002E-2</v>
      </c>
      <c r="AO1112" s="42">
        <v>2.31E-4</v>
      </c>
      <c r="AP1112" s="54"/>
    </row>
    <row r="1113" spans="1:42" ht="15" x14ac:dyDescent="0.25">
      <c r="A1113" s="43">
        <v>1329</v>
      </c>
      <c r="B1113" s="43">
        <v>9761</v>
      </c>
      <c r="C1113" s="41" t="s">
        <v>1523</v>
      </c>
      <c r="D1113" s="41">
        <v>499001795</v>
      </c>
      <c r="E1113" s="41" t="s">
        <v>85</v>
      </c>
      <c r="F1113" s="41">
        <v>3.718</v>
      </c>
      <c r="G1113" s="41">
        <v>-1127171.9099999999</v>
      </c>
      <c r="H1113" s="41">
        <v>-1127.1719176976869</v>
      </c>
      <c r="I1113" s="42">
        <v>0.117036143423942</v>
      </c>
      <c r="J1113" s="42">
        <v>-9.7047478404273994E-5</v>
      </c>
      <c r="K1113" s="41">
        <v>330000504</v>
      </c>
      <c r="L1113" s="41" t="s">
        <v>96</v>
      </c>
      <c r="M1113" s="41">
        <v>1</v>
      </c>
      <c r="N1113" s="41">
        <v>4016113.5153299998</v>
      </c>
      <c r="O1113" s="41">
        <v>4017.4131717720002</v>
      </c>
      <c r="P1113" s="42">
        <v>-9.3031753975059996E-5</v>
      </c>
      <c r="Q1113" s="42">
        <v>0.1191373013937</v>
      </c>
      <c r="R1113" s="41">
        <v>-173.41200000000001</v>
      </c>
      <c r="S1113" s="41" t="s">
        <v>81</v>
      </c>
      <c r="T1113" s="41" t="s">
        <v>189</v>
      </c>
      <c r="U1113" s="41" t="s">
        <v>1469</v>
      </c>
      <c r="V1113" s="41" t="s">
        <v>291</v>
      </c>
      <c r="W1113" s="41" t="s">
        <v>1524</v>
      </c>
      <c r="X1113" s="41" t="s">
        <v>1525</v>
      </c>
      <c r="Y1113" s="41" t="s">
        <v>82</v>
      </c>
      <c r="Z1113" s="47">
        <v>45698</v>
      </c>
      <c r="AA1113" s="47">
        <v>45758</v>
      </c>
      <c r="AB1113" s="41" t="s">
        <v>1526</v>
      </c>
      <c r="AC1113" s="41" t="s">
        <v>1527</v>
      </c>
      <c r="AD1113" s="41" t="s">
        <v>316</v>
      </c>
      <c r="AE1113" s="41" t="s">
        <v>1528</v>
      </c>
      <c r="AF1113" s="41"/>
      <c r="AG1113" s="41" t="s">
        <v>1526</v>
      </c>
      <c r="AH1113" s="41" t="s">
        <v>1526</v>
      </c>
      <c r="AI1113" s="41">
        <v>3.5619999999999998</v>
      </c>
      <c r="AJ1113" s="41"/>
      <c r="AK1113" s="41"/>
      <c r="AL1113" s="42"/>
      <c r="AM1113" s="41" t="s">
        <v>268</v>
      </c>
      <c r="AN1113" s="42">
        <v>8.3086999999999994E-2</v>
      </c>
      <c r="AO1113" s="42">
        <v>-4.0099999999999999E-4</v>
      </c>
      <c r="AP1113" s="54"/>
    </row>
    <row r="1114" spans="1:42" ht="15" x14ac:dyDescent="0.25">
      <c r="A1114" s="43">
        <v>1329</v>
      </c>
      <c r="B1114" s="43">
        <v>9761</v>
      </c>
      <c r="C1114" s="41" t="s">
        <v>1523</v>
      </c>
      <c r="D1114" s="41">
        <v>499001870</v>
      </c>
      <c r="E1114" s="41" t="s">
        <v>85</v>
      </c>
      <c r="F1114" s="41">
        <v>3.718</v>
      </c>
      <c r="G1114" s="41">
        <v>1012410.49</v>
      </c>
      <c r="H1114" s="41">
        <v>1012.4104948897257</v>
      </c>
      <c r="I1114" s="42">
        <v>-0.105120273157477</v>
      </c>
      <c r="J1114" s="42">
        <v>8.7166725941643995E-5</v>
      </c>
      <c r="K1114" s="41">
        <v>330000504</v>
      </c>
      <c r="L1114" s="41" t="s">
        <v>96</v>
      </c>
      <c r="M1114" s="41">
        <v>1</v>
      </c>
      <c r="N1114" s="41">
        <v>-3644677.764</v>
      </c>
      <c r="O1114" s="41">
        <v>-3651.2351641589999</v>
      </c>
      <c r="P1114" s="42">
        <v>8.4552122715149999E-5</v>
      </c>
      <c r="Q1114" s="42">
        <v>-0.1082782092885</v>
      </c>
      <c r="R1114" s="41">
        <v>112.907</v>
      </c>
      <c r="S1114" s="41" t="s">
        <v>81</v>
      </c>
      <c r="T1114" s="41" t="s">
        <v>189</v>
      </c>
      <c r="U1114" s="41" t="s">
        <v>1469</v>
      </c>
      <c r="V1114" s="41" t="s">
        <v>291</v>
      </c>
      <c r="W1114" s="41" t="s">
        <v>1524</v>
      </c>
      <c r="X1114" s="41" t="s">
        <v>1525</v>
      </c>
      <c r="Y1114" s="41" t="s">
        <v>82</v>
      </c>
      <c r="Z1114" s="47">
        <v>45719</v>
      </c>
      <c r="AA1114" s="47">
        <v>45813</v>
      </c>
      <c r="AB1114" s="41" t="s">
        <v>1526</v>
      </c>
      <c r="AC1114" s="41" t="s">
        <v>1527</v>
      </c>
      <c r="AD1114" s="41" t="s">
        <v>316</v>
      </c>
      <c r="AE1114" s="41" t="s">
        <v>1528</v>
      </c>
      <c r="AF1114" s="41"/>
      <c r="AG1114" s="41" t="s">
        <v>1526</v>
      </c>
      <c r="AH1114" s="41" t="s">
        <v>1526</v>
      </c>
      <c r="AI1114" s="41">
        <v>3.5979999999999999</v>
      </c>
      <c r="AJ1114" s="41"/>
      <c r="AK1114" s="41"/>
      <c r="AL1114" s="42"/>
      <c r="AM1114" s="41" t="s">
        <v>268</v>
      </c>
      <c r="AN1114" s="42">
        <v>-5.4096999999999999E-2</v>
      </c>
      <c r="AO1114" s="42">
        <v>2.61E-4</v>
      </c>
      <c r="AP1114" s="54"/>
    </row>
    <row r="1115" spans="1:42" ht="15" x14ac:dyDescent="0.25">
      <c r="A1115" s="43">
        <v>1329</v>
      </c>
      <c r="B1115" s="43">
        <v>9761</v>
      </c>
      <c r="C1115" s="41" t="s">
        <v>1523</v>
      </c>
      <c r="D1115" s="41">
        <v>499001379</v>
      </c>
      <c r="E1115" s="41" t="s">
        <v>85</v>
      </c>
      <c r="F1115" s="41">
        <v>3.718</v>
      </c>
      <c r="G1115" s="41">
        <v>-608600</v>
      </c>
      <c r="H1115" s="41">
        <v>-608.6</v>
      </c>
      <c r="I1115" s="42">
        <v>6.3191954811382206E-2</v>
      </c>
      <c r="J1115" s="42">
        <v>-5.2399367327640003E-5</v>
      </c>
      <c r="K1115" s="41">
        <v>330000504</v>
      </c>
      <c r="L1115" s="41" t="s">
        <v>96</v>
      </c>
      <c r="M1115" s="41">
        <v>1</v>
      </c>
      <c r="N1115" s="41">
        <v>2267947.9</v>
      </c>
      <c r="O1115" s="41">
        <v>2270.2130999999999</v>
      </c>
      <c r="P1115" s="42">
        <v>-5.2571616998260001E-5</v>
      </c>
      <c r="Q1115" s="42">
        <v>6.7323685854099993E-2</v>
      </c>
      <c r="R1115" s="41">
        <v>7.4379999999999997</v>
      </c>
      <c r="S1115" s="41" t="s">
        <v>81</v>
      </c>
      <c r="T1115" s="41" t="s">
        <v>189</v>
      </c>
      <c r="U1115" s="41" t="s">
        <v>1469</v>
      </c>
      <c r="V1115" s="41" t="s">
        <v>1533</v>
      </c>
      <c r="W1115" s="41" t="s">
        <v>1524</v>
      </c>
      <c r="X1115" s="41" t="s">
        <v>1525</v>
      </c>
      <c r="Y1115" s="41" t="s">
        <v>82</v>
      </c>
      <c r="Z1115" s="47">
        <v>45601</v>
      </c>
      <c r="AA1115" s="47">
        <v>45784</v>
      </c>
      <c r="AB1115" s="41" t="s">
        <v>1526</v>
      </c>
      <c r="AC1115" s="41" t="s">
        <v>1527</v>
      </c>
      <c r="AD1115" s="41" t="s">
        <v>316</v>
      </c>
      <c r="AE1115" s="41" t="s">
        <v>1528</v>
      </c>
      <c r="AF1115" s="41"/>
      <c r="AG1115" s="41" t="s">
        <v>1526</v>
      </c>
      <c r="AH1115" s="41" t="s">
        <v>1526</v>
      </c>
      <c r="AI1115" s="41">
        <v>3.7480000000000002</v>
      </c>
      <c r="AJ1115" s="41"/>
      <c r="AK1115" s="41"/>
      <c r="AL1115" s="42"/>
      <c r="AM1115" s="41" t="s">
        <v>268</v>
      </c>
      <c r="AN1115" s="42">
        <v>-3.5630000000000002E-3</v>
      </c>
      <c r="AO1115" s="42">
        <v>1.7E-5</v>
      </c>
      <c r="AP1115" s="54"/>
    </row>
    <row r="1116" spans="1:42" ht="15" x14ac:dyDescent="0.25">
      <c r="A1116" s="43">
        <v>1329</v>
      </c>
      <c r="B1116" s="43">
        <v>9761</v>
      </c>
      <c r="C1116" s="41" t="s">
        <v>1523</v>
      </c>
      <c r="D1116" s="41">
        <v>499001680</v>
      </c>
      <c r="E1116" s="41" t="s">
        <v>91</v>
      </c>
      <c r="F1116" s="41">
        <v>4.0218999999999996</v>
      </c>
      <c r="G1116" s="41">
        <v>1374184.17</v>
      </c>
      <c r="H1116" s="41">
        <v>1374.1841716601607</v>
      </c>
      <c r="I1116" s="42">
        <v>-0.15434645773126501</v>
      </c>
      <c r="J1116" s="42">
        <v>1.27985544339006E-4</v>
      </c>
      <c r="K1116" s="41">
        <v>330000710</v>
      </c>
      <c r="L1116" s="41" t="s">
        <v>85</v>
      </c>
      <c r="M1116" s="41">
        <v>3.718</v>
      </c>
      <c r="N1116" s="41">
        <v>-1422404.2925253001</v>
      </c>
      <c r="O1116" s="41">
        <v>-1419.4793960303928</v>
      </c>
      <c r="P1116" s="42">
        <v>1.2221462748375001E-4</v>
      </c>
      <c r="Q1116" s="42">
        <v>-0.15650915184450001</v>
      </c>
      <c r="R1116" s="41">
        <v>249.20699999999999</v>
      </c>
      <c r="S1116" s="41" t="s">
        <v>81</v>
      </c>
      <c r="T1116" s="41" t="s">
        <v>646</v>
      </c>
      <c r="U1116" s="41" t="s">
        <v>1469</v>
      </c>
      <c r="V1116" s="41" t="s">
        <v>291</v>
      </c>
      <c r="W1116" s="41" t="s">
        <v>1534</v>
      </c>
      <c r="X1116" s="41" t="s">
        <v>1535</v>
      </c>
      <c r="Y1116" s="41" t="s">
        <v>82</v>
      </c>
      <c r="Z1116" s="47">
        <v>45672</v>
      </c>
      <c r="AA1116" s="47">
        <v>45786</v>
      </c>
      <c r="AB1116" s="41" t="s">
        <v>1526</v>
      </c>
      <c r="AC1116" s="41" t="s">
        <v>1527</v>
      </c>
      <c r="AD1116" s="41" t="s">
        <v>316</v>
      </c>
      <c r="AE1116" s="41" t="s">
        <v>1528</v>
      </c>
      <c r="AF1116" s="41"/>
      <c r="AG1116" s="41" t="s">
        <v>1526</v>
      </c>
      <c r="AH1116" s="41" t="s">
        <v>1526</v>
      </c>
      <c r="AI1116" s="41">
        <v>3.73</v>
      </c>
      <c r="AJ1116" s="41"/>
      <c r="AK1116" s="41"/>
      <c r="AL1116" s="42"/>
      <c r="AM1116" s="41" t="s">
        <v>268</v>
      </c>
      <c r="AN1116" s="42">
        <v>-0.119404</v>
      </c>
      <c r="AO1116" s="42">
        <v>5.7700000000000004E-4</v>
      </c>
      <c r="AP1116" s="54"/>
    </row>
    <row r="1117" spans="1:42" ht="15" x14ac:dyDescent="0.25">
      <c r="A1117" s="43">
        <v>1329</v>
      </c>
      <c r="B1117" s="43">
        <v>9761</v>
      </c>
      <c r="C1117" s="41" t="s">
        <v>1523</v>
      </c>
      <c r="D1117" s="41">
        <v>499001713</v>
      </c>
      <c r="E1117" s="41" t="s">
        <v>85</v>
      </c>
      <c r="F1117" s="41">
        <v>3.718</v>
      </c>
      <c r="G1117" s="41">
        <v>-166500</v>
      </c>
      <c r="H1117" s="41">
        <v>-166.5</v>
      </c>
      <c r="I1117" s="42">
        <v>1.7287973177941399E-2</v>
      </c>
      <c r="J1117" s="42">
        <v>-1.433535106811E-5</v>
      </c>
      <c r="K1117" s="41">
        <v>330000504</v>
      </c>
      <c r="L1117" s="41" t="s">
        <v>96</v>
      </c>
      <c r="M1117" s="41">
        <v>1</v>
      </c>
      <c r="N1117" s="41">
        <v>593655.75</v>
      </c>
      <c r="O1117" s="41">
        <v>594.63094999999998</v>
      </c>
      <c r="P1117" s="42">
        <v>-1.376994545521E-5</v>
      </c>
      <c r="Q1117" s="42">
        <v>1.7633916074599999E-2</v>
      </c>
      <c r="R1117" s="41">
        <v>-24.416</v>
      </c>
      <c r="S1117" s="41" t="s">
        <v>81</v>
      </c>
      <c r="T1117" s="41" t="s">
        <v>189</v>
      </c>
      <c r="U1117" s="41" t="s">
        <v>1469</v>
      </c>
      <c r="V1117" s="41" t="s">
        <v>291</v>
      </c>
      <c r="W1117" s="41" t="s">
        <v>1524</v>
      </c>
      <c r="X1117" s="41" t="s">
        <v>1525</v>
      </c>
      <c r="Y1117" s="41" t="s">
        <v>82</v>
      </c>
      <c r="Z1117" s="47">
        <v>45680</v>
      </c>
      <c r="AA1117" s="47">
        <v>45798</v>
      </c>
      <c r="AB1117" s="41" t="s">
        <v>1526</v>
      </c>
      <c r="AC1117" s="41" t="s">
        <v>1527</v>
      </c>
      <c r="AD1117" s="41" t="s">
        <v>316</v>
      </c>
      <c r="AE1117" s="41" t="s">
        <v>1528</v>
      </c>
      <c r="AF1117" s="41"/>
      <c r="AG1117" s="41" t="s">
        <v>1526</v>
      </c>
      <c r="AH1117" s="41" t="s">
        <v>1526</v>
      </c>
      <c r="AI1117" s="41">
        <v>3.5569999999999999</v>
      </c>
      <c r="AJ1117" s="41"/>
      <c r="AK1117" s="41"/>
      <c r="AL1117" s="42"/>
      <c r="AM1117" s="41" t="s">
        <v>268</v>
      </c>
      <c r="AN1117" s="42">
        <v>1.1698E-2</v>
      </c>
      <c r="AO1117" s="42">
        <v>-5.5999999999999999E-5</v>
      </c>
      <c r="AP1117" s="54"/>
    </row>
    <row r="1118" spans="1:42" ht="15" x14ac:dyDescent="0.25">
      <c r="A1118" s="43">
        <v>1329</v>
      </c>
      <c r="B1118" s="43">
        <v>9761</v>
      </c>
      <c r="C1118" s="41" t="s">
        <v>1523</v>
      </c>
      <c r="D1118" s="41">
        <v>499001714</v>
      </c>
      <c r="E1118" s="41" t="s">
        <v>85</v>
      </c>
      <c r="F1118" s="41">
        <v>3.718</v>
      </c>
      <c r="G1118" s="41">
        <v>-73500</v>
      </c>
      <c r="H1118" s="41">
        <v>-73.5</v>
      </c>
      <c r="I1118" s="42">
        <v>7.6316277992714296E-3</v>
      </c>
      <c r="J1118" s="42">
        <v>-6.3282180390750003E-6</v>
      </c>
      <c r="K1118" s="41">
        <v>330000504</v>
      </c>
      <c r="L1118" s="41" t="s">
        <v>96</v>
      </c>
      <c r="M1118" s="41">
        <v>1</v>
      </c>
      <c r="N1118" s="41">
        <v>261623.25</v>
      </c>
      <c r="O1118" s="41">
        <v>262.54230000000001</v>
      </c>
      <c r="P1118" s="42">
        <v>-6.0797258378199999E-6</v>
      </c>
      <c r="Q1118" s="42">
        <v>7.7857516232999998E-3</v>
      </c>
      <c r="R1118" s="41">
        <v>-10.731</v>
      </c>
      <c r="S1118" s="41" t="s">
        <v>81</v>
      </c>
      <c r="T1118" s="41" t="s">
        <v>189</v>
      </c>
      <c r="U1118" s="41" t="s">
        <v>1469</v>
      </c>
      <c r="V1118" s="41" t="s">
        <v>291</v>
      </c>
      <c r="W1118" s="41" t="s">
        <v>1524</v>
      </c>
      <c r="X1118" s="41" t="s">
        <v>1525</v>
      </c>
      <c r="Y1118" s="41" t="s">
        <v>82</v>
      </c>
      <c r="Z1118" s="47">
        <v>45680</v>
      </c>
      <c r="AA1118" s="47">
        <v>45866</v>
      </c>
      <c r="AB1118" s="41" t="s">
        <v>1526</v>
      </c>
      <c r="AC1118" s="41" t="s">
        <v>1527</v>
      </c>
      <c r="AD1118" s="41" t="s">
        <v>316</v>
      </c>
      <c r="AE1118" s="41" t="s">
        <v>1528</v>
      </c>
      <c r="AF1118" s="41"/>
      <c r="AG1118" s="41" t="s">
        <v>1526</v>
      </c>
      <c r="AH1118" s="41" t="s">
        <v>1526</v>
      </c>
      <c r="AI1118" s="41">
        <v>3.5569999999999999</v>
      </c>
      <c r="AJ1118" s="41"/>
      <c r="AK1118" s="41"/>
      <c r="AL1118" s="42"/>
      <c r="AM1118" s="41" t="s">
        <v>268</v>
      </c>
      <c r="AN1118" s="42">
        <v>5.1409999999999997E-3</v>
      </c>
      <c r="AO1118" s="42">
        <v>-2.4000000000000001E-5</v>
      </c>
      <c r="AP1118" s="54"/>
    </row>
    <row r="1119" spans="1:42" ht="15" x14ac:dyDescent="0.25">
      <c r="A1119" s="43">
        <v>1329</v>
      </c>
      <c r="B1119" s="43">
        <v>9761</v>
      </c>
      <c r="C1119" s="41" t="s">
        <v>1523</v>
      </c>
      <c r="D1119" s="41">
        <v>499001774</v>
      </c>
      <c r="E1119" s="41" t="s">
        <v>110</v>
      </c>
      <c r="F1119" s="41">
        <v>0.35220000000000001</v>
      </c>
      <c r="G1119" s="41">
        <v>-2204648</v>
      </c>
      <c r="H1119" s="41">
        <v>-2204.6479840999432</v>
      </c>
      <c r="I1119" s="42">
        <v>2.1684482591867602E-2</v>
      </c>
      <c r="J1119" s="42">
        <v>-1.7980978307011001E-5</v>
      </c>
      <c r="K1119" s="41">
        <v>330000504</v>
      </c>
      <c r="L1119" s="41" t="s">
        <v>96</v>
      </c>
      <c r="M1119" s="41">
        <v>1</v>
      </c>
      <c r="N1119" s="41">
        <v>699578.90336</v>
      </c>
      <c r="O1119" s="41">
        <v>701.60496999999998</v>
      </c>
      <c r="P1119" s="42">
        <v>-1.6247156606980001E-5</v>
      </c>
      <c r="Q1119" s="42">
        <v>2.0806254969600001E-2</v>
      </c>
      <c r="R1119" s="41">
        <v>-74.872</v>
      </c>
      <c r="S1119" s="41" t="s">
        <v>81</v>
      </c>
      <c r="T1119" s="41" t="s">
        <v>1552</v>
      </c>
      <c r="U1119" s="41" t="s">
        <v>1469</v>
      </c>
      <c r="V1119" s="41" t="s">
        <v>291</v>
      </c>
      <c r="W1119" s="41" t="s">
        <v>1524</v>
      </c>
      <c r="X1119" s="41" t="s">
        <v>1553</v>
      </c>
      <c r="Y1119" s="41" t="s">
        <v>82</v>
      </c>
      <c r="Z1119" s="47">
        <v>45698</v>
      </c>
      <c r="AA1119" s="47">
        <v>45820</v>
      </c>
      <c r="AB1119" s="41" t="s">
        <v>1526</v>
      </c>
      <c r="AC1119" s="41" t="s">
        <v>1527</v>
      </c>
      <c r="AD1119" s="41" t="s">
        <v>316</v>
      </c>
      <c r="AE1119" s="41" t="s">
        <v>1528</v>
      </c>
      <c r="AF1119" s="41"/>
      <c r="AG1119" s="41" t="s">
        <v>1526</v>
      </c>
      <c r="AH1119" s="41" t="s">
        <v>1526</v>
      </c>
      <c r="AI1119" s="41">
        <v>0.318</v>
      </c>
      <c r="AJ1119" s="41"/>
      <c r="AK1119" s="41"/>
      <c r="AL1119" s="42"/>
      <c r="AM1119" s="41" t="s">
        <v>268</v>
      </c>
      <c r="AN1119" s="42">
        <v>3.5873000000000002E-2</v>
      </c>
      <c r="AO1119" s="42">
        <v>-1.73E-4</v>
      </c>
      <c r="AP1119" s="54"/>
    </row>
    <row r="1120" spans="1:42" ht="15" x14ac:dyDescent="0.25">
      <c r="A1120" s="43">
        <v>1329</v>
      </c>
      <c r="B1120" s="43">
        <v>9761</v>
      </c>
      <c r="C1120" s="41" t="s">
        <v>1523</v>
      </c>
      <c r="D1120" s="41">
        <v>499001823</v>
      </c>
      <c r="E1120" s="41" t="s">
        <v>91</v>
      </c>
      <c r="F1120" s="41">
        <v>4.0218999999999996</v>
      </c>
      <c r="G1120" s="41">
        <v>-414900</v>
      </c>
      <c r="H1120" s="41">
        <v>-414.9</v>
      </c>
      <c r="I1120" s="42">
        <v>4.6600991798164002E-2</v>
      </c>
      <c r="J1120" s="42">
        <v>-3.8641983688475E-5</v>
      </c>
      <c r="K1120" s="41">
        <v>330000504</v>
      </c>
      <c r="L1120" s="41" t="s">
        <v>96</v>
      </c>
      <c r="M1120" s="41">
        <v>1</v>
      </c>
      <c r="N1120" s="41">
        <v>1537204.5</v>
      </c>
      <c r="O1120" s="41">
        <v>1536.6663799999999</v>
      </c>
      <c r="P1120" s="42">
        <v>-3.5584781174709998E-5</v>
      </c>
      <c r="Q1120" s="42">
        <v>4.5570191022899997E-2</v>
      </c>
      <c r="R1120" s="41">
        <v>-132.02000000000001</v>
      </c>
      <c r="S1120" s="41" t="s">
        <v>81</v>
      </c>
      <c r="T1120" s="41" t="s">
        <v>646</v>
      </c>
      <c r="U1120" s="41" t="s">
        <v>1469</v>
      </c>
      <c r="V1120" s="41" t="s">
        <v>291</v>
      </c>
      <c r="W1120" s="41" t="s">
        <v>1524</v>
      </c>
      <c r="X1120" s="41" t="s">
        <v>1536</v>
      </c>
      <c r="Y1120" s="41" t="s">
        <v>82</v>
      </c>
      <c r="Z1120" s="47">
        <v>45707</v>
      </c>
      <c r="AA1120" s="47">
        <v>45770</v>
      </c>
      <c r="AB1120" s="41" t="s">
        <v>1526</v>
      </c>
      <c r="AC1120" s="41" t="s">
        <v>1527</v>
      </c>
      <c r="AD1120" s="41" t="s">
        <v>316</v>
      </c>
      <c r="AE1120" s="41" t="s">
        <v>1528</v>
      </c>
      <c r="AF1120" s="41"/>
      <c r="AG1120" s="41" t="s">
        <v>1526</v>
      </c>
      <c r="AH1120" s="41" t="s">
        <v>1526</v>
      </c>
      <c r="AI1120" s="41">
        <v>3.6930000000000001</v>
      </c>
      <c r="AJ1120" s="41"/>
      <c r="AK1120" s="41"/>
      <c r="AL1120" s="42"/>
      <c r="AM1120" s="41" t="s">
        <v>268</v>
      </c>
      <c r="AN1120" s="42">
        <v>6.3255000000000006E-2</v>
      </c>
      <c r="AO1120" s="42">
        <v>-3.0499999999999999E-4</v>
      </c>
      <c r="AP1120" s="54"/>
    </row>
    <row r="1121" spans="1:42" ht="15" x14ac:dyDescent="0.25">
      <c r="A1121" s="43">
        <v>1329</v>
      </c>
      <c r="B1121" s="43">
        <v>9761</v>
      </c>
      <c r="C1121" s="41" t="s">
        <v>1538</v>
      </c>
      <c r="D1121" s="41">
        <v>750000003</v>
      </c>
      <c r="E1121" s="41" t="s">
        <v>96</v>
      </c>
      <c r="F1121" s="41">
        <v>1</v>
      </c>
      <c r="G1121" s="41">
        <v>407209.2</v>
      </c>
      <c r="H1121" s="41">
        <v>-406.56499000000002</v>
      </c>
      <c r="I1121" s="42">
        <v>1.13540403914565E-2</v>
      </c>
      <c r="J1121" s="42">
        <v>-9.4148778100090006E-6</v>
      </c>
      <c r="K1121" s="41">
        <v>330000503</v>
      </c>
      <c r="L1121" s="41" t="s">
        <v>96</v>
      </c>
      <c r="M1121" s="41">
        <v>1</v>
      </c>
      <c r="N1121" s="41">
        <v>407209.2</v>
      </c>
      <c r="O1121" s="41">
        <v>407.20919493100001</v>
      </c>
      <c r="P1121" s="42">
        <v>-9.4297957465199998E-6</v>
      </c>
      <c r="Q1121" s="42">
        <v>1.20758812979E-2</v>
      </c>
      <c r="R1121" s="41">
        <v>0.64400000000000002</v>
      </c>
      <c r="S1121" s="41" t="s">
        <v>81</v>
      </c>
      <c r="T1121" s="41" t="s">
        <v>81</v>
      </c>
      <c r="U1121" s="41" t="s">
        <v>938</v>
      </c>
      <c r="V1121" s="41" t="s">
        <v>291</v>
      </c>
      <c r="W1121" s="41" t="s">
        <v>1544</v>
      </c>
      <c r="X1121" s="41">
        <v>750000003</v>
      </c>
      <c r="Y1121" s="41" t="s">
        <v>82</v>
      </c>
      <c r="Z1121" s="47">
        <v>45735</v>
      </c>
      <c r="AA1121" s="47">
        <v>49399</v>
      </c>
      <c r="AB1121" s="41" t="s">
        <v>1526</v>
      </c>
      <c r="AC1121" s="41" t="s">
        <v>1527</v>
      </c>
      <c r="AD1121" s="41" t="s">
        <v>316</v>
      </c>
      <c r="AE1121" s="41" t="s">
        <v>1528</v>
      </c>
      <c r="AF1121" s="41"/>
      <c r="AG1121" s="41" t="s">
        <v>1548</v>
      </c>
      <c r="AH1121" s="41" t="s">
        <v>1526</v>
      </c>
      <c r="AI1121" s="41">
        <v>1</v>
      </c>
      <c r="AJ1121" s="41"/>
      <c r="AK1121" s="41"/>
      <c r="AL1121" s="42"/>
      <c r="AM1121" s="41" t="s">
        <v>1482</v>
      </c>
      <c r="AN1121" s="42">
        <v>-3.0800000000000001E-4</v>
      </c>
      <c r="AO1121" s="42">
        <v>9.9999999999999995E-7</v>
      </c>
      <c r="AP1121" s="54"/>
    </row>
    <row r="1122" spans="1:42" ht="15" x14ac:dyDescent="0.25">
      <c r="A1122" s="43">
        <v>1329</v>
      </c>
      <c r="B1122" s="43">
        <v>9761</v>
      </c>
      <c r="C1122" s="41" t="s">
        <v>1538</v>
      </c>
      <c r="D1122" s="41">
        <v>8888811</v>
      </c>
      <c r="E1122" s="41" t="s">
        <v>96</v>
      </c>
      <c r="F1122" s="41">
        <v>1</v>
      </c>
      <c r="G1122" s="41">
        <v>50994.57</v>
      </c>
      <c r="H1122" s="41">
        <v>-49.886049999999997</v>
      </c>
      <c r="I1122" s="42">
        <v>1.39315543788023E-3</v>
      </c>
      <c r="J1122" s="42">
        <v>-1.155217681615E-6</v>
      </c>
      <c r="K1122" s="41">
        <v>330000503</v>
      </c>
      <c r="L1122" s="41" t="s">
        <v>96</v>
      </c>
      <c r="M1122" s="41">
        <v>1</v>
      </c>
      <c r="N1122" s="41">
        <v>50994.57</v>
      </c>
      <c r="O1122" s="41">
        <v>50.994570125000003</v>
      </c>
      <c r="P1122" s="42">
        <v>-1.1808878248399999E-6</v>
      </c>
      <c r="Q1122" s="42">
        <v>1.5122555761000001E-3</v>
      </c>
      <c r="R1122" s="41">
        <v>1.109</v>
      </c>
      <c r="S1122" s="41" t="s">
        <v>81</v>
      </c>
      <c r="T1122" s="41" t="s">
        <v>81</v>
      </c>
      <c r="U1122" s="41" t="s">
        <v>938</v>
      </c>
      <c r="V1122" s="41" t="s">
        <v>1533</v>
      </c>
      <c r="W1122" s="41" t="s">
        <v>1544</v>
      </c>
      <c r="X1122" s="41">
        <v>8888811</v>
      </c>
      <c r="Y1122" s="41" t="s">
        <v>82</v>
      </c>
      <c r="Z1122" s="47">
        <v>45321</v>
      </c>
      <c r="AA1122" s="47">
        <v>47573</v>
      </c>
      <c r="AB1122" s="41" t="s">
        <v>1526</v>
      </c>
      <c r="AC1122" s="41" t="s">
        <v>1527</v>
      </c>
      <c r="AD1122" s="41" t="s">
        <v>316</v>
      </c>
      <c r="AE1122" s="41" t="s">
        <v>1528</v>
      </c>
      <c r="AF1122" s="41"/>
      <c r="AG1122" s="41" t="s">
        <v>1545</v>
      </c>
      <c r="AH1122" s="42">
        <v>4.5080000000000002E-2</v>
      </c>
      <c r="AI1122" s="41">
        <v>1</v>
      </c>
      <c r="AJ1122" s="41"/>
      <c r="AK1122" s="41"/>
      <c r="AL1122" s="42"/>
      <c r="AM1122" s="41" t="s">
        <v>351</v>
      </c>
      <c r="AN1122" s="42">
        <v>-5.31E-4</v>
      </c>
      <c r="AO1122" s="42">
        <v>1.9999999999999999E-6</v>
      </c>
      <c r="AP1122" s="54"/>
    </row>
    <row r="1123" spans="1:42" ht="15" x14ac:dyDescent="0.25">
      <c r="A1123" s="43">
        <v>1329</v>
      </c>
      <c r="B1123" s="43">
        <v>9761</v>
      </c>
      <c r="C1123" s="41" t="s">
        <v>1538</v>
      </c>
      <c r="D1123" s="41">
        <v>8888823</v>
      </c>
      <c r="E1123" s="41" t="s">
        <v>96</v>
      </c>
      <c r="F1123" s="41">
        <v>1</v>
      </c>
      <c r="G1123" s="41">
        <v>1228071.27</v>
      </c>
      <c r="H1123" s="41">
        <v>-1197.55861</v>
      </c>
      <c r="I1123" s="42">
        <v>3.3443924497966702E-2</v>
      </c>
      <c r="J1123" s="42">
        <v>-2.7732018891923001E-5</v>
      </c>
      <c r="K1123" s="41">
        <v>330000503</v>
      </c>
      <c r="L1123" s="41" t="s">
        <v>96</v>
      </c>
      <c r="M1123" s="41">
        <v>1</v>
      </c>
      <c r="N1123" s="41">
        <v>1228071.27</v>
      </c>
      <c r="O1123" s="41">
        <v>1228.0712687929999</v>
      </c>
      <c r="P1123" s="42">
        <v>-2.8438604459440002E-5</v>
      </c>
      <c r="Q1123" s="42">
        <v>3.6418732808200002E-2</v>
      </c>
      <c r="R1123" s="41">
        <v>30.513000000000002</v>
      </c>
      <c r="S1123" s="41" t="s">
        <v>81</v>
      </c>
      <c r="T1123" s="41" t="s">
        <v>81</v>
      </c>
      <c r="U1123" s="41" t="s">
        <v>938</v>
      </c>
      <c r="V1123" s="41" t="s">
        <v>1533</v>
      </c>
      <c r="W1123" s="41" t="s">
        <v>1544</v>
      </c>
      <c r="X1123" s="41">
        <v>8888823</v>
      </c>
      <c r="Y1123" s="41" t="s">
        <v>82</v>
      </c>
      <c r="Z1123" s="47">
        <v>45259</v>
      </c>
      <c r="AA1123" s="47">
        <v>47573</v>
      </c>
      <c r="AB1123" s="41" t="s">
        <v>1545</v>
      </c>
      <c r="AC1123" s="41" t="s">
        <v>1527</v>
      </c>
      <c r="AD1123" s="41" t="s">
        <v>316</v>
      </c>
      <c r="AE1123" s="41" t="s">
        <v>1528</v>
      </c>
      <c r="AF1123" s="41"/>
      <c r="AG1123" s="41" t="s">
        <v>1545</v>
      </c>
      <c r="AH1123" s="42">
        <v>4.5080000000000002E-2</v>
      </c>
      <c r="AI1123" s="41">
        <v>1</v>
      </c>
      <c r="AJ1123" s="41"/>
      <c r="AK1123" s="41"/>
      <c r="AL1123" s="42"/>
      <c r="AM1123" s="41" t="s">
        <v>1477</v>
      </c>
      <c r="AN1123" s="42">
        <v>-1.4619E-2</v>
      </c>
      <c r="AO1123" s="42">
        <v>6.9999999999999994E-5</v>
      </c>
      <c r="AP1123" s="54"/>
    </row>
    <row r="1124" spans="1:42" ht="15" x14ac:dyDescent="0.25">
      <c r="A1124" s="43">
        <v>1329</v>
      </c>
      <c r="B1124" s="43">
        <v>9761</v>
      </c>
      <c r="C1124" s="41" t="s">
        <v>1538</v>
      </c>
      <c r="D1124" s="41">
        <v>8888862</v>
      </c>
      <c r="E1124" s="41" t="s">
        <v>96</v>
      </c>
      <c r="F1124" s="41">
        <v>1</v>
      </c>
      <c r="G1124" s="41">
        <v>550221.61</v>
      </c>
      <c r="H1124" s="41">
        <v>-550.23922000000005</v>
      </c>
      <c r="I1124" s="42">
        <v>1.5366395244321301E-2</v>
      </c>
      <c r="J1124" s="42">
        <v>-1.2741960449115E-5</v>
      </c>
      <c r="K1124" s="41">
        <v>330000503</v>
      </c>
      <c r="L1124" s="41" t="s">
        <v>96</v>
      </c>
      <c r="M1124" s="41">
        <v>1</v>
      </c>
      <c r="N1124" s="41">
        <v>550221.61</v>
      </c>
      <c r="O1124" s="41">
        <v>550.22161293399995</v>
      </c>
      <c r="P1124" s="42">
        <v>-1.274155272002E-5</v>
      </c>
      <c r="Q1124" s="42">
        <v>1.6316947082800001E-2</v>
      </c>
      <c r="R1124" s="41">
        <v>-1.7999999999999999E-2</v>
      </c>
      <c r="S1124" s="41" t="s">
        <v>81</v>
      </c>
      <c r="T1124" s="41" t="s">
        <v>81</v>
      </c>
      <c r="U1124" s="41" t="s">
        <v>938</v>
      </c>
      <c r="V1124" s="41" t="s">
        <v>1533</v>
      </c>
      <c r="W1124" s="41" t="s">
        <v>1544</v>
      </c>
      <c r="X1124" s="41">
        <v>8888862</v>
      </c>
      <c r="Y1124" s="41" t="s">
        <v>82</v>
      </c>
      <c r="Z1124" s="47">
        <v>45489</v>
      </c>
      <c r="AA1124" s="47">
        <v>49398</v>
      </c>
      <c r="AB1124" s="41" t="s">
        <v>1548</v>
      </c>
      <c r="AC1124" s="41" t="s">
        <v>1527</v>
      </c>
      <c r="AD1124" s="41" t="s">
        <v>316</v>
      </c>
      <c r="AE1124" s="41" t="s">
        <v>1528</v>
      </c>
      <c r="AF1124" s="41"/>
      <c r="AG1124" s="41" t="s">
        <v>1548</v>
      </c>
      <c r="AH1124" s="41" t="s">
        <v>1526</v>
      </c>
      <c r="AI1124" s="41">
        <v>1</v>
      </c>
      <c r="AJ1124" s="41"/>
      <c r="AK1124" s="41"/>
      <c r="AL1124" s="42"/>
      <c r="AM1124" s="41" t="s">
        <v>351</v>
      </c>
      <c r="AN1124" s="42">
        <v>7.9999999999999996E-6</v>
      </c>
      <c r="AO1124" s="42">
        <v>0</v>
      </c>
      <c r="AP1124" s="54"/>
    </row>
    <row r="1125" spans="1:42" ht="15" x14ac:dyDescent="0.25">
      <c r="A1125" s="43">
        <v>1329</v>
      </c>
      <c r="B1125" s="43">
        <v>9761</v>
      </c>
      <c r="C1125" s="41" t="s">
        <v>1538</v>
      </c>
      <c r="D1125" s="41">
        <v>499000127</v>
      </c>
      <c r="E1125" s="41" t="s">
        <v>85</v>
      </c>
      <c r="F1125" s="41">
        <v>3.718</v>
      </c>
      <c r="G1125" s="41">
        <v>-825000</v>
      </c>
      <c r="H1125" s="41">
        <v>5.5235933297471762</v>
      </c>
      <c r="I1125" s="42">
        <v>-5.7352392390705898E-4</v>
      </c>
      <c r="J1125" s="42">
        <v>4.7557146870500002E-7</v>
      </c>
      <c r="K1125" s="41">
        <v>330000736</v>
      </c>
      <c r="L1125" s="41" t="s">
        <v>92</v>
      </c>
      <c r="M1125" s="41">
        <v>2.4892999999999998E-2</v>
      </c>
      <c r="N1125" s="41">
        <v>0</v>
      </c>
      <c r="O1125" s="41">
        <v>-645.21994134897363</v>
      </c>
      <c r="P1125" s="42">
        <v>3.7193729679000001E-7</v>
      </c>
      <c r="Q1125" s="42">
        <v>-4.7630624959999997E-4</v>
      </c>
      <c r="R1125" s="41">
        <v>4.4749999999999996</v>
      </c>
      <c r="S1125" s="41" t="s">
        <v>81</v>
      </c>
      <c r="T1125" s="41" t="s">
        <v>265</v>
      </c>
      <c r="U1125" s="41" t="s">
        <v>1469</v>
      </c>
      <c r="V1125" s="41" t="s">
        <v>1533</v>
      </c>
      <c r="W1125" s="41" t="s">
        <v>1534</v>
      </c>
      <c r="X1125" s="41" t="s">
        <v>1537</v>
      </c>
      <c r="Y1125" s="41" t="s">
        <v>82</v>
      </c>
      <c r="Z1125" s="47">
        <v>42222</v>
      </c>
      <c r="AA1125" s="47">
        <v>46923</v>
      </c>
      <c r="AB1125" s="41" t="s">
        <v>1526</v>
      </c>
      <c r="AC1125" s="41" t="s">
        <v>1527</v>
      </c>
      <c r="AD1125" s="41" t="s">
        <v>316</v>
      </c>
      <c r="AE1125" s="41" t="s">
        <v>1528</v>
      </c>
      <c r="AF1125" s="41"/>
      <c r="AG1125" s="41" t="s">
        <v>1526</v>
      </c>
      <c r="AH1125" s="41" t="s">
        <v>1526</v>
      </c>
      <c r="AI1125" s="41">
        <v>3.1E-2</v>
      </c>
      <c r="AJ1125" s="41"/>
      <c r="AK1125" s="41"/>
      <c r="AL1125" s="42"/>
      <c r="AM1125" s="41" t="s">
        <v>268</v>
      </c>
      <c r="AN1125" s="42">
        <v>-2.1440000000000001E-3</v>
      </c>
      <c r="AO1125" s="42">
        <v>1.0000000000000001E-5</v>
      </c>
      <c r="AP1125" s="54"/>
    </row>
    <row r="1126" spans="1:42" ht="15" x14ac:dyDescent="0.25">
      <c r="A1126" s="43">
        <v>1329</v>
      </c>
      <c r="B1126" s="43">
        <v>9761</v>
      </c>
      <c r="C1126" s="41" t="s">
        <v>1523</v>
      </c>
      <c r="D1126" s="41">
        <v>499001457</v>
      </c>
      <c r="E1126" s="41" t="s">
        <v>85</v>
      </c>
      <c r="F1126" s="41">
        <v>3.718</v>
      </c>
      <c r="G1126" s="41">
        <v>-153800</v>
      </c>
      <c r="H1126" s="41">
        <v>-153.80000000000001</v>
      </c>
      <c r="I1126" s="42">
        <v>1.5969310959563901E-2</v>
      </c>
      <c r="J1126" s="42">
        <v>-1.3241903869521E-5</v>
      </c>
      <c r="K1126" s="41">
        <v>330000504</v>
      </c>
      <c r="L1126" s="41" t="s">
        <v>96</v>
      </c>
      <c r="M1126" s="41">
        <v>1</v>
      </c>
      <c r="N1126" s="41">
        <v>570905.59999999998</v>
      </c>
      <c r="O1126" s="41">
        <v>571.82225000000005</v>
      </c>
      <c r="P1126" s="42">
        <v>-1.324176145318E-5</v>
      </c>
      <c r="Q1126" s="42">
        <v>1.6957518888200001E-2</v>
      </c>
      <c r="R1126" s="41">
        <v>-6.0000000000000001E-3</v>
      </c>
      <c r="S1126" s="41" t="s">
        <v>81</v>
      </c>
      <c r="T1126" s="41" t="s">
        <v>189</v>
      </c>
      <c r="U1126" s="41" t="s">
        <v>1469</v>
      </c>
      <c r="V1126" s="41" t="s">
        <v>1533</v>
      </c>
      <c r="W1126" s="41" t="s">
        <v>1524</v>
      </c>
      <c r="X1126" s="41" t="s">
        <v>1525</v>
      </c>
      <c r="Y1126" s="41" t="s">
        <v>82</v>
      </c>
      <c r="Z1126" s="47">
        <v>45617</v>
      </c>
      <c r="AA1126" s="47">
        <v>45806</v>
      </c>
      <c r="AB1126" s="41" t="s">
        <v>1526</v>
      </c>
      <c r="AC1126" s="41" t="s">
        <v>1527</v>
      </c>
      <c r="AD1126" s="41" t="s">
        <v>316</v>
      </c>
      <c r="AE1126" s="41" t="s">
        <v>1528</v>
      </c>
      <c r="AF1126" s="41"/>
      <c r="AG1126" s="41" t="s">
        <v>1526</v>
      </c>
      <c r="AH1126" s="41" t="s">
        <v>1526</v>
      </c>
      <c r="AI1126" s="41">
        <v>3.7330000000000001</v>
      </c>
      <c r="AJ1126" s="41"/>
      <c r="AK1126" s="41"/>
      <c r="AL1126" s="42"/>
      <c r="AM1126" s="41" t="s">
        <v>268</v>
      </c>
      <c r="AN1126" s="42">
        <v>1.9999999999999999E-6</v>
      </c>
      <c r="AO1126" s="42">
        <v>0</v>
      </c>
      <c r="AP1126" s="54"/>
    </row>
    <row r="1127" spans="1:42" ht="15" x14ac:dyDescent="0.25">
      <c r="A1127" s="43">
        <v>1329</v>
      </c>
      <c r="B1127" s="43">
        <v>9761</v>
      </c>
      <c r="C1127" s="41" t="s">
        <v>1523</v>
      </c>
      <c r="D1127" s="41">
        <v>499001797</v>
      </c>
      <c r="E1127" s="41" t="s">
        <v>85</v>
      </c>
      <c r="F1127" s="41">
        <v>3.718</v>
      </c>
      <c r="G1127" s="41">
        <v>126722.94</v>
      </c>
      <c r="H1127" s="41">
        <v>126.72294244217321</v>
      </c>
      <c r="I1127" s="42">
        <v>-1.3157854834655199E-2</v>
      </c>
      <c r="J1127" s="42">
        <v>1.0910617827581999E-5</v>
      </c>
      <c r="K1127" s="41">
        <v>330000504</v>
      </c>
      <c r="L1127" s="41" t="s">
        <v>96</v>
      </c>
      <c r="M1127" s="41">
        <v>1</v>
      </c>
      <c r="N1127" s="41">
        <v>-451260.38933999999</v>
      </c>
      <c r="O1127" s="41">
        <v>-451.406636214</v>
      </c>
      <c r="P1127" s="42">
        <v>1.045328158379E-5</v>
      </c>
      <c r="Q1127" s="42">
        <v>-1.3386566472100001E-2</v>
      </c>
      <c r="R1127" s="41">
        <v>19.748999999999999</v>
      </c>
      <c r="S1127" s="41" t="s">
        <v>81</v>
      </c>
      <c r="T1127" s="41" t="s">
        <v>189</v>
      </c>
      <c r="U1127" s="41" t="s">
        <v>1469</v>
      </c>
      <c r="V1127" s="41" t="s">
        <v>291</v>
      </c>
      <c r="W1127" s="41" t="s">
        <v>1524</v>
      </c>
      <c r="X1127" s="41" t="s">
        <v>1525</v>
      </c>
      <c r="Y1127" s="41" t="s">
        <v>82</v>
      </c>
      <c r="Z1127" s="47">
        <v>45698</v>
      </c>
      <c r="AA1127" s="47">
        <v>45758</v>
      </c>
      <c r="AB1127" s="41" t="s">
        <v>1526</v>
      </c>
      <c r="AC1127" s="41" t="s">
        <v>1527</v>
      </c>
      <c r="AD1127" s="41" t="s">
        <v>316</v>
      </c>
      <c r="AE1127" s="41" t="s">
        <v>1528</v>
      </c>
      <c r="AF1127" s="41"/>
      <c r="AG1127" s="41" t="s">
        <v>1526</v>
      </c>
      <c r="AH1127" s="41" t="s">
        <v>1526</v>
      </c>
      <c r="AI1127" s="41">
        <v>3.5619999999999998</v>
      </c>
      <c r="AJ1127" s="41"/>
      <c r="AK1127" s="41"/>
      <c r="AL1127" s="42"/>
      <c r="AM1127" s="41" t="s">
        <v>268</v>
      </c>
      <c r="AN1127" s="42">
        <v>-9.4619999999999999E-3</v>
      </c>
      <c r="AO1127" s="42">
        <v>4.5000000000000003E-5</v>
      </c>
      <c r="AP1127" s="54"/>
    </row>
    <row r="1128" spans="1:42" ht="15" x14ac:dyDescent="0.25">
      <c r="A1128" s="43">
        <v>1329</v>
      </c>
      <c r="B1128" s="43">
        <v>9761</v>
      </c>
      <c r="C1128" s="41" t="s">
        <v>1523</v>
      </c>
      <c r="D1128" s="41">
        <v>499001805</v>
      </c>
      <c r="E1128" s="41" t="s">
        <v>85</v>
      </c>
      <c r="F1128" s="41">
        <v>3.718</v>
      </c>
      <c r="G1128" s="41">
        <v>-346792.89</v>
      </c>
      <c r="H1128" s="41">
        <v>-346.79289133942979</v>
      </c>
      <c r="I1128" s="42">
        <v>3.6008085307968798E-2</v>
      </c>
      <c r="J1128" s="42">
        <v>-2.9858245316971999E-5</v>
      </c>
      <c r="K1128" s="41">
        <v>330000504</v>
      </c>
      <c r="L1128" s="41" t="s">
        <v>96</v>
      </c>
      <c r="M1128" s="41">
        <v>1</v>
      </c>
      <c r="N1128" s="41">
        <v>1242940.397049</v>
      </c>
      <c r="O1128" s="41">
        <v>1246.5075134880001</v>
      </c>
      <c r="P1128" s="42">
        <v>-2.8865534951120001E-5</v>
      </c>
      <c r="Q1128" s="42">
        <v>3.6965463838100003E-2</v>
      </c>
      <c r="R1128" s="41">
        <v>-42.868000000000002</v>
      </c>
      <c r="S1128" s="41" t="s">
        <v>81</v>
      </c>
      <c r="T1128" s="41" t="s">
        <v>189</v>
      </c>
      <c r="U1128" s="41" t="s">
        <v>1469</v>
      </c>
      <c r="V1128" s="41" t="s">
        <v>291</v>
      </c>
      <c r="W1128" s="41" t="s">
        <v>1524</v>
      </c>
      <c r="X1128" s="41" t="s">
        <v>1525</v>
      </c>
      <c r="Y1128" s="41" t="s">
        <v>82</v>
      </c>
      <c r="Z1128" s="47">
        <v>45700</v>
      </c>
      <c r="AA1128" s="47">
        <v>45854</v>
      </c>
      <c r="AB1128" s="41" t="s">
        <v>1526</v>
      </c>
      <c r="AC1128" s="41" t="s">
        <v>1527</v>
      </c>
      <c r="AD1128" s="41" t="s">
        <v>316</v>
      </c>
      <c r="AE1128" s="41" t="s">
        <v>1528</v>
      </c>
      <c r="AF1128" s="41"/>
      <c r="AG1128" s="41" t="s">
        <v>1526</v>
      </c>
      <c r="AH1128" s="41" t="s">
        <v>1526</v>
      </c>
      <c r="AI1128" s="41">
        <v>3.5920000000000001</v>
      </c>
      <c r="AJ1128" s="41"/>
      <c r="AK1128" s="41"/>
      <c r="AL1128" s="42"/>
      <c r="AM1128" s="41" t="s">
        <v>268</v>
      </c>
      <c r="AN1128" s="42">
        <v>2.0539000000000002E-2</v>
      </c>
      <c r="AO1128" s="42">
        <v>-9.8999999999999994E-5</v>
      </c>
      <c r="AP1128" s="54"/>
    </row>
    <row r="1129" spans="1:42" ht="15" x14ac:dyDescent="0.25">
      <c r="A1129" s="43">
        <v>1329</v>
      </c>
      <c r="B1129" s="43">
        <v>9761</v>
      </c>
      <c r="C1129" s="41" t="s">
        <v>1523</v>
      </c>
      <c r="D1129" s="41">
        <v>499001819</v>
      </c>
      <c r="E1129" s="41" t="s">
        <v>91</v>
      </c>
      <c r="F1129" s="41">
        <v>4.0218999999999996</v>
      </c>
      <c r="G1129" s="41">
        <v>-44100</v>
      </c>
      <c r="H1129" s="41">
        <v>-44.1</v>
      </c>
      <c r="I1129" s="42">
        <v>4.9532507551193804E-3</v>
      </c>
      <c r="J1129" s="42">
        <v>-4.1072824310960001E-6</v>
      </c>
      <c r="K1129" s="41">
        <v>330000504</v>
      </c>
      <c r="L1129" s="41" t="s">
        <v>96</v>
      </c>
      <c r="M1129" s="41">
        <v>1</v>
      </c>
      <c r="N1129" s="41">
        <v>164012.31</v>
      </c>
      <c r="O1129" s="41">
        <v>163.441</v>
      </c>
      <c r="P1129" s="42">
        <v>-3.7848242765400002E-6</v>
      </c>
      <c r="Q1129" s="42">
        <v>4.8468800306000004E-3</v>
      </c>
      <c r="R1129" s="41">
        <v>-13.925000000000001</v>
      </c>
      <c r="S1129" s="41" t="s">
        <v>81</v>
      </c>
      <c r="T1129" s="41" t="s">
        <v>646</v>
      </c>
      <c r="U1129" s="41" t="s">
        <v>1469</v>
      </c>
      <c r="V1129" s="41" t="s">
        <v>291</v>
      </c>
      <c r="W1129" s="41" t="s">
        <v>1524</v>
      </c>
      <c r="X1129" s="41" t="s">
        <v>1536</v>
      </c>
      <c r="Y1129" s="41" t="s">
        <v>82</v>
      </c>
      <c r="Z1129" s="47">
        <v>45707</v>
      </c>
      <c r="AA1129" s="47">
        <v>45862</v>
      </c>
      <c r="AB1129" s="41" t="s">
        <v>1526</v>
      </c>
      <c r="AC1129" s="41" t="s">
        <v>1527</v>
      </c>
      <c r="AD1129" s="41" t="s">
        <v>316</v>
      </c>
      <c r="AE1129" s="41" t="s">
        <v>1528</v>
      </c>
      <c r="AF1129" s="41"/>
      <c r="AG1129" s="41" t="s">
        <v>1526</v>
      </c>
      <c r="AH1129" s="41" t="s">
        <v>1526</v>
      </c>
      <c r="AI1129" s="41">
        <v>3.6930000000000001</v>
      </c>
      <c r="AJ1129" s="41"/>
      <c r="AK1129" s="41"/>
      <c r="AL1129" s="42"/>
      <c r="AM1129" s="41" t="s">
        <v>351</v>
      </c>
      <c r="AN1129" s="42">
        <v>6.6709999999999998E-3</v>
      </c>
      <c r="AO1129" s="42">
        <v>-3.1999999999999999E-5</v>
      </c>
      <c r="AP1129" s="54"/>
    </row>
    <row r="1130" spans="1:42" ht="15" x14ac:dyDescent="0.25">
      <c r="A1130" s="43">
        <v>1329</v>
      </c>
      <c r="B1130" s="43">
        <v>9761</v>
      </c>
      <c r="C1130" s="41" t="s">
        <v>1523</v>
      </c>
      <c r="D1130" s="41">
        <v>499001856</v>
      </c>
      <c r="E1130" s="41" t="s">
        <v>85</v>
      </c>
      <c r="F1130" s="41">
        <v>3.718</v>
      </c>
      <c r="G1130" s="41">
        <v>-861711.67</v>
      </c>
      <c r="H1130" s="41">
        <v>-861.71167025282409</v>
      </c>
      <c r="I1130" s="42">
        <v>8.9472962417116594E-2</v>
      </c>
      <c r="J1130" s="42">
        <v>-7.4191827703075995E-5</v>
      </c>
      <c r="K1130" s="41">
        <v>330000504</v>
      </c>
      <c r="L1130" s="41" t="s">
        <v>96</v>
      </c>
      <c r="M1130" s="41">
        <v>1</v>
      </c>
      <c r="N1130" s="41">
        <v>3051321.0234699999</v>
      </c>
      <c r="O1130" s="41">
        <v>3063.3419020699998</v>
      </c>
      <c r="P1130" s="42">
        <v>-7.0938202766229999E-5</v>
      </c>
      <c r="Q1130" s="42">
        <v>9.0844100881400006E-2</v>
      </c>
      <c r="R1130" s="41">
        <v>-140.50200000000001</v>
      </c>
      <c r="S1130" s="41" t="s">
        <v>81</v>
      </c>
      <c r="T1130" s="41" t="s">
        <v>189</v>
      </c>
      <c r="U1130" s="41" t="s">
        <v>1469</v>
      </c>
      <c r="V1130" s="41" t="s">
        <v>291</v>
      </c>
      <c r="W1130" s="41" t="s">
        <v>1524</v>
      </c>
      <c r="X1130" s="41" t="s">
        <v>1525</v>
      </c>
      <c r="Y1130" s="41" t="s">
        <v>82</v>
      </c>
      <c r="Z1130" s="47">
        <v>45715</v>
      </c>
      <c r="AA1130" s="47">
        <v>45889</v>
      </c>
      <c r="AB1130" s="41" t="s">
        <v>1526</v>
      </c>
      <c r="AC1130" s="41" t="s">
        <v>1527</v>
      </c>
      <c r="AD1130" s="41" t="s">
        <v>316</v>
      </c>
      <c r="AE1130" s="41" t="s">
        <v>1528</v>
      </c>
      <c r="AF1130" s="41"/>
      <c r="AG1130" s="41" t="s">
        <v>1526</v>
      </c>
      <c r="AH1130" s="41" t="s">
        <v>1526</v>
      </c>
      <c r="AI1130" s="41">
        <v>3.5529999999999999</v>
      </c>
      <c r="AJ1130" s="41"/>
      <c r="AK1130" s="41"/>
      <c r="AL1130" s="42"/>
      <c r="AM1130" s="41" t="s">
        <v>268</v>
      </c>
      <c r="AN1130" s="42">
        <v>6.7319000000000004E-2</v>
      </c>
      <c r="AO1130" s="42">
        <v>-3.2499999999999999E-4</v>
      </c>
      <c r="AP1130" s="54"/>
    </row>
    <row r="1131" spans="1:42" ht="15" x14ac:dyDescent="0.25">
      <c r="A1131" s="43">
        <v>1329</v>
      </c>
      <c r="B1131" s="43">
        <v>9761</v>
      </c>
      <c r="C1131" s="41" t="s">
        <v>1523</v>
      </c>
      <c r="D1131" s="41">
        <v>499001866</v>
      </c>
      <c r="E1131" s="41" t="s">
        <v>85</v>
      </c>
      <c r="F1131" s="41">
        <v>3.718</v>
      </c>
      <c r="G1131" s="41">
        <v>-1799335.95</v>
      </c>
      <c r="H1131" s="41">
        <v>-1799.3359575040345</v>
      </c>
      <c r="I1131" s="42">
        <v>0.18682805868729899</v>
      </c>
      <c r="J1131" s="42">
        <v>-1.54919595437208E-4</v>
      </c>
      <c r="K1131" s="41">
        <v>330000504</v>
      </c>
      <c r="L1131" s="41" t="s">
        <v>96</v>
      </c>
      <c r="M1131" s="41">
        <v>1</v>
      </c>
      <c r="N1131" s="41">
        <v>6477609.4199999999</v>
      </c>
      <c r="O1131" s="41">
        <v>6489.2637458830004</v>
      </c>
      <c r="P1131" s="42">
        <v>-1.5027271591784E-4</v>
      </c>
      <c r="Q1131" s="42">
        <v>0.19244059240620001</v>
      </c>
      <c r="R1131" s="41">
        <v>-200.667</v>
      </c>
      <c r="S1131" s="41" t="s">
        <v>81</v>
      </c>
      <c r="T1131" s="41" t="s">
        <v>189</v>
      </c>
      <c r="U1131" s="41" t="s">
        <v>1469</v>
      </c>
      <c r="V1131" s="41" t="s">
        <v>291</v>
      </c>
      <c r="W1131" s="41" t="s">
        <v>1524</v>
      </c>
      <c r="X1131" s="41" t="s">
        <v>1525</v>
      </c>
      <c r="Y1131" s="41" t="s">
        <v>82</v>
      </c>
      <c r="Z1131" s="47">
        <v>45719</v>
      </c>
      <c r="AA1131" s="47">
        <v>45813</v>
      </c>
      <c r="AB1131" s="41" t="s">
        <v>1526</v>
      </c>
      <c r="AC1131" s="41" t="s">
        <v>1527</v>
      </c>
      <c r="AD1131" s="41" t="s">
        <v>316</v>
      </c>
      <c r="AE1131" s="41" t="s">
        <v>1528</v>
      </c>
      <c r="AF1131" s="41"/>
      <c r="AG1131" s="41" t="s">
        <v>1526</v>
      </c>
      <c r="AH1131" s="41" t="s">
        <v>1526</v>
      </c>
      <c r="AI1131" s="41">
        <v>3.5979999999999999</v>
      </c>
      <c r="AJ1131" s="41"/>
      <c r="AK1131" s="41"/>
      <c r="AL1131" s="42"/>
      <c r="AM1131" s="41" t="s">
        <v>268</v>
      </c>
      <c r="AN1131" s="42">
        <v>9.6145999999999995E-2</v>
      </c>
      <c r="AO1131" s="42">
        <v>-4.64E-4</v>
      </c>
      <c r="AP1131" s="54"/>
    </row>
    <row r="1132" spans="1:42" ht="15" x14ac:dyDescent="0.25">
      <c r="A1132" s="43">
        <v>1329</v>
      </c>
      <c r="B1132" s="43">
        <v>9761</v>
      </c>
      <c r="C1132" s="41" t="s">
        <v>1523</v>
      </c>
      <c r="D1132" s="41">
        <v>499001867</v>
      </c>
      <c r="E1132" s="41" t="s">
        <v>85</v>
      </c>
      <c r="F1132" s="41">
        <v>3.718</v>
      </c>
      <c r="G1132" s="41">
        <v>-515664.38</v>
      </c>
      <c r="H1132" s="41">
        <v>-515.66438138784292</v>
      </c>
      <c r="I1132" s="42">
        <v>5.3542294259776399E-2</v>
      </c>
      <c r="J1132" s="42">
        <v>-4.4397777420508999E-5</v>
      </c>
      <c r="K1132" s="41">
        <v>330000504</v>
      </c>
      <c r="L1132" s="41" t="s">
        <v>96</v>
      </c>
      <c r="M1132" s="41">
        <v>1</v>
      </c>
      <c r="N1132" s="41">
        <v>1848966.200928</v>
      </c>
      <c r="O1132" s="41">
        <v>1852.9656985669999</v>
      </c>
      <c r="P1132" s="42">
        <v>-4.2909365211560001E-5</v>
      </c>
      <c r="Q1132" s="42">
        <v>5.49501192592E-2</v>
      </c>
      <c r="R1132" s="41">
        <v>-64.274000000000001</v>
      </c>
      <c r="S1132" s="41" t="s">
        <v>81</v>
      </c>
      <c r="T1132" s="41" t="s">
        <v>189</v>
      </c>
      <c r="U1132" s="41" t="s">
        <v>1469</v>
      </c>
      <c r="V1132" s="41" t="s">
        <v>291</v>
      </c>
      <c r="W1132" s="41" t="s">
        <v>1524</v>
      </c>
      <c r="X1132" s="41" t="s">
        <v>1525</v>
      </c>
      <c r="Y1132" s="41" t="s">
        <v>82</v>
      </c>
      <c r="Z1132" s="47">
        <v>45719</v>
      </c>
      <c r="AA1132" s="47">
        <v>45826</v>
      </c>
      <c r="AB1132" s="41" t="s">
        <v>1526</v>
      </c>
      <c r="AC1132" s="41" t="s">
        <v>1527</v>
      </c>
      <c r="AD1132" s="41" t="s">
        <v>316</v>
      </c>
      <c r="AE1132" s="41" t="s">
        <v>1528</v>
      </c>
      <c r="AF1132" s="41"/>
      <c r="AG1132" s="41" t="s">
        <v>1526</v>
      </c>
      <c r="AH1132" s="41" t="s">
        <v>1526</v>
      </c>
      <c r="AI1132" s="41">
        <v>3.5979999999999999</v>
      </c>
      <c r="AJ1132" s="41"/>
      <c r="AK1132" s="41"/>
      <c r="AL1132" s="42"/>
      <c r="AM1132" s="41" t="s">
        <v>268</v>
      </c>
      <c r="AN1132" s="42">
        <v>3.0796E-2</v>
      </c>
      <c r="AO1132" s="42">
        <v>-1.4799999999999999E-4</v>
      </c>
      <c r="AP1132" s="54"/>
    </row>
    <row r="1133" spans="1:42" ht="15" x14ac:dyDescent="0.25">
      <c r="A1133" s="43">
        <v>1329</v>
      </c>
      <c r="B1133" s="43">
        <v>9761</v>
      </c>
      <c r="C1133" s="41" t="s">
        <v>1523</v>
      </c>
      <c r="D1133" s="41">
        <v>499001880</v>
      </c>
      <c r="E1133" s="41" t="s">
        <v>85</v>
      </c>
      <c r="F1133" s="41">
        <v>3.718</v>
      </c>
      <c r="G1133" s="41">
        <v>-857035.16</v>
      </c>
      <c r="H1133" s="41">
        <v>-857.03516675632056</v>
      </c>
      <c r="I1133" s="42">
        <v>8.8987393245860705E-2</v>
      </c>
      <c r="J1133" s="42">
        <v>-7.3789189148159003E-5</v>
      </c>
      <c r="K1133" s="41">
        <v>330000504</v>
      </c>
      <c r="L1133" s="41" t="s">
        <v>96</v>
      </c>
      <c r="M1133" s="41">
        <v>1</v>
      </c>
      <c r="N1133" s="41">
        <v>3089611.7518000002</v>
      </c>
      <c r="O1133" s="41">
        <v>3102.2359040040001</v>
      </c>
      <c r="P1133" s="42">
        <v>-7.1838876175790001E-5</v>
      </c>
      <c r="Q1133" s="42">
        <v>9.1997511355400005E-2</v>
      </c>
      <c r="R1133" s="41">
        <v>-84.221000000000004</v>
      </c>
      <c r="S1133" s="41" t="s">
        <v>81</v>
      </c>
      <c r="T1133" s="41" t="s">
        <v>189</v>
      </c>
      <c r="U1133" s="41" t="s">
        <v>1469</v>
      </c>
      <c r="V1133" s="41" t="s">
        <v>291</v>
      </c>
      <c r="W1133" s="41" t="s">
        <v>1524</v>
      </c>
      <c r="X1133" s="41" t="s">
        <v>1525</v>
      </c>
      <c r="Y1133" s="41" t="s">
        <v>82</v>
      </c>
      <c r="Z1133" s="47">
        <v>45721</v>
      </c>
      <c r="AA1133" s="47">
        <v>45908</v>
      </c>
      <c r="AB1133" s="41" t="s">
        <v>1526</v>
      </c>
      <c r="AC1133" s="41" t="s">
        <v>1527</v>
      </c>
      <c r="AD1133" s="41" t="s">
        <v>316</v>
      </c>
      <c r="AE1133" s="41" t="s">
        <v>1528</v>
      </c>
      <c r="AF1133" s="41"/>
      <c r="AG1133" s="41" t="s">
        <v>1526</v>
      </c>
      <c r="AH1133" s="41" t="s">
        <v>1526</v>
      </c>
      <c r="AI1133" s="41">
        <v>3.621</v>
      </c>
      <c r="AJ1133" s="41"/>
      <c r="AK1133" s="41"/>
      <c r="AL1133" s="42"/>
      <c r="AM1133" s="41" t="s">
        <v>268</v>
      </c>
      <c r="AN1133" s="42">
        <v>4.0353E-2</v>
      </c>
      <c r="AO1133" s="42">
        <v>-1.95E-4</v>
      </c>
      <c r="AP1133" s="54"/>
    </row>
    <row r="1134" spans="1:42" ht="15" x14ac:dyDescent="0.25">
      <c r="A1134" s="43">
        <v>1329</v>
      </c>
      <c r="B1134" s="43">
        <v>9761</v>
      </c>
      <c r="C1134" s="41" t="s">
        <v>1523</v>
      </c>
      <c r="D1134" s="41">
        <v>499001921</v>
      </c>
      <c r="E1134" s="41" t="s">
        <v>91</v>
      </c>
      <c r="F1134" s="41">
        <v>4.0218999999999996</v>
      </c>
      <c r="G1134" s="41">
        <v>-274200</v>
      </c>
      <c r="H1134" s="41">
        <v>-274.2</v>
      </c>
      <c r="I1134" s="42">
        <v>3.0797763198497401E-2</v>
      </c>
      <c r="J1134" s="42">
        <v>-2.5537796884501999E-5</v>
      </c>
      <c r="K1134" s="41">
        <v>330000504</v>
      </c>
      <c r="L1134" s="41" t="s">
        <v>96</v>
      </c>
      <c r="M1134" s="41">
        <v>1</v>
      </c>
      <c r="N1134" s="41">
        <v>1092138.6000000001</v>
      </c>
      <c r="O1134" s="41">
        <v>1088.71686</v>
      </c>
      <c r="P1134" s="42">
        <v>-2.521155647611E-5</v>
      </c>
      <c r="Q1134" s="42">
        <v>3.2286146118500003E-2</v>
      </c>
      <c r="R1134" s="41">
        <v>-14.087999999999999</v>
      </c>
      <c r="S1134" s="41" t="s">
        <v>81</v>
      </c>
      <c r="T1134" s="41" t="s">
        <v>646</v>
      </c>
      <c r="U1134" s="41" t="s">
        <v>1469</v>
      </c>
      <c r="V1134" s="41" t="s">
        <v>291</v>
      </c>
      <c r="W1134" s="41" t="s">
        <v>1524</v>
      </c>
      <c r="X1134" s="41" t="s">
        <v>1536</v>
      </c>
      <c r="Y1134" s="41" t="s">
        <v>82</v>
      </c>
      <c r="Z1134" s="47">
        <v>45728</v>
      </c>
      <c r="AA1134" s="47">
        <v>45838</v>
      </c>
      <c r="AB1134" s="41" t="s">
        <v>1526</v>
      </c>
      <c r="AC1134" s="41" t="s">
        <v>1527</v>
      </c>
      <c r="AD1134" s="41" t="s">
        <v>316</v>
      </c>
      <c r="AE1134" s="41" t="s">
        <v>1528</v>
      </c>
      <c r="AF1134" s="41"/>
      <c r="AG1134" s="41" t="s">
        <v>1526</v>
      </c>
      <c r="AH1134" s="41" t="s">
        <v>1526</v>
      </c>
      <c r="AI1134" s="41">
        <v>3.964</v>
      </c>
      <c r="AJ1134" s="41"/>
      <c r="AK1134" s="41"/>
      <c r="AL1134" s="42"/>
      <c r="AM1134" s="41" t="s">
        <v>351</v>
      </c>
      <c r="AN1134" s="42">
        <v>6.7499999999999999E-3</v>
      </c>
      <c r="AO1134" s="42">
        <v>-3.1999999999999999E-5</v>
      </c>
      <c r="AP1134" s="54"/>
    </row>
    <row r="1135" spans="1:42" ht="15" x14ac:dyDescent="0.25">
      <c r="A1135" s="43">
        <v>1329</v>
      </c>
      <c r="B1135" s="43">
        <v>9761</v>
      </c>
      <c r="C1135" s="41" t="s">
        <v>1523</v>
      </c>
      <c r="D1135" s="41">
        <v>499001947</v>
      </c>
      <c r="E1135" s="41" t="s">
        <v>111</v>
      </c>
      <c r="F1135" s="41">
        <v>4.8108000000000004</v>
      </c>
      <c r="G1135" s="41">
        <v>-134090</v>
      </c>
      <c r="H1135" s="41">
        <v>-134.08999958426872</v>
      </c>
      <c r="I1135" s="42">
        <v>1.8014995107935E-2</v>
      </c>
      <c r="J1135" s="42">
        <v>-1.4938204537016E-5</v>
      </c>
      <c r="K1135" s="41">
        <v>330000504</v>
      </c>
      <c r="L1135" s="41" t="s">
        <v>96</v>
      </c>
      <c r="M1135" s="41">
        <v>1</v>
      </c>
      <c r="N1135" s="41">
        <v>632690.25600000005</v>
      </c>
      <c r="O1135" s="41">
        <v>634.08867999999995</v>
      </c>
      <c r="P1135" s="42">
        <v>-1.468367318816E-5</v>
      </c>
      <c r="Q1135" s="42">
        <v>1.8804044032700001E-2</v>
      </c>
      <c r="R1135" s="41">
        <v>-10.991</v>
      </c>
      <c r="S1135" s="41" t="s">
        <v>81</v>
      </c>
      <c r="T1135" s="41" t="s">
        <v>265</v>
      </c>
      <c r="U1135" s="41" t="s">
        <v>1469</v>
      </c>
      <c r="V1135" s="41" t="s">
        <v>291</v>
      </c>
      <c r="W1135" s="41" t="s">
        <v>1524</v>
      </c>
      <c r="X1135" s="41" t="s">
        <v>1546</v>
      </c>
      <c r="Y1135" s="41" t="s">
        <v>82</v>
      </c>
      <c r="Z1135" s="47">
        <v>45733</v>
      </c>
      <c r="AA1135" s="47">
        <v>45821</v>
      </c>
      <c r="AB1135" s="41" t="s">
        <v>1526</v>
      </c>
      <c r="AC1135" s="41" t="s">
        <v>1527</v>
      </c>
      <c r="AD1135" s="41" t="s">
        <v>316</v>
      </c>
      <c r="AE1135" s="41" t="s">
        <v>1528</v>
      </c>
      <c r="AF1135" s="41"/>
      <c r="AG1135" s="41" t="s">
        <v>1526</v>
      </c>
      <c r="AH1135" s="41" t="s">
        <v>1526</v>
      </c>
      <c r="AI1135" s="41">
        <v>4.7519999999999998</v>
      </c>
      <c r="AJ1135" s="41"/>
      <c r="AK1135" s="41"/>
      <c r="AL1135" s="42"/>
      <c r="AM1135" s="41" t="s">
        <v>268</v>
      </c>
      <c r="AN1135" s="42">
        <v>5.2659999999999998E-3</v>
      </c>
      <c r="AO1135" s="42">
        <v>-2.5000000000000001E-5</v>
      </c>
      <c r="AP1135" s="54"/>
    </row>
    <row r="1136" spans="1:42" ht="15" x14ac:dyDescent="0.25">
      <c r="A1136" s="43">
        <v>1329</v>
      </c>
      <c r="B1136" s="43">
        <v>9761</v>
      </c>
      <c r="C1136" s="41" t="s">
        <v>1523</v>
      </c>
      <c r="D1136" s="41">
        <v>499001967</v>
      </c>
      <c r="E1136" s="41" t="s">
        <v>85</v>
      </c>
      <c r="F1136" s="41">
        <v>3.718</v>
      </c>
      <c r="G1136" s="41">
        <v>346792.89</v>
      </c>
      <c r="H1136" s="41">
        <v>346.79289133942979</v>
      </c>
      <c r="I1136" s="42">
        <v>-3.6008085307968798E-2</v>
      </c>
      <c r="J1136" s="42">
        <v>2.9858245316971999E-5</v>
      </c>
      <c r="K1136" s="41">
        <v>330000504</v>
      </c>
      <c r="L1136" s="41" t="s">
        <v>96</v>
      </c>
      <c r="M1136" s="41">
        <v>1</v>
      </c>
      <c r="N1136" s="41">
        <v>-1270232.997492</v>
      </c>
      <c r="O1136" s="41">
        <v>-1272.51767395</v>
      </c>
      <c r="P1136" s="42">
        <v>2.9467855585190001E-5</v>
      </c>
      <c r="Q1136" s="42">
        <v>-3.7736801062800002E-2</v>
      </c>
      <c r="R1136" s="41">
        <v>16.858000000000001</v>
      </c>
      <c r="S1136" s="41" t="s">
        <v>81</v>
      </c>
      <c r="T1136" s="41" t="s">
        <v>189</v>
      </c>
      <c r="U1136" s="41" t="s">
        <v>1469</v>
      </c>
      <c r="V1136" s="41" t="s">
        <v>291</v>
      </c>
      <c r="W1136" s="41" t="s">
        <v>1524</v>
      </c>
      <c r="X1136" s="41" t="s">
        <v>1525</v>
      </c>
      <c r="Y1136" s="41" t="s">
        <v>82</v>
      </c>
      <c r="Z1136" s="47">
        <v>45736</v>
      </c>
      <c r="AA1136" s="47">
        <v>45819</v>
      </c>
      <c r="AB1136" s="41" t="s">
        <v>1526</v>
      </c>
      <c r="AC1136" s="41" t="s">
        <v>1527</v>
      </c>
      <c r="AD1136" s="41" t="s">
        <v>316</v>
      </c>
      <c r="AE1136" s="41" t="s">
        <v>1528</v>
      </c>
      <c r="AF1136" s="41"/>
      <c r="AG1136" s="41" t="s">
        <v>1526</v>
      </c>
      <c r="AH1136" s="41" t="s">
        <v>1526</v>
      </c>
      <c r="AI1136" s="41">
        <v>3.6709999999999998</v>
      </c>
      <c r="AJ1136" s="41"/>
      <c r="AK1136" s="41"/>
      <c r="AL1136" s="42"/>
      <c r="AM1136" s="41" t="s">
        <v>351</v>
      </c>
      <c r="AN1136" s="42">
        <v>-8.0770000000000008E-3</v>
      </c>
      <c r="AO1136" s="42">
        <v>3.8999999999999999E-5</v>
      </c>
      <c r="AP1136" s="54"/>
    </row>
    <row r="1137" spans="1:42" ht="15" x14ac:dyDescent="0.25">
      <c r="A1137" s="43">
        <v>1329</v>
      </c>
      <c r="B1137" s="43">
        <v>9761</v>
      </c>
      <c r="C1137" s="41" t="s">
        <v>1523</v>
      </c>
      <c r="D1137" s="41">
        <v>499001979</v>
      </c>
      <c r="E1137" s="41" t="s">
        <v>85</v>
      </c>
      <c r="F1137" s="41">
        <v>3.718</v>
      </c>
      <c r="G1137" s="41">
        <v>416151.47</v>
      </c>
      <c r="H1137" s="41">
        <v>416.15146853146854</v>
      </c>
      <c r="I1137" s="42">
        <v>-4.3209702257855601E-2</v>
      </c>
      <c r="J1137" s="42">
        <v>3.5829894287737002E-5</v>
      </c>
      <c r="K1137" s="41">
        <v>330000504</v>
      </c>
      <c r="L1137" s="41" t="s">
        <v>96</v>
      </c>
      <c r="M1137" s="41">
        <v>1</v>
      </c>
      <c r="N1137" s="41">
        <v>-1522448.5378479999</v>
      </c>
      <c r="O1137" s="41">
        <v>-1524.9912178689999</v>
      </c>
      <c r="P1137" s="42">
        <v>3.531441794231E-5</v>
      </c>
      <c r="Q1137" s="42">
        <v>-4.5223961434299999E-2</v>
      </c>
      <c r="R1137" s="41">
        <v>22.26</v>
      </c>
      <c r="S1137" s="41" t="s">
        <v>81</v>
      </c>
      <c r="T1137" s="41" t="s">
        <v>189</v>
      </c>
      <c r="U1137" s="41" t="s">
        <v>1469</v>
      </c>
      <c r="V1137" s="41" t="s">
        <v>291</v>
      </c>
      <c r="W1137" s="41" t="s">
        <v>1524</v>
      </c>
      <c r="X1137" s="41" t="s">
        <v>1525</v>
      </c>
      <c r="Y1137" s="41" t="s">
        <v>82</v>
      </c>
      <c r="Z1137" s="47">
        <v>45741</v>
      </c>
      <c r="AA1137" s="47">
        <v>45813</v>
      </c>
      <c r="AB1137" s="41" t="s">
        <v>1526</v>
      </c>
      <c r="AC1137" s="41" t="s">
        <v>1527</v>
      </c>
      <c r="AD1137" s="41" t="s">
        <v>316</v>
      </c>
      <c r="AE1137" s="41" t="s">
        <v>1528</v>
      </c>
      <c r="AF1137" s="41"/>
      <c r="AG1137" s="41" t="s">
        <v>1526</v>
      </c>
      <c r="AH1137" s="41" t="s">
        <v>1526</v>
      </c>
      <c r="AI1137" s="41">
        <v>3.6659999999999999</v>
      </c>
      <c r="AJ1137" s="41"/>
      <c r="AK1137" s="41"/>
      <c r="AL1137" s="42"/>
      <c r="AM1137" s="41" t="s">
        <v>268</v>
      </c>
      <c r="AN1137" s="42">
        <v>-1.0664999999999999E-2</v>
      </c>
      <c r="AO1137" s="42">
        <v>5.1E-5</v>
      </c>
      <c r="AP1137" s="54"/>
    </row>
    <row r="1138" spans="1:42" ht="15" x14ac:dyDescent="0.25">
      <c r="A1138" s="43">
        <v>1329</v>
      </c>
      <c r="B1138" s="43">
        <v>9761</v>
      </c>
      <c r="C1138" s="41" t="s">
        <v>1523</v>
      </c>
      <c r="D1138" s="41">
        <v>499001998</v>
      </c>
      <c r="E1138" s="41" t="s">
        <v>91</v>
      </c>
      <c r="F1138" s="41">
        <v>4.0218999999999996</v>
      </c>
      <c r="G1138" s="41">
        <v>383465</v>
      </c>
      <c r="H1138" s="41">
        <v>383.46499912976452</v>
      </c>
      <c r="I1138" s="42">
        <v>-4.3070256156493403E-2</v>
      </c>
      <c r="J1138" s="42">
        <v>3.5714264259998999E-5</v>
      </c>
      <c r="K1138" s="41">
        <v>330000504</v>
      </c>
      <c r="L1138" s="41" t="s">
        <v>96</v>
      </c>
      <c r="M1138" s="41">
        <v>1</v>
      </c>
      <c r="N1138" s="41">
        <v>-1546130.88</v>
      </c>
      <c r="O1138" s="41">
        <v>-1546.12934</v>
      </c>
      <c r="P1138" s="42">
        <v>3.5803916157579999E-5</v>
      </c>
      <c r="Q1138" s="42">
        <v>-4.58508172541E-2</v>
      </c>
      <c r="R1138" s="41">
        <v>-3.871</v>
      </c>
      <c r="S1138" s="41" t="s">
        <v>81</v>
      </c>
      <c r="T1138" s="41" t="s">
        <v>646</v>
      </c>
      <c r="U1138" s="41" t="s">
        <v>1469</v>
      </c>
      <c r="V1138" s="41" t="s">
        <v>291</v>
      </c>
      <c r="W1138" s="41" t="s">
        <v>1524</v>
      </c>
      <c r="X1138" s="41" t="s">
        <v>1536</v>
      </c>
      <c r="Y1138" s="41" t="s">
        <v>82</v>
      </c>
      <c r="Z1138" s="47">
        <v>45747</v>
      </c>
      <c r="AA1138" s="47">
        <v>45749</v>
      </c>
      <c r="AB1138" s="41" t="s">
        <v>1526</v>
      </c>
      <c r="AC1138" s="41" t="s">
        <v>1527</v>
      </c>
      <c r="AD1138" s="41" t="s">
        <v>316</v>
      </c>
      <c r="AE1138" s="41" t="s">
        <v>1528</v>
      </c>
      <c r="AF1138" s="41"/>
      <c r="AG1138" s="41" t="s">
        <v>1526</v>
      </c>
      <c r="AH1138" s="41" t="s">
        <v>1526</v>
      </c>
      <c r="AI1138" s="41">
        <v>4.0220000000000002</v>
      </c>
      <c r="AJ1138" s="41"/>
      <c r="AK1138" s="41"/>
      <c r="AL1138" s="42"/>
      <c r="AM1138" s="41" t="s">
        <v>268</v>
      </c>
      <c r="AN1138" s="42">
        <v>1.854E-3</v>
      </c>
      <c r="AO1138" s="42">
        <v>-7.9999999999999996E-6</v>
      </c>
      <c r="AP1138" s="54"/>
    </row>
    <row r="1139" spans="1:42" ht="15" x14ac:dyDescent="0.25">
      <c r="A1139" s="43">
        <v>1329</v>
      </c>
      <c r="B1139" s="43">
        <v>9761</v>
      </c>
      <c r="C1139" s="41" t="s">
        <v>1523</v>
      </c>
      <c r="D1139" s="41">
        <v>499001908</v>
      </c>
      <c r="E1139" s="41" t="s">
        <v>85</v>
      </c>
      <c r="F1139" s="41">
        <v>3.718</v>
      </c>
      <c r="G1139" s="41">
        <v>-886405.05</v>
      </c>
      <c r="H1139" s="41">
        <v>-886.40505648197961</v>
      </c>
      <c r="I1139" s="42">
        <v>9.2036917965478096E-2</v>
      </c>
      <c r="J1139" s="42">
        <v>-7.6317883923227996E-5</v>
      </c>
      <c r="K1139" s="41">
        <v>330000504</v>
      </c>
      <c r="L1139" s="41" t="s">
        <v>96</v>
      </c>
      <c r="M1139" s="41">
        <v>1</v>
      </c>
      <c r="N1139" s="41">
        <v>3214104.7113000001</v>
      </c>
      <c r="O1139" s="41">
        <v>3220.1677452089998</v>
      </c>
      <c r="P1139" s="42">
        <v>-7.4569839003779995E-5</v>
      </c>
      <c r="Q1139" s="42">
        <v>9.5494806930700005E-2</v>
      </c>
      <c r="R1139" s="41">
        <v>-75.486000000000004</v>
      </c>
      <c r="S1139" s="41" t="s">
        <v>81</v>
      </c>
      <c r="T1139" s="41" t="s">
        <v>189</v>
      </c>
      <c r="U1139" s="41" t="s">
        <v>1469</v>
      </c>
      <c r="V1139" s="41" t="s">
        <v>291</v>
      </c>
      <c r="W1139" s="41" t="s">
        <v>1524</v>
      </c>
      <c r="X1139" s="41" t="s">
        <v>1525</v>
      </c>
      <c r="Y1139" s="41" t="s">
        <v>82</v>
      </c>
      <c r="Z1139" s="47">
        <v>45726</v>
      </c>
      <c r="AA1139" s="47">
        <v>45819</v>
      </c>
      <c r="AB1139" s="41" t="s">
        <v>1526</v>
      </c>
      <c r="AC1139" s="41" t="s">
        <v>1527</v>
      </c>
      <c r="AD1139" s="41" t="s">
        <v>316</v>
      </c>
      <c r="AE1139" s="41" t="s">
        <v>1528</v>
      </c>
      <c r="AF1139" s="41"/>
      <c r="AG1139" s="41" t="s">
        <v>1526</v>
      </c>
      <c r="AH1139" s="41" t="s">
        <v>1526</v>
      </c>
      <c r="AI1139" s="41">
        <v>3.6280000000000001</v>
      </c>
      <c r="AJ1139" s="41"/>
      <c r="AK1139" s="41"/>
      <c r="AL1139" s="42"/>
      <c r="AM1139" s="41" t="s">
        <v>268</v>
      </c>
      <c r="AN1139" s="42">
        <v>3.6167999999999999E-2</v>
      </c>
      <c r="AO1139" s="42">
        <v>-1.74E-4</v>
      </c>
      <c r="AP1139" s="54"/>
    </row>
    <row r="1140" spans="1:42" ht="15" x14ac:dyDescent="0.25">
      <c r="A1140" s="43">
        <v>1329</v>
      </c>
      <c r="B1140" s="43">
        <v>9761</v>
      </c>
      <c r="C1140" s="41" t="s">
        <v>1523</v>
      </c>
      <c r="D1140" s="41">
        <v>499001928</v>
      </c>
      <c r="E1140" s="41" t="s">
        <v>91</v>
      </c>
      <c r="F1140" s="41">
        <v>4.0218999999999996</v>
      </c>
      <c r="G1140" s="41">
        <v>-289623.38</v>
      </c>
      <c r="H1140" s="41">
        <v>-289.62338944280066</v>
      </c>
      <c r="I1140" s="42">
        <v>3.25300968811289E-2</v>
      </c>
      <c r="J1140" s="42">
        <v>-2.6974264378524E-5</v>
      </c>
      <c r="K1140" s="41">
        <v>330000504</v>
      </c>
      <c r="L1140" s="41" t="s">
        <v>96</v>
      </c>
      <c r="M1140" s="41">
        <v>1</v>
      </c>
      <c r="N1140" s="41">
        <v>1152701.0523999999</v>
      </c>
      <c r="O1140" s="41">
        <v>1147.377232822</v>
      </c>
      <c r="P1140" s="42">
        <v>-2.6569962280819998E-5</v>
      </c>
      <c r="Q1140" s="42">
        <v>3.4025732817199998E-2</v>
      </c>
      <c r="R1140" s="41">
        <v>-17.459</v>
      </c>
      <c r="S1140" s="41" t="s">
        <v>81</v>
      </c>
      <c r="T1140" s="41" t="s">
        <v>646</v>
      </c>
      <c r="U1140" s="41" t="s">
        <v>1469</v>
      </c>
      <c r="V1140" s="41" t="s">
        <v>291</v>
      </c>
      <c r="W1140" s="41" t="s">
        <v>1524</v>
      </c>
      <c r="X1140" s="41" t="s">
        <v>1536</v>
      </c>
      <c r="Y1140" s="41" t="s">
        <v>82</v>
      </c>
      <c r="Z1140" s="47">
        <v>45729</v>
      </c>
      <c r="AA1140" s="47">
        <v>45881</v>
      </c>
      <c r="AB1140" s="41" t="s">
        <v>1526</v>
      </c>
      <c r="AC1140" s="41" t="s">
        <v>1527</v>
      </c>
      <c r="AD1140" s="41" t="s">
        <v>316</v>
      </c>
      <c r="AE1140" s="41" t="s">
        <v>1528</v>
      </c>
      <c r="AF1140" s="41"/>
      <c r="AG1140" s="41" t="s">
        <v>1526</v>
      </c>
      <c r="AH1140" s="41" t="s">
        <v>1526</v>
      </c>
      <c r="AI1140" s="41">
        <v>3.968</v>
      </c>
      <c r="AJ1140" s="41"/>
      <c r="AK1140" s="41"/>
      <c r="AL1140" s="42"/>
      <c r="AM1140" s="41" t="s">
        <v>268</v>
      </c>
      <c r="AN1140" s="42">
        <v>8.3649999999999992E-3</v>
      </c>
      <c r="AO1140" s="42">
        <v>-4.0000000000000003E-5</v>
      </c>
      <c r="AP1140" s="54"/>
    </row>
    <row r="1141" spans="1:42" ht="15" x14ac:dyDescent="0.25">
      <c r="A1141" s="43">
        <v>1329</v>
      </c>
      <c r="B1141" s="43">
        <v>9761</v>
      </c>
      <c r="C1141" s="41" t="s">
        <v>1523</v>
      </c>
      <c r="D1141" s="41">
        <v>499001945</v>
      </c>
      <c r="E1141" s="41" t="s">
        <v>91</v>
      </c>
      <c r="F1141" s="41">
        <v>4.0218999999999996</v>
      </c>
      <c r="G1141" s="41">
        <v>-303680</v>
      </c>
      <c r="H1141" s="41">
        <v>-303.67999950272258</v>
      </c>
      <c r="I1141" s="42">
        <v>3.4108915801621599E-2</v>
      </c>
      <c r="J1141" s="42">
        <v>-2.8283435978067999E-5</v>
      </c>
      <c r="K1141" s="41">
        <v>330000504</v>
      </c>
      <c r="L1141" s="41" t="s">
        <v>96</v>
      </c>
      <c r="M1141" s="41">
        <v>1</v>
      </c>
      <c r="N1141" s="41">
        <v>1207522.784</v>
      </c>
      <c r="O1141" s="41">
        <v>1207.5239999999999</v>
      </c>
      <c r="P1141" s="42">
        <v>-2.7962788710980001E-5</v>
      </c>
      <c r="Q1141" s="42">
        <v>3.5809398878599998E-2</v>
      </c>
      <c r="R1141" s="41">
        <v>-13.847</v>
      </c>
      <c r="S1141" s="41" t="s">
        <v>81</v>
      </c>
      <c r="T1141" s="41" t="s">
        <v>646</v>
      </c>
      <c r="U1141" s="41" t="s">
        <v>1469</v>
      </c>
      <c r="V1141" s="41" t="s">
        <v>291</v>
      </c>
      <c r="W1141" s="41" t="s">
        <v>1524</v>
      </c>
      <c r="X1141" s="41" t="s">
        <v>1536</v>
      </c>
      <c r="Y1141" s="41" t="s">
        <v>82</v>
      </c>
      <c r="Z1141" s="47">
        <v>45733</v>
      </c>
      <c r="AA1141" s="47">
        <v>45749</v>
      </c>
      <c r="AB1141" s="41" t="s">
        <v>1526</v>
      </c>
      <c r="AC1141" s="41" t="s">
        <v>1527</v>
      </c>
      <c r="AD1141" s="41" t="s">
        <v>316</v>
      </c>
      <c r="AE1141" s="41" t="s">
        <v>1528</v>
      </c>
      <c r="AF1141" s="41"/>
      <c r="AG1141" s="41" t="s">
        <v>1526</v>
      </c>
      <c r="AH1141" s="41" t="s">
        <v>1526</v>
      </c>
      <c r="AI1141" s="41">
        <v>3.9929999999999999</v>
      </c>
      <c r="AJ1141" s="41"/>
      <c r="AK1141" s="41"/>
      <c r="AL1141" s="42"/>
      <c r="AM1141" s="41" t="s">
        <v>268</v>
      </c>
      <c r="AN1141" s="42">
        <v>6.6340000000000001E-3</v>
      </c>
      <c r="AO1141" s="42">
        <v>-3.1999999999999999E-5</v>
      </c>
      <c r="AP1141" s="54"/>
    </row>
    <row r="1142" spans="1:42" ht="15" x14ac:dyDescent="0.25">
      <c r="A1142" s="43">
        <v>1329</v>
      </c>
      <c r="B1142" s="43">
        <v>9761</v>
      </c>
      <c r="C1142" s="41" t="s">
        <v>1523</v>
      </c>
      <c r="D1142" s="41">
        <v>499001965</v>
      </c>
      <c r="E1142" s="41" t="s">
        <v>85</v>
      </c>
      <c r="F1142" s="41">
        <v>3.718</v>
      </c>
      <c r="G1142" s="41">
        <v>416151.47</v>
      </c>
      <c r="H1142" s="41">
        <v>416.15146853146854</v>
      </c>
      <c r="I1142" s="42">
        <v>-4.3209702257855601E-2</v>
      </c>
      <c r="J1142" s="42">
        <v>3.5829894287737002E-5</v>
      </c>
      <c r="K1142" s="41">
        <v>330000504</v>
      </c>
      <c r="L1142" s="41" t="s">
        <v>96</v>
      </c>
      <c r="M1142" s="41">
        <v>1</v>
      </c>
      <c r="N1142" s="41">
        <v>-1529023.731074</v>
      </c>
      <c r="O1142" s="41">
        <v>-1530.0811664989999</v>
      </c>
      <c r="P1142" s="42">
        <v>3.5432286537960001E-5</v>
      </c>
      <c r="Q1142" s="42">
        <v>-4.53749050187E-2</v>
      </c>
      <c r="R1142" s="41">
        <v>17.170000000000002</v>
      </c>
      <c r="S1142" s="41" t="s">
        <v>81</v>
      </c>
      <c r="T1142" s="41" t="s">
        <v>189</v>
      </c>
      <c r="U1142" s="41" t="s">
        <v>1469</v>
      </c>
      <c r="V1142" s="41" t="s">
        <v>291</v>
      </c>
      <c r="W1142" s="41" t="s">
        <v>1524</v>
      </c>
      <c r="X1142" s="41" t="s">
        <v>1525</v>
      </c>
      <c r="Y1142" s="41" t="s">
        <v>82</v>
      </c>
      <c r="Z1142" s="47">
        <v>45736</v>
      </c>
      <c r="AA1142" s="47">
        <v>45772</v>
      </c>
      <c r="AB1142" s="41" t="s">
        <v>1526</v>
      </c>
      <c r="AC1142" s="41" t="s">
        <v>1527</v>
      </c>
      <c r="AD1142" s="41" t="s">
        <v>316</v>
      </c>
      <c r="AE1142" s="41" t="s">
        <v>1528</v>
      </c>
      <c r="AF1142" s="41"/>
      <c r="AG1142" s="41" t="s">
        <v>1526</v>
      </c>
      <c r="AH1142" s="41" t="s">
        <v>1526</v>
      </c>
      <c r="AI1142" s="41">
        <v>3.6709999999999998</v>
      </c>
      <c r="AJ1142" s="41"/>
      <c r="AK1142" s="41"/>
      <c r="AL1142" s="42"/>
      <c r="AM1142" s="41" t="s">
        <v>268</v>
      </c>
      <c r="AN1142" s="42">
        <v>-8.2260000000000007E-3</v>
      </c>
      <c r="AO1142" s="42">
        <v>3.8999999999999999E-5</v>
      </c>
      <c r="AP1142" s="54"/>
    </row>
    <row r="1143" spans="1:42" ht="15" x14ac:dyDescent="0.25">
      <c r="A1143" s="43">
        <v>1329</v>
      </c>
      <c r="B1143" s="43">
        <v>9761</v>
      </c>
      <c r="C1143" s="41" t="s">
        <v>1523</v>
      </c>
      <c r="D1143" s="41">
        <v>499001991</v>
      </c>
      <c r="E1143" s="41" t="s">
        <v>85</v>
      </c>
      <c r="F1143" s="41">
        <v>3.718</v>
      </c>
      <c r="G1143" s="41">
        <v>-880853.94</v>
      </c>
      <c r="H1143" s="41">
        <v>-880.8539429800968</v>
      </c>
      <c r="I1143" s="42">
        <v>9.1460536576119203E-2</v>
      </c>
      <c r="J1143" s="42">
        <v>-7.5839943017111004E-5</v>
      </c>
      <c r="K1143" s="41">
        <v>330000504</v>
      </c>
      <c r="L1143" s="41" t="s">
        <v>96</v>
      </c>
      <c r="M1143" s="41">
        <v>1</v>
      </c>
      <c r="N1143" s="41">
        <v>3234936.0946499999</v>
      </c>
      <c r="O1143" s="41">
        <v>3239.7552574410001</v>
      </c>
      <c r="P1143" s="42">
        <v>-7.5023429546009998E-5</v>
      </c>
      <c r="Q1143" s="42">
        <v>9.6075679061200001E-2</v>
      </c>
      <c r="R1143" s="41">
        <v>-35.26</v>
      </c>
      <c r="S1143" s="41" t="s">
        <v>81</v>
      </c>
      <c r="T1143" s="41" t="s">
        <v>189</v>
      </c>
      <c r="U1143" s="41" t="s">
        <v>1469</v>
      </c>
      <c r="V1143" s="41" t="s">
        <v>291</v>
      </c>
      <c r="W1143" s="41" t="s">
        <v>1524</v>
      </c>
      <c r="X1143" s="41" t="s">
        <v>1525</v>
      </c>
      <c r="Y1143" s="41" t="s">
        <v>82</v>
      </c>
      <c r="Z1143" s="47">
        <v>45743</v>
      </c>
      <c r="AA1143" s="47">
        <v>45807</v>
      </c>
      <c r="AB1143" s="41" t="s">
        <v>1526</v>
      </c>
      <c r="AC1143" s="41" t="s">
        <v>1527</v>
      </c>
      <c r="AD1143" s="41" t="s">
        <v>316</v>
      </c>
      <c r="AE1143" s="41" t="s">
        <v>1528</v>
      </c>
      <c r="AF1143" s="41"/>
      <c r="AG1143" s="41" t="s">
        <v>1526</v>
      </c>
      <c r="AH1143" s="41" t="s">
        <v>1526</v>
      </c>
      <c r="AI1143" s="41">
        <v>3.6749999999999998</v>
      </c>
      <c r="AJ1143" s="41"/>
      <c r="AK1143" s="41"/>
      <c r="AL1143" s="42"/>
      <c r="AM1143" s="41" t="s">
        <v>481</v>
      </c>
      <c r="AN1143" s="42">
        <v>1.6893999999999999E-2</v>
      </c>
      <c r="AO1143" s="42">
        <v>-8.1000000000000004E-5</v>
      </c>
      <c r="AP1143" s="54"/>
    </row>
    <row r="1144" spans="1:42" ht="15" x14ac:dyDescent="0.25">
      <c r="A1144" s="43">
        <v>1329</v>
      </c>
      <c r="B1144" s="43">
        <v>9761</v>
      </c>
      <c r="C1144" s="41" t="s">
        <v>1523</v>
      </c>
      <c r="D1144" s="41">
        <v>750000006</v>
      </c>
      <c r="E1144" s="41" t="s">
        <v>96</v>
      </c>
      <c r="F1144" s="41">
        <v>1</v>
      </c>
      <c r="G1144" s="41">
        <v>642910.52</v>
      </c>
      <c r="H1144" s="41">
        <v>642.91052000000002</v>
      </c>
      <c r="I1144" s="42">
        <v>-1.7954403826488701E-2</v>
      </c>
      <c r="J1144" s="42">
        <v>1.4887961672670001E-5</v>
      </c>
      <c r="K1144" s="41">
        <v>330000503</v>
      </c>
      <c r="L1144" s="41" t="s">
        <v>96</v>
      </c>
      <c r="M1144" s="41">
        <v>1</v>
      </c>
      <c r="N1144" s="41">
        <v>642910.52</v>
      </c>
      <c r="O1144" s="41">
        <v>-643.09503529699998</v>
      </c>
      <c r="P1144" s="42">
        <v>1.489223451715E-5</v>
      </c>
      <c r="Q1144" s="42">
        <v>-1.9071129547599999E-2</v>
      </c>
      <c r="R1144" s="41">
        <v>-0.185</v>
      </c>
      <c r="S1144" s="41" t="s">
        <v>81</v>
      </c>
      <c r="T1144" s="41" t="s">
        <v>81</v>
      </c>
      <c r="U1144" s="41" t="s">
        <v>1549</v>
      </c>
      <c r="V1144" s="41" t="s">
        <v>1533</v>
      </c>
      <c r="W1144" s="41" t="s">
        <v>1550</v>
      </c>
      <c r="X1144" s="41">
        <v>750000006</v>
      </c>
      <c r="Y1144" s="41" t="s">
        <v>82</v>
      </c>
      <c r="Z1144" s="47">
        <v>45746</v>
      </c>
      <c r="AA1144" s="47">
        <v>45746</v>
      </c>
      <c r="AB1144" s="41" t="s">
        <v>1526</v>
      </c>
      <c r="AC1144" s="41" t="s">
        <v>1527</v>
      </c>
      <c r="AD1144" s="41" t="s">
        <v>316</v>
      </c>
      <c r="AE1144" s="41" t="s">
        <v>1528</v>
      </c>
      <c r="AF1144" s="41"/>
      <c r="AG1144" s="41" t="s">
        <v>1526</v>
      </c>
      <c r="AH1144" s="41" t="s">
        <v>1526</v>
      </c>
      <c r="AI1144" s="41">
        <v>1</v>
      </c>
      <c r="AJ1144" s="41"/>
      <c r="AK1144" s="41"/>
      <c r="AL1144" s="42"/>
      <c r="AM1144" s="41" t="s">
        <v>351</v>
      </c>
      <c r="AN1144" s="42">
        <v>8.7999999999999998E-5</v>
      </c>
      <c r="AO1144" s="42">
        <v>0</v>
      </c>
      <c r="AP1144" s="54"/>
    </row>
    <row r="1145" spans="1:42" ht="15" x14ac:dyDescent="0.25">
      <c r="A1145" s="43">
        <v>1329</v>
      </c>
      <c r="B1145" s="43">
        <v>9761</v>
      </c>
      <c r="C1145" s="41" t="s">
        <v>1523</v>
      </c>
      <c r="D1145" s="41">
        <v>8888818</v>
      </c>
      <c r="E1145" s="41" t="s">
        <v>96</v>
      </c>
      <c r="F1145" s="41">
        <v>1</v>
      </c>
      <c r="G1145" s="41">
        <v>922851.29</v>
      </c>
      <c r="H1145" s="41">
        <v>922.85128999999995</v>
      </c>
      <c r="I1145" s="42">
        <v>-2.5772240797142399E-2</v>
      </c>
      <c r="J1145" s="42">
        <v>2.1370586119969E-5</v>
      </c>
      <c r="K1145" s="41">
        <v>330000503</v>
      </c>
      <c r="L1145" s="41" t="s">
        <v>96</v>
      </c>
      <c r="M1145" s="41">
        <v>1</v>
      </c>
      <c r="N1145" s="41">
        <v>922851.29</v>
      </c>
      <c r="O1145" s="41">
        <v>-905.40017211199995</v>
      </c>
      <c r="P1145" s="42">
        <v>2.0966468336570001E-5</v>
      </c>
      <c r="Q1145" s="42">
        <v>-2.6849848042699999E-2</v>
      </c>
      <c r="R1145" s="41">
        <v>17.451000000000001</v>
      </c>
      <c r="S1145" s="41" t="s">
        <v>81</v>
      </c>
      <c r="T1145" s="41" t="s">
        <v>81</v>
      </c>
      <c r="U1145" s="41" t="s">
        <v>1549</v>
      </c>
      <c r="V1145" s="41" t="s">
        <v>1533</v>
      </c>
      <c r="W1145" s="41" t="s">
        <v>1550</v>
      </c>
      <c r="X1145" s="41">
        <v>8888818</v>
      </c>
      <c r="Y1145" s="41" t="s">
        <v>82</v>
      </c>
      <c r="Z1145" s="47">
        <v>44643</v>
      </c>
      <c r="AA1145" s="47">
        <v>48296</v>
      </c>
      <c r="AB1145" s="41" t="s">
        <v>1526</v>
      </c>
      <c r="AC1145" s="41" t="s">
        <v>1527</v>
      </c>
      <c r="AD1145" s="41" t="s">
        <v>316</v>
      </c>
      <c r="AE1145" s="41" t="s">
        <v>1528</v>
      </c>
      <c r="AF1145" s="41"/>
      <c r="AG1145" s="41" t="s">
        <v>1526</v>
      </c>
      <c r="AH1145" s="41" t="s">
        <v>1526</v>
      </c>
      <c r="AI1145" s="41">
        <v>1</v>
      </c>
      <c r="AJ1145" s="41"/>
      <c r="AK1145" s="41"/>
      <c r="AL1145" s="42"/>
      <c r="AM1145" s="41" t="s">
        <v>351</v>
      </c>
      <c r="AN1145" s="42">
        <v>-8.3610000000000004E-3</v>
      </c>
      <c r="AO1145" s="42">
        <v>4.0000000000000003E-5</v>
      </c>
      <c r="AP1145" s="54"/>
    </row>
    <row r="1146" spans="1:42" ht="15" x14ac:dyDescent="0.25">
      <c r="A1146" s="43">
        <v>1329</v>
      </c>
      <c r="B1146" s="43">
        <v>9761</v>
      </c>
      <c r="C1146" s="41" t="s">
        <v>1538</v>
      </c>
      <c r="D1146" s="41">
        <v>8888831</v>
      </c>
      <c r="E1146" s="41" t="s">
        <v>111</v>
      </c>
      <c r="F1146" s="41">
        <v>4.8108000000000004</v>
      </c>
      <c r="G1146" s="41">
        <v>889888.01</v>
      </c>
      <c r="H1146" s="41">
        <v>-184.97713685873453</v>
      </c>
      <c r="I1146" s="42">
        <v>2.48516833911668E-2</v>
      </c>
      <c r="J1146" s="42">
        <v>-2.0607251201689002E-5</v>
      </c>
      <c r="K1146" s="41">
        <v>330000504</v>
      </c>
      <c r="L1146" s="41" t="s">
        <v>96</v>
      </c>
      <c r="M1146" s="41">
        <v>1</v>
      </c>
      <c r="N1146" s="41">
        <v>-4076576.9738099999</v>
      </c>
      <c r="O1146" s="41">
        <v>865.83255707900003</v>
      </c>
      <c r="P1146" s="42">
        <v>-2.005019598177E-5</v>
      </c>
      <c r="Q1146" s="42">
        <v>2.5676461418999999E-2</v>
      </c>
      <c r="R1146" s="41">
        <v>-24.055</v>
      </c>
      <c r="S1146" s="41" t="s">
        <v>81</v>
      </c>
      <c r="T1146" s="41" t="s">
        <v>265</v>
      </c>
      <c r="U1146" s="41" t="s">
        <v>1469</v>
      </c>
      <c r="V1146" s="41" t="s">
        <v>1533</v>
      </c>
      <c r="W1146" s="41" t="s">
        <v>1524</v>
      </c>
      <c r="X1146" s="41" t="s">
        <v>1546</v>
      </c>
      <c r="Y1146" s="41" t="s">
        <v>82</v>
      </c>
      <c r="Z1146" s="47">
        <v>44222</v>
      </c>
      <c r="AA1146" s="47">
        <v>46944</v>
      </c>
      <c r="AB1146" s="41" t="s">
        <v>1526</v>
      </c>
      <c r="AC1146" s="41" t="s">
        <v>1527</v>
      </c>
      <c r="AD1146" s="41" t="s">
        <v>316</v>
      </c>
      <c r="AE1146" s="41" t="s">
        <v>1528</v>
      </c>
      <c r="AF1146" s="41"/>
      <c r="AG1146" s="41" t="s">
        <v>1526</v>
      </c>
      <c r="AH1146" s="41" t="s">
        <v>1526</v>
      </c>
      <c r="AI1146" s="41">
        <v>1</v>
      </c>
      <c r="AJ1146" s="41"/>
      <c r="AK1146" s="41"/>
      <c r="AL1146" s="42"/>
      <c r="AM1146" s="41" t="s">
        <v>268</v>
      </c>
      <c r="AN1146" s="42">
        <v>1.1525000000000001E-2</v>
      </c>
      <c r="AO1146" s="42">
        <v>-5.5000000000000002E-5</v>
      </c>
      <c r="AP1146" s="54"/>
    </row>
    <row r="1147" spans="1:42" ht="15" x14ac:dyDescent="0.25">
      <c r="A1147" s="43">
        <v>1329</v>
      </c>
      <c r="B1147" s="43">
        <v>9761</v>
      </c>
      <c r="C1147" s="41" t="s">
        <v>1529</v>
      </c>
      <c r="D1147" s="41">
        <v>8888840</v>
      </c>
      <c r="E1147" s="41" t="s">
        <v>85</v>
      </c>
      <c r="F1147" s="41">
        <v>3.718</v>
      </c>
      <c r="G1147" s="41">
        <v>301723.81</v>
      </c>
      <c r="H1147" s="41">
        <v>310.20072619688005</v>
      </c>
      <c r="I1147" s="42">
        <v>-3.2208659665282899E-2</v>
      </c>
      <c r="J1147" s="42">
        <v>2.6707725595286001E-5</v>
      </c>
      <c r="K1147" s="41">
        <v>330000501</v>
      </c>
      <c r="L1147" s="41" t="s">
        <v>96</v>
      </c>
      <c r="M1147" s="41">
        <v>1</v>
      </c>
      <c r="N1147" s="41">
        <v>301723.81</v>
      </c>
      <c r="O1147" s="41">
        <v>-1177.997126512</v>
      </c>
      <c r="P1147" s="42">
        <v>2.7279031100659999E-5</v>
      </c>
      <c r="Q1147" s="42">
        <v>-3.4933772729200001E-2</v>
      </c>
      <c r="R1147" s="41">
        <v>-24.670999999999999</v>
      </c>
      <c r="S1147" s="41" t="s">
        <v>81</v>
      </c>
      <c r="T1147" s="41" t="s">
        <v>521</v>
      </c>
      <c r="U1147" s="41" t="s">
        <v>923</v>
      </c>
      <c r="V1147" s="41" t="s">
        <v>1530</v>
      </c>
      <c r="W1147" s="41" t="s">
        <v>189</v>
      </c>
      <c r="X1147" s="41" t="s">
        <v>1543</v>
      </c>
      <c r="Y1147" s="41" t="s">
        <v>82</v>
      </c>
      <c r="Z1147" s="47">
        <v>45441</v>
      </c>
      <c r="AA1147" s="47">
        <v>45807</v>
      </c>
      <c r="AB1147" s="41" t="s">
        <v>1526</v>
      </c>
      <c r="AC1147" s="41" t="s">
        <v>1527</v>
      </c>
      <c r="AD1147" s="41" t="s">
        <v>316</v>
      </c>
      <c r="AE1147" s="41" t="s">
        <v>1528</v>
      </c>
      <c r="AF1147" s="41"/>
      <c r="AG1147" s="41" t="s">
        <v>1526</v>
      </c>
      <c r="AH1147" s="41" t="s">
        <v>1526</v>
      </c>
      <c r="AI1147" s="41">
        <v>857</v>
      </c>
      <c r="AJ1147" s="41"/>
      <c r="AK1147" s="41"/>
      <c r="AL1147" s="42"/>
      <c r="AM1147" s="41" t="s">
        <v>268</v>
      </c>
      <c r="AN1147" s="42">
        <v>1.1820000000000001E-2</v>
      </c>
      <c r="AO1147" s="42">
        <v>-5.7000000000000003E-5</v>
      </c>
      <c r="AP1147" s="54"/>
    </row>
    <row r="1148" spans="1:42" ht="15" x14ac:dyDescent="0.25">
      <c r="A1148" s="43">
        <v>1329</v>
      </c>
      <c r="B1148" s="43">
        <v>9761</v>
      </c>
      <c r="C1148" s="41" t="s">
        <v>1538</v>
      </c>
      <c r="D1148" s="41">
        <v>8888884</v>
      </c>
      <c r="E1148" s="41" t="s">
        <v>85</v>
      </c>
      <c r="F1148" s="41">
        <v>3.718</v>
      </c>
      <c r="G1148" s="41">
        <v>-2052338.39</v>
      </c>
      <c r="H1148" s="41">
        <v>2041.2393518020442</v>
      </c>
      <c r="I1148" s="42">
        <v>-0.211945292274548</v>
      </c>
      <c r="J1148" s="42">
        <v>1.7574704337612401E-4</v>
      </c>
      <c r="K1148" s="41">
        <v>330000503</v>
      </c>
      <c r="L1148" s="41" t="s">
        <v>96</v>
      </c>
      <c r="M1148" s="41">
        <v>1</v>
      </c>
      <c r="N1148" s="41">
        <v>-2052338.39</v>
      </c>
      <c r="O1148" s="41">
        <v>-7630.5941632350005</v>
      </c>
      <c r="P1148" s="42">
        <v>1.7670265131443E-4</v>
      </c>
      <c r="Q1148" s="42">
        <v>-0.22628700553520001</v>
      </c>
      <c r="R1148" s="41">
        <v>-41.265999999999998</v>
      </c>
      <c r="S1148" s="41" t="s">
        <v>81</v>
      </c>
      <c r="T1148" s="41" t="s">
        <v>189</v>
      </c>
      <c r="U1148" s="41" t="s">
        <v>938</v>
      </c>
      <c r="V1148" s="41" t="s">
        <v>1533</v>
      </c>
      <c r="W1148" s="41" t="s">
        <v>1544</v>
      </c>
      <c r="X1148" s="41">
        <v>8888884</v>
      </c>
      <c r="Y1148" s="41" t="s">
        <v>82</v>
      </c>
      <c r="Z1148" s="47">
        <v>45509</v>
      </c>
      <c r="AA1148" s="47">
        <v>45876</v>
      </c>
      <c r="AB1148" s="41" t="s">
        <v>1548</v>
      </c>
      <c r="AC1148" s="41" t="s">
        <v>1527</v>
      </c>
      <c r="AD1148" s="41" t="s">
        <v>316</v>
      </c>
      <c r="AE1148" s="41" t="s">
        <v>1528</v>
      </c>
      <c r="AF1148" s="41"/>
      <c r="AG1148" s="41" t="s">
        <v>1548</v>
      </c>
      <c r="AH1148" s="42">
        <v>4.5080000000000002E-2</v>
      </c>
      <c r="AI1148" s="41">
        <v>1</v>
      </c>
      <c r="AJ1148" s="41"/>
      <c r="AK1148" s="41"/>
      <c r="AL1148" s="42"/>
      <c r="AM1148" s="41" t="s">
        <v>268</v>
      </c>
      <c r="AN1148" s="42">
        <v>1.9772000000000001E-2</v>
      </c>
      <c r="AO1148" s="42">
        <v>-9.5000000000000005E-5</v>
      </c>
      <c r="AP1148" s="54"/>
    </row>
    <row r="1149" spans="1:42" ht="15" x14ac:dyDescent="0.25">
      <c r="A1149" s="43">
        <v>1329</v>
      </c>
      <c r="B1149" s="43">
        <v>9761</v>
      </c>
      <c r="C1149" s="41" t="s">
        <v>1529</v>
      </c>
      <c r="D1149" s="41">
        <v>8889011</v>
      </c>
      <c r="E1149" s="41" t="s">
        <v>85</v>
      </c>
      <c r="F1149" s="41">
        <v>3.718</v>
      </c>
      <c r="G1149" s="41">
        <v>2008882.48</v>
      </c>
      <c r="H1149" s="41">
        <v>2008.8824852071007</v>
      </c>
      <c r="I1149" s="42">
        <v>-0.20858562475613601</v>
      </c>
      <c r="J1149" s="42">
        <v>1.7296117525538799E-4</v>
      </c>
      <c r="K1149" s="41">
        <v>330000503</v>
      </c>
      <c r="L1149" s="41" t="s">
        <v>96</v>
      </c>
      <c r="M1149" s="41">
        <v>1</v>
      </c>
      <c r="N1149" s="41">
        <v>2008882.48</v>
      </c>
      <c r="O1149" s="41">
        <v>-7343.3736709730001</v>
      </c>
      <c r="P1149" s="42">
        <v>1.700514494016E-4</v>
      </c>
      <c r="Q1149" s="42">
        <v>-0.21776941650709999</v>
      </c>
      <c r="R1149" s="41">
        <v>125.651</v>
      </c>
      <c r="S1149" s="41" t="s">
        <v>81</v>
      </c>
      <c r="T1149" s="41" t="s">
        <v>189</v>
      </c>
      <c r="U1149" s="41" t="s">
        <v>938</v>
      </c>
      <c r="V1149" s="41" t="s">
        <v>291</v>
      </c>
      <c r="W1149" s="41" t="s">
        <v>189</v>
      </c>
      <c r="X1149" s="41">
        <v>8889011</v>
      </c>
      <c r="Y1149" s="41" t="s">
        <v>82</v>
      </c>
      <c r="Z1149" s="47">
        <v>45706</v>
      </c>
      <c r="AA1149" s="47">
        <v>45790</v>
      </c>
      <c r="AB1149" s="41" t="s">
        <v>1526</v>
      </c>
      <c r="AC1149" s="41" t="s">
        <v>1527</v>
      </c>
      <c r="AD1149" s="41" t="s">
        <v>316</v>
      </c>
      <c r="AE1149" s="41" t="s">
        <v>1528</v>
      </c>
      <c r="AF1149" s="41"/>
      <c r="AG1149" s="41" t="s">
        <v>1532</v>
      </c>
      <c r="AH1149" s="41" t="s">
        <v>1526</v>
      </c>
      <c r="AI1149" s="41">
        <v>1</v>
      </c>
      <c r="AJ1149" s="41"/>
      <c r="AK1149" s="41"/>
      <c r="AL1149" s="42"/>
      <c r="AM1149" s="41" t="s">
        <v>1477</v>
      </c>
      <c r="AN1149" s="42">
        <v>-6.0204000000000001E-2</v>
      </c>
      <c r="AO1149" s="42">
        <v>2.9E-4</v>
      </c>
      <c r="AP1149" s="54"/>
    </row>
    <row r="1150" spans="1:42" ht="15" x14ac:dyDescent="0.25">
      <c r="A1150" s="43">
        <v>1329</v>
      </c>
      <c r="B1150" s="43">
        <v>9761</v>
      </c>
      <c r="C1150" s="41" t="s">
        <v>1538</v>
      </c>
      <c r="D1150" s="41">
        <v>750000005</v>
      </c>
      <c r="E1150" s="41" t="s">
        <v>85</v>
      </c>
      <c r="F1150" s="41">
        <v>3.718</v>
      </c>
      <c r="G1150" s="41">
        <v>1202529.4099999999</v>
      </c>
      <c r="H1150" s="41">
        <v>1171.1755648197957</v>
      </c>
      <c r="I1150" s="42">
        <v>-0.12160511562321299</v>
      </c>
      <c r="J1150" s="42">
        <v>1.00836113417924E-4</v>
      </c>
      <c r="K1150" s="41">
        <v>330000501</v>
      </c>
      <c r="L1150" s="41" t="s">
        <v>96</v>
      </c>
      <c r="M1150" s="41">
        <v>1</v>
      </c>
      <c r="N1150" s="41">
        <v>1202529.4099999999</v>
      </c>
      <c r="O1150" s="41">
        <v>-4473.5874874199999</v>
      </c>
      <c r="P1150" s="42">
        <v>1.0359544132525E-4</v>
      </c>
      <c r="Q1150" s="42">
        <v>-0.13266525448380001</v>
      </c>
      <c r="R1150" s="41">
        <v>-119.157</v>
      </c>
      <c r="S1150" s="41" t="s">
        <v>81</v>
      </c>
      <c r="T1150" s="41" t="s">
        <v>189</v>
      </c>
      <c r="U1150" s="41" t="s">
        <v>923</v>
      </c>
      <c r="V1150" s="41" t="s">
        <v>1530</v>
      </c>
      <c r="W1150" s="41" t="s">
        <v>189</v>
      </c>
      <c r="X1150" s="41" t="s">
        <v>1539</v>
      </c>
      <c r="Y1150" s="41" t="s">
        <v>82</v>
      </c>
      <c r="Z1150" s="47">
        <v>45743</v>
      </c>
      <c r="AA1150" s="47">
        <v>45834</v>
      </c>
      <c r="AB1150" s="41" t="s">
        <v>1526</v>
      </c>
      <c r="AC1150" s="41" t="s">
        <v>1527</v>
      </c>
      <c r="AD1150" s="41" t="s">
        <v>316</v>
      </c>
      <c r="AE1150" s="41" t="s">
        <v>1528</v>
      </c>
      <c r="AF1150" s="41"/>
      <c r="AG1150" s="41" t="s">
        <v>1532</v>
      </c>
      <c r="AH1150" s="41" t="s">
        <v>1526</v>
      </c>
      <c r="AI1150" s="41">
        <v>136.47999999999999</v>
      </c>
      <c r="AJ1150" s="41"/>
      <c r="AK1150" s="41"/>
      <c r="AL1150" s="42"/>
      <c r="AM1150" s="41" t="s">
        <v>268</v>
      </c>
      <c r="AN1150" s="42">
        <v>5.7091999999999997E-2</v>
      </c>
      <c r="AO1150" s="42">
        <v>-2.7500000000000002E-4</v>
      </c>
      <c r="AP1150" s="54"/>
    </row>
    <row r="1151" spans="1:42" ht="15" x14ac:dyDescent="0.25">
      <c r="A1151" s="43">
        <v>1329</v>
      </c>
      <c r="B1151" s="43">
        <v>9761</v>
      </c>
      <c r="C1151" s="41" t="s">
        <v>1523</v>
      </c>
      <c r="D1151" s="41">
        <v>8888815</v>
      </c>
      <c r="E1151" s="41" t="s">
        <v>96</v>
      </c>
      <c r="F1151" s="41">
        <v>1</v>
      </c>
      <c r="G1151" s="41">
        <v>643208.69999999995</v>
      </c>
      <c r="H1151" s="41">
        <v>643.20870000000002</v>
      </c>
      <c r="I1151" s="42">
        <v>-1.7962731025945599E-2</v>
      </c>
      <c r="J1151" s="42">
        <v>1.4894866665313999E-5</v>
      </c>
      <c r="K1151" s="41">
        <v>330000503</v>
      </c>
      <c r="L1151" s="41" t="s">
        <v>96</v>
      </c>
      <c r="M1151" s="41">
        <v>1</v>
      </c>
      <c r="N1151" s="41">
        <v>643208.69999999995</v>
      </c>
      <c r="O1151" s="41">
        <v>-601.52884001100006</v>
      </c>
      <c r="P1151" s="42">
        <v>1.392968078215E-5</v>
      </c>
      <c r="Q1151" s="42">
        <v>-1.78384745719E-2</v>
      </c>
      <c r="R1151" s="41">
        <v>41.68</v>
      </c>
      <c r="S1151" s="41" t="s">
        <v>81</v>
      </c>
      <c r="T1151" s="41" t="s">
        <v>81</v>
      </c>
      <c r="U1151" s="41" t="s">
        <v>1549</v>
      </c>
      <c r="V1151" s="41" t="s">
        <v>1533</v>
      </c>
      <c r="W1151" s="41" t="s">
        <v>1550</v>
      </c>
      <c r="X1151" s="41">
        <v>8888815</v>
      </c>
      <c r="Y1151" s="41" t="s">
        <v>82</v>
      </c>
      <c r="Z1151" s="47">
        <v>44469</v>
      </c>
      <c r="AA1151" s="47">
        <v>47026</v>
      </c>
      <c r="AB1151" s="41" t="s">
        <v>1526</v>
      </c>
      <c r="AC1151" s="41" t="s">
        <v>1527</v>
      </c>
      <c r="AD1151" s="41" t="s">
        <v>316</v>
      </c>
      <c r="AE1151" s="41" t="s">
        <v>1528</v>
      </c>
      <c r="AF1151" s="41"/>
      <c r="AG1151" s="41" t="s">
        <v>1526</v>
      </c>
      <c r="AH1151" s="41" t="s">
        <v>1526</v>
      </c>
      <c r="AI1151" s="41">
        <v>1</v>
      </c>
      <c r="AJ1151" s="41"/>
      <c r="AK1151" s="41"/>
      <c r="AL1151" s="42"/>
      <c r="AM1151" s="41" t="s">
        <v>351</v>
      </c>
      <c r="AN1151" s="42">
        <v>-1.9970000000000002E-2</v>
      </c>
      <c r="AO1151" s="42">
        <v>9.6000000000000002E-5</v>
      </c>
      <c r="AP1151" s="54"/>
    </row>
    <row r="1152" spans="1:42" ht="15" x14ac:dyDescent="0.25">
      <c r="A1152" s="43">
        <v>1329</v>
      </c>
      <c r="B1152" s="43">
        <v>9761</v>
      </c>
      <c r="C1152" s="41" t="s">
        <v>1523</v>
      </c>
      <c r="D1152" s="41">
        <v>8888830</v>
      </c>
      <c r="E1152" s="41" t="s">
        <v>96</v>
      </c>
      <c r="F1152" s="41">
        <v>1</v>
      </c>
      <c r="G1152" s="41">
        <v>643171.67000000004</v>
      </c>
      <c r="H1152" s="41">
        <v>643.17166999999995</v>
      </c>
      <c r="I1152" s="42">
        <v>-1.7961696898251299E-2</v>
      </c>
      <c r="J1152" s="42">
        <v>1.4894009156837E-5</v>
      </c>
      <c r="K1152" s="41">
        <v>330000503</v>
      </c>
      <c r="L1152" s="41" t="s">
        <v>96</v>
      </c>
      <c r="M1152" s="41">
        <v>1</v>
      </c>
      <c r="N1152" s="41">
        <v>643171.67000000004</v>
      </c>
      <c r="O1152" s="41">
        <v>-628.36971708299995</v>
      </c>
      <c r="P1152" s="42">
        <v>1.4551238427699999E-5</v>
      </c>
      <c r="Q1152" s="42">
        <v>-1.8634446886600001E-2</v>
      </c>
      <c r="R1152" s="41">
        <v>14.802</v>
      </c>
      <c r="S1152" s="41" t="s">
        <v>81</v>
      </c>
      <c r="T1152" s="41" t="s">
        <v>81</v>
      </c>
      <c r="U1152" s="41" t="s">
        <v>1549</v>
      </c>
      <c r="V1152" s="41" t="s">
        <v>1533</v>
      </c>
      <c r="W1152" s="41" t="s">
        <v>1550</v>
      </c>
      <c r="X1152" s="41">
        <v>8888830</v>
      </c>
      <c r="Y1152" s="41" t="s">
        <v>82</v>
      </c>
      <c r="Z1152" s="47">
        <v>44644</v>
      </c>
      <c r="AA1152" s="47">
        <v>48297</v>
      </c>
      <c r="AB1152" s="41" t="s">
        <v>1526</v>
      </c>
      <c r="AC1152" s="41" t="s">
        <v>1527</v>
      </c>
      <c r="AD1152" s="41" t="s">
        <v>316</v>
      </c>
      <c r="AE1152" s="41" t="s">
        <v>1528</v>
      </c>
      <c r="AF1152" s="41"/>
      <c r="AG1152" s="41" t="s">
        <v>1526</v>
      </c>
      <c r="AH1152" s="41" t="s">
        <v>1526</v>
      </c>
      <c r="AI1152" s="41">
        <v>1</v>
      </c>
      <c r="AJ1152" s="41"/>
      <c r="AK1152" s="41"/>
      <c r="AL1152" s="42"/>
      <c r="AM1152" s="41" t="s">
        <v>268</v>
      </c>
      <c r="AN1152" s="42">
        <v>-7.0920000000000002E-3</v>
      </c>
      <c r="AO1152" s="42">
        <v>3.4E-5</v>
      </c>
      <c r="AP1152" s="54"/>
    </row>
    <row r="1153" spans="1:42" ht="15" x14ac:dyDescent="0.25">
      <c r="A1153" s="43">
        <v>1329</v>
      </c>
      <c r="B1153" s="43">
        <v>9761</v>
      </c>
      <c r="C1153" s="41" t="s">
        <v>1538</v>
      </c>
      <c r="D1153" s="41">
        <v>8888844</v>
      </c>
      <c r="E1153" s="41" t="s">
        <v>96</v>
      </c>
      <c r="F1153" s="41">
        <v>1</v>
      </c>
      <c r="G1153" s="41">
        <v>138216.14000000001</v>
      </c>
      <c r="H1153" s="41">
        <v>-148.08256</v>
      </c>
      <c r="I1153" s="42">
        <v>4.1354651995743402E-3</v>
      </c>
      <c r="J1153" s="42">
        <v>-3.4291669043939999E-6</v>
      </c>
      <c r="K1153" s="41">
        <v>330000503</v>
      </c>
      <c r="L1153" s="41" t="s">
        <v>96</v>
      </c>
      <c r="M1153" s="41">
        <v>1</v>
      </c>
      <c r="N1153" s="41">
        <v>138216.14000000001</v>
      </c>
      <c r="O1153" s="41">
        <v>138.21613855999999</v>
      </c>
      <c r="P1153" s="42">
        <v>-3.2006889130100001E-6</v>
      </c>
      <c r="Q1153" s="42">
        <v>4.0988310271E-3</v>
      </c>
      <c r="R1153" s="41">
        <v>-9.8659999999999997</v>
      </c>
      <c r="S1153" s="41" t="s">
        <v>81</v>
      </c>
      <c r="T1153" s="41" t="s">
        <v>81</v>
      </c>
      <c r="U1153" s="41" t="s">
        <v>938</v>
      </c>
      <c r="V1153" s="41" t="s">
        <v>1533</v>
      </c>
      <c r="W1153" s="41" t="s">
        <v>1544</v>
      </c>
      <c r="X1153" s="41">
        <v>8888844</v>
      </c>
      <c r="Y1153" s="41" t="s">
        <v>82</v>
      </c>
      <c r="Z1153" s="47">
        <v>45448</v>
      </c>
      <c r="AA1153" s="47">
        <v>50191</v>
      </c>
      <c r="AB1153" s="41" t="s">
        <v>1545</v>
      </c>
      <c r="AC1153" s="41" t="s">
        <v>1527</v>
      </c>
      <c r="AD1153" s="41" t="s">
        <v>316</v>
      </c>
      <c r="AE1153" s="41" t="s">
        <v>1528</v>
      </c>
      <c r="AF1153" s="41"/>
      <c r="AG1153" s="41" t="s">
        <v>1545</v>
      </c>
      <c r="AH1153" s="42">
        <v>4.5080000000000002E-2</v>
      </c>
      <c r="AI1153" s="41">
        <v>1</v>
      </c>
      <c r="AJ1153" s="41"/>
      <c r="AK1153" s="41"/>
      <c r="AL1153" s="42"/>
      <c r="AM1153" s="41" t="s">
        <v>1477</v>
      </c>
      <c r="AN1153" s="42">
        <v>4.7270000000000003E-3</v>
      </c>
      <c r="AO1153" s="42">
        <v>-2.1999999999999999E-5</v>
      </c>
      <c r="AP1153" s="54"/>
    </row>
    <row r="1154" spans="1:42" ht="15" x14ac:dyDescent="0.25">
      <c r="A1154" s="43">
        <v>1329</v>
      </c>
      <c r="B1154" s="43">
        <v>9761</v>
      </c>
      <c r="C1154" s="41" t="s">
        <v>1523</v>
      </c>
      <c r="D1154" s="41">
        <v>499001995</v>
      </c>
      <c r="E1154" s="41" t="s">
        <v>85</v>
      </c>
      <c r="F1154" s="41">
        <v>3.718</v>
      </c>
      <c r="G1154" s="41">
        <v>-454807.75</v>
      </c>
      <c r="H1154" s="41">
        <v>-454.80775416890799</v>
      </c>
      <c r="I1154" s="42">
        <v>4.72234489801312E-2</v>
      </c>
      <c r="J1154" s="42">
        <v>-3.9158131078138998E-5</v>
      </c>
      <c r="K1154" s="41">
        <v>330000695</v>
      </c>
      <c r="L1154" s="41" t="s">
        <v>96</v>
      </c>
      <c r="M1154" s="41">
        <v>1</v>
      </c>
      <c r="N1154" s="41">
        <v>398811.81981999998</v>
      </c>
      <c r="O1154" s="41">
        <v>1690.4813088020001</v>
      </c>
      <c r="P1154" s="42">
        <v>-3.9146693281370003E-5</v>
      </c>
      <c r="Q1154" s="42">
        <v>5.0131607722600002E-2</v>
      </c>
      <c r="R1154" s="41">
        <v>-0.49399999999999999</v>
      </c>
      <c r="S1154" s="41" t="s">
        <v>81</v>
      </c>
      <c r="T1154" s="41" t="s">
        <v>189</v>
      </c>
      <c r="U1154" s="41" t="s">
        <v>1469</v>
      </c>
      <c r="V1154" s="41" t="s">
        <v>291</v>
      </c>
      <c r="W1154" s="41" t="s">
        <v>1534</v>
      </c>
      <c r="X1154" s="41" t="s">
        <v>1525</v>
      </c>
      <c r="Y1154" s="41" t="s">
        <v>82</v>
      </c>
      <c r="Z1154" s="47">
        <v>45747</v>
      </c>
      <c r="AA1154" s="47">
        <v>45790</v>
      </c>
      <c r="AB1154" s="41" t="s">
        <v>1526</v>
      </c>
      <c r="AC1154" s="41" t="s">
        <v>1527</v>
      </c>
      <c r="AD1154" s="41" t="s">
        <v>316</v>
      </c>
      <c r="AE1154" s="41" t="s">
        <v>1528</v>
      </c>
      <c r="AF1154" s="41"/>
      <c r="AG1154" s="41" t="s">
        <v>1526</v>
      </c>
      <c r="AH1154" s="41" t="s">
        <v>1526</v>
      </c>
      <c r="AI1154" s="41">
        <v>3.718</v>
      </c>
      <c r="AJ1154" s="41"/>
      <c r="AK1154" s="41"/>
      <c r="AL1154" s="42"/>
      <c r="AM1154" s="41" t="s">
        <v>268</v>
      </c>
      <c r="AN1154" s="42">
        <v>2.3599999999999999E-4</v>
      </c>
      <c r="AO1154" s="42">
        <v>-9.9999999999999995E-7</v>
      </c>
      <c r="AP1154" s="54"/>
    </row>
    <row r="1155" spans="1:42" ht="15" x14ac:dyDescent="0.25">
      <c r="A1155" s="43">
        <v>1329</v>
      </c>
      <c r="B1155" s="43">
        <v>9761</v>
      </c>
      <c r="C1155" s="41" t="s">
        <v>1538</v>
      </c>
      <c r="D1155" s="41">
        <v>750000004</v>
      </c>
      <c r="E1155" s="41" t="s">
        <v>96</v>
      </c>
      <c r="F1155" s="41">
        <v>1</v>
      </c>
      <c r="G1155" s="41">
        <v>550659.4</v>
      </c>
      <c r="H1155" s="41">
        <v>-554.87525000000005</v>
      </c>
      <c r="I1155" s="42">
        <v>1.54958645128779E-2</v>
      </c>
      <c r="J1155" s="42">
        <v>-1.2849317592615E-5</v>
      </c>
      <c r="K1155" s="41">
        <v>330000503</v>
      </c>
      <c r="L1155" s="41" t="s">
        <v>96</v>
      </c>
      <c r="M1155" s="41">
        <v>1</v>
      </c>
      <c r="N1155" s="41">
        <v>550659.4</v>
      </c>
      <c r="O1155" s="41">
        <v>550.65940157900002</v>
      </c>
      <c r="P1155" s="42">
        <v>-1.2751690648019999E-5</v>
      </c>
      <c r="Q1155" s="42">
        <v>1.6329929804600001E-2</v>
      </c>
      <c r="R1155" s="41">
        <v>-4.2160000000000002</v>
      </c>
      <c r="S1155" s="41" t="s">
        <v>81</v>
      </c>
      <c r="T1155" s="41" t="s">
        <v>81</v>
      </c>
      <c r="U1155" s="41" t="s">
        <v>938</v>
      </c>
      <c r="V1155" s="41" t="s">
        <v>291</v>
      </c>
      <c r="W1155" s="41" t="s">
        <v>1544</v>
      </c>
      <c r="X1155" s="41">
        <v>750000004</v>
      </c>
      <c r="Y1155" s="41" t="s">
        <v>82</v>
      </c>
      <c r="Z1155" s="47">
        <v>45735</v>
      </c>
      <c r="AA1155" s="47">
        <v>49398</v>
      </c>
      <c r="AB1155" s="41" t="s">
        <v>1526</v>
      </c>
      <c r="AC1155" s="41" t="s">
        <v>1527</v>
      </c>
      <c r="AD1155" s="41" t="s">
        <v>316</v>
      </c>
      <c r="AE1155" s="41" t="s">
        <v>1528</v>
      </c>
      <c r="AF1155" s="41"/>
      <c r="AG1155" s="41" t="s">
        <v>1548</v>
      </c>
      <c r="AH1155" s="41" t="s">
        <v>1526</v>
      </c>
      <c r="AI1155" s="41">
        <v>1</v>
      </c>
      <c r="AJ1155" s="41"/>
      <c r="AK1155" s="41"/>
      <c r="AL1155" s="42"/>
      <c r="AM1155" s="41" t="s">
        <v>1486</v>
      </c>
      <c r="AN1155" s="42">
        <v>2.019E-3</v>
      </c>
      <c r="AO1155" s="42">
        <v>-9.0000000000000002E-6</v>
      </c>
      <c r="AP1155" s="54"/>
    </row>
    <row r="1156" spans="1:42" ht="15" x14ac:dyDescent="0.25">
      <c r="A1156" s="43">
        <v>1329</v>
      </c>
      <c r="B1156" s="43">
        <v>9761</v>
      </c>
      <c r="C1156" s="41" t="s">
        <v>1523</v>
      </c>
      <c r="D1156" s="41">
        <v>8888828</v>
      </c>
      <c r="E1156" s="41" t="s">
        <v>96</v>
      </c>
      <c r="F1156" s="41">
        <v>1</v>
      </c>
      <c r="G1156" s="41">
        <v>561231.30000000005</v>
      </c>
      <c r="H1156" s="41">
        <v>561.23130000000003</v>
      </c>
      <c r="I1156" s="42">
        <v>-1.5673368356556399E-2</v>
      </c>
      <c r="J1156" s="42">
        <v>1.2996505460671E-5</v>
      </c>
      <c r="K1156" s="41">
        <v>330000503</v>
      </c>
      <c r="L1156" s="41" t="s">
        <v>96</v>
      </c>
      <c r="M1156" s="41">
        <v>1</v>
      </c>
      <c r="N1156" s="41">
        <v>561231.30000000005</v>
      </c>
      <c r="O1156" s="41">
        <v>-558.68387114200004</v>
      </c>
      <c r="P1156" s="42">
        <v>1.2937514322670001E-5</v>
      </c>
      <c r="Q1156" s="42">
        <v>-1.65678972747E-2</v>
      </c>
      <c r="R1156" s="41">
        <v>2.5470000000000002</v>
      </c>
      <c r="S1156" s="41" t="s">
        <v>81</v>
      </c>
      <c r="T1156" s="41" t="s">
        <v>81</v>
      </c>
      <c r="U1156" s="41" t="s">
        <v>1549</v>
      </c>
      <c r="V1156" s="41" t="s">
        <v>1533</v>
      </c>
      <c r="W1156" s="41" t="s">
        <v>1550</v>
      </c>
      <c r="X1156" s="41">
        <v>8888828</v>
      </c>
      <c r="Y1156" s="41" t="s">
        <v>82</v>
      </c>
      <c r="Z1156" s="47">
        <v>45309</v>
      </c>
      <c r="AA1156" s="47">
        <v>46768</v>
      </c>
      <c r="AB1156" s="41" t="s">
        <v>1526</v>
      </c>
      <c r="AC1156" s="41" t="s">
        <v>1527</v>
      </c>
      <c r="AD1156" s="41" t="s">
        <v>316</v>
      </c>
      <c r="AE1156" s="41" t="s">
        <v>1528</v>
      </c>
      <c r="AF1156" s="41"/>
      <c r="AG1156" s="41" t="s">
        <v>1526</v>
      </c>
      <c r="AH1156" s="41" t="s">
        <v>1526</v>
      </c>
      <c r="AI1156" s="41">
        <v>1</v>
      </c>
      <c r="AJ1156" s="41"/>
      <c r="AK1156" s="41"/>
      <c r="AL1156" s="42"/>
      <c r="AM1156" s="41" t="s">
        <v>1477</v>
      </c>
      <c r="AN1156" s="42">
        <v>-1.2199999999999999E-3</v>
      </c>
      <c r="AO1156" s="42">
        <v>5.0000000000000004E-6</v>
      </c>
      <c r="AP1156" s="54"/>
    </row>
    <row r="1157" spans="1:42" ht="15" x14ac:dyDescent="0.25">
      <c r="A1157" s="43">
        <v>1329</v>
      </c>
      <c r="B1157" s="43">
        <v>9761</v>
      </c>
      <c r="C1157" s="41" t="s">
        <v>1538</v>
      </c>
      <c r="D1157" s="41">
        <v>8888841</v>
      </c>
      <c r="E1157" s="41" t="s">
        <v>96</v>
      </c>
      <c r="F1157" s="41">
        <v>1</v>
      </c>
      <c r="G1157" s="41">
        <v>551473.37</v>
      </c>
      <c r="H1157" s="41">
        <v>-586.94304</v>
      </c>
      <c r="I1157" s="42">
        <v>1.6391413790066599E-2</v>
      </c>
      <c r="J1157" s="42">
        <v>-1.3591915533688999E-5</v>
      </c>
      <c r="K1157" s="41">
        <v>330000503</v>
      </c>
      <c r="L1157" s="41" t="s">
        <v>96</v>
      </c>
      <c r="M1157" s="41">
        <v>1</v>
      </c>
      <c r="N1157" s="41">
        <v>551473.37</v>
      </c>
      <c r="O1157" s="41">
        <v>551.47337516699997</v>
      </c>
      <c r="P1157" s="42">
        <v>-1.2770539939180001E-5</v>
      </c>
      <c r="Q1157" s="42">
        <v>1.6354068376500001E-2</v>
      </c>
      <c r="R1157" s="41">
        <v>-35.47</v>
      </c>
      <c r="S1157" s="41" t="s">
        <v>81</v>
      </c>
      <c r="T1157" s="41" t="s">
        <v>81</v>
      </c>
      <c r="U1157" s="41" t="s">
        <v>938</v>
      </c>
      <c r="V1157" s="41" t="s">
        <v>1533</v>
      </c>
      <c r="W1157" s="41" t="s">
        <v>1544</v>
      </c>
      <c r="X1157" s="41">
        <v>8888841</v>
      </c>
      <c r="Y1157" s="41" t="s">
        <v>82</v>
      </c>
      <c r="Z1157" s="47">
        <v>45441</v>
      </c>
      <c r="AA1157" s="47">
        <v>50191</v>
      </c>
      <c r="AB1157" s="41" t="s">
        <v>1545</v>
      </c>
      <c r="AC1157" s="41" t="s">
        <v>1527</v>
      </c>
      <c r="AD1157" s="41" t="s">
        <v>316</v>
      </c>
      <c r="AE1157" s="41" t="s">
        <v>1528</v>
      </c>
      <c r="AF1157" s="41"/>
      <c r="AG1157" s="41" t="s">
        <v>1545</v>
      </c>
      <c r="AH1157" s="41" t="s">
        <v>1526</v>
      </c>
      <c r="AI1157" s="41">
        <v>1</v>
      </c>
      <c r="AJ1157" s="41"/>
      <c r="AK1157" s="41"/>
      <c r="AL1157" s="42"/>
      <c r="AM1157" s="41" t="s">
        <v>268</v>
      </c>
      <c r="AN1157" s="42">
        <v>1.6993999999999999E-2</v>
      </c>
      <c r="AO1157" s="42">
        <v>-8.2000000000000001E-5</v>
      </c>
      <c r="AP1157" s="54"/>
    </row>
    <row r="1158" spans="1:42" ht="15" x14ac:dyDescent="0.25">
      <c r="A1158" s="43">
        <v>1329</v>
      </c>
      <c r="B1158" s="43">
        <v>9761</v>
      </c>
      <c r="C1158" s="41" t="s">
        <v>1529</v>
      </c>
      <c r="D1158" s="41">
        <v>8888984</v>
      </c>
      <c r="E1158" s="41" t="s">
        <v>91</v>
      </c>
      <c r="F1158" s="41">
        <v>4.0218999999999996</v>
      </c>
      <c r="G1158" s="41">
        <v>475764.92</v>
      </c>
      <c r="H1158" s="41">
        <v>477.1048534274845</v>
      </c>
      <c r="I1158" s="42">
        <v>-5.3587754546730398E-2</v>
      </c>
      <c r="J1158" s="42">
        <v>4.4435473520938E-5</v>
      </c>
      <c r="K1158" s="41">
        <v>330000501</v>
      </c>
      <c r="L1158" s="41" t="s">
        <v>96</v>
      </c>
      <c r="M1158" s="41">
        <v>1</v>
      </c>
      <c r="N1158" s="41">
        <v>475764.92</v>
      </c>
      <c r="O1158" s="41">
        <v>-1937.1838306929999</v>
      </c>
      <c r="P1158" s="42">
        <v>4.485961533849E-5</v>
      </c>
      <c r="Q1158" s="42">
        <v>-5.7447627123300003E-2</v>
      </c>
      <c r="R1158" s="41">
        <v>-18.315999999999999</v>
      </c>
      <c r="S1158" s="41" t="s">
        <v>81</v>
      </c>
      <c r="T1158" s="41" t="s">
        <v>189</v>
      </c>
      <c r="U1158" s="41" t="s">
        <v>923</v>
      </c>
      <c r="V1158" s="41" t="s">
        <v>1530</v>
      </c>
      <c r="W1158" s="41" t="s">
        <v>189</v>
      </c>
      <c r="X1158" s="41" t="s">
        <v>1531</v>
      </c>
      <c r="Y1158" s="41" t="s">
        <v>82</v>
      </c>
      <c r="Z1158" s="47">
        <v>45628</v>
      </c>
      <c r="AA1158" s="47">
        <v>45989</v>
      </c>
      <c r="AB1158" s="41" t="s">
        <v>1526</v>
      </c>
      <c r="AC1158" s="41" t="s">
        <v>1527</v>
      </c>
      <c r="AD1158" s="41" t="s">
        <v>316</v>
      </c>
      <c r="AE1158" s="41" t="s">
        <v>1528</v>
      </c>
      <c r="AF1158" s="41"/>
      <c r="AG1158" s="41" t="s">
        <v>1532</v>
      </c>
      <c r="AH1158" s="41" t="s">
        <v>1526</v>
      </c>
      <c r="AI1158" s="41">
        <v>115.76</v>
      </c>
      <c r="AJ1158" s="41"/>
      <c r="AK1158" s="41"/>
      <c r="AL1158" s="42"/>
      <c r="AM1158" s="41" t="s">
        <v>268</v>
      </c>
      <c r="AN1158" s="42">
        <v>8.7749999999999998E-3</v>
      </c>
      <c r="AO1158" s="42">
        <v>-4.1999999999999998E-5</v>
      </c>
      <c r="AP1158" s="54"/>
    </row>
    <row r="1159" spans="1:42" ht="15" x14ac:dyDescent="0.25">
      <c r="A1159" s="43">
        <v>1329</v>
      </c>
      <c r="B1159" s="43">
        <v>9761</v>
      </c>
      <c r="C1159" s="41" t="s">
        <v>1523</v>
      </c>
      <c r="D1159" s="41">
        <v>499001060</v>
      </c>
      <c r="E1159" s="41" t="s">
        <v>85</v>
      </c>
      <c r="F1159" s="41">
        <v>3.718</v>
      </c>
      <c r="G1159" s="41">
        <v>693585.78</v>
      </c>
      <c r="H1159" s="41">
        <v>693.58578267885957</v>
      </c>
      <c r="I1159" s="42">
        <v>-7.2016170615937694E-2</v>
      </c>
      <c r="J1159" s="42">
        <v>5.9716490633943997E-5</v>
      </c>
      <c r="K1159" s="41">
        <v>330000504</v>
      </c>
      <c r="L1159" s="41" t="s">
        <v>96</v>
      </c>
      <c r="M1159" s="41">
        <v>1</v>
      </c>
      <c r="N1159" s="41">
        <v>-2526941.0722739999</v>
      </c>
      <c r="O1159" s="41">
        <v>-2535.6754077529999</v>
      </c>
      <c r="P1159" s="42">
        <v>5.8718961831510003E-5</v>
      </c>
      <c r="Q1159" s="42">
        <v>-7.5196030971500002E-2</v>
      </c>
      <c r="R1159" s="41">
        <v>43.076999999999998</v>
      </c>
      <c r="S1159" s="41" t="s">
        <v>81</v>
      </c>
      <c r="T1159" s="41" t="s">
        <v>265</v>
      </c>
      <c r="U1159" s="41" t="s">
        <v>1469</v>
      </c>
      <c r="V1159" s="41" t="s">
        <v>1533</v>
      </c>
      <c r="W1159" s="41" t="s">
        <v>1524</v>
      </c>
      <c r="X1159" s="41" t="s">
        <v>1525</v>
      </c>
      <c r="Y1159" s="41" t="s">
        <v>82</v>
      </c>
      <c r="Z1159" s="47">
        <v>45524</v>
      </c>
      <c r="AA1159" s="47">
        <v>45889</v>
      </c>
      <c r="AB1159" s="41" t="s">
        <v>1526</v>
      </c>
      <c r="AC1159" s="41" t="s">
        <v>1527</v>
      </c>
      <c r="AD1159" s="41" t="s">
        <v>316</v>
      </c>
      <c r="AE1159" s="41" t="s">
        <v>1528</v>
      </c>
      <c r="AF1159" s="41"/>
      <c r="AG1159" s="41" t="s">
        <v>1526</v>
      </c>
      <c r="AH1159" s="41" t="s">
        <v>1526</v>
      </c>
      <c r="AI1159" s="41">
        <v>3.694</v>
      </c>
      <c r="AJ1159" s="41"/>
      <c r="AK1159" s="41"/>
      <c r="AL1159" s="42"/>
      <c r="AM1159" s="41" t="s">
        <v>268</v>
      </c>
      <c r="AN1159" s="42">
        <v>-2.0639000000000001E-2</v>
      </c>
      <c r="AO1159" s="42">
        <v>9.8999999999999994E-5</v>
      </c>
      <c r="AP1159" s="54"/>
    </row>
    <row r="1160" spans="1:42" ht="15" x14ac:dyDescent="0.25">
      <c r="A1160" s="43">
        <v>1329</v>
      </c>
      <c r="B1160" s="43">
        <v>9761</v>
      </c>
      <c r="C1160" s="41" t="s">
        <v>1523</v>
      </c>
      <c r="D1160" s="41">
        <v>499001134</v>
      </c>
      <c r="E1160" s="41" t="s">
        <v>85</v>
      </c>
      <c r="F1160" s="41">
        <v>3.718</v>
      </c>
      <c r="G1160" s="41">
        <v>-1040378.67</v>
      </c>
      <c r="H1160" s="41">
        <v>-1040.3786740182893</v>
      </c>
      <c r="I1160" s="42">
        <v>0.10802425592390601</v>
      </c>
      <c r="J1160" s="42">
        <v>-8.9574735950916006E-5</v>
      </c>
      <c r="K1160" s="41">
        <v>330000504</v>
      </c>
      <c r="L1160" s="41" t="s">
        <v>96</v>
      </c>
      <c r="M1160" s="41">
        <v>1</v>
      </c>
      <c r="N1160" s="41">
        <v>3851481.8363399999</v>
      </c>
      <c r="O1160" s="41">
        <v>3863.6126665500001</v>
      </c>
      <c r="P1160" s="42">
        <v>-8.9470175877100002E-5</v>
      </c>
      <c r="Q1160" s="42">
        <v>0.1145763124284</v>
      </c>
      <c r="R1160" s="41">
        <v>-4.5149999999999997</v>
      </c>
      <c r="S1160" s="41" t="s">
        <v>81</v>
      </c>
      <c r="T1160" s="41" t="s">
        <v>189</v>
      </c>
      <c r="U1160" s="41" t="s">
        <v>1469</v>
      </c>
      <c r="V1160" s="41" t="s">
        <v>1533</v>
      </c>
      <c r="W1160" s="41" t="s">
        <v>1524</v>
      </c>
      <c r="X1160" s="41" t="s">
        <v>1525</v>
      </c>
      <c r="Y1160" s="41" t="s">
        <v>82</v>
      </c>
      <c r="Z1160" s="47">
        <v>45544</v>
      </c>
      <c r="AA1160" s="47">
        <v>45887</v>
      </c>
      <c r="AB1160" s="41" t="s">
        <v>1526</v>
      </c>
      <c r="AC1160" s="41" t="s">
        <v>1527</v>
      </c>
      <c r="AD1160" s="41" t="s">
        <v>316</v>
      </c>
      <c r="AE1160" s="41" t="s">
        <v>1528</v>
      </c>
      <c r="AF1160" s="41"/>
      <c r="AG1160" s="41" t="s">
        <v>1526</v>
      </c>
      <c r="AH1160" s="41" t="s">
        <v>1526</v>
      </c>
      <c r="AI1160" s="41">
        <v>3.7519999999999998</v>
      </c>
      <c r="AJ1160" s="41"/>
      <c r="AK1160" s="41"/>
      <c r="AL1160" s="42"/>
      <c r="AM1160" s="41" t="s">
        <v>268</v>
      </c>
      <c r="AN1160" s="42">
        <v>2.163E-3</v>
      </c>
      <c r="AO1160" s="42">
        <v>-1.0000000000000001E-5</v>
      </c>
      <c r="AP1160" s="54"/>
    </row>
    <row r="1161" spans="1:42" ht="15" x14ac:dyDescent="0.25">
      <c r="A1161" s="43">
        <v>1329</v>
      </c>
      <c r="B1161" s="43">
        <v>9761</v>
      </c>
      <c r="C1161" s="41" t="s">
        <v>1523</v>
      </c>
      <c r="D1161" s="41">
        <v>499001033</v>
      </c>
      <c r="E1161" s="41" t="s">
        <v>85</v>
      </c>
      <c r="F1161" s="41">
        <v>3.718</v>
      </c>
      <c r="G1161" s="41">
        <v>1040378.67</v>
      </c>
      <c r="H1161" s="41">
        <v>1040.3786740182893</v>
      </c>
      <c r="I1161" s="42">
        <v>-0.10802425592390601</v>
      </c>
      <c r="J1161" s="42">
        <v>8.9574735950916006E-5</v>
      </c>
      <c r="K1161" s="41">
        <v>330000504</v>
      </c>
      <c r="L1161" s="41" t="s">
        <v>96</v>
      </c>
      <c r="M1161" s="41">
        <v>1</v>
      </c>
      <c r="N1161" s="41">
        <v>-3824744.1045209998</v>
      </c>
      <c r="O1161" s="41">
        <v>-3837.2245018369999</v>
      </c>
      <c r="P1161" s="42">
        <v>8.8859101749929999E-5</v>
      </c>
      <c r="Q1161" s="42">
        <v>-0.1137937654017</v>
      </c>
      <c r="R1161" s="41">
        <v>30.902999999999999</v>
      </c>
      <c r="S1161" s="41" t="s">
        <v>81</v>
      </c>
      <c r="T1161" s="41" t="s">
        <v>189</v>
      </c>
      <c r="U1161" s="41" t="s">
        <v>1469</v>
      </c>
      <c r="V1161" s="41" t="s">
        <v>1533</v>
      </c>
      <c r="W1161" s="41" t="s">
        <v>1524</v>
      </c>
      <c r="X1161" s="41" t="s">
        <v>1525</v>
      </c>
      <c r="Y1161" s="41" t="s">
        <v>82</v>
      </c>
      <c r="Z1161" s="47">
        <v>45518</v>
      </c>
      <c r="AA1161" s="47">
        <v>45887</v>
      </c>
      <c r="AB1161" s="41" t="s">
        <v>1526</v>
      </c>
      <c r="AC1161" s="41" t="s">
        <v>1527</v>
      </c>
      <c r="AD1161" s="41" t="s">
        <v>316</v>
      </c>
      <c r="AE1161" s="41" t="s">
        <v>1528</v>
      </c>
      <c r="AF1161" s="41"/>
      <c r="AG1161" s="41" t="s">
        <v>1526</v>
      </c>
      <c r="AH1161" s="41" t="s">
        <v>1526</v>
      </c>
      <c r="AI1161" s="41">
        <v>3.7309999999999999</v>
      </c>
      <c r="AJ1161" s="41"/>
      <c r="AK1161" s="41"/>
      <c r="AL1161" s="42"/>
      <c r="AM1161" s="41" t="s">
        <v>268</v>
      </c>
      <c r="AN1161" s="42">
        <v>-1.4806E-2</v>
      </c>
      <c r="AO1161" s="42">
        <v>7.1000000000000005E-5</v>
      </c>
      <c r="AP1161" s="54"/>
    </row>
    <row r="1162" spans="1:42" ht="15" x14ac:dyDescent="0.25">
      <c r="A1162" s="43">
        <v>1329</v>
      </c>
      <c r="B1162" s="43">
        <v>9761</v>
      </c>
      <c r="C1162" s="41" t="s">
        <v>1523</v>
      </c>
      <c r="D1162" s="41">
        <v>499001397</v>
      </c>
      <c r="E1162" s="41" t="s">
        <v>85</v>
      </c>
      <c r="F1162" s="41">
        <v>3.718</v>
      </c>
      <c r="G1162" s="41">
        <v>371068.39</v>
      </c>
      <c r="H1162" s="41">
        <v>371.06839160839161</v>
      </c>
      <c r="I1162" s="42">
        <v>-3.8528651058905301E-2</v>
      </c>
      <c r="J1162" s="42">
        <v>3.1948322306218003E-5</v>
      </c>
      <c r="K1162" s="41">
        <v>330000504</v>
      </c>
      <c r="L1162" s="41" t="s">
        <v>96</v>
      </c>
      <c r="M1162" s="41">
        <v>1</v>
      </c>
      <c r="N1162" s="41">
        <v>-1383676.9194710001</v>
      </c>
      <c r="O1162" s="41">
        <v>-1384.5233325029999</v>
      </c>
      <c r="P1162" s="42">
        <v>3.206158503864E-5</v>
      </c>
      <c r="Q1162" s="42">
        <v>-4.1058354343499998E-2</v>
      </c>
      <c r="R1162" s="41">
        <v>-4.891</v>
      </c>
      <c r="S1162" s="41" t="s">
        <v>81</v>
      </c>
      <c r="T1162" s="41" t="s">
        <v>189</v>
      </c>
      <c r="U1162" s="41" t="s">
        <v>1469</v>
      </c>
      <c r="V1162" s="41" t="s">
        <v>1533</v>
      </c>
      <c r="W1162" s="41" t="s">
        <v>1524</v>
      </c>
      <c r="X1162" s="41" t="s">
        <v>1525</v>
      </c>
      <c r="Y1162" s="41" t="s">
        <v>82</v>
      </c>
      <c r="Z1162" s="47">
        <v>45608</v>
      </c>
      <c r="AA1162" s="47">
        <v>45770</v>
      </c>
      <c r="AB1162" s="41" t="s">
        <v>1526</v>
      </c>
      <c r="AC1162" s="41" t="s">
        <v>1527</v>
      </c>
      <c r="AD1162" s="41" t="s">
        <v>316</v>
      </c>
      <c r="AE1162" s="41" t="s">
        <v>1528</v>
      </c>
      <c r="AF1162" s="41"/>
      <c r="AG1162" s="41" t="s">
        <v>1526</v>
      </c>
      <c r="AH1162" s="41" t="s">
        <v>1526</v>
      </c>
      <c r="AI1162" s="41">
        <v>3.7490000000000001</v>
      </c>
      <c r="AJ1162" s="41"/>
      <c r="AK1162" s="41"/>
      <c r="AL1162" s="42"/>
      <c r="AM1162" s="41" t="s">
        <v>351</v>
      </c>
      <c r="AN1162" s="42">
        <v>2.343E-3</v>
      </c>
      <c r="AO1162" s="42">
        <v>-1.1E-5</v>
      </c>
      <c r="AP1162" s="54"/>
    </row>
    <row r="1163" spans="1:42" ht="15" x14ac:dyDescent="0.25">
      <c r="A1163" s="43">
        <v>1329</v>
      </c>
      <c r="B1163" s="43">
        <v>9761</v>
      </c>
      <c r="C1163" s="41" t="s">
        <v>1523</v>
      </c>
      <c r="D1163" s="41">
        <v>499001539</v>
      </c>
      <c r="E1163" s="41" t="s">
        <v>85</v>
      </c>
      <c r="F1163" s="41">
        <v>3.718</v>
      </c>
      <c r="G1163" s="41">
        <v>863514.3</v>
      </c>
      <c r="H1163" s="41">
        <v>863.51429800968265</v>
      </c>
      <c r="I1163" s="42">
        <v>-8.96601322688306E-2</v>
      </c>
      <c r="J1163" s="42">
        <v>7.4347030716527003E-5</v>
      </c>
      <c r="K1163" s="41">
        <v>330000504</v>
      </c>
      <c r="L1163" s="41" t="s">
        <v>96</v>
      </c>
      <c r="M1163" s="41">
        <v>1</v>
      </c>
      <c r="N1163" s="41">
        <v>-3066028.4141520001</v>
      </c>
      <c r="O1163" s="41">
        <v>-3067.0335373500002</v>
      </c>
      <c r="P1163" s="42">
        <v>7.1023690439620001E-5</v>
      </c>
      <c r="Q1163" s="42">
        <v>-9.0953577165300004E-2</v>
      </c>
      <c r="R1163" s="41">
        <v>143.51300000000001</v>
      </c>
      <c r="S1163" s="41" t="s">
        <v>81</v>
      </c>
      <c r="T1163" s="41" t="s">
        <v>189</v>
      </c>
      <c r="U1163" s="41" t="s">
        <v>1469</v>
      </c>
      <c r="V1163" s="41" t="s">
        <v>1533</v>
      </c>
      <c r="W1163" s="41" t="s">
        <v>1524</v>
      </c>
      <c r="X1163" s="41" t="s">
        <v>1525</v>
      </c>
      <c r="Y1163" s="41" t="s">
        <v>82</v>
      </c>
      <c r="Z1163" s="47">
        <v>45635</v>
      </c>
      <c r="AA1163" s="47">
        <v>45758</v>
      </c>
      <c r="AB1163" s="41" t="s">
        <v>1526</v>
      </c>
      <c r="AC1163" s="41" t="s">
        <v>1527</v>
      </c>
      <c r="AD1163" s="41" t="s">
        <v>316</v>
      </c>
      <c r="AE1163" s="41" t="s">
        <v>1528</v>
      </c>
      <c r="AF1163" s="41"/>
      <c r="AG1163" s="41" t="s">
        <v>1526</v>
      </c>
      <c r="AH1163" s="41" t="s">
        <v>1526</v>
      </c>
      <c r="AI1163" s="41">
        <v>3.5649999999999999</v>
      </c>
      <c r="AJ1163" s="41"/>
      <c r="AK1163" s="41"/>
      <c r="AL1163" s="42"/>
      <c r="AM1163" s="41" t="s">
        <v>268</v>
      </c>
      <c r="AN1163" s="42">
        <v>-6.8762000000000004E-2</v>
      </c>
      <c r="AO1163" s="42">
        <v>3.3199999999999999E-4</v>
      </c>
      <c r="AP1163" s="54"/>
    </row>
    <row r="1164" spans="1:42" ht="15" x14ac:dyDescent="0.25">
      <c r="A1164" s="43">
        <v>1329</v>
      </c>
      <c r="B1164" s="43">
        <v>9761</v>
      </c>
      <c r="C1164" s="41" t="s">
        <v>1523</v>
      </c>
      <c r="D1164" s="41">
        <v>499001656</v>
      </c>
      <c r="E1164" s="41" t="s">
        <v>85</v>
      </c>
      <c r="F1164" s="41">
        <v>3.718</v>
      </c>
      <c r="G1164" s="41">
        <v>-94600</v>
      </c>
      <c r="H1164" s="41">
        <v>-94.6</v>
      </c>
      <c r="I1164" s="42">
        <v>9.8224760518514E-3</v>
      </c>
      <c r="J1164" s="42">
        <v>-8.1448901564149996E-6</v>
      </c>
      <c r="K1164" s="41">
        <v>330000504</v>
      </c>
      <c r="L1164" s="41" t="s">
        <v>96</v>
      </c>
      <c r="M1164" s="41">
        <v>1</v>
      </c>
      <c r="N1164" s="41">
        <v>346046.8</v>
      </c>
      <c r="O1164" s="41">
        <v>346.28802999999999</v>
      </c>
      <c r="P1164" s="42">
        <v>-8.0190364879099994E-6</v>
      </c>
      <c r="Q1164" s="42">
        <v>1.0269250294900001E-2</v>
      </c>
      <c r="R1164" s="41">
        <v>-5.4349999999999996</v>
      </c>
      <c r="S1164" s="41" t="s">
        <v>81</v>
      </c>
      <c r="T1164" s="41" t="s">
        <v>189</v>
      </c>
      <c r="U1164" s="41" t="s">
        <v>1469</v>
      </c>
      <c r="V1164" s="41" t="s">
        <v>291</v>
      </c>
      <c r="W1164" s="41" t="s">
        <v>1524</v>
      </c>
      <c r="X1164" s="41" t="s">
        <v>1525</v>
      </c>
      <c r="Y1164" s="41" t="s">
        <v>82</v>
      </c>
      <c r="Z1164" s="47">
        <v>45670</v>
      </c>
      <c r="AA1164" s="47">
        <v>45771</v>
      </c>
      <c r="AB1164" s="41" t="s">
        <v>1526</v>
      </c>
      <c r="AC1164" s="41" t="s">
        <v>1527</v>
      </c>
      <c r="AD1164" s="41" t="s">
        <v>316</v>
      </c>
      <c r="AE1164" s="41" t="s">
        <v>1528</v>
      </c>
      <c r="AF1164" s="41"/>
      <c r="AG1164" s="41" t="s">
        <v>1526</v>
      </c>
      <c r="AH1164" s="41" t="s">
        <v>1526</v>
      </c>
      <c r="AI1164" s="41">
        <v>3.6720000000000002</v>
      </c>
      <c r="AJ1164" s="41"/>
      <c r="AK1164" s="41"/>
      <c r="AL1164" s="42"/>
      <c r="AM1164" s="41" t="s">
        <v>351</v>
      </c>
      <c r="AN1164" s="42">
        <v>2.6029999999999998E-3</v>
      </c>
      <c r="AO1164" s="42">
        <v>-1.2E-5</v>
      </c>
      <c r="AP1164" s="54"/>
    </row>
    <row r="1165" spans="1:42" ht="15" x14ac:dyDescent="0.25">
      <c r="A1165" s="43">
        <v>1329</v>
      </c>
      <c r="B1165" s="43">
        <v>9761</v>
      </c>
      <c r="C1165" s="41" t="s">
        <v>1523</v>
      </c>
      <c r="D1165" s="41">
        <v>499001316</v>
      </c>
      <c r="E1165" s="41" t="s">
        <v>91</v>
      </c>
      <c r="F1165" s="41">
        <v>4.0218999999999996</v>
      </c>
      <c r="G1165" s="41">
        <v>-96127</v>
      </c>
      <c r="H1165" s="41">
        <v>-96.126999676769685</v>
      </c>
      <c r="I1165" s="42">
        <v>1.0796851105131899E-2</v>
      </c>
      <c r="J1165" s="42">
        <v>-8.9528511774679998E-6</v>
      </c>
      <c r="K1165" s="41">
        <v>330000504</v>
      </c>
      <c r="L1165" s="41" t="s">
        <v>96</v>
      </c>
      <c r="M1165" s="41">
        <v>1</v>
      </c>
      <c r="N1165" s="41">
        <v>389391.25160000002</v>
      </c>
      <c r="O1165" s="41">
        <v>389.19851</v>
      </c>
      <c r="P1165" s="42">
        <v>-9.0127199970800003E-6</v>
      </c>
      <c r="Q1165" s="42">
        <v>1.1541770339600001E-2</v>
      </c>
      <c r="R1165" s="41">
        <v>2.585</v>
      </c>
      <c r="S1165" s="41" t="s">
        <v>81</v>
      </c>
      <c r="T1165" s="41" t="s">
        <v>646</v>
      </c>
      <c r="U1165" s="41" t="s">
        <v>1469</v>
      </c>
      <c r="V1165" s="41" t="s">
        <v>1533</v>
      </c>
      <c r="W1165" s="41" t="s">
        <v>1524</v>
      </c>
      <c r="X1165" s="41" t="s">
        <v>1536</v>
      </c>
      <c r="Y1165" s="41" t="s">
        <v>82</v>
      </c>
      <c r="Z1165" s="47">
        <v>45593</v>
      </c>
      <c r="AA1165" s="47">
        <v>45770</v>
      </c>
      <c r="AB1165" s="41" t="s">
        <v>1526</v>
      </c>
      <c r="AC1165" s="41" t="s">
        <v>1527</v>
      </c>
      <c r="AD1165" s="41" t="s">
        <v>316</v>
      </c>
      <c r="AE1165" s="41" t="s">
        <v>1528</v>
      </c>
      <c r="AF1165" s="41"/>
      <c r="AG1165" s="41" t="s">
        <v>1526</v>
      </c>
      <c r="AH1165" s="41" t="s">
        <v>1526</v>
      </c>
      <c r="AI1165" s="41">
        <v>4.0330000000000004</v>
      </c>
      <c r="AJ1165" s="41"/>
      <c r="AK1165" s="41"/>
      <c r="AL1165" s="42"/>
      <c r="AM1165" s="41" t="s">
        <v>268</v>
      </c>
      <c r="AN1165" s="42">
        <v>-1.238E-3</v>
      </c>
      <c r="AO1165" s="42">
        <v>5.0000000000000004E-6</v>
      </c>
      <c r="AP1165" s="54"/>
    </row>
    <row r="1166" spans="1:42" ht="15" x14ac:dyDescent="0.25">
      <c r="A1166" s="43">
        <v>1329</v>
      </c>
      <c r="B1166" s="43">
        <v>9761</v>
      </c>
      <c r="C1166" s="41" t="s">
        <v>1523</v>
      </c>
      <c r="D1166" s="41">
        <v>499001387</v>
      </c>
      <c r="E1166" s="41" t="s">
        <v>85</v>
      </c>
      <c r="F1166" s="41">
        <v>3.718</v>
      </c>
      <c r="G1166" s="41">
        <v>-355841.24</v>
      </c>
      <c r="H1166" s="41">
        <v>-355.84124798278646</v>
      </c>
      <c r="I1166" s="42">
        <v>3.6947591295685298E-2</v>
      </c>
      <c r="J1166" s="42">
        <v>-3.0637292578665002E-5</v>
      </c>
      <c r="K1166" s="41">
        <v>330000504</v>
      </c>
      <c r="L1166" s="41" t="s">
        <v>96</v>
      </c>
      <c r="M1166" s="41">
        <v>1</v>
      </c>
      <c r="N1166" s="41">
        <v>1319993.07978</v>
      </c>
      <c r="O1166" s="41">
        <v>1320.8197286340001</v>
      </c>
      <c r="P1166" s="42">
        <v>-3.0586392483369997E-5</v>
      </c>
      <c r="Q1166" s="42">
        <v>3.9169209481E-2</v>
      </c>
      <c r="R1166" s="41">
        <v>-2.198</v>
      </c>
      <c r="S1166" s="41" t="s">
        <v>81</v>
      </c>
      <c r="T1166" s="41" t="s">
        <v>189</v>
      </c>
      <c r="U1166" s="41" t="s">
        <v>1469</v>
      </c>
      <c r="V1166" s="41" t="s">
        <v>1533</v>
      </c>
      <c r="W1166" s="41" t="s">
        <v>1524</v>
      </c>
      <c r="X1166" s="41" t="s">
        <v>1525</v>
      </c>
      <c r="Y1166" s="41" t="s">
        <v>82</v>
      </c>
      <c r="Z1166" s="47">
        <v>45603</v>
      </c>
      <c r="AA1166" s="47">
        <v>45770</v>
      </c>
      <c r="AB1166" s="41" t="s">
        <v>1526</v>
      </c>
      <c r="AC1166" s="41" t="s">
        <v>1527</v>
      </c>
      <c r="AD1166" s="41" t="s">
        <v>316</v>
      </c>
      <c r="AE1166" s="41" t="s">
        <v>1528</v>
      </c>
      <c r="AF1166" s="41"/>
      <c r="AG1166" s="41" t="s">
        <v>1526</v>
      </c>
      <c r="AH1166" s="41" t="s">
        <v>1526</v>
      </c>
      <c r="AI1166" s="41">
        <v>3.726</v>
      </c>
      <c r="AJ1166" s="41"/>
      <c r="AK1166" s="41"/>
      <c r="AL1166" s="42"/>
      <c r="AM1166" s="41" t="s">
        <v>351</v>
      </c>
      <c r="AN1166" s="42">
        <v>1.0529999999999999E-3</v>
      </c>
      <c r="AO1166" s="42">
        <v>-5.0000000000000004E-6</v>
      </c>
      <c r="AP1166" s="54"/>
    </row>
    <row r="1167" spans="1:42" ht="15" x14ac:dyDescent="0.25">
      <c r="A1167" s="43">
        <v>1329</v>
      </c>
      <c r="B1167" s="43">
        <v>9761</v>
      </c>
      <c r="C1167" s="41" t="s">
        <v>1523</v>
      </c>
      <c r="D1167" s="41">
        <v>499001512</v>
      </c>
      <c r="E1167" s="41" t="s">
        <v>85</v>
      </c>
      <c r="F1167" s="41">
        <v>3.718</v>
      </c>
      <c r="G1167" s="41">
        <v>430900</v>
      </c>
      <c r="H1167" s="41">
        <v>430.9</v>
      </c>
      <c r="I1167" s="42">
        <v>-4.4741066921170899E-2</v>
      </c>
      <c r="J1167" s="42">
        <v>3.7099716367860002E-5</v>
      </c>
      <c r="K1167" s="41">
        <v>330000504</v>
      </c>
      <c r="L1167" s="41" t="s">
        <v>96</v>
      </c>
      <c r="M1167" s="41">
        <v>1</v>
      </c>
      <c r="N1167" s="41">
        <v>-1547641.9850000001</v>
      </c>
      <c r="O1167" s="41">
        <v>-1550.16275</v>
      </c>
      <c r="P1167" s="42">
        <v>3.5897318352170003E-5</v>
      </c>
      <c r="Q1167" s="42">
        <v>-4.5970428945099999E-2</v>
      </c>
      <c r="R1167" s="41">
        <v>51.923000000000002</v>
      </c>
      <c r="S1167" s="41" t="s">
        <v>81</v>
      </c>
      <c r="T1167" s="41" t="s">
        <v>189</v>
      </c>
      <c r="U1167" s="41" t="s">
        <v>1469</v>
      </c>
      <c r="V1167" s="41" t="s">
        <v>1533</v>
      </c>
      <c r="W1167" s="41" t="s">
        <v>1524</v>
      </c>
      <c r="X1167" s="41" t="s">
        <v>1525</v>
      </c>
      <c r="Y1167" s="41" t="s">
        <v>82</v>
      </c>
      <c r="Z1167" s="47">
        <v>45630</v>
      </c>
      <c r="AA1167" s="47">
        <v>45798</v>
      </c>
      <c r="AB1167" s="41" t="s">
        <v>1526</v>
      </c>
      <c r="AC1167" s="41" t="s">
        <v>1527</v>
      </c>
      <c r="AD1167" s="41" t="s">
        <v>316</v>
      </c>
      <c r="AE1167" s="41" t="s">
        <v>1528</v>
      </c>
      <c r="AF1167" s="41"/>
      <c r="AG1167" s="41" t="s">
        <v>1526</v>
      </c>
      <c r="AH1167" s="41" t="s">
        <v>1526</v>
      </c>
      <c r="AI1167" s="41">
        <v>3.6030000000000002</v>
      </c>
      <c r="AJ1167" s="41"/>
      <c r="AK1167" s="41"/>
      <c r="AL1167" s="42"/>
      <c r="AM1167" s="41" t="s">
        <v>268</v>
      </c>
      <c r="AN1167" s="42">
        <v>-2.4878000000000001E-2</v>
      </c>
      <c r="AO1167" s="42">
        <v>1.2E-4</v>
      </c>
      <c r="AP1167" s="54"/>
    </row>
    <row r="1168" spans="1:42" ht="15" x14ac:dyDescent="0.25">
      <c r="A1168" s="43">
        <v>1329</v>
      </c>
      <c r="B1168" s="43">
        <v>9761</v>
      </c>
      <c r="C1168" s="41" t="s">
        <v>1523</v>
      </c>
      <c r="D1168" s="41">
        <v>499001567</v>
      </c>
      <c r="E1168" s="41" t="s">
        <v>85</v>
      </c>
      <c r="F1168" s="41">
        <v>3.718</v>
      </c>
      <c r="G1168" s="41">
        <v>346792.89</v>
      </c>
      <c r="H1168" s="41">
        <v>346.79289133942979</v>
      </c>
      <c r="I1168" s="42">
        <v>-3.6008085307968798E-2</v>
      </c>
      <c r="J1168" s="42">
        <v>2.9858245316971999E-5</v>
      </c>
      <c r="K1168" s="41">
        <v>330000504</v>
      </c>
      <c r="L1168" s="41" t="s">
        <v>96</v>
      </c>
      <c r="M1168" s="41">
        <v>1</v>
      </c>
      <c r="N1168" s="41">
        <v>-1240755.6018419999</v>
      </c>
      <c r="O1168" s="41">
        <v>-1246.0660461370001</v>
      </c>
      <c r="P1168" s="42">
        <v>2.8855311834840001E-5</v>
      </c>
      <c r="Q1168" s="42">
        <v>-3.6952372023400001E-2</v>
      </c>
      <c r="R1168" s="41">
        <v>43.31</v>
      </c>
      <c r="S1168" s="41" t="s">
        <v>81</v>
      </c>
      <c r="T1168" s="41" t="s">
        <v>189</v>
      </c>
      <c r="U1168" s="41" t="s">
        <v>1469</v>
      </c>
      <c r="V1168" s="41" t="s">
        <v>1533</v>
      </c>
      <c r="W1168" s="41" t="s">
        <v>1524</v>
      </c>
      <c r="X1168" s="41" t="s">
        <v>1525</v>
      </c>
      <c r="Y1168" s="41" t="s">
        <v>82</v>
      </c>
      <c r="Z1168" s="47">
        <v>45643</v>
      </c>
      <c r="AA1168" s="47">
        <v>45910</v>
      </c>
      <c r="AB1168" s="41" t="s">
        <v>1526</v>
      </c>
      <c r="AC1168" s="41" t="s">
        <v>1527</v>
      </c>
      <c r="AD1168" s="41" t="s">
        <v>316</v>
      </c>
      <c r="AE1168" s="41" t="s">
        <v>1528</v>
      </c>
      <c r="AF1168" s="41"/>
      <c r="AG1168" s="41" t="s">
        <v>1526</v>
      </c>
      <c r="AH1168" s="41" t="s">
        <v>1526</v>
      </c>
      <c r="AI1168" s="41">
        <v>3.601</v>
      </c>
      <c r="AJ1168" s="41"/>
      <c r="AK1168" s="41"/>
      <c r="AL1168" s="42"/>
      <c r="AM1168" s="41" t="s">
        <v>268</v>
      </c>
      <c r="AN1168" s="42">
        <v>-2.0750999999999999E-2</v>
      </c>
      <c r="AO1168" s="42">
        <v>1E-4</v>
      </c>
      <c r="AP1168" s="54"/>
    </row>
    <row r="1169" spans="1:42" ht="15" x14ac:dyDescent="0.25">
      <c r="A1169" s="43">
        <v>1329</v>
      </c>
      <c r="B1169" s="43">
        <v>9761</v>
      </c>
      <c r="C1169" s="41" t="s">
        <v>1523</v>
      </c>
      <c r="D1169" s="41">
        <v>499001709</v>
      </c>
      <c r="E1169" s="41" t="s">
        <v>85</v>
      </c>
      <c r="F1169" s="41">
        <v>3.718</v>
      </c>
      <c r="G1169" s="41">
        <v>2214600</v>
      </c>
      <c r="H1169" s="41">
        <v>2214.6</v>
      </c>
      <c r="I1169" s="42">
        <v>-0.22994561801723101</v>
      </c>
      <c r="J1169" s="42">
        <v>1.90673083936562E-4</v>
      </c>
      <c r="K1169" s="41">
        <v>330000504</v>
      </c>
      <c r="L1169" s="41" t="s">
        <v>96</v>
      </c>
      <c r="M1169" s="41">
        <v>1</v>
      </c>
      <c r="N1169" s="41">
        <v>-7812001.5</v>
      </c>
      <c r="O1169" s="41">
        <v>-7825.3931899999998</v>
      </c>
      <c r="P1169" s="42">
        <v>1.8121363745345E-4</v>
      </c>
      <c r="Q1169" s="42">
        <v>-0.23206381498209999</v>
      </c>
      <c r="R1169" s="41">
        <v>408.49</v>
      </c>
      <c r="S1169" s="41" t="s">
        <v>81</v>
      </c>
      <c r="T1169" s="41" t="s">
        <v>189</v>
      </c>
      <c r="U1169" s="41" t="s">
        <v>1469</v>
      </c>
      <c r="V1169" s="41" t="s">
        <v>291</v>
      </c>
      <c r="W1169" s="41" t="s">
        <v>1524</v>
      </c>
      <c r="X1169" s="41" t="s">
        <v>1525</v>
      </c>
      <c r="Y1169" s="41" t="s">
        <v>82</v>
      </c>
      <c r="Z1169" s="47">
        <v>45679</v>
      </c>
      <c r="AA1169" s="47">
        <v>45798</v>
      </c>
      <c r="AB1169" s="41" t="s">
        <v>1526</v>
      </c>
      <c r="AC1169" s="41" t="s">
        <v>1527</v>
      </c>
      <c r="AD1169" s="41" t="s">
        <v>316</v>
      </c>
      <c r="AE1169" s="41" t="s">
        <v>1528</v>
      </c>
      <c r="AF1169" s="41"/>
      <c r="AG1169" s="41" t="s">
        <v>1526</v>
      </c>
      <c r="AH1169" s="41" t="s">
        <v>1526</v>
      </c>
      <c r="AI1169" s="41">
        <v>3.5409999999999999</v>
      </c>
      <c r="AJ1169" s="41"/>
      <c r="AK1169" s="41"/>
      <c r="AL1169" s="42"/>
      <c r="AM1169" s="41" t="s">
        <v>268</v>
      </c>
      <c r="AN1169" s="42">
        <v>-0.19572200000000001</v>
      </c>
      <c r="AO1169" s="42">
        <v>9.4499999999999998E-4</v>
      </c>
      <c r="AP1169" s="54"/>
    </row>
    <row r="1170" spans="1:42" ht="15" x14ac:dyDescent="0.25">
      <c r="A1170" s="43">
        <v>1329</v>
      </c>
      <c r="B1170" s="43">
        <v>9761</v>
      </c>
      <c r="C1170" s="41" t="s">
        <v>1523</v>
      </c>
      <c r="D1170" s="41">
        <v>499001721</v>
      </c>
      <c r="E1170" s="41" t="s">
        <v>91</v>
      </c>
      <c r="F1170" s="41">
        <v>4.0218999999999996</v>
      </c>
      <c r="G1170" s="41">
        <v>642077.43000000005</v>
      </c>
      <c r="H1170" s="41">
        <v>642.07743106491955</v>
      </c>
      <c r="I1170" s="42">
        <v>-7.2117245357537996E-2</v>
      </c>
      <c r="J1170" s="42">
        <v>5.9800302766809003E-5</v>
      </c>
      <c r="K1170" s="41">
        <v>330000504</v>
      </c>
      <c r="L1170" s="41" t="s">
        <v>96</v>
      </c>
      <c r="M1170" s="41">
        <v>1</v>
      </c>
      <c r="N1170" s="41">
        <v>-2451066.3812819999</v>
      </c>
      <c r="O1170" s="41">
        <v>-2443.964366533</v>
      </c>
      <c r="P1170" s="42">
        <v>5.659519744414E-5</v>
      </c>
      <c r="Q1170" s="42">
        <v>-7.2476319183900004E-2</v>
      </c>
      <c r="R1170" s="41">
        <v>138.40700000000001</v>
      </c>
      <c r="S1170" s="41" t="s">
        <v>81</v>
      </c>
      <c r="T1170" s="41" t="s">
        <v>646</v>
      </c>
      <c r="U1170" s="41" t="s">
        <v>1469</v>
      </c>
      <c r="V1170" s="41" t="s">
        <v>291</v>
      </c>
      <c r="W1170" s="41" t="s">
        <v>1524</v>
      </c>
      <c r="X1170" s="41" t="s">
        <v>1536</v>
      </c>
      <c r="Y1170" s="41" t="s">
        <v>82</v>
      </c>
      <c r="Z1170" s="47">
        <v>45684</v>
      </c>
      <c r="AA1170" s="47">
        <v>45838</v>
      </c>
      <c r="AB1170" s="41" t="s">
        <v>1526</v>
      </c>
      <c r="AC1170" s="41" t="s">
        <v>1527</v>
      </c>
      <c r="AD1170" s="41" t="s">
        <v>316</v>
      </c>
      <c r="AE1170" s="41" t="s">
        <v>1528</v>
      </c>
      <c r="AF1170" s="41"/>
      <c r="AG1170" s="41" t="s">
        <v>1526</v>
      </c>
      <c r="AH1170" s="41" t="s">
        <v>1526</v>
      </c>
      <c r="AI1170" s="41">
        <v>3.802</v>
      </c>
      <c r="AJ1170" s="41"/>
      <c r="AK1170" s="41"/>
      <c r="AL1170" s="42"/>
      <c r="AM1170" s="41" t="s">
        <v>268</v>
      </c>
      <c r="AN1170" s="42">
        <v>-6.6314999999999999E-2</v>
      </c>
      <c r="AO1170" s="42">
        <v>3.2000000000000003E-4</v>
      </c>
      <c r="AP1170" s="54"/>
    </row>
    <row r="1171" spans="1:42" ht="15" x14ac:dyDescent="0.25">
      <c r="A1171" s="43">
        <v>1329</v>
      </c>
      <c r="B1171" s="43">
        <v>9761</v>
      </c>
      <c r="C1171" s="41" t="s">
        <v>1523</v>
      </c>
      <c r="D1171" s="41">
        <v>499001727</v>
      </c>
      <c r="E1171" s="41" t="s">
        <v>85</v>
      </c>
      <c r="F1171" s="41">
        <v>3.718</v>
      </c>
      <c r="G1171" s="41">
        <v>-146538.72</v>
      </c>
      <c r="H1171" s="41">
        <v>-146.53872243141473</v>
      </c>
      <c r="I1171" s="42">
        <v>1.52153603779225E-2</v>
      </c>
      <c r="J1171" s="42">
        <v>-1.2616720907667999E-5</v>
      </c>
      <c r="K1171" s="41">
        <v>330000504</v>
      </c>
      <c r="L1171" s="41" t="s">
        <v>96</v>
      </c>
      <c r="M1171" s="41">
        <v>1</v>
      </c>
      <c r="N1171" s="41">
        <v>527832.46944000002</v>
      </c>
      <c r="O1171" s="41">
        <v>528.31796089299996</v>
      </c>
      <c r="P1171" s="42">
        <v>-1.223432703007E-5</v>
      </c>
      <c r="Q1171" s="42">
        <v>1.5667389299400002E-2</v>
      </c>
      <c r="R1171" s="41">
        <v>-16.513000000000002</v>
      </c>
      <c r="S1171" s="41" t="s">
        <v>81</v>
      </c>
      <c r="T1171" s="41" t="s">
        <v>189</v>
      </c>
      <c r="U1171" s="41" t="s">
        <v>1469</v>
      </c>
      <c r="V1171" s="41" t="s">
        <v>291</v>
      </c>
      <c r="W1171" s="41" t="s">
        <v>1524</v>
      </c>
      <c r="X1171" s="41" t="s">
        <v>1525</v>
      </c>
      <c r="Y1171" s="41" t="s">
        <v>82</v>
      </c>
      <c r="Z1171" s="47">
        <v>45685</v>
      </c>
      <c r="AA1171" s="47">
        <v>45783</v>
      </c>
      <c r="AB1171" s="41" t="s">
        <v>1526</v>
      </c>
      <c r="AC1171" s="41" t="s">
        <v>1527</v>
      </c>
      <c r="AD1171" s="41" t="s">
        <v>316</v>
      </c>
      <c r="AE1171" s="41" t="s">
        <v>1528</v>
      </c>
      <c r="AF1171" s="41"/>
      <c r="AG1171" s="41" t="s">
        <v>1526</v>
      </c>
      <c r="AH1171" s="41" t="s">
        <v>1526</v>
      </c>
      <c r="AI1171" s="41">
        <v>3.6179999999999999</v>
      </c>
      <c r="AJ1171" s="41"/>
      <c r="AK1171" s="41"/>
      <c r="AL1171" s="42"/>
      <c r="AM1171" s="41" t="s">
        <v>481</v>
      </c>
      <c r="AN1171" s="42">
        <v>7.9109999999999996E-3</v>
      </c>
      <c r="AO1171" s="42">
        <v>-3.8000000000000002E-5</v>
      </c>
      <c r="AP1171" s="54"/>
    </row>
    <row r="1172" spans="1:42" ht="15" x14ac:dyDescent="0.25">
      <c r="A1172" s="43">
        <v>1329</v>
      </c>
      <c r="B1172" s="43">
        <v>9761</v>
      </c>
      <c r="C1172" s="41" t="s">
        <v>1523</v>
      </c>
      <c r="D1172" s="41">
        <v>499001747</v>
      </c>
      <c r="E1172" s="41" t="s">
        <v>85</v>
      </c>
      <c r="F1172" s="41">
        <v>3.718</v>
      </c>
      <c r="G1172" s="41">
        <v>-358100</v>
      </c>
      <c r="H1172" s="41">
        <v>-358.1</v>
      </c>
      <c r="I1172" s="42">
        <v>3.7182121291416299E-2</v>
      </c>
      <c r="J1172" s="42">
        <v>-3.0831767072013997E-5</v>
      </c>
      <c r="K1172" s="41">
        <v>330000504</v>
      </c>
      <c r="L1172" s="41" t="s">
        <v>96</v>
      </c>
      <c r="M1172" s="41">
        <v>1</v>
      </c>
      <c r="N1172" s="41">
        <v>1291308.6000000001</v>
      </c>
      <c r="O1172" s="41">
        <v>1293.0640100000001</v>
      </c>
      <c r="P1172" s="42">
        <v>-2.9943649733999998E-5</v>
      </c>
      <c r="Q1172" s="42">
        <v>3.8346107331699998E-2</v>
      </c>
      <c r="R1172" s="41">
        <v>-38.351999999999997</v>
      </c>
      <c r="S1172" s="41" t="s">
        <v>81</v>
      </c>
      <c r="T1172" s="41" t="s">
        <v>189</v>
      </c>
      <c r="U1172" s="41" t="s">
        <v>1469</v>
      </c>
      <c r="V1172" s="41" t="s">
        <v>291</v>
      </c>
      <c r="W1172" s="41" t="s">
        <v>1524</v>
      </c>
      <c r="X1172" s="41" t="s">
        <v>1525</v>
      </c>
      <c r="Y1172" s="41" t="s">
        <v>82</v>
      </c>
      <c r="Z1172" s="47">
        <v>45691</v>
      </c>
      <c r="AA1172" s="47">
        <v>45791</v>
      </c>
      <c r="AB1172" s="41" t="s">
        <v>1526</v>
      </c>
      <c r="AC1172" s="41" t="s">
        <v>1527</v>
      </c>
      <c r="AD1172" s="41" t="s">
        <v>316</v>
      </c>
      <c r="AE1172" s="41" t="s">
        <v>1528</v>
      </c>
      <c r="AF1172" s="41"/>
      <c r="AG1172" s="41" t="s">
        <v>1526</v>
      </c>
      <c r="AH1172" s="41" t="s">
        <v>1526</v>
      </c>
      <c r="AI1172" s="41">
        <v>3.609</v>
      </c>
      <c r="AJ1172" s="41"/>
      <c r="AK1172" s="41"/>
      <c r="AL1172" s="42"/>
      <c r="AM1172" s="41" t="s">
        <v>268</v>
      </c>
      <c r="AN1172" s="42">
        <v>1.8374999999999999E-2</v>
      </c>
      <c r="AO1172" s="42">
        <v>-8.7999999999999998E-5</v>
      </c>
      <c r="AP1172" s="54"/>
    </row>
    <row r="1173" spans="1:42" ht="15" x14ac:dyDescent="0.25">
      <c r="A1173" s="43">
        <v>1329</v>
      </c>
      <c r="B1173" s="43">
        <v>9761</v>
      </c>
      <c r="C1173" s="41" t="s">
        <v>1523</v>
      </c>
      <c r="D1173" s="41">
        <v>499001681</v>
      </c>
      <c r="E1173" s="41" t="s">
        <v>85</v>
      </c>
      <c r="F1173" s="41">
        <v>3.718</v>
      </c>
      <c r="G1173" s="41">
        <v>-658906.49</v>
      </c>
      <c r="H1173" s="41">
        <v>-658.90649273803115</v>
      </c>
      <c r="I1173" s="42">
        <v>6.8415362001360502E-2</v>
      </c>
      <c r="J1173" s="42">
        <v>-5.6730666032775001E-5</v>
      </c>
      <c r="K1173" s="41">
        <v>330000504</v>
      </c>
      <c r="L1173" s="41" t="s">
        <v>96</v>
      </c>
      <c r="M1173" s="41">
        <v>1</v>
      </c>
      <c r="N1173" s="41">
        <v>2385241.4937999998</v>
      </c>
      <c r="O1173" s="41">
        <v>2385.9649829</v>
      </c>
      <c r="P1173" s="42">
        <v>-5.5252098251160001E-5</v>
      </c>
      <c r="Q1173" s="42">
        <v>7.0756334269999999E-2</v>
      </c>
      <c r="R1173" s="41">
        <v>-63.848999999999997</v>
      </c>
      <c r="S1173" s="41" t="s">
        <v>81</v>
      </c>
      <c r="T1173" s="41" t="s">
        <v>189</v>
      </c>
      <c r="U1173" s="41" t="s">
        <v>1469</v>
      </c>
      <c r="V1173" s="41" t="s">
        <v>291</v>
      </c>
      <c r="W1173" s="41" t="s">
        <v>1524</v>
      </c>
      <c r="X1173" s="41" t="s">
        <v>1525</v>
      </c>
      <c r="Y1173" s="41" t="s">
        <v>82</v>
      </c>
      <c r="Z1173" s="47">
        <v>45672</v>
      </c>
      <c r="AA1173" s="47">
        <v>45758</v>
      </c>
      <c r="AB1173" s="41" t="s">
        <v>1526</v>
      </c>
      <c r="AC1173" s="41" t="s">
        <v>1527</v>
      </c>
      <c r="AD1173" s="41" t="s">
        <v>316</v>
      </c>
      <c r="AE1173" s="41" t="s">
        <v>1528</v>
      </c>
      <c r="AF1173" s="41"/>
      <c r="AG1173" s="41" t="s">
        <v>1526</v>
      </c>
      <c r="AH1173" s="41" t="s">
        <v>1526</v>
      </c>
      <c r="AI1173" s="41">
        <v>3.621</v>
      </c>
      <c r="AJ1173" s="41"/>
      <c r="AK1173" s="41"/>
      <c r="AL1173" s="42"/>
      <c r="AM1173" s="41" t="s">
        <v>268</v>
      </c>
      <c r="AN1173" s="42">
        <v>3.0592000000000001E-2</v>
      </c>
      <c r="AO1173" s="42">
        <v>-1.47E-4</v>
      </c>
      <c r="AP1173" s="54"/>
    </row>
    <row r="1174" spans="1:42" ht="15" x14ac:dyDescent="0.25">
      <c r="A1174" s="43">
        <v>1329</v>
      </c>
      <c r="B1174" s="43">
        <v>9761</v>
      </c>
      <c r="C1174" s="41" t="s">
        <v>1523</v>
      </c>
      <c r="D1174" s="41">
        <v>499001731</v>
      </c>
      <c r="E1174" s="41" t="s">
        <v>85</v>
      </c>
      <c r="F1174" s="41">
        <v>3.718</v>
      </c>
      <c r="G1174" s="41">
        <v>-738330.21</v>
      </c>
      <c r="H1174" s="41">
        <v>-738.33021516944598</v>
      </c>
      <c r="I1174" s="42">
        <v>7.6662059797676194E-2</v>
      </c>
      <c r="J1174" s="42">
        <v>-6.3568905937822994E-5</v>
      </c>
      <c r="K1174" s="41">
        <v>330000736</v>
      </c>
      <c r="L1174" s="41" t="s">
        <v>92</v>
      </c>
      <c r="M1174" s="41">
        <v>2.4892999999999998E-2</v>
      </c>
      <c r="N1174" s="41">
        <v>112912839.01530001</v>
      </c>
      <c r="O1174" s="41">
        <v>113945.38421974049</v>
      </c>
      <c r="P1174" s="42">
        <v>-6.5683862931860003E-5</v>
      </c>
      <c r="Q1174" s="42">
        <v>8.4115346002300001E-2</v>
      </c>
      <c r="R1174" s="41">
        <v>91.331000000000003</v>
      </c>
      <c r="S1174" s="41" t="s">
        <v>81</v>
      </c>
      <c r="T1174" s="41" t="s">
        <v>189</v>
      </c>
      <c r="U1174" s="41" t="s">
        <v>1469</v>
      </c>
      <c r="V1174" s="41" t="s">
        <v>291</v>
      </c>
      <c r="W1174" s="41" t="s">
        <v>1534</v>
      </c>
      <c r="X1174" s="41" t="s">
        <v>1537</v>
      </c>
      <c r="Y1174" s="41" t="s">
        <v>82</v>
      </c>
      <c r="Z1174" s="47">
        <v>45685</v>
      </c>
      <c r="AA1174" s="47">
        <v>45834</v>
      </c>
      <c r="AB1174" s="41" t="s">
        <v>1526</v>
      </c>
      <c r="AC1174" s="41" t="s">
        <v>1527</v>
      </c>
      <c r="AD1174" s="41" t="s">
        <v>316</v>
      </c>
      <c r="AE1174" s="41" t="s">
        <v>1528</v>
      </c>
      <c r="AF1174" s="41"/>
      <c r="AG1174" s="41" t="s">
        <v>1526</v>
      </c>
      <c r="AH1174" s="41" t="s">
        <v>1526</v>
      </c>
      <c r="AI1174" s="41">
        <v>3.6179999999999999</v>
      </c>
      <c r="AJ1174" s="41"/>
      <c r="AK1174" s="41"/>
      <c r="AL1174" s="42"/>
      <c r="AM1174" s="41" t="s">
        <v>268</v>
      </c>
      <c r="AN1174" s="42">
        <v>-4.3758999999999999E-2</v>
      </c>
      <c r="AO1174" s="42">
        <v>2.1100000000000001E-4</v>
      </c>
      <c r="AP1174" s="54"/>
    </row>
    <row r="1175" spans="1:42" ht="15" x14ac:dyDescent="0.25">
      <c r="A1175" s="43">
        <v>1329</v>
      </c>
      <c r="B1175" s="43">
        <v>9761</v>
      </c>
      <c r="C1175" s="41" t="s">
        <v>1523</v>
      </c>
      <c r="D1175" s="41">
        <v>499001759</v>
      </c>
      <c r="E1175" s="41" t="s">
        <v>91</v>
      </c>
      <c r="F1175" s="41">
        <v>4.0218999999999996</v>
      </c>
      <c r="G1175" s="41">
        <v>438894.14</v>
      </c>
      <c r="H1175" s="41">
        <v>438.89414704492901</v>
      </c>
      <c r="I1175" s="42">
        <v>-4.9295981071831502E-2</v>
      </c>
      <c r="J1175" s="42">
        <v>4.0876694314478998E-5</v>
      </c>
      <c r="K1175" s="41">
        <v>330000710</v>
      </c>
      <c r="L1175" s="41" t="s">
        <v>85</v>
      </c>
      <c r="M1175" s="41">
        <v>3.718</v>
      </c>
      <c r="N1175" s="41">
        <v>-460189.2836728</v>
      </c>
      <c r="O1175" s="41">
        <v>-458.40746579101665</v>
      </c>
      <c r="P1175" s="42">
        <v>3.9468059785919998E-5</v>
      </c>
      <c r="Q1175" s="42">
        <v>-5.0543152560599998E-2</v>
      </c>
      <c r="R1175" s="41">
        <v>60.829000000000001</v>
      </c>
      <c r="S1175" s="41" t="s">
        <v>81</v>
      </c>
      <c r="T1175" s="41" t="s">
        <v>646</v>
      </c>
      <c r="U1175" s="41" t="s">
        <v>1469</v>
      </c>
      <c r="V1175" s="41" t="s">
        <v>291</v>
      </c>
      <c r="W1175" s="41" t="s">
        <v>1534</v>
      </c>
      <c r="X1175" s="41" t="s">
        <v>1535</v>
      </c>
      <c r="Y1175" s="41" t="s">
        <v>82</v>
      </c>
      <c r="Z1175" s="47">
        <v>45693</v>
      </c>
      <c r="AA1175" s="47">
        <v>45818</v>
      </c>
      <c r="AB1175" s="41" t="s">
        <v>1526</v>
      </c>
      <c r="AC1175" s="41" t="s">
        <v>1527</v>
      </c>
      <c r="AD1175" s="41" t="s">
        <v>316</v>
      </c>
      <c r="AE1175" s="41" t="s">
        <v>1528</v>
      </c>
      <c r="AF1175" s="41"/>
      <c r="AG1175" s="41" t="s">
        <v>1526</v>
      </c>
      <c r="AH1175" s="41" t="s">
        <v>1526</v>
      </c>
      <c r="AI1175" s="41">
        <v>3.7010000000000001</v>
      </c>
      <c r="AJ1175" s="41"/>
      <c r="AK1175" s="41"/>
      <c r="AL1175" s="42"/>
      <c r="AM1175" s="41" t="s">
        <v>268</v>
      </c>
      <c r="AN1175" s="42">
        <v>-2.9145000000000001E-2</v>
      </c>
      <c r="AO1175" s="42">
        <v>1.3999999999999999E-4</v>
      </c>
      <c r="AP1175" s="54"/>
    </row>
    <row r="1176" spans="1:42" ht="15" x14ac:dyDescent="0.25">
      <c r="A1176" s="43">
        <v>1329</v>
      </c>
      <c r="B1176" s="43">
        <v>9761</v>
      </c>
      <c r="C1176" s="41" t="s">
        <v>1523</v>
      </c>
      <c r="D1176" s="41">
        <v>499001776</v>
      </c>
      <c r="E1176" s="41" t="s">
        <v>85</v>
      </c>
      <c r="F1176" s="41">
        <v>3.718</v>
      </c>
      <c r="G1176" s="41">
        <v>-197101</v>
      </c>
      <c r="H1176" s="41">
        <v>-197.10099784830555</v>
      </c>
      <c r="I1176" s="42">
        <v>2.0465325910792701E-2</v>
      </c>
      <c r="J1176" s="42">
        <v>-1.6970042042224E-5</v>
      </c>
      <c r="K1176" s="41">
        <v>330000504</v>
      </c>
      <c r="L1176" s="41" t="s">
        <v>96</v>
      </c>
      <c r="M1176" s="41">
        <v>1</v>
      </c>
      <c r="N1176" s="41">
        <v>700733.47519999999</v>
      </c>
      <c r="O1176" s="41">
        <v>702.87833000000001</v>
      </c>
      <c r="P1176" s="42">
        <v>-1.6276643968410001E-5</v>
      </c>
      <c r="Q1176" s="42">
        <v>2.084401675E-2</v>
      </c>
      <c r="R1176" s="41">
        <v>-29.943000000000001</v>
      </c>
      <c r="S1176" s="41" t="s">
        <v>81</v>
      </c>
      <c r="T1176" s="41" t="s">
        <v>189</v>
      </c>
      <c r="U1176" s="41" t="s">
        <v>1469</v>
      </c>
      <c r="V1176" s="41" t="s">
        <v>291</v>
      </c>
      <c r="W1176" s="41" t="s">
        <v>1524</v>
      </c>
      <c r="X1176" s="41" t="s">
        <v>1525</v>
      </c>
      <c r="Y1176" s="41" t="s">
        <v>82</v>
      </c>
      <c r="Z1176" s="47">
        <v>45698</v>
      </c>
      <c r="AA1176" s="47">
        <v>45849</v>
      </c>
      <c r="AB1176" s="41" t="s">
        <v>1526</v>
      </c>
      <c r="AC1176" s="41" t="s">
        <v>1527</v>
      </c>
      <c r="AD1176" s="41" t="s">
        <v>316</v>
      </c>
      <c r="AE1176" s="41" t="s">
        <v>1528</v>
      </c>
      <c r="AF1176" s="41"/>
      <c r="AG1176" s="41" t="s">
        <v>1526</v>
      </c>
      <c r="AH1176" s="41" t="s">
        <v>1526</v>
      </c>
      <c r="AI1176" s="41">
        <v>3.5619999999999998</v>
      </c>
      <c r="AJ1176" s="41"/>
      <c r="AK1176" s="41"/>
      <c r="AL1176" s="42"/>
      <c r="AM1176" s="41" t="s">
        <v>268</v>
      </c>
      <c r="AN1176" s="42">
        <v>1.4345999999999999E-2</v>
      </c>
      <c r="AO1176" s="42">
        <v>-6.8999999999999997E-5</v>
      </c>
      <c r="AP1176" s="54"/>
    </row>
    <row r="1177" spans="1:42" ht="15" x14ac:dyDescent="0.25">
      <c r="A1177" s="43">
        <v>1329</v>
      </c>
      <c r="B1177" s="43">
        <v>9761</v>
      </c>
      <c r="C1177" s="41" t="s">
        <v>1523</v>
      </c>
      <c r="D1177" s="41">
        <v>499001808</v>
      </c>
      <c r="E1177" s="41" t="s">
        <v>91</v>
      </c>
      <c r="F1177" s="41">
        <v>4.0218999999999996</v>
      </c>
      <c r="G1177" s="41">
        <v>179395.96</v>
      </c>
      <c r="H1177" s="41">
        <v>179.39596210746166</v>
      </c>
      <c r="I1177" s="42">
        <v>-2.0149505323676899E-2</v>
      </c>
      <c r="J1177" s="42">
        <v>1.6708160620715001E-5</v>
      </c>
      <c r="K1177" s="41">
        <v>330000710</v>
      </c>
      <c r="L1177" s="41" t="s">
        <v>85</v>
      </c>
      <c r="M1177" s="41">
        <v>3.718</v>
      </c>
      <c r="N1177" s="41">
        <v>-187784.5150896</v>
      </c>
      <c r="O1177" s="41">
        <v>-187.05884274663796</v>
      </c>
      <c r="P1177" s="42">
        <v>1.6105430517519999E-5</v>
      </c>
      <c r="Q1177" s="42">
        <v>-2.0624759263999998E-2</v>
      </c>
      <c r="R1177" s="41">
        <v>26.027999999999999</v>
      </c>
      <c r="S1177" s="41" t="s">
        <v>81</v>
      </c>
      <c r="T1177" s="41" t="s">
        <v>646</v>
      </c>
      <c r="U1177" s="41" t="s">
        <v>1469</v>
      </c>
      <c r="V1177" s="41" t="s">
        <v>291</v>
      </c>
      <c r="W1177" s="41" t="s">
        <v>1534</v>
      </c>
      <c r="X1177" s="41" t="s">
        <v>1535</v>
      </c>
      <c r="Y1177" s="41" t="s">
        <v>82</v>
      </c>
      <c r="Z1177" s="47">
        <v>45701</v>
      </c>
      <c r="AA1177" s="47">
        <v>45818</v>
      </c>
      <c r="AB1177" s="41" t="s">
        <v>1526</v>
      </c>
      <c r="AC1177" s="41" t="s">
        <v>1527</v>
      </c>
      <c r="AD1177" s="41" t="s">
        <v>316</v>
      </c>
      <c r="AE1177" s="41" t="s">
        <v>1528</v>
      </c>
      <c r="AF1177" s="41"/>
      <c r="AG1177" s="41" t="s">
        <v>1526</v>
      </c>
      <c r="AH1177" s="41" t="s">
        <v>1526</v>
      </c>
      <c r="AI1177" s="41">
        <v>3.718</v>
      </c>
      <c r="AJ1177" s="41"/>
      <c r="AK1177" s="41"/>
      <c r="AL1177" s="42"/>
      <c r="AM1177" s="41" t="s">
        <v>268</v>
      </c>
      <c r="AN1177" s="42">
        <v>-1.247E-2</v>
      </c>
      <c r="AO1177" s="42">
        <v>6.0000000000000002E-5</v>
      </c>
      <c r="AP1177" s="54"/>
    </row>
    <row r="1178" spans="1:42" ht="15" x14ac:dyDescent="0.25">
      <c r="A1178" s="43">
        <v>1329</v>
      </c>
      <c r="B1178" s="43">
        <v>9761</v>
      </c>
      <c r="C1178" s="41" t="s">
        <v>1523</v>
      </c>
      <c r="D1178" s="41">
        <v>499001816</v>
      </c>
      <c r="E1178" s="41" t="s">
        <v>85</v>
      </c>
      <c r="F1178" s="41">
        <v>3.718</v>
      </c>
      <c r="G1178" s="41">
        <v>-343175.84</v>
      </c>
      <c r="H1178" s="41">
        <v>-343.17583916083913</v>
      </c>
      <c r="I1178" s="42">
        <v>3.5632520737117798E-2</v>
      </c>
      <c r="J1178" s="42">
        <v>-2.9546823618402E-5</v>
      </c>
      <c r="K1178" s="41">
        <v>330000504</v>
      </c>
      <c r="L1178" s="41" t="s">
        <v>96</v>
      </c>
      <c r="M1178" s="41">
        <v>1</v>
      </c>
      <c r="N1178" s="41">
        <v>1211033.221776</v>
      </c>
      <c r="O1178" s="41">
        <v>1215.9073448239999</v>
      </c>
      <c r="P1178" s="42">
        <v>-2.8156922906250001E-5</v>
      </c>
      <c r="Q1178" s="42">
        <v>3.6058008876199997E-2</v>
      </c>
      <c r="R1178" s="41">
        <v>-60.02</v>
      </c>
      <c r="S1178" s="41" t="s">
        <v>81</v>
      </c>
      <c r="T1178" s="41" t="s">
        <v>189</v>
      </c>
      <c r="U1178" s="41" t="s">
        <v>1469</v>
      </c>
      <c r="V1178" s="41" t="s">
        <v>291</v>
      </c>
      <c r="W1178" s="41" t="s">
        <v>1524</v>
      </c>
      <c r="X1178" s="41" t="s">
        <v>1525</v>
      </c>
      <c r="Y1178" s="41" t="s">
        <v>82</v>
      </c>
      <c r="Z1178" s="47">
        <v>45707</v>
      </c>
      <c r="AA1178" s="47">
        <v>45890</v>
      </c>
      <c r="AB1178" s="41" t="s">
        <v>1526</v>
      </c>
      <c r="AC1178" s="41" t="s">
        <v>1527</v>
      </c>
      <c r="AD1178" s="41" t="s">
        <v>316</v>
      </c>
      <c r="AE1178" s="41" t="s">
        <v>1528</v>
      </c>
      <c r="AF1178" s="41"/>
      <c r="AG1178" s="41" t="s">
        <v>1526</v>
      </c>
      <c r="AH1178" s="41" t="s">
        <v>1526</v>
      </c>
      <c r="AI1178" s="41">
        <v>3.5409999999999999</v>
      </c>
      <c r="AJ1178" s="41"/>
      <c r="AK1178" s="41"/>
      <c r="AL1178" s="42"/>
      <c r="AM1178" s="41" t="s">
        <v>268</v>
      </c>
      <c r="AN1178" s="42">
        <v>2.8757000000000001E-2</v>
      </c>
      <c r="AO1178" s="42">
        <v>-1.3799999999999999E-4</v>
      </c>
      <c r="AP1178" s="54"/>
    </row>
    <row r="1179" spans="1:42" ht="15" x14ac:dyDescent="0.25">
      <c r="A1179" s="43">
        <v>1329</v>
      </c>
      <c r="B1179" s="43">
        <v>9761</v>
      </c>
      <c r="C1179" s="41" t="s">
        <v>1523</v>
      </c>
      <c r="D1179" s="41">
        <v>499001821</v>
      </c>
      <c r="E1179" s="41" t="s">
        <v>85</v>
      </c>
      <c r="F1179" s="41">
        <v>3.718</v>
      </c>
      <c r="G1179" s="41">
        <v>-172500</v>
      </c>
      <c r="H1179" s="41">
        <v>-172.5</v>
      </c>
      <c r="I1179" s="42">
        <v>1.7910963202371701E-2</v>
      </c>
      <c r="J1179" s="42">
        <v>-1.4851940295790001E-5</v>
      </c>
      <c r="K1179" s="41">
        <v>330000504</v>
      </c>
      <c r="L1179" s="41" t="s">
        <v>96</v>
      </c>
      <c r="M1179" s="41">
        <v>1</v>
      </c>
      <c r="N1179" s="41">
        <v>610650</v>
      </c>
      <c r="O1179" s="41">
        <v>611.55028000000004</v>
      </c>
      <c r="P1179" s="42">
        <v>-1.416174855802E-5</v>
      </c>
      <c r="Q1179" s="42">
        <v>1.81356626542E-2</v>
      </c>
      <c r="R1179" s="41">
        <v>-29.805</v>
      </c>
      <c r="S1179" s="41" t="s">
        <v>81</v>
      </c>
      <c r="T1179" s="41" t="s">
        <v>189</v>
      </c>
      <c r="U1179" s="41" t="s">
        <v>1469</v>
      </c>
      <c r="V1179" s="41" t="s">
        <v>291</v>
      </c>
      <c r="W1179" s="41" t="s">
        <v>1524</v>
      </c>
      <c r="X1179" s="41" t="s">
        <v>1525</v>
      </c>
      <c r="Y1179" s="41" t="s">
        <v>82</v>
      </c>
      <c r="Z1179" s="47">
        <v>45707</v>
      </c>
      <c r="AA1179" s="47">
        <v>45798</v>
      </c>
      <c r="AB1179" s="41" t="s">
        <v>1526</v>
      </c>
      <c r="AC1179" s="41" t="s">
        <v>1527</v>
      </c>
      <c r="AD1179" s="41" t="s">
        <v>316</v>
      </c>
      <c r="AE1179" s="41" t="s">
        <v>1528</v>
      </c>
      <c r="AF1179" s="41"/>
      <c r="AG1179" s="41" t="s">
        <v>1526</v>
      </c>
      <c r="AH1179" s="41" t="s">
        <v>1526</v>
      </c>
      <c r="AI1179" s="41">
        <v>3.5409999999999999</v>
      </c>
      <c r="AJ1179" s="41"/>
      <c r="AK1179" s="41"/>
      <c r="AL1179" s="42"/>
      <c r="AM1179" s="41" t="s">
        <v>351</v>
      </c>
      <c r="AN1179" s="42">
        <v>1.4279999999999999E-2</v>
      </c>
      <c r="AO1179" s="42">
        <v>-6.8999999999999997E-5</v>
      </c>
      <c r="AP1179" s="54"/>
    </row>
    <row r="1180" spans="1:42" ht="15" x14ac:dyDescent="0.25">
      <c r="A1180" s="43">
        <v>1329</v>
      </c>
      <c r="B1180" s="43">
        <v>9761</v>
      </c>
      <c r="C1180" s="41" t="s">
        <v>1523</v>
      </c>
      <c r="D1180" s="41">
        <v>499001834</v>
      </c>
      <c r="E1180" s="41" t="s">
        <v>85</v>
      </c>
      <c r="F1180" s="41">
        <v>3.718</v>
      </c>
      <c r="G1180" s="41">
        <v>-343175.84</v>
      </c>
      <c r="H1180" s="41">
        <v>-343.17583916083913</v>
      </c>
      <c r="I1180" s="42">
        <v>3.5632520737117798E-2</v>
      </c>
      <c r="J1180" s="42">
        <v>-2.9546823618402E-5</v>
      </c>
      <c r="K1180" s="41">
        <v>330000504</v>
      </c>
      <c r="L1180" s="41" t="s">
        <v>96</v>
      </c>
      <c r="M1180" s="41">
        <v>1</v>
      </c>
      <c r="N1180" s="41">
        <v>1212200.019632</v>
      </c>
      <c r="O1180" s="41">
        <v>1217.1853316310001</v>
      </c>
      <c r="P1180" s="42">
        <v>-2.8186517411249998E-5</v>
      </c>
      <c r="Q1180" s="42">
        <v>3.6095907865599998E-2</v>
      </c>
      <c r="R1180" s="41">
        <v>-58.741999999999997</v>
      </c>
      <c r="S1180" s="41" t="s">
        <v>81</v>
      </c>
      <c r="T1180" s="41" t="s">
        <v>189</v>
      </c>
      <c r="U1180" s="41" t="s">
        <v>1469</v>
      </c>
      <c r="V1180" s="41" t="s">
        <v>291</v>
      </c>
      <c r="W1180" s="41" t="s">
        <v>1524</v>
      </c>
      <c r="X1180" s="41" t="s">
        <v>1525</v>
      </c>
      <c r="Y1180" s="41" t="s">
        <v>82</v>
      </c>
      <c r="Z1180" s="47">
        <v>45708</v>
      </c>
      <c r="AA1180" s="47">
        <v>45894</v>
      </c>
      <c r="AB1180" s="41" t="s">
        <v>1526</v>
      </c>
      <c r="AC1180" s="41" t="s">
        <v>1527</v>
      </c>
      <c r="AD1180" s="41" t="s">
        <v>316</v>
      </c>
      <c r="AE1180" s="41" t="s">
        <v>1528</v>
      </c>
      <c r="AF1180" s="41"/>
      <c r="AG1180" s="41" t="s">
        <v>1526</v>
      </c>
      <c r="AH1180" s="41" t="s">
        <v>1526</v>
      </c>
      <c r="AI1180" s="41">
        <v>3.5419999999999998</v>
      </c>
      <c r="AJ1180" s="41"/>
      <c r="AK1180" s="41"/>
      <c r="AL1180" s="42"/>
      <c r="AM1180" s="41" t="s">
        <v>351</v>
      </c>
      <c r="AN1180" s="42">
        <v>2.8145E-2</v>
      </c>
      <c r="AO1180" s="42">
        <v>-1.36E-4</v>
      </c>
      <c r="AP1180" s="54"/>
    </row>
    <row r="1181" spans="1:42" ht="15" x14ac:dyDescent="0.25">
      <c r="A1181" s="43">
        <v>1329</v>
      </c>
      <c r="B1181" s="43">
        <v>9761</v>
      </c>
      <c r="C1181" s="41" t="s">
        <v>1523</v>
      </c>
      <c r="D1181" s="41">
        <v>499001839</v>
      </c>
      <c r="E1181" s="41" t="s">
        <v>85</v>
      </c>
      <c r="F1181" s="41">
        <v>3.718</v>
      </c>
      <c r="G1181" s="41">
        <v>-343175.84</v>
      </c>
      <c r="H1181" s="41">
        <v>-343.17583916083913</v>
      </c>
      <c r="I1181" s="42">
        <v>3.5632520737117798E-2</v>
      </c>
      <c r="J1181" s="42">
        <v>-2.9546823618402E-5</v>
      </c>
      <c r="K1181" s="41">
        <v>330000504</v>
      </c>
      <c r="L1181" s="41" t="s">
        <v>96</v>
      </c>
      <c r="M1181" s="41">
        <v>1</v>
      </c>
      <c r="N1181" s="41">
        <v>1212062.749296</v>
      </c>
      <c r="O1181" s="41">
        <v>1217.050120378</v>
      </c>
      <c r="P1181" s="42">
        <v>-2.818338630686E-5</v>
      </c>
      <c r="Q1181" s="42">
        <v>3.6091898145200002E-2</v>
      </c>
      <c r="R1181" s="41">
        <v>-58.878</v>
      </c>
      <c r="S1181" s="41" t="s">
        <v>81</v>
      </c>
      <c r="T1181" s="41" t="s">
        <v>189</v>
      </c>
      <c r="U1181" s="41" t="s">
        <v>1469</v>
      </c>
      <c r="V1181" s="41" t="s">
        <v>291</v>
      </c>
      <c r="W1181" s="41" t="s">
        <v>1524</v>
      </c>
      <c r="X1181" s="41" t="s">
        <v>1525</v>
      </c>
      <c r="Y1181" s="41" t="s">
        <v>82</v>
      </c>
      <c r="Z1181" s="47">
        <v>45708</v>
      </c>
      <c r="AA1181" s="47">
        <v>45894</v>
      </c>
      <c r="AB1181" s="41" t="s">
        <v>1526</v>
      </c>
      <c r="AC1181" s="41" t="s">
        <v>1527</v>
      </c>
      <c r="AD1181" s="41" t="s">
        <v>316</v>
      </c>
      <c r="AE1181" s="41" t="s">
        <v>1528</v>
      </c>
      <c r="AF1181" s="41"/>
      <c r="AG1181" s="41" t="s">
        <v>1526</v>
      </c>
      <c r="AH1181" s="41" t="s">
        <v>1526</v>
      </c>
      <c r="AI1181" s="41">
        <v>3.5419999999999998</v>
      </c>
      <c r="AJ1181" s="41"/>
      <c r="AK1181" s="41"/>
      <c r="AL1181" s="42"/>
      <c r="AM1181" s="41" t="s">
        <v>268</v>
      </c>
      <c r="AN1181" s="42">
        <v>2.8209999999999999E-2</v>
      </c>
      <c r="AO1181" s="42">
        <v>-1.36E-4</v>
      </c>
      <c r="AP1181" s="54"/>
    </row>
    <row r="1182" spans="1:42" ht="15" x14ac:dyDescent="0.25">
      <c r="A1182" s="43">
        <v>1329</v>
      </c>
      <c r="B1182" s="43">
        <v>9761</v>
      </c>
      <c r="C1182" s="41" t="s">
        <v>1523</v>
      </c>
      <c r="D1182" s="41">
        <v>499001869</v>
      </c>
      <c r="E1182" s="41" t="s">
        <v>91</v>
      </c>
      <c r="F1182" s="41">
        <v>4.0218999999999996</v>
      </c>
      <c r="G1182" s="41">
        <v>-321970</v>
      </c>
      <c r="H1182" s="41">
        <v>-321.96999925408392</v>
      </c>
      <c r="I1182" s="42">
        <v>3.6163223173040299E-2</v>
      </c>
      <c r="J1182" s="42">
        <v>-2.9986887103770999E-5</v>
      </c>
      <c r="K1182" s="41">
        <v>330000504</v>
      </c>
      <c r="L1182" s="41" t="s">
        <v>96</v>
      </c>
      <c r="M1182" s="41">
        <v>1</v>
      </c>
      <c r="N1182" s="41">
        <v>1216402.6599999999</v>
      </c>
      <c r="O1182" s="41">
        <v>1213.68974</v>
      </c>
      <c r="P1182" s="42">
        <v>-2.8105569545869999E-5</v>
      </c>
      <c r="Q1182" s="42">
        <v>3.5992245300699999E-2</v>
      </c>
      <c r="R1182" s="41">
        <v>-81.241</v>
      </c>
      <c r="S1182" s="41" t="s">
        <v>81</v>
      </c>
      <c r="T1182" s="41" t="s">
        <v>646</v>
      </c>
      <c r="U1182" s="41" t="s">
        <v>1469</v>
      </c>
      <c r="V1182" s="41" t="s">
        <v>291</v>
      </c>
      <c r="W1182" s="41" t="s">
        <v>1524</v>
      </c>
      <c r="X1182" s="41" t="s">
        <v>1536</v>
      </c>
      <c r="Y1182" s="41" t="s">
        <v>82</v>
      </c>
      <c r="Z1182" s="47">
        <v>45719</v>
      </c>
      <c r="AA1182" s="47">
        <v>45819</v>
      </c>
      <c r="AB1182" s="41" t="s">
        <v>1526</v>
      </c>
      <c r="AC1182" s="41" t="s">
        <v>1527</v>
      </c>
      <c r="AD1182" s="41" t="s">
        <v>316</v>
      </c>
      <c r="AE1182" s="41" t="s">
        <v>1528</v>
      </c>
      <c r="AF1182" s="41"/>
      <c r="AG1182" s="41" t="s">
        <v>1526</v>
      </c>
      <c r="AH1182" s="41" t="s">
        <v>1526</v>
      </c>
      <c r="AI1182" s="41">
        <v>3.7629999999999999</v>
      </c>
      <c r="AJ1182" s="41"/>
      <c r="AK1182" s="41"/>
      <c r="AL1182" s="42"/>
      <c r="AM1182" s="41" t="s">
        <v>351</v>
      </c>
      <c r="AN1182" s="42">
        <v>3.8925000000000001E-2</v>
      </c>
      <c r="AO1182" s="42">
        <v>-1.8799999999999999E-4</v>
      </c>
      <c r="AP1182" s="54"/>
    </row>
    <row r="1183" spans="1:42" ht="15" x14ac:dyDescent="0.25">
      <c r="A1183" s="43">
        <v>1329</v>
      </c>
      <c r="B1183" s="43">
        <v>9761</v>
      </c>
      <c r="C1183" s="41" t="s">
        <v>1523</v>
      </c>
      <c r="D1183" s="41">
        <v>499001891</v>
      </c>
      <c r="E1183" s="41" t="s">
        <v>91</v>
      </c>
      <c r="F1183" s="41">
        <v>4.0218999999999996</v>
      </c>
      <c r="G1183" s="41">
        <v>-633315.53</v>
      </c>
      <c r="H1183" s="41">
        <v>-633.31553245978273</v>
      </c>
      <c r="I1183" s="42">
        <v>7.1133121074495501E-2</v>
      </c>
      <c r="J1183" s="42">
        <v>-5.8984257592116999E-5</v>
      </c>
      <c r="K1183" s="41">
        <v>330000504</v>
      </c>
      <c r="L1183" s="41" t="s">
        <v>96</v>
      </c>
      <c r="M1183" s="41">
        <v>1</v>
      </c>
      <c r="N1183" s="41">
        <v>2471482.1900485</v>
      </c>
      <c r="O1183" s="41">
        <v>2470.6519228809998</v>
      </c>
      <c r="P1183" s="42">
        <v>-5.721320462194E-5</v>
      </c>
      <c r="Q1183" s="42">
        <v>7.3267744737699994E-2</v>
      </c>
      <c r="R1183" s="41">
        <v>-76.48</v>
      </c>
      <c r="S1183" s="41" t="s">
        <v>81</v>
      </c>
      <c r="T1183" s="41" t="s">
        <v>646</v>
      </c>
      <c r="U1183" s="41" t="s">
        <v>1469</v>
      </c>
      <c r="V1183" s="41" t="s">
        <v>291</v>
      </c>
      <c r="W1183" s="41" t="s">
        <v>1524</v>
      </c>
      <c r="X1183" s="41" t="s">
        <v>1536</v>
      </c>
      <c r="Y1183" s="41" t="s">
        <v>82</v>
      </c>
      <c r="Z1183" s="47">
        <v>45722</v>
      </c>
      <c r="AA1183" s="47">
        <v>45751</v>
      </c>
      <c r="AB1183" s="41" t="s">
        <v>1526</v>
      </c>
      <c r="AC1183" s="41" t="s">
        <v>1527</v>
      </c>
      <c r="AD1183" s="41" t="s">
        <v>316</v>
      </c>
      <c r="AE1183" s="41" t="s">
        <v>1528</v>
      </c>
      <c r="AF1183" s="41"/>
      <c r="AG1183" s="41" t="s">
        <v>1526</v>
      </c>
      <c r="AH1183" s="41" t="s">
        <v>1526</v>
      </c>
      <c r="AI1183" s="41">
        <v>3.9009999999999998</v>
      </c>
      <c r="AJ1183" s="41"/>
      <c r="AK1183" s="41"/>
      <c r="AL1183" s="42"/>
      <c r="AM1183" s="41" t="s">
        <v>351</v>
      </c>
      <c r="AN1183" s="42">
        <v>3.6644000000000003E-2</v>
      </c>
      <c r="AO1183" s="42">
        <v>-1.7699999999999999E-4</v>
      </c>
      <c r="AP1183" s="54"/>
    </row>
    <row r="1184" spans="1:42" ht="15" x14ac:dyDescent="0.25">
      <c r="A1184" s="43">
        <v>1329</v>
      </c>
      <c r="B1184" s="43">
        <v>9761</v>
      </c>
      <c r="C1184" s="41" t="s">
        <v>1523</v>
      </c>
      <c r="D1184" s="41">
        <v>499001915</v>
      </c>
      <c r="E1184" s="41" t="s">
        <v>91</v>
      </c>
      <c r="F1184" s="41">
        <v>4.0218999999999996</v>
      </c>
      <c r="G1184" s="41">
        <v>-888400</v>
      </c>
      <c r="H1184" s="41">
        <v>-888.4</v>
      </c>
      <c r="I1184" s="42">
        <v>9.9783854214241699E-2</v>
      </c>
      <c r="J1184" s="42">
        <v>-8.2741716820540004E-5</v>
      </c>
      <c r="K1184" s="41">
        <v>330000504</v>
      </c>
      <c r="L1184" s="41" t="s">
        <v>96</v>
      </c>
      <c r="M1184" s="41">
        <v>1</v>
      </c>
      <c r="N1184" s="41">
        <v>3523216.72</v>
      </c>
      <c r="O1184" s="41">
        <v>3523.18208</v>
      </c>
      <c r="P1184" s="42">
        <v>-8.1586780961180003E-5</v>
      </c>
      <c r="Q1184" s="42">
        <v>0.1044807659513</v>
      </c>
      <c r="R1184" s="41">
        <v>-49.874000000000002</v>
      </c>
      <c r="S1184" s="41" t="s">
        <v>81</v>
      </c>
      <c r="T1184" s="41" t="s">
        <v>646</v>
      </c>
      <c r="U1184" s="41" t="s">
        <v>1469</v>
      </c>
      <c r="V1184" s="41" t="s">
        <v>291</v>
      </c>
      <c r="W1184" s="41" t="s">
        <v>1524</v>
      </c>
      <c r="X1184" s="41" t="s">
        <v>1536</v>
      </c>
      <c r="Y1184" s="41" t="s">
        <v>82</v>
      </c>
      <c r="Z1184" s="47">
        <v>45727</v>
      </c>
      <c r="AA1184" s="47">
        <v>25569</v>
      </c>
      <c r="AB1184" s="41" t="s">
        <v>1526</v>
      </c>
      <c r="AC1184" s="41" t="s">
        <v>1527</v>
      </c>
      <c r="AD1184" s="41" t="s">
        <v>316</v>
      </c>
      <c r="AE1184" s="41" t="s">
        <v>1528</v>
      </c>
      <c r="AF1184" s="41"/>
      <c r="AG1184" s="41" t="s">
        <v>1526</v>
      </c>
      <c r="AH1184" s="41" t="s">
        <v>1526</v>
      </c>
      <c r="AI1184" s="41">
        <v>3.9809999999999999</v>
      </c>
      <c r="AJ1184" s="41"/>
      <c r="AK1184" s="41"/>
      <c r="AL1184" s="42"/>
      <c r="AM1184" s="41" t="s">
        <v>268</v>
      </c>
      <c r="AN1184" s="42">
        <v>2.3896000000000001E-2</v>
      </c>
      <c r="AO1184" s="42">
        <v>-1.15E-4</v>
      </c>
      <c r="AP1184" s="54"/>
    </row>
    <row r="1185" spans="1:42" ht="15" x14ac:dyDescent="0.25">
      <c r="A1185" s="43">
        <v>1329</v>
      </c>
      <c r="B1185" s="43">
        <v>9761</v>
      </c>
      <c r="C1185" s="41" t="s">
        <v>1523</v>
      </c>
      <c r="D1185" s="41">
        <v>499001927</v>
      </c>
      <c r="E1185" s="41" t="s">
        <v>85</v>
      </c>
      <c r="F1185" s="41">
        <v>3.718</v>
      </c>
      <c r="G1185" s="41">
        <v>-343135.61</v>
      </c>
      <c r="H1185" s="41">
        <v>-343.13561323292095</v>
      </c>
      <c r="I1185" s="42">
        <v>3.5628344011815097E-2</v>
      </c>
      <c r="J1185" s="42">
        <v>-2.9543360238230002E-5</v>
      </c>
      <c r="K1185" s="41">
        <v>330000504</v>
      </c>
      <c r="L1185" s="41" t="s">
        <v>96</v>
      </c>
      <c r="M1185" s="41">
        <v>1</v>
      </c>
      <c r="N1185" s="41">
        <v>1246611.6711299999</v>
      </c>
      <c r="O1185" s="41">
        <v>1251.7786189200001</v>
      </c>
      <c r="P1185" s="42">
        <v>-2.8987598618149999E-5</v>
      </c>
      <c r="Q1185" s="42">
        <v>3.7121779668600002E-2</v>
      </c>
      <c r="R1185" s="41">
        <v>-24</v>
      </c>
      <c r="S1185" s="41" t="s">
        <v>81</v>
      </c>
      <c r="T1185" s="41" t="s">
        <v>189</v>
      </c>
      <c r="U1185" s="41" t="s">
        <v>1469</v>
      </c>
      <c r="V1185" s="41" t="s">
        <v>291</v>
      </c>
      <c r="W1185" s="41" t="s">
        <v>1524</v>
      </c>
      <c r="X1185" s="41" t="s">
        <v>1525</v>
      </c>
      <c r="Y1185" s="41" t="s">
        <v>82</v>
      </c>
      <c r="Z1185" s="47">
        <v>45729</v>
      </c>
      <c r="AA1185" s="47">
        <v>45917</v>
      </c>
      <c r="AB1185" s="41" t="s">
        <v>1526</v>
      </c>
      <c r="AC1185" s="41" t="s">
        <v>1527</v>
      </c>
      <c r="AD1185" s="41" t="s">
        <v>316</v>
      </c>
      <c r="AE1185" s="41" t="s">
        <v>1528</v>
      </c>
      <c r="AF1185" s="41"/>
      <c r="AG1185" s="41" t="s">
        <v>1526</v>
      </c>
      <c r="AH1185" s="41" t="s">
        <v>1526</v>
      </c>
      <c r="AI1185" s="41">
        <v>3.6539999999999999</v>
      </c>
      <c r="AJ1185" s="41"/>
      <c r="AK1185" s="41"/>
      <c r="AL1185" s="42"/>
      <c r="AM1185" s="41" t="s">
        <v>268</v>
      </c>
      <c r="AN1185" s="42">
        <v>1.1499000000000001E-2</v>
      </c>
      <c r="AO1185" s="42">
        <v>-5.5000000000000002E-5</v>
      </c>
      <c r="AP1185" s="54"/>
    </row>
    <row r="1186" spans="1:42" ht="15" x14ac:dyDescent="0.25">
      <c r="A1186" s="43">
        <v>1329</v>
      </c>
      <c r="B1186" s="43">
        <v>9761</v>
      </c>
      <c r="C1186" s="41" t="s">
        <v>1523</v>
      </c>
      <c r="D1186" s="41">
        <v>499001954</v>
      </c>
      <c r="E1186" s="41" t="s">
        <v>91</v>
      </c>
      <c r="F1186" s="41">
        <v>4.0218999999999996</v>
      </c>
      <c r="G1186" s="41">
        <v>-653614.43000000005</v>
      </c>
      <c r="H1186" s="41">
        <v>-653.61443347671502</v>
      </c>
      <c r="I1186" s="42">
        <v>7.3413065446155695E-2</v>
      </c>
      <c r="J1186" s="42">
        <v>-6.0874809055096003E-5</v>
      </c>
      <c r="K1186" s="41">
        <v>330000710</v>
      </c>
      <c r="L1186" s="41" t="s">
        <v>85</v>
      </c>
      <c r="M1186" s="41">
        <v>3.718</v>
      </c>
      <c r="N1186" s="41">
        <v>715197.98159460002</v>
      </c>
      <c r="O1186" s="41">
        <v>713.63005614739109</v>
      </c>
      <c r="P1186" s="42">
        <v>-6.1442266592360003E-5</v>
      </c>
      <c r="Q1186" s="42">
        <v>7.8683519556999995E-2</v>
      </c>
      <c r="R1186" s="41">
        <v>24.504999999999999</v>
      </c>
      <c r="S1186" s="41" t="s">
        <v>81</v>
      </c>
      <c r="T1186" s="41" t="s">
        <v>646</v>
      </c>
      <c r="U1186" s="41" t="s">
        <v>1469</v>
      </c>
      <c r="V1186" s="41" t="s">
        <v>291</v>
      </c>
      <c r="W1186" s="41" t="s">
        <v>1534</v>
      </c>
      <c r="X1186" s="41" t="s">
        <v>1535</v>
      </c>
      <c r="Y1186" s="41" t="s">
        <v>82</v>
      </c>
      <c r="Z1186" s="47">
        <v>45734</v>
      </c>
      <c r="AA1186" s="47">
        <v>45786</v>
      </c>
      <c r="AB1186" s="41" t="s">
        <v>1526</v>
      </c>
      <c r="AC1186" s="41" t="s">
        <v>1527</v>
      </c>
      <c r="AD1186" s="41" t="s">
        <v>316</v>
      </c>
      <c r="AE1186" s="41" t="s">
        <v>1528</v>
      </c>
      <c r="AF1186" s="41"/>
      <c r="AG1186" s="41" t="s">
        <v>1526</v>
      </c>
      <c r="AH1186" s="41" t="s">
        <v>1526</v>
      </c>
      <c r="AI1186" s="41">
        <v>4.0069999999999997</v>
      </c>
      <c r="AJ1186" s="41"/>
      <c r="AK1186" s="41"/>
      <c r="AL1186" s="42"/>
      <c r="AM1186" s="41" t="s">
        <v>268</v>
      </c>
      <c r="AN1186" s="42">
        <v>-1.1741E-2</v>
      </c>
      <c r="AO1186" s="42">
        <v>5.5999999999999999E-5</v>
      </c>
      <c r="AP1186" s="54"/>
    </row>
    <row r="1187" spans="1:42" ht="15" x14ac:dyDescent="0.25">
      <c r="A1187" s="43">
        <v>1329</v>
      </c>
      <c r="B1187" s="43">
        <v>9761</v>
      </c>
      <c r="C1187" s="41" t="s">
        <v>1523</v>
      </c>
      <c r="D1187" s="41">
        <v>499001976</v>
      </c>
      <c r="E1187" s="41" t="s">
        <v>85</v>
      </c>
      <c r="F1187" s="41">
        <v>3.718</v>
      </c>
      <c r="G1187" s="41">
        <v>520189.33</v>
      </c>
      <c r="H1187" s="41">
        <v>520.18933566433566</v>
      </c>
      <c r="I1187" s="42">
        <v>-5.4012127822319497E-2</v>
      </c>
      <c r="J1187" s="42">
        <v>4.4787367859672001E-5</v>
      </c>
      <c r="K1187" s="41">
        <v>330000504</v>
      </c>
      <c r="L1187" s="41" t="s">
        <v>96</v>
      </c>
      <c r="M1187" s="41">
        <v>1</v>
      </c>
      <c r="N1187" s="41">
        <v>-1913776.54507</v>
      </c>
      <c r="O1187" s="41">
        <v>-1920.8636253709999</v>
      </c>
      <c r="P1187" s="42">
        <v>4.4481686242969998E-5</v>
      </c>
      <c r="Q1187" s="42">
        <v>-5.6963647722299997E-2</v>
      </c>
      <c r="R1187" s="41">
        <v>13.2</v>
      </c>
      <c r="S1187" s="41" t="s">
        <v>81</v>
      </c>
      <c r="T1187" s="41" t="s">
        <v>189</v>
      </c>
      <c r="U1187" s="41" t="s">
        <v>1469</v>
      </c>
      <c r="V1187" s="41" t="s">
        <v>291</v>
      </c>
      <c r="W1187" s="41" t="s">
        <v>1524</v>
      </c>
      <c r="X1187" s="41" t="s">
        <v>1525</v>
      </c>
      <c r="Y1187" s="41" t="s">
        <v>82</v>
      </c>
      <c r="Z1187" s="47">
        <v>45740</v>
      </c>
      <c r="AA1187" s="47">
        <v>45908</v>
      </c>
      <c r="AB1187" s="41" t="s">
        <v>1526</v>
      </c>
      <c r="AC1187" s="41" t="s">
        <v>1527</v>
      </c>
      <c r="AD1187" s="41" t="s">
        <v>316</v>
      </c>
      <c r="AE1187" s="41" t="s">
        <v>1528</v>
      </c>
      <c r="AF1187" s="41"/>
      <c r="AG1187" s="41" t="s">
        <v>1526</v>
      </c>
      <c r="AH1187" s="41" t="s">
        <v>1526</v>
      </c>
      <c r="AI1187" s="41">
        <v>3.7029999999999998</v>
      </c>
      <c r="AJ1187" s="41"/>
      <c r="AK1187" s="41"/>
      <c r="AL1187" s="42"/>
      <c r="AM1187" s="41" t="s">
        <v>268</v>
      </c>
      <c r="AN1187" s="42">
        <v>-6.3239999999999998E-3</v>
      </c>
      <c r="AO1187" s="42">
        <v>3.0000000000000001E-5</v>
      </c>
      <c r="AP1187" s="54"/>
    </row>
    <row r="1188" spans="1:42" ht="15" x14ac:dyDescent="0.25">
      <c r="A1188" s="43">
        <v>1329</v>
      </c>
      <c r="B1188" s="43">
        <v>9761</v>
      </c>
      <c r="C1188" s="41" t="s">
        <v>1523</v>
      </c>
      <c r="D1188" s="41">
        <v>499001982</v>
      </c>
      <c r="E1188" s="41" t="s">
        <v>111</v>
      </c>
      <c r="F1188" s="41">
        <v>4.8108000000000004</v>
      </c>
      <c r="G1188" s="41">
        <v>-267266.34000000003</v>
      </c>
      <c r="H1188" s="41">
        <v>-267.26634447493143</v>
      </c>
      <c r="I1188" s="42">
        <v>3.5907240682820002E-2</v>
      </c>
      <c r="J1188" s="42">
        <v>-2.9774623998846999E-5</v>
      </c>
      <c r="K1188" s="41">
        <v>330000710</v>
      </c>
      <c r="L1188" s="41" t="s">
        <v>85</v>
      </c>
      <c r="M1188" s="41">
        <v>3.718</v>
      </c>
      <c r="N1188" s="41">
        <v>344519.67557700002</v>
      </c>
      <c r="O1188" s="41">
        <v>344.36348364066703</v>
      </c>
      <c r="P1188" s="42">
        <v>-2.9649077675830002E-5</v>
      </c>
      <c r="Q1188" s="42">
        <v>3.7968875702999998E-2</v>
      </c>
      <c r="R1188" s="41">
        <v>-5.4210000000000003</v>
      </c>
      <c r="S1188" s="41" t="s">
        <v>81</v>
      </c>
      <c r="T1188" s="41" t="s">
        <v>265</v>
      </c>
      <c r="U1188" s="41" t="s">
        <v>1469</v>
      </c>
      <c r="V1188" s="41" t="s">
        <v>291</v>
      </c>
      <c r="W1188" s="41" t="s">
        <v>1534</v>
      </c>
      <c r="X1188" s="41" t="s">
        <v>1540</v>
      </c>
      <c r="Y1188" s="41" t="s">
        <v>82</v>
      </c>
      <c r="Z1188" s="47">
        <v>45742</v>
      </c>
      <c r="AA1188" s="47">
        <v>45833</v>
      </c>
      <c r="AB1188" s="41" t="s">
        <v>1526</v>
      </c>
      <c r="AC1188" s="41" t="s">
        <v>1527</v>
      </c>
      <c r="AD1188" s="41" t="s">
        <v>316</v>
      </c>
      <c r="AE1188" s="41" t="s">
        <v>1528</v>
      </c>
      <c r="AF1188" s="41"/>
      <c r="AG1188" s="41" t="s">
        <v>1526</v>
      </c>
      <c r="AH1188" s="41" t="s">
        <v>1526</v>
      </c>
      <c r="AI1188" s="41">
        <v>4.7329999999999997</v>
      </c>
      <c r="AJ1188" s="41"/>
      <c r="AK1188" s="41"/>
      <c r="AL1188" s="42"/>
      <c r="AM1188" s="41" t="s">
        <v>268</v>
      </c>
      <c r="AN1188" s="42">
        <v>2.5969999999999999E-3</v>
      </c>
      <c r="AO1188" s="42">
        <v>-1.2E-5</v>
      </c>
      <c r="AP1188" s="54"/>
    </row>
    <row r="1189" spans="1:42" ht="15" x14ac:dyDescent="0.25">
      <c r="A1189" s="43">
        <v>1329</v>
      </c>
      <c r="B1189" s="43">
        <v>9761</v>
      </c>
      <c r="C1189" s="41" t="s">
        <v>1523</v>
      </c>
      <c r="D1189" s="41">
        <v>8888819</v>
      </c>
      <c r="E1189" s="41" t="s">
        <v>96</v>
      </c>
      <c r="F1189" s="41">
        <v>1</v>
      </c>
      <c r="G1189" s="41">
        <v>324291.18</v>
      </c>
      <c r="H1189" s="41">
        <v>324.29118</v>
      </c>
      <c r="I1189" s="42">
        <v>-9.0563999529647502E-3</v>
      </c>
      <c r="J1189" s="42">
        <v>7.509652600839E-6</v>
      </c>
      <c r="K1189" s="41">
        <v>330000503</v>
      </c>
      <c r="L1189" s="41" t="s">
        <v>96</v>
      </c>
      <c r="M1189" s="41">
        <v>1</v>
      </c>
      <c r="N1189" s="41">
        <v>324291.18</v>
      </c>
      <c r="O1189" s="41">
        <v>-317.70190735199998</v>
      </c>
      <c r="P1189" s="42">
        <v>7.3570639659000003E-6</v>
      </c>
      <c r="Q1189" s="42">
        <v>-9.4215223256999998E-3</v>
      </c>
      <c r="R1189" s="41">
        <v>6.5890000000000004</v>
      </c>
      <c r="S1189" s="41" t="s">
        <v>81</v>
      </c>
      <c r="T1189" s="41" t="s">
        <v>81</v>
      </c>
      <c r="U1189" s="41" t="s">
        <v>1549</v>
      </c>
      <c r="V1189" s="41" t="s">
        <v>1533</v>
      </c>
      <c r="W1189" s="41" t="s">
        <v>1550</v>
      </c>
      <c r="X1189" s="41">
        <v>8888819</v>
      </c>
      <c r="Y1189" s="41" t="s">
        <v>82</v>
      </c>
      <c r="Z1189" s="47">
        <v>44650</v>
      </c>
      <c r="AA1189" s="47">
        <v>48303</v>
      </c>
      <c r="AB1189" s="41" t="s">
        <v>1526</v>
      </c>
      <c r="AC1189" s="41" t="s">
        <v>1527</v>
      </c>
      <c r="AD1189" s="41" t="s">
        <v>316</v>
      </c>
      <c r="AE1189" s="41" t="s">
        <v>1528</v>
      </c>
      <c r="AF1189" s="41"/>
      <c r="AG1189" s="41" t="s">
        <v>1526</v>
      </c>
      <c r="AH1189" s="41" t="s">
        <v>1526</v>
      </c>
      <c r="AI1189" s="41">
        <v>1</v>
      </c>
      <c r="AJ1189" s="41"/>
      <c r="AK1189" s="41"/>
      <c r="AL1189" s="42"/>
      <c r="AM1189" s="41" t="s">
        <v>351</v>
      </c>
      <c r="AN1189" s="42">
        <v>-3.1570000000000001E-3</v>
      </c>
      <c r="AO1189" s="42">
        <v>1.5E-5</v>
      </c>
      <c r="AP1189" s="54"/>
    </row>
    <row r="1190" spans="1:42" ht="15" x14ac:dyDescent="0.25">
      <c r="A1190" s="43">
        <v>1329</v>
      </c>
      <c r="B1190" s="43">
        <v>9761</v>
      </c>
      <c r="C1190" s="41" t="s">
        <v>1538</v>
      </c>
      <c r="D1190" s="41">
        <v>8888826</v>
      </c>
      <c r="E1190" s="41" t="s">
        <v>96</v>
      </c>
      <c r="F1190" s="41">
        <v>1</v>
      </c>
      <c r="G1190" s="41">
        <v>1124320.79</v>
      </c>
      <c r="H1190" s="41">
        <v>-1091.2443900000001</v>
      </c>
      <c r="I1190" s="42">
        <v>3.04749134474426E-2</v>
      </c>
      <c r="J1190" s="42">
        <v>-2.5270086813692001E-5</v>
      </c>
      <c r="K1190" s="41">
        <v>330000503</v>
      </c>
      <c r="L1190" s="41" t="s">
        <v>96</v>
      </c>
      <c r="M1190" s="41">
        <v>1</v>
      </c>
      <c r="N1190" s="41">
        <v>1124320.79</v>
      </c>
      <c r="O1190" s="41">
        <v>1124.320783337</v>
      </c>
      <c r="P1190" s="42">
        <v>-2.6036041112069999E-5</v>
      </c>
      <c r="Q1190" s="42">
        <v>3.3341988563400003E-2</v>
      </c>
      <c r="R1190" s="41">
        <v>33.076000000000001</v>
      </c>
      <c r="S1190" s="41" t="s">
        <v>81</v>
      </c>
      <c r="T1190" s="41" t="s">
        <v>81</v>
      </c>
      <c r="U1190" s="41" t="s">
        <v>938</v>
      </c>
      <c r="V1190" s="41" t="s">
        <v>1533</v>
      </c>
      <c r="W1190" s="41" t="s">
        <v>1544</v>
      </c>
      <c r="X1190" s="41">
        <v>8888826</v>
      </c>
      <c r="Y1190" s="41" t="s">
        <v>82</v>
      </c>
      <c r="Z1190" s="47">
        <v>45295</v>
      </c>
      <c r="AA1190" s="47">
        <v>47573</v>
      </c>
      <c r="AB1190" s="41" t="s">
        <v>1545</v>
      </c>
      <c r="AC1190" s="41" t="s">
        <v>1527</v>
      </c>
      <c r="AD1190" s="41" t="s">
        <v>316</v>
      </c>
      <c r="AE1190" s="41" t="s">
        <v>1528</v>
      </c>
      <c r="AF1190" s="41"/>
      <c r="AG1190" s="41" t="s">
        <v>1545</v>
      </c>
      <c r="AH1190" s="42">
        <v>4.5080000000000002E-2</v>
      </c>
      <c r="AI1190" s="41">
        <v>1</v>
      </c>
      <c r="AJ1190" s="41"/>
      <c r="AK1190" s="41"/>
      <c r="AL1190" s="42"/>
      <c r="AM1190" s="41" t="s">
        <v>1477</v>
      </c>
      <c r="AN1190" s="42">
        <v>-1.5848000000000001E-2</v>
      </c>
      <c r="AO1190" s="42">
        <v>7.6000000000000004E-5</v>
      </c>
      <c r="AP1190" s="54"/>
    </row>
    <row r="1191" spans="1:42" ht="15" x14ac:dyDescent="0.25">
      <c r="A1191" s="43">
        <v>1329</v>
      </c>
      <c r="B1191" s="43">
        <v>9761</v>
      </c>
      <c r="C1191" s="41" t="s">
        <v>1538</v>
      </c>
      <c r="D1191" s="41">
        <v>8888827</v>
      </c>
      <c r="E1191" s="41" t="s">
        <v>96</v>
      </c>
      <c r="F1191" s="41">
        <v>1</v>
      </c>
      <c r="G1191" s="41">
        <v>402876.67</v>
      </c>
      <c r="H1191" s="41">
        <v>-403.42739999999998</v>
      </c>
      <c r="I1191" s="42">
        <v>1.1266417687908399E-2</v>
      </c>
      <c r="J1191" s="42">
        <v>-9.342220234481E-6</v>
      </c>
      <c r="K1191" s="41">
        <v>330000503</v>
      </c>
      <c r="L1191" s="41" t="s">
        <v>96</v>
      </c>
      <c r="M1191" s="41">
        <v>1</v>
      </c>
      <c r="N1191" s="41">
        <v>402876.67</v>
      </c>
      <c r="O1191" s="41">
        <v>402.87666759299998</v>
      </c>
      <c r="P1191" s="42">
        <v>-9.3294668532299992E-6</v>
      </c>
      <c r="Q1191" s="42">
        <v>1.1947399214200001E-2</v>
      </c>
      <c r="R1191" s="41">
        <v>-0.55100000000000005</v>
      </c>
      <c r="S1191" s="41" t="s">
        <v>81</v>
      </c>
      <c r="T1191" s="41" t="s">
        <v>81</v>
      </c>
      <c r="U1191" s="41" t="s">
        <v>938</v>
      </c>
      <c r="V1191" s="41" t="s">
        <v>1533</v>
      </c>
      <c r="W1191" s="41" t="s">
        <v>1544</v>
      </c>
      <c r="X1191" s="41">
        <v>8888827</v>
      </c>
      <c r="Y1191" s="41" t="s">
        <v>82</v>
      </c>
      <c r="Z1191" s="47">
        <v>45309</v>
      </c>
      <c r="AA1191" s="47">
        <v>48334</v>
      </c>
      <c r="AB1191" s="41" t="s">
        <v>1545</v>
      </c>
      <c r="AC1191" s="41" t="s">
        <v>1527</v>
      </c>
      <c r="AD1191" s="41" t="s">
        <v>316</v>
      </c>
      <c r="AE1191" s="41" t="s">
        <v>1528</v>
      </c>
      <c r="AF1191" s="41"/>
      <c r="AG1191" s="41" t="s">
        <v>1545</v>
      </c>
      <c r="AH1191" s="42">
        <v>4.5080000000000002E-2</v>
      </c>
      <c r="AI1191" s="41">
        <v>1</v>
      </c>
      <c r="AJ1191" s="41"/>
      <c r="AK1191" s="41"/>
      <c r="AL1191" s="42"/>
      <c r="AM1191" s="41" t="s">
        <v>1477</v>
      </c>
      <c r="AN1191" s="42">
        <v>2.63E-4</v>
      </c>
      <c r="AO1191" s="42">
        <v>-9.9999999999999995E-7</v>
      </c>
      <c r="AP1191" s="54"/>
    </row>
    <row r="1192" spans="1:42" ht="15" x14ac:dyDescent="0.25">
      <c r="A1192" s="43">
        <v>1329</v>
      </c>
      <c r="B1192" s="43">
        <v>9761</v>
      </c>
      <c r="C1192" s="41" t="s">
        <v>1523</v>
      </c>
      <c r="D1192" s="41">
        <v>499001442</v>
      </c>
      <c r="E1192" s="41" t="s">
        <v>85</v>
      </c>
      <c r="F1192" s="41">
        <v>3.718</v>
      </c>
      <c r="G1192" s="41">
        <v>-1032200</v>
      </c>
      <c r="H1192" s="41">
        <v>-1032.2</v>
      </c>
      <c r="I1192" s="42">
        <v>0.107175050536162</v>
      </c>
      <c r="J1192" s="42">
        <v>-8.8870566801824003E-5</v>
      </c>
      <c r="K1192" s="41">
        <v>330000504</v>
      </c>
      <c r="L1192" s="41" t="s">
        <v>96</v>
      </c>
      <c r="M1192" s="41">
        <v>1</v>
      </c>
      <c r="N1192" s="41">
        <v>3840300.1</v>
      </c>
      <c r="O1192" s="41">
        <v>3845.5942500000001</v>
      </c>
      <c r="P1192" s="42">
        <v>-8.9052921085559997E-5</v>
      </c>
      <c r="Q1192" s="42">
        <v>0.1140419721873</v>
      </c>
      <c r="R1192" s="41">
        <v>7.875</v>
      </c>
      <c r="S1192" s="41" t="s">
        <v>81</v>
      </c>
      <c r="T1192" s="41" t="s">
        <v>189</v>
      </c>
      <c r="U1192" s="41" t="s">
        <v>1469</v>
      </c>
      <c r="V1192" s="41" t="s">
        <v>1533</v>
      </c>
      <c r="W1192" s="41" t="s">
        <v>1524</v>
      </c>
      <c r="X1192" s="41" t="s">
        <v>1525</v>
      </c>
      <c r="Y1192" s="41" t="s">
        <v>82</v>
      </c>
      <c r="Z1192" s="47">
        <v>45615</v>
      </c>
      <c r="AA1192" s="47">
        <v>45798</v>
      </c>
      <c r="AB1192" s="41" t="s">
        <v>1526</v>
      </c>
      <c r="AC1192" s="41" t="s">
        <v>1527</v>
      </c>
      <c r="AD1192" s="41" t="s">
        <v>316</v>
      </c>
      <c r="AE1192" s="41" t="s">
        <v>1528</v>
      </c>
      <c r="AF1192" s="41"/>
      <c r="AG1192" s="41" t="s">
        <v>1526</v>
      </c>
      <c r="AH1192" s="41" t="s">
        <v>1526</v>
      </c>
      <c r="AI1192" s="41">
        <v>3.7429999999999999</v>
      </c>
      <c r="AJ1192" s="41"/>
      <c r="AK1192" s="41"/>
      <c r="AL1192" s="42"/>
      <c r="AM1192" s="41" t="s">
        <v>268</v>
      </c>
      <c r="AN1192" s="42">
        <v>-3.7729999999999999E-3</v>
      </c>
      <c r="AO1192" s="42">
        <v>1.8E-5</v>
      </c>
      <c r="AP1192" s="54"/>
    </row>
    <row r="1193" spans="1:42" ht="15" x14ac:dyDescent="0.25">
      <c r="A1193" s="43">
        <v>1329</v>
      </c>
      <c r="B1193" s="43">
        <v>9761</v>
      </c>
      <c r="C1193" s="41" t="s">
        <v>1523</v>
      </c>
      <c r="D1193" s="41">
        <v>499001487</v>
      </c>
      <c r="E1193" s="41" t="s">
        <v>85</v>
      </c>
      <c r="F1193" s="41">
        <v>3.718</v>
      </c>
      <c r="G1193" s="41">
        <v>346792.89</v>
      </c>
      <c r="H1193" s="41">
        <v>346.79289133942979</v>
      </c>
      <c r="I1193" s="42">
        <v>-3.6008085307968798E-2</v>
      </c>
      <c r="J1193" s="42">
        <v>2.9858245316971999E-5</v>
      </c>
      <c r="K1193" s="41">
        <v>330000504</v>
      </c>
      <c r="L1193" s="41" t="s">
        <v>96</v>
      </c>
      <c r="M1193" s="41">
        <v>1</v>
      </c>
      <c r="N1193" s="41">
        <v>-1259100.945723</v>
      </c>
      <c r="O1193" s="41">
        <v>-1261.219508332</v>
      </c>
      <c r="P1193" s="42">
        <v>2.920622250958E-5</v>
      </c>
      <c r="Q1193" s="42">
        <v>-3.7401751391500003E-2</v>
      </c>
      <c r="R1193" s="41">
        <v>28.155999999999999</v>
      </c>
      <c r="S1193" s="41" t="s">
        <v>81</v>
      </c>
      <c r="T1193" s="41" t="s">
        <v>189</v>
      </c>
      <c r="U1193" s="41" t="s">
        <v>1469</v>
      </c>
      <c r="V1193" s="41" t="s">
        <v>1533</v>
      </c>
      <c r="W1193" s="41" t="s">
        <v>1524</v>
      </c>
      <c r="X1193" s="41" t="s">
        <v>1525</v>
      </c>
      <c r="Y1193" s="41" t="s">
        <v>82</v>
      </c>
      <c r="Z1193" s="47">
        <v>45624</v>
      </c>
      <c r="AA1193" s="47">
        <v>45811</v>
      </c>
      <c r="AB1193" s="41" t="s">
        <v>1526</v>
      </c>
      <c r="AC1193" s="41" t="s">
        <v>1527</v>
      </c>
      <c r="AD1193" s="41" t="s">
        <v>316</v>
      </c>
      <c r="AE1193" s="41" t="s">
        <v>1528</v>
      </c>
      <c r="AF1193" s="41"/>
      <c r="AG1193" s="41" t="s">
        <v>1526</v>
      </c>
      <c r="AH1193" s="41" t="s">
        <v>1526</v>
      </c>
      <c r="AI1193" s="41">
        <v>3.6459999999999999</v>
      </c>
      <c r="AJ1193" s="41"/>
      <c r="AK1193" s="41"/>
      <c r="AL1193" s="42"/>
      <c r="AM1193" s="41" t="s">
        <v>268</v>
      </c>
      <c r="AN1193" s="42">
        <v>-1.349E-2</v>
      </c>
      <c r="AO1193" s="42">
        <v>6.4999999999999994E-5</v>
      </c>
      <c r="AP1193" s="54"/>
    </row>
    <row r="1194" spans="1:42" ht="15" x14ac:dyDescent="0.25">
      <c r="A1194" s="43">
        <v>1329</v>
      </c>
      <c r="B1194" s="43">
        <v>9761</v>
      </c>
      <c r="C1194" s="41" t="s">
        <v>1523</v>
      </c>
      <c r="D1194" s="41">
        <v>499001533</v>
      </c>
      <c r="E1194" s="41" t="s">
        <v>85</v>
      </c>
      <c r="F1194" s="41">
        <v>3.718</v>
      </c>
      <c r="G1194" s="41">
        <v>340709.45</v>
      </c>
      <c r="H1194" s="41">
        <v>340.70944862829481</v>
      </c>
      <c r="I1194" s="42">
        <v>-3.5376431287430399E-2</v>
      </c>
      <c r="J1194" s="42">
        <v>2.9334471821674999E-5</v>
      </c>
      <c r="K1194" s="41">
        <v>330000504</v>
      </c>
      <c r="L1194" s="41" t="s">
        <v>96</v>
      </c>
      <c r="M1194" s="41">
        <v>1</v>
      </c>
      <c r="N1194" s="41">
        <v>-1222550.6839625</v>
      </c>
      <c r="O1194" s="41">
        <v>-1224.7203165640001</v>
      </c>
      <c r="P1194" s="42">
        <v>2.836100602731E-5</v>
      </c>
      <c r="Q1194" s="42">
        <v>-3.63193595577E-2</v>
      </c>
      <c r="R1194" s="41">
        <v>42.036999999999999</v>
      </c>
      <c r="S1194" s="41" t="s">
        <v>81</v>
      </c>
      <c r="T1194" s="41" t="s">
        <v>189</v>
      </c>
      <c r="U1194" s="41" t="s">
        <v>1469</v>
      </c>
      <c r="V1194" s="41" t="s">
        <v>1533</v>
      </c>
      <c r="W1194" s="41" t="s">
        <v>1524</v>
      </c>
      <c r="X1194" s="41" t="s">
        <v>1525</v>
      </c>
      <c r="Y1194" s="41" t="s">
        <v>82</v>
      </c>
      <c r="Z1194" s="47">
        <v>45631</v>
      </c>
      <c r="AA1194" s="47">
        <v>45811</v>
      </c>
      <c r="AB1194" s="41" t="s">
        <v>1526</v>
      </c>
      <c r="AC1194" s="41" t="s">
        <v>1527</v>
      </c>
      <c r="AD1194" s="41" t="s">
        <v>316</v>
      </c>
      <c r="AE1194" s="41" t="s">
        <v>1528</v>
      </c>
      <c r="AF1194" s="41"/>
      <c r="AG1194" s="41" t="s">
        <v>1526</v>
      </c>
      <c r="AH1194" s="41" t="s">
        <v>1526</v>
      </c>
      <c r="AI1194" s="41">
        <v>3.6030000000000002</v>
      </c>
      <c r="AJ1194" s="41"/>
      <c r="AK1194" s="41"/>
      <c r="AL1194" s="42"/>
      <c r="AM1194" s="41" t="s">
        <v>268</v>
      </c>
      <c r="AN1194" s="42">
        <v>-2.0140999999999999E-2</v>
      </c>
      <c r="AO1194" s="42">
        <v>9.7E-5</v>
      </c>
      <c r="AP1194" s="54"/>
    </row>
    <row r="1195" spans="1:42" ht="15" x14ac:dyDescent="0.25">
      <c r="A1195" s="43">
        <v>1329</v>
      </c>
      <c r="B1195" s="43">
        <v>9761</v>
      </c>
      <c r="C1195" s="41" t="s">
        <v>1523</v>
      </c>
      <c r="D1195" s="41">
        <v>499001536</v>
      </c>
      <c r="E1195" s="41" t="s">
        <v>91</v>
      </c>
      <c r="F1195" s="41">
        <v>4.0218999999999996</v>
      </c>
      <c r="G1195" s="41">
        <v>610741.81000000006</v>
      </c>
      <c r="H1195" s="41">
        <v>610.74181605708748</v>
      </c>
      <c r="I1195" s="42">
        <v>-6.8597672597908194E-2</v>
      </c>
      <c r="J1195" s="42">
        <v>5.6881839705828003E-5</v>
      </c>
      <c r="K1195" s="41">
        <v>330000504</v>
      </c>
      <c r="L1195" s="41" t="s">
        <v>96</v>
      </c>
      <c r="M1195" s="41">
        <v>1</v>
      </c>
      <c r="N1195" s="41">
        <v>-2326559.8510139999</v>
      </c>
      <c r="O1195" s="41">
        <v>-2325.6462042220001</v>
      </c>
      <c r="P1195" s="42">
        <v>5.3855288528559997E-5</v>
      </c>
      <c r="Q1195" s="42">
        <v>-6.8967567168399996E-2</v>
      </c>
      <c r="R1195" s="41">
        <v>130.696</v>
      </c>
      <c r="S1195" s="41" t="s">
        <v>81</v>
      </c>
      <c r="T1195" s="41" t="s">
        <v>646</v>
      </c>
      <c r="U1195" s="41" t="s">
        <v>1469</v>
      </c>
      <c r="V1195" s="41" t="s">
        <v>1533</v>
      </c>
      <c r="W1195" s="41" t="s">
        <v>1524</v>
      </c>
      <c r="X1195" s="41" t="s">
        <v>1536</v>
      </c>
      <c r="Y1195" s="41" t="s">
        <v>82</v>
      </c>
      <c r="Z1195" s="47">
        <v>45631</v>
      </c>
      <c r="AA1195" s="47">
        <v>45770</v>
      </c>
      <c r="AB1195" s="41" t="s">
        <v>1526</v>
      </c>
      <c r="AC1195" s="41" t="s">
        <v>1527</v>
      </c>
      <c r="AD1195" s="41" t="s">
        <v>316</v>
      </c>
      <c r="AE1195" s="41" t="s">
        <v>1528</v>
      </c>
      <c r="AF1195" s="41"/>
      <c r="AG1195" s="41" t="s">
        <v>1526</v>
      </c>
      <c r="AH1195" s="41" t="s">
        <v>1526</v>
      </c>
      <c r="AI1195" s="41">
        <v>3.7930000000000001</v>
      </c>
      <c r="AJ1195" s="41"/>
      <c r="AK1195" s="41"/>
      <c r="AL1195" s="42"/>
      <c r="AM1195" s="41" t="s">
        <v>268</v>
      </c>
      <c r="AN1195" s="42">
        <v>-6.2620999999999996E-2</v>
      </c>
      <c r="AO1195" s="42">
        <v>3.0200000000000002E-4</v>
      </c>
      <c r="AP1195" s="54"/>
    </row>
    <row r="1196" spans="1:42" ht="15" x14ac:dyDescent="0.25">
      <c r="A1196" s="43">
        <v>1329</v>
      </c>
      <c r="B1196" s="43">
        <v>9761</v>
      </c>
      <c r="C1196" s="41" t="s">
        <v>1523</v>
      </c>
      <c r="D1196" s="41">
        <v>499001648</v>
      </c>
      <c r="E1196" s="41" t="s">
        <v>85</v>
      </c>
      <c r="F1196" s="41">
        <v>3.718</v>
      </c>
      <c r="G1196" s="41">
        <v>-346792.89</v>
      </c>
      <c r="H1196" s="41">
        <v>-346.79289133942979</v>
      </c>
      <c r="I1196" s="42">
        <v>3.6008085307968798E-2</v>
      </c>
      <c r="J1196" s="42">
        <v>-2.9858245316971999E-5</v>
      </c>
      <c r="K1196" s="41">
        <v>330000504</v>
      </c>
      <c r="L1196" s="41" t="s">
        <v>96</v>
      </c>
      <c r="M1196" s="41">
        <v>1</v>
      </c>
      <c r="N1196" s="41">
        <v>1269261.9774</v>
      </c>
      <c r="O1196" s="41">
        <v>1270.1046890089999</v>
      </c>
      <c r="P1196" s="42">
        <v>-2.941197778229E-5</v>
      </c>
      <c r="Q1196" s="42">
        <v>3.7665243445499999E-2</v>
      </c>
      <c r="R1196" s="41">
        <v>-19.271000000000001</v>
      </c>
      <c r="S1196" s="41" t="s">
        <v>81</v>
      </c>
      <c r="T1196" s="41" t="s">
        <v>189</v>
      </c>
      <c r="U1196" s="41" t="s">
        <v>1469</v>
      </c>
      <c r="V1196" s="41" t="s">
        <v>291</v>
      </c>
      <c r="W1196" s="41" t="s">
        <v>1524</v>
      </c>
      <c r="X1196" s="41" t="s">
        <v>1525</v>
      </c>
      <c r="Y1196" s="41" t="s">
        <v>82</v>
      </c>
      <c r="Z1196" s="47">
        <v>45666</v>
      </c>
      <c r="AA1196" s="47">
        <v>45770</v>
      </c>
      <c r="AB1196" s="41" t="s">
        <v>1526</v>
      </c>
      <c r="AC1196" s="41" t="s">
        <v>1527</v>
      </c>
      <c r="AD1196" s="41" t="s">
        <v>316</v>
      </c>
      <c r="AE1196" s="41" t="s">
        <v>1528</v>
      </c>
      <c r="AF1196" s="41"/>
      <c r="AG1196" s="41" t="s">
        <v>1526</v>
      </c>
      <c r="AH1196" s="41" t="s">
        <v>1526</v>
      </c>
      <c r="AI1196" s="41">
        <v>3.6579999999999999</v>
      </c>
      <c r="AJ1196" s="41"/>
      <c r="AK1196" s="41"/>
      <c r="AL1196" s="42"/>
      <c r="AM1196" s="41" t="s">
        <v>351</v>
      </c>
      <c r="AN1196" s="42">
        <v>9.2329999999999999E-3</v>
      </c>
      <c r="AO1196" s="42">
        <v>-4.3999999999999999E-5</v>
      </c>
      <c r="AP1196" s="54"/>
    </row>
    <row r="1197" spans="1:42" ht="15" x14ac:dyDescent="0.25">
      <c r="A1197" s="43">
        <v>1329</v>
      </c>
      <c r="B1197" s="43">
        <v>9761</v>
      </c>
      <c r="C1197" s="41" t="s">
        <v>1523</v>
      </c>
      <c r="D1197" s="41">
        <v>499001903</v>
      </c>
      <c r="E1197" s="41" t="s">
        <v>85</v>
      </c>
      <c r="F1197" s="41">
        <v>3.718</v>
      </c>
      <c r="G1197" s="41">
        <v>-346792.89</v>
      </c>
      <c r="H1197" s="41">
        <v>-346.79289133942979</v>
      </c>
      <c r="I1197" s="42">
        <v>3.6008085307968798E-2</v>
      </c>
      <c r="J1197" s="42">
        <v>-2.9858245316971999E-5</v>
      </c>
      <c r="K1197" s="41">
        <v>330000504</v>
      </c>
      <c r="L1197" s="41" t="s">
        <v>96</v>
      </c>
      <c r="M1197" s="41">
        <v>1</v>
      </c>
      <c r="N1197" s="41">
        <v>1248454.4040000001</v>
      </c>
      <c r="O1197" s="41">
        <v>1253.707974298</v>
      </c>
      <c r="P1197" s="42">
        <v>-2.9032276949000001E-5</v>
      </c>
      <c r="Q1197" s="42">
        <v>3.7178995141200002E-2</v>
      </c>
      <c r="R1197" s="41">
        <v>-35.667999999999999</v>
      </c>
      <c r="S1197" s="41" t="s">
        <v>81</v>
      </c>
      <c r="T1197" s="41" t="s">
        <v>189</v>
      </c>
      <c r="U1197" s="41" t="s">
        <v>1469</v>
      </c>
      <c r="V1197" s="41" t="s">
        <v>291</v>
      </c>
      <c r="W1197" s="41" t="s">
        <v>1524</v>
      </c>
      <c r="X1197" s="41" t="s">
        <v>1525</v>
      </c>
      <c r="Y1197" s="41" t="s">
        <v>82</v>
      </c>
      <c r="Z1197" s="47">
        <v>45726</v>
      </c>
      <c r="AA1197" s="47">
        <v>45912</v>
      </c>
      <c r="AB1197" s="41" t="s">
        <v>1526</v>
      </c>
      <c r="AC1197" s="41" t="s">
        <v>1527</v>
      </c>
      <c r="AD1197" s="41" t="s">
        <v>316</v>
      </c>
      <c r="AE1197" s="41" t="s">
        <v>1528</v>
      </c>
      <c r="AF1197" s="41"/>
      <c r="AG1197" s="41" t="s">
        <v>1526</v>
      </c>
      <c r="AH1197" s="41" t="s">
        <v>1526</v>
      </c>
      <c r="AI1197" s="41">
        <v>3.6280000000000001</v>
      </c>
      <c r="AJ1197" s="41"/>
      <c r="AK1197" s="41"/>
      <c r="AL1197" s="42"/>
      <c r="AM1197" s="41" t="s">
        <v>481</v>
      </c>
      <c r="AN1197" s="42">
        <v>1.7089E-2</v>
      </c>
      <c r="AO1197" s="42">
        <v>-8.2000000000000001E-5</v>
      </c>
      <c r="AP1197" s="54"/>
    </row>
    <row r="1198" spans="1:42" ht="15" x14ac:dyDescent="0.25">
      <c r="A1198" s="43">
        <v>1329</v>
      </c>
      <c r="B1198" s="43">
        <v>9761</v>
      </c>
      <c r="C1198" s="41" t="s">
        <v>1523</v>
      </c>
      <c r="D1198" s="41">
        <v>499001914</v>
      </c>
      <c r="E1198" s="41" t="s">
        <v>85</v>
      </c>
      <c r="F1198" s="41">
        <v>3.718</v>
      </c>
      <c r="G1198" s="41">
        <v>-520189.33</v>
      </c>
      <c r="H1198" s="41">
        <v>-520.18933566433566</v>
      </c>
      <c r="I1198" s="42">
        <v>5.4012127822319497E-2</v>
      </c>
      <c r="J1198" s="42">
        <v>-4.4787367859672001E-5</v>
      </c>
      <c r="K1198" s="41">
        <v>330000504</v>
      </c>
      <c r="L1198" s="41" t="s">
        <v>96</v>
      </c>
      <c r="M1198" s="41">
        <v>1</v>
      </c>
      <c r="N1198" s="41">
        <v>1885166.1319200001</v>
      </c>
      <c r="O1198" s="41">
        <v>1893.1599018229999</v>
      </c>
      <c r="P1198" s="42">
        <v>-4.3840147550509998E-5</v>
      </c>
      <c r="Q1198" s="42">
        <v>5.6142087499200001E-2</v>
      </c>
      <c r="R1198" s="41">
        <v>-40.904000000000003</v>
      </c>
      <c r="S1198" s="41" t="s">
        <v>81</v>
      </c>
      <c r="T1198" s="41" t="s">
        <v>189</v>
      </c>
      <c r="U1198" s="41" t="s">
        <v>1469</v>
      </c>
      <c r="V1198" s="41" t="s">
        <v>291</v>
      </c>
      <c r="W1198" s="41" t="s">
        <v>1524</v>
      </c>
      <c r="X1198" s="41" t="s">
        <v>1525</v>
      </c>
      <c r="Y1198" s="41" t="s">
        <v>82</v>
      </c>
      <c r="Z1198" s="47">
        <v>45727</v>
      </c>
      <c r="AA1198" s="47">
        <v>25569</v>
      </c>
      <c r="AB1198" s="41" t="s">
        <v>1526</v>
      </c>
      <c r="AC1198" s="41" t="s">
        <v>1527</v>
      </c>
      <c r="AD1198" s="41" t="s">
        <v>316</v>
      </c>
      <c r="AE1198" s="41" t="s">
        <v>1528</v>
      </c>
      <c r="AF1198" s="41"/>
      <c r="AG1198" s="41" t="s">
        <v>1526</v>
      </c>
      <c r="AH1198" s="41" t="s">
        <v>1526</v>
      </c>
      <c r="AI1198" s="41">
        <v>3.6459999999999999</v>
      </c>
      <c r="AJ1198" s="41"/>
      <c r="AK1198" s="41"/>
      <c r="AL1198" s="42"/>
      <c r="AM1198" s="41" t="s">
        <v>351</v>
      </c>
      <c r="AN1198" s="42">
        <v>1.9598000000000001E-2</v>
      </c>
      <c r="AO1198" s="42">
        <v>-9.3999999999999994E-5</v>
      </c>
      <c r="AP1198" s="54"/>
    </row>
    <row r="1199" spans="1:42" ht="15" x14ac:dyDescent="0.25">
      <c r="A1199" s="43">
        <v>1329</v>
      </c>
      <c r="B1199" s="43">
        <v>9761</v>
      </c>
      <c r="C1199" s="41" t="s">
        <v>1523</v>
      </c>
      <c r="D1199" s="41">
        <v>499001922</v>
      </c>
      <c r="E1199" s="41" t="s">
        <v>85</v>
      </c>
      <c r="F1199" s="41">
        <v>3.718</v>
      </c>
      <c r="G1199" s="41">
        <v>-840594.06</v>
      </c>
      <c r="H1199" s="41">
        <v>-840.59406401291017</v>
      </c>
      <c r="I1199" s="42">
        <v>8.7280286079230995E-2</v>
      </c>
      <c r="J1199" s="42">
        <v>-7.2373639720089001E-5</v>
      </c>
      <c r="K1199" s="41">
        <v>330000504</v>
      </c>
      <c r="L1199" s="41" t="s">
        <v>96</v>
      </c>
      <c r="M1199" s="41">
        <v>1</v>
      </c>
      <c r="N1199" s="41">
        <v>3046228.814034</v>
      </c>
      <c r="O1199" s="41">
        <v>3056.5345117689999</v>
      </c>
      <c r="P1199" s="42">
        <v>-7.0780563152719996E-5</v>
      </c>
      <c r="Q1199" s="42">
        <v>9.0642226173600002E-2</v>
      </c>
      <c r="R1199" s="41">
        <v>-68.793999999999997</v>
      </c>
      <c r="S1199" s="41" t="s">
        <v>81</v>
      </c>
      <c r="T1199" s="41" t="s">
        <v>189</v>
      </c>
      <c r="U1199" s="41" t="s">
        <v>1469</v>
      </c>
      <c r="V1199" s="41" t="s">
        <v>291</v>
      </c>
      <c r="W1199" s="41" t="s">
        <v>1524</v>
      </c>
      <c r="X1199" s="41" t="s">
        <v>1525</v>
      </c>
      <c r="Y1199" s="41" t="s">
        <v>82</v>
      </c>
      <c r="Z1199" s="47">
        <v>45728</v>
      </c>
      <c r="AA1199" s="47">
        <v>45882</v>
      </c>
      <c r="AB1199" s="41" t="s">
        <v>1526</v>
      </c>
      <c r="AC1199" s="41" t="s">
        <v>1527</v>
      </c>
      <c r="AD1199" s="41" t="s">
        <v>316</v>
      </c>
      <c r="AE1199" s="41" t="s">
        <v>1528</v>
      </c>
      <c r="AF1199" s="41"/>
      <c r="AG1199" s="41" t="s">
        <v>1526</v>
      </c>
      <c r="AH1199" s="41" t="s">
        <v>1526</v>
      </c>
      <c r="AI1199" s="41">
        <v>3.637</v>
      </c>
      <c r="AJ1199" s="41"/>
      <c r="AK1199" s="41"/>
      <c r="AL1199" s="42"/>
      <c r="AM1199" s="41" t="s">
        <v>268</v>
      </c>
      <c r="AN1199" s="42">
        <v>3.2960999999999997E-2</v>
      </c>
      <c r="AO1199" s="42">
        <v>-1.5899999999999999E-4</v>
      </c>
      <c r="AP1199" s="54"/>
    </row>
    <row r="1200" spans="1:42" ht="15" x14ac:dyDescent="0.25">
      <c r="A1200" s="43">
        <v>1329</v>
      </c>
      <c r="B1200" s="43">
        <v>9761</v>
      </c>
      <c r="C1200" s="41" t="s">
        <v>1523</v>
      </c>
      <c r="D1200" s="41">
        <v>499001943</v>
      </c>
      <c r="E1200" s="41" t="s">
        <v>85</v>
      </c>
      <c r="F1200" s="41">
        <v>3.718</v>
      </c>
      <c r="G1200" s="41">
        <v>693585.78</v>
      </c>
      <c r="H1200" s="41">
        <v>693.58578267885957</v>
      </c>
      <c r="I1200" s="42">
        <v>-7.2016170615937694E-2</v>
      </c>
      <c r="J1200" s="42">
        <v>5.9716490633943997E-5</v>
      </c>
      <c r="K1200" s="41">
        <v>330000504</v>
      </c>
      <c r="L1200" s="41" t="s">
        <v>96</v>
      </c>
      <c r="M1200" s="41">
        <v>1</v>
      </c>
      <c r="N1200" s="41">
        <v>-2524166.7291540001</v>
      </c>
      <c r="O1200" s="41">
        <v>-2526.375809569</v>
      </c>
      <c r="P1200" s="42">
        <v>5.8503609839239998E-5</v>
      </c>
      <c r="Q1200" s="42">
        <v>-7.4920249272100004E-2</v>
      </c>
      <c r="R1200" s="41">
        <v>52.375999999999998</v>
      </c>
      <c r="S1200" s="41" t="s">
        <v>81</v>
      </c>
      <c r="T1200" s="41" t="s">
        <v>189</v>
      </c>
      <c r="U1200" s="41" t="s">
        <v>1469</v>
      </c>
      <c r="V1200" s="41" t="s">
        <v>291</v>
      </c>
      <c r="W1200" s="41" t="s">
        <v>1524</v>
      </c>
      <c r="X1200" s="41" t="s">
        <v>1525</v>
      </c>
      <c r="Y1200" s="41" t="s">
        <v>82</v>
      </c>
      <c r="Z1200" s="47">
        <v>45733</v>
      </c>
      <c r="AA1200" s="47">
        <v>45783</v>
      </c>
      <c r="AB1200" s="41" t="s">
        <v>1526</v>
      </c>
      <c r="AC1200" s="41" t="s">
        <v>1527</v>
      </c>
      <c r="AD1200" s="41" t="s">
        <v>316</v>
      </c>
      <c r="AE1200" s="41" t="s">
        <v>1528</v>
      </c>
      <c r="AF1200" s="41"/>
      <c r="AG1200" s="41" t="s">
        <v>1526</v>
      </c>
      <c r="AH1200" s="41" t="s">
        <v>1526</v>
      </c>
      <c r="AI1200" s="41">
        <v>3.6629999999999998</v>
      </c>
      <c r="AJ1200" s="41"/>
      <c r="AK1200" s="41"/>
      <c r="AL1200" s="42"/>
      <c r="AM1200" s="41" t="s">
        <v>351</v>
      </c>
      <c r="AN1200" s="42">
        <v>-2.5094999999999999E-2</v>
      </c>
      <c r="AO1200" s="42">
        <v>1.21E-4</v>
      </c>
      <c r="AP1200" s="54"/>
    </row>
    <row r="1201" spans="1:42" ht="15" x14ac:dyDescent="0.25">
      <c r="A1201" s="43">
        <v>1329</v>
      </c>
      <c r="B1201" s="43">
        <v>9761</v>
      </c>
      <c r="C1201" s="41" t="s">
        <v>1523</v>
      </c>
      <c r="D1201" s="41">
        <v>499001963</v>
      </c>
      <c r="E1201" s="41" t="s">
        <v>85</v>
      </c>
      <c r="F1201" s="41">
        <v>3.718</v>
      </c>
      <c r="G1201" s="41">
        <v>693585.78</v>
      </c>
      <c r="H1201" s="41">
        <v>693.58578267885957</v>
      </c>
      <c r="I1201" s="42">
        <v>-7.2016170615937694E-2</v>
      </c>
      <c r="J1201" s="42">
        <v>5.9716490633943997E-5</v>
      </c>
      <c r="K1201" s="41">
        <v>330000504</v>
      </c>
      <c r="L1201" s="41" t="s">
        <v>96</v>
      </c>
      <c r="M1201" s="41">
        <v>1</v>
      </c>
      <c r="N1201" s="41">
        <v>-2548893.0622109999</v>
      </c>
      <c r="O1201" s="41">
        <v>-2551.017525281</v>
      </c>
      <c r="P1201" s="42">
        <v>5.9074241222080001E-5</v>
      </c>
      <c r="Q1201" s="42">
        <v>-7.5651004956499998E-2</v>
      </c>
      <c r="R1201" s="41">
        <v>27.734000000000002</v>
      </c>
      <c r="S1201" s="41" t="s">
        <v>81</v>
      </c>
      <c r="T1201" s="41" t="s">
        <v>189</v>
      </c>
      <c r="U1201" s="41" t="s">
        <v>1469</v>
      </c>
      <c r="V1201" s="41" t="s">
        <v>291</v>
      </c>
      <c r="W1201" s="41" t="s">
        <v>1524</v>
      </c>
      <c r="X1201" s="41" t="s">
        <v>1525</v>
      </c>
      <c r="Y1201" s="41" t="s">
        <v>82</v>
      </c>
      <c r="Z1201" s="47">
        <v>45736</v>
      </c>
      <c r="AA1201" s="47">
        <v>45783</v>
      </c>
      <c r="AB1201" s="41" t="s">
        <v>1526</v>
      </c>
      <c r="AC1201" s="41" t="s">
        <v>1527</v>
      </c>
      <c r="AD1201" s="41" t="s">
        <v>316</v>
      </c>
      <c r="AE1201" s="41" t="s">
        <v>1528</v>
      </c>
      <c r="AF1201" s="41"/>
      <c r="AG1201" s="41" t="s">
        <v>1526</v>
      </c>
      <c r="AH1201" s="41" t="s">
        <v>1526</v>
      </c>
      <c r="AI1201" s="41">
        <v>3.6709999999999998</v>
      </c>
      <c r="AJ1201" s="41"/>
      <c r="AK1201" s="41"/>
      <c r="AL1201" s="42"/>
      <c r="AM1201" s="41" t="s">
        <v>481</v>
      </c>
      <c r="AN1201" s="42">
        <v>-1.3287999999999999E-2</v>
      </c>
      <c r="AO1201" s="42">
        <v>6.3999999999999997E-5</v>
      </c>
      <c r="AP1201" s="54"/>
    </row>
    <row r="1202" spans="1:42" ht="15" x14ac:dyDescent="0.25">
      <c r="A1202" s="43">
        <v>1329</v>
      </c>
      <c r="B1202" s="43">
        <v>9761</v>
      </c>
      <c r="C1202" s="41" t="s">
        <v>1523</v>
      </c>
      <c r="D1202" s="41">
        <v>499001958</v>
      </c>
      <c r="E1202" s="41" t="s">
        <v>85</v>
      </c>
      <c r="F1202" s="41">
        <v>3.718</v>
      </c>
      <c r="G1202" s="41">
        <v>-507704.79</v>
      </c>
      <c r="H1202" s="41">
        <v>-507.70479289940829</v>
      </c>
      <c r="I1202" s="42">
        <v>5.2715836888632198E-2</v>
      </c>
      <c r="J1202" s="42">
        <v>-4.3712471142194002E-5</v>
      </c>
      <c r="K1202" s="41">
        <v>330000504</v>
      </c>
      <c r="L1202" s="41" t="s">
        <v>96</v>
      </c>
      <c r="M1202" s="41">
        <v>1</v>
      </c>
      <c r="N1202" s="41">
        <v>1862616.5630729999</v>
      </c>
      <c r="O1202" s="41">
        <v>1863.1501714220001</v>
      </c>
      <c r="P1202" s="42">
        <v>-4.3145208360499997E-5</v>
      </c>
      <c r="Q1202" s="42">
        <v>5.5252142118200002E-2</v>
      </c>
      <c r="R1202" s="41">
        <v>-24.495999999999999</v>
      </c>
      <c r="S1202" s="41" t="s">
        <v>81</v>
      </c>
      <c r="T1202" s="41" t="s">
        <v>189</v>
      </c>
      <c r="U1202" s="41" t="s">
        <v>1469</v>
      </c>
      <c r="V1202" s="41" t="s">
        <v>291</v>
      </c>
      <c r="W1202" s="41" t="s">
        <v>1524</v>
      </c>
      <c r="X1202" s="41" t="s">
        <v>1525</v>
      </c>
      <c r="Y1202" s="41" t="s">
        <v>82</v>
      </c>
      <c r="Z1202" s="47">
        <v>45735</v>
      </c>
      <c r="AA1202" s="47">
        <v>45758</v>
      </c>
      <c r="AB1202" s="41" t="s">
        <v>1526</v>
      </c>
      <c r="AC1202" s="41" t="s">
        <v>1527</v>
      </c>
      <c r="AD1202" s="41" t="s">
        <v>316</v>
      </c>
      <c r="AE1202" s="41" t="s">
        <v>1528</v>
      </c>
      <c r="AF1202" s="41"/>
      <c r="AG1202" s="41" t="s">
        <v>1526</v>
      </c>
      <c r="AH1202" s="41" t="s">
        <v>1526</v>
      </c>
      <c r="AI1202" s="41">
        <v>3.6709999999999998</v>
      </c>
      <c r="AJ1202" s="41"/>
      <c r="AK1202" s="41"/>
      <c r="AL1202" s="42"/>
      <c r="AM1202" s="41" t="s">
        <v>268</v>
      </c>
      <c r="AN1202" s="42">
        <v>1.1736999999999999E-2</v>
      </c>
      <c r="AO1202" s="42">
        <v>-5.5999999999999999E-5</v>
      </c>
      <c r="AP1202" s="54"/>
    </row>
    <row r="1203" spans="1:42" ht="15" x14ac:dyDescent="0.25">
      <c r="A1203" s="43">
        <v>1329</v>
      </c>
      <c r="B1203" s="43">
        <v>9761</v>
      </c>
      <c r="C1203" s="41" t="s">
        <v>1523</v>
      </c>
      <c r="D1203" s="41">
        <v>499001981</v>
      </c>
      <c r="E1203" s="41" t="s">
        <v>85</v>
      </c>
      <c r="F1203" s="41">
        <v>3.718</v>
      </c>
      <c r="G1203" s="41">
        <v>-104100</v>
      </c>
      <c r="H1203" s="41">
        <v>-104.1</v>
      </c>
      <c r="I1203" s="42">
        <v>1.0808876923866E-2</v>
      </c>
      <c r="J1203" s="42">
        <v>-8.9628231002420002E-6</v>
      </c>
      <c r="K1203" s="41">
        <v>330000504</v>
      </c>
      <c r="L1203" s="41" t="s">
        <v>96</v>
      </c>
      <c r="M1203" s="41">
        <v>1</v>
      </c>
      <c r="N1203" s="41">
        <v>381068.46</v>
      </c>
      <c r="O1203" s="41">
        <v>381.89949999999999</v>
      </c>
      <c r="P1203" s="42">
        <v>-8.8436958829199996E-6</v>
      </c>
      <c r="Q1203" s="42">
        <v>1.1325316537799999E-2</v>
      </c>
      <c r="R1203" s="41">
        <v>-5.1440000000000001</v>
      </c>
      <c r="S1203" s="41" t="s">
        <v>81</v>
      </c>
      <c r="T1203" s="41" t="s">
        <v>189</v>
      </c>
      <c r="U1203" s="41" t="s">
        <v>1469</v>
      </c>
      <c r="V1203" s="41" t="s">
        <v>291</v>
      </c>
      <c r="W1203" s="41" t="s">
        <v>1524</v>
      </c>
      <c r="X1203" s="41" t="s">
        <v>1525</v>
      </c>
      <c r="Y1203" s="41" t="s">
        <v>82</v>
      </c>
      <c r="Z1203" s="47">
        <v>45741</v>
      </c>
      <c r="AA1203" s="47">
        <v>45825</v>
      </c>
      <c r="AB1203" s="41" t="s">
        <v>1526</v>
      </c>
      <c r="AC1203" s="41" t="s">
        <v>1527</v>
      </c>
      <c r="AD1203" s="41" t="s">
        <v>316</v>
      </c>
      <c r="AE1203" s="41" t="s">
        <v>1528</v>
      </c>
      <c r="AF1203" s="41"/>
      <c r="AG1203" s="41" t="s">
        <v>1526</v>
      </c>
      <c r="AH1203" s="41" t="s">
        <v>1526</v>
      </c>
      <c r="AI1203" s="41">
        <v>3.6659999999999999</v>
      </c>
      <c r="AJ1203" s="41"/>
      <c r="AK1203" s="41"/>
      <c r="AL1203" s="42"/>
      <c r="AM1203" s="41" t="s">
        <v>268</v>
      </c>
      <c r="AN1203" s="42">
        <v>2.464E-3</v>
      </c>
      <c r="AO1203" s="42">
        <v>-1.1E-5</v>
      </c>
      <c r="AP1203" s="54"/>
    </row>
    <row r="1204" spans="1:42" ht="15" x14ac:dyDescent="0.25">
      <c r="A1204" s="43">
        <v>1329</v>
      </c>
      <c r="B1204" s="43">
        <v>9761</v>
      </c>
      <c r="C1204" s="41" t="s">
        <v>1523</v>
      </c>
      <c r="D1204" s="41">
        <v>499001993</v>
      </c>
      <c r="E1204" s="41" t="s">
        <v>91</v>
      </c>
      <c r="F1204" s="41">
        <v>4.0218999999999996</v>
      </c>
      <c r="G1204" s="41">
        <v>-144961.85</v>
      </c>
      <c r="H1204" s="41">
        <v>-144.96185385017031</v>
      </c>
      <c r="I1204" s="42">
        <v>1.6281914105371002E-2</v>
      </c>
      <c r="J1204" s="42">
        <v>-1.3501117358229E-5</v>
      </c>
      <c r="K1204" s="41">
        <v>330000695</v>
      </c>
      <c r="L1204" s="41" t="s">
        <v>96</v>
      </c>
      <c r="M1204" s="41">
        <v>1</v>
      </c>
      <c r="N1204" s="41">
        <v>137794.936136</v>
      </c>
      <c r="O1204" s="41">
        <v>582.72577796899998</v>
      </c>
      <c r="P1204" s="42">
        <v>-1.349425585395E-5</v>
      </c>
      <c r="Q1204" s="42">
        <v>1.7280865490100002E-2</v>
      </c>
      <c r="R1204" s="41">
        <v>-0.29599999999999999</v>
      </c>
      <c r="S1204" s="41" t="s">
        <v>81</v>
      </c>
      <c r="T1204" s="41" t="s">
        <v>646</v>
      </c>
      <c r="U1204" s="41" t="s">
        <v>1469</v>
      </c>
      <c r="V1204" s="41" t="s">
        <v>291</v>
      </c>
      <c r="W1204" s="41" t="s">
        <v>1534</v>
      </c>
      <c r="X1204" s="41" t="s">
        <v>1536</v>
      </c>
      <c r="Y1204" s="41" t="s">
        <v>82</v>
      </c>
      <c r="Z1204" s="47">
        <v>45747</v>
      </c>
      <c r="AA1204" s="47">
        <v>45790</v>
      </c>
      <c r="AB1204" s="41" t="s">
        <v>1526</v>
      </c>
      <c r="AC1204" s="41" t="s">
        <v>1527</v>
      </c>
      <c r="AD1204" s="41" t="s">
        <v>316</v>
      </c>
      <c r="AE1204" s="41" t="s">
        <v>1528</v>
      </c>
      <c r="AF1204" s="41"/>
      <c r="AG1204" s="41" t="s">
        <v>1526</v>
      </c>
      <c r="AH1204" s="41" t="s">
        <v>1526</v>
      </c>
      <c r="AI1204" s="41">
        <v>4.0220000000000002</v>
      </c>
      <c r="AJ1204" s="41"/>
      <c r="AK1204" s="41"/>
      <c r="AL1204" s="42"/>
      <c r="AM1204" s="41" t="s">
        <v>268</v>
      </c>
      <c r="AN1204" s="42">
        <v>1.4100000000000001E-4</v>
      </c>
      <c r="AO1204" s="42">
        <v>0</v>
      </c>
      <c r="AP1204" s="54"/>
    </row>
    <row r="1205" spans="1:42" ht="15" x14ac:dyDescent="0.25">
      <c r="A1205" s="43">
        <v>1329</v>
      </c>
      <c r="B1205" s="43">
        <v>9761</v>
      </c>
      <c r="C1205" s="41" t="s">
        <v>1523</v>
      </c>
      <c r="D1205" s="41">
        <v>499001909</v>
      </c>
      <c r="E1205" s="41" t="s">
        <v>91</v>
      </c>
      <c r="F1205" s="41">
        <v>4.0218999999999996</v>
      </c>
      <c r="G1205" s="41">
        <v>-257494.41</v>
      </c>
      <c r="H1205" s="41">
        <v>-257.49441557472835</v>
      </c>
      <c r="I1205" s="42">
        <v>2.8921415156112198E-2</v>
      </c>
      <c r="J1205" s="42">
        <v>-2.3981911319624002E-5</v>
      </c>
      <c r="K1205" s="41">
        <v>330000504</v>
      </c>
      <c r="L1205" s="41" t="s">
        <v>96</v>
      </c>
      <c r="M1205" s="41">
        <v>1</v>
      </c>
      <c r="N1205" s="41">
        <v>1020579.094035</v>
      </c>
      <c r="O1205" s="41">
        <v>1015.899155138</v>
      </c>
      <c r="P1205" s="42">
        <v>-2.35253075109E-5</v>
      </c>
      <c r="Q1205" s="42">
        <v>3.0126720518E-2</v>
      </c>
      <c r="R1205" s="41">
        <v>-19.718</v>
      </c>
      <c r="S1205" s="41" t="s">
        <v>81</v>
      </c>
      <c r="T1205" s="41" t="s">
        <v>646</v>
      </c>
      <c r="U1205" s="41" t="s">
        <v>1469</v>
      </c>
      <c r="V1205" s="41" t="s">
        <v>291</v>
      </c>
      <c r="W1205" s="41" t="s">
        <v>1524</v>
      </c>
      <c r="X1205" s="41" t="s">
        <v>1536</v>
      </c>
      <c r="Y1205" s="41" t="s">
        <v>82</v>
      </c>
      <c r="Z1205" s="47">
        <v>45726</v>
      </c>
      <c r="AA1205" s="47">
        <v>45881</v>
      </c>
      <c r="AB1205" s="41" t="s">
        <v>1526</v>
      </c>
      <c r="AC1205" s="41" t="s">
        <v>1527</v>
      </c>
      <c r="AD1205" s="41" t="s">
        <v>316</v>
      </c>
      <c r="AE1205" s="41" t="s">
        <v>1528</v>
      </c>
      <c r="AF1205" s="41"/>
      <c r="AG1205" s="41" t="s">
        <v>1526</v>
      </c>
      <c r="AH1205" s="41" t="s">
        <v>1526</v>
      </c>
      <c r="AI1205" s="41">
        <v>3.9369999999999998</v>
      </c>
      <c r="AJ1205" s="41"/>
      <c r="AK1205" s="41"/>
      <c r="AL1205" s="42"/>
      <c r="AM1205" s="41" t="s">
        <v>351</v>
      </c>
      <c r="AN1205" s="42">
        <v>9.4470000000000005E-3</v>
      </c>
      <c r="AO1205" s="42">
        <v>-4.5000000000000003E-5</v>
      </c>
      <c r="AP1205" s="54"/>
    </row>
    <row r="1206" spans="1:42" ht="15" x14ac:dyDescent="0.25">
      <c r="A1206" s="43">
        <v>1329</v>
      </c>
      <c r="B1206" s="43">
        <v>9761</v>
      </c>
      <c r="C1206" s="41" t="s">
        <v>1523</v>
      </c>
      <c r="D1206" s="41">
        <v>499001912</v>
      </c>
      <c r="E1206" s="41" t="s">
        <v>85</v>
      </c>
      <c r="F1206" s="41">
        <v>3.718</v>
      </c>
      <c r="G1206" s="41">
        <v>-520189.33</v>
      </c>
      <c r="H1206" s="41">
        <v>-520.18933566433566</v>
      </c>
      <c r="I1206" s="42">
        <v>5.4012127822319497E-2</v>
      </c>
      <c r="J1206" s="42">
        <v>-4.4787367859672001E-5</v>
      </c>
      <c r="K1206" s="41">
        <v>330000504</v>
      </c>
      <c r="L1206" s="41" t="s">
        <v>96</v>
      </c>
      <c r="M1206" s="41">
        <v>1</v>
      </c>
      <c r="N1206" s="41">
        <v>1875334.5535830001</v>
      </c>
      <c r="O1206" s="41">
        <v>1890.788878822</v>
      </c>
      <c r="P1206" s="42">
        <v>-4.3785241465660003E-5</v>
      </c>
      <c r="Q1206" s="42">
        <v>5.6071774272800003E-2</v>
      </c>
      <c r="R1206" s="41">
        <v>-43.274999999999999</v>
      </c>
      <c r="S1206" s="41" t="s">
        <v>81</v>
      </c>
      <c r="T1206" s="41" t="s">
        <v>189</v>
      </c>
      <c r="U1206" s="41" t="s">
        <v>1469</v>
      </c>
      <c r="V1206" s="41" t="s">
        <v>291</v>
      </c>
      <c r="W1206" s="41" t="s">
        <v>1524</v>
      </c>
      <c r="X1206" s="41" t="s">
        <v>1525</v>
      </c>
      <c r="Y1206" s="41" t="s">
        <v>82</v>
      </c>
      <c r="Z1206" s="47">
        <v>45727</v>
      </c>
      <c r="AA1206" s="47">
        <v>25569</v>
      </c>
      <c r="AB1206" s="41" t="s">
        <v>1526</v>
      </c>
      <c r="AC1206" s="41" t="s">
        <v>1527</v>
      </c>
      <c r="AD1206" s="41" t="s">
        <v>316</v>
      </c>
      <c r="AE1206" s="41" t="s">
        <v>1528</v>
      </c>
      <c r="AF1206" s="41"/>
      <c r="AG1206" s="41" t="s">
        <v>1526</v>
      </c>
      <c r="AH1206" s="41" t="s">
        <v>1526</v>
      </c>
      <c r="AI1206" s="41">
        <v>3.6459999999999999</v>
      </c>
      <c r="AJ1206" s="41"/>
      <c r="AK1206" s="41"/>
      <c r="AL1206" s="42"/>
      <c r="AM1206" s="41" t="s">
        <v>481</v>
      </c>
      <c r="AN1206" s="42">
        <v>2.0733999999999999E-2</v>
      </c>
      <c r="AO1206" s="42">
        <v>-1E-4</v>
      </c>
      <c r="AP1206" s="54"/>
    </row>
    <row r="1207" spans="1:42" ht="15" x14ac:dyDescent="0.25">
      <c r="A1207" s="43">
        <v>1329</v>
      </c>
      <c r="B1207" s="43">
        <v>9761</v>
      </c>
      <c r="C1207" s="41" t="s">
        <v>1523</v>
      </c>
      <c r="D1207" s="41">
        <v>499001924</v>
      </c>
      <c r="E1207" s="41" t="s">
        <v>85</v>
      </c>
      <c r="F1207" s="41">
        <v>3.718</v>
      </c>
      <c r="G1207" s="41">
        <v>-1634000</v>
      </c>
      <c r="H1207" s="41">
        <v>-1634</v>
      </c>
      <c r="I1207" s="42">
        <v>0.16966094998652401</v>
      </c>
      <c r="J1207" s="42">
        <v>-1.4068446633809401E-4</v>
      </c>
      <c r="K1207" s="41">
        <v>330000504</v>
      </c>
      <c r="L1207" s="41" t="s">
        <v>96</v>
      </c>
      <c r="M1207" s="41">
        <v>1</v>
      </c>
      <c r="N1207" s="41">
        <v>5937139</v>
      </c>
      <c r="O1207" s="41">
        <v>5946.1881000000003</v>
      </c>
      <c r="P1207" s="42">
        <v>-1.3769664327671001E-4</v>
      </c>
      <c r="Q1207" s="42">
        <v>0.1763355606017</v>
      </c>
      <c r="R1207" s="41">
        <v>-129.024</v>
      </c>
      <c r="S1207" s="41" t="s">
        <v>81</v>
      </c>
      <c r="T1207" s="41" t="s">
        <v>189</v>
      </c>
      <c r="U1207" s="41" t="s">
        <v>1469</v>
      </c>
      <c r="V1207" s="41" t="s">
        <v>291</v>
      </c>
      <c r="W1207" s="41" t="s">
        <v>1524</v>
      </c>
      <c r="X1207" s="41" t="s">
        <v>1525</v>
      </c>
      <c r="Y1207" s="41" t="s">
        <v>82</v>
      </c>
      <c r="Z1207" s="47">
        <v>45728</v>
      </c>
      <c r="AA1207" s="47">
        <v>45798</v>
      </c>
      <c r="AB1207" s="41" t="s">
        <v>1526</v>
      </c>
      <c r="AC1207" s="41" t="s">
        <v>1527</v>
      </c>
      <c r="AD1207" s="41" t="s">
        <v>316</v>
      </c>
      <c r="AE1207" s="41" t="s">
        <v>1528</v>
      </c>
      <c r="AF1207" s="41"/>
      <c r="AG1207" s="41" t="s">
        <v>1526</v>
      </c>
      <c r="AH1207" s="41" t="s">
        <v>1526</v>
      </c>
      <c r="AI1207" s="41">
        <v>3.637</v>
      </c>
      <c r="AJ1207" s="41"/>
      <c r="AK1207" s="41"/>
      <c r="AL1207" s="42"/>
      <c r="AM1207" s="41" t="s">
        <v>268</v>
      </c>
      <c r="AN1207" s="42">
        <v>6.182E-2</v>
      </c>
      <c r="AO1207" s="42">
        <v>-2.9799999999999998E-4</v>
      </c>
      <c r="AP1207" s="54"/>
    </row>
    <row r="1208" spans="1:42" ht="15" x14ac:dyDescent="0.25">
      <c r="A1208" s="43">
        <v>1329</v>
      </c>
      <c r="B1208" s="43">
        <v>9761</v>
      </c>
      <c r="C1208" s="41" t="s">
        <v>1523</v>
      </c>
      <c r="D1208" s="41">
        <v>499001940</v>
      </c>
      <c r="E1208" s="41" t="s">
        <v>85</v>
      </c>
      <c r="F1208" s="41">
        <v>3.718</v>
      </c>
      <c r="G1208" s="41">
        <v>349615.37</v>
      </c>
      <c r="H1208" s="41">
        <v>349.61536847767616</v>
      </c>
      <c r="I1208" s="42">
        <v>-3.6301147824853802E-2</v>
      </c>
      <c r="J1208" s="42">
        <v>3.0101255531137E-5</v>
      </c>
      <c r="K1208" s="41">
        <v>330000504</v>
      </c>
      <c r="L1208" s="41" t="s">
        <v>96</v>
      </c>
      <c r="M1208" s="41">
        <v>1</v>
      </c>
      <c r="N1208" s="41">
        <v>-1270152.6392099999</v>
      </c>
      <c r="O1208" s="41">
        <v>-1272.3443722879999</v>
      </c>
      <c r="P1208" s="42">
        <v>2.9463842416290001E-5</v>
      </c>
      <c r="Q1208" s="42">
        <v>-3.7731661762599997E-2</v>
      </c>
      <c r="R1208" s="41">
        <v>27.526</v>
      </c>
      <c r="S1208" s="41" t="s">
        <v>81</v>
      </c>
      <c r="T1208" s="41" t="s">
        <v>189</v>
      </c>
      <c r="U1208" s="41" t="s">
        <v>1469</v>
      </c>
      <c r="V1208" s="41" t="s">
        <v>291</v>
      </c>
      <c r="W1208" s="41" t="s">
        <v>1524</v>
      </c>
      <c r="X1208" s="41" t="s">
        <v>1525</v>
      </c>
      <c r="Y1208" s="41" t="s">
        <v>82</v>
      </c>
      <c r="Z1208" s="47">
        <v>45733</v>
      </c>
      <c r="AA1208" s="47">
        <v>45813</v>
      </c>
      <c r="AB1208" s="41" t="s">
        <v>1526</v>
      </c>
      <c r="AC1208" s="41" t="s">
        <v>1527</v>
      </c>
      <c r="AD1208" s="41" t="s">
        <v>316</v>
      </c>
      <c r="AE1208" s="41" t="s">
        <v>1528</v>
      </c>
      <c r="AF1208" s="41"/>
      <c r="AG1208" s="41" t="s">
        <v>1526</v>
      </c>
      <c r="AH1208" s="41" t="s">
        <v>1526</v>
      </c>
      <c r="AI1208" s="41">
        <v>3.6629999999999998</v>
      </c>
      <c r="AJ1208" s="41"/>
      <c r="AK1208" s="41"/>
      <c r="AL1208" s="42"/>
      <c r="AM1208" s="41" t="s">
        <v>268</v>
      </c>
      <c r="AN1208" s="42">
        <v>-1.3188E-2</v>
      </c>
      <c r="AO1208" s="42">
        <v>6.3E-5</v>
      </c>
      <c r="AP1208" s="54"/>
    </row>
    <row r="1209" spans="1:42" ht="15" x14ac:dyDescent="0.25">
      <c r="A1209" s="43">
        <v>1329</v>
      </c>
      <c r="B1209" s="43">
        <v>9761</v>
      </c>
      <c r="C1209" s="41" t="s">
        <v>1523</v>
      </c>
      <c r="D1209" s="41">
        <v>499001944</v>
      </c>
      <c r="E1209" s="41" t="s">
        <v>91</v>
      </c>
      <c r="F1209" s="41">
        <v>4.0218999999999996</v>
      </c>
      <c r="G1209" s="41">
        <v>-140234.53</v>
      </c>
      <c r="H1209" s="41">
        <v>-140.23453342947363</v>
      </c>
      <c r="I1209" s="42">
        <v>1.5750948040892401E-2</v>
      </c>
      <c r="J1209" s="42">
        <v>-1.3060835269564999E-5</v>
      </c>
      <c r="K1209" s="41">
        <v>330000504</v>
      </c>
      <c r="L1209" s="41" t="s">
        <v>96</v>
      </c>
      <c r="M1209" s="41">
        <v>1</v>
      </c>
      <c r="N1209" s="41">
        <v>557909.054152</v>
      </c>
      <c r="O1209" s="41">
        <v>557.64795100000003</v>
      </c>
      <c r="P1209" s="42">
        <v>-1.291352538659E-5</v>
      </c>
      <c r="Q1209" s="42">
        <v>1.65371768273E-2</v>
      </c>
      <c r="R1209" s="41">
        <v>-6.3609999999999998</v>
      </c>
      <c r="S1209" s="41" t="s">
        <v>81</v>
      </c>
      <c r="T1209" s="41" t="s">
        <v>646</v>
      </c>
      <c r="U1209" s="41" t="s">
        <v>1469</v>
      </c>
      <c r="V1209" s="41" t="s">
        <v>291</v>
      </c>
      <c r="W1209" s="41" t="s">
        <v>1524</v>
      </c>
      <c r="X1209" s="41" t="s">
        <v>1536</v>
      </c>
      <c r="Y1209" s="41" t="s">
        <v>82</v>
      </c>
      <c r="Z1209" s="47">
        <v>45733</v>
      </c>
      <c r="AA1209" s="47">
        <v>45770</v>
      </c>
      <c r="AB1209" s="41" t="s">
        <v>1526</v>
      </c>
      <c r="AC1209" s="41" t="s">
        <v>1527</v>
      </c>
      <c r="AD1209" s="41" t="s">
        <v>316</v>
      </c>
      <c r="AE1209" s="41" t="s">
        <v>1528</v>
      </c>
      <c r="AF1209" s="41"/>
      <c r="AG1209" s="41" t="s">
        <v>1526</v>
      </c>
      <c r="AH1209" s="41" t="s">
        <v>1526</v>
      </c>
      <c r="AI1209" s="41">
        <v>3.9929999999999999</v>
      </c>
      <c r="AJ1209" s="41"/>
      <c r="AK1209" s="41"/>
      <c r="AL1209" s="42"/>
      <c r="AM1209" s="41" t="s">
        <v>268</v>
      </c>
      <c r="AN1209" s="42">
        <v>3.0469999999999998E-3</v>
      </c>
      <c r="AO1209" s="42">
        <v>-1.4E-5</v>
      </c>
      <c r="AP1209" s="54"/>
    </row>
    <row r="1210" spans="1:42" ht="15" x14ac:dyDescent="0.25">
      <c r="A1210" s="43">
        <v>1329</v>
      </c>
      <c r="B1210" s="43">
        <v>9761</v>
      </c>
      <c r="C1210" s="41" t="s">
        <v>1523</v>
      </c>
      <c r="D1210" s="41">
        <v>499001964</v>
      </c>
      <c r="E1210" s="41" t="s">
        <v>85</v>
      </c>
      <c r="F1210" s="41">
        <v>3.718</v>
      </c>
      <c r="G1210" s="41">
        <v>-866982.22</v>
      </c>
      <c r="H1210" s="41">
        <v>-866.9822270037655</v>
      </c>
      <c r="I1210" s="42">
        <v>9.0020213130288296E-2</v>
      </c>
      <c r="J1210" s="42">
        <v>-7.4645613176643996E-5</v>
      </c>
      <c r="K1210" s="41">
        <v>330000504</v>
      </c>
      <c r="L1210" s="41" t="s">
        <v>96</v>
      </c>
      <c r="M1210" s="41">
        <v>1</v>
      </c>
      <c r="N1210" s="41">
        <v>3189020.6998259998</v>
      </c>
      <c r="O1210" s="41">
        <v>3189.020725501</v>
      </c>
      <c r="P1210" s="42">
        <v>-7.3848563458889994E-5</v>
      </c>
      <c r="Q1210" s="42">
        <v>9.4571134976599996E-2</v>
      </c>
      <c r="R1210" s="41">
        <v>-34.418999999999997</v>
      </c>
      <c r="S1210" s="41" t="s">
        <v>81</v>
      </c>
      <c r="T1210" s="41" t="s">
        <v>189</v>
      </c>
      <c r="U1210" s="41" t="s">
        <v>1469</v>
      </c>
      <c r="V1210" s="41" t="s">
        <v>291</v>
      </c>
      <c r="W1210" s="41" t="s">
        <v>1524</v>
      </c>
      <c r="X1210" s="41" t="s">
        <v>1525</v>
      </c>
      <c r="Y1210" s="41" t="s">
        <v>82</v>
      </c>
      <c r="Z1210" s="47">
        <v>45736</v>
      </c>
      <c r="AA1210" s="47">
        <v>45750</v>
      </c>
      <c r="AB1210" s="41" t="s">
        <v>1526</v>
      </c>
      <c r="AC1210" s="41" t="s">
        <v>1527</v>
      </c>
      <c r="AD1210" s="41" t="s">
        <v>316</v>
      </c>
      <c r="AE1210" s="41" t="s">
        <v>1528</v>
      </c>
      <c r="AF1210" s="41"/>
      <c r="AG1210" s="41" t="s">
        <v>1526</v>
      </c>
      <c r="AH1210" s="41" t="s">
        <v>1526</v>
      </c>
      <c r="AI1210" s="41">
        <v>3.6709999999999998</v>
      </c>
      <c r="AJ1210" s="41"/>
      <c r="AK1210" s="41"/>
      <c r="AL1210" s="42"/>
      <c r="AM1210" s="41" t="s">
        <v>268</v>
      </c>
      <c r="AN1210" s="42">
        <v>1.6490999999999999E-2</v>
      </c>
      <c r="AO1210" s="42">
        <v>-7.8999999999999996E-5</v>
      </c>
      <c r="AP1210" s="54"/>
    </row>
    <row r="1211" spans="1:42" ht="15" x14ac:dyDescent="0.25">
      <c r="A1211" s="43">
        <v>1329</v>
      </c>
      <c r="B1211" s="43">
        <v>9761</v>
      </c>
      <c r="C1211" s="41" t="s">
        <v>1523</v>
      </c>
      <c r="D1211" s="41">
        <v>499001985</v>
      </c>
      <c r="E1211" s="41" t="s">
        <v>91</v>
      </c>
      <c r="F1211" s="41">
        <v>4.0218999999999996</v>
      </c>
      <c r="G1211" s="41">
        <v>56000</v>
      </c>
      <c r="H1211" s="41">
        <v>56</v>
      </c>
      <c r="I1211" s="42">
        <v>-6.2898422287230296E-3</v>
      </c>
      <c r="J1211" s="42">
        <v>5.2155967378990001E-6</v>
      </c>
      <c r="K1211" s="41">
        <v>330000504</v>
      </c>
      <c r="L1211" s="41" t="s">
        <v>96</v>
      </c>
      <c r="M1211" s="41">
        <v>1</v>
      </c>
      <c r="N1211" s="41">
        <v>-222084.8</v>
      </c>
      <c r="O1211" s="41">
        <v>-222.05983000000001</v>
      </c>
      <c r="P1211" s="42">
        <v>5.1422680687800001E-6</v>
      </c>
      <c r="Q1211" s="42">
        <v>-6.5852347674999999E-3</v>
      </c>
      <c r="R1211" s="41">
        <v>3.1669999999999998</v>
      </c>
      <c r="S1211" s="41" t="s">
        <v>81</v>
      </c>
      <c r="T1211" s="41" t="s">
        <v>646</v>
      </c>
      <c r="U1211" s="41" t="s">
        <v>1469</v>
      </c>
      <c r="V1211" s="41" t="s">
        <v>291</v>
      </c>
      <c r="W1211" s="41" t="s">
        <v>1524</v>
      </c>
      <c r="X1211" s="41" t="s">
        <v>1536</v>
      </c>
      <c r="Y1211" s="41" t="s">
        <v>82</v>
      </c>
      <c r="Z1211" s="47">
        <v>45742</v>
      </c>
      <c r="AA1211" s="47">
        <v>45757</v>
      </c>
      <c r="AB1211" s="41" t="s">
        <v>1526</v>
      </c>
      <c r="AC1211" s="41" t="s">
        <v>1527</v>
      </c>
      <c r="AD1211" s="41" t="s">
        <v>316</v>
      </c>
      <c r="AE1211" s="41" t="s">
        <v>1528</v>
      </c>
      <c r="AF1211" s="41"/>
      <c r="AG1211" s="41" t="s">
        <v>1526</v>
      </c>
      <c r="AH1211" s="41" t="s">
        <v>1526</v>
      </c>
      <c r="AI1211" s="41">
        <v>3.9580000000000002</v>
      </c>
      <c r="AJ1211" s="41"/>
      <c r="AK1211" s="41"/>
      <c r="AL1211" s="42"/>
      <c r="AM1211" s="41" t="s">
        <v>268</v>
      </c>
      <c r="AN1211" s="42">
        <v>-1.5169999999999999E-3</v>
      </c>
      <c r="AO1211" s="42">
        <v>6.9999999999999999E-6</v>
      </c>
      <c r="AP1211" s="54"/>
    </row>
    <row r="1212" spans="1:42" ht="15" x14ac:dyDescent="0.25">
      <c r="A1212" s="43">
        <v>1329</v>
      </c>
      <c r="B1212" s="43">
        <v>9761</v>
      </c>
      <c r="C1212" s="41" t="s">
        <v>1523</v>
      </c>
      <c r="D1212" s="41">
        <v>499001996</v>
      </c>
      <c r="E1212" s="41" t="s">
        <v>85</v>
      </c>
      <c r="F1212" s="41">
        <v>3.718</v>
      </c>
      <c r="G1212" s="41">
        <v>-346292.12</v>
      </c>
      <c r="H1212" s="41">
        <v>-346.29212210866058</v>
      </c>
      <c r="I1212" s="42">
        <v>3.5956089602083699E-2</v>
      </c>
      <c r="J1212" s="42">
        <v>-2.9815129985276999E-5</v>
      </c>
      <c r="K1212" s="41">
        <v>330000504</v>
      </c>
      <c r="L1212" s="41" t="s">
        <v>96</v>
      </c>
      <c r="M1212" s="41">
        <v>1</v>
      </c>
      <c r="N1212" s="41">
        <v>1290561.472816</v>
      </c>
      <c r="O1212" s="41">
        <v>1290.535508771</v>
      </c>
      <c r="P1212" s="42">
        <v>-2.988509690555E-5</v>
      </c>
      <c r="Q1212" s="42">
        <v>3.8271124052700001E-2</v>
      </c>
      <c r="R1212" s="41">
        <v>3.0209999999999999</v>
      </c>
      <c r="S1212" s="41" t="s">
        <v>81</v>
      </c>
      <c r="T1212" s="41" t="s">
        <v>189</v>
      </c>
      <c r="U1212" s="41" t="s">
        <v>1469</v>
      </c>
      <c r="V1212" s="41" t="s">
        <v>291</v>
      </c>
      <c r="W1212" s="41" t="s">
        <v>1524</v>
      </c>
      <c r="X1212" s="41" t="s">
        <v>1525</v>
      </c>
      <c r="Y1212" s="41" t="s">
        <v>82</v>
      </c>
      <c r="Z1212" s="47">
        <v>45747</v>
      </c>
      <c r="AA1212" s="47">
        <v>45748</v>
      </c>
      <c r="AB1212" s="41" t="s">
        <v>1526</v>
      </c>
      <c r="AC1212" s="41" t="s">
        <v>1527</v>
      </c>
      <c r="AD1212" s="41" t="s">
        <v>316</v>
      </c>
      <c r="AE1212" s="41" t="s">
        <v>1528</v>
      </c>
      <c r="AF1212" s="41"/>
      <c r="AG1212" s="41" t="s">
        <v>1526</v>
      </c>
      <c r="AH1212" s="41" t="s">
        <v>1526</v>
      </c>
      <c r="AI1212" s="41">
        <v>3.718</v>
      </c>
      <c r="AJ1212" s="41"/>
      <c r="AK1212" s="41"/>
      <c r="AL1212" s="42"/>
      <c r="AM1212" s="41" t="s">
        <v>268</v>
      </c>
      <c r="AN1212" s="42">
        <v>-1.4469999999999999E-3</v>
      </c>
      <c r="AO1212" s="42">
        <v>6.0000000000000002E-6</v>
      </c>
      <c r="AP1212" s="54"/>
    </row>
    <row r="1213" spans="1:42" ht="15" x14ac:dyDescent="0.25">
      <c r="A1213" s="43">
        <v>1329</v>
      </c>
      <c r="B1213" s="43">
        <v>9761</v>
      </c>
      <c r="C1213" s="41" t="s">
        <v>1523</v>
      </c>
      <c r="D1213" s="41">
        <v>499001997</v>
      </c>
      <c r="E1213" s="41" t="s">
        <v>85</v>
      </c>
      <c r="F1213" s="41">
        <v>3.718</v>
      </c>
      <c r="G1213" s="41">
        <v>-346792.89</v>
      </c>
      <c r="H1213" s="41">
        <v>-346.79289133942979</v>
      </c>
      <c r="I1213" s="42">
        <v>3.6008085307968798E-2</v>
      </c>
      <c r="J1213" s="42">
        <v>-2.9858245316971999E-5</v>
      </c>
      <c r="K1213" s="41">
        <v>330000504</v>
      </c>
      <c r="L1213" s="41" t="s">
        <v>96</v>
      </c>
      <c r="M1213" s="41">
        <v>1</v>
      </c>
      <c r="N1213" s="41">
        <v>1290208.2679560001</v>
      </c>
      <c r="O1213" s="41">
        <v>1292.1367882110001</v>
      </c>
      <c r="P1213" s="42">
        <v>-2.9922177939680002E-5</v>
      </c>
      <c r="Q1213" s="42">
        <v>3.8318610358700003E-2</v>
      </c>
      <c r="R1213" s="41">
        <v>2.7610000000000001</v>
      </c>
      <c r="S1213" s="41" t="s">
        <v>81</v>
      </c>
      <c r="T1213" s="41" t="s">
        <v>189</v>
      </c>
      <c r="U1213" s="41" t="s">
        <v>1469</v>
      </c>
      <c r="V1213" s="41" t="s">
        <v>291</v>
      </c>
      <c r="W1213" s="41" t="s">
        <v>1524</v>
      </c>
      <c r="X1213" s="41" t="s">
        <v>1525</v>
      </c>
      <c r="Y1213" s="41" t="s">
        <v>82</v>
      </c>
      <c r="Z1213" s="47">
        <v>45747</v>
      </c>
      <c r="AA1213" s="47">
        <v>45811</v>
      </c>
      <c r="AB1213" s="41" t="s">
        <v>1526</v>
      </c>
      <c r="AC1213" s="41" t="s">
        <v>1527</v>
      </c>
      <c r="AD1213" s="41" t="s">
        <v>316</v>
      </c>
      <c r="AE1213" s="41" t="s">
        <v>1528</v>
      </c>
      <c r="AF1213" s="41"/>
      <c r="AG1213" s="41" t="s">
        <v>1526</v>
      </c>
      <c r="AH1213" s="41" t="s">
        <v>1526</v>
      </c>
      <c r="AI1213" s="41">
        <v>3.718</v>
      </c>
      <c r="AJ1213" s="41"/>
      <c r="AK1213" s="41"/>
      <c r="AL1213" s="42"/>
      <c r="AM1213" s="41" t="s">
        <v>268</v>
      </c>
      <c r="AN1213" s="42">
        <v>-1.322E-3</v>
      </c>
      <c r="AO1213" s="42">
        <v>6.0000000000000002E-6</v>
      </c>
      <c r="AP1213" s="54"/>
    </row>
    <row r="1214" spans="1:42" ht="15" x14ac:dyDescent="0.25">
      <c r="A1214" s="43">
        <v>1329</v>
      </c>
      <c r="B1214" s="43">
        <v>9761</v>
      </c>
      <c r="C1214" s="41" t="s">
        <v>1523</v>
      </c>
      <c r="D1214" s="41">
        <v>499002001</v>
      </c>
      <c r="E1214" s="41" t="s">
        <v>91</v>
      </c>
      <c r="F1214" s="41">
        <v>4.0218999999999996</v>
      </c>
      <c r="G1214" s="41">
        <v>-166400</v>
      </c>
      <c r="H1214" s="41">
        <v>-166.4</v>
      </c>
      <c r="I1214" s="42">
        <v>1.8689816908205498E-2</v>
      </c>
      <c r="J1214" s="42">
        <v>-1.5497773164044998E-5</v>
      </c>
      <c r="K1214" s="41">
        <v>330000504</v>
      </c>
      <c r="L1214" s="41" t="s">
        <v>96</v>
      </c>
      <c r="M1214" s="41">
        <v>1</v>
      </c>
      <c r="N1214" s="41">
        <v>673920</v>
      </c>
      <c r="O1214" s="41">
        <v>670.57153000000005</v>
      </c>
      <c r="P1214" s="42">
        <v>-1.5528511241999999E-5</v>
      </c>
      <c r="Q1214" s="42">
        <v>1.9885951247699998E-2</v>
      </c>
      <c r="R1214" s="41">
        <v>1.327</v>
      </c>
      <c r="S1214" s="41" t="s">
        <v>81</v>
      </c>
      <c r="T1214" s="41" t="s">
        <v>646</v>
      </c>
      <c r="U1214" s="41" t="s">
        <v>1469</v>
      </c>
      <c r="V1214" s="41" t="s">
        <v>291</v>
      </c>
      <c r="W1214" s="41" t="s">
        <v>1524</v>
      </c>
      <c r="X1214" s="41" t="s">
        <v>1536</v>
      </c>
      <c r="Y1214" s="41" t="s">
        <v>82</v>
      </c>
      <c r="Z1214" s="47">
        <v>45747</v>
      </c>
      <c r="AA1214" s="47">
        <v>45902</v>
      </c>
      <c r="AB1214" s="41" t="s">
        <v>1526</v>
      </c>
      <c r="AC1214" s="41" t="s">
        <v>1527</v>
      </c>
      <c r="AD1214" s="41" t="s">
        <v>316</v>
      </c>
      <c r="AE1214" s="41" t="s">
        <v>1528</v>
      </c>
      <c r="AF1214" s="41"/>
      <c r="AG1214" s="41" t="s">
        <v>1526</v>
      </c>
      <c r="AH1214" s="41" t="s">
        <v>1526</v>
      </c>
      <c r="AI1214" s="41">
        <v>4.0220000000000002</v>
      </c>
      <c r="AJ1214" s="41"/>
      <c r="AK1214" s="41"/>
      <c r="AL1214" s="42"/>
      <c r="AM1214" s="41" t="s">
        <v>268</v>
      </c>
      <c r="AN1214" s="42">
        <v>-6.3500000000000004E-4</v>
      </c>
      <c r="AO1214" s="42">
        <v>3.0000000000000001E-6</v>
      </c>
      <c r="AP1214" s="54"/>
    </row>
    <row r="1215" spans="1:42" ht="15" x14ac:dyDescent="0.25">
      <c r="A1215" s="43">
        <v>1329</v>
      </c>
      <c r="B1215" s="43">
        <v>9761</v>
      </c>
      <c r="C1215" s="41" t="s">
        <v>1538</v>
      </c>
      <c r="D1215" s="41">
        <v>8888824</v>
      </c>
      <c r="E1215" s="41" t="s">
        <v>96</v>
      </c>
      <c r="F1215" s="41">
        <v>1</v>
      </c>
      <c r="G1215" s="41">
        <v>394561.84</v>
      </c>
      <c r="H1215" s="41">
        <v>-385.49441000000002</v>
      </c>
      <c r="I1215" s="42">
        <v>1.076560749075E-2</v>
      </c>
      <c r="J1215" s="42">
        <v>-8.9269436765610006E-6</v>
      </c>
      <c r="K1215" s="41">
        <v>330000503</v>
      </c>
      <c r="L1215" s="41" t="s">
        <v>96</v>
      </c>
      <c r="M1215" s="41">
        <v>1</v>
      </c>
      <c r="N1215" s="41">
        <v>394561.84</v>
      </c>
      <c r="O1215" s="41">
        <v>394.56183574099998</v>
      </c>
      <c r="P1215" s="42">
        <v>-9.1369192216800005E-6</v>
      </c>
      <c r="Q1215" s="42">
        <v>1.17008209844E-2</v>
      </c>
      <c r="R1215" s="41">
        <v>9.0670000000000002</v>
      </c>
      <c r="S1215" s="41" t="s">
        <v>81</v>
      </c>
      <c r="T1215" s="41" t="s">
        <v>81</v>
      </c>
      <c r="U1215" s="41" t="s">
        <v>938</v>
      </c>
      <c r="V1215" s="41" t="s">
        <v>1533</v>
      </c>
      <c r="W1215" s="41" t="s">
        <v>1544</v>
      </c>
      <c r="X1215" s="41">
        <v>8888824</v>
      </c>
      <c r="Y1215" s="41" t="s">
        <v>82</v>
      </c>
      <c r="Z1215" s="47">
        <v>45265</v>
      </c>
      <c r="AA1215" s="47">
        <v>47573</v>
      </c>
      <c r="AB1215" s="41" t="s">
        <v>1545</v>
      </c>
      <c r="AC1215" s="41" t="s">
        <v>1527</v>
      </c>
      <c r="AD1215" s="41" t="s">
        <v>316</v>
      </c>
      <c r="AE1215" s="41" t="s">
        <v>1528</v>
      </c>
      <c r="AF1215" s="41"/>
      <c r="AG1215" s="41" t="s">
        <v>1545</v>
      </c>
      <c r="AH1215" s="42">
        <v>4.5080000000000002E-2</v>
      </c>
      <c r="AI1215" s="41">
        <v>1</v>
      </c>
      <c r="AJ1215" s="41"/>
      <c r="AK1215" s="41"/>
      <c r="AL1215" s="42"/>
      <c r="AM1215" s="41" t="s">
        <v>1477</v>
      </c>
      <c r="AN1215" s="42">
        <v>-4.3439999999999998E-3</v>
      </c>
      <c r="AO1215" s="42">
        <v>2.0000000000000002E-5</v>
      </c>
      <c r="AP1215" s="54"/>
    </row>
    <row r="1216" spans="1:42" ht="15" x14ac:dyDescent="0.25">
      <c r="A1216" s="43">
        <v>1329</v>
      </c>
      <c r="B1216" s="43">
        <v>9761</v>
      </c>
      <c r="C1216" s="41" t="s">
        <v>1538</v>
      </c>
      <c r="D1216" s="41">
        <v>8888848</v>
      </c>
      <c r="E1216" s="41" t="s">
        <v>96</v>
      </c>
      <c r="F1216" s="41">
        <v>1</v>
      </c>
      <c r="G1216" s="41">
        <v>275855.05</v>
      </c>
      <c r="H1216" s="41">
        <v>-279.53661</v>
      </c>
      <c r="I1216" s="42">
        <v>7.8065500938259398E-3</v>
      </c>
      <c r="J1216" s="42">
        <v>-6.473265262152E-6</v>
      </c>
      <c r="K1216" s="41">
        <v>330000503</v>
      </c>
      <c r="L1216" s="41" t="s">
        <v>96</v>
      </c>
      <c r="M1216" s="41">
        <v>1</v>
      </c>
      <c r="N1216" s="41">
        <v>275855.05</v>
      </c>
      <c r="O1216" s="41">
        <v>275.85504843400003</v>
      </c>
      <c r="P1216" s="42">
        <v>-6.3880108670399997E-6</v>
      </c>
      <c r="Q1216" s="42">
        <v>8.1805442061999994E-3</v>
      </c>
      <c r="R1216" s="41">
        <v>-3.6819999999999999</v>
      </c>
      <c r="S1216" s="41" t="s">
        <v>81</v>
      </c>
      <c r="T1216" s="41" t="s">
        <v>81</v>
      </c>
      <c r="U1216" s="41" t="s">
        <v>938</v>
      </c>
      <c r="V1216" s="41" t="s">
        <v>1533</v>
      </c>
      <c r="W1216" s="41" t="s">
        <v>1544</v>
      </c>
      <c r="X1216" s="41">
        <v>8888848</v>
      </c>
      <c r="Y1216" s="41" t="s">
        <v>82</v>
      </c>
      <c r="Z1216" s="47">
        <v>45468</v>
      </c>
      <c r="AA1216" s="47">
        <v>49398</v>
      </c>
      <c r="AB1216" s="41" t="s">
        <v>1545</v>
      </c>
      <c r="AC1216" s="41" t="s">
        <v>1527</v>
      </c>
      <c r="AD1216" s="41" t="s">
        <v>316</v>
      </c>
      <c r="AE1216" s="41" t="s">
        <v>1528</v>
      </c>
      <c r="AF1216" s="41"/>
      <c r="AG1216" s="41" t="s">
        <v>1545</v>
      </c>
      <c r="AH1216" s="41" t="s">
        <v>1526</v>
      </c>
      <c r="AI1216" s="41">
        <v>1</v>
      </c>
      <c r="AJ1216" s="41"/>
      <c r="AK1216" s="41"/>
      <c r="AL1216" s="42"/>
      <c r="AM1216" s="41" t="s">
        <v>351</v>
      </c>
      <c r="AN1216" s="42">
        <v>1.763E-3</v>
      </c>
      <c r="AO1216" s="42">
        <v>-7.9999999999999996E-6</v>
      </c>
      <c r="AP1216" s="54"/>
    </row>
    <row r="1217" spans="1:42" ht="15" x14ac:dyDescent="0.25">
      <c r="A1217" s="43">
        <v>1329</v>
      </c>
      <c r="B1217" s="43">
        <v>9761</v>
      </c>
      <c r="C1217" s="41" t="s">
        <v>1523</v>
      </c>
      <c r="D1217" s="41">
        <v>499001994</v>
      </c>
      <c r="E1217" s="41" t="s">
        <v>111</v>
      </c>
      <c r="F1217" s="41">
        <v>4.8108000000000004</v>
      </c>
      <c r="G1217" s="41">
        <v>-265161.31</v>
      </c>
      <c r="H1217" s="41">
        <v>-265.16131204789224</v>
      </c>
      <c r="I1217" s="42">
        <v>3.56244295187308E-2</v>
      </c>
      <c r="J1217" s="42">
        <v>-2.9540114303496002E-5</v>
      </c>
      <c r="K1217" s="41">
        <v>330000710</v>
      </c>
      <c r="L1217" s="41" t="s">
        <v>85</v>
      </c>
      <c r="M1217" s="41">
        <v>3.718</v>
      </c>
      <c r="N1217" s="41">
        <v>343198.28353299998</v>
      </c>
      <c r="O1217" s="41">
        <v>343.02930468639056</v>
      </c>
      <c r="P1217" s="42">
        <v>-2.9534207263230001E-5</v>
      </c>
      <c r="Q1217" s="42">
        <v>3.7821771618800001E-2</v>
      </c>
      <c r="R1217" s="41">
        <v>-0.255</v>
      </c>
      <c r="S1217" s="41" t="s">
        <v>81</v>
      </c>
      <c r="T1217" s="41" t="s">
        <v>265</v>
      </c>
      <c r="U1217" s="41" t="s">
        <v>1469</v>
      </c>
      <c r="V1217" s="41" t="s">
        <v>291</v>
      </c>
      <c r="W1217" s="41" t="s">
        <v>1534</v>
      </c>
      <c r="X1217" s="41" t="s">
        <v>1540</v>
      </c>
      <c r="Y1217" s="41" t="s">
        <v>82</v>
      </c>
      <c r="Z1217" s="47">
        <v>45747</v>
      </c>
      <c r="AA1217" s="47">
        <v>45833</v>
      </c>
      <c r="AB1217" s="41" t="s">
        <v>1526</v>
      </c>
      <c r="AC1217" s="41" t="s">
        <v>1527</v>
      </c>
      <c r="AD1217" s="41" t="s">
        <v>316</v>
      </c>
      <c r="AE1217" s="41" t="s">
        <v>1528</v>
      </c>
      <c r="AF1217" s="41"/>
      <c r="AG1217" s="41" t="s">
        <v>1526</v>
      </c>
      <c r="AH1217" s="41" t="s">
        <v>1526</v>
      </c>
      <c r="AI1217" s="41">
        <v>4.8109999999999999</v>
      </c>
      <c r="AJ1217" s="41"/>
      <c r="AK1217" s="41"/>
      <c r="AL1217" s="42"/>
      <c r="AM1217" s="41" t="s">
        <v>268</v>
      </c>
      <c r="AN1217" s="42">
        <v>1.22E-4</v>
      </c>
      <c r="AO1217" s="42">
        <v>0</v>
      </c>
      <c r="AP1217" s="54"/>
    </row>
    <row r="1218" spans="1:42" ht="15" x14ac:dyDescent="0.25">
      <c r="A1218" s="43">
        <v>1329</v>
      </c>
      <c r="B1218" s="43">
        <v>9761</v>
      </c>
      <c r="C1218" s="41" t="s">
        <v>1523</v>
      </c>
      <c r="D1218" s="41">
        <v>499002000</v>
      </c>
      <c r="E1218" s="41" t="s">
        <v>91</v>
      </c>
      <c r="F1218" s="41">
        <v>4.0218999999999996</v>
      </c>
      <c r="G1218" s="41">
        <v>166400</v>
      </c>
      <c r="H1218" s="41">
        <v>166.4</v>
      </c>
      <c r="I1218" s="42">
        <v>-1.8689816908205498E-2</v>
      </c>
      <c r="J1218" s="42">
        <v>1.5497773164044998E-5</v>
      </c>
      <c r="K1218" s="41">
        <v>330000504</v>
      </c>
      <c r="L1218" s="41" t="s">
        <v>96</v>
      </c>
      <c r="M1218" s="41">
        <v>1</v>
      </c>
      <c r="N1218" s="41">
        <v>-670924.80000000005</v>
      </c>
      <c r="O1218" s="41">
        <v>-670.59765000000004</v>
      </c>
      <c r="P1218" s="42">
        <v>1.5529116106199999E-5</v>
      </c>
      <c r="Q1218" s="42">
        <v>-1.9886725842200002E-2</v>
      </c>
      <c r="R1218" s="41">
        <v>-1.353</v>
      </c>
      <c r="S1218" s="41" t="s">
        <v>81</v>
      </c>
      <c r="T1218" s="41" t="s">
        <v>646</v>
      </c>
      <c r="U1218" s="41" t="s">
        <v>1469</v>
      </c>
      <c r="V1218" s="41" t="s">
        <v>291</v>
      </c>
      <c r="W1218" s="41" t="s">
        <v>1524</v>
      </c>
      <c r="X1218" s="41" t="s">
        <v>1536</v>
      </c>
      <c r="Y1218" s="41" t="s">
        <v>82</v>
      </c>
      <c r="Z1218" s="47">
        <v>45747</v>
      </c>
      <c r="AA1218" s="47">
        <v>45770</v>
      </c>
      <c r="AB1218" s="41" t="s">
        <v>1526</v>
      </c>
      <c r="AC1218" s="41" t="s">
        <v>1527</v>
      </c>
      <c r="AD1218" s="41" t="s">
        <v>316</v>
      </c>
      <c r="AE1218" s="41" t="s">
        <v>1528</v>
      </c>
      <c r="AF1218" s="41"/>
      <c r="AG1218" s="41" t="s">
        <v>1526</v>
      </c>
      <c r="AH1218" s="41" t="s">
        <v>1526</v>
      </c>
      <c r="AI1218" s="41">
        <v>4.0220000000000002</v>
      </c>
      <c r="AJ1218" s="41"/>
      <c r="AK1218" s="41"/>
      <c r="AL1218" s="42"/>
      <c r="AM1218" s="41" t="s">
        <v>268</v>
      </c>
      <c r="AN1218" s="42">
        <v>6.4800000000000003E-4</v>
      </c>
      <c r="AO1218" s="42">
        <v>-3.0000000000000001E-6</v>
      </c>
      <c r="AP1218" s="54"/>
    </row>
    <row r="1219" spans="1:42" ht="15" x14ac:dyDescent="0.25">
      <c r="A1219" s="43">
        <v>1329</v>
      </c>
      <c r="B1219" s="43">
        <v>9761</v>
      </c>
      <c r="C1219" s="41" t="s">
        <v>1523</v>
      </c>
      <c r="D1219" s="41">
        <v>8888820</v>
      </c>
      <c r="E1219" s="41" t="s">
        <v>96</v>
      </c>
      <c r="F1219" s="41">
        <v>1</v>
      </c>
      <c r="G1219" s="41">
        <v>1028487.23</v>
      </c>
      <c r="H1219" s="41">
        <v>1028.48723</v>
      </c>
      <c r="I1219" s="42">
        <v>-2.87223096890789E-2</v>
      </c>
      <c r="J1219" s="42">
        <v>2.3816811180925E-5</v>
      </c>
      <c r="K1219" s="41">
        <v>330000503</v>
      </c>
      <c r="L1219" s="41" t="s">
        <v>96</v>
      </c>
      <c r="M1219" s="41">
        <v>1</v>
      </c>
      <c r="N1219" s="41">
        <v>1028487.23</v>
      </c>
      <c r="O1219" s="41">
        <v>-1040.713886193</v>
      </c>
      <c r="P1219" s="42">
        <v>2.4099945432300001E-5</v>
      </c>
      <c r="Q1219" s="42">
        <v>-3.0862607011699999E-2</v>
      </c>
      <c r="R1219" s="41">
        <v>-12.227</v>
      </c>
      <c r="S1219" s="41" t="s">
        <v>81</v>
      </c>
      <c r="T1219" s="41" t="s">
        <v>81</v>
      </c>
      <c r="U1219" s="41" t="s">
        <v>1549</v>
      </c>
      <c r="V1219" s="41" t="s">
        <v>1533</v>
      </c>
      <c r="W1219" s="41" t="s">
        <v>1550</v>
      </c>
      <c r="X1219" s="41">
        <v>8888820</v>
      </c>
      <c r="Y1219" s="41" t="s">
        <v>82</v>
      </c>
      <c r="Z1219" s="47">
        <v>45061</v>
      </c>
      <c r="AA1219" s="47">
        <v>47249</v>
      </c>
      <c r="AB1219" s="41" t="s">
        <v>1526</v>
      </c>
      <c r="AC1219" s="41" t="s">
        <v>1527</v>
      </c>
      <c r="AD1219" s="41" t="s">
        <v>316</v>
      </c>
      <c r="AE1219" s="41" t="s">
        <v>1528</v>
      </c>
      <c r="AF1219" s="41"/>
      <c r="AG1219" s="41" t="s">
        <v>1526</v>
      </c>
      <c r="AH1219" s="41" t="s">
        <v>1526</v>
      </c>
      <c r="AI1219" s="41">
        <v>1</v>
      </c>
      <c r="AJ1219" s="41"/>
      <c r="AK1219" s="41"/>
      <c r="AL1219" s="42"/>
      <c r="AM1219" s="41" t="s">
        <v>351</v>
      </c>
      <c r="AN1219" s="42">
        <v>5.8580000000000004E-3</v>
      </c>
      <c r="AO1219" s="42">
        <v>-2.8E-5</v>
      </c>
      <c r="AP1219" s="54"/>
    </row>
    <row r="1220" spans="1:42" ht="15" x14ac:dyDescent="0.25">
      <c r="A1220" s="43">
        <v>1329</v>
      </c>
      <c r="B1220" s="43">
        <v>9761</v>
      </c>
      <c r="C1220" s="41" t="s">
        <v>1538</v>
      </c>
      <c r="D1220" s="41">
        <v>8888825</v>
      </c>
      <c r="E1220" s="41" t="s">
        <v>96</v>
      </c>
      <c r="F1220" s="41">
        <v>1</v>
      </c>
      <c r="G1220" s="41">
        <v>921499.35</v>
      </c>
      <c r="H1220" s="41">
        <v>-900.32236999999998</v>
      </c>
      <c r="I1220" s="42">
        <v>2.5143081194256001E-2</v>
      </c>
      <c r="J1220" s="42">
        <v>-2.0848881019411001E-5</v>
      </c>
      <c r="K1220" s="41">
        <v>330000503</v>
      </c>
      <c r="L1220" s="41" t="s">
        <v>96</v>
      </c>
      <c r="M1220" s="41">
        <v>1</v>
      </c>
      <c r="N1220" s="41">
        <v>921499.35</v>
      </c>
      <c r="O1220" s="41">
        <v>921.49934662500004</v>
      </c>
      <c r="P1220" s="42">
        <v>-2.1339278993199999E-5</v>
      </c>
      <c r="Q1220" s="42">
        <v>2.7327272724700001E-2</v>
      </c>
      <c r="R1220" s="41">
        <v>21.177</v>
      </c>
      <c r="S1220" s="41" t="s">
        <v>81</v>
      </c>
      <c r="T1220" s="41" t="s">
        <v>81</v>
      </c>
      <c r="U1220" s="41" t="s">
        <v>938</v>
      </c>
      <c r="V1220" s="41" t="s">
        <v>1533</v>
      </c>
      <c r="W1220" s="41" t="s">
        <v>1544</v>
      </c>
      <c r="X1220" s="41">
        <v>8888825</v>
      </c>
      <c r="Y1220" s="41" t="s">
        <v>82</v>
      </c>
      <c r="Z1220" s="47">
        <v>45268</v>
      </c>
      <c r="AA1220" s="47">
        <v>47573</v>
      </c>
      <c r="AB1220" s="41" t="s">
        <v>1545</v>
      </c>
      <c r="AC1220" s="41" t="s">
        <v>1527</v>
      </c>
      <c r="AD1220" s="41" t="s">
        <v>316</v>
      </c>
      <c r="AE1220" s="41" t="s">
        <v>1528</v>
      </c>
      <c r="AF1220" s="41"/>
      <c r="AG1220" s="41" t="s">
        <v>1545</v>
      </c>
      <c r="AH1220" s="42">
        <v>4.5080000000000002E-2</v>
      </c>
      <c r="AI1220" s="41">
        <v>1</v>
      </c>
      <c r="AJ1220" s="41"/>
      <c r="AK1220" s="41"/>
      <c r="AL1220" s="42"/>
      <c r="AM1220" s="41" t="s">
        <v>1477</v>
      </c>
      <c r="AN1220" s="42">
        <v>-1.0146000000000001E-2</v>
      </c>
      <c r="AO1220" s="42">
        <v>4.8999999999999998E-5</v>
      </c>
      <c r="AP1220" s="54"/>
    </row>
    <row r="1221" spans="1:42" ht="15" x14ac:dyDescent="0.25">
      <c r="A1221" s="43">
        <v>1329</v>
      </c>
      <c r="B1221" s="43">
        <v>9761</v>
      </c>
      <c r="C1221" s="41" t="s">
        <v>1538</v>
      </c>
      <c r="D1221" s="41">
        <v>8888834</v>
      </c>
      <c r="E1221" s="41" t="s">
        <v>96</v>
      </c>
      <c r="F1221" s="41">
        <v>1</v>
      </c>
      <c r="G1221" s="41">
        <v>257231.01</v>
      </c>
      <c r="H1221" s="41">
        <v>-251.03406000000001</v>
      </c>
      <c r="I1221" s="42">
        <v>7.0105663964605798E-3</v>
      </c>
      <c r="J1221" s="42">
        <v>-5.8132280427059998E-6</v>
      </c>
      <c r="K1221" s="41">
        <v>330000503</v>
      </c>
      <c r="L1221" s="41" t="s">
        <v>96</v>
      </c>
      <c r="M1221" s="41">
        <v>1</v>
      </c>
      <c r="N1221" s="41">
        <v>257231.01</v>
      </c>
      <c r="O1221" s="41">
        <v>257.23101233599999</v>
      </c>
      <c r="P1221" s="42">
        <v>-5.9567316656699997E-6</v>
      </c>
      <c r="Q1221" s="42">
        <v>7.6282441796E-3</v>
      </c>
      <c r="R1221" s="41">
        <v>6.1970000000000001</v>
      </c>
      <c r="S1221" s="41" t="s">
        <v>81</v>
      </c>
      <c r="T1221" s="41" t="s">
        <v>81</v>
      </c>
      <c r="U1221" s="41" t="s">
        <v>938</v>
      </c>
      <c r="V1221" s="41" t="s">
        <v>1533</v>
      </c>
      <c r="W1221" s="41" t="s">
        <v>1544</v>
      </c>
      <c r="X1221" s="41">
        <v>8888834</v>
      </c>
      <c r="Y1221" s="41" t="s">
        <v>82</v>
      </c>
      <c r="Z1221" s="47">
        <v>45351</v>
      </c>
      <c r="AA1221" s="47">
        <v>47573</v>
      </c>
      <c r="AB1221" s="41" t="s">
        <v>1545</v>
      </c>
      <c r="AC1221" s="41" t="s">
        <v>1527</v>
      </c>
      <c r="AD1221" s="41" t="s">
        <v>316</v>
      </c>
      <c r="AE1221" s="41" t="s">
        <v>1528</v>
      </c>
      <c r="AF1221" s="41"/>
      <c r="AG1221" s="41" t="s">
        <v>1545</v>
      </c>
      <c r="AH1221" s="42">
        <v>4.5080000000000002E-2</v>
      </c>
      <c r="AI1221" s="41">
        <v>1</v>
      </c>
      <c r="AJ1221" s="41"/>
      <c r="AK1221" s="41"/>
      <c r="AL1221" s="42"/>
      <c r="AM1221" s="41" t="s">
        <v>268</v>
      </c>
      <c r="AN1221" s="42">
        <v>-2.9689999999999999E-3</v>
      </c>
      <c r="AO1221" s="42">
        <v>1.4E-5</v>
      </c>
      <c r="AP1221" s="54"/>
    </row>
    <row r="1222" spans="1:42" ht="15" x14ac:dyDescent="0.25">
      <c r="A1222" s="43">
        <v>1329</v>
      </c>
      <c r="B1222" s="43">
        <v>9761</v>
      </c>
      <c r="C1222" s="41" t="s">
        <v>1538</v>
      </c>
      <c r="D1222" s="41">
        <v>8888843</v>
      </c>
      <c r="E1222" s="41" t="s">
        <v>96</v>
      </c>
      <c r="F1222" s="41">
        <v>1</v>
      </c>
      <c r="G1222" s="41">
        <v>552131.68999999994</v>
      </c>
      <c r="H1222" s="41">
        <v>-560.07575999999995</v>
      </c>
      <c r="I1222" s="42">
        <v>1.5641097875436199E-2</v>
      </c>
      <c r="J1222" s="42">
        <v>-1.2969746472139E-5</v>
      </c>
      <c r="K1222" s="41">
        <v>330000503</v>
      </c>
      <c r="L1222" s="41" t="s">
        <v>96</v>
      </c>
      <c r="M1222" s="41">
        <v>1</v>
      </c>
      <c r="N1222" s="41">
        <v>552131.68999999994</v>
      </c>
      <c r="O1222" s="41">
        <v>552.13168924599995</v>
      </c>
      <c r="P1222" s="42">
        <v>-1.2785784603049999E-5</v>
      </c>
      <c r="Q1222" s="42">
        <v>1.6373590830299999E-2</v>
      </c>
      <c r="R1222" s="41">
        <v>-7.944</v>
      </c>
      <c r="S1222" s="41" t="s">
        <v>81</v>
      </c>
      <c r="T1222" s="41" t="s">
        <v>81</v>
      </c>
      <c r="U1222" s="41" t="s">
        <v>938</v>
      </c>
      <c r="V1222" s="41" t="s">
        <v>1533</v>
      </c>
      <c r="W1222" s="41" t="s">
        <v>1544</v>
      </c>
      <c r="X1222" s="41">
        <v>8888843</v>
      </c>
      <c r="Y1222" s="41" t="s">
        <v>82</v>
      </c>
      <c r="Z1222" s="47">
        <v>45447</v>
      </c>
      <c r="AA1222" s="47">
        <v>49398</v>
      </c>
      <c r="AB1222" s="41" t="s">
        <v>1545</v>
      </c>
      <c r="AC1222" s="41" t="s">
        <v>1527</v>
      </c>
      <c r="AD1222" s="41" t="s">
        <v>316</v>
      </c>
      <c r="AE1222" s="41" t="s">
        <v>1528</v>
      </c>
      <c r="AF1222" s="41"/>
      <c r="AG1222" s="41" t="s">
        <v>1545</v>
      </c>
      <c r="AH1222" s="42">
        <v>4.5080000000000002E-2</v>
      </c>
      <c r="AI1222" s="41">
        <v>1</v>
      </c>
      <c r="AJ1222" s="41"/>
      <c r="AK1222" s="41"/>
      <c r="AL1222" s="42"/>
      <c r="AM1222" s="41" t="s">
        <v>268</v>
      </c>
      <c r="AN1222" s="42">
        <v>3.8059999999999999E-3</v>
      </c>
      <c r="AO1222" s="42">
        <v>-1.8E-5</v>
      </c>
      <c r="AP1222" s="54"/>
    </row>
    <row r="1223" spans="1:42" ht="15" x14ac:dyDescent="0.25">
      <c r="A1223" s="43">
        <v>1329</v>
      </c>
      <c r="B1223" s="43">
        <v>9761</v>
      </c>
      <c r="C1223" s="41" t="s">
        <v>1538</v>
      </c>
      <c r="D1223" s="41">
        <v>8888847</v>
      </c>
      <c r="E1223" s="41" t="s">
        <v>96</v>
      </c>
      <c r="F1223" s="41">
        <v>1</v>
      </c>
      <c r="G1223" s="41">
        <v>275868.02</v>
      </c>
      <c r="H1223" s="41">
        <v>-279.79307</v>
      </c>
      <c r="I1223" s="42">
        <v>7.8137121891130798E-3</v>
      </c>
      <c r="J1223" s="42">
        <v>-6.4792041393849998E-6</v>
      </c>
      <c r="K1223" s="41">
        <v>330000503</v>
      </c>
      <c r="L1223" s="41" t="s">
        <v>96</v>
      </c>
      <c r="M1223" s="41">
        <v>1</v>
      </c>
      <c r="N1223" s="41">
        <v>275868.02</v>
      </c>
      <c r="O1223" s="41">
        <v>275.86801971400001</v>
      </c>
      <c r="P1223" s="42">
        <v>-6.3883112446400003E-6</v>
      </c>
      <c r="Q1223" s="42">
        <v>8.1809288724999998E-3</v>
      </c>
      <c r="R1223" s="41">
        <v>-3.9249999999999998</v>
      </c>
      <c r="S1223" s="41" t="s">
        <v>81</v>
      </c>
      <c r="T1223" s="41" t="s">
        <v>81</v>
      </c>
      <c r="U1223" s="41" t="s">
        <v>938</v>
      </c>
      <c r="V1223" s="41" t="s">
        <v>1533</v>
      </c>
      <c r="W1223" s="41" t="s">
        <v>1544</v>
      </c>
      <c r="X1223" s="41">
        <v>8888847</v>
      </c>
      <c r="Y1223" s="41" t="s">
        <v>82</v>
      </c>
      <c r="Z1223" s="47">
        <v>45467</v>
      </c>
      <c r="AA1223" s="47">
        <v>49398</v>
      </c>
      <c r="AB1223" s="41" t="s">
        <v>1545</v>
      </c>
      <c r="AC1223" s="41" t="s">
        <v>1527</v>
      </c>
      <c r="AD1223" s="41" t="s">
        <v>316</v>
      </c>
      <c r="AE1223" s="41" t="s">
        <v>1528</v>
      </c>
      <c r="AF1223" s="41"/>
      <c r="AG1223" s="41" t="s">
        <v>1545</v>
      </c>
      <c r="AH1223" s="41" t="s">
        <v>1526</v>
      </c>
      <c r="AI1223" s="41">
        <v>1</v>
      </c>
      <c r="AJ1223" s="41"/>
      <c r="AK1223" s="41"/>
      <c r="AL1223" s="42"/>
      <c r="AM1223" s="41" t="s">
        <v>268</v>
      </c>
      <c r="AN1223" s="42">
        <v>1.8799999999999999E-3</v>
      </c>
      <c r="AO1223" s="42">
        <v>-9.0000000000000002E-6</v>
      </c>
      <c r="AP1223" s="54"/>
    </row>
    <row r="1224" spans="1:42" ht="15" x14ac:dyDescent="0.25">
      <c r="A1224" s="43">
        <v>1329</v>
      </c>
      <c r="B1224" s="43">
        <v>9761</v>
      </c>
      <c r="C1224" s="41" t="s">
        <v>1538</v>
      </c>
      <c r="D1224" s="41">
        <v>8888899</v>
      </c>
      <c r="E1224" s="41" t="s">
        <v>85</v>
      </c>
      <c r="F1224" s="41">
        <v>3.718</v>
      </c>
      <c r="G1224" s="41">
        <v>1046095.27</v>
      </c>
      <c r="H1224" s="41">
        <v>-1006.4179236148467</v>
      </c>
      <c r="I1224" s="42">
        <v>0.104498054469987</v>
      </c>
      <c r="J1224" s="42">
        <v>-8.6650776313860003E-5</v>
      </c>
      <c r="K1224" s="41">
        <v>330000503</v>
      </c>
      <c r="L1224" s="41" t="s">
        <v>96</v>
      </c>
      <c r="M1224" s="41">
        <v>1</v>
      </c>
      <c r="N1224" s="41">
        <v>1046095.27</v>
      </c>
      <c r="O1224" s="41">
        <v>3889.3822181330002</v>
      </c>
      <c r="P1224" s="42">
        <v>-9.0066924700390005E-5</v>
      </c>
      <c r="Q1224" s="42">
        <v>0.11534051434210001</v>
      </c>
      <c r="R1224" s="41">
        <v>147.52000000000001</v>
      </c>
      <c r="S1224" s="41" t="s">
        <v>81</v>
      </c>
      <c r="T1224" s="41" t="s">
        <v>189</v>
      </c>
      <c r="U1224" s="41" t="s">
        <v>938</v>
      </c>
      <c r="V1224" s="41" t="s">
        <v>1533</v>
      </c>
      <c r="W1224" s="41" t="s">
        <v>1544</v>
      </c>
      <c r="X1224" s="41">
        <v>8888899</v>
      </c>
      <c r="Y1224" s="41" t="s">
        <v>82</v>
      </c>
      <c r="Z1224" s="47">
        <v>45527</v>
      </c>
      <c r="AA1224" s="47">
        <v>49179</v>
      </c>
      <c r="AB1224" s="41" t="s">
        <v>1548</v>
      </c>
      <c r="AC1224" s="41" t="s">
        <v>1527</v>
      </c>
      <c r="AD1224" s="41" t="s">
        <v>316</v>
      </c>
      <c r="AE1224" s="41" t="s">
        <v>1528</v>
      </c>
      <c r="AF1224" s="41"/>
      <c r="AG1224" s="41" t="s">
        <v>1548</v>
      </c>
      <c r="AH1224" s="42">
        <v>4.5080000000000002E-2</v>
      </c>
      <c r="AI1224" s="41">
        <v>1</v>
      </c>
      <c r="AJ1224" s="41"/>
      <c r="AK1224" s="41"/>
      <c r="AL1224" s="42"/>
      <c r="AM1224" s="41" t="s">
        <v>268</v>
      </c>
      <c r="AN1224" s="42">
        <v>-7.0681999999999995E-2</v>
      </c>
      <c r="AO1224" s="42">
        <v>3.4099999999999999E-4</v>
      </c>
      <c r="AP1224" s="54"/>
    </row>
    <row r="1225" spans="1:42" ht="15" x14ac:dyDescent="0.25">
      <c r="A1225" s="43">
        <v>1329</v>
      </c>
      <c r="B1225" s="43">
        <v>9761</v>
      </c>
      <c r="C1225" s="41" t="s">
        <v>1538</v>
      </c>
      <c r="D1225" s="41">
        <v>8889008</v>
      </c>
      <c r="E1225" s="41" t="s">
        <v>96</v>
      </c>
      <c r="F1225" s="41">
        <v>1</v>
      </c>
      <c r="G1225" s="41">
        <v>406601.15</v>
      </c>
      <c r="H1225" s="41">
        <v>-399.5702</v>
      </c>
      <c r="I1225" s="42">
        <v>1.1158698613036901E-2</v>
      </c>
      <c r="J1225" s="42">
        <v>-9.2528985575490007E-6</v>
      </c>
      <c r="K1225" s="41">
        <v>330000503</v>
      </c>
      <c r="L1225" s="41" t="s">
        <v>96</v>
      </c>
      <c r="M1225" s="41">
        <v>1</v>
      </c>
      <c r="N1225" s="41">
        <v>406601.15</v>
      </c>
      <c r="O1225" s="41">
        <v>406.60114715999998</v>
      </c>
      <c r="P1225" s="42">
        <v>-9.4157151060099999E-6</v>
      </c>
      <c r="Q1225" s="42">
        <v>1.20578495029E-2</v>
      </c>
      <c r="R1225" s="41">
        <v>7.0309999999999997</v>
      </c>
      <c r="S1225" s="41" t="s">
        <v>81</v>
      </c>
      <c r="T1225" s="41" t="s">
        <v>81</v>
      </c>
      <c r="U1225" s="41" t="s">
        <v>938</v>
      </c>
      <c r="V1225" s="41" t="s">
        <v>291</v>
      </c>
      <c r="W1225" s="41" t="s">
        <v>1544</v>
      </c>
      <c r="X1225" s="41">
        <v>8889008</v>
      </c>
      <c r="Y1225" s="41" t="s">
        <v>82</v>
      </c>
      <c r="Z1225" s="47">
        <v>45698</v>
      </c>
      <c r="AA1225" s="47">
        <v>49398</v>
      </c>
      <c r="AB1225" s="41" t="s">
        <v>1526</v>
      </c>
      <c r="AC1225" s="41" t="s">
        <v>1527</v>
      </c>
      <c r="AD1225" s="41" t="s">
        <v>316</v>
      </c>
      <c r="AE1225" s="41" t="s">
        <v>1528</v>
      </c>
      <c r="AF1225" s="41"/>
      <c r="AG1225" s="41" t="s">
        <v>1548</v>
      </c>
      <c r="AH1225" s="42">
        <v>4.5080000000000002E-2</v>
      </c>
      <c r="AI1225" s="41">
        <v>1</v>
      </c>
      <c r="AJ1225" s="41"/>
      <c r="AK1225" s="41"/>
      <c r="AL1225" s="42"/>
      <c r="AM1225" s="41" t="s">
        <v>351</v>
      </c>
      <c r="AN1225" s="42">
        <v>-3.3679999999999999E-3</v>
      </c>
      <c r="AO1225" s="42">
        <v>1.5999999999999999E-5</v>
      </c>
      <c r="AP1225" s="54"/>
    </row>
    <row r="1226" spans="1:42" ht="15" x14ac:dyDescent="0.25">
      <c r="A1226" s="43">
        <v>1329</v>
      </c>
      <c r="B1226" s="43">
        <v>9761</v>
      </c>
      <c r="C1226" s="41" t="s">
        <v>1538</v>
      </c>
      <c r="D1226" s="41">
        <v>8888883</v>
      </c>
      <c r="E1226" s="41" t="s">
        <v>85</v>
      </c>
      <c r="F1226" s="41">
        <v>3.718</v>
      </c>
      <c r="G1226" s="41">
        <v>2052338.39</v>
      </c>
      <c r="H1226" s="41">
        <v>-1958.5588461538462</v>
      </c>
      <c r="I1226" s="42">
        <v>0.20336043723560099</v>
      </c>
      <c r="J1226" s="42">
        <v>-1.68628400283297E-4</v>
      </c>
      <c r="K1226" s="41">
        <v>330000503</v>
      </c>
      <c r="L1226" s="41" t="s">
        <v>96</v>
      </c>
      <c r="M1226" s="41">
        <v>1</v>
      </c>
      <c r="N1226" s="41">
        <v>2052338.39</v>
      </c>
      <c r="O1226" s="41">
        <v>7630.5941597379997</v>
      </c>
      <c r="P1226" s="42">
        <v>-1.7670265123345E-4</v>
      </c>
      <c r="Q1226" s="42">
        <v>0.22628700543149999</v>
      </c>
      <c r="R1226" s="41">
        <v>348.67200000000003</v>
      </c>
      <c r="S1226" s="41" t="s">
        <v>81</v>
      </c>
      <c r="T1226" s="41" t="s">
        <v>189</v>
      </c>
      <c r="U1226" s="41" t="s">
        <v>938</v>
      </c>
      <c r="V1226" s="41" t="s">
        <v>1533</v>
      </c>
      <c r="W1226" s="41" t="s">
        <v>1544</v>
      </c>
      <c r="X1226" s="41">
        <v>8888883</v>
      </c>
      <c r="Y1226" s="41" t="s">
        <v>82</v>
      </c>
      <c r="Z1226" s="47">
        <v>45509</v>
      </c>
      <c r="AA1226" s="47">
        <v>49163</v>
      </c>
      <c r="AB1226" s="41" t="s">
        <v>1548</v>
      </c>
      <c r="AC1226" s="41" t="s">
        <v>1527</v>
      </c>
      <c r="AD1226" s="41" t="s">
        <v>316</v>
      </c>
      <c r="AE1226" s="41" t="s">
        <v>1528</v>
      </c>
      <c r="AF1226" s="41"/>
      <c r="AG1226" s="41" t="s">
        <v>1548</v>
      </c>
      <c r="AH1226" s="42">
        <v>4.5080000000000002E-2</v>
      </c>
      <c r="AI1226" s="41">
        <v>1</v>
      </c>
      <c r="AJ1226" s="41"/>
      <c r="AK1226" s="41"/>
      <c r="AL1226" s="42"/>
      <c r="AM1226" s="41" t="s">
        <v>268</v>
      </c>
      <c r="AN1226" s="42">
        <v>-0.16706099999999999</v>
      </c>
      <c r="AO1226" s="42">
        <v>8.0699999999999999E-4</v>
      </c>
      <c r="AP1226" s="54"/>
    </row>
    <row r="1227" spans="1:42" ht="15" x14ac:dyDescent="0.25">
      <c r="A1227" s="43">
        <v>1329</v>
      </c>
      <c r="B1227" s="43">
        <v>9761</v>
      </c>
      <c r="C1227" s="41" t="s">
        <v>1538</v>
      </c>
      <c r="D1227" s="41">
        <v>8889031</v>
      </c>
      <c r="E1227" s="41" t="s">
        <v>96</v>
      </c>
      <c r="F1227" s="41">
        <v>1</v>
      </c>
      <c r="G1227" s="41">
        <v>407209.2</v>
      </c>
      <c r="H1227" s="41">
        <v>-401.47203000000002</v>
      </c>
      <c r="I1227" s="42">
        <v>1.12118105512726E-2</v>
      </c>
      <c r="J1227" s="42">
        <v>-9.2969394796790007E-6</v>
      </c>
      <c r="K1227" s="41">
        <v>330000503</v>
      </c>
      <c r="L1227" s="41" t="s">
        <v>96</v>
      </c>
      <c r="M1227" s="41">
        <v>1</v>
      </c>
      <c r="N1227" s="41">
        <v>407209.2</v>
      </c>
      <c r="O1227" s="41">
        <v>407.20920044100001</v>
      </c>
      <c r="P1227" s="42">
        <v>-9.4297958741100008E-6</v>
      </c>
      <c r="Q1227" s="42">
        <v>1.20758814613E-2</v>
      </c>
      <c r="R1227" s="41">
        <v>5.7370000000000001</v>
      </c>
      <c r="S1227" s="41" t="s">
        <v>81</v>
      </c>
      <c r="T1227" s="41" t="s">
        <v>81</v>
      </c>
      <c r="U1227" s="41" t="s">
        <v>938</v>
      </c>
      <c r="V1227" s="41" t="s">
        <v>291</v>
      </c>
      <c r="W1227" s="41" t="s">
        <v>1544</v>
      </c>
      <c r="X1227" s="41">
        <v>8889031</v>
      </c>
      <c r="Y1227" s="41" t="s">
        <v>82</v>
      </c>
      <c r="Z1227" s="47">
        <v>45727</v>
      </c>
      <c r="AA1227" s="47">
        <v>49399</v>
      </c>
      <c r="AB1227" s="41" t="s">
        <v>1545</v>
      </c>
      <c r="AC1227" s="41" t="s">
        <v>1527</v>
      </c>
      <c r="AD1227" s="41" t="s">
        <v>316</v>
      </c>
      <c r="AE1227" s="41" t="s">
        <v>1528</v>
      </c>
      <c r="AF1227" s="41"/>
      <c r="AG1227" s="41" t="s">
        <v>1548</v>
      </c>
      <c r="AH1227" s="41" t="s">
        <v>1526</v>
      </c>
      <c r="AI1227" s="41">
        <v>1</v>
      </c>
      <c r="AJ1227" s="41"/>
      <c r="AK1227" s="41"/>
      <c r="AL1227" s="42"/>
      <c r="AM1227" s="41" t="s">
        <v>1482</v>
      </c>
      <c r="AN1227" s="42">
        <v>-2.748E-3</v>
      </c>
      <c r="AO1227" s="42">
        <v>1.2999999999999999E-5</v>
      </c>
      <c r="AP1227" s="54"/>
    </row>
    <row r="1228" spans="1:42" ht="15" x14ac:dyDescent="0.25">
      <c r="A1228" s="43">
        <v>1329</v>
      </c>
      <c r="B1228" s="43">
        <v>9761</v>
      </c>
      <c r="C1228" s="41" t="s">
        <v>1538</v>
      </c>
      <c r="D1228" s="41">
        <v>499000129</v>
      </c>
      <c r="E1228" s="41" t="s">
        <v>85</v>
      </c>
      <c r="F1228" s="41">
        <v>3.718</v>
      </c>
      <c r="G1228" s="41">
        <v>-3770000</v>
      </c>
      <c r="H1228" s="41">
        <v>25.241153846153846</v>
      </c>
      <c r="I1228" s="42">
        <v>-2.62083117521081E-3</v>
      </c>
      <c r="J1228" s="42">
        <v>2.1732180285210002E-6</v>
      </c>
      <c r="K1228" s="41">
        <v>330000736</v>
      </c>
      <c r="L1228" s="41" t="s">
        <v>92</v>
      </c>
      <c r="M1228" s="41">
        <v>2.4892999999999998E-2</v>
      </c>
      <c r="N1228" s="41">
        <v>0</v>
      </c>
      <c r="O1228" s="41">
        <v>-3037.4273892258866</v>
      </c>
      <c r="P1228" s="42">
        <v>1.7509262500199999E-6</v>
      </c>
      <c r="Q1228" s="42">
        <v>-2.2422519134999998E-3</v>
      </c>
      <c r="R1228" s="41">
        <v>18.236000000000001</v>
      </c>
      <c r="S1228" s="41" t="s">
        <v>81</v>
      </c>
      <c r="T1228" s="41" t="s">
        <v>1551</v>
      </c>
      <c r="U1228" s="41" t="s">
        <v>1469</v>
      </c>
      <c r="V1228" s="41" t="s">
        <v>1533</v>
      </c>
      <c r="W1228" s="41" t="s">
        <v>1534</v>
      </c>
      <c r="X1228" s="41" t="s">
        <v>1537</v>
      </c>
      <c r="Y1228" s="41" t="s">
        <v>82</v>
      </c>
      <c r="Z1228" s="47">
        <v>44098</v>
      </c>
      <c r="AA1228" s="47">
        <v>48227</v>
      </c>
      <c r="AB1228" s="41" t="s">
        <v>1526</v>
      </c>
      <c r="AC1228" s="41" t="s">
        <v>1527</v>
      </c>
      <c r="AD1228" s="41" t="s">
        <v>316</v>
      </c>
      <c r="AE1228" s="41" t="s">
        <v>1528</v>
      </c>
      <c r="AF1228" s="41"/>
      <c r="AG1228" s="41" t="s">
        <v>1526</v>
      </c>
      <c r="AH1228" s="41" t="s">
        <v>1526</v>
      </c>
      <c r="AI1228" s="41">
        <v>3.3000000000000002E-2</v>
      </c>
      <c r="AJ1228" s="41"/>
      <c r="AK1228" s="41"/>
      <c r="AL1228" s="42"/>
      <c r="AM1228" s="41" t="s">
        <v>268</v>
      </c>
      <c r="AN1228" s="42">
        <v>-8.737E-3</v>
      </c>
      <c r="AO1228" s="42">
        <v>4.1999999999999998E-5</v>
      </c>
      <c r="AP1228" s="54"/>
    </row>
    <row r="1229" spans="1:42" ht="15" x14ac:dyDescent="0.25">
      <c r="A1229" s="43">
        <v>1329</v>
      </c>
      <c r="B1229" s="43">
        <v>9761</v>
      </c>
      <c r="C1229" s="41" t="s">
        <v>1523</v>
      </c>
      <c r="D1229" s="41">
        <v>499001098</v>
      </c>
      <c r="E1229" s="41" t="s">
        <v>85</v>
      </c>
      <c r="F1229" s="41">
        <v>3.718</v>
      </c>
      <c r="G1229" s="41">
        <v>343059.31</v>
      </c>
      <c r="H1229" s="41">
        <v>343.05931683700913</v>
      </c>
      <c r="I1229" s="42">
        <v>-3.5620422029556197E-2</v>
      </c>
      <c r="J1229" s="42">
        <v>2.9536791255523E-5</v>
      </c>
      <c r="K1229" s="41">
        <v>330000504</v>
      </c>
      <c r="L1229" s="41" t="s">
        <v>96</v>
      </c>
      <c r="M1229" s="41">
        <v>1</v>
      </c>
      <c r="N1229" s="41">
        <v>-1241909.008131</v>
      </c>
      <c r="O1229" s="41">
        <v>-1246.7403370520001</v>
      </c>
      <c r="P1229" s="42">
        <v>2.8870926476359999E-5</v>
      </c>
      <c r="Q1229" s="42">
        <v>-3.6972368273899998E-2</v>
      </c>
      <c r="R1229" s="41">
        <v>28.754000000000001</v>
      </c>
      <c r="S1229" s="41" t="s">
        <v>81</v>
      </c>
      <c r="T1229" s="41" t="s">
        <v>189</v>
      </c>
      <c r="U1229" s="41" t="s">
        <v>1469</v>
      </c>
      <c r="V1229" s="41" t="s">
        <v>1533</v>
      </c>
      <c r="W1229" s="41" t="s">
        <v>1524</v>
      </c>
      <c r="X1229" s="41" t="s">
        <v>1525</v>
      </c>
      <c r="Y1229" s="41" t="s">
        <v>82</v>
      </c>
      <c r="Z1229" s="47">
        <v>45533</v>
      </c>
      <c r="AA1229" s="47">
        <v>45903</v>
      </c>
      <c r="AB1229" s="41" t="s">
        <v>1526</v>
      </c>
      <c r="AC1229" s="41" t="s">
        <v>1527</v>
      </c>
      <c r="AD1229" s="41" t="s">
        <v>316</v>
      </c>
      <c r="AE1229" s="41" t="s">
        <v>1528</v>
      </c>
      <c r="AF1229" s="41"/>
      <c r="AG1229" s="41" t="s">
        <v>1526</v>
      </c>
      <c r="AH1229" s="41" t="s">
        <v>1526</v>
      </c>
      <c r="AI1229" s="41">
        <v>3.665</v>
      </c>
      <c r="AJ1229" s="41"/>
      <c r="AK1229" s="41"/>
      <c r="AL1229" s="42"/>
      <c r="AM1229" s="41" t="s">
        <v>268</v>
      </c>
      <c r="AN1229" s="42">
        <v>-1.3776999999999999E-2</v>
      </c>
      <c r="AO1229" s="42">
        <v>6.6000000000000005E-5</v>
      </c>
      <c r="AP1229" s="54"/>
    </row>
    <row r="1230" spans="1:42" ht="15" x14ac:dyDescent="0.25">
      <c r="A1230" s="43">
        <v>1329</v>
      </c>
      <c r="B1230" s="43">
        <v>9761</v>
      </c>
      <c r="C1230" s="41" t="s">
        <v>1523</v>
      </c>
      <c r="D1230" s="41">
        <v>499001203</v>
      </c>
      <c r="E1230" s="41" t="s">
        <v>85</v>
      </c>
      <c r="F1230" s="41">
        <v>3.718</v>
      </c>
      <c r="G1230" s="41">
        <v>346792.89</v>
      </c>
      <c r="H1230" s="41">
        <v>346.79289133942979</v>
      </c>
      <c r="I1230" s="42">
        <v>-3.6008085307968798E-2</v>
      </c>
      <c r="J1230" s="42">
        <v>2.9858245316971999E-5</v>
      </c>
      <c r="K1230" s="41">
        <v>330000504</v>
      </c>
      <c r="L1230" s="41" t="s">
        <v>96</v>
      </c>
      <c r="M1230" s="41">
        <v>1</v>
      </c>
      <c r="N1230" s="41">
        <v>-1290069.5508000001</v>
      </c>
      <c r="O1230" s="41">
        <v>-1294.868822611</v>
      </c>
      <c r="P1230" s="42">
        <v>2.9985444011970002E-5</v>
      </c>
      <c r="Q1230" s="42">
        <v>-3.8399629460200001E-2</v>
      </c>
      <c r="R1230" s="41">
        <v>-5.4930000000000003</v>
      </c>
      <c r="S1230" s="41" t="s">
        <v>81</v>
      </c>
      <c r="T1230" s="41" t="s">
        <v>189</v>
      </c>
      <c r="U1230" s="41" t="s">
        <v>1469</v>
      </c>
      <c r="V1230" s="41" t="s">
        <v>1533</v>
      </c>
      <c r="W1230" s="41" t="s">
        <v>1524</v>
      </c>
      <c r="X1230" s="41" t="s">
        <v>1525</v>
      </c>
      <c r="Y1230" s="41" t="s">
        <v>82</v>
      </c>
      <c r="Z1230" s="47">
        <v>45554</v>
      </c>
      <c r="AA1230" s="47">
        <v>45919</v>
      </c>
      <c r="AB1230" s="41" t="s">
        <v>1526</v>
      </c>
      <c r="AC1230" s="41" t="s">
        <v>1527</v>
      </c>
      <c r="AD1230" s="41" t="s">
        <v>316</v>
      </c>
      <c r="AE1230" s="41" t="s">
        <v>1528</v>
      </c>
      <c r="AF1230" s="41"/>
      <c r="AG1230" s="41" t="s">
        <v>1526</v>
      </c>
      <c r="AH1230" s="41" t="s">
        <v>1526</v>
      </c>
      <c r="AI1230" s="41">
        <v>3.7589999999999999</v>
      </c>
      <c r="AJ1230" s="41"/>
      <c r="AK1230" s="41"/>
      <c r="AL1230" s="42"/>
      <c r="AM1230" s="41" t="s">
        <v>351</v>
      </c>
      <c r="AN1230" s="42">
        <v>2.6310000000000001E-3</v>
      </c>
      <c r="AO1230" s="42">
        <v>-1.2E-5</v>
      </c>
      <c r="AP1230" s="54"/>
    </row>
    <row r="1231" spans="1:42" ht="15" x14ac:dyDescent="0.25">
      <c r="A1231" s="43">
        <v>1329</v>
      </c>
      <c r="B1231" s="43">
        <v>9761</v>
      </c>
      <c r="C1231" s="41" t="s">
        <v>1523</v>
      </c>
      <c r="D1231" s="41">
        <v>499001272</v>
      </c>
      <c r="E1231" s="41" t="s">
        <v>91</v>
      </c>
      <c r="F1231" s="41">
        <v>4.0218999999999996</v>
      </c>
      <c r="G1231" s="41">
        <v>-79785</v>
      </c>
      <c r="H1231" s="41">
        <v>-79.784999627041941</v>
      </c>
      <c r="I1231" s="42">
        <v>8.9613403548717708E-3</v>
      </c>
      <c r="J1231" s="42">
        <v>-7.4308282819309998E-6</v>
      </c>
      <c r="K1231" s="41">
        <v>330000504</v>
      </c>
      <c r="L1231" s="41" t="s">
        <v>96</v>
      </c>
      <c r="M1231" s="41">
        <v>1</v>
      </c>
      <c r="N1231" s="41">
        <v>331921.55699999997</v>
      </c>
      <c r="O1231" s="41">
        <v>331.91964000000002</v>
      </c>
      <c r="P1231" s="42">
        <v>-7.6863058310599997E-6</v>
      </c>
      <c r="Q1231" s="42">
        <v>9.8431524212999992E-3</v>
      </c>
      <c r="R1231" s="41">
        <v>11.032</v>
      </c>
      <c r="S1231" s="41" t="s">
        <v>81</v>
      </c>
      <c r="T1231" s="41" t="s">
        <v>646</v>
      </c>
      <c r="U1231" s="41" t="s">
        <v>1469</v>
      </c>
      <c r="V1231" s="41" t="s">
        <v>1533</v>
      </c>
      <c r="W1231" s="41" t="s">
        <v>1524</v>
      </c>
      <c r="X1231" s="41" t="s">
        <v>1536</v>
      </c>
      <c r="Y1231" s="41" t="s">
        <v>82</v>
      </c>
      <c r="Z1231" s="47">
        <v>45573</v>
      </c>
      <c r="AA1231" s="47">
        <v>45749</v>
      </c>
      <c r="AB1231" s="41" t="s">
        <v>1526</v>
      </c>
      <c r="AC1231" s="41" t="s">
        <v>1527</v>
      </c>
      <c r="AD1231" s="41" t="s">
        <v>316</v>
      </c>
      <c r="AE1231" s="41" t="s">
        <v>1528</v>
      </c>
      <c r="AF1231" s="41"/>
      <c r="AG1231" s="41" t="s">
        <v>1526</v>
      </c>
      <c r="AH1231" s="41" t="s">
        <v>1526</v>
      </c>
      <c r="AI1231" s="41">
        <v>4.1429999999999998</v>
      </c>
      <c r="AJ1231" s="41"/>
      <c r="AK1231" s="41"/>
      <c r="AL1231" s="42"/>
      <c r="AM1231" s="41" t="s">
        <v>268</v>
      </c>
      <c r="AN1231" s="42">
        <v>-5.2849999999999998E-3</v>
      </c>
      <c r="AO1231" s="42">
        <v>2.5000000000000001E-5</v>
      </c>
      <c r="AP1231" s="54"/>
    </row>
    <row r="1232" spans="1:42" ht="15" x14ac:dyDescent="0.25">
      <c r="A1232" s="43">
        <v>1329</v>
      </c>
      <c r="B1232" s="43">
        <v>9761</v>
      </c>
      <c r="C1232" s="41" t="s">
        <v>1523</v>
      </c>
      <c r="D1232" s="41">
        <v>499001376</v>
      </c>
      <c r="E1232" s="41" t="s">
        <v>85</v>
      </c>
      <c r="F1232" s="41">
        <v>3.718</v>
      </c>
      <c r="G1232" s="41">
        <v>53156.19</v>
      </c>
      <c r="H1232" s="41">
        <v>53.156188811188812</v>
      </c>
      <c r="I1232" s="42">
        <v>-5.5192958943508803E-3</v>
      </c>
      <c r="J1232" s="42">
        <v>4.5766524207270003E-6</v>
      </c>
      <c r="K1232" s="41">
        <v>330000504</v>
      </c>
      <c r="L1232" s="41" t="s">
        <v>96</v>
      </c>
      <c r="M1232" s="41">
        <v>1</v>
      </c>
      <c r="N1232" s="41">
        <v>-198091.85765399999</v>
      </c>
      <c r="O1232" s="41">
        <v>-198.25036498399999</v>
      </c>
      <c r="P1232" s="42">
        <v>4.5909092224399999E-6</v>
      </c>
      <c r="Q1232" s="42">
        <v>-5.8791596667999999E-3</v>
      </c>
      <c r="R1232" s="41">
        <v>-0.61599999999999999</v>
      </c>
      <c r="S1232" s="41" t="s">
        <v>81</v>
      </c>
      <c r="T1232" s="41" t="s">
        <v>189</v>
      </c>
      <c r="U1232" s="41" t="s">
        <v>1469</v>
      </c>
      <c r="V1232" s="41" t="s">
        <v>1533</v>
      </c>
      <c r="W1232" s="41" t="s">
        <v>1524</v>
      </c>
      <c r="X1232" s="41" t="s">
        <v>1525</v>
      </c>
      <c r="Y1232" s="41" t="s">
        <v>82</v>
      </c>
      <c r="Z1232" s="47">
        <v>45601</v>
      </c>
      <c r="AA1232" s="47">
        <v>45784</v>
      </c>
      <c r="AB1232" s="41" t="s">
        <v>1526</v>
      </c>
      <c r="AC1232" s="41" t="s">
        <v>1527</v>
      </c>
      <c r="AD1232" s="41" t="s">
        <v>316</v>
      </c>
      <c r="AE1232" s="41" t="s">
        <v>1528</v>
      </c>
      <c r="AF1232" s="41"/>
      <c r="AG1232" s="41" t="s">
        <v>1526</v>
      </c>
      <c r="AH1232" s="41" t="s">
        <v>1526</v>
      </c>
      <c r="AI1232" s="41">
        <v>3.7480000000000002</v>
      </c>
      <c r="AJ1232" s="41"/>
      <c r="AK1232" s="41"/>
      <c r="AL1232" s="42"/>
      <c r="AM1232" s="41" t="s">
        <v>268</v>
      </c>
      <c r="AN1232" s="42">
        <v>2.9399999999999999E-4</v>
      </c>
      <c r="AO1232" s="42">
        <v>-9.9999999999999995E-7</v>
      </c>
      <c r="AP1232" s="54"/>
    </row>
    <row r="1233" spans="1:42" ht="15" x14ac:dyDescent="0.25">
      <c r="A1233" s="43">
        <v>1329</v>
      </c>
      <c r="B1233" s="43">
        <v>9761</v>
      </c>
      <c r="C1233" s="41" t="s">
        <v>1523</v>
      </c>
      <c r="D1233" s="41">
        <v>499001538</v>
      </c>
      <c r="E1233" s="41" t="s">
        <v>85</v>
      </c>
      <c r="F1233" s="41">
        <v>3.718</v>
      </c>
      <c r="G1233" s="41">
        <v>346792.89</v>
      </c>
      <c r="H1233" s="41">
        <v>346.79289133942979</v>
      </c>
      <c r="I1233" s="42">
        <v>-3.6008085307968798E-2</v>
      </c>
      <c r="J1233" s="42">
        <v>2.9858245316971999E-5</v>
      </c>
      <c r="K1233" s="41">
        <v>330000504</v>
      </c>
      <c r="L1233" s="41" t="s">
        <v>96</v>
      </c>
      <c r="M1233" s="41">
        <v>1</v>
      </c>
      <c r="N1233" s="41">
        <v>-1244847.757944</v>
      </c>
      <c r="O1233" s="41">
        <v>-1245.743528747</v>
      </c>
      <c r="P1233" s="42">
        <v>2.8847843258119998E-5</v>
      </c>
      <c r="Q1233" s="42">
        <v>-3.6942807696800001E-2</v>
      </c>
      <c r="R1233" s="41">
        <v>43.631999999999998</v>
      </c>
      <c r="S1233" s="41" t="s">
        <v>81</v>
      </c>
      <c r="T1233" s="41" t="s">
        <v>189</v>
      </c>
      <c r="U1233" s="41" t="s">
        <v>1469</v>
      </c>
      <c r="V1233" s="41" t="s">
        <v>1533</v>
      </c>
      <c r="W1233" s="41" t="s">
        <v>1524</v>
      </c>
      <c r="X1233" s="41" t="s">
        <v>1525</v>
      </c>
      <c r="Y1233" s="41" t="s">
        <v>82</v>
      </c>
      <c r="Z1233" s="47">
        <v>45631</v>
      </c>
      <c r="AA1233" s="47">
        <v>45770</v>
      </c>
      <c r="AB1233" s="41" t="s">
        <v>1526</v>
      </c>
      <c r="AC1233" s="41" t="s">
        <v>1527</v>
      </c>
      <c r="AD1233" s="41" t="s">
        <v>316</v>
      </c>
      <c r="AE1233" s="41" t="s">
        <v>1528</v>
      </c>
      <c r="AF1233" s="41"/>
      <c r="AG1233" s="41" t="s">
        <v>1526</v>
      </c>
      <c r="AH1233" s="41" t="s">
        <v>1526</v>
      </c>
      <c r="AI1233" s="41">
        <v>3.6030000000000002</v>
      </c>
      <c r="AJ1233" s="41"/>
      <c r="AK1233" s="41"/>
      <c r="AL1233" s="42"/>
      <c r="AM1233" s="41" t="s">
        <v>351</v>
      </c>
      <c r="AN1233" s="42">
        <v>-2.0905E-2</v>
      </c>
      <c r="AO1233" s="42">
        <v>1.01E-4</v>
      </c>
      <c r="AP1233" s="54"/>
    </row>
    <row r="1234" spans="1:42" ht="15" x14ac:dyDescent="0.25">
      <c r="A1234" s="43">
        <v>1329</v>
      </c>
      <c r="B1234" s="43">
        <v>9761</v>
      </c>
      <c r="C1234" s="41" t="s">
        <v>1538</v>
      </c>
      <c r="D1234" s="41">
        <v>8889029</v>
      </c>
      <c r="E1234" s="41" t="s">
        <v>96</v>
      </c>
      <c r="F1234" s="41">
        <v>1</v>
      </c>
      <c r="G1234" s="41">
        <v>682034.8</v>
      </c>
      <c r="H1234" s="41">
        <v>567.86899000000005</v>
      </c>
      <c r="I1234" s="42">
        <v>-1.5858737491183501E-2</v>
      </c>
      <c r="J1234" s="42">
        <v>1.3150215302462E-5</v>
      </c>
      <c r="K1234" s="41">
        <v>330000501</v>
      </c>
      <c r="L1234" s="41" t="s">
        <v>96</v>
      </c>
      <c r="M1234" s="41">
        <v>1</v>
      </c>
      <c r="N1234" s="41">
        <v>682034.8</v>
      </c>
      <c r="O1234" s="41">
        <v>-684.19275423199997</v>
      </c>
      <c r="P1234" s="42">
        <v>1.5843939684979999E-5</v>
      </c>
      <c r="Q1234" s="42">
        <v>-2.02898917505E-2</v>
      </c>
      <c r="R1234" s="41">
        <v>-116.324</v>
      </c>
      <c r="S1234" s="41" t="s">
        <v>81</v>
      </c>
      <c r="T1234" s="41" t="s">
        <v>189</v>
      </c>
      <c r="U1234" s="41" t="s">
        <v>923</v>
      </c>
      <c r="V1234" s="41" t="s">
        <v>1530</v>
      </c>
      <c r="W1234" s="41" t="s">
        <v>81</v>
      </c>
      <c r="X1234" s="41" t="s">
        <v>1542</v>
      </c>
      <c r="Y1234" s="41" t="s">
        <v>82</v>
      </c>
      <c r="Z1234" s="47">
        <v>45722</v>
      </c>
      <c r="AA1234" s="47">
        <v>46086</v>
      </c>
      <c r="AB1234" s="41" t="s">
        <v>1526</v>
      </c>
      <c r="AC1234" s="41" t="s">
        <v>1527</v>
      </c>
      <c r="AD1234" s="41" t="s">
        <v>316</v>
      </c>
      <c r="AE1234" s="41" t="s">
        <v>1528</v>
      </c>
      <c r="AF1234" s="41"/>
      <c r="AG1234" s="41" t="s">
        <v>1532</v>
      </c>
      <c r="AH1234" s="41" t="s">
        <v>1526</v>
      </c>
      <c r="AI1234" s="41">
        <v>7304</v>
      </c>
      <c r="AJ1234" s="41"/>
      <c r="AK1234" s="41"/>
      <c r="AL1234" s="42"/>
      <c r="AM1234" s="41" t="s">
        <v>268</v>
      </c>
      <c r="AN1234" s="42">
        <v>5.5733999999999999E-2</v>
      </c>
      <c r="AO1234" s="42">
        <v>-2.6899999999999998E-4</v>
      </c>
      <c r="AP1234" s="54"/>
    </row>
    <row r="1235" spans="1:42" ht="15" x14ac:dyDescent="0.25">
      <c r="A1235" s="43">
        <v>1329</v>
      </c>
      <c r="B1235" s="43">
        <v>9761</v>
      </c>
      <c r="C1235" s="41" t="s">
        <v>1538</v>
      </c>
      <c r="D1235" s="41">
        <v>8888898</v>
      </c>
      <c r="E1235" s="41" t="s">
        <v>85</v>
      </c>
      <c r="F1235" s="41">
        <v>3.718</v>
      </c>
      <c r="G1235" s="41">
        <v>-1046095.27</v>
      </c>
      <c r="H1235" s="41">
        <v>1045.737504034427</v>
      </c>
      <c r="I1235" s="42">
        <v>-0.108580672197685</v>
      </c>
      <c r="J1235" s="42">
        <v>9.0036121594133E-5</v>
      </c>
      <c r="K1235" s="41">
        <v>330000503</v>
      </c>
      <c r="L1235" s="41" t="s">
        <v>96</v>
      </c>
      <c r="M1235" s="41">
        <v>1</v>
      </c>
      <c r="N1235" s="41">
        <v>-1046095.27</v>
      </c>
      <c r="O1235" s="41">
        <v>-3889.3822087090002</v>
      </c>
      <c r="P1235" s="42">
        <v>9.0066924482150001E-5</v>
      </c>
      <c r="Q1235" s="42">
        <v>-0.1153405140626</v>
      </c>
      <c r="R1235" s="41">
        <v>-1.33</v>
      </c>
      <c r="S1235" s="41" t="s">
        <v>81</v>
      </c>
      <c r="T1235" s="41" t="s">
        <v>189</v>
      </c>
      <c r="U1235" s="41" t="s">
        <v>938</v>
      </c>
      <c r="V1235" s="41" t="s">
        <v>1533</v>
      </c>
      <c r="W1235" s="41" t="s">
        <v>1544</v>
      </c>
      <c r="X1235" s="41">
        <v>8888898</v>
      </c>
      <c r="Y1235" s="41" t="s">
        <v>82</v>
      </c>
      <c r="Z1235" s="47">
        <v>45527</v>
      </c>
      <c r="AA1235" s="47">
        <v>45892</v>
      </c>
      <c r="AB1235" s="41" t="s">
        <v>1548</v>
      </c>
      <c r="AC1235" s="41" t="s">
        <v>1527</v>
      </c>
      <c r="AD1235" s="41" t="s">
        <v>316</v>
      </c>
      <c r="AE1235" s="41" t="s">
        <v>1528</v>
      </c>
      <c r="AF1235" s="41"/>
      <c r="AG1235" s="41" t="s">
        <v>1548</v>
      </c>
      <c r="AH1235" s="42">
        <v>4.5080000000000002E-2</v>
      </c>
      <c r="AI1235" s="41">
        <v>1</v>
      </c>
      <c r="AJ1235" s="41"/>
      <c r="AK1235" s="41"/>
      <c r="AL1235" s="42"/>
      <c r="AM1235" s="41" t="s">
        <v>268</v>
      </c>
      <c r="AN1235" s="42">
        <v>6.3699999999999998E-4</v>
      </c>
      <c r="AO1235" s="42">
        <v>-3.0000000000000001E-6</v>
      </c>
      <c r="AP1235" s="54"/>
    </row>
    <row r="1236" spans="1:42" ht="15" x14ac:dyDescent="0.25">
      <c r="A1236" s="43">
        <v>1329</v>
      </c>
      <c r="B1236" s="43">
        <v>9761</v>
      </c>
      <c r="C1236" s="41" t="s">
        <v>1538</v>
      </c>
      <c r="D1236" s="41">
        <v>8889012</v>
      </c>
      <c r="E1236" s="41" t="s">
        <v>85</v>
      </c>
      <c r="F1236" s="41">
        <v>3.718</v>
      </c>
      <c r="G1236" s="41">
        <v>343156.94</v>
      </c>
      <c r="H1236" s="41">
        <v>275.37666487358797</v>
      </c>
      <c r="I1236" s="42">
        <v>-2.8592819196189501E-2</v>
      </c>
      <c r="J1236" s="42">
        <v>2.3709436438007001E-5</v>
      </c>
      <c r="K1236" s="41">
        <v>330000501</v>
      </c>
      <c r="L1236" s="41" t="s">
        <v>96</v>
      </c>
      <c r="M1236" s="41">
        <v>1</v>
      </c>
      <c r="N1236" s="41">
        <v>343156.94</v>
      </c>
      <c r="O1236" s="41">
        <v>-1284.094753743</v>
      </c>
      <c r="P1236" s="42">
        <v>2.973594751226E-5</v>
      </c>
      <c r="Q1236" s="42">
        <v>-3.8080121997300001E-2</v>
      </c>
      <c r="R1236" s="41">
        <v>-260.24400000000003</v>
      </c>
      <c r="S1236" s="41" t="s">
        <v>81</v>
      </c>
      <c r="T1236" s="41" t="s">
        <v>189</v>
      </c>
      <c r="U1236" s="41" t="s">
        <v>923</v>
      </c>
      <c r="V1236" s="41" t="s">
        <v>1530</v>
      </c>
      <c r="W1236" s="41" t="s">
        <v>189</v>
      </c>
      <c r="X1236" s="41" t="s">
        <v>1541</v>
      </c>
      <c r="Y1236" s="41" t="s">
        <v>82</v>
      </c>
      <c r="Z1236" s="47">
        <v>45706</v>
      </c>
      <c r="AA1236" s="47">
        <v>45706</v>
      </c>
      <c r="AB1236" s="41" t="s">
        <v>1526</v>
      </c>
      <c r="AC1236" s="41" t="s">
        <v>1527</v>
      </c>
      <c r="AD1236" s="41" t="s">
        <v>316</v>
      </c>
      <c r="AE1236" s="41" t="s">
        <v>1528</v>
      </c>
      <c r="AF1236" s="41"/>
      <c r="AG1236" s="41" t="s">
        <v>1532</v>
      </c>
      <c r="AH1236" s="41" t="s">
        <v>1526</v>
      </c>
      <c r="AI1236" s="41">
        <v>100.12</v>
      </c>
      <c r="AJ1236" s="41"/>
      <c r="AK1236" s="41"/>
      <c r="AL1236" s="42"/>
      <c r="AM1236" s="41" t="s">
        <v>1477</v>
      </c>
      <c r="AN1236" s="42">
        <v>0.124692</v>
      </c>
      <c r="AO1236" s="42">
        <v>-6.02E-4</v>
      </c>
      <c r="AP1236" s="54"/>
    </row>
    <row r="1237" spans="1:42" ht="15" x14ac:dyDescent="0.25">
      <c r="A1237" s="43">
        <v>1329</v>
      </c>
      <c r="B1237" s="43">
        <v>9761</v>
      </c>
      <c r="C1237" s="41" t="s">
        <v>1523</v>
      </c>
      <c r="D1237" s="41">
        <v>499001884</v>
      </c>
      <c r="E1237" s="41" t="s">
        <v>85</v>
      </c>
      <c r="F1237" s="41">
        <v>3.718</v>
      </c>
      <c r="G1237" s="41">
        <v>-520189.33</v>
      </c>
      <c r="H1237" s="41">
        <v>-520.18933566433566</v>
      </c>
      <c r="I1237" s="42">
        <v>5.4012127822319497E-2</v>
      </c>
      <c r="J1237" s="42">
        <v>-4.4787367859672001E-5</v>
      </c>
      <c r="K1237" s="41">
        <v>330000504</v>
      </c>
      <c r="L1237" s="41" t="s">
        <v>96</v>
      </c>
      <c r="M1237" s="41">
        <v>1</v>
      </c>
      <c r="N1237" s="41">
        <v>1874762.3453200001</v>
      </c>
      <c r="O1237" s="41">
        <v>1882.4325573040001</v>
      </c>
      <c r="P1237" s="42">
        <v>-4.3591733052560002E-5</v>
      </c>
      <c r="Q1237" s="42">
        <v>5.5823965657399999E-2</v>
      </c>
      <c r="R1237" s="41">
        <v>-51.631</v>
      </c>
      <c r="S1237" s="41" t="s">
        <v>81</v>
      </c>
      <c r="T1237" s="41" t="s">
        <v>189</v>
      </c>
      <c r="U1237" s="41" t="s">
        <v>1469</v>
      </c>
      <c r="V1237" s="41" t="s">
        <v>291</v>
      </c>
      <c r="W1237" s="41" t="s">
        <v>1524</v>
      </c>
      <c r="X1237" s="41" t="s">
        <v>1525</v>
      </c>
      <c r="Y1237" s="41" t="s">
        <v>82</v>
      </c>
      <c r="Z1237" s="47">
        <v>45722</v>
      </c>
      <c r="AA1237" s="47">
        <v>45908</v>
      </c>
      <c r="AB1237" s="41" t="s">
        <v>1526</v>
      </c>
      <c r="AC1237" s="41" t="s">
        <v>1527</v>
      </c>
      <c r="AD1237" s="41" t="s">
        <v>316</v>
      </c>
      <c r="AE1237" s="41" t="s">
        <v>1528</v>
      </c>
      <c r="AF1237" s="41"/>
      <c r="AG1237" s="41" t="s">
        <v>1526</v>
      </c>
      <c r="AH1237" s="41" t="s">
        <v>1526</v>
      </c>
      <c r="AI1237" s="41">
        <v>3.6150000000000002</v>
      </c>
      <c r="AJ1237" s="41"/>
      <c r="AK1237" s="41"/>
      <c r="AL1237" s="42"/>
      <c r="AM1237" s="41" t="s">
        <v>481</v>
      </c>
      <c r="AN1237" s="42">
        <v>2.4738E-2</v>
      </c>
      <c r="AO1237" s="42">
        <v>-1.1900000000000001E-4</v>
      </c>
      <c r="AP1237" s="54"/>
    </row>
    <row r="1238" spans="1:42" ht="15" x14ac:dyDescent="0.25">
      <c r="A1238" s="43">
        <v>1329</v>
      </c>
      <c r="B1238" s="43">
        <v>9761</v>
      </c>
      <c r="C1238" s="41" t="s">
        <v>1523</v>
      </c>
      <c r="D1238" s="41">
        <v>8888912</v>
      </c>
      <c r="E1238" s="41" t="s">
        <v>96</v>
      </c>
      <c r="F1238" s="41">
        <v>1</v>
      </c>
      <c r="G1238" s="41">
        <v>2246416.94</v>
      </c>
      <c r="H1238" s="41">
        <v>2246.4169400000001</v>
      </c>
      <c r="I1238" s="42">
        <v>-6.2735132881983499E-2</v>
      </c>
      <c r="J1238" s="42">
        <v>5.2020566257894002E-5</v>
      </c>
      <c r="K1238" s="41">
        <v>330000503</v>
      </c>
      <c r="L1238" s="41" t="s">
        <v>96</v>
      </c>
      <c r="M1238" s="41">
        <v>1</v>
      </c>
      <c r="N1238" s="41">
        <v>2246416.94</v>
      </c>
      <c r="O1238" s="41">
        <v>-2249.238439664</v>
      </c>
      <c r="P1238" s="42">
        <v>5.2085904088820003E-5</v>
      </c>
      <c r="Q1238" s="42">
        <v>-6.6701677530999995E-2</v>
      </c>
      <c r="R1238" s="41">
        <v>-2.8210000000000002</v>
      </c>
      <c r="S1238" s="41" t="s">
        <v>81</v>
      </c>
      <c r="T1238" s="41" t="s">
        <v>81</v>
      </c>
      <c r="U1238" s="41" t="s">
        <v>1549</v>
      </c>
      <c r="V1238" s="41" t="s">
        <v>1533</v>
      </c>
      <c r="W1238" s="41" t="s">
        <v>1550</v>
      </c>
      <c r="X1238" s="41">
        <v>8888912</v>
      </c>
      <c r="Y1238" s="41" t="s">
        <v>82</v>
      </c>
      <c r="Z1238" s="47">
        <v>45545</v>
      </c>
      <c r="AA1238" s="47">
        <v>45960</v>
      </c>
      <c r="AB1238" s="41" t="s">
        <v>1526</v>
      </c>
      <c r="AC1238" s="41" t="s">
        <v>1527</v>
      </c>
      <c r="AD1238" s="41" t="s">
        <v>316</v>
      </c>
      <c r="AE1238" s="41" t="s">
        <v>1528</v>
      </c>
      <c r="AF1238" s="41"/>
      <c r="AG1238" s="41" t="s">
        <v>1526</v>
      </c>
      <c r="AH1238" s="41" t="s">
        <v>1526</v>
      </c>
      <c r="AI1238" s="41">
        <v>1</v>
      </c>
      <c r="AJ1238" s="41"/>
      <c r="AK1238" s="41"/>
      <c r="AL1238" s="42"/>
      <c r="AM1238" s="41" t="s">
        <v>351</v>
      </c>
      <c r="AN1238" s="42">
        <v>1.351E-3</v>
      </c>
      <c r="AO1238" s="42">
        <v>-6.0000000000000002E-6</v>
      </c>
      <c r="AP1238" s="54"/>
    </row>
    <row r="1239" spans="1:42" ht="15" x14ac:dyDescent="0.25">
      <c r="A1239" s="43">
        <v>1329</v>
      </c>
      <c r="B1239" s="43">
        <v>9761</v>
      </c>
      <c r="C1239" s="41" t="s">
        <v>1538</v>
      </c>
      <c r="D1239" s="41">
        <v>8889010</v>
      </c>
      <c r="E1239" s="41" t="s">
        <v>85</v>
      </c>
      <c r="F1239" s="41">
        <v>3.718</v>
      </c>
      <c r="G1239" s="41">
        <v>290444.44</v>
      </c>
      <c r="H1239" s="41">
        <v>251.13959924690693</v>
      </c>
      <c r="I1239" s="42">
        <v>-2.6076244178375198E-2</v>
      </c>
      <c r="J1239" s="42">
        <v>2.1622668602456E-5</v>
      </c>
      <c r="K1239" s="41">
        <v>330000501</v>
      </c>
      <c r="L1239" s="41" t="s">
        <v>96</v>
      </c>
      <c r="M1239" s="41">
        <v>1</v>
      </c>
      <c r="N1239" s="41">
        <v>290444.44</v>
      </c>
      <c r="O1239" s="41">
        <v>-1087.1167129319999</v>
      </c>
      <c r="P1239" s="42">
        <v>2.5174501664469998E-5</v>
      </c>
      <c r="Q1239" s="42">
        <v>-3.2238693393199999E-2</v>
      </c>
      <c r="R1239" s="41">
        <v>-153.38</v>
      </c>
      <c r="S1239" s="41" t="s">
        <v>81</v>
      </c>
      <c r="T1239" s="41" t="s">
        <v>189</v>
      </c>
      <c r="U1239" s="41" t="s">
        <v>923</v>
      </c>
      <c r="V1239" s="41" t="s">
        <v>1530</v>
      </c>
      <c r="W1239" s="41" t="s">
        <v>189</v>
      </c>
      <c r="X1239" s="41" t="s">
        <v>1539</v>
      </c>
      <c r="Y1239" s="41" t="s">
        <v>82</v>
      </c>
      <c r="Z1239" s="47">
        <v>45700</v>
      </c>
      <c r="AA1239" s="47">
        <v>45785</v>
      </c>
      <c r="AB1239" s="41" t="s">
        <v>1526</v>
      </c>
      <c r="AC1239" s="41" t="s">
        <v>1527</v>
      </c>
      <c r="AD1239" s="41" t="s">
        <v>316</v>
      </c>
      <c r="AE1239" s="41" t="s">
        <v>1528</v>
      </c>
      <c r="AF1239" s="41"/>
      <c r="AG1239" s="41" t="s">
        <v>1532</v>
      </c>
      <c r="AH1239" s="41" t="s">
        <v>1526</v>
      </c>
      <c r="AI1239" s="41">
        <v>154.96</v>
      </c>
      <c r="AJ1239" s="41"/>
      <c r="AK1239" s="41"/>
      <c r="AL1239" s="42"/>
      <c r="AM1239" s="41" t="s">
        <v>268</v>
      </c>
      <c r="AN1239" s="42">
        <v>7.3488999999999999E-2</v>
      </c>
      <c r="AO1239" s="42">
        <v>-3.5500000000000001E-4</v>
      </c>
      <c r="AP1239" s="54"/>
    </row>
    <row r="1240" spans="1:42" ht="15" x14ac:dyDescent="0.25">
      <c r="A1240" s="43">
        <v>1329</v>
      </c>
      <c r="B1240" s="43">
        <v>9761</v>
      </c>
      <c r="C1240" s="41" t="s">
        <v>1538</v>
      </c>
      <c r="D1240" s="41">
        <v>8889020</v>
      </c>
      <c r="E1240" s="41" t="s">
        <v>85</v>
      </c>
      <c r="F1240" s="41">
        <v>3.718</v>
      </c>
      <c r="G1240" s="41">
        <v>986848.59</v>
      </c>
      <c r="H1240" s="41">
        <v>846.40558633674016</v>
      </c>
      <c r="I1240" s="42">
        <v>-8.78837061516477E-2</v>
      </c>
      <c r="J1240" s="42">
        <v>7.2874001358241001E-5</v>
      </c>
      <c r="K1240" s="41">
        <v>330000501</v>
      </c>
      <c r="L1240" s="41" t="s">
        <v>96</v>
      </c>
      <c r="M1240" s="41">
        <v>1</v>
      </c>
      <c r="N1240" s="41">
        <v>986848.59</v>
      </c>
      <c r="O1240" s="41">
        <v>-3686.4335454329998</v>
      </c>
      <c r="P1240" s="42">
        <v>8.5367216161359995E-5</v>
      </c>
      <c r="Q1240" s="42">
        <v>-0.1093220252913</v>
      </c>
      <c r="R1240" s="41">
        <v>-539.49800000000005</v>
      </c>
      <c r="S1240" s="41" t="s">
        <v>101</v>
      </c>
      <c r="T1240" s="41" t="s">
        <v>189</v>
      </c>
      <c r="U1240" s="41" t="s">
        <v>923</v>
      </c>
      <c r="V1240" s="41" t="s">
        <v>1530</v>
      </c>
      <c r="W1240" s="41" t="s">
        <v>189</v>
      </c>
      <c r="X1240" s="41" t="s">
        <v>1541</v>
      </c>
      <c r="Y1240" s="41" t="s">
        <v>82</v>
      </c>
      <c r="Z1240" s="47">
        <v>45713</v>
      </c>
      <c r="AA1240" s="47">
        <v>46066</v>
      </c>
      <c r="AB1240" s="41" t="s">
        <v>1526</v>
      </c>
      <c r="AC1240" s="41" t="s">
        <v>1527</v>
      </c>
      <c r="AD1240" s="41" t="s">
        <v>316</v>
      </c>
      <c r="AE1240" s="41" t="s">
        <v>1528</v>
      </c>
      <c r="AF1240" s="41"/>
      <c r="AG1240" s="41" t="s">
        <v>1532</v>
      </c>
      <c r="AH1240" s="41" t="s">
        <v>1526</v>
      </c>
      <c r="AI1240" s="41">
        <v>90.6</v>
      </c>
      <c r="AJ1240" s="41"/>
      <c r="AK1240" s="41"/>
      <c r="AL1240" s="42"/>
      <c r="AM1240" s="41" t="s">
        <v>1477</v>
      </c>
      <c r="AN1240" s="42">
        <v>0.258492</v>
      </c>
      <c r="AO1240" s="42">
        <v>-1.2489999999999999E-3</v>
      </c>
      <c r="AP1240" s="54"/>
    </row>
    <row r="1241" spans="1:42" ht="15" x14ac:dyDescent="0.25">
      <c r="A1241" s="43">
        <v>1329</v>
      </c>
      <c r="B1241" s="43">
        <v>9761</v>
      </c>
      <c r="C1241" s="41" t="s">
        <v>1523</v>
      </c>
      <c r="D1241" s="41">
        <v>499001920</v>
      </c>
      <c r="E1241" s="41" t="s">
        <v>85</v>
      </c>
      <c r="F1241" s="41">
        <v>3.718</v>
      </c>
      <c r="G1241" s="41">
        <v>-520189.33</v>
      </c>
      <c r="H1241" s="41">
        <v>-520.18933566433566</v>
      </c>
      <c r="I1241" s="42">
        <v>5.4012127822319497E-2</v>
      </c>
      <c r="J1241" s="42">
        <v>-4.4787367859672001E-5</v>
      </c>
      <c r="K1241" s="41">
        <v>330000504</v>
      </c>
      <c r="L1241" s="41" t="s">
        <v>96</v>
      </c>
      <c r="M1241" s="41">
        <v>1</v>
      </c>
      <c r="N1241" s="41">
        <v>1888547.3625650001</v>
      </c>
      <c r="O1241" s="41">
        <v>1901.5895700369999</v>
      </c>
      <c r="P1241" s="42">
        <v>-4.4035354462479999E-5</v>
      </c>
      <c r="Q1241" s="42">
        <v>5.6392071227399997E-2</v>
      </c>
      <c r="R1241" s="41">
        <v>-32.473999999999997</v>
      </c>
      <c r="S1241" s="41" t="s">
        <v>101</v>
      </c>
      <c r="T1241" s="41" t="s">
        <v>189</v>
      </c>
      <c r="U1241" s="41" t="s">
        <v>1469</v>
      </c>
      <c r="V1241" s="41" t="s">
        <v>291</v>
      </c>
      <c r="W1241" s="41" t="s">
        <v>1524</v>
      </c>
      <c r="X1241" s="41" t="s">
        <v>1525</v>
      </c>
      <c r="Y1241" s="41" t="s">
        <v>82</v>
      </c>
      <c r="Z1241" s="47">
        <v>45728</v>
      </c>
      <c r="AA1241" s="47">
        <v>46048</v>
      </c>
      <c r="AB1241" s="41" t="s">
        <v>1526</v>
      </c>
      <c r="AC1241" s="41" t="s">
        <v>1527</v>
      </c>
      <c r="AD1241" s="41" t="s">
        <v>316</v>
      </c>
      <c r="AE1241" s="41" t="s">
        <v>1528</v>
      </c>
      <c r="AF1241" s="41"/>
      <c r="AG1241" s="41" t="s">
        <v>1526</v>
      </c>
      <c r="AH1241" s="41" t="s">
        <v>1526</v>
      </c>
      <c r="AI1241" s="41">
        <v>3.637</v>
      </c>
      <c r="AJ1241" s="41"/>
      <c r="AK1241" s="41"/>
      <c r="AL1241" s="42"/>
      <c r="AM1241" s="41" t="s">
        <v>1477</v>
      </c>
      <c r="AN1241" s="42">
        <v>1.5559E-2</v>
      </c>
      <c r="AO1241" s="42">
        <v>-7.4999999999999993E-5</v>
      </c>
      <c r="AP1241" s="54"/>
    </row>
    <row r="1242" spans="1:42" ht="15" x14ac:dyDescent="0.25">
      <c r="A1242" s="43">
        <v>1329</v>
      </c>
      <c r="B1242" s="43">
        <v>9761</v>
      </c>
      <c r="C1242" s="41" t="s">
        <v>1538</v>
      </c>
      <c r="D1242" s="41">
        <v>8889030</v>
      </c>
      <c r="E1242" s="41" t="s">
        <v>85</v>
      </c>
      <c r="F1242" s="41">
        <v>3.718</v>
      </c>
      <c r="G1242" s="41">
        <v>494895.22</v>
      </c>
      <c r="H1242" s="41">
        <v>441.34756051640665</v>
      </c>
      <c r="I1242" s="42">
        <v>-4.5825854584729799E-2</v>
      </c>
      <c r="J1242" s="42">
        <v>3.7999232570911998E-5</v>
      </c>
      <c r="K1242" s="41">
        <v>330000501</v>
      </c>
      <c r="L1242" s="41" t="s">
        <v>96</v>
      </c>
      <c r="M1242" s="41">
        <v>1</v>
      </c>
      <c r="N1242" s="41">
        <v>494895.22</v>
      </c>
      <c r="O1242" s="41">
        <v>-1871.076307455</v>
      </c>
      <c r="P1242" s="42">
        <v>4.3328754912940003E-5</v>
      </c>
      <c r="Q1242" s="42">
        <v>-5.5487193485099999E-2</v>
      </c>
      <c r="R1242" s="41">
        <v>-230.14599999999999</v>
      </c>
      <c r="S1242" s="41" t="s">
        <v>101</v>
      </c>
      <c r="T1242" s="41" t="s">
        <v>189</v>
      </c>
      <c r="U1242" s="41" t="s">
        <v>923</v>
      </c>
      <c r="V1242" s="41" t="s">
        <v>1530</v>
      </c>
      <c r="W1242" s="41" t="s">
        <v>189</v>
      </c>
      <c r="X1242" s="41" t="s">
        <v>1543</v>
      </c>
      <c r="Y1242" s="41" t="s">
        <v>82</v>
      </c>
      <c r="Z1242" s="47">
        <v>45725</v>
      </c>
      <c r="AA1242" s="47">
        <v>46086</v>
      </c>
      <c r="AB1242" s="41" t="s">
        <v>1526</v>
      </c>
      <c r="AC1242" s="41" t="s">
        <v>1527</v>
      </c>
      <c r="AD1242" s="41" t="s">
        <v>316</v>
      </c>
      <c r="AE1242" s="41" t="s">
        <v>1528</v>
      </c>
      <c r="AF1242" s="41"/>
      <c r="AG1242" s="41" t="s">
        <v>1532</v>
      </c>
      <c r="AH1242" s="41" t="s">
        <v>1526</v>
      </c>
      <c r="AI1242" s="41">
        <v>998</v>
      </c>
      <c r="AJ1242" s="41"/>
      <c r="AK1242" s="41"/>
      <c r="AL1242" s="42"/>
      <c r="AM1242" s="41" t="s">
        <v>268</v>
      </c>
      <c r="AN1242" s="42">
        <v>0.11027099999999999</v>
      </c>
      <c r="AO1242" s="42">
        <v>-5.3200000000000003E-4</v>
      </c>
      <c r="AP1242" s="54"/>
    </row>
    <row r="1243" spans="1:42" ht="15" x14ac:dyDescent="0.25">
      <c r="A1243" s="43">
        <v>1329</v>
      </c>
      <c r="B1243" s="43">
        <v>9761</v>
      </c>
      <c r="C1243" s="41" t="s">
        <v>1523</v>
      </c>
      <c r="D1243" s="41">
        <v>499001752</v>
      </c>
      <c r="E1243" s="41" t="s">
        <v>85</v>
      </c>
      <c r="F1243" s="41">
        <v>3.718</v>
      </c>
      <c r="G1243" s="41">
        <v>-866982.22</v>
      </c>
      <c r="H1243" s="41">
        <v>-866.9822270037655</v>
      </c>
      <c r="I1243" s="42">
        <v>9.0020213130288296E-2</v>
      </c>
      <c r="J1243" s="42">
        <v>-7.4645613176643996E-5</v>
      </c>
      <c r="K1243" s="41">
        <v>330000504</v>
      </c>
      <c r="L1243" s="41" t="s">
        <v>96</v>
      </c>
      <c r="M1243" s="41">
        <v>1</v>
      </c>
      <c r="N1243" s="41">
        <v>3093652.6556259999</v>
      </c>
      <c r="O1243" s="41">
        <v>3099.52214998</v>
      </c>
      <c r="P1243" s="42">
        <v>-7.1776033424509998E-5</v>
      </c>
      <c r="Q1243" s="42">
        <v>9.19170343626E-2</v>
      </c>
      <c r="R1243" s="41">
        <v>-123.91800000000001</v>
      </c>
      <c r="S1243" s="41" t="s">
        <v>101</v>
      </c>
      <c r="T1243" s="41" t="s">
        <v>189</v>
      </c>
      <c r="U1243" s="41" t="s">
        <v>1469</v>
      </c>
      <c r="V1243" s="41" t="s">
        <v>291</v>
      </c>
      <c r="W1243" s="41" t="s">
        <v>1524</v>
      </c>
      <c r="X1243" s="41" t="s">
        <v>1525</v>
      </c>
      <c r="Y1243" s="41" t="s">
        <v>82</v>
      </c>
      <c r="Z1243" s="47">
        <v>45692</v>
      </c>
      <c r="AA1243" s="47">
        <v>45814</v>
      </c>
      <c r="AB1243" s="41" t="s">
        <v>1526</v>
      </c>
      <c r="AC1243" s="41" t="s">
        <v>1527</v>
      </c>
      <c r="AD1243" s="41" t="s">
        <v>316</v>
      </c>
      <c r="AE1243" s="41" t="s">
        <v>1528</v>
      </c>
      <c r="AF1243" s="41"/>
      <c r="AG1243" s="41" t="s">
        <v>1526</v>
      </c>
      <c r="AH1243" s="41" t="s">
        <v>1526</v>
      </c>
      <c r="AI1243" s="41">
        <v>3.5779999999999998</v>
      </c>
      <c r="AJ1243" s="41"/>
      <c r="AK1243" s="41"/>
      <c r="AL1243" s="42"/>
      <c r="AM1243" s="41" t="s">
        <v>1482</v>
      </c>
      <c r="AN1243" s="42">
        <v>5.9373000000000002E-2</v>
      </c>
      <c r="AO1243" s="42">
        <v>-2.8600000000000001E-4</v>
      </c>
      <c r="AP1243" s="54"/>
    </row>
    <row r="1244" spans="1:42" ht="15" x14ac:dyDescent="0.25">
      <c r="A1244" s="43">
        <v>1329</v>
      </c>
      <c r="B1244" s="43">
        <v>9761</v>
      </c>
      <c r="C1244" s="41" t="s">
        <v>1523</v>
      </c>
      <c r="D1244" s="41">
        <v>499001803</v>
      </c>
      <c r="E1244" s="41" t="s">
        <v>85</v>
      </c>
      <c r="F1244" s="41">
        <v>3.718</v>
      </c>
      <c r="G1244" s="41">
        <v>-512619.88</v>
      </c>
      <c r="H1244" s="41">
        <v>-512.61988703604084</v>
      </c>
      <c r="I1244" s="42">
        <v>5.3226179324675202E-2</v>
      </c>
      <c r="J1244" s="42">
        <v>-4.4135651922863E-5</v>
      </c>
      <c r="K1244" s="41">
        <v>330000504</v>
      </c>
      <c r="L1244" s="41" t="s">
        <v>96</v>
      </c>
      <c r="M1244" s="41">
        <v>1</v>
      </c>
      <c r="N1244" s="41">
        <v>1841638.1808879999</v>
      </c>
      <c r="O1244" s="41">
        <v>1846.7772203239999</v>
      </c>
      <c r="P1244" s="42">
        <v>-4.2766057824250003E-5</v>
      </c>
      <c r="Q1244" s="42">
        <v>5.4766598529299999E-2</v>
      </c>
      <c r="R1244" s="41">
        <v>-59.143999999999998</v>
      </c>
      <c r="S1244" s="41" t="s">
        <v>101</v>
      </c>
      <c r="T1244" s="41" t="s">
        <v>189</v>
      </c>
      <c r="U1244" s="41" t="s">
        <v>1469</v>
      </c>
      <c r="V1244" s="41" t="s">
        <v>291</v>
      </c>
      <c r="W1244" s="41" t="s">
        <v>1524</v>
      </c>
      <c r="X1244" s="41" t="s">
        <v>1525</v>
      </c>
      <c r="Y1244" s="41" t="s">
        <v>82</v>
      </c>
      <c r="Z1244" s="47">
        <v>45700</v>
      </c>
      <c r="AA1244" s="47">
        <v>45852</v>
      </c>
      <c r="AB1244" s="41" t="s">
        <v>1526</v>
      </c>
      <c r="AC1244" s="41" t="s">
        <v>1527</v>
      </c>
      <c r="AD1244" s="41" t="s">
        <v>316</v>
      </c>
      <c r="AE1244" s="41" t="s">
        <v>1528</v>
      </c>
      <c r="AF1244" s="41"/>
      <c r="AG1244" s="41" t="s">
        <v>1526</v>
      </c>
      <c r="AH1244" s="41" t="s">
        <v>1526</v>
      </c>
      <c r="AI1244" s="41">
        <v>3.5920000000000001</v>
      </c>
      <c r="AJ1244" s="41"/>
      <c r="AK1244" s="41"/>
      <c r="AL1244" s="42"/>
      <c r="AM1244" s="41" t="s">
        <v>1482</v>
      </c>
      <c r="AN1244" s="42">
        <v>2.8337000000000001E-2</v>
      </c>
      <c r="AO1244" s="42">
        <v>-1.36E-4</v>
      </c>
      <c r="AP1244" s="54"/>
    </row>
    <row r="1245" spans="1:42" ht="15" x14ac:dyDescent="0.25">
      <c r="A1245" s="43">
        <v>1329</v>
      </c>
      <c r="B1245" s="43">
        <v>9761</v>
      </c>
      <c r="C1245" s="41" t="s">
        <v>1523</v>
      </c>
      <c r="D1245" s="41">
        <v>499001263</v>
      </c>
      <c r="E1245" s="41" t="s">
        <v>85</v>
      </c>
      <c r="F1245" s="41">
        <v>3.718</v>
      </c>
      <c r="G1245" s="41">
        <v>624227.19999999995</v>
      </c>
      <c r="H1245" s="41">
        <v>624.22720279720284</v>
      </c>
      <c r="I1245" s="42">
        <v>-6.4814553386783394E-2</v>
      </c>
      <c r="J1245" s="42">
        <v>5.3744841431605997E-5</v>
      </c>
      <c r="K1245" s="41">
        <v>330000504</v>
      </c>
      <c r="L1245" s="41" t="s">
        <v>96</v>
      </c>
      <c r="M1245" s="41">
        <v>1</v>
      </c>
      <c r="N1245" s="41">
        <v>-2309359.7377599999</v>
      </c>
      <c r="O1245" s="41">
        <v>-2309.788592157</v>
      </c>
      <c r="P1245" s="42">
        <v>5.348807176464E-5</v>
      </c>
      <c r="Q1245" s="42">
        <v>-6.8497306075699996E-2</v>
      </c>
      <c r="R1245" s="41">
        <v>11.087999999999999</v>
      </c>
      <c r="S1245" s="41" t="s">
        <v>101</v>
      </c>
      <c r="T1245" s="41" t="s">
        <v>189</v>
      </c>
      <c r="U1245" s="41" t="s">
        <v>1469</v>
      </c>
      <c r="V1245" s="41" t="s">
        <v>1533</v>
      </c>
      <c r="W1245" s="41" t="s">
        <v>1524</v>
      </c>
      <c r="X1245" s="41" t="s">
        <v>1525</v>
      </c>
      <c r="Y1245" s="41" t="s">
        <v>82</v>
      </c>
      <c r="Z1245" s="47">
        <v>45566</v>
      </c>
      <c r="AA1245" s="47">
        <v>45755</v>
      </c>
      <c r="AB1245" s="41" t="s">
        <v>1526</v>
      </c>
      <c r="AC1245" s="41" t="s">
        <v>1527</v>
      </c>
      <c r="AD1245" s="41" t="s">
        <v>316</v>
      </c>
      <c r="AE1245" s="41" t="s">
        <v>1528</v>
      </c>
      <c r="AF1245" s="41"/>
      <c r="AG1245" s="41" t="s">
        <v>1526</v>
      </c>
      <c r="AH1245" s="41" t="s">
        <v>1526</v>
      </c>
      <c r="AI1245" s="41">
        <v>3.722</v>
      </c>
      <c r="AJ1245" s="41"/>
      <c r="AK1245" s="41"/>
      <c r="AL1245" s="42"/>
      <c r="AM1245" s="41" t="s">
        <v>1482</v>
      </c>
      <c r="AN1245" s="42">
        <v>-5.3119999999999999E-3</v>
      </c>
      <c r="AO1245" s="42">
        <v>2.5000000000000001E-5</v>
      </c>
      <c r="AP1245" s="54"/>
    </row>
    <row r="1246" spans="1:42" ht="15" x14ac:dyDescent="0.25">
      <c r="A1246" s="43">
        <v>1329</v>
      </c>
      <c r="B1246" s="43">
        <v>9761</v>
      </c>
      <c r="C1246" s="41" t="s">
        <v>1538</v>
      </c>
      <c r="D1246" s="41">
        <v>8889019</v>
      </c>
      <c r="E1246" s="41" t="s">
        <v>85</v>
      </c>
      <c r="F1246" s="41">
        <v>3.718</v>
      </c>
      <c r="G1246" s="41">
        <v>342117.13</v>
      </c>
      <c r="H1246" s="41">
        <v>275.06382194728349</v>
      </c>
      <c r="I1246" s="42">
        <v>-2.8560336192472599E-2</v>
      </c>
      <c r="J1246" s="42">
        <v>2.3682501223727E-5</v>
      </c>
      <c r="K1246" s="41">
        <v>330000501</v>
      </c>
      <c r="L1246" s="41" t="s">
        <v>96</v>
      </c>
      <c r="M1246" s="41">
        <v>1</v>
      </c>
      <c r="N1246" s="41">
        <v>342117.13</v>
      </c>
      <c r="O1246" s="41">
        <v>-1279.1258696269999</v>
      </c>
      <c r="P1246" s="42">
        <v>2.962088242315E-5</v>
      </c>
      <c r="Q1246" s="42">
        <v>-3.7932768608600002E-2</v>
      </c>
      <c r="R1246" s="41">
        <v>-256.43900000000002</v>
      </c>
      <c r="S1246" s="41" t="s">
        <v>101</v>
      </c>
      <c r="T1246" s="41" t="s">
        <v>189</v>
      </c>
      <c r="U1246" s="41" t="s">
        <v>923</v>
      </c>
      <c r="V1246" s="41" t="s">
        <v>1530</v>
      </c>
      <c r="W1246" s="41" t="s">
        <v>189</v>
      </c>
      <c r="X1246" s="41" t="s">
        <v>1541</v>
      </c>
      <c r="Y1246" s="41" t="s">
        <v>82</v>
      </c>
      <c r="Z1246" s="47">
        <v>45712</v>
      </c>
      <c r="AA1246" s="47">
        <v>46066</v>
      </c>
      <c r="AB1246" s="41" t="s">
        <v>1526</v>
      </c>
      <c r="AC1246" s="41" t="s">
        <v>1527</v>
      </c>
      <c r="AD1246" s="41" t="s">
        <v>316</v>
      </c>
      <c r="AE1246" s="41" t="s">
        <v>1528</v>
      </c>
      <c r="AF1246" s="41"/>
      <c r="AG1246" s="41" t="s">
        <v>1532</v>
      </c>
      <c r="AH1246" s="41" t="s">
        <v>1526</v>
      </c>
      <c r="AI1246" s="41">
        <v>92.92</v>
      </c>
      <c r="AJ1246" s="41"/>
      <c r="AK1246" s="41"/>
      <c r="AL1246" s="42"/>
      <c r="AM1246" s="41" t="s">
        <v>1477</v>
      </c>
      <c r="AN1246" s="42">
        <v>0.122868</v>
      </c>
      <c r="AO1246" s="42">
        <v>-5.9299999999999999E-4</v>
      </c>
      <c r="AP1246" s="54"/>
    </row>
    <row r="1247" spans="1:42" ht="15" x14ac:dyDescent="0.25">
      <c r="A1247" s="43">
        <v>1329</v>
      </c>
      <c r="B1247" s="43">
        <v>9761</v>
      </c>
      <c r="C1247" s="41" t="s">
        <v>1529</v>
      </c>
      <c r="D1247" s="41">
        <v>8888987</v>
      </c>
      <c r="E1247" s="41" t="s">
        <v>91</v>
      </c>
      <c r="F1247" s="41">
        <v>4.0218999999999996</v>
      </c>
      <c r="G1247" s="41">
        <v>611730.43999999994</v>
      </c>
      <c r="H1247" s="41">
        <v>605.59750366742082</v>
      </c>
      <c r="I1247" s="42">
        <v>-6.8019870574582003E-2</v>
      </c>
      <c r="J1247" s="42">
        <v>5.6402720796573002E-5</v>
      </c>
      <c r="K1247" s="41">
        <v>330000501</v>
      </c>
      <c r="L1247" s="41" t="s">
        <v>96</v>
      </c>
      <c r="M1247" s="41">
        <v>1</v>
      </c>
      <c r="N1247" s="41">
        <v>611730.43999999994</v>
      </c>
      <c r="O1247" s="41">
        <v>-2489.8854045369999</v>
      </c>
      <c r="P1247" s="42">
        <v>5.7658596832549998E-5</v>
      </c>
      <c r="Q1247" s="42">
        <v>-7.3838118010899997E-2</v>
      </c>
      <c r="R1247" s="41">
        <v>-54.232999999999997</v>
      </c>
      <c r="S1247" s="41" t="s">
        <v>101</v>
      </c>
      <c r="T1247" s="41" t="s">
        <v>189</v>
      </c>
      <c r="U1247" s="41" t="s">
        <v>923</v>
      </c>
      <c r="V1247" s="41" t="s">
        <v>1530</v>
      </c>
      <c r="W1247" s="41" t="s">
        <v>189</v>
      </c>
      <c r="X1247" s="41" t="s">
        <v>1531</v>
      </c>
      <c r="Y1247" s="41" t="s">
        <v>82</v>
      </c>
      <c r="Z1247" s="47">
        <v>45630</v>
      </c>
      <c r="AA1247" s="47">
        <v>45994</v>
      </c>
      <c r="AB1247" s="41" t="s">
        <v>1526</v>
      </c>
      <c r="AC1247" s="41" t="s">
        <v>1527</v>
      </c>
      <c r="AD1247" s="41" t="s">
        <v>316</v>
      </c>
      <c r="AE1247" s="41" t="s">
        <v>1528</v>
      </c>
      <c r="AF1247" s="41"/>
      <c r="AG1247" s="41" t="s">
        <v>1532</v>
      </c>
      <c r="AH1247" s="41" t="s">
        <v>1526</v>
      </c>
      <c r="AI1247" s="41">
        <v>115.84</v>
      </c>
      <c r="AJ1247" s="41"/>
      <c r="AK1247" s="41"/>
      <c r="AL1247" s="42"/>
      <c r="AM1247" s="41" t="s">
        <v>268</v>
      </c>
      <c r="AN1247" s="42">
        <v>2.5984E-2</v>
      </c>
      <c r="AO1247" s="42">
        <v>-1.25E-4</v>
      </c>
      <c r="AP1247" s="54"/>
    </row>
    <row r="1248" spans="1:42" ht="15" x14ac:dyDescent="0.25">
      <c r="A1248" s="43">
        <v>1329</v>
      </c>
      <c r="B1248" s="43">
        <v>9761</v>
      </c>
      <c r="C1248" s="41" t="s">
        <v>1523</v>
      </c>
      <c r="D1248" s="41">
        <v>499001974</v>
      </c>
      <c r="E1248" s="41" t="s">
        <v>85</v>
      </c>
      <c r="F1248" s="41">
        <v>3.718</v>
      </c>
      <c r="G1248" s="41">
        <v>346792.89</v>
      </c>
      <c r="H1248" s="41">
        <v>346.79289133942979</v>
      </c>
      <c r="I1248" s="42">
        <v>-3.6008085307968798E-2</v>
      </c>
      <c r="J1248" s="42">
        <v>2.9858245316971999E-5</v>
      </c>
      <c r="K1248" s="41">
        <v>330000504</v>
      </c>
      <c r="L1248" s="41" t="s">
        <v>96</v>
      </c>
      <c r="M1248" s="41">
        <v>1</v>
      </c>
      <c r="N1248" s="41">
        <v>-1282197.3521970001</v>
      </c>
      <c r="O1248" s="41">
        <v>-1283.0504676559999</v>
      </c>
      <c r="P1248" s="42">
        <v>2.9711764844909999E-5</v>
      </c>
      <c r="Q1248" s="42">
        <v>-3.8049153455900001E-2</v>
      </c>
      <c r="R1248" s="41">
        <v>6.3259999999999996</v>
      </c>
      <c r="S1248" s="41" t="s">
        <v>101</v>
      </c>
      <c r="T1248" s="41" t="s">
        <v>189</v>
      </c>
      <c r="U1248" s="41" t="s">
        <v>1469</v>
      </c>
      <c r="V1248" s="41" t="s">
        <v>291</v>
      </c>
      <c r="W1248" s="41" t="s">
        <v>1524</v>
      </c>
      <c r="X1248" s="41" t="s">
        <v>1525</v>
      </c>
      <c r="Y1248" s="41" t="s">
        <v>82</v>
      </c>
      <c r="Z1248" s="47">
        <v>45740</v>
      </c>
      <c r="AA1248" s="47">
        <v>45771</v>
      </c>
      <c r="AB1248" s="41" t="s">
        <v>1526</v>
      </c>
      <c r="AC1248" s="41" t="s">
        <v>1527</v>
      </c>
      <c r="AD1248" s="41" t="s">
        <v>316</v>
      </c>
      <c r="AE1248" s="41" t="s">
        <v>1528</v>
      </c>
      <c r="AF1248" s="41"/>
      <c r="AG1248" s="41" t="s">
        <v>1526</v>
      </c>
      <c r="AH1248" s="41" t="s">
        <v>1526</v>
      </c>
      <c r="AI1248" s="41">
        <v>3.7029999999999998</v>
      </c>
      <c r="AJ1248" s="41"/>
      <c r="AK1248" s="41"/>
      <c r="AL1248" s="42"/>
      <c r="AM1248" s="41" t="s">
        <v>1477</v>
      </c>
      <c r="AN1248" s="42">
        <v>-3.0300000000000001E-3</v>
      </c>
      <c r="AO1248" s="42">
        <v>1.4E-5</v>
      </c>
      <c r="AP1248" s="54"/>
    </row>
    <row r="1249" spans="1:42" ht="15" x14ac:dyDescent="0.25">
      <c r="A1249" s="43">
        <v>1329</v>
      </c>
      <c r="B1249" s="43">
        <v>9761</v>
      </c>
      <c r="C1249" s="41" t="s">
        <v>1523</v>
      </c>
      <c r="D1249" s="41">
        <v>499001754</v>
      </c>
      <c r="E1249" s="41" t="s">
        <v>85</v>
      </c>
      <c r="F1249" s="41">
        <v>3.718</v>
      </c>
      <c r="G1249" s="41">
        <v>-247600</v>
      </c>
      <c r="H1249" s="41">
        <v>-247.6</v>
      </c>
      <c r="I1249" s="42">
        <v>2.5708721674824499E-2</v>
      </c>
      <c r="J1249" s="42">
        <v>-2.1317915462247E-5</v>
      </c>
      <c r="K1249" s="41">
        <v>330000504</v>
      </c>
      <c r="L1249" s="41" t="s">
        <v>96</v>
      </c>
      <c r="M1249" s="41">
        <v>1</v>
      </c>
      <c r="N1249" s="41">
        <v>884724.32</v>
      </c>
      <c r="O1249" s="41">
        <v>885.44905000000006</v>
      </c>
      <c r="P1249" s="42">
        <v>-2.0504457633539999E-5</v>
      </c>
      <c r="Q1249" s="42">
        <v>2.6258192978499999E-2</v>
      </c>
      <c r="R1249" s="41">
        <v>-35.128</v>
      </c>
      <c r="S1249" s="41" t="s">
        <v>101</v>
      </c>
      <c r="T1249" s="41" t="s">
        <v>189</v>
      </c>
      <c r="U1249" s="41" t="s">
        <v>1469</v>
      </c>
      <c r="V1249" s="41" t="s">
        <v>291</v>
      </c>
      <c r="W1249" s="41" t="s">
        <v>1524</v>
      </c>
      <c r="X1249" s="41" t="s">
        <v>1525</v>
      </c>
      <c r="Y1249" s="41" t="s">
        <v>82</v>
      </c>
      <c r="Z1249" s="47">
        <v>45692</v>
      </c>
      <c r="AA1249" s="47">
        <v>45776</v>
      </c>
      <c r="AB1249" s="41" t="s">
        <v>1526</v>
      </c>
      <c r="AC1249" s="41" t="s">
        <v>1527</v>
      </c>
      <c r="AD1249" s="41" t="s">
        <v>316</v>
      </c>
      <c r="AE1249" s="41" t="s">
        <v>1528</v>
      </c>
      <c r="AF1249" s="41"/>
      <c r="AG1249" s="41" t="s">
        <v>1526</v>
      </c>
      <c r="AH1249" s="41" t="s">
        <v>1526</v>
      </c>
      <c r="AI1249" s="41">
        <v>3.5779999999999998</v>
      </c>
      <c r="AJ1249" s="41"/>
      <c r="AK1249" s="41"/>
      <c r="AL1249" s="42"/>
      <c r="AM1249" s="41" t="s">
        <v>1482</v>
      </c>
      <c r="AN1249" s="42">
        <v>1.6830000000000001E-2</v>
      </c>
      <c r="AO1249" s="42">
        <v>-8.1000000000000004E-5</v>
      </c>
      <c r="AP1249" s="54"/>
    </row>
    <row r="1250" spans="1:42" ht="15" x14ac:dyDescent="0.25">
      <c r="A1250" s="43">
        <v>1329</v>
      </c>
      <c r="B1250" s="43">
        <v>9761</v>
      </c>
      <c r="C1250" s="41" t="s">
        <v>1523</v>
      </c>
      <c r="D1250" s="41">
        <v>499001654</v>
      </c>
      <c r="E1250" s="41" t="s">
        <v>85</v>
      </c>
      <c r="F1250" s="41">
        <v>3.718</v>
      </c>
      <c r="G1250" s="41">
        <v>346792.89</v>
      </c>
      <c r="H1250" s="41">
        <v>346.79289133942979</v>
      </c>
      <c r="I1250" s="42">
        <v>-3.6008085307968798E-2</v>
      </c>
      <c r="J1250" s="42">
        <v>2.9858245316971999E-5</v>
      </c>
      <c r="K1250" s="41">
        <v>330000504</v>
      </c>
      <c r="L1250" s="41" t="s">
        <v>96</v>
      </c>
      <c r="M1250" s="41">
        <v>1</v>
      </c>
      <c r="N1250" s="41">
        <v>-1270839.8850495</v>
      </c>
      <c r="O1250" s="41">
        <v>-1271.0826449640001</v>
      </c>
      <c r="P1250" s="42">
        <v>2.943462443423E-5</v>
      </c>
      <c r="Q1250" s="42">
        <v>-3.7694244951800002E-2</v>
      </c>
      <c r="R1250" s="41">
        <v>18.292999999999999</v>
      </c>
      <c r="S1250" s="41" t="s">
        <v>101</v>
      </c>
      <c r="T1250" s="41" t="s">
        <v>189</v>
      </c>
      <c r="U1250" s="41" t="s">
        <v>1469</v>
      </c>
      <c r="V1250" s="41" t="s">
        <v>291</v>
      </c>
      <c r="W1250" s="41" t="s">
        <v>1524</v>
      </c>
      <c r="X1250" s="41" t="s">
        <v>1525</v>
      </c>
      <c r="Y1250" s="41" t="s">
        <v>82</v>
      </c>
      <c r="Z1250" s="47">
        <v>45670</v>
      </c>
      <c r="AA1250" s="47">
        <v>45755</v>
      </c>
      <c r="AB1250" s="41" t="s">
        <v>1526</v>
      </c>
      <c r="AC1250" s="41" t="s">
        <v>1527</v>
      </c>
      <c r="AD1250" s="41" t="s">
        <v>316</v>
      </c>
      <c r="AE1250" s="41" t="s">
        <v>1528</v>
      </c>
      <c r="AF1250" s="41"/>
      <c r="AG1250" s="41" t="s">
        <v>1526</v>
      </c>
      <c r="AH1250" s="41" t="s">
        <v>1526</v>
      </c>
      <c r="AI1250" s="41">
        <v>3.6720000000000002</v>
      </c>
      <c r="AJ1250" s="41"/>
      <c r="AK1250" s="41"/>
      <c r="AL1250" s="42"/>
      <c r="AM1250" s="41" t="s">
        <v>1482</v>
      </c>
      <c r="AN1250" s="42">
        <v>-8.7639999999999992E-3</v>
      </c>
      <c r="AO1250" s="42">
        <v>4.1999999999999998E-5</v>
      </c>
      <c r="AP1250" s="54"/>
    </row>
    <row r="1251" spans="1:42" ht="15" x14ac:dyDescent="0.25">
      <c r="A1251" s="43">
        <v>1329</v>
      </c>
      <c r="B1251" s="43">
        <v>9761</v>
      </c>
      <c r="C1251" s="41" t="s">
        <v>1523</v>
      </c>
      <c r="D1251" s="41">
        <v>499001836</v>
      </c>
      <c r="E1251" s="41" t="s">
        <v>85</v>
      </c>
      <c r="F1251" s="41">
        <v>3.718</v>
      </c>
      <c r="G1251" s="41">
        <v>-959700</v>
      </c>
      <c r="H1251" s="41">
        <v>-959.7</v>
      </c>
      <c r="I1251" s="42">
        <v>9.9647254407629907E-2</v>
      </c>
      <c r="J1251" s="42">
        <v>-8.2628446967361E-5</v>
      </c>
      <c r="K1251" s="41">
        <v>330000504</v>
      </c>
      <c r="L1251" s="41" t="s">
        <v>96</v>
      </c>
      <c r="M1251" s="41">
        <v>1</v>
      </c>
      <c r="N1251" s="41">
        <v>3392635.47</v>
      </c>
      <c r="O1251" s="41">
        <v>3406.6288599999998</v>
      </c>
      <c r="P1251" s="42">
        <v>-7.8887743041889999E-5</v>
      </c>
      <c r="Q1251" s="42">
        <v>0.10102435370149999</v>
      </c>
      <c r="R1251" s="41">
        <v>-161.536</v>
      </c>
      <c r="S1251" s="41" t="s">
        <v>101</v>
      </c>
      <c r="T1251" s="41" t="s">
        <v>189</v>
      </c>
      <c r="U1251" s="41" t="s">
        <v>1469</v>
      </c>
      <c r="V1251" s="41" t="s">
        <v>291</v>
      </c>
      <c r="W1251" s="41" t="s">
        <v>1524</v>
      </c>
      <c r="X1251" s="41" t="s">
        <v>1525</v>
      </c>
      <c r="Y1251" s="41" t="s">
        <v>82</v>
      </c>
      <c r="Z1251" s="47">
        <v>45708</v>
      </c>
      <c r="AA1251" s="47">
        <v>45895</v>
      </c>
      <c r="AB1251" s="41" t="s">
        <v>1526</v>
      </c>
      <c r="AC1251" s="41" t="s">
        <v>1527</v>
      </c>
      <c r="AD1251" s="41" t="s">
        <v>316</v>
      </c>
      <c r="AE1251" s="41" t="s">
        <v>1528</v>
      </c>
      <c r="AF1251" s="41"/>
      <c r="AG1251" s="41" t="s">
        <v>1526</v>
      </c>
      <c r="AH1251" s="41" t="s">
        <v>1526</v>
      </c>
      <c r="AI1251" s="41">
        <v>3.5419999999999998</v>
      </c>
      <c r="AJ1251" s="41"/>
      <c r="AK1251" s="41"/>
      <c r="AL1251" s="42"/>
      <c r="AM1251" s="41" t="s">
        <v>1482</v>
      </c>
      <c r="AN1251" s="42">
        <v>7.7396999999999994E-2</v>
      </c>
      <c r="AO1251" s="42">
        <v>-3.7399999999999998E-4</v>
      </c>
      <c r="AP1251" s="54"/>
    </row>
    <row r="1252" spans="1:42" ht="15" x14ac:dyDescent="0.25">
      <c r="A1252" s="43">
        <v>1329</v>
      </c>
      <c r="B1252" s="43">
        <v>9761</v>
      </c>
      <c r="C1252" s="41" t="s">
        <v>1523</v>
      </c>
      <c r="D1252" s="41">
        <v>499001883</v>
      </c>
      <c r="E1252" s="41" t="s">
        <v>85</v>
      </c>
      <c r="F1252" s="41">
        <v>3.718</v>
      </c>
      <c r="G1252" s="41">
        <v>-75100</v>
      </c>
      <c r="H1252" s="41">
        <v>-75.099999999999994</v>
      </c>
      <c r="I1252" s="42">
        <v>7.7977584724528504E-3</v>
      </c>
      <c r="J1252" s="42">
        <v>-6.465975166457E-6</v>
      </c>
      <c r="K1252" s="41">
        <v>330000504</v>
      </c>
      <c r="L1252" s="41" t="s">
        <v>96</v>
      </c>
      <c r="M1252" s="41">
        <v>1</v>
      </c>
      <c r="N1252" s="41">
        <v>269774.21999999997</v>
      </c>
      <c r="O1252" s="41">
        <v>272.00830000000002</v>
      </c>
      <c r="P1252" s="42">
        <v>-6.2989312183700004E-6</v>
      </c>
      <c r="Q1252" s="42">
        <v>8.0664680064000006E-3</v>
      </c>
      <c r="R1252" s="41">
        <v>-7.2140000000000004</v>
      </c>
      <c r="S1252" s="41" t="s">
        <v>101</v>
      </c>
      <c r="T1252" s="41" t="s">
        <v>189</v>
      </c>
      <c r="U1252" s="41" t="s">
        <v>1469</v>
      </c>
      <c r="V1252" s="41" t="s">
        <v>291</v>
      </c>
      <c r="W1252" s="41" t="s">
        <v>1524</v>
      </c>
      <c r="X1252" s="41" t="s">
        <v>1525</v>
      </c>
      <c r="Y1252" s="41" t="s">
        <v>82</v>
      </c>
      <c r="Z1252" s="47">
        <v>45721</v>
      </c>
      <c r="AA1252" s="47">
        <v>46090</v>
      </c>
      <c r="AB1252" s="41" t="s">
        <v>1526</v>
      </c>
      <c r="AC1252" s="41" t="s">
        <v>1527</v>
      </c>
      <c r="AD1252" s="41" t="s">
        <v>316</v>
      </c>
      <c r="AE1252" s="41" t="s">
        <v>1528</v>
      </c>
      <c r="AF1252" s="41"/>
      <c r="AG1252" s="41" t="s">
        <v>1526</v>
      </c>
      <c r="AH1252" s="41" t="s">
        <v>1526</v>
      </c>
      <c r="AI1252" s="41">
        <v>3.621</v>
      </c>
      <c r="AJ1252" s="41"/>
      <c r="AK1252" s="41"/>
      <c r="AL1252" s="42"/>
      <c r="AM1252" s="41" t="s">
        <v>1482</v>
      </c>
      <c r="AN1252" s="42">
        <v>3.4559999999999999E-3</v>
      </c>
      <c r="AO1252" s="42">
        <v>-1.5999999999999999E-5</v>
      </c>
      <c r="AP1252" s="54"/>
    </row>
    <row r="1253" spans="1:42" ht="15" x14ac:dyDescent="0.25">
      <c r="A1253" s="43">
        <v>1329</v>
      </c>
      <c r="B1253" s="43">
        <v>9761</v>
      </c>
      <c r="C1253" s="41" t="s">
        <v>1523</v>
      </c>
      <c r="D1253" s="41">
        <v>499001875</v>
      </c>
      <c r="E1253" s="41" t="s">
        <v>85</v>
      </c>
      <c r="F1253" s="41">
        <v>3.718</v>
      </c>
      <c r="G1253" s="41">
        <v>-343174.8</v>
      </c>
      <c r="H1253" s="41">
        <v>-343.1748009682625</v>
      </c>
      <c r="I1253" s="42">
        <v>3.5632412939848E-2</v>
      </c>
      <c r="J1253" s="42">
        <v>-2.9546734231884999E-5</v>
      </c>
      <c r="K1253" s="41">
        <v>330000504</v>
      </c>
      <c r="L1253" s="41" t="s">
        <v>96</v>
      </c>
      <c r="M1253" s="41">
        <v>1</v>
      </c>
      <c r="N1253" s="41">
        <v>1232512.2941999999</v>
      </c>
      <c r="O1253" s="41">
        <v>1237.5473583309999</v>
      </c>
      <c r="P1253" s="42">
        <v>-2.8658043484720001E-5</v>
      </c>
      <c r="Q1253" s="42">
        <v>3.6699748398900001E-2</v>
      </c>
      <c r="R1253" s="41">
        <v>-38.377000000000002</v>
      </c>
      <c r="S1253" s="41" t="s">
        <v>101</v>
      </c>
      <c r="T1253" s="41" t="s">
        <v>189</v>
      </c>
      <c r="U1253" s="41" t="s">
        <v>1469</v>
      </c>
      <c r="V1253" s="41" t="s">
        <v>291</v>
      </c>
      <c r="W1253" s="41" t="s">
        <v>1524</v>
      </c>
      <c r="X1253" s="41" t="s">
        <v>1525</v>
      </c>
      <c r="Y1253" s="41" t="s">
        <v>82</v>
      </c>
      <c r="Z1253" s="47">
        <v>45720</v>
      </c>
      <c r="AA1253" s="47">
        <v>45905</v>
      </c>
      <c r="AB1253" s="41" t="s">
        <v>1526</v>
      </c>
      <c r="AC1253" s="41" t="s">
        <v>1527</v>
      </c>
      <c r="AD1253" s="41" t="s">
        <v>316</v>
      </c>
      <c r="AE1253" s="41" t="s">
        <v>1528</v>
      </c>
      <c r="AF1253" s="41"/>
      <c r="AG1253" s="41" t="s">
        <v>1526</v>
      </c>
      <c r="AH1253" s="41" t="s">
        <v>1526</v>
      </c>
      <c r="AI1253" s="41">
        <v>3.6110000000000002</v>
      </c>
      <c r="AJ1253" s="41"/>
      <c r="AK1253" s="41"/>
      <c r="AL1253" s="42"/>
      <c r="AM1253" s="41" t="s">
        <v>1477</v>
      </c>
      <c r="AN1253" s="42">
        <v>1.8387000000000001E-2</v>
      </c>
      <c r="AO1253" s="42">
        <v>-8.7999999999999998E-5</v>
      </c>
      <c r="AP1253" s="54"/>
    </row>
    <row r="1254" spans="1:42" ht="15" x14ac:dyDescent="0.25">
      <c r="A1254" s="43">
        <v>1329</v>
      </c>
      <c r="B1254" s="43">
        <v>9761</v>
      </c>
      <c r="C1254" s="41" t="s">
        <v>1523</v>
      </c>
      <c r="D1254" s="41">
        <v>499001879</v>
      </c>
      <c r="E1254" s="41" t="s">
        <v>85</v>
      </c>
      <c r="F1254" s="41">
        <v>3.718</v>
      </c>
      <c r="G1254" s="41">
        <v>-520189.33</v>
      </c>
      <c r="H1254" s="41">
        <v>-520.18933566433566</v>
      </c>
      <c r="I1254" s="42">
        <v>5.4012127822319497E-2</v>
      </c>
      <c r="J1254" s="42">
        <v>-4.4787367859672001E-5</v>
      </c>
      <c r="K1254" s="41">
        <v>330000504</v>
      </c>
      <c r="L1254" s="41" t="s">
        <v>96</v>
      </c>
      <c r="M1254" s="41">
        <v>1</v>
      </c>
      <c r="N1254" s="41">
        <v>1876166.8565110001</v>
      </c>
      <c r="O1254" s="41">
        <v>1877.9927413089999</v>
      </c>
      <c r="P1254" s="42">
        <v>-4.3488919662039998E-5</v>
      </c>
      <c r="Q1254" s="42">
        <v>5.5692301904199999E-2</v>
      </c>
      <c r="R1254" s="41">
        <v>-56.070999999999998</v>
      </c>
      <c r="S1254" s="41" t="s">
        <v>101</v>
      </c>
      <c r="T1254" s="41" t="s">
        <v>189</v>
      </c>
      <c r="U1254" s="41" t="s">
        <v>1469</v>
      </c>
      <c r="V1254" s="41" t="s">
        <v>291</v>
      </c>
      <c r="W1254" s="41" t="s">
        <v>1524</v>
      </c>
      <c r="X1254" s="41" t="s">
        <v>1525</v>
      </c>
      <c r="Y1254" s="41" t="s">
        <v>82</v>
      </c>
      <c r="Z1254" s="47">
        <v>45721</v>
      </c>
      <c r="AA1254" s="47">
        <v>45785</v>
      </c>
      <c r="AB1254" s="41" t="s">
        <v>1526</v>
      </c>
      <c r="AC1254" s="41" t="s">
        <v>1527</v>
      </c>
      <c r="AD1254" s="41" t="s">
        <v>316</v>
      </c>
      <c r="AE1254" s="41" t="s">
        <v>1528</v>
      </c>
      <c r="AF1254" s="41"/>
      <c r="AG1254" s="41" t="s">
        <v>1526</v>
      </c>
      <c r="AH1254" s="41" t="s">
        <v>1526</v>
      </c>
      <c r="AI1254" s="41">
        <v>3.621</v>
      </c>
      <c r="AJ1254" s="41"/>
      <c r="AK1254" s="41"/>
      <c r="AL1254" s="42"/>
      <c r="AM1254" s="41" t="s">
        <v>1482</v>
      </c>
      <c r="AN1254" s="42">
        <v>2.6865E-2</v>
      </c>
      <c r="AO1254" s="42">
        <v>-1.2899999999999999E-4</v>
      </c>
      <c r="AP1254" s="54"/>
    </row>
    <row r="1255" spans="1:42" ht="15" x14ac:dyDescent="0.25">
      <c r="A1255" s="43">
        <v>1329</v>
      </c>
      <c r="B1255" s="43">
        <v>9761</v>
      </c>
      <c r="C1255" s="41" t="s">
        <v>1523</v>
      </c>
      <c r="D1255" s="41">
        <v>499001905</v>
      </c>
      <c r="E1255" s="41" t="s">
        <v>85</v>
      </c>
      <c r="F1255" s="41">
        <v>3.718</v>
      </c>
      <c r="G1255" s="41">
        <v>-346792.89</v>
      </c>
      <c r="H1255" s="41">
        <v>-346.79289133942979</v>
      </c>
      <c r="I1255" s="42">
        <v>3.6008085307968798E-2</v>
      </c>
      <c r="J1255" s="42">
        <v>-2.9858245316971999E-5</v>
      </c>
      <c r="K1255" s="41">
        <v>330000504</v>
      </c>
      <c r="L1255" s="41" t="s">
        <v>96</v>
      </c>
      <c r="M1255" s="41">
        <v>1</v>
      </c>
      <c r="N1255" s="41">
        <v>1253795.0145060001</v>
      </c>
      <c r="O1255" s="41">
        <v>1256.3456810319999</v>
      </c>
      <c r="P1255" s="42">
        <v>-2.9093358663390001E-5</v>
      </c>
      <c r="Q1255" s="42">
        <v>3.7257216934399998E-2</v>
      </c>
      <c r="R1255" s="41">
        <v>-33.03</v>
      </c>
      <c r="S1255" s="41" t="s">
        <v>101</v>
      </c>
      <c r="T1255" s="41" t="s">
        <v>189</v>
      </c>
      <c r="U1255" s="41" t="s">
        <v>1469</v>
      </c>
      <c r="V1255" s="41" t="s">
        <v>291</v>
      </c>
      <c r="W1255" s="41" t="s">
        <v>1524</v>
      </c>
      <c r="X1255" s="41" t="s">
        <v>1525</v>
      </c>
      <c r="Y1255" s="41" t="s">
        <v>82</v>
      </c>
      <c r="Z1255" s="47">
        <v>45726</v>
      </c>
      <c r="AA1255" s="47">
        <v>45824</v>
      </c>
      <c r="AB1255" s="41" t="s">
        <v>1526</v>
      </c>
      <c r="AC1255" s="41" t="s">
        <v>1527</v>
      </c>
      <c r="AD1255" s="41" t="s">
        <v>316</v>
      </c>
      <c r="AE1255" s="41" t="s">
        <v>1528</v>
      </c>
      <c r="AF1255" s="41"/>
      <c r="AG1255" s="41" t="s">
        <v>1526</v>
      </c>
      <c r="AH1255" s="41" t="s">
        <v>1526</v>
      </c>
      <c r="AI1255" s="41">
        <v>3.6280000000000001</v>
      </c>
      <c r="AJ1255" s="41"/>
      <c r="AK1255" s="41"/>
      <c r="AL1255" s="42"/>
      <c r="AM1255" s="41" t="s">
        <v>1482</v>
      </c>
      <c r="AN1255" s="42">
        <v>1.5826E-2</v>
      </c>
      <c r="AO1255" s="42">
        <v>-7.6000000000000004E-5</v>
      </c>
      <c r="AP1255" s="54"/>
    </row>
    <row r="1256" spans="1:42" ht="15" x14ac:dyDescent="0.25">
      <c r="A1256" s="43">
        <v>1329</v>
      </c>
      <c r="B1256" s="43">
        <v>9761</v>
      </c>
      <c r="C1256" s="41" t="s">
        <v>1523</v>
      </c>
      <c r="D1256" s="41">
        <v>499001265</v>
      </c>
      <c r="E1256" s="41" t="s">
        <v>85</v>
      </c>
      <c r="F1256" s="41">
        <v>3.718</v>
      </c>
      <c r="G1256" s="41">
        <v>-150899</v>
      </c>
      <c r="H1256" s="41">
        <v>-150.89899946207638</v>
      </c>
      <c r="I1256" s="42">
        <v>1.5668095226898299E-2</v>
      </c>
      <c r="J1256" s="42">
        <v>-1.2992132931624E-5</v>
      </c>
      <c r="K1256" s="41">
        <v>330000504</v>
      </c>
      <c r="L1256" s="41" t="s">
        <v>96</v>
      </c>
      <c r="M1256" s="41">
        <v>1</v>
      </c>
      <c r="N1256" s="41">
        <v>558243.30555000005</v>
      </c>
      <c r="O1256" s="41">
        <v>558.34698000000003</v>
      </c>
      <c r="P1256" s="42">
        <v>-1.292971289113E-5</v>
      </c>
      <c r="Q1256" s="42">
        <v>1.6557906691300001E-2</v>
      </c>
      <c r="R1256" s="41">
        <v>-2.6960000000000002</v>
      </c>
      <c r="S1256" s="41" t="s">
        <v>101</v>
      </c>
      <c r="T1256" s="41" t="s">
        <v>189</v>
      </c>
      <c r="U1256" s="41" t="s">
        <v>1469</v>
      </c>
      <c r="V1256" s="41" t="s">
        <v>1533</v>
      </c>
      <c r="W1256" s="41" t="s">
        <v>1524</v>
      </c>
      <c r="X1256" s="41" t="s">
        <v>1525</v>
      </c>
      <c r="Y1256" s="41" t="s">
        <v>82</v>
      </c>
      <c r="Z1256" s="47">
        <v>45566</v>
      </c>
      <c r="AA1256" s="47">
        <v>45755</v>
      </c>
      <c r="AB1256" s="41" t="s">
        <v>1526</v>
      </c>
      <c r="AC1256" s="41" t="s">
        <v>1527</v>
      </c>
      <c r="AD1256" s="41" t="s">
        <v>316</v>
      </c>
      <c r="AE1256" s="41" t="s">
        <v>1528</v>
      </c>
      <c r="AF1256" s="41"/>
      <c r="AG1256" s="41" t="s">
        <v>1526</v>
      </c>
      <c r="AH1256" s="41" t="s">
        <v>1526</v>
      </c>
      <c r="AI1256" s="41">
        <v>3.722</v>
      </c>
      <c r="AJ1256" s="41"/>
      <c r="AK1256" s="41"/>
      <c r="AL1256" s="42"/>
      <c r="AM1256" s="41" t="s">
        <v>1482</v>
      </c>
      <c r="AN1256" s="42">
        <v>1.291E-3</v>
      </c>
      <c r="AO1256" s="42">
        <v>-6.0000000000000002E-6</v>
      </c>
      <c r="AP1256" s="54"/>
    </row>
    <row r="1257" spans="1:42" ht="15" x14ac:dyDescent="0.25">
      <c r="A1257" s="43">
        <v>1329</v>
      </c>
      <c r="B1257" s="43">
        <v>9762</v>
      </c>
      <c r="C1257" s="41" t="s">
        <v>1538</v>
      </c>
      <c r="D1257" s="41">
        <v>8888841</v>
      </c>
      <c r="E1257" s="41" t="s">
        <v>96</v>
      </c>
      <c r="F1257" s="41">
        <v>1</v>
      </c>
      <c r="G1257" s="41">
        <v>230358.15</v>
      </c>
      <c r="H1257" s="41">
        <v>-245.17433</v>
      </c>
      <c r="I1257" s="42">
        <v>3.5973787552320301E-2</v>
      </c>
      <c r="J1257" s="42">
        <v>-1.6396683369051E-5</v>
      </c>
      <c r="K1257" s="41">
        <v>330000503</v>
      </c>
      <c r="L1257" s="41" t="s">
        <v>96</v>
      </c>
      <c r="M1257" s="41">
        <v>1</v>
      </c>
      <c r="N1257" s="41">
        <v>230358.15</v>
      </c>
      <c r="O1257" s="41">
        <v>230.358154039</v>
      </c>
      <c r="P1257" s="42">
        <v>-1.540581231834E-5</v>
      </c>
      <c r="Q1257" s="42">
        <v>3.6350702986699998E-2</v>
      </c>
      <c r="R1257" s="41">
        <v>-14.816000000000001</v>
      </c>
      <c r="S1257" s="41" t="s">
        <v>81</v>
      </c>
      <c r="T1257" s="41" t="s">
        <v>81</v>
      </c>
      <c r="U1257" s="41" t="s">
        <v>938</v>
      </c>
      <c r="V1257" s="41" t="s">
        <v>1533</v>
      </c>
      <c r="W1257" s="41" t="s">
        <v>1544</v>
      </c>
      <c r="X1257" s="41">
        <v>8888841</v>
      </c>
      <c r="Y1257" s="41" t="s">
        <v>82</v>
      </c>
      <c r="Z1257" s="47">
        <v>45441</v>
      </c>
      <c r="AA1257" s="47">
        <v>50191</v>
      </c>
      <c r="AB1257" s="41" t="s">
        <v>1545</v>
      </c>
      <c r="AC1257" s="41" t="s">
        <v>1527</v>
      </c>
      <c r="AD1257" s="41" t="s">
        <v>316</v>
      </c>
      <c r="AE1257" s="41" t="s">
        <v>1528</v>
      </c>
      <c r="AF1257" s="41"/>
      <c r="AG1257" s="41" t="s">
        <v>1545</v>
      </c>
      <c r="AH1257" s="41" t="s">
        <v>1526</v>
      </c>
      <c r="AI1257" s="41">
        <v>1</v>
      </c>
      <c r="AJ1257" s="41"/>
      <c r="AK1257" s="41"/>
      <c r="AL1257" s="42"/>
      <c r="AM1257" s="41" t="s">
        <v>268</v>
      </c>
      <c r="AN1257" s="42">
        <v>3.0979E-2</v>
      </c>
      <c r="AO1257" s="42">
        <v>-9.8999999999999994E-5</v>
      </c>
      <c r="AP1257" s="54"/>
    </row>
    <row r="1258" spans="1:42" ht="15" x14ac:dyDescent="0.25">
      <c r="A1258" s="43">
        <v>1329</v>
      </c>
      <c r="B1258" s="43">
        <v>9762</v>
      </c>
      <c r="C1258" s="41" t="s">
        <v>1538</v>
      </c>
      <c r="D1258" s="41">
        <v>8888899</v>
      </c>
      <c r="E1258" s="41" t="s">
        <v>85</v>
      </c>
      <c r="F1258" s="41">
        <v>3.718</v>
      </c>
      <c r="G1258" s="41">
        <v>436968.65</v>
      </c>
      <c r="H1258" s="41">
        <v>-420.3948655190963</v>
      </c>
      <c r="I1258" s="42">
        <v>0.22933902243128301</v>
      </c>
      <c r="J1258" s="42">
        <v>-1.04531649037633E-4</v>
      </c>
      <c r="K1258" s="41">
        <v>330000503</v>
      </c>
      <c r="L1258" s="41" t="s">
        <v>96</v>
      </c>
      <c r="M1258" s="41">
        <v>1</v>
      </c>
      <c r="N1258" s="41">
        <v>436968.65</v>
      </c>
      <c r="O1258" s="41">
        <v>1624.649438832</v>
      </c>
      <c r="P1258" s="42">
        <v>-1.0865273878482E-4</v>
      </c>
      <c r="Q1258" s="42">
        <v>0.25637099522180001</v>
      </c>
      <c r="R1258" s="41">
        <v>61.621000000000002</v>
      </c>
      <c r="S1258" s="41" t="s">
        <v>81</v>
      </c>
      <c r="T1258" s="41" t="s">
        <v>189</v>
      </c>
      <c r="U1258" s="41" t="s">
        <v>938</v>
      </c>
      <c r="V1258" s="41" t="s">
        <v>1533</v>
      </c>
      <c r="W1258" s="41" t="s">
        <v>1544</v>
      </c>
      <c r="X1258" s="41">
        <v>8888899</v>
      </c>
      <c r="Y1258" s="41" t="s">
        <v>82</v>
      </c>
      <c r="Z1258" s="47">
        <v>45527</v>
      </c>
      <c r="AA1258" s="47">
        <v>49179</v>
      </c>
      <c r="AB1258" s="41" t="s">
        <v>1548</v>
      </c>
      <c r="AC1258" s="41" t="s">
        <v>1527</v>
      </c>
      <c r="AD1258" s="41" t="s">
        <v>316</v>
      </c>
      <c r="AE1258" s="41" t="s">
        <v>1528</v>
      </c>
      <c r="AF1258" s="41"/>
      <c r="AG1258" s="41" t="s">
        <v>1548</v>
      </c>
      <c r="AH1258" s="42">
        <v>4.5080000000000002E-2</v>
      </c>
      <c r="AI1258" s="41">
        <v>1</v>
      </c>
      <c r="AJ1258" s="41"/>
      <c r="AK1258" s="41"/>
      <c r="AL1258" s="42"/>
      <c r="AM1258" s="41" t="s">
        <v>268</v>
      </c>
      <c r="AN1258" s="42">
        <v>-0.12884499999999999</v>
      </c>
      <c r="AO1258" s="42">
        <v>4.1199999999999999E-4</v>
      </c>
      <c r="AP1258" s="54"/>
    </row>
    <row r="1259" spans="1:42" ht="15" x14ac:dyDescent="0.25">
      <c r="A1259" s="43">
        <v>1329</v>
      </c>
      <c r="B1259" s="43">
        <v>9762</v>
      </c>
      <c r="C1259" s="41" t="s">
        <v>1538</v>
      </c>
      <c r="D1259" s="41">
        <v>8889031</v>
      </c>
      <c r="E1259" s="41" t="s">
        <v>96</v>
      </c>
      <c r="F1259" s="41">
        <v>1</v>
      </c>
      <c r="G1259" s="41">
        <v>170096.98</v>
      </c>
      <c r="H1259" s="41">
        <v>-167.70049</v>
      </c>
      <c r="I1259" s="42">
        <v>2.4606253842643401E-2</v>
      </c>
      <c r="J1259" s="42">
        <v>-1.1215414906465E-5</v>
      </c>
      <c r="K1259" s="41">
        <v>330000503</v>
      </c>
      <c r="L1259" s="41" t="s">
        <v>96</v>
      </c>
      <c r="M1259" s="41">
        <v>1</v>
      </c>
      <c r="N1259" s="41">
        <v>170096.98</v>
      </c>
      <c r="O1259" s="41">
        <v>170.09698647600001</v>
      </c>
      <c r="P1259" s="42">
        <v>-1.137568696232E-5</v>
      </c>
      <c r="Q1259" s="42">
        <v>2.6841442015000001E-2</v>
      </c>
      <c r="R1259" s="41">
        <v>2.3959999999999999</v>
      </c>
      <c r="S1259" s="41" t="s">
        <v>81</v>
      </c>
      <c r="T1259" s="41" t="s">
        <v>81</v>
      </c>
      <c r="U1259" s="41" t="s">
        <v>938</v>
      </c>
      <c r="V1259" s="41" t="s">
        <v>291</v>
      </c>
      <c r="W1259" s="41" t="s">
        <v>1544</v>
      </c>
      <c r="X1259" s="41">
        <v>8889031</v>
      </c>
      <c r="Y1259" s="41" t="s">
        <v>82</v>
      </c>
      <c r="Z1259" s="47">
        <v>45727</v>
      </c>
      <c r="AA1259" s="47">
        <v>49399</v>
      </c>
      <c r="AB1259" s="41" t="s">
        <v>1545</v>
      </c>
      <c r="AC1259" s="41" t="s">
        <v>1527</v>
      </c>
      <c r="AD1259" s="41" t="s">
        <v>316</v>
      </c>
      <c r="AE1259" s="41" t="s">
        <v>1528</v>
      </c>
      <c r="AF1259" s="41"/>
      <c r="AG1259" s="41" t="s">
        <v>1548</v>
      </c>
      <c r="AH1259" s="41" t="s">
        <v>1526</v>
      </c>
      <c r="AI1259" s="41">
        <v>1</v>
      </c>
      <c r="AJ1259" s="41"/>
      <c r="AK1259" s="41"/>
      <c r="AL1259" s="42"/>
      <c r="AM1259" s="41" t="s">
        <v>1482</v>
      </c>
      <c r="AN1259" s="42">
        <v>-5.0099999999999997E-3</v>
      </c>
      <c r="AO1259" s="42">
        <v>1.5999999999999999E-5</v>
      </c>
      <c r="AP1259" s="54"/>
    </row>
    <row r="1260" spans="1:42" ht="15" x14ac:dyDescent="0.25">
      <c r="A1260" s="43">
        <v>1329</v>
      </c>
      <c r="B1260" s="43">
        <v>9762</v>
      </c>
      <c r="C1260" s="41" t="s">
        <v>1523</v>
      </c>
      <c r="D1260" s="41">
        <v>499001996</v>
      </c>
      <c r="E1260" s="41" t="s">
        <v>85</v>
      </c>
      <c r="F1260" s="41">
        <v>3.718</v>
      </c>
      <c r="G1260" s="41">
        <v>-98783.22</v>
      </c>
      <c r="H1260" s="41">
        <v>-98.783227541689087</v>
      </c>
      <c r="I1260" s="42">
        <v>5.3889451787295602E-2</v>
      </c>
      <c r="J1260" s="42">
        <v>-2.4562558963326E-5</v>
      </c>
      <c r="K1260" s="41">
        <v>330000504</v>
      </c>
      <c r="L1260" s="41" t="s">
        <v>96</v>
      </c>
      <c r="M1260" s="41">
        <v>1</v>
      </c>
      <c r="N1260" s="41">
        <v>368145.30429599999</v>
      </c>
      <c r="O1260" s="41">
        <v>368.13792367999997</v>
      </c>
      <c r="P1260" s="42">
        <v>-2.4620199719600001E-5</v>
      </c>
      <c r="Q1260" s="42">
        <v>5.8092462051700003E-2</v>
      </c>
      <c r="R1260" s="41">
        <v>0.86199999999999999</v>
      </c>
      <c r="S1260" s="41" t="s">
        <v>81</v>
      </c>
      <c r="T1260" s="41" t="s">
        <v>189</v>
      </c>
      <c r="U1260" s="41" t="s">
        <v>1469</v>
      </c>
      <c r="V1260" s="41" t="s">
        <v>291</v>
      </c>
      <c r="W1260" s="41" t="s">
        <v>1524</v>
      </c>
      <c r="X1260" s="41" t="s">
        <v>1525</v>
      </c>
      <c r="Y1260" s="41" t="s">
        <v>82</v>
      </c>
      <c r="Z1260" s="47">
        <v>45747</v>
      </c>
      <c r="AA1260" s="47">
        <v>45748</v>
      </c>
      <c r="AB1260" s="41" t="s">
        <v>1526</v>
      </c>
      <c r="AC1260" s="41" t="s">
        <v>1527</v>
      </c>
      <c r="AD1260" s="41" t="s">
        <v>316</v>
      </c>
      <c r="AE1260" s="41" t="s">
        <v>1528</v>
      </c>
      <c r="AF1260" s="41"/>
      <c r="AG1260" s="41" t="s">
        <v>1526</v>
      </c>
      <c r="AH1260" s="41" t="s">
        <v>1526</v>
      </c>
      <c r="AI1260" s="41">
        <v>3.718</v>
      </c>
      <c r="AJ1260" s="41"/>
      <c r="AK1260" s="41"/>
      <c r="AL1260" s="42"/>
      <c r="AM1260" s="41" t="s">
        <v>268</v>
      </c>
      <c r="AN1260" s="42">
        <v>-1.802E-3</v>
      </c>
      <c r="AO1260" s="42">
        <v>5.0000000000000004E-6</v>
      </c>
      <c r="AP1260" s="54"/>
    </row>
    <row r="1261" spans="1:42" ht="15" x14ac:dyDescent="0.25">
      <c r="A1261" s="43">
        <v>1329</v>
      </c>
      <c r="B1261" s="43">
        <v>9762</v>
      </c>
      <c r="C1261" s="41" t="s">
        <v>1523</v>
      </c>
      <c r="D1261" s="41">
        <v>499001997</v>
      </c>
      <c r="E1261" s="41" t="s">
        <v>85</v>
      </c>
      <c r="F1261" s="41">
        <v>3.718</v>
      </c>
      <c r="G1261" s="41">
        <v>-98926.07</v>
      </c>
      <c r="H1261" s="41">
        <v>-98.926078536847768</v>
      </c>
      <c r="I1261" s="42">
        <v>5.3967381634375401E-2</v>
      </c>
      <c r="J1261" s="42">
        <v>-2.4598079021527E-5</v>
      </c>
      <c r="K1261" s="41">
        <v>330000504</v>
      </c>
      <c r="L1261" s="41" t="s">
        <v>96</v>
      </c>
      <c r="M1261" s="41">
        <v>1</v>
      </c>
      <c r="N1261" s="41">
        <v>368044.55082800001</v>
      </c>
      <c r="O1261" s="41">
        <v>368.59471051600002</v>
      </c>
      <c r="P1261" s="42">
        <v>-2.4650748550379999E-5</v>
      </c>
      <c r="Q1261" s="42">
        <v>5.8164543383799998E-2</v>
      </c>
      <c r="R1261" s="41">
        <v>0.78800000000000003</v>
      </c>
      <c r="S1261" s="41" t="s">
        <v>81</v>
      </c>
      <c r="T1261" s="41" t="s">
        <v>189</v>
      </c>
      <c r="U1261" s="41" t="s">
        <v>1469</v>
      </c>
      <c r="V1261" s="41" t="s">
        <v>291</v>
      </c>
      <c r="W1261" s="41" t="s">
        <v>1524</v>
      </c>
      <c r="X1261" s="41" t="s">
        <v>1525</v>
      </c>
      <c r="Y1261" s="41" t="s">
        <v>82</v>
      </c>
      <c r="Z1261" s="47">
        <v>45747</v>
      </c>
      <c r="AA1261" s="47">
        <v>45811</v>
      </c>
      <c r="AB1261" s="41" t="s">
        <v>1526</v>
      </c>
      <c r="AC1261" s="41" t="s">
        <v>1527</v>
      </c>
      <c r="AD1261" s="41" t="s">
        <v>316</v>
      </c>
      <c r="AE1261" s="41" t="s">
        <v>1528</v>
      </c>
      <c r="AF1261" s="41"/>
      <c r="AG1261" s="41" t="s">
        <v>1526</v>
      </c>
      <c r="AH1261" s="41" t="s">
        <v>1526</v>
      </c>
      <c r="AI1261" s="41">
        <v>3.718</v>
      </c>
      <c r="AJ1261" s="41"/>
      <c r="AK1261" s="41"/>
      <c r="AL1261" s="42"/>
      <c r="AM1261" s="41" t="s">
        <v>268</v>
      </c>
      <c r="AN1261" s="42">
        <v>-1.6459999999999999E-3</v>
      </c>
      <c r="AO1261" s="42">
        <v>5.0000000000000004E-6</v>
      </c>
      <c r="AP1261" s="54"/>
    </row>
    <row r="1262" spans="1:42" ht="15" x14ac:dyDescent="0.25">
      <c r="A1262" s="43">
        <v>1329</v>
      </c>
      <c r="B1262" s="43">
        <v>9762</v>
      </c>
      <c r="C1262" s="41" t="s">
        <v>1523</v>
      </c>
      <c r="D1262" s="41">
        <v>8888828</v>
      </c>
      <c r="E1262" s="41" t="s">
        <v>96</v>
      </c>
      <c r="F1262" s="41">
        <v>1</v>
      </c>
      <c r="G1262" s="41">
        <v>234434.17</v>
      </c>
      <c r="H1262" s="41">
        <v>234.43416999999999</v>
      </c>
      <c r="I1262" s="42">
        <v>-3.4397911994230999E-2</v>
      </c>
      <c r="J1262" s="42">
        <v>1.5678406692806E-5</v>
      </c>
      <c r="K1262" s="41">
        <v>330000503</v>
      </c>
      <c r="L1262" s="41" t="s">
        <v>96</v>
      </c>
      <c r="M1262" s="41">
        <v>1</v>
      </c>
      <c r="N1262" s="41">
        <v>234434.17</v>
      </c>
      <c r="O1262" s="41">
        <v>-233.37007327399999</v>
      </c>
      <c r="P1262" s="42">
        <v>1.5607242402929999E-5</v>
      </c>
      <c r="Q1262" s="42">
        <v>-3.68259862775E-2</v>
      </c>
      <c r="R1262" s="41">
        <v>1.0640000000000001</v>
      </c>
      <c r="S1262" s="41" t="s">
        <v>81</v>
      </c>
      <c r="T1262" s="41" t="s">
        <v>81</v>
      </c>
      <c r="U1262" s="41" t="s">
        <v>1549</v>
      </c>
      <c r="V1262" s="41" t="s">
        <v>1533</v>
      </c>
      <c r="W1262" s="41" t="s">
        <v>1550</v>
      </c>
      <c r="X1262" s="41">
        <v>8888828</v>
      </c>
      <c r="Y1262" s="41" t="s">
        <v>82</v>
      </c>
      <c r="Z1262" s="47">
        <v>45309</v>
      </c>
      <c r="AA1262" s="47">
        <v>46768</v>
      </c>
      <c r="AB1262" s="41" t="s">
        <v>1526</v>
      </c>
      <c r="AC1262" s="41" t="s">
        <v>1527</v>
      </c>
      <c r="AD1262" s="41" t="s">
        <v>316</v>
      </c>
      <c r="AE1262" s="41" t="s">
        <v>1528</v>
      </c>
      <c r="AF1262" s="41"/>
      <c r="AG1262" s="41" t="s">
        <v>1526</v>
      </c>
      <c r="AH1262" s="41" t="s">
        <v>1526</v>
      </c>
      <c r="AI1262" s="41">
        <v>1</v>
      </c>
      <c r="AJ1262" s="41"/>
      <c r="AK1262" s="41"/>
      <c r="AL1262" s="42"/>
      <c r="AM1262" s="41" t="s">
        <v>1477</v>
      </c>
      <c r="AN1262" s="42">
        <v>-2.2239999999999998E-3</v>
      </c>
      <c r="AO1262" s="42">
        <v>6.9999999999999999E-6</v>
      </c>
      <c r="AP1262" s="54"/>
    </row>
    <row r="1263" spans="1:42" ht="15" x14ac:dyDescent="0.25">
      <c r="A1263" s="43">
        <v>1329</v>
      </c>
      <c r="B1263" s="43">
        <v>9762</v>
      </c>
      <c r="C1263" s="41" t="s">
        <v>1523</v>
      </c>
      <c r="D1263" s="41">
        <v>499001912</v>
      </c>
      <c r="E1263" s="41" t="s">
        <v>85</v>
      </c>
      <c r="F1263" s="41">
        <v>3.718</v>
      </c>
      <c r="G1263" s="41">
        <v>-148389.10999999999</v>
      </c>
      <c r="H1263" s="41">
        <v>-148.38911780527164</v>
      </c>
      <c r="I1263" s="42">
        <v>8.0951072451563105E-2</v>
      </c>
      <c r="J1263" s="42">
        <v>-3.6897118532291E-5</v>
      </c>
      <c r="K1263" s="41">
        <v>330000504</v>
      </c>
      <c r="L1263" s="41" t="s">
        <v>96</v>
      </c>
      <c r="M1263" s="41">
        <v>1</v>
      </c>
      <c r="N1263" s="41">
        <v>534957.58046099998</v>
      </c>
      <c r="O1263" s="41">
        <v>539.36610083200003</v>
      </c>
      <c r="P1263" s="42">
        <v>-3.6071538057600001E-5</v>
      </c>
      <c r="Q1263" s="42">
        <v>8.5112406870099994E-2</v>
      </c>
      <c r="R1263" s="41">
        <v>-12.345000000000001</v>
      </c>
      <c r="S1263" s="41" t="s">
        <v>81</v>
      </c>
      <c r="T1263" s="41" t="s">
        <v>189</v>
      </c>
      <c r="U1263" s="41" t="s">
        <v>1469</v>
      </c>
      <c r="V1263" s="41" t="s">
        <v>291</v>
      </c>
      <c r="W1263" s="41" t="s">
        <v>1524</v>
      </c>
      <c r="X1263" s="41" t="s">
        <v>1525</v>
      </c>
      <c r="Y1263" s="41" t="s">
        <v>82</v>
      </c>
      <c r="Z1263" s="47">
        <v>45727</v>
      </c>
      <c r="AA1263" s="47">
        <v>25569</v>
      </c>
      <c r="AB1263" s="41" t="s">
        <v>1526</v>
      </c>
      <c r="AC1263" s="41" t="s">
        <v>1527</v>
      </c>
      <c r="AD1263" s="41" t="s">
        <v>316</v>
      </c>
      <c r="AE1263" s="41" t="s">
        <v>1528</v>
      </c>
      <c r="AF1263" s="41"/>
      <c r="AG1263" s="41" t="s">
        <v>1526</v>
      </c>
      <c r="AH1263" s="41" t="s">
        <v>1526</v>
      </c>
      <c r="AI1263" s="41">
        <v>3.6459999999999999</v>
      </c>
      <c r="AJ1263" s="41"/>
      <c r="AK1263" s="41"/>
      <c r="AL1263" s="42"/>
      <c r="AM1263" s="41" t="s">
        <v>481</v>
      </c>
      <c r="AN1263" s="42">
        <v>2.5811000000000001E-2</v>
      </c>
      <c r="AO1263" s="42">
        <v>-8.2000000000000001E-5</v>
      </c>
      <c r="AP1263" s="54"/>
    </row>
    <row r="1264" spans="1:42" ht="15" x14ac:dyDescent="0.25">
      <c r="A1264" s="43">
        <v>1329</v>
      </c>
      <c r="B1264" s="43">
        <v>9762</v>
      </c>
      <c r="C1264" s="41" t="s">
        <v>1523</v>
      </c>
      <c r="D1264" s="41">
        <v>499001943</v>
      </c>
      <c r="E1264" s="41" t="s">
        <v>85</v>
      </c>
      <c r="F1264" s="41">
        <v>3.718</v>
      </c>
      <c r="G1264" s="41">
        <v>197852.15</v>
      </c>
      <c r="H1264" s="41">
        <v>197.85215707369554</v>
      </c>
      <c r="I1264" s="42">
        <v>-0.10793476326875</v>
      </c>
      <c r="J1264" s="42">
        <v>4.9196158043054E-5</v>
      </c>
      <c r="K1264" s="41">
        <v>330000504</v>
      </c>
      <c r="L1264" s="41" t="s">
        <v>96</v>
      </c>
      <c r="M1264" s="41">
        <v>1</v>
      </c>
      <c r="N1264" s="41">
        <v>-720043.32949499995</v>
      </c>
      <c r="O1264" s="41">
        <v>-720.673514275</v>
      </c>
      <c r="P1264" s="42">
        <v>4.8196952046439999E-5</v>
      </c>
      <c r="Q1264" s="42">
        <v>-0.11372286332580001</v>
      </c>
      <c r="R1264" s="41">
        <v>14.941000000000001</v>
      </c>
      <c r="S1264" s="41" t="s">
        <v>81</v>
      </c>
      <c r="T1264" s="41" t="s">
        <v>189</v>
      </c>
      <c r="U1264" s="41" t="s">
        <v>1469</v>
      </c>
      <c r="V1264" s="41" t="s">
        <v>291</v>
      </c>
      <c r="W1264" s="41" t="s">
        <v>1524</v>
      </c>
      <c r="X1264" s="41" t="s">
        <v>1525</v>
      </c>
      <c r="Y1264" s="41" t="s">
        <v>82</v>
      </c>
      <c r="Z1264" s="47">
        <v>45733</v>
      </c>
      <c r="AA1264" s="47">
        <v>45783</v>
      </c>
      <c r="AB1264" s="41" t="s">
        <v>1526</v>
      </c>
      <c r="AC1264" s="41" t="s">
        <v>1527</v>
      </c>
      <c r="AD1264" s="41" t="s">
        <v>316</v>
      </c>
      <c r="AE1264" s="41" t="s">
        <v>1528</v>
      </c>
      <c r="AF1264" s="41"/>
      <c r="AG1264" s="41" t="s">
        <v>1526</v>
      </c>
      <c r="AH1264" s="41" t="s">
        <v>1526</v>
      </c>
      <c r="AI1264" s="41">
        <v>3.6629999999999998</v>
      </c>
      <c r="AJ1264" s="41"/>
      <c r="AK1264" s="41"/>
      <c r="AL1264" s="42"/>
      <c r="AM1264" s="41" t="s">
        <v>351</v>
      </c>
      <c r="AN1264" s="42">
        <v>-3.124E-2</v>
      </c>
      <c r="AO1264" s="42">
        <v>9.8999999999999994E-5</v>
      </c>
      <c r="AP1264" s="54"/>
    </row>
    <row r="1265" spans="1:42" ht="15" x14ac:dyDescent="0.25">
      <c r="A1265" s="43">
        <v>1329</v>
      </c>
      <c r="B1265" s="43">
        <v>9762</v>
      </c>
      <c r="C1265" s="41" t="s">
        <v>1523</v>
      </c>
      <c r="D1265" s="41">
        <v>499001963</v>
      </c>
      <c r="E1265" s="41" t="s">
        <v>85</v>
      </c>
      <c r="F1265" s="41">
        <v>3.718</v>
      </c>
      <c r="G1265" s="41">
        <v>197852.15</v>
      </c>
      <c r="H1265" s="41">
        <v>197.85215707369554</v>
      </c>
      <c r="I1265" s="42">
        <v>-0.10793476326875</v>
      </c>
      <c r="J1265" s="42">
        <v>4.9196158043054E-5</v>
      </c>
      <c r="K1265" s="41">
        <v>330000504</v>
      </c>
      <c r="L1265" s="41" t="s">
        <v>96</v>
      </c>
      <c r="M1265" s="41">
        <v>1</v>
      </c>
      <c r="N1265" s="41">
        <v>-727096.75864250003</v>
      </c>
      <c r="O1265" s="41">
        <v>-727.70280575100003</v>
      </c>
      <c r="P1265" s="42">
        <v>4.866705455122E-5</v>
      </c>
      <c r="Q1265" s="42">
        <v>-0.114832091205</v>
      </c>
      <c r="R1265" s="41">
        <v>7.9119999999999999</v>
      </c>
      <c r="S1265" s="41" t="s">
        <v>81</v>
      </c>
      <c r="T1265" s="41" t="s">
        <v>189</v>
      </c>
      <c r="U1265" s="41" t="s">
        <v>1469</v>
      </c>
      <c r="V1265" s="41" t="s">
        <v>291</v>
      </c>
      <c r="W1265" s="41" t="s">
        <v>1524</v>
      </c>
      <c r="X1265" s="41" t="s">
        <v>1525</v>
      </c>
      <c r="Y1265" s="41" t="s">
        <v>82</v>
      </c>
      <c r="Z1265" s="47">
        <v>45736</v>
      </c>
      <c r="AA1265" s="47">
        <v>45783</v>
      </c>
      <c r="AB1265" s="41" t="s">
        <v>1526</v>
      </c>
      <c r="AC1265" s="41" t="s">
        <v>1527</v>
      </c>
      <c r="AD1265" s="41" t="s">
        <v>316</v>
      </c>
      <c r="AE1265" s="41" t="s">
        <v>1528</v>
      </c>
      <c r="AF1265" s="41"/>
      <c r="AG1265" s="41" t="s">
        <v>1526</v>
      </c>
      <c r="AH1265" s="41" t="s">
        <v>1526</v>
      </c>
      <c r="AI1265" s="41">
        <v>3.6709999999999998</v>
      </c>
      <c r="AJ1265" s="41"/>
      <c r="AK1265" s="41"/>
      <c r="AL1265" s="42"/>
      <c r="AM1265" s="41" t="s">
        <v>481</v>
      </c>
      <c r="AN1265" s="42">
        <v>-1.6542000000000001E-2</v>
      </c>
      <c r="AO1265" s="42">
        <v>5.1999999999999997E-5</v>
      </c>
      <c r="AP1265" s="54"/>
    </row>
    <row r="1266" spans="1:42" ht="15" x14ac:dyDescent="0.25">
      <c r="A1266" s="43">
        <v>1329</v>
      </c>
      <c r="B1266" s="43">
        <v>9762</v>
      </c>
      <c r="C1266" s="41" t="s">
        <v>1523</v>
      </c>
      <c r="D1266" s="41">
        <v>499001376</v>
      </c>
      <c r="E1266" s="41" t="s">
        <v>85</v>
      </c>
      <c r="F1266" s="41">
        <v>3.718</v>
      </c>
      <c r="G1266" s="41">
        <v>22204.080000000002</v>
      </c>
      <c r="H1266" s="41">
        <v>22.204082840236687</v>
      </c>
      <c r="I1266" s="42">
        <v>-1.21130467335162E-2</v>
      </c>
      <c r="J1266" s="42">
        <v>5.5210697965870003E-6</v>
      </c>
      <c r="K1266" s="41">
        <v>330000504</v>
      </c>
      <c r="L1266" s="41" t="s">
        <v>96</v>
      </c>
      <c r="M1266" s="41">
        <v>1</v>
      </c>
      <c r="N1266" s="41">
        <v>-82745.724528000006</v>
      </c>
      <c r="O1266" s="41">
        <v>-82.811947712999995</v>
      </c>
      <c r="P1266" s="42">
        <v>5.5382685692399998E-6</v>
      </c>
      <c r="Q1266" s="42">
        <v>-1.30677923151E-2</v>
      </c>
      <c r="R1266" s="41">
        <v>-0.25700000000000001</v>
      </c>
      <c r="S1266" s="41" t="s">
        <v>81</v>
      </c>
      <c r="T1266" s="41" t="s">
        <v>189</v>
      </c>
      <c r="U1266" s="41" t="s">
        <v>1469</v>
      </c>
      <c r="V1266" s="41" t="s">
        <v>1533</v>
      </c>
      <c r="W1266" s="41" t="s">
        <v>1524</v>
      </c>
      <c r="X1266" s="41" t="s">
        <v>1525</v>
      </c>
      <c r="Y1266" s="41" t="s">
        <v>82</v>
      </c>
      <c r="Z1266" s="47">
        <v>45601</v>
      </c>
      <c r="AA1266" s="47">
        <v>45784</v>
      </c>
      <c r="AB1266" s="41" t="s">
        <v>1526</v>
      </c>
      <c r="AC1266" s="41" t="s">
        <v>1527</v>
      </c>
      <c r="AD1266" s="41" t="s">
        <v>316</v>
      </c>
      <c r="AE1266" s="41" t="s">
        <v>1528</v>
      </c>
      <c r="AF1266" s="41"/>
      <c r="AG1266" s="41" t="s">
        <v>1526</v>
      </c>
      <c r="AH1266" s="41" t="s">
        <v>1526</v>
      </c>
      <c r="AI1266" s="41">
        <v>3.7480000000000002</v>
      </c>
      <c r="AJ1266" s="41"/>
      <c r="AK1266" s="41"/>
      <c r="AL1266" s="42"/>
      <c r="AM1266" s="41" t="s">
        <v>268</v>
      </c>
      <c r="AN1266" s="42">
        <v>5.3700000000000004E-4</v>
      </c>
      <c r="AO1266" s="42">
        <v>-9.9999999999999995E-7</v>
      </c>
      <c r="AP1266" s="54"/>
    </row>
    <row r="1267" spans="1:42" ht="15" x14ac:dyDescent="0.25">
      <c r="A1267" s="43">
        <v>1329</v>
      </c>
      <c r="B1267" s="43">
        <v>9762</v>
      </c>
      <c r="C1267" s="41" t="s">
        <v>1523</v>
      </c>
      <c r="D1267" s="41">
        <v>499001538</v>
      </c>
      <c r="E1267" s="41" t="s">
        <v>85</v>
      </c>
      <c r="F1267" s="41">
        <v>3.718</v>
      </c>
      <c r="G1267" s="41">
        <v>98926.07</v>
      </c>
      <c r="H1267" s="41">
        <v>98.926078536847768</v>
      </c>
      <c r="I1267" s="42">
        <v>-5.3967381634375401E-2</v>
      </c>
      <c r="J1267" s="42">
        <v>2.4598079021527E-5</v>
      </c>
      <c r="K1267" s="41">
        <v>330000504</v>
      </c>
      <c r="L1267" s="41" t="s">
        <v>96</v>
      </c>
      <c r="M1267" s="41">
        <v>1</v>
      </c>
      <c r="N1267" s="41">
        <v>-355105.02087200002</v>
      </c>
      <c r="O1267" s="41">
        <v>-355.36057750700002</v>
      </c>
      <c r="P1267" s="42">
        <v>2.376568081668E-5</v>
      </c>
      <c r="Q1267" s="42">
        <v>-5.6076186493200002E-2</v>
      </c>
      <c r="R1267" s="41">
        <v>12.446999999999999</v>
      </c>
      <c r="S1267" s="41" t="s">
        <v>81</v>
      </c>
      <c r="T1267" s="41" t="s">
        <v>189</v>
      </c>
      <c r="U1267" s="41" t="s">
        <v>1469</v>
      </c>
      <c r="V1267" s="41" t="s">
        <v>1533</v>
      </c>
      <c r="W1267" s="41" t="s">
        <v>1524</v>
      </c>
      <c r="X1267" s="41" t="s">
        <v>1525</v>
      </c>
      <c r="Y1267" s="41" t="s">
        <v>82</v>
      </c>
      <c r="Z1267" s="47">
        <v>45631</v>
      </c>
      <c r="AA1267" s="47">
        <v>45770</v>
      </c>
      <c r="AB1267" s="41" t="s">
        <v>1526</v>
      </c>
      <c r="AC1267" s="41" t="s">
        <v>1527</v>
      </c>
      <c r="AD1267" s="41" t="s">
        <v>316</v>
      </c>
      <c r="AE1267" s="41" t="s">
        <v>1528</v>
      </c>
      <c r="AF1267" s="41"/>
      <c r="AG1267" s="41" t="s">
        <v>1526</v>
      </c>
      <c r="AH1267" s="41" t="s">
        <v>1526</v>
      </c>
      <c r="AI1267" s="41">
        <v>3.6030000000000002</v>
      </c>
      <c r="AJ1267" s="41"/>
      <c r="AK1267" s="41"/>
      <c r="AL1267" s="42"/>
      <c r="AM1267" s="41" t="s">
        <v>351</v>
      </c>
      <c r="AN1267" s="42">
        <v>-2.6023999999999999E-2</v>
      </c>
      <c r="AO1267" s="42">
        <v>8.2999999999999998E-5</v>
      </c>
      <c r="AP1267" s="54"/>
    </row>
    <row r="1268" spans="1:42" ht="15" x14ac:dyDescent="0.25">
      <c r="A1268" s="43">
        <v>1329</v>
      </c>
      <c r="B1268" s="43">
        <v>9762</v>
      </c>
      <c r="C1268" s="41" t="s">
        <v>1523</v>
      </c>
      <c r="D1268" s="41">
        <v>499001033</v>
      </c>
      <c r="E1268" s="41" t="s">
        <v>85</v>
      </c>
      <c r="F1268" s="41">
        <v>3.718</v>
      </c>
      <c r="G1268" s="41">
        <v>296778.23</v>
      </c>
      <c r="H1268" s="41">
        <v>296.77823561054328</v>
      </c>
      <c r="I1268" s="42">
        <v>-0.16190214490312599</v>
      </c>
      <c r="J1268" s="42">
        <v>7.3794237064582E-5</v>
      </c>
      <c r="K1268" s="41">
        <v>330000504</v>
      </c>
      <c r="L1268" s="41" t="s">
        <v>96</v>
      </c>
      <c r="M1268" s="41">
        <v>1</v>
      </c>
      <c r="N1268" s="41">
        <v>-1091045.8069490001</v>
      </c>
      <c r="O1268" s="41">
        <v>-1094.6059792399999</v>
      </c>
      <c r="P1268" s="42">
        <v>7.3204677078010004E-5</v>
      </c>
      <c r="Q1268" s="42">
        <v>-0.1727297086781</v>
      </c>
      <c r="R1268" s="41">
        <v>8.8160000000000007</v>
      </c>
      <c r="S1268" s="41" t="s">
        <v>81</v>
      </c>
      <c r="T1268" s="41" t="s">
        <v>189</v>
      </c>
      <c r="U1268" s="41" t="s">
        <v>1469</v>
      </c>
      <c r="V1268" s="41" t="s">
        <v>1533</v>
      </c>
      <c r="W1268" s="41" t="s">
        <v>1524</v>
      </c>
      <c r="X1268" s="41" t="s">
        <v>1525</v>
      </c>
      <c r="Y1268" s="41" t="s">
        <v>82</v>
      </c>
      <c r="Z1268" s="47">
        <v>45518</v>
      </c>
      <c r="AA1268" s="47">
        <v>45887</v>
      </c>
      <c r="AB1268" s="41" t="s">
        <v>1526</v>
      </c>
      <c r="AC1268" s="41" t="s">
        <v>1527</v>
      </c>
      <c r="AD1268" s="41" t="s">
        <v>316</v>
      </c>
      <c r="AE1268" s="41" t="s">
        <v>1528</v>
      </c>
      <c r="AF1268" s="41"/>
      <c r="AG1268" s="41" t="s">
        <v>1526</v>
      </c>
      <c r="AH1268" s="41" t="s">
        <v>1526</v>
      </c>
      <c r="AI1268" s="41">
        <v>3.7309999999999999</v>
      </c>
      <c r="AJ1268" s="41"/>
      <c r="AK1268" s="41"/>
      <c r="AL1268" s="42"/>
      <c r="AM1268" s="41" t="s">
        <v>268</v>
      </c>
      <c r="AN1268" s="42">
        <v>-1.8432E-2</v>
      </c>
      <c r="AO1268" s="42">
        <v>5.8E-5</v>
      </c>
      <c r="AP1268" s="54"/>
    </row>
    <row r="1269" spans="1:42" ht="15" x14ac:dyDescent="0.25">
      <c r="A1269" s="43">
        <v>1329</v>
      </c>
      <c r="B1269" s="43">
        <v>9762</v>
      </c>
      <c r="C1269" s="41" t="s">
        <v>1523</v>
      </c>
      <c r="D1269" s="41">
        <v>499001539</v>
      </c>
      <c r="E1269" s="41" t="s">
        <v>85</v>
      </c>
      <c r="F1269" s="41">
        <v>3.718</v>
      </c>
      <c r="G1269" s="41">
        <v>246325.93</v>
      </c>
      <c r="H1269" s="41">
        <v>246.32593598708982</v>
      </c>
      <c r="I1269" s="42">
        <v>-0.134378780504358</v>
      </c>
      <c r="J1269" s="42">
        <v>6.1249216870606999E-5</v>
      </c>
      <c r="K1269" s="41">
        <v>330000504</v>
      </c>
      <c r="L1269" s="41" t="s">
        <v>96</v>
      </c>
      <c r="M1269" s="41">
        <v>1</v>
      </c>
      <c r="N1269" s="41">
        <v>-874614.70009519998</v>
      </c>
      <c r="O1269" s="41">
        <v>-874.90144458600003</v>
      </c>
      <c r="P1269" s="42">
        <v>5.8511353802829999E-5</v>
      </c>
      <c r="Q1269" s="42">
        <v>-0.13806015544549999</v>
      </c>
      <c r="R1269" s="41">
        <v>40.938000000000002</v>
      </c>
      <c r="S1269" s="41" t="s">
        <v>81</v>
      </c>
      <c r="T1269" s="41" t="s">
        <v>189</v>
      </c>
      <c r="U1269" s="41" t="s">
        <v>1469</v>
      </c>
      <c r="V1269" s="41" t="s">
        <v>1533</v>
      </c>
      <c r="W1269" s="41" t="s">
        <v>1524</v>
      </c>
      <c r="X1269" s="41" t="s">
        <v>1525</v>
      </c>
      <c r="Y1269" s="41" t="s">
        <v>82</v>
      </c>
      <c r="Z1269" s="47">
        <v>45635</v>
      </c>
      <c r="AA1269" s="47">
        <v>45758</v>
      </c>
      <c r="AB1269" s="41" t="s">
        <v>1526</v>
      </c>
      <c r="AC1269" s="41" t="s">
        <v>1527</v>
      </c>
      <c r="AD1269" s="41" t="s">
        <v>316</v>
      </c>
      <c r="AE1269" s="41" t="s">
        <v>1528</v>
      </c>
      <c r="AF1269" s="41"/>
      <c r="AG1269" s="41" t="s">
        <v>1526</v>
      </c>
      <c r="AH1269" s="41" t="s">
        <v>1526</v>
      </c>
      <c r="AI1269" s="41">
        <v>3.5649999999999999</v>
      </c>
      <c r="AJ1269" s="41"/>
      <c r="AK1269" s="41"/>
      <c r="AL1269" s="42"/>
      <c r="AM1269" s="41" t="s">
        <v>268</v>
      </c>
      <c r="AN1269" s="42">
        <v>-8.5598999999999995E-2</v>
      </c>
      <c r="AO1269" s="42">
        <v>2.7300000000000002E-4</v>
      </c>
      <c r="AP1269" s="54"/>
    </row>
    <row r="1270" spans="1:42" ht="15" x14ac:dyDescent="0.25">
      <c r="A1270" s="43">
        <v>1329</v>
      </c>
      <c r="B1270" s="43">
        <v>9762</v>
      </c>
      <c r="C1270" s="41" t="s">
        <v>1523</v>
      </c>
      <c r="D1270" s="41">
        <v>499001709</v>
      </c>
      <c r="E1270" s="41" t="s">
        <v>85</v>
      </c>
      <c r="F1270" s="41">
        <v>3.718</v>
      </c>
      <c r="G1270" s="41">
        <v>448864</v>
      </c>
      <c r="H1270" s="41">
        <v>448.86399946207638</v>
      </c>
      <c r="I1270" s="42">
        <v>-0.24486985756621299</v>
      </c>
      <c r="J1270" s="42">
        <v>1.1161053073153301E-4</v>
      </c>
      <c r="K1270" s="41">
        <v>330000504</v>
      </c>
      <c r="L1270" s="41" t="s">
        <v>96</v>
      </c>
      <c r="M1270" s="41">
        <v>1</v>
      </c>
      <c r="N1270" s="41">
        <v>-1583367.76</v>
      </c>
      <c r="O1270" s="41">
        <v>-1586.08204</v>
      </c>
      <c r="P1270" s="42">
        <v>1.0607344173111E-4</v>
      </c>
      <c r="Q1270" s="42">
        <v>-0.25028502849860002</v>
      </c>
      <c r="R1270" s="41">
        <v>82.793999999999997</v>
      </c>
      <c r="S1270" s="41" t="s">
        <v>81</v>
      </c>
      <c r="T1270" s="41" t="s">
        <v>189</v>
      </c>
      <c r="U1270" s="41" t="s">
        <v>1469</v>
      </c>
      <c r="V1270" s="41" t="s">
        <v>291</v>
      </c>
      <c r="W1270" s="41" t="s">
        <v>1524</v>
      </c>
      <c r="X1270" s="41" t="s">
        <v>1525</v>
      </c>
      <c r="Y1270" s="41" t="s">
        <v>82</v>
      </c>
      <c r="Z1270" s="47">
        <v>45679</v>
      </c>
      <c r="AA1270" s="47">
        <v>45798</v>
      </c>
      <c r="AB1270" s="41" t="s">
        <v>1526</v>
      </c>
      <c r="AC1270" s="41" t="s">
        <v>1527</v>
      </c>
      <c r="AD1270" s="41" t="s">
        <v>316</v>
      </c>
      <c r="AE1270" s="41" t="s">
        <v>1528</v>
      </c>
      <c r="AF1270" s="41"/>
      <c r="AG1270" s="41" t="s">
        <v>1526</v>
      </c>
      <c r="AH1270" s="41" t="s">
        <v>1526</v>
      </c>
      <c r="AI1270" s="41">
        <v>3.5409999999999999</v>
      </c>
      <c r="AJ1270" s="41"/>
      <c r="AK1270" s="41"/>
      <c r="AL1270" s="42"/>
      <c r="AM1270" s="41" t="s">
        <v>268</v>
      </c>
      <c r="AN1270" s="42">
        <v>-0.17311599999999999</v>
      </c>
      <c r="AO1270" s="42">
        <v>5.53E-4</v>
      </c>
      <c r="AP1270" s="54"/>
    </row>
    <row r="1271" spans="1:42" ht="15" x14ac:dyDescent="0.25">
      <c r="A1271" s="43">
        <v>1329</v>
      </c>
      <c r="B1271" s="43">
        <v>9762</v>
      </c>
      <c r="C1271" s="41" t="s">
        <v>1523</v>
      </c>
      <c r="D1271" s="41">
        <v>499001721</v>
      </c>
      <c r="E1271" s="41" t="s">
        <v>91</v>
      </c>
      <c r="F1271" s="41">
        <v>4.0218999999999996</v>
      </c>
      <c r="G1271" s="41">
        <v>183158.89</v>
      </c>
      <c r="H1271" s="41">
        <v>183.15889504960342</v>
      </c>
      <c r="I1271" s="42">
        <v>-0.10808625048692901</v>
      </c>
      <c r="J1271" s="42">
        <v>4.9265205205445E-5</v>
      </c>
      <c r="K1271" s="41">
        <v>330000504</v>
      </c>
      <c r="L1271" s="41" t="s">
        <v>96</v>
      </c>
      <c r="M1271" s="41">
        <v>1</v>
      </c>
      <c r="N1271" s="41">
        <v>-699190.74668600003</v>
      </c>
      <c r="O1271" s="41">
        <v>-697.16484540199997</v>
      </c>
      <c r="P1271" s="42">
        <v>4.6624747485140001E-5</v>
      </c>
      <c r="Q1271" s="42">
        <v>-0.1100131763674</v>
      </c>
      <c r="R1271" s="41">
        <v>39.481999999999999</v>
      </c>
      <c r="S1271" s="41" t="s">
        <v>81</v>
      </c>
      <c r="T1271" s="41" t="s">
        <v>646</v>
      </c>
      <c r="U1271" s="41" t="s">
        <v>1469</v>
      </c>
      <c r="V1271" s="41" t="s">
        <v>291</v>
      </c>
      <c r="W1271" s="41" t="s">
        <v>1524</v>
      </c>
      <c r="X1271" s="41" t="s">
        <v>1536</v>
      </c>
      <c r="Y1271" s="41" t="s">
        <v>82</v>
      </c>
      <c r="Z1271" s="47">
        <v>45684</v>
      </c>
      <c r="AA1271" s="47">
        <v>45838</v>
      </c>
      <c r="AB1271" s="41" t="s">
        <v>1526</v>
      </c>
      <c r="AC1271" s="41" t="s">
        <v>1527</v>
      </c>
      <c r="AD1271" s="41" t="s">
        <v>316</v>
      </c>
      <c r="AE1271" s="41" t="s">
        <v>1528</v>
      </c>
      <c r="AF1271" s="41"/>
      <c r="AG1271" s="41" t="s">
        <v>1526</v>
      </c>
      <c r="AH1271" s="41" t="s">
        <v>1526</v>
      </c>
      <c r="AI1271" s="41">
        <v>3.802</v>
      </c>
      <c r="AJ1271" s="41"/>
      <c r="AK1271" s="41"/>
      <c r="AL1271" s="42"/>
      <c r="AM1271" s="41" t="s">
        <v>268</v>
      </c>
      <c r="AN1271" s="42">
        <v>-8.2553000000000001E-2</v>
      </c>
      <c r="AO1271" s="42">
        <v>2.6400000000000002E-4</v>
      </c>
      <c r="AP1271" s="54"/>
    </row>
    <row r="1272" spans="1:42" ht="15" x14ac:dyDescent="0.25">
      <c r="A1272" s="43">
        <v>1329</v>
      </c>
      <c r="B1272" s="43">
        <v>9762</v>
      </c>
      <c r="C1272" s="41" t="s">
        <v>1538</v>
      </c>
      <c r="D1272" s="41">
        <v>8888834</v>
      </c>
      <c r="E1272" s="41" t="s">
        <v>96</v>
      </c>
      <c r="F1272" s="41">
        <v>1</v>
      </c>
      <c r="G1272" s="41">
        <v>107448.99</v>
      </c>
      <c r="H1272" s="41">
        <v>-104.86044</v>
      </c>
      <c r="I1272" s="42">
        <v>1.53858978270801E-2</v>
      </c>
      <c r="J1272" s="42">
        <v>-7.0128199498670003E-6</v>
      </c>
      <c r="K1272" s="41">
        <v>330000503</v>
      </c>
      <c r="L1272" s="41" t="s">
        <v>96</v>
      </c>
      <c r="M1272" s="41">
        <v>1</v>
      </c>
      <c r="N1272" s="41">
        <v>107448.99</v>
      </c>
      <c r="O1272" s="41">
        <v>107.44899381499999</v>
      </c>
      <c r="P1272" s="42">
        <v>-7.1859363494799997E-6</v>
      </c>
      <c r="Q1272" s="42">
        <v>1.6955538112700001E-2</v>
      </c>
      <c r="R1272" s="41">
        <v>2.589</v>
      </c>
      <c r="S1272" s="41" t="s">
        <v>81</v>
      </c>
      <c r="T1272" s="41" t="s">
        <v>81</v>
      </c>
      <c r="U1272" s="41" t="s">
        <v>938</v>
      </c>
      <c r="V1272" s="41" t="s">
        <v>1533</v>
      </c>
      <c r="W1272" s="41" t="s">
        <v>1544</v>
      </c>
      <c r="X1272" s="41">
        <v>8888834</v>
      </c>
      <c r="Y1272" s="41" t="s">
        <v>82</v>
      </c>
      <c r="Z1272" s="47">
        <v>45351</v>
      </c>
      <c r="AA1272" s="47">
        <v>47573</v>
      </c>
      <c r="AB1272" s="41" t="s">
        <v>1545</v>
      </c>
      <c r="AC1272" s="41" t="s">
        <v>1527</v>
      </c>
      <c r="AD1272" s="41" t="s">
        <v>316</v>
      </c>
      <c r="AE1272" s="41" t="s">
        <v>1528</v>
      </c>
      <c r="AF1272" s="41"/>
      <c r="AG1272" s="41" t="s">
        <v>1545</v>
      </c>
      <c r="AH1272" s="42">
        <v>4.5080000000000002E-2</v>
      </c>
      <c r="AI1272" s="41">
        <v>1</v>
      </c>
      <c r="AJ1272" s="41"/>
      <c r="AK1272" s="41"/>
      <c r="AL1272" s="42"/>
      <c r="AM1272" s="41" t="s">
        <v>268</v>
      </c>
      <c r="AN1272" s="42">
        <v>-5.4120000000000001E-3</v>
      </c>
      <c r="AO1272" s="42">
        <v>1.7E-5</v>
      </c>
      <c r="AP1272" s="54"/>
    </row>
    <row r="1273" spans="1:42" ht="15" x14ac:dyDescent="0.25">
      <c r="A1273" s="43">
        <v>1329</v>
      </c>
      <c r="B1273" s="43">
        <v>9762</v>
      </c>
      <c r="C1273" s="41" t="s">
        <v>1538</v>
      </c>
      <c r="D1273" s="41">
        <v>8888843</v>
      </c>
      <c r="E1273" s="41" t="s">
        <v>96</v>
      </c>
      <c r="F1273" s="41">
        <v>1</v>
      </c>
      <c r="G1273" s="41">
        <v>230633.14</v>
      </c>
      <c r="H1273" s="41">
        <v>-233.95149000000001</v>
      </c>
      <c r="I1273" s="42">
        <v>3.4327089621530901E-2</v>
      </c>
      <c r="J1273" s="42">
        <v>-1.5646126188038001E-5</v>
      </c>
      <c r="K1273" s="41">
        <v>330000503</v>
      </c>
      <c r="L1273" s="41" t="s">
        <v>96</v>
      </c>
      <c r="M1273" s="41">
        <v>1</v>
      </c>
      <c r="N1273" s="41">
        <v>230633.14</v>
      </c>
      <c r="O1273" s="41">
        <v>230.63314034300001</v>
      </c>
      <c r="P1273" s="42">
        <v>-1.5424202756519999E-5</v>
      </c>
      <c r="Q1273" s="42">
        <v>3.6394096047800001E-2</v>
      </c>
      <c r="R1273" s="41">
        <v>-3.3180000000000001</v>
      </c>
      <c r="S1273" s="41" t="s">
        <v>81</v>
      </c>
      <c r="T1273" s="41" t="s">
        <v>81</v>
      </c>
      <c r="U1273" s="41" t="s">
        <v>938</v>
      </c>
      <c r="V1273" s="41" t="s">
        <v>1533</v>
      </c>
      <c r="W1273" s="41" t="s">
        <v>1544</v>
      </c>
      <c r="X1273" s="41">
        <v>8888843</v>
      </c>
      <c r="Y1273" s="41" t="s">
        <v>82</v>
      </c>
      <c r="Z1273" s="47">
        <v>45447</v>
      </c>
      <c r="AA1273" s="47">
        <v>49398</v>
      </c>
      <c r="AB1273" s="41" t="s">
        <v>1545</v>
      </c>
      <c r="AC1273" s="41" t="s">
        <v>1527</v>
      </c>
      <c r="AD1273" s="41" t="s">
        <v>316</v>
      </c>
      <c r="AE1273" s="41" t="s">
        <v>1528</v>
      </c>
      <c r="AF1273" s="41"/>
      <c r="AG1273" s="41" t="s">
        <v>1545</v>
      </c>
      <c r="AH1273" s="42">
        <v>4.5080000000000002E-2</v>
      </c>
      <c r="AI1273" s="41">
        <v>1</v>
      </c>
      <c r="AJ1273" s="41"/>
      <c r="AK1273" s="41"/>
      <c r="AL1273" s="42"/>
      <c r="AM1273" s="41" t="s">
        <v>268</v>
      </c>
      <c r="AN1273" s="42">
        <v>6.9379999999999997E-3</v>
      </c>
      <c r="AO1273" s="42">
        <v>-2.1999999999999999E-5</v>
      </c>
      <c r="AP1273" s="54"/>
    </row>
    <row r="1274" spans="1:42" ht="15" x14ac:dyDescent="0.25">
      <c r="A1274" s="43">
        <v>1329</v>
      </c>
      <c r="B1274" s="43">
        <v>9762</v>
      </c>
      <c r="C1274" s="41" t="s">
        <v>1538</v>
      </c>
      <c r="D1274" s="41">
        <v>8888847</v>
      </c>
      <c r="E1274" s="41" t="s">
        <v>96</v>
      </c>
      <c r="F1274" s="41">
        <v>1</v>
      </c>
      <c r="G1274" s="41">
        <v>115233.94</v>
      </c>
      <c r="H1274" s="41">
        <v>-116.87348</v>
      </c>
      <c r="I1274" s="42">
        <v>1.71485397350544E-2</v>
      </c>
      <c r="J1274" s="42">
        <v>-7.816223851E-6</v>
      </c>
      <c r="K1274" s="41">
        <v>330000503</v>
      </c>
      <c r="L1274" s="41" t="s">
        <v>96</v>
      </c>
      <c r="M1274" s="41">
        <v>1</v>
      </c>
      <c r="N1274" s="41">
        <v>115233.94</v>
      </c>
      <c r="O1274" s="41">
        <v>115.233931502</v>
      </c>
      <c r="P1274" s="42">
        <v>-7.7065746981300004E-6</v>
      </c>
      <c r="Q1274" s="42">
        <v>1.8184007575000001E-2</v>
      </c>
      <c r="R1274" s="41">
        <v>-1.64</v>
      </c>
      <c r="S1274" s="41" t="s">
        <v>81</v>
      </c>
      <c r="T1274" s="41" t="s">
        <v>81</v>
      </c>
      <c r="U1274" s="41" t="s">
        <v>938</v>
      </c>
      <c r="V1274" s="41" t="s">
        <v>1533</v>
      </c>
      <c r="W1274" s="41" t="s">
        <v>1544</v>
      </c>
      <c r="X1274" s="41">
        <v>8888847</v>
      </c>
      <c r="Y1274" s="41" t="s">
        <v>82</v>
      </c>
      <c r="Z1274" s="47">
        <v>45467</v>
      </c>
      <c r="AA1274" s="47">
        <v>49398</v>
      </c>
      <c r="AB1274" s="41" t="s">
        <v>1545</v>
      </c>
      <c r="AC1274" s="41" t="s">
        <v>1527</v>
      </c>
      <c r="AD1274" s="41" t="s">
        <v>316</v>
      </c>
      <c r="AE1274" s="41" t="s">
        <v>1528</v>
      </c>
      <c r="AF1274" s="41"/>
      <c r="AG1274" s="41" t="s">
        <v>1545</v>
      </c>
      <c r="AH1274" s="41" t="s">
        <v>1526</v>
      </c>
      <c r="AI1274" s="41">
        <v>1</v>
      </c>
      <c r="AJ1274" s="41"/>
      <c r="AK1274" s="41"/>
      <c r="AL1274" s="42"/>
      <c r="AM1274" s="41" t="s">
        <v>268</v>
      </c>
      <c r="AN1274" s="42">
        <v>3.4280000000000001E-3</v>
      </c>
      <c r="AO1274" s="42">
        <v>-1.0000000000000001E-5</v>
      </c>
      <c r="AP1274" s="54"/>
    </row>
    <row r="1275" spans="1:42" ht="15" x14ac:dyDescent="0.25">
      <c r="A1275" s="43">
        <v>1329</v>
      </c>
      <c r="B1275" s="43">
        <v>9762</v>
      </c>
      <c r="C1275" s="41" t="s">
        <v>1538</v>
      </c>
      <c r="D1275" s="41">
        <v>8888884</v>
      </c>
      <c r="E1275" s="41" t="s">
        <v>85</v>
      </c>
      <c r="F1275" s="41">
        <v>3.718</v>
      </c>
      <c r="G1275" s="41">
        <v>-857290.5</v>
      </c>
      <c r="H1275" s="41">
        <v>852.65427649273806</v>
      </c>
      <c r="I1275" s="42">
        <v>-0.46515053888976299</v>
      </c>
      <c r="J1275" s="42">
        <v>2.12013430446446E-4</v>
      </c>
      <c r="K1275" s="41">
        <v>330000503</v>
      </c>
      <c r="L1275" s="41" t="s">
        <v>96</v>
      </c>
      <c r="M1275" s="41">
        <v>1</v>
      </c>
      <c r="N1275" s="41">
        <v>-857290.5</v>
      </c>
      <c r="O1275" s="41">
        <v>-3187.4060921519999</v>
      </c>
      <c r="P1275" s="42">
        <v>2.1316623343725001E-4</v>
      </c>
      <c r="Q1275" s="42">
        <v>-0.5029752588402</v>
      </c>
      <c r="R1275" s="41">
        <v>-17.236999999999998</v>
      </c>
      <c r="S1275" s="41" t="s">
        <v>81</v>
      </c>
      <c r="T1275" s="41" t="s">
        <v>189</v>
      </c>
      <c r="U1275" s="41" t="s">
        <v>938</v>
      </c>
      <c r="V1275" s="41" t="s">
        <v>1533</v>
      </c>
      <c r="W1275" s="41" t="s">
        <v>1544</v>
      </c>
      <c r="X1275" s="41">
        <v>8888884</v>
      </c>
      <c r="Y1275" s="41" t="s">
        <v>82</v>
      </c>
      <c r="Z1275" s="47">
        <v>45509</v>
      </c>
      <c r="AA1275" s="47">
        <v>45876</v>
      </c>
      <c r="AB1275" s="41" t="s">
        <v>1548</v>
      </c>
      <c r="AC1275" s="41" t="s">
        <v>1527</v>
      </c>
      <c r="AD1275" s="41" t="s">
        <v>316</v>
      </c>
      <c r="AE1275" s="41" t="s">
        <v>1528</v>
      </c>
      <c r="AF1275" s="41"/>
      <c r="AG1275" s="41" t="s">
        <v>1548</v>
      </c>
      <c r="AH1275" s="42">
        <v>4.5080000000000002E-2</v>
      </c>
      <c r="AI1275" s="41">
        <v>1</v>
      </c>
      <c r="AJ1275" s="41"/>
      <c r="AK1275" s="41"/>
      <c r="AL1275" s="42"/>
      <c r="AM1275" s="41" t="s">
        <v>268</v>
      </c>
      <c r="AN1275" s="42">
        <v>3.6041999999999998E-2</v>
      </c>
      <c r="AO1275" s="42">
        <v>-1.15E-4</v>
      </c>
      <c r="AP1275" s="54"/>
    </row>
    <row r="1276" spans="1:42" ht="15" x14ac:dyDescent="0.25">
      <c r="A1276" s="43">
        <v>1329</v>
      </c>
      <c r="B1276" s="43">
        <v>9762</v>
      </c>
      <c r="C1276" s="41" t="s">
        <v>1523</v>
      </c>
      <c r="D1276" s="41">
        <v>499002000</v>
      </c>
      <c r="E1276" s="41" t="s">
        <v>91</v>
      </c>
      <c r="F1276" s="41">
        <v>4.0218999999999996</v>
      </c>
      <c r="G1276" s="41">
        <v>63200</v>
      </c>
      <c r="H1276" s="41">
        <v>63.2</v>
      </c>
      <c r="I1276" s="42">
        <v>-3.7295764581479603E-2</v>
      </c>
      <c r="J1276" s="42">
        <v>1.6999234288571001E-5</v>
      </c>
      <c r="K1276" s="41">
        <v>330000504</v>
      </c>
      <c r="L1276" s="41" t="s">
        <v>96</v>
      </c>
      <c r="M1276" s="41">
        <v>1</v>
      </c>
      <c r="N1276" s="41">
        <v>-254822.39999999999</v>
      </c>
      <c r="O1276" s="41">
        <v>-254.69814</v>
      </c>
      <c r="P1276" s="42">
        <v>1.7033613414039999E-5</v>
      </c>
      <c r="Q1276" s="42">
        <v>-4.0191572453900003E-2</v>
      </c>
      <c r="R1276" s="41">
        <v>-0.51400000000000001</v>
      </c>
      <c r="S1276" s="41" t="s">
        <v>81</v>
      </c>
      <c r="T1276" s="41" t="s">
        <v>646</v>
      </c>
      <c r="U1276" s="41" t="s">
        <v>1469</v>
      </c>
      <c r="V1276" s="41" t="s">
        <v>291</v>
      </c>
      <c r="W1276" s="41" t="s">
        <v>1524</v>
      </c>
      <c r="X1276" s="41" t="s">
        <v>1536</v>
      </c>
      <c r="Y1276" s="41" t="s">
        <v>82</v>
      </c>
      <c r="Z1276" s="47">
        <v>45747</v>
      </c>
      <c r="AA1276" s="47">
        <v>45770</v>
      </c>
      <c r="AB1276" s="41" t="s">
        <v>1526</v>
      </c>
      <c r="AC1276" s="41" t="s">
        <v>1527</v>
      </c>
      <c r="AD1276" s="41" t="s">
        <v>316</v>
      </c>
      <c r="AE1276" s="41" t="s">
        <v>1528</v>
      </c>
      <c r="AF1276" s="41"/>
      <c r="AG1276" s="41" t="s">
        <v>1526</v>
      </c>
      <c r="AH1276" s="41" t="s">
        <v>1526</v>
      </c>
      <c r="AI1276" s="41">
        <v>4.0220000000000002</v>
      </c>
      <c r="AJ1276" s="41"/>
      <c r="AK1276" s="41"/>
      <c r="AL1276" s="42"/>
      <c r="AM1276" s="41" t="s">
        <v>268</v>
      </c>
      <c r="AN1276" s="42">
        <v>1.0740000000000001E-3</v>
      </c>
      <c r="AO1276" s="42">
        <v>-3.0000000000000001E-6</v>
      </c>
      <c r="AP1276" s="54"/>
    </row>
    <row r="1277" spans="1:42" ht="15" x14ac:dyDescent="0.25">
      <c r="A1277" s="43">
        <v>1329</v>
      </c>
      <c r="B1277" s="43">
        <v>9762</v>
      </c>
      <c r="C1277" s="41" t="s">
        <v>1523</v>
      </c>
      <c r="D1277" s="41">
        <v>8888819</v>
      </c>
      <c r="E1277" s="41" t="s">
        <v>96</v>
      </c>
      <c r="F1277" s="41">
        <v>1</v>
      </c>
      <c r="G1277" s="41">
        <v>135460.97</v>
      </c>
      <c r="H1277" s="41">
        <v>135.46097</v>
      </c>
      <c r="I1277" s="42">
        <v>-1.9875833479023799E-2</v>
      </c>
      <c r="J1277" s="42">
        <v>9.0593115272490004E-6</v>
      </c>
      <c r="K1277" s="41">
        <v>330000503</v>
      </c>
      <c r="L1277" s="41" t="s">
        <v>96</v>
      </c>
      <c r="M1277" s="41">
        <v>1</v>
      </c>
      <c r="N1277" s="41">
        <v>135460.97</v>
      </c>
      <c r="O1277" s="41">
        <v>-132.70853849400001</v>
      </c>
      <c r="P1277" s="42">
        <v>8.8752353725399998E-6</v>
      </c>
      <c r="Q1277" s="42">
        <v>-2.0941514689200001E-2</v>
      </c>
      <c r="R1277" s="41">
        <v>2.7519999999999998</v>
      </c>
      <c r="S1277" s="41" t="s">
        <v>81</v>
      </c>
      <c r="T1277" s="41" t="s">
        <v>81</v>
      </c>
      <c r="U1277" s="41" t="s">
        <v>1549</v>
      </c>
      <c r="V1277" s="41" t="s">
        <v>1533</v>
      </c>
      <c r="W1277" s="41" t="s">
        <v>1550</v>
      </c>
      <c r="X1277" s="41">
        <v>8888819</v>
      </c>
      <c r="Y1277" s="41" t="s">
        <v>82</v>
      </c>
      <c r="Z1277" s="47">
        <v>44650</v>
      </c>
      <c r="AA1277" s="47">
        <v>48303</v>
      </c>
      <c r="AB1277" s="41" t="s">
        <v>1526</v>
      </c>
      <c r="AC1277" s="41" t="s">
        <v>1527</v>
      </c>
      <c r="AD1277" s="41" t="s">
        <v>316</v>
      </c>
      <c r="AE1277" s="41" t="s">
        <v>1528</v>
      </c>
      <c r="AF1277" s="41"/>
      <c r="AG1277" s="41" t="s">
        <v>1526</v>
      </c>
      <c r="AH1277" s="41" t="s">
        <v>1526</v>
      </c>
      <c r="AI1277" s="41">
        <v>1</v>
      </c>
      <c r="AJ1277" s="41"/>
      <c r="AK1277" s="41"/>
      <c r="AL1277" s="42"/>
      <c r="AM1277" s="41" t="s">
        <v>351</v>
      </c>
      <c r="AN1277" s="42">
        <v>-5.7549999999999997E-3</v>
      </c>
      <c r="AO1277" s="42">
        <v>1.8E-5</v>
      </c>
      <c r="AP1277" s="54"/>
    </row>
    <row r="1278" spans="1:42" ht="15" x14ac:dyDescent="0.25">
      <c r="A1278" s="43">
        <v>1329</v>
      </c>
      <c r="B1278" s="43">
        <v>9762</v>
      </c>
      <c r="C1278" s="41" t="s">
        <v>1523</v>
      </c>
      <c r="D1278" s="41">
        <v>8888820</v>
      </c>
      <c r="E1278" s="41" t="s">
        <v>96</v>
      </c>
      <c r="F1278" s="41">
        <v>1</v>
      </c>
      <c r="G1278" s="41">
        <v>429613.52</v>
      </c>
      <c r="H1278" s="41">
        <v>429.61351999999999</v>
      </c>
      <c r="I1278" s="42">
        <v>-6.3036067022532602E-2</v>
      </c>
      <c r="J1278" s="42">
        <v>2.873154321867E-5</v>
      </c>
      <c r="K1278" s="41">
        <v>330000503</v>
      </c>
      <c r="L1278" s="41" t="s">
        <v>96</v>
      </c>
      <c r="M1278" s="41">
        <v>1</v>
      </c>
      <c r="N1278" s="41">
        <v>429613.52</v>
      </c>
      <c r="O1278" s="41">
        <v>-434.72076559800001</v>
      </c>
      <c r="P1278" s="42">
        <v>2.907310380928E-5</v>
      </c>
      <c r="Q1278" s="42">
        <v>-6.8599288348699994E-2</v>
      </c>
      <c r="R1278" s="41">
        <v>-5.1070000000000002</v>
      </c>
      <c r="S1278" s="41" t="s">
        <v>81</v>
      </c>
      <c r="T1278" s="41" t="s">
        <v>81</v>
      </c>
      <c r="U1278" s="41" t="s">
        <v>1549</v>
      </c>
      <c r="V1278" s="41" t="s">
        <v>1533</v>
      </c>
      <c r="W1278" s="41" t="s">
        <v>1550</v>
      </c>
      <c r="X1278" s="41">
        <v>8888820</v>
      </c>
      <c r="Y1278" s="41" t="s">
        <v>82</v>
      </c>
      <c r="Z1278" s="47">
        <v>45061</v>
      </c>
      <c r="AA1278" s="47">
        <v>47249</v>
      </c>
      <c r="AB1278" s="41" t="s">
        <v>1526</v>
      </c>
      <c r="AC1278" s="41" t="s">
        <v>1527</v>
      </c>
      <c r="AD1278" s="41" t="s">
        <v>316</v>
      </c>
      <c r="AE1278" s="41" t="s">
        <v>1528</v>
      </c>
      <c r="AF1278" s="41"/>
      <c r="AG1278" s="41" t="s">
        <v>1526</v>
      </c>
      <c r="AH1278" s="41" t="s">
        <v>1526</v>
      </c>
      <c r="AI1278" s="41">
        <v>1</v>
      </c>
      <c r="AJ1278" s="41"/>
      <c r="AK1278" s="41"/>
      <c r="AL1278" s="42"/>
      <c r="AM1278" s="41" t="s">
        <v>351</v>
      </c>
      <c r="AN1278" s="42">
        <v>1.0678E-2</v>
      </c>
      <c r="AO1278" s="42">
        <v>-3.4E-5</v>
      </c>
      <c r="AP1278" s="54"/>
    </row>
    <row r="1279" spans="1:42" ht="15" x14ac:dyDescent="0.25">
      <c r="A1279" s="43">
        <v>1329</v>
      </c>
      <c r="B1279" s="43">
        <v>9762</v>
      </c>
      <c r="C1279" s="41" t="s">
        <v>1538</v>
      </c>
      <c r="D1279" s="41">
        <v>8888825</v>
      </c>
      <c r="E1279" s="41" t="s">
        <v>96</v>
      </c>
      <c r="F1279" s="41">
        <v>1</v>
      </c>
      <c r="G1279" s="41">
        <v>384923.19</v>
      </c>
      <c r="H1279" s="41">
        <v>-376.07727</v>
      </c>
      <c r="I1279" s="42">
        <v>5.5180833222779099E-2</v>
      </c>
      <c r="J1279" s="42">
        <v>-2.5151164554981E-5</v>
      </c>
      <c r="K1279" s="41">
        <v>330000503</v>
      </c>
      <c r="L1279" s="41" t="s">
        <v>96</v>
      </c>
      <c r="M1279" s="41">
        <v>1</v>
      </c>
      <c r="N1279" s="41">
        <v>384923.19</v>
      </c>
      <c r="O1279" s="41">
        <v>384.92318984399998</v>
      </c>
      <c r="P1279" s="42">
        <v>-2.5742758898439999E-5</v>
      </c>
      <c r="Q1279" s="42">
        <v>6.0741190625800003E-2</v>
      </c>
      <c r="R1279" s="41">
        <v>8.8460000000000001</v>
      </c>
      <c r="S1279" s="41" t="s">
        <v>81</v>
      </c>
      <c r="T1279" s="41" t="s">
        <v>81</v>
      </c>
      <c r="U1279" s="41" t="s">
        <v>938</v>
      </c>
      <c r="V1279" s="41" t="s">
        <v>1533</v>
      </c>
      <c r="W1279" s="41" t="s">
        <v>1544</v>
      </c>
      <c r="X1279" s="41">
        <v>8888825</v>
      </c>
      <c r="Y1279" s="41" t="s">
        <v>82</v>
      </c>
      <c r="Z1279" s="47">
        <v>45268</v>
      </c>
      <c r="AA1279" s="47">
        <v>47573</v>
      </c>
      <c r="AB1279" s="41" t="s">
        <v>1545</v>
      </c>
      <c r="AC1279" s="41" t="s">
        <v>1527</v>
      </c>
      <c r="AD1279" s="41" t="s">
        <v>316</v>
      </c>
      <c r="AE1279" s="41" t="s">
        <v>1528</v>
      </c>
      <c r="AF1279" s="41"/>
      <c r="AG1279" s="41" t="s">
        <v>1545</v>
      </c>
      <c r="AH1279" s="42">
        <v>4.5080000000000002E-2</v>
      </c>
      <c r="AI1279" s="41">
        <v>1</v>
      </c>
      <c r="AJ1279" s="41"/>
      <c r="AK1279" s="41"/>
      <c r="AL1279" s="42"/>
      <c r="AM1279" s="41" t="s">
        <v>1477</v>
      </c>
      <c r="AN1279" s="42">
        <v>-1.8495999999999999E-2</v>
      </c>
      <c r="AO1279" s="42">
        <v>5.8999999999999998E-5</v>
      </c>
      <c r="AP1279" s="54"/>
    </row>
    <row r="1280" spans="1:42" ht="15" x14ac:dyDescent="0.25">
      <c r="A1280" s="43">
        <v>1329</v>
      </c>
      <c r="B1280" s="43">
        <v>9762</v>
      </c>
      <c r="C1280" s="41" t="s">
        <v>1523</v>
      </c>
      <c r="D1280" s="41">
        <v>499001680</v>
      </c>
      <c r="E1280" s="41" t="s">
        <v>91</v>
      </c>
      <c r="F1280" s="41">
        <v>4.0218999999999996</v>
      </c>
      <c r="G1280" s="41">
        <v>391999.53</v>
      </c>
      <c r="H1280" s="41">
        <v>391.99953255923816</v>
      </c>
      <c r="I1280" s="42">
        <v>-0.231327884214864</v>
      </c>
      <c r="J1280" s="42">
        <v>1.05438162895334E-4</v>
      </c>
      <c r="K1280" s="41">
        <v>330000710</v>
      </c>
      <c r="L1280" s="41" t="s">
        <v>85</v>
      </c>
      <c r="M1280" s="41">
        <v>3.718</v>
      </c>
      <c r="N1280" s="41">
        <v>-405754.79350769997</v>
      </c>
      <c r="O1280" s="41">
        <v>-404.92044012587411</v>
      </c>
      <c r="P1280" s="42">
        <v>1.0068391602055999E-4</v>
      </c>
      <c r="Q1280" s="42">
        <v>-0.2375682016092</v>
      </c>
      <c r="R1280" s="41">
        <v>71.088999999999999</v>
      </c>
      <c r="S1280" s="41" t="s">
        <v>81</v>
      </c>
      <c r="T1280" s="41" t="s">
        <v>646</v>
      </c>
      <c r="U1280" s="41" t="s">
        <v>1469</v>
      </c>
      <c r="V1280" s="41" t="s">
        <v>291</v>
      </c>
      <c r="W1280" s="41" t="s">
        <v>1534</v>
      </c>
      <c r="X1280" s="41" t="s">
        <v>1535</v>
      </c>
      <c r="Y1280" s="41" t="s">
        <v>82</v>
      </c>
      <c r="Z1280" s="47">
        <v>45672</v>
      </c>
      <c r="AA1280" s="47">
        <v>45786</v>
      </c>
      <c r="AB1280" s="41" t="s">
        <v>1526</v>
      </c>
      <c r="AC1280" s="41" t="s">
        <v>1527</v>
      </c>
      <c r="AD1280" s="41" t="s">
        <v>316</v>
      </c>
      <c r="AE1280" s="41" t="s">
        <v>1528</v>
      </c>
      <c r="AF1280" s="41"/>
      <c r="AG1280" s="41" t="s">
        <v>1526</v>
      </c>
      <c r="AH1280" s="41" t="s">
        <v>1526</v>
      </c>
      <c r="AI1280" s="41">
        <v>3.73</v>
      </c>
      <c r="AJ1280" s="41"/>
      <c r="AK1280" s="41"/>
      <c r="AL1280" s="42"/>
      <c r="AM1280" s="41" t="s">
        <v>268</v>
      </c>
      <c r="AN1280" s="42">
        <v>-0.148641</v>
      </c>
      <c r="AO1280" s="42">
        <v>4.75E-4</v>
      </c>
      <c r="AP1280" s="54"/>
    </row>
    <row r="1281" spans="1:42" ht="15" x14ac:dyDescent="0.25">
      <c r="A1281" s="43">
        <v>1329</v>
      </c>
      <c r="B1281" s="43">
        <v>9762</v>
      </c>
      <c r="C1281" s="41" t="s">
        <v>1523</v>
      </c>
      <c r="D1281" s="41">
        <v>499001842</v>
      </c>
      <c r="E1281" s="41" t="s">
        <v>85</v>
      </c>
      <c r="F1281" s="41">
        <v>3.718</v>
      </c>
      <c r="G1281" s="41">
        <v>-98926.07</v>
      </c>
      <c r="H1281" s="41">
        <v>-98.926078536847768</v>
      </c>
      <c r="I1281" s="42">
        <v>5.3967381634375401E-2</v>
      </c>
      <c r="J1281" s="42">
        <v>-2.4598079021527E-5</v>
      </c>
      <c r="K1281" s="41">
        <v>330000504</v>
      </c>
      <c r="L1281" s="41" t="s">
        <v>96</v>
      </c>
      <c r="M1281" s="41">
        <v>1</v>
      </c>
      <c r="N1281" s="41">
        <v>354551.03487999999</v>
      </c>
      <c r="O1281" s="41">
        <v>354.88484199300001</v>
      </c>
      <c r="P1281" s="42">
        <v>-2.373386474283E-5</v>
      </c>
      <c r="Q1281" s="42">
        <v>5.6001115044400002E-2</v>
      </c>
      <c r="R1281" s="41">
        <v>-12.922000000000001</v>
      </c>
      <c r="S1281" s="41" t="s">
        <v>81</v>
      </c>
      <c r="T1281" s="41" t="s">
        <v>189</v>
      </c>
      <c r="U1281" s="41" t="s">
        <v>1469</v>
      </c>
      <c r="V1281" s="41" t="s">
        <v>291</v>
      </c>
      <c r="W1281" s="41" t="s">
        <v>1524</v>
      </c>
      <c r="X1281" s="41" t="s">
        <v>1525</v>
      </c>
      <c r="Y1281" s="41" t="s">
        <v>82</v>
      </c>
      <c r="Z1281" s="47">
        <v>45713</v>
      </c>
      <c r="AA1281" s="47">
        <v>45783</v>
      </c>
      <c r="AB1281" s="41" t="s">
        <v>1526</v>
      </c>
      <c r="AC1281" s="41" t="s">
        <v>1527</v>
      </c>
      <c r="AD1281" s="41" t="s">
        <v>316</v>
      </c>
      <c r="AE1281" s="41" t="s">
        <v>1528</v>
      </c>
      <c r="AF1281" s="41"/>
      <c r="AG1281" s="41" t="s">
        <v>1526</v>
      </c>
      <c r="AH1281" s="41" t="s">
        <v>1526</v>
      </c>
      <c r="AI1281" s="41">
        <v>3.5790000000000002</v>
      </c>
      <c r="AJ1281" s="41"/>
      <c r="AK1281" s="41"/>
      <c r="AL1281" s="42"/>
      <c r="AM1281" s="41" t="s">
        <v>481</v>
      </c>
      <c r="AN1281" s="42">
        <v>2.7019000000000001E-2</v>
      </c>
      <c r="AO1281" s="42">
        <v>-8.6000000000000003E-5</v>
      </c>
      <c r="AP1281" s="54"/>
    </row>
    <row r="1282" spans="1:42" ht="15" x14ac:dyDescent="0.25">
      <c r="A1282" s="43">
        <v>1329</v>
      </c>
      <c r="B1282" s="43">
        <v>9762</v>
      </c>
      <c r="C1282" s="41" t="s">
        <v>1523</v>
      </c>
      <c r="D1282" s="41">
        <v>499001846</v>
      </c>
      <c r="E1282" s="41" t="s">
        <v>109</v>
      </c>
      <c r="F1282" s="41">
        <v>0.96009999999999995</v>
      </c>
      <c r="G1282" s="41">
        <v>-101700</v>
      </c>
      <c r="H1282" s="41">
        <v>-101.68802208103322</v>
      </c>
      <c r="I1282" s="42">
        <v>1.43250926031721E-2</v>
      </c>
      <c r="J1282" s="42">
        <v>-6.5293099122499999E-6</v>
      </c>
      <c r="K1282" s="41">
        <v>330000504</v>
      </c>
      <c r="L1282" s="41" t="s">
        <v>96</v>
      </c>
      <c r="M1282" s="41">
        <v>1</v>
      </c>
      <c r="N1282" s="41">
        <v>91926.63</v>
      </c>
      <c r="O1282" s="41">
        <v>92.331699999999998</v>
      </c>
      <c r="P1282" s="42">
        <v>-6.1749272439100003E-6</v>
      </c>
      <c r="Q1282" s="42">
        <v>1.45700169241E-2</v>
      </c>
      <c r="R1282" s="41">
        <v>-5.2990000000000004</v>
      </c>
      <c r="S1282" s="41" t="s">
        <v>81</v>
      </c>
      <c r="T1282" s="41" t="s">
        <v>1136</v>
      </c>
      <c r="U1282" s="41" t="s">
        <v>1469</v>
      </c>
      <c r="V1282" s="41" t="s">
        <v>291</v>
      </c>
      <c r="W1282" s="41" t="s">
        <v>1524</v>
      </c>
      <c r="X1282" s="41" t="s">
        <v>1547</v>
      </c>
      <c r="Y1282" s="41" t="s">
        <v>82</v>
      </c>
      <c r="Z1282" s="47">
        <v>45713</v>
      </c>
      <c r="AA1282" s="47">
        <v>45804</v>
      </c>
      <c r="AB1282" s="41" t="s">
        <v>1526</v>
      </c>
      <c r="AC1282" s="41" t="s">
        <v>1527</v>
      </c>
      <c r="AD1282" s="41" t="s">
        <v>316</v>
      </c>
      <c r="AE1282" s="41" t="s">
        <v>1528</v>
      </c>
      <c r="AF1282" s="41"/>
      <c r="AG1282" s="41" t="s">
        <v>1526</v>
      </c>
      <c r="AH1282" s="41" t="s">
        <v>1526</v>
      </c>
      <c r="AI1282" s="41">
        <v>0.90800000000000003</v>
      </c>
      <c r="AJ1282" s="41"/>
      <c r="AK1282" s="41"/>
      <c r="AL1282" s="42"/>
      <c r="AM1282" s="41" t="s">
        <v>268</v>
      </c>
      <c r="AN1282" s="42">
        <v>1.1079E-2</v>
      </c>
      <c r="AO1282" s="42">
        <v>-3.4999999999999997E-5</v>
      </c>
      <c r="AP1282" s="54"/>
    </row>
    <row r="1283" spans="1:42" ht="15" x14ac:dyDescent="0.25">
      <c r="A1283" s="43">
        <v>1329</v>
      </c>
      <c r="B1283" s="43">
        <v>9762</v>
      </c>
      <c r="C1283" s="41" t="s">
        <v>1523</v>
      </c>
      <c r="D1283" s="41">
        <v>499001874</v>
      </c>
      <c r="E1283" s="41" t="s">
        <v>85</v>
      </c>
      <c r="F1283" s="41">
        <v>3.718</v>
      </c>
      <c r="G1283" s="41">
        <v>-97218.41</v>
      </c>
      <c r="H1283" s="41">
        <v>-97.21841581495427</v>
      </c>
      <c r="I1283" s="42">
        <v>5.3035796281167502E-2</v>
      </c>
      <c r="J1283" s="42">
        <v>-2.4173466793926999E-5</v>
      </c>
      <c r="K1283" s="41">
        <v>330000504</v>
      </c>
      <c r="L1283" s="41" t="s">
        <v>96</v>
      </c>
      <c r="M1283" s="41">
        <v>1</v>
      </c>
      <c r="N1283" s="41">
        <v>351075.12219199998</v>
      </c>
      <c r="O1283" s="41">
        <v>351.33656337799999</v>
      </c>
      <c r="P1283" s="42">
        <v>-2.3496564202620001E-5</v>
      </c>
      <c r="Q1283" s="42">
        <v>5.5441193809700001E-2</v>
      </c>
      <c r="R1283" s="41">
        <v>-10.122</v>
      </c>
      <c r="S1283" s="41" t="s">
        <v>81</v>
      </c>
      <c r="T1283" s="41" t="s">
        <v>189</v>
      </c>
      <c r="U1283" s="41" t="s">
        <v>1469</v>
      </c>
      <c r="V1283" s="41" t="s">
        <v>291</v>
      </c>
      <c r="W1283" s="41" t="s">
        <v>1524</v>
      </c>
      <c r="X1283" s="41" t="s">
        <v>1525</v>
      </c>
      <c r="Y1283" s="41" t="s">
        <v>82</v>
      </c>
      <c r="Z1283" s="47">
        <v>45720</v>
      </c>
      <c r="AA1283" s="47">
        <v>45772</v>
      </c>
      <c r="AB1283" s="41" t="s">
        <v>1526</v>
      </c>
      <c r="AC1283" s="41" t="s">
        <v>1527</v>
      </c>
      <c r="AD1283" s="41" t="s">
        <v>316</v>
      </c>
      <c r="AE1283" s="41" t="s">
        <v>1528</v>
      </c>
      <c r="AF1283" s="41"/>
      <c r="AG1283" s="41" t="s">
        <v>1526</v>
      </c>
      <c r="AH1283" s="41" t="s">
        <v>1526</v>
      </c>
      <c r="AI1283" s="41">
        <v>3.6110000000000002</v>
      </c>
      <c r="AJ1283" s="41"/>
      <c r="AK1283" s="41"/>
      <c r="AL1283" s="42"/>
      <c r="AM1283" s="41" t="s">
        <v>268</v>
      </c>
      <c r="AN1283" s="42">
        <v>2.1163000000000001E-2</v>
      </c>
      <c r="AO1283" s="42">
        <v>-6.7000000000000002E-5</v>
      </c>
      <c r="AP1283" s="54"/>
    </row>
    <row r="1284" spans="1:42" ht="15" x14ac:dyDescent="0.25">
      <c r="A1284" s="43">
        <v>1329</v>
      </c>
      <c r="B1284" s="43">
        <v>9762</v>
      </c>
      <c r="C1284" s="41" t="s">
        <v>1523</v>
      </c>
      <c r="D1284" s="41">
        <v>499001891</v>
      </c>
      <c r="E1284" s="41" t="s">
        <v>91</v>
      </c>
      <c r="F1284" s="41">
        <v>4.0218999999999996</v>
      </c>
      <c r="G1284" s="41">
        <v>-180659.47</v>
      </c>
      <c r="H1284" s="41">
        <v>-180.65947686416868</v>
      </c>
      <c r="I1284" s="42">
        <v>0.106611286685748</v>
      </c>
      <c r="J1284" s="42">
        <v>-4.8592923633936998E-5</v>
      </c>
      <c r="K1284" s="41">
        <v>330000504</v>
      </c>
      <c r="L1284" s="41" t="s">
        <v>96</v>
      </c>
      <c r="M1284" s="41">
        <v>1</v>
      </c>
      <c r="N1284" s="41">
        <v>705014.54870150005</v>
      </c>
      <c r="O1284" s="41">
        <v>704.77773086399998</v>
      </c>
      <c r="P1284" s="42">
        <v>-4.7133879385070003E-5</v>
      </c>
      <c r="Q1284" s="42">
        <v>0.11121449584940001</v>
      </c>
      <c r="R1284" s="41">
        <v>-21.817</v>
      </c>
      <c r="S1284" s="41" t="s">
        <v>81</v>
      </c>
      <c r="T1284" s="41" t="s">
        <v>646</v>
      </c>
      <c r="U1284" s="41" t="s">
        <v>1469</v>
      </c>
      <c r="V1284" s="41" t="s">
        <v>291</v>
      </c>
      <c r="W1284" s="41" t="s">
        <v>1524</v>
      </c>
      <c r="X1284" s="41" t="s">
        <v>1536</v>
      </c>
      <c r="Y1284" s="41" t="s">
        <v>82</v>
      </c>
      <c r="Z1284" s="47">
        <v>45722</v>
      </c>
      <c r="AA1284" s="47">
        <v>45751</v>
      </c>
      <c r="AB1284" s="41" t="s">
        <v>1526</v>
      </c>
      <c r="AC1284" s="41" t="s">
        <v>1527</v>
      </c>
      <c r="AD1284" s="41" t="s">
        <v>316</v>
      </c>
      <c r="AE1284" s="41" t="s">
        <v>1528</v>
      </c>
      <c r="AF1284" s="41"/>
      <c r="AG1284" s="41" t="s">
        <v>1526</v>
      </c>
      <c r="AH1284" s="41" t="s">
        <v>1526</v>
      </c>
      <c r="AI1284" s="41">
        <v>3.9009999999999998</v>
      </c>
      <c r="AJ1284" s="41"/>
      <c r="AK1284" s="41"/>
      <c r="AL1284" s="42"/>
      <c r="AM1284" s="41" t="s">
        <v>351</v>
      </c>
      <c r="AN1284" s="42">
        <v>4.5615999999999997E-2</v>
      </c>
      <c r="AO1284" s="42">
        <v>-1.45E-4</v>
      </c>
      <c r="AP1284" s="54"/>
    </row>
    <row r="1285" spans="1:42" ht="15" x14ac:dyDescent="0.25">
      <c r="A1285" s="43">
        <v>1329</v>
      </c>
      <c r="B1285" s="43">
        <v>9762</v>
      </c>
      <c r="C1285" s="41" t="s">
        <v>1523</v>
      </c>
      <c r="D1285" s="41">
        <v>499001915</v>
      </c>
      <c r="E1285" s="41" t="s">
        <v>91</v>
      </c>
      <c r="F1285" s="41">
        <v>4.0218999999999996</v>
      </c>
      <c r="G1285" s="41">
        <v>-248900</v>
      </c>
      <c r="H1285" s="41">
        <v>-248.9</v>
      </c>
      <c r="I1285" s="42">
        <v>0.14688157918244099</v>
      </c>
      <c r="J1285" s="42">
        <v>-6.6947933772555E-5</v>
      </c>
      <c r="K1285" s="41">
        <v>330000504</v>
      </c>
      <c r="L1285" s="41" t="s">
        <v>96</v>
      </c>
      <c r="M1285" s="41">
        <v>1</v>
      </c>
      <c r="N1285" s="41">
        <v>987087.62</v>
      </c>
      <c r="O1285" s="41">
        <v>987.07791999999995</v>
      </c>
      <c r="P1285" s="42">
        <v>-6.6013453018600002E-5</v>
      </c>
      <c r="Q1285" s="42">
        <v>0.1557616939774</v>
      </c>
      <c r="R1285" s="41">
        <v>-13.973000000000001</v>
      </c>
      <c r="S1285" s="41" t="s">
        <v>81</v>
      </c>
      <c r="T1285" s="41" t="s">
        <v>646</v>
      </c>
      <c r="U1285" s="41" t="s">
        <v>1469</v>
      </c>
      <c r="V1285" s="41" t="s">
        <v>291</v>
      </c>
      <c r="W1285" s="41" t="s">
        <v>1524</v>
      </c>
      <c r="X1285" s="41" t="s">
        <v>1536</v>
      </c>
      <c r="Y1285" s="41" t="s">
        <v>82</v>
      </c>
      <c r="Z1285" s="47">
        <v>45727</v>
      </c>
      <c r="AA1285" s="47">
        <v>25569</v>
      </c>
      <c r="AB1285" s="41" t="s">
        <v>1526</v>
      </c>
      <c r="AC1285" s="41" t="s">
        <v>1527</v>
      </c>
      <c r="AD1285" s="41" t="s">
        <v>316</v>
      </c>
      <c r="AE1285" s="41" t="s">
        <v>1528</v>
      </c>
      <c r="AF1285" s="41"/>
      <c r="AG1285" s="41" t="s">
        <v>1526</v>
      </c>
      <c r="AH1285" s="41" t="s">
        <v>1526</v>
      </c>
      <c r="AI1285" s="41">
        <v>3.9809999999999999</v>
      </c>
      <c r="AJ1285" s="41"/>
      <c r="AK1285" s="41"/>
      <c r="AL1285" s="42"/>
      <c r="AM1285" s="41" t="s">
        <v>268</v>
      </c>
      <c r="AN1285" s="42">
        <v>2.9215999999999999E-2</v>
      </c>
      <c r="AO1285" s="42">
        <v>-9.2999999999999997E-5</v>
      </c>
      <c r="AP1285" s="54"/>
    </row>
    <row r="1286" spans="1:42" ht="15" x14ac:dyDescent="0.25">
      <c r="A1286" s="43">
        <v>1329</v>
      </c>
      <c r="B1286" s="43">
        <v>9762</v>
      </c>
      <c r="C1286" s="41" t="s">
        <v>1523</v>
      </c>
      <c r="D1286" s="41">
        <v>499001927</v>
      </c>
      <c r="E1286" s="41" t="s">
        <v>85</v>
      </c>
      <c r="F1286" s="41">
        <v>3.718</v>
      </c>
      <c r="G1286" s="41">
        <v>-97882.8</v>
      </c>
      <c r="H1286" s="41">
        <v>-97.882802582033349</v>
      </c>
      <c r="I1286" s="42">
        <v>5.3398240792686499E-2</v>
      </c>
      <c r="J1286" s="42">
        <v>-2.4338667299588998E-5</v>
      </c>
      <c r="K1286" s="41">
        <v>330000504</v>
      </c>
      <c r="L1286" s="41" t="s">
        <v>96</v>
      </c>
      <c r="M1286" s="41">
        <v>1</v>
      </c>
      <c r="N1286" s="41">
        <v>355608.21240000002</v>
      </c>
      <c r="O1286" s="41">
        <v>357.08214088300002</v>
      </c>
      <c r="P1286" s="42">
        <v>-2.3880814931970001E-5</v>
      </c>
      <c r="Q1286" s="42">
        <v>5.63478505861E-2</v>
      </c>
      <c r="R1286" s="41">
        <v>-6.8460000000000001</v>
      </c>
      <c r="S1286" s="41" t="s">
        <v>81</v>
      </c>
      <c r="T1286" s="41" t="s">
        <v>189</v>
      </c>
      <c r="U1286" s="41" t="s">
        <v>1469</v>
      </c>
      <c r="V1286" s="41" t="s">
        <v>291</v>
      </c>
      <c r="W1286" s="41" t="s">
        <v>1524</v>
      </c>
      <c r="X1286" s="41" t="s">
        <v>1525</v>
      </c>
      <c r="Y1286" s="41" t="s">
        <v>82</v>
      </c>
      <c r="Z1286" s="47">
        <v>45729</v>
      </c>
      <c r="AA1286" s="47">
        <v>45917</v>
      </c>
      <c r="AB1286" s="41" t="s">
        <v>1526</v>
      </c>
      <c r="AC1286" s="41" t="s">
        <v>1527</v>
      </c>
      <c r="AD1286" s="41" t="s">
        <v>316</v>
      </c>
      <c r="AE1286" s="41" t="s">
        <v>1528</v>
      </c>
      <c r="AF1286" s="41"/>
      <c r="AG1286" s="41" t="s">
        <v>1526</v>
      </c>
      <c r="AH1286" s="41" t="s">
        <v>1526</v>
      </c>
      <c r="AI1286" s="41">
        <v>3.6539999999999999</v>
      </c>
      <c r="AJ1286" s="41"/>
      <c r="AK1286" s="41"/>
      <c r="AL1286" s="42"/>
      <c r="AM1286" s="41" t="s">
        <v>268</v>
      </c>
      <c r="AN1286" s="42">
        <v>1.4314E-2</v>
      </c>
      <c r="AO1286" s="42">
        <v>-4.5000000000000003E-5</v>
      </c>
      <c r="AP1286" s="54"/>
    </row>
    <row r="1287" spans="1:42" ht="15" x14ac:dyDescent="0.25">
      <c r="A1287" s="43">
        <v>1329</v>
      </c>
      <c r="B1287" s="43">
        <v>9762</v>
      </c>
      <c r="C1287" s="41" t="s">
        <v>1523</v>
      </c>
      <c r="D1287" s="41">
        <v>499001953</v>
      </c>
      <c r="E1287" s="41" t="s">
        <v>85</v>
      </c>
      <c r="F1287" s="41">
        <v>3.718</v>
      </c>
      <c r="G1287" s="41">
        <v>195973.84</v>
      </c>
      <c r="H1287" s="41">
        <v>195.97384615384615</v>
      </c>
      <c r="I1287" s="42">
        <v>-0.106910083793542</v>
      </c>
      <c r="J1287" s="42">
        <v>4.8729113951983002E-5</v>
      </c>
      <c r="K1287" s="41">
        <v>330000504</v>
      </c>
      <c r="L1287" s="41" t="s">
        <v>96</v>
      </c>
      <c r="M1287" s="41">
        <v>1</v>
      </c>
      <c r="N1287" s="41">
        <v>-717080.03899040003</v>
      </c>
      <c r="O1287" s="41">
        <v>-717.28798961300004</v>
      </c>
      <c r="P1287" s="42">
        <v>4.7970536108349998E-5</v>
      </c>
      <c r="Q1287" s="42">
        <v>-0.11318862479650001</v>
      </c>
      <c r="R1287" s="41">
        <v>11.343</v>
      </c>
      <c r="S1287" s="41" t="s">
        <v>81</v>
      </c>
      <c r="T1287" s="41" t="s">
        <v>189</v>
      </c>
      <c r="U1287" s="41" t="s">
        <v>1469</v>
      </c>
      <c r="V1287" s="41" t="s">
        <v>291</v>
      </c>
      <c r="W1287" s="41" t="s">
        <v>1524</v>
      </c>
      <c r="X1287" s="41" t="s">
        <v>1525</v>
      </c>
      <c r="Y1287" s="41" t="s">
        <v>82</v>
      </c>
      <c r="Z1287" s="47">
        <v>45734</v>
      </c>
      <c r="AA1287" s="47">
        <v>45758</v>
      </c>
      <c r="AB1287" s="41" t="s">
        <v>1526</v>
      </c>
      <c r="AC1287" s="41" t="s">
        <v>1527</v>
      </c>
      <c r="AD1287" s="41" t="s">
        <v>316</v>
      </c>
      <c r="AE1287" s="41" t="s">
        <v>1528</v>
      </c>
      <c r="AF1287" s="41"/>
      <c r="AG1287" s="41" t="s">
        <v>1526</v>
      </c>
      <c r="AH1287" s="41" t="s">
        <v>1526</v>
      </c>
      <c r="AI1287" s="41">
        <v>3.665</v>
      </c>
      <c r="AJ1287" s="41"/>
      <c r="AK1287" s="41"/>
      <c r="AL1287" s="42"/>
      <c r="AM1287" s="41" t="s">
        <v>268</v>
      </c>
      <c r="AN1287" s="42">
        <v>-2.3716000000000001E-2</v>
      </c>
      <c r="AO1287" s="42">
        <v>7.4999999999999993E-5</v>
      </c>
      <c r="AP1287" s="54"/>
    </row>
    <row r="1288" spans="1:42" ht="15" x14ac:dyDescent="0.25">
      <c r="A1288" s="43">
        <v>1329</v>
      </c>
      <c r="B1288" s="43">
        <v>9762</v>
      </c>
      <c r="C1288" s="41" t="s">
        <v>1523</v>
      </c>
      <c r="D1288" s="41">
        <v>499001984</v>
      </c>
      <c r="E1288" s="41" t="s">
        <v>85</v>
      </c>
      <c r="F1288" s="41">
        <v>3.718</v>
      </c>
      <c r="G1288" s="41">
        <v>49463.03</v>
      </c>
      <c r="H1288" s="41">
        <v>49.463039268423884</v>
      </c>
      <c r="I1288" s="42">
        <v>-2.6983690817187701E-2</v>
      </c>
      <c r="J1288" s="42">
        <v>1.2299039510763E-5</v>
      </c>
      <c r="K1288" s="41">
        <v>330000504</v>
      </c>
      <c r="L1288" s="41" t="s">
        <v>96</v>
      </c>
      <c r="M1288" s="41">
        <v>1</v>
      </c>
      <c r="N1288" s="41">
        <v>-181529.32010000001</v>
      </c>
      <c r="O1288" s="41">
        <v>-181.64851056399999</v>
      </c>
      <c r="P1288" s="42">
        <v>1.2148225763180001E-5</v>
      </c>
      <c r="Q1288" s="42">
        <v>-2.8664281857199998E-2</v>
      </c>
      <c r="R1288" s="41">
        <v>2.2549999999999999</v>
      </c>
      <c r="S1288" s="41" t="s">
        <v>81</v>
      </c>
      <c r="T1288" s="41" t="s">
        <v>189</v>
      </c>
      <c r="U1288" s="41" t="s">
        <v>1469</v>
      </c>
      <c r="V1288" s="41" t="s">
        <v>291</v>
      </c>
      <c r="W1288" s="41" t="s">
        <v>1524</v>
      </c>
      <c r="X1288" s="41" t="s">
        <v>1525</v>
      </c>
      <c r="Y1288" s="41" t="s">
        <v>82</v>
      </c>
      <c r="Z1288" s="47">
        <v>45742</v>
      </c>
      <c r="AA1288" s="47">
        <v>45770</v>
      </c>
      <c r="AB1288" s="41" t="s">
        <v>1526</v>
      </c>
      <c r="AC1288" s="41" t="s">
        <v>1527</v>
      </c>
      <c r="AD1288" s="41" t="s">
        <v>316</v>
      </c>
      <c r="AE1288" s="41" t="s">
        <v>1528</v>
      </c>
      <c r="AF1288" s="41"/>
      <c r="AG1288" s="41" t="s">
        <v>1526</v>
      </c>
      <c r="AH1288" s="41" t="s">
        <v>1526</v>
      </c>
      <c r="AI1288" s="41">
        <v>3.6669999999999998</v>
      </c>
      <c r="AJ1288" s="41"/>
      <c r="AK1288" s="41"/>
      <c r="AL1288" s="42"/>
      <c r="AM1288" s="41" t="s">
        <v>351</v>
      </c>
      <c r="AN1288" s="42">
        <v>-4.7149999999999996E-3</v>
      </c>
      <c r="AO1288" s="42">
        <v>1.5E-5</v>
      </c>
      <c r="AP1288" s="54"/>
    </row>
    <row r="1289" spans="1:42" ht="15" x14ac:dyDescent="0.25">
      <c r="A1289" s="43">
        <v>1329</v>
      </c>
      <c r="B1289" s="43">
        <v>9762</v>
      </c>
      <c r="C1289" s="41" t="s">
        <v>1523</v>
      </c>
      <c r="D1289" s="41">
        <v>499001993</v>
      </c>
      <c r="E1289" s="41" t="s">
        <v>91</v>
      </c>
      <c r="F1289" s="41">
        <v>4.0218999999999996</v>
      </c>
      <c r="G1289" s="41">
        <v>-41351.79</v>
      </c>
      <c r="H1289" s="41">
        <v>-41.351791441855838</v>
      </c>
      <c r="I1289" s="42">
        <v>2.4402637320219901E-2</v>
      </c>
      <c r="J1289" s="42">
        <v>-1.1122607452091999E-5</v>
      </c>
      <c r="K1289" s="41">
        <v>330000695</v>
      </c>
      <c r="L1289" s="41" t="s">
        <v>96</v>
      </c>
      <c r="M1289" s="41">
        <v>1</v>
      </c>
      <c r="N1289" s="41">
        <v>39307.357502400002</v>
      </c>
      <c r="O1289" s="41">
        <v>166.22824693499999</v>
      </c>
      <c r="P1289" s="42">
        <v>-1.1116954748009999E-5</v>
      </c>
      <c r="Q1289" s="42">
        <v>2.6230951786999999E-2</v>
      </c>
      <c r="R1289" s="41">
        <v>-8.5000000000000006E-2</v>
      </c>
      <c r="S1289" s="41" t="s">
        <v>81</v>
      </c>
      <c r="T1289" s="41" t="s">
        <v>646</v>
      </c>
      <c r="U1289" s="41" t="s">
        <v>1469</v>
      </c>
      <c r="V1289" s="41" t="s">
        <v>291</v>
      </c>
      <c r="W1289" s="41" t="s">
        <v>1534</v>
      </c>
      <c r="X1289" s="41" t="s">
        <v>1536</v>
      </c>
      <c r="Y1289" s="41" t="s">
        <v>82</v>
      </c>
      <c r="Z1289" s="47">
        <v>45747</v>
      </c>
      <c r="AA1289" s="47">
        <v>45790</v>
      </c>
      <c r="AB1289" s="41" t="s">
        <v>1526</v>
      </c>
      <c r="AC1289" s="41" t="s">
        <v>1527</v>
      </c>
      <c r="AD1289" s="41" t="s">
        <v>316</v>
      </c>
      <c r="AE1289" s="41" t="s">
        <v>1528</v>
      </c>
      <c r="AF1289" s="41"/>
      <c r="AG1289" s="41" t="s">
        <v>1526</v>
      </c>
      <c r="AH1289" s="41" t="s">
        <v>1526</v>
      </c>
      <c r="AI1289" s="41">
        <v>4.0220000000000002</v>
      </c>
      <c r="AJ1289" s="41"/>
      <c r="AK1289" s="41"/>
      <c r="AL1289" s="42"/>
      <c r="AM1289" s="41" t="s">
        <v>268</v>
      </c>
      <c r="AN1289" s="42">
        <v>1.76E-4</v>
      </c>
      <c r="AO1289" s="42">
        <v>0</v>
      </c>
      <c r="AP1289" s="54"/>
    </row>
    <row r="1290" spans="1:42" ht="15" x14ac:dyDescent="0.25">
      <c r="A1290" s="43">
        <v>1329</v>
      </c>
      <c r="B1290" s="43">
        <v>9762</v>
      </c>
      <c r="C1290" s="41" t="s">
        <v>1538</v>
      </c>
      <c r="D1290" s="41">
        <v>499000127</v>
      </c>
      <c r="E1290" s="41" t="s">
        <v>85</v>
      </c>
      <c r="F1290" s="41">
        <v>3.718</v>
      </c>
      <c r="G1290" s="41">
        <v>-692000</v>
      </c>
      <c r="H1290" s="41">
        <v>4.6331226465841846</v>
      </c>
      <c r="I1290" s="42">
        <v>-2.5275185444042698E-3</v>
      </c>
      <c r="J1290" s="42">
        <v>1.1520310787880001E-6</v>
      </c>
      <c r="K1290" s="41">
        <v>330000736</v>
      </c>
      <c r="L1290" s="41" t="s">
        <v>92</v>
      </c>
      <c r="M1290" s="41">
        <v>2.4892999999999998E-2</v>
      </c>
      <c r="N1290" s="41">
        <v>0</v>
      </c>
      <c r="O1290" s="41">
        <v>-541.20274776041458</v>
      </c>
      <c r="P1290" s="42">
        <v>9.0098641981000003E-7</v>
      </c>
      <c r="Q1290" s="42">
        <v>-2.1259177422999999E-3</v>
      </c>
      <c r="R1290" s="41">
        <v>3.754</v>
      </c>
      <c r="S1290" s="41" t="s">
        <v>81</v>
      </c>
      <c r="T1290" s="41" t="s">
        <v>265</v>
      </c>
      <c r="U1290" s="41" t="s">
        <v>1469</v>
      </c>
      <c r="V1290" s="41" t="s">
        <v>1533</v>
      </c>
      <c r="W1290" s="41" t="s">
        <v>1534</v>
      </c>
      <c r="X1290" s="41" t="s">
        <v>1537</v>
      </c>
      <c r="Y1290" s="41" t="s">
        <v>82</v>
      </c>
      <c r="Z1290" s="47">
        <v>42222</v>
      </c>
      <c r="AA1290" s="47">
        <v>46923</v>
      </c>
      <c r="AB1290" s="41" t="s">
        <v>1526</v>
      </c>
      <c r="AC1290" s="41" t="s">
        <v>1527</v>
      </c>
      <c r="AD1290" s="41" t="s">
        <v>316</v>
      </c>
      <c r="AE1290" s="41" t="s">
        <v>1528</v>
      </c>
      <c r="AF1290" s="41"/>
      <c r="AG1290" s="41" t="s">
        <v>1526</v>
      </c>
      <c r="AH1290" s="41" t="s">
        <v>1526</v>
      </c>
      <c r="AI1290" s="41">
        <v>3.1E-2</v>
      </c>
      <c r="AJ1290" s="41"/>
      <c r="AK1290" s="41"/>
      <c r="AL1290" s="42"/>
      <c r="AM1290" s="41" t="s">
        <v>268</v>
      </c>
      <c r="AN1290" s="42">
        <v>-7.8480000000000008E-3</v>
      </c>
      <c r="AO1290" s="42">
        <v>2.5000000000000001E-5</v>
      </c>
      <c r="AP1290" s="54"/>
    </row>
    <row r="1291" spans="1:42" ht="15" x14ac:dyDescent="0.25">
      <c r="A1291" s="43">
        <v>1329</v>
      </c>
      <c r="B1291" s="43">
        <v>9762</v>
      </c>
      <c r="C1291" s="41" t="s">
        <v>1523</v>
      </c>
      <c r="D1291" s="41">
        <v>499001316</v>
      </c>
      <c r="E1291" s="41" t="s">
        <v>91</v>
      </c>
      <c r="F1291" s="41">
        <v>4.0218999999999996</v>
      </c>
      <c r="G1291" s="41">
        <v>-28223</v>
      </c>
      <c r="H1291" s="41">
        <v>-28.2229990800368</v>
      </c>
      <c r="I1291" s="42">
        <v>1.6655036858740001E-2</v>
      </c>
      <c r="J1291" s="42">
        <v>-7.5912875583490001E-6</v>
      </c>
      <c r="K1291" s="41">
        <v>330000504</v>
      </c>
      <c r="L1291" s="41" t="s">
        <v>96</v>
      </c>
      <c r="M1291" s="41">
        <v>1</v>
      </c>
      <c r="N1291" s="41">
        <v>114325.72840000001</v>
      </c>
      <c r="O1291" s="41">
        <v>114.26913</v>
      </c>
      <c r="P1291" s="42">
        <v>-7.6420510396200002E-6</v>
      </c>
      <c r="Q1291" s="42">
        <v>1.8031761117799999E-2</v>
      </c>
      <c r="R1291" s="41">
        <v>0.75900000000000001</v>
      </c>
      <c r="S1291" s="41" t="s">
        <v>81</v>
      </c>
      <c r="T1291" s="41" t="s">
        <v>646</v>
      </c>
      <c r="U1291" s="41" t="s">
        <v>1469</v>
      </c>
      <c r="V1291" s="41" t="s">
        <v>1533</v>
      </c>
      <c r="W1291" s="41" t="s">
        <v>1524</v>
      </c>
      <c r="X1291" s="41" t="s">
        <v>1536</v>
      </c>
      <c r="Y1291" s="41" t="s">
        <v>82</v>
      </c>
      <c r="Z1291" s="47">
        <v>45593</v>
      </c>
      <c r="AA1291" s="47">
        <v>45770</v>
      </c>
      <c r="AB1291" s="41" t="s">
        <v>1526</v>
      </c>
      <c r="AC1291" s="41" t="s">
        <v>1527</v>
      </c>
      <c r="AD1291" s="41" t="s">
        <v>316</v>
      </c>
      <c r="AE1291" s="41" t="s">
        <v>1528</v>
      </c>
      <c r="AF1291" s="41"/>
      <c r="AG1291" s="41" t="s">
        <v>1526</v>
      </c>
      <c r="AH1291" s="41" t="s">
        <v>1526</v>
      </c>
      <c r="AI1291" s="41">
        <v>4.0330000000000004</v>
      </c>
      <c r="AJ1291" s="41"/>
      <c r="AK1291" s="41"/>
      <c r="AL1291" s="42"/>
      <c r="AM1291" s="41" t="s">
        <v>268</v>
      </c>
      <c r="AN1291" s="42">
        <v>-1.5870000000000001E-3</v>
      </c>
      <c r="AO1291" s="42">
        <v>5.0000000000000004E-6</v>
      </c>
      <c r="AP1291" s="54"/>
    </row>
    <row r="1292" spans="1:42" ht="15" x14ac:dyDescent="0.25">
      <c r="A1292" s="43">
        <v>1329</v>
      </c>
      <c r="B1292" s="43">
        <v>9762</v>
      </c>
      <c r="C1292" s="41" t="s">
        <v>1523</v>
      </c>
      <c r="D1292" s="41">
        <v>499001797</v>
      </c>
      <c r="E1292" s="41" t="s">
        <v>85</v>
      </c>
      <c r="F1292" s="41">
        <v>3.718</v>
      </c>
      <c r="G1292" s="41">
        <v>52933.94</v>
      </c>
      <c r="H1292" s="41">
        <v>52.933948359332973</v>
      </c>
      <c r="I1292" s="42">
        <v>-2.8877184204348899E-2</v>
      </c>
      <c r="J1292" s="42">
        <v>1.3162084901396999E-5</v>
      </c>
      <c r="K1292" s="41">
        <v>330000504</v>
      </c>
      <c r="L1292" s="41" t="s">
        <v>96</v>
      </c>
      <c r="M1292" s="41">
        <v>1</v>
      </c>
      <c r="N1292" s="41">
        <v>-188497.76034000001</v>
      </c>
      <c r="O1292" s="41">
        <v>-188.55887581299999</v>
      </c>
      <c r="P1292" s="42">
        <v>1.261037476121E-5</v>
      </c>
      <c r="Q1292" s="42">
        <v>-2.9754743081600001E-2</v>
      </c>
      <c r="R1292" s="41">
        <v>8.25</v>
      </c>
      <c r="S1292" s="41" t="s">
        <v>81</v>
      </c>
      <c r="T1292" s="41" t="s">
        <v>189</v>
      </c>
      <c r="U1292" s="41" t="s">
        <v>1469</v>
      </c>
      <c r="V1292" s="41" t="s">
        <v>291</v>
      </c>
      <c r="W1292" s="41" t="s">
        <v>1524</v>
      </c>
      <c r="X1292" s="41" t="s">
        <v>1525</v>
      </c>
      <c r="Y1292" s="41" t="s">
        <v>82</v>
      </c>
      <c r="Z1292" s="47">
        <v>45698</v>
      </c>
      <c r="AA1292" s="47">
        <v>45758</v>
      </c>
      <c r="AB1292" s="41" t="s">
        <v>1526</v>
      </c>
      <c r="AC1292" s="41" t="s">
        <v>1527</v>
      </c>
      <c r="AD1292" s="41" t="s">
        <v>316</v>
      </c>
      <c r="AE1292" s="41" t="s">
        <v>1528</v>
      </c>
      <c r="AF1292" s="41"/>
      <c r="AG1292" s="41" t="s">
        <v>1526</v>
      </c>
      <c r="AH1292" s="41" t="s">
        <v>1526</v>
      </c>
      <c r="AI1292" s="41">
        <v>3.5619999999999998</v>
      </c>
      <c r="AJ1292" s="41"/>
      <c r="AK1292" s="41"/>
      <c r="AL1292" s="42"/>
      <c r="AM1292" s="41" t="s">
        <v>268</v>
      </c>
      <c r="AN1292" s="42">
        <v>-1.7249E-2</v>
      </c>
      <c r="AO1292" s="42">
        <v>5.5000000000000002E-5</v>
      </c>
      <c r="AP1292" s="54"/>
    </row>
    <row r="1293" spans="1:42" ht="15" x14ac:dyDescent="0.25">
      <c r="A1293" s="43">
        <v>1329</v>
      </c>
      <c r="B1293" s="43">
        <v>9762</v>
      </c>
      <c r="C1293" s="41" t="s">
        <v>1523</v>
      </c>
      <c r="D1293" s="41">
        <v>499001866</v>
      </c>
      <c r="E1293" s="41" t="s">
        <v>85</v>
      </c>
      <c r="F1293" s="41">
        <v>3.718</v>
      </c>
      <c r="G1293" s="41">
        <v>-513278.25</v>
      </c>
      <c r="H1293" s="41">
        <v>-513.2782571274879</v>
      </c>
      <c r="I1293" s="42">
        <v>0.280009922527238</v>
      </c>
      <c r="J1293" s="42">
        <v>-1.27627207260126E-4</v>
      </c>
      <c r="K1293" s="41">
        <v>330000504</v>
      </c>
      <c r="L1293" s="41" t="s">
        <v>96</v>
      </c>
      <c r="M1293" s="41">
        <v>1</v>
      </c>
      <c r="N1293" s="41">
        <v>1847801.7</v>
      </c>
      <c r="O1293" s="41">
        <v>1851.126228826</v>
      </c>
      <c r="P1293" s="42">
        <v>-1.2379897459169001E-4</v>
      </c>
      <c r="Q1293" s="42">
        <v>0.29210921582350002</v>
      </c>
      <c r="R1293" s="41">
        <v>-57.241999999999997</v>
      </c>
      <c r="S1293" s="41" t="s">
        <v>81</v>
      </c>
      <c r="T1293" s="41" t="s">
        <v>189</v>
      </c>
      <c r="U1293" s="41" t="s">
        <v>1469</v>
      </c>
      <c r="V1293" s="41" t="s">
        <v>291</v>
      </c>
      <c r="W1293" s="41" t="s">
        <v>1524</v>
      </c>
      <c r="X1293" s="41" t="s">
        <v>1525</v>
      </c>
      <c r="Y1293" s="41" t="s">
        <v>82</v>
      </c>
      <c r="Z1293" s="47">
        <v>45719</v>
      </c>
      <c r="AA1293" s="47">
        <v>45813</v>
      </c>
      <c r="AB1293" s="41" t="s">
        <v>1526</v>
      </c>
      <c r="AC1293" s="41" t="s">
        <v>1527</v>
      </c>
      <c r="AD1293" s="41" t="s">
        <v>316</v>
      </c>
      <c r="AE1293" s="41" t="s">
        <v>1528</v>
      </c>
      <c r="AF1293" s="41"/>
      <c r="AG1293" s="41" t="s">
        <v>1526</v>
      </c>
      <c r="AH1293" s="41" t="s">
        <v>1526</v>
      </c>
      <c r="AI1293" s="41">
        <v>3.5979999999999999</v>
      </c>
      <c r="AJ1293" s="41"/>
      <c r="AK1293" s="41"/>
      <c r="AL1293" s="42"/>
      <c r="AM1293" s="41" t="s">
        <v>268</v>
      </c>
      <c r="AN1293" s="42">
        <v>0.119689</v>
      </c>
      <c r="AO1293" s="42">
        <v>-3.8200000000000002E-4</v>
      </c>
      <c r="AP1293" s="54"/>
    </row>
    <row r="1294" spans="1:42" ht="15" x14ac:dyDescent="0.25">
      <c r="A1294" s="43">
        <v>1329</v>
      </c>
      <c r="B1294" s="43">
        <v>9762</v>
      </c>
      <c r="C1294" s="41" t="s">
        <v>1523</v>
      </c>
      <c r="D1294" s="41">
        <v>499001867</v>
      </c>
      <c r="E1294" s="41" t="s">
        <v>85</v>
      </c>
      <c r="F1294" s="41">
        <v>3.718</v>
      </c>
      <c r="G1294" s="41">
        <v>-147098.32999999999</v>
      </c>
      <c r="H1294" s="41">
        <v>-147.09832974717591</v>
      </c>
      <c r="I1294" s="42">
        <v>8.0246905736671995E-2</v>
      </c>
      <c r="J1294" s="42">
        <v>-3.6576162651670998E-5</v>
      </c>
      <c r="K1294" s="41">
        <v>330000504</v>
      </c>
      <c r="L1294" s="41" t="s">
        <v>96</v>
      </c>
      <c r="M1294" s="41">
        <v>1</v>
      </c>
      <c r="N1294" s="41">
        <v>527435.77204800001</v>
      </c>
      <c r="O1294" s="41">
        <v>528.57666562099996</v>
      </c>
      <c r="P1294" s="42">
        <v>-3.5349965970969998E-5</v>
      </c>
      <c r="Q1294" s="42">
        <v>8.3409825268999996E-2</v>
      </c>
      <c r="R1294" s="41">
        <v>-18.335000000000001</v>
      </c>
      <c r="S1294" s="41" t="s">
        <v>81</v>
      </c>
      <c r="T1294" s="41" t="s">
        <v>189</v>
      </c>
      <c r="U1294" s="41" t="s">
        <v>1469</v>
      </c>
      <c r="V1294" s="41" t="s">
        <v>291</v>
      </c>
      <c r="W1294" s="41" t="s">
        <v>1524</v>
      </c>
      <c r="X1294" s="41" t="s">
        <v>1525</v>
      </c>
      <c r="Y1294" s="41" t="s">
        <v>82</v>
      </c>
      <c r="Z1294" s="47">
        <v>45719</v>
      </c>
      <c r="AA1294" s="47">
        <v>45826</v>
      </c>
      <c r="AB1294" s="41" t="s">
        <v>1526</v>
      </c>
      <c r="AC1294" s="41" t="s">
        <v>1527</v>
      </c>
      <c r="AD1294" s="41" t="s">
        <v>316</v>
      </c>
      <c r="AE1294" s="41" t="s">
        <v>1528</v>
      </c>
      <c r="AF1294" s="41"/>
      <c r="AG1294" s="41" t="s">
        <v>1526</v>
      </c>
      <c r="AH1294" s="41" t="s">
        <v>1526</v>
      </c>
      <c r="AI1294" s="41">
        <v>3.5979999999999999</v>
      </c>
      <c r="AJ1294" s="41"/>
      <c r="AK1294" s="41"/>
      <c r="AL1294" s="42"/>
      <c r="AM1294" s="41" t="s">
        <v>268</v>
      </c>
      <c r="AN1294" s="42">
        <v>3.8336000000000002E-2</v>
      </c>
      <c r="AO1294" s="42">
        <v>-1.22E-4</v>
      </c>
      <c r="AP1294" s="54"/>
    </row>
    <row r="1295" spans="1:42" ht="15" x14ac:dyDescent="0.25">
      <c r="A1295" s="43">
        <v>1329</v>
      </c>
      <c r="B1295" s="43">
        <v>9762</v>
      </c>
      <c r="C1295" s="41" t="s">
        <v>1523</v>
      </c>
      <c r="D1295" s="41">
        <v>499001908</v>
      </c>
      <c r="E1295" s="41" t="s">
        <v>85</v>
      </c>
      <c r="F1295" s="41">
        <v>3.718</v>
      </c>
      <c r="G1295" s="41">
        <v>-252855.75</v>
      </c>
      <c r="H1295" s="41">
        <v>-252.8557504034427</v>
      </c>
      <c r="I1295" s="42">
        <v>0.13794100587325001</v>
      </c>
      <c r="J1295" s="42">
        <v>-6.2872862459161994E-5</v>
      </c>
      <c r="K1295" s="41">
        <v>330000504</v>
      </c>
      <c r="L1295" s="41" t="s">
        <v>96</v>
      </c>
      <c r="M1295" s="41">
        <v>1</v>
      </c>
      <c r="N1295" s="41">
        <v>916854.94949999999</v>
      </c>
      <c r="O1295" s="41">
        <v>918.58448427799999</v>
      </c>
      <c r="P1295" s="42">
        <v>-6.1432772902560005E-5</v>
      </c>
      <c r="Q1295" s="42">
        <v>0.1449533744332</v>
      </c>
      <c r="R1295" s="41">
        <v>-21.533000000000001</v>
      </c>
      <c r="S1295" s="41" t="s">
        <v>81</v>
      </c>
      <c r="T1295" s="41" t="s">
        <v>189</v>
      </c>
      <c r="U1295" s="41" t="s">
        <v>1469</v>
      </c>
      <c r="V1295" s="41" t="s">
        <v>291</v>
      </c>
      <c r="W1295" s="41" t="s">
        <v>1524</v>
      </c>
      <c r="X1295" s="41" t="s">
        <v>1525</v>
      </c>
      <c r="Y1295" s="41" t="s">
        <v>82</v>
      </c>
      <c r="Z1295" s="47">
        <v>45726</v>
      </c>
      <c r="AA1295" s="47">
        <v>45819</v>
      </c>
      <c r="AB1295" s="41" t="s">
        <v>1526</v>
      </c>
      <c r="AC1295" s="41" t="s">
        <v>1527</v>
      </c>
      <c r="AD1295" s="41" t="s">
        <v>316</v>
      </c>
      <c r="AE1295" s="41" t="s">
        <v>1528</v>
      </c>
      <c r="AF1295" s="41"/>
      <c r="AG1295" s="41" t="s">
        <v>1526</v>
      </c>
      <c r="AH1295" s="41" t="s">
        <v>1526</v>
      </c>
      <c r="AI1295" s="41">
        <v>3.6280000000000001</v>
      </c>
      <c r="AJ1295" s="41"/>
      <c r="AK1295" s="41"/>
      <c r="AL1295" s="42"/>
      <c r="AM1295" s="41" t="s">
        <v>268</v>
      </c>
      <c r="AN1295" s="42">
        <v>4.5024000000000002E-2</v>
      </c>
      <c r="AO1295" s="42">
        <v>-1.44E-4</v>
      </c>
      <c r="AP1295" s="54"/>
    </row>
    <row r="1296" spans="1:42" ht="15" x14ac:dyDescent="0.25">
      <c r="A1296" s="43">
        <v>1329</v>
      </c>
      <c r="B1296" s="43">
        <v>9762</v>
      </c>
      <c r="C1296" s="41" t="s">
        <v>1523</v>
      </c>
      <c r="D1296" s="41">
        <v>499001928</v>
      </c>
      <c r="E1296" s="41" t="s">
        <v>91</v>
      </c>
      <c r="F1296" s="41">
        <v>4.0218999999999996</v>
      </c>
      <c r="G1296" s="41">
        <v>-82617.91</v>
      </c>
      <c r="H1296" s="41">
        <v>-82.617916904945417</v>
      </c>
      <c r="I1296" s="42">
        <v>4.8754721188276701E-2</v>
      </c>
      <c r="J1296" s="42">
        <v>-2.2222172878179001E-5</v>
      </c>
      <c r="K1296" s="41">
        <v>330000504</v>
      </c>
      <c r="L1296" s="41" t="s">
        <v>96</v>
      </c>
      <c r="M1296" s="41">
        <v>1</v>
      </c>
      <c r="N1296" s="41">
        <v>328819.2818</v>
      </c>
      <c r="O1296" s="41">
        <v>327.30062672499997</v>
      </c>
      <c r="P1296" s="42">
        <v>-2.1889097210550001E-5</v>
      </c>
      <c r="Q1296" s="42">
        <v>5.1648303569100003E-2</v>
      </c>
      <c r="R1296" s="41">
        <v>-4.9800000000000004</v>
      </c>
      <c r="S1296" s="41" t="s">
        <v>81</v>
      </c>
      <c r="T1296" s="41" t="s">
        <v>646</v>
      </c>
      <c r="U1296" s="41" t="s">
        <v>1469</v>
      </c>
      <c r="V1296" s="41" t="s">
        <v>291</v>
      </c>
      <c r="W1296" s="41" t="s">
        <v>1524</v>
      </c>
      <c r="X1296" s="41" t="s">
        <v>1536</v>
      </c>
      <c r="Y1296" s="41" t="s">
        <v>82</v>
      </c>
      <c r="Z1296" s="47">
        <v>45729</v>
      </c>
      <c r="AA1296" s="47">
        <v>45881</v>
      </c>
      <c r="AB1296" s="41" t="s">
        <v>1526</v>
      </c>
      <c r="AC1296" s="41" t="s">
        <v>1527</v>
      </c>
      <c r="AD1296" s="41" t="s">
        <v>316</v>
      </c>
      <c r="AE1296" s="41" t="s">
        <v>1528</v>
      </c>
      <c r="AF1296" s="41"/>
      <c r="AG1296" s="41" t="s">
        <v>1526</v>
      </c>
      <c r="AH1296" s="41" t="s">
        <v>1526</v>
      </c>
      <c r="AI1296" s="41">
        <v>3.968</v>
      </c>
      <c r="AJ1296" s="41"/>
      <c r="AK1296" s="41"/>
      <c r="AL1296" s="42"/>
      <c r="AM1296" s="41" t="s">
        <v>268</v>
      </c>
      <c r="AN1296" s="42">
        <v>1.0413E-2</v>
      </c>
      <c r="AO1296" s="42">
        <v>-3.3000000000000003E-5</v>
      </c>
      <c r="AP1296" s="54"/>
    </row>
    <row r="1297" spans="1:42" ht="15" x14ac:dyDescent="0.25">
      <c r="A1297" s="43">
        <v>1329</v>
      </c>
      <c r="B1297" s="43">
        <v>9762</v>
      </c>
      <c r="C1297" s="41" t="s">
        <v>1523</v>
      </c>
      <c r="D1297" s="41">
        <v>499001947</v>
      </c>
      <c r="E1297" s="41" t="s">
        <v>111</v>
      </c>
      <c r="F1297" s="41">
        <v>4.8108000000000004</v>
      </c>
      <c r="G1297" s="41">
        <v>-34680</v>
      </c>
      <c r="H1297" s="41">
        <v>-34.679999168537456</v>
      </c>
      <c r="I1297" s="42">
        <v>2.4479782175806399E-2</v>
      </c>
      <c r="J1297" s="42">
        <v>-1.1157769714858E-5</v>
      </c>
      <c r="K1297" s="41">
        <v>330000504</v>
      </c>
      <c r="L1297" s="41" t="s">
        <v>96</v>
      </c>
      <c r="M1297" s="41">
        <v>1</v>
      </c>
      <c r="N1297" s="41">
        <v>163634.11199999999</v>
      </c>
      <c r="O1297" s="41">
        <v>163.99579</v>
      </c>
      <c r="P1297" s="42">
        <v>-1.096765327139E-5</v>
      </c>
      <c r="Q1297" s="42">
        <v>2.5878668277299999E-2</v>
      </c>
      <c r="R1297" s="41">
        <v>-2.843</v>
      </c>
      <c r="S1297" s="41" t="s">
        <v>81</v>
      </c>
      <c r="T1297" s="41" t="s">
        <v>265</v>
      </c>
      <c r="U1297" s="41" t="s">
        <v>1469</v>
      </c>
      <c r="V1297" s="41" t="s">
        <v>291</v>
      </c>
      <c r="W1297" s="41" t="s">
        <v>1524</v>
      </c>
      <c r="X1297" s="41" t="s">
        <v>1546</v>
      </c>
      <c r="Y1297" s="41" t="s">
        <v>82</v>
      </c>
      <c r="Z1297" s="47">
        <v>45733</v>
      </c>
      <c r="AA1297" s="47">
        <v>45821</v>
      </c>
      <c r="AB1297" s="41" t="s">
        <v>1526</v>
      </c>
      <c r="AC1297" s="41" t="s">
        <v>1527</v>
      </c>
      <c r="AD1297" s="41" t="s">
        <v>316</v>
      </c>
      <c r="AE1297" s="41" t="s">
        <v>1528</v>
      </c>
      <c r="AF1297" s="41"/>
      <c r="AG1297" s="41" t="s">
        <v>1526</v>
      </c>
      <c r="AH1297" s="41" t="s">
        <v>1526</v>
      </c>
      <c r="AI1297" s="41">
        <v>4.7519999999999998</v>
      </c>
      <c r="AJ1297" s="41"/>
      <c r="AK1297" s="41"/>
      <c r="AL1297" s="42"/>
      <c r="AM1297" s="41" t="s">
        <v>268</v>
      </c>
      <c r="AN1297" s="42">
        <v>5.9430000000000004E-3</v>
      </c>
      <c r="AO1297" s="42">
        <v>-1.9000000000000001E-5</v>
      </c>
      <c r="AP1297" s="54"/>
    </row>
    <row r="1298" spans="1:42" ht="15" x14ac:dyDescent="0.25">
      <c r="A1298" s="43">
        <v>1329</v>
      </c>
      <c r="B1298" s="43">
        <v>9762</v>
      </c>
      <c r="C1298" s="41" t="s">
        <v>1523</v>
      </c>
      <c r="D1298" s="41">
        <v>499001967</v>
      </c>
      <c r="E1298" s="41" t="s">
        <v>85</v>
      </c>
      <c r="F1298" s="41">
        <v>3.718</v>
      </c>
      <c r="G1298" s="41">
        <v>98926.07</v>
      </c>
      <c r="H1298" s="41">
        <v>98.926078536847768</v>
      </c>
      <c r="I1298" s="42">
        <v>-5.3967381634375401E-2</v>
      </c>
      <c r="J1298" s="42">
        <v>2.4598079021527E-5</v>
      </c>
      <c r="K1298" s="41">
        <v>330000504</v>
      </c>
      <c r="L1298" s="41" t="s">
        <v>96</v>
      </c>
      <c r="M1298" s="41">
        <v>1</v>
      </c>
      <c r="N1298" s="41">
        <v>-362346.40919600002</v>
      </c>
      <c r="O1298" s="41">
        <v>-362.998165443</v>
      </c>
      <c r="P1298" s="42">
        <v>2.4276464760050001E-5</v>
      </c>
      <c r="Q1298" s="42">
        <v>-5.72814040457E-2</v>
      </c>
      <c r="R1298" s="41">
        <v>4.8090000000000002</v>
      </c>
      <c r="S1298" s="41" t="s">
        <v>81</v>
      </c>
      <c r="T1298" s="41" t="s">
        <v>189</v>
      </c>
      <c r="U1298" s="41" t="s">
        <v>1469</v>
      </c>
      <c r="V1298" s="41" t="s">
        <v>291</v>
      </c>
      <c r="W1298" s="41" t="s">
        <v>1524</v>
      </c>
      <c r="X1298" s="41" t="s">
        <v>1525</v>
      </c>
      <c r="Y1298" s="41" t="s">
        <v>82</v>
      </c>
      <c r="Z1298" s="47">
        <v>45736</v>
      </c>
      <c r="AA1298" s="47">
        <v>45819</v>
      </c>
      <c r="AB1298" s="41" t="s">
        <v>1526</v>
      </c>
      <c r="AC1298" s="41" t="s">
        <v>1527</v>
      </c>
      <c r="AD1298" s="41" t="s">
        <v>316</v>
      </c>
      <c r="AE1298" s="41" t="s">
        <v>1528</v>
      </c>
      <c r="AF1298" s="41"/>
      <c r="AG1298" s="41" t="s">
        <v>1526</v>
      </c>
      <c r="AH1298" s="41" t="s">
        <v>1526</v>
      </c>
      <c r="AI1298" s="41">
        <v>3.6709999999999998</v>
      </c>
      <c r="AJ1298" s="41"/>
      <c r="AK1298" s="41"/>
      <c r="AL1298" s="42"/>
      <c r="AM1298" s="41" t="s">
        <v>351</v>
      </c>
      <c r="AN1298" s="42">
        <v>-1.0055E-2</v>
      </c>
      <c r="AO1298" s="42">
        <v>3.1999999999999999E-5</v>
      </c>
      <c r="AP1298" s="54"/>
    </row>
    <row r="1299" spans="1:42" ht="15" x14ac:dyDescent="0.25">
      <c r="A1299" s="43">
        <v>1329</v>
      </c>
      <c r="B1299" s="43">
        <v>9762</v>
      </c>
      <c r="C1299" s="41" t="s">
        <v>1523</v>
      </c>
      <c r="D1299" s="41">
        <v>499001979</v>
      </c>
      <c r="E1299" s="41" t="s">
        <v>85</v>
      </c>
      <c r="F1299" s="41">
        <v>3.718</v>
      </c>
      <c r="G1299" s="41">
        <v>118711.29</v>
      </c>
      <c r="H1299" s="41">
        <v>118.7112937062937</v>
      </c>
      <c r="I1299" s="42">
        <v>-6.4760857667795699E-2</v>
      </c>
      <c r="J1299" s="42">
        <v>2.9517694692077001E-5</v>
      </c>
      <c r="K1299" s="41">
        <v>330000504</v>
      </c>
      <c r="L1299" s="41" t="s">
        <v>96</v>
      </c>
      <c r="M1299" s="41">
        <v>1</v>
      </c>
      <c r="N1299" s="41">
        <v>-434293.38333600003</v>
      </c>
      <c r="O1299" s="41">
        <v>-435.01872283500001</v>
      </c>
      <c r="P1299" s="42">
        <v>2.9093030489500001E-5</v>
      </c>
      <c r="Q1299" s="42">
        <v>-6.8646306241599994E-2</v>
      </c>
      <c r="R1299" s="41">
        <v>6.35</v>
      </c>
      <c r="S1299" s="41" t="s">
        <v>81</v>
      </c>
      <c r="T1299" s="41" t="s">
        <v>189</v>
      </c>
      <c r="U1299" s="41" t="s">
        <v>1469</v>
      </c>
      <c r="V1299" s="41" t="s">
        <v>291</v>
      </c>
      <c r="W1299" s="41" t="s">
        <v>1524</v>
      </c>
      <c r="X1299" s="41" t="s">
        <v>1525</v>
      </c>
      <c r="Y1299" s="41" t="s">
        <v>82</v>
      </c>
      <c r="Z1299" s="47">
        <v>45741</v>
      </c>
      <c r="AA1299" s="47">
        <v>45813</v>
      </c>
      <c r="AB1299" s="41" t="s">
        <v>1526</v>
      </c>
      <c r="AC1299" s="41" t="s">
        <v>1527</v>
      </c>
      <c r="AD1299" s="41" t="s">
        <v>316</v>
      </c>
      <c r="AE1299" s="41" t="s">
        <v>1528</v>
      </c>
      <c r="AF1299" s="41"/>
      <c r="AG1299" s="41" t="s">
        <v>1526</v>
      </c>
      <c r="AH1299" s="41" t="s">
        <v>1526</v>
      </c>
      <c r="AI1299" s="41">
        <v>3.6659999999999999</v>
      </c>
      <c r="AJ1299" s="41"/>
      <c r="AK1299" s="41"/>
      <c r="AL1299" s="42"/>
      <c r="AM1299" s="41" t="s">
        <v>268</v>
      </c>
      <c r="AN1299" s="42">
        <v>-1.3277000000000001E-2</v>
      </c>
      <c r="AO1299" s="42">
        <v>4.1999999999999998E-5</v>
      </c>
      <c r="AP1299" s="54"/>
    </row>
    <row r="1300" spans="1:42" ht="15" x14ac:dyDescent="0.25">
      <c r="A1300" s="43">
        <v>1329</v>
      </c>
      <c r="B1300" s="43">
        <v>9762</v>
      </c>
      <c r="C1300" s="41" t="s">
        <v>1523</v>
      </c>
      <c r="D1300" s="41">
        <v>499001991</v>
      </c>
      <c r="E1300" s="41" t="s">
        <v>85</v>
      </c>
      <c r="F1300" s="41">
        <v>3.718</v>
      </c>
      <c r="G1300" s="41">
        <v>-251272.24</v>
      </c>
      <c r="H1300" s="41">
        <v>-251.27224045185582</v>
      </c>
      <c r="I1300" s="42">
        <v>0.13707714987953201</v>
      </c>
      <c r="J1300" s="42">
        <v>-6.2479120955439006E-5</v>
      </c>
      <c r="K1300" s="41">
        <v>330000504</v>
      </c>
      <c r="L1300" s="41" t="s">
        <v>96</v>
      </c>
      <c r="M1300" s="41">
        <v>1</v>
      </c>
      <c r="N1300" s="41">
        <v>922797.3014</v>
      </c>
      <c r="O1300" s="41">
        <v>924.17201347000002</v>
      </c>
      <c r="P1300" s="42">
        <v>-6.1806453731939998E-5</v>
      </c>
      <c r="Q1300" s="42">
        <v>0.14583509105799999</v>
      </c>
      <c r="R1300" s="41">
        <v>-10.058</v>
      </c>
      <c r="S1300" s="41" t="s">
        <v>81</v>
      </c>
      <c r="T1300" s="41" t="s">
        <v>189</v>
      </c>
      <c r="U1300" s="41" t="s">
        <v>1469</v>
      </c>
      <c r="V1300" s="41" t="s">
        <v>291</v>
      </c>
      <c r="W1300" s="41" t="s">
        <v>1524</v>
      </c>
      <c r="X1300" s="41" t="s">
        <v>1525</v>
      </c>
      <c r="Y1300" s="41" t="s">
        <v>82</v>
      </c>
      <c r="Z1300" s="47">
        <v>45743</v>
      </c>
      <c r="AA1300" s="47">
        <v>45807</v>
      </c>
      <c r="AB1300" s="41" t="s">
        <v>1526</v>
      </c>
      <c r="AC1300" s="41" t="s">
        <v>1527</v>
      </c>
      <c r="AD1300" s="41" t="s">
        <v>316</v>
      </c>
      <c r="AE1300" s="41" t="s">
        <v>1528</v>
      </c>
      <c r="AF1300" s="41"/>
      <c r="AG1300" s="41" t="s">
        <v>1526</v>
      </c>
      <c r="AH1300" s="41" t="s">
        <v>1526</v>
      </c>
      <c r="AI1300" s="41">
        <v>3.6749999999999998</v>
      </c>
      <c r="AJ1300" s="41"/>
      <c r="AK1300" s="41"/>
      <c r="AL1300" s="42"/>
      <c r="AM1300" s="41" t="s">
        <v>481</v>
      </c>
      <c r="AN1300" s="42">
        <v>2.103E-2</v>
      </c>
      <c r="AO1300" s="42">
        <v>-6.7000000000000002E-5</v>
      </c>
      <c r="AP1300" s="54"/>
    </row>
    <row r="1301" spans="1:42" ht="15" x14ac:dyDescent="0.25">
      <c r="A1301" s="43">
        <v>1329</v>
      </c>
      <c r="B1301" s="43">
        <v>9762</v>
      </c>
      <c r="C1301" s="41" t="s">
        <v>1523</v>
      </c>
      <c r="D1301" s="41">
        <v>750000006</v>
      </c>
      <c r="E1301" s="41" t="s">
        <v>96</v>
      </c>
      <c r="F1301" s="41">
        <v>1</v>
      </c>
      <c r="G1301" s="41">
        <v>268552.73</v>
      </c>
      <c r="H1301" s="41">
        <v>268.55273</v>
      </c>
      <c r="I1301" s="42">
        <v>-3.9404038977553797E-2</v>
      </c>
      <c r="J1301" s="42">
        <v>1.7960175854072001E-5</v>
      </c>
      <c r="K1301" s="41">
        <v>330000503</v>
      </c>
      <c r="L1301" s="41" t="s">
        <v>96</v>
      </c>
      <c r="M1301" s="41">
        <v>1</v>
      </c>
      <c r="N1301" s="41">
        <v>268552.73</v>
      </c>
      <c r="O1301" s="41">
        <v>-268.62980462500002</v>
      </c>
      <c r="P1301" s="42">
        <v>1.796533042397E-5</v>
      </c>
      <c r="Q1301" s="42">
        <v>-4.2390000397500002E-2</v>
      </c>
      <c r="R1301" s="41">
        <v>-7.6999999999999999E-2</v>
      </c>
      <c r="S1301" s="41" t="s">
        <v>81</v>
      </c>
      <c r="T1301" s="41" t="s">
        <v>81</v>
      </c>
      <c r="U1301" s="41" t="s">
        <v>1549</v>
      </c>
      <c r="V1301" s="41" t="s">
        <v>1533</v>
      </c>
      <c r="W1301" s="41" t="s">
        <v>1550</v>
      </c>
      <c r="X1301" s="41">
        <v>750000006</v>
      </c>
      <c r="Y1301" s="41" t="s">
        <v>82</v>
      </c>
      <c r="Z1301" s="47">
        <v>45746</v>
      </c>
      <c r="AA1301" s="47">
        <v>45746</v>
      </c>
      <c r="AB1301" s="41" t="s">
        <v>1526</v>
      </c>
      <c r="AC1301" s="41" t="s">
        <v>1527</v>
      </c>
      <c r="AD1301" s="41" t="s">
        <v>316</v>
      </c>
      <c r="AE1301" s="41" t="s">
        <v>1528</v>
      </c>
      <c r="AF1301" s="41"/>
      <c r="AG1301" s="41" t="s">
        <v>1526</v>
      </c>
      <c r="AH1301" s="41" t="s">
        <v>1526</v>
      </c>
      <c r="AI1301" s="41">
        <v>1</v>
      </c>
      <c r="AJ1301" s="41"/>
      <c r="AK1301" s="41"/>
      <c r="AL1301" s="42"/>
      <c r="AM1301" s="41" t="s">
        <v>351</v>
      </c>
      <c r="AN1301" s="42">
        <v>1.6100000000000001E-4</v>
      </c>
      <c r="AO1301" s="42">
        <v>0</v>
      </c>
      <c r="AP1301" s="54"/>
    </row>
    <row r="1302" spans="1:42" ht="15" x14ac:dyDescent="0.25">
      <c r="A1302" s="43">
        <v>1329</v>
      </c>
      <c r="B1302" s="43">
        <v>9762</v>
      </c>
      <c r="C1302" s="41" t="s">
        <v>1523</v>
      </c>
      <c r="D1302" s="41">
        <v>8888818</v>
      </c>
      <c r="E1302" s="41" t="s">
        <v>96</v>
      </c>
      <c r="F1302" s="41">
        <v>1</v>
      </c>
      <c r="G1302" s="41">
        <v>385487.91</v>
      </c>
      <c r="H1302" s="41">
        <v>385.48791</v>
      </c>
      <c r="I1302" s="42">
        <v>-5.6561631792072103E-2</v>
      </c>
      <c r="J1302" s="42">
        <v>2.5780526056163E-5</v>
      </c>
      <c r="K1302" s="41">
        <v>330000503</v>
      </c>
      <c r="L1302" s="41" t="s">
        <v>96</v>
      </c>
      <c r="M1302" s="41">
        <v>1</v>
      </c>
      <c r="N1302" s="41">
        <v>385487.91</v>
      </c>
      <c r="O1302" s="41">
        <v>-378.198333553</v>
      </c>
      <c r="P1302" s="42">
        <v>2.529301630383E-5</v>
      </c>
      <c r="Q1302" s="42">
        <v>-5.9680002865100001E-2</v>
      </c>
      <c r="R1302" s="41">
        <v>7.29</v>
      </c>
      <c r="S1302" s="41" t="s">
        <v>81</v>
      </c>
      <c r="T1302" s="41" t="s">
        <v>81</v>
      </c>
      <c r="U1302" s="41" t="s">
        <v>1549</v>
      </c>
      <c r="V1302" s="41" t="s">
        <v>1533</v>
      </c>
      <c r="W1302" s="41" t="s">
        <v>1550</v>
      </c>
      <c r="X1302" s="41">
        <v>8888818</v>
      </c>
      <c r="Y1302" s="41" t="s">
        <v>82</v>
      </c>
      <c r="Z1302" s="47">
        <v>44643</v>
      </c>
      <c r="AA1302" s="47">
        <v>48296</v>
      </c>
      <c r="AB1302" s="41" t="s">
        <v>1526</v>
      </c>
      <c r="AC1302" s="41" t="s">
        <v>1527</v>
      </c>
      <c r="AD1302" s="41" t="s">
        <v>316</v>
      </c>
      <c r="AE1302" s="41" t="s">
        <v>1528</v>
      </c>
      <c r="AF1302" s="41"/>
      <c r="AG1302" s="41" t="s">
        <v>1526</v>
      </c>
      <c r="AH1302" s="41" t="s">
        <v>1526</v>
      </c>
      <c r="AI1302" s="41">
        <v>1</v>
      </c>
      <c r="AJ1302" s="41"/>
      <c r="AK1302" s="41"/>
      <c r="AL1302" s="42"/>
      <c r="AM1302" s="41" t="s">
        <v>351</v>
      </c>
      <c r="AN1302" s="42">
        <v>-1.5240999999999999E-2</v>
      </c>
      <c r="AO1302" s="42">
        <v>4.8000000000000001E-5</v>
      </c>
      <c r="AP1302" s="54"/>
    </row>
    <row r="1303" spans="1:42" ht="15" x14ac:dyDescent="0.25">
      <c r="A1303" s="43">
        <v>1329</v>
      </c>
      <c r="B1303" s="43">
        <v>9762</v>
      </c>
      <c r="C1303" s="41" t="s">
        <v>1523</v>
      </c>
      <c r="D1303" s="41">
        <v>499001379</v>
      </c>
      <c r="E1303" s="41" t="s">
        <v>85</v>
      </c>
      <c r="F1303" s="41">
        <v>3.718</v>
      </c>
      <c r="G1303" s="41">
        <v>-173900</v>
      </c>
      <c r="H1303" s="41">
        <v>-173.9</v>
      </c>
      <c r="I1303" s="42">
        <v>9.4868085392894694E-2</v>
      </c>
      <c r="J1303" s="42">
        <v>-4.3240427651747002E-5</v>
      </c>
      <c r="K1303" s="41">
        <v>330000504</v>
      </c>
      <c r="L1303" s="41" t="s">
        <v>96</v>
      </c>
      <c r="M1303" s="41">
        <v>1</v>
      </c>
      <c r="N1303" s="41">
        <v>648038.35</v>
      </c>
      <c r="O1303" s="41">
        <v>648.68560000000002</v>
      </c>
      <c r="P1303" s="42">
        <v>-4.3382569411980002E-5</v>
      </c>
      <c r="Q1303" s="42">
        <v>0.1023631122402</v>
      </c>
      <c r="R1303" s="41">
        <v>2.125</v>
      </c>
      <c r="S1303" s="41" t="s">
        <v>81</v>
      </c>
      <c r="T1303" s="41" t="s">
        <v>189</v>
      </c>
      <c r="U1303" s="41" t="s">
        <v>1469</v>
      </c>
      <c r="V1303" s="41" t="s">
        <v>1533</v>
      </c>
      <c r="W1303" s="41" t="s">
        <v>1524</v>
      </c>
      <c r="X1303" s="41" t="s">
        <v>1525</v>
      </c>
      <c r="Y1303" s="41" t="s">
        <v>82</v>
      </c>
      <c r="Z1303" s="47">
        <v>45601</v>
      </c>
      <c r="AA1303" s="47">
        <v>45784</v>
      </c>
      <c r="AB1303" s="41" t="s">
        <v>1526</v>
      </c>
      <c r="AC1303" s="41" t="s">
        <v>1527</v>
      </c>
      <c r="AD1303" s="41" t="s">
        <v>316</v>
      </c>
      <c r="AE1303" s="41" t="s">
        <v>1528</v>
      </c>
      <c r="AF1303" s="41"/>
      <c r="AG1303" s="41" t="s">
        <v>1526</v>
      </c>
      <c r="AH1303" s="41" t="s">
        <v>1526</v>
      </c>
      <c r="AI1303" s="41">
        <v>3.7480000000000002</v>
      </c>
      <c r="AJ1303" s="41"/>
      <c r="AK1303" s="41"/>
      <c r="AL1303" s="42"/>
      <c r="AM1303" s="41" t="s">
        <v>268</v>
      </c>
      <c r="AN1303" s="42">
        <v>-4.444E-3</v>
      </c>
      <c r="AO1303" s="42">
        <v>1.4E-5</v>
      </c>
      <c r="AP1303" s="54"/>
    </row>
    <row r="1304" spans="1:42" ht="15" x14ac:dyDescent="0.25">
      <c r="A1304" s="43">
        <v>1329</v>
      </c>
      <c r="B1304" s="43">
        <v>9762</v>
      </c>
      <c r="C1304" s="41" t="s">
        <v>1523</v>
      </c>
      <c r="D1304" s="41">
        <v>499001714</v>
      </c>
      <c r="E1304" s="41" t="s">
        <v>85</v>
      </c>
      <c r="F1304" s="41">
        <v>3.718</v>
      </c>
      <c r="G1304" s="41">
        <v>-81400</v>
      </c>
      <c r="H1304" s="41">
        <v>-81.400000000000006</v>
      </c>
      <c r="I1304" s="42">
        <v>4.44063378434826E-2</v>
      </c>
      <c r="J1304" s="42">
        <v>-2.0240200177412999E-5</v>
      </c>
      <c r="K1304" s="41">
        <v>330000504</v>
      </c>
      <c r="L1304" s="41" t="s">
        <v>96</v>
      </c>
      <c r="M1304" s="41">
        <v>1</v>
      </c>
      <c r="N1304" s="41">
        <v>289743.3</v>
      </c>
      <c r="O1304" s="41">
        <v>290.76112999999998</v>
      </c>
      <c r="P1304" s="42">
        <v>-1.9445421486970001E-5</v>
      </c>
      <c r="Q1304" s="42">
        <v>4.5882341438199997E-2</v>
      </c>
      <c r="R1304" s="41">
        <v>-11.884</v>
      </c>
      <c r="S1304" s="41" t="s">
        <v>81</v>
      </c>
      <c r="T1304" s="41" t="s">
        <v>189</v>
      </c>
      <c r="U1304" s="41" t="s">
        <v>1469</v>
      </c>
      <c r="V1304" s="41" t="s">
        <v>291</v>
      </c>
      <c r="W1304" s="41" t="s">
        <v>1524</v>
      </c>
      <c r="X1304" s="41" t="s">
        <v>1525</v>
      </c>
      <c r="Y1304" s="41" t="s">
        <v>82</v>
      </c>
      <c r="Z1304" s="47">
        <v>45680</v>
      </c>
      <c r="AA1304" s="47">
        <v>45866</v>
      </c>
      <c r="AB1304" s="41" t="s">
        <v>1526</v>
      </c>
      <c r="AC1304" s="41" t="s">
        <v>1527</v>
      </c>
      <c r="AD1304" s="41" t="s">
        <v>316</v>
      </c>
      <c r="AE1304" s="41" t="s">
        <v>1528</v>
      </c>
      <c r="AF1304" s="41"/>
      <c r="AG1304" s="41" t="s">
        <v>1526</v>
      </c>
      <c r="AH1304" s="41" t="s">
        <v>1526</v>
      </c>
      <c r="AI1304" s="41">
        <v>3.5569999999999999</v>
      </c>
      <c r="AJ1304" s="41"/>
      <c r="AK1304" s="41"/>
      <c r="AL1304" s="42"/>
      <c r="AM1304" s="41" t="s">
        <v>268</v>
      </c>
      <c r="AN1304" s="42">
        <v>2.4847999999999999E-2</v>
      </c>
      <c r="AO1304" s="42">
        <v>-7.8999999999999996E-5</v>
      </c>
      <c r="AP1304" s="54"/>
    </row>
    <row r="1305" spans="1:42" ht="15" x14ac:dyDescent="0.25">
      <c r="A1305" s="43">
        <v>1329</v>
      </c>
      <c r="B1305" s="43">
        <v>9762</v>
      </c>
      <c r="C1305" s="41" t="s">
        <v>1523</v>
      </c>
      <c r="D1305" s="41">
        <v>499001774</v>
      </c>
      <c r="E1305" s="41" t="s">
        <v>110</v>
      </c>
      <c r="F1305" s="41">
        <v>0.35220000000000001</v>
      </c>
      <c r="G1305" s="41">
        <v>-762574</v>
      </c>
      <c r="H1305" s="41">
        <v>-762.57399204997159</v>
      </c>
      <c r="I1305" s="42">
        <v>3.9407828945828498E-2</v>
      </c>
      <c r="J1305" s="42">
        <v>-1.7961903303807001E-5</v>
      </c>
      <c r="K1305" s="41">
        <v>330000504</v>
      </c>
      <c r="L1305" s="41" t="s">
        <v>96</v>
      </c>
      <c r="M1305" s="41">
        <v>1</v>
      </c>
      <c r="N1305" s="41">
        <v>241979.98168</v>
      </c>
      <c r="O1305" s="41">
        <v>242.68079</v>
      </c>
      <c r="P1305" s="42">
        <v>-1.622992127022E-5</v>
      </c>
      <c r="Q1305" s="42">
        <v>3.8295224906E-2</v>
      </c>
      <c r="R1305" s="41">
        <v>-25.898</v>
      </c>
      <c r="S1305" s="41" t="s">
        <v>81</v>
      </c>
      <c r="T1305" s="41" t="s">
        <v>1552</v>
      </c>
      <c r="U1305" s="41" t="s">
        <v>1469</v>
      </c>
      <c r="V1305" s="41" t="s">
        <v>291</v>
      </c>
      <c r="W1305" s="41" t="s">
        <v>1524</v>
      </c>
      <c r="X1305" s="41" t="s">
        <v>1553</v>
      </c>
      <c r="Y1305" s="41" t="s">
        <v>82</v>
      </c>
      <c r="Z1305" s="47">
        <v>45698</v>
      </c>
      <c r="AA1305" s="47">
        <v>45820</v>
      </c>
      <c r="AB1305" s="41" t="s">
        <v>1526</v>
      </c>
      <c r="AC1305" s="41" t="s">
        <v>1527</v>
      </c>
      <c r="AD1305" s="41" t="s">
        <v>316</v>
      </c>
      <c r="AE1305" s="41" t="s">
        <v>1528</v>
      </c>
      <c r="AF1305" s="41"/>
      <c r="AG1305" s="41" t="s">
        <v>1526</v>
      </c>
      <c r="AH1305" s="41" t="s">
        <v>1526</v>
      </c>
      <c r="AI1305" s="41">
        <v>0.318</v>
      </c>
      <c r="AJ1305" s="41"/>
      <c r="AK1305" s="41"/>
      <c r="AL1305" s="42"/>
      <c r="AM1305" s="41" t="s">
        <v>268</v>
      </c>
      <c r="AN1305" s="42">
        <v>5.4149999999999997E-2</v>
      </c>
      <c r="AO1305" s="42">
        <v>-1.73E-4</v>
      </c>
      <c r="AP1305" s="54"/>
    </row>
    <row r="1306" spans="1:42" ht="15" x14ac:dyDescent="0.25">
      <c r="A1306" s="43">
        <v>1329</v>
      </c>
      <c r="B1306" s="43">
        <v>9762</v>
      </c>
      <c r="C1306" s="41" t="s">
        <v>1523</v>
      </c>
      <c r="D1306" s="41">
        <v>499001819</v>
      </c>
      <c r="E1306" s="41" t="s">
        <v>91</v>
      </c>
      <c r="F1306" s="41">
        <v>4.0218999999999996</v>
      </c>
      <c r="G1306" s="41">
        <v>-25100</v>
      </c>
      <c r="H1306" s="41">
        <v>-25.1</v>
      </c>
      <c r="I1306" s="42">
        <v>1.48120837182775E-2</v>
      </c>
      <c r="J1306" s="42">
        <v>-6.7512781747330002E-6</v>
      </c>
      <c r="K1306" s="41">
        <v>330000504</v>
      </c>
      <c r="L1306" s="41" t="s">
        <v>96</v>
      </c>
      <c r="M1306" s="41">
        <v>1</v>
      </c>
      <c r="N1306" s="41">
        <v>93349.41</v>
      </c>
      <c r="O1306" s="41">
        <v>93.024240000000006</v>
      </c>
      <c r="P1306" s="42">
        <v>-6.2212426926000001E-6</v>
      </c>
      <c r="Q1306" s="42">
        <v>1.46793002961E-2</v>
      </c>
      <c r="R1306" s="41">
        <v>-7.9249999999999998</v>
      </c>
      <c r="S1306" s="41" t="s">
        <v>81</v>
      </c>
      <c r="T1306" s="41" t="s">
        <v>646</v>
      </c>
      <c r="U1306" s="41" t="s">
        <v>1469</v>
      </c>
      <c r="V1306" s="41" t="s">
        <v>291</v>
      </c>
      <c r="W1306" s="41" t="s">
        <v>1524</v>
      </c>
      <c r="X1306" s="41" t="s">
        <v>1536</v>
      </c>
      <c r="Y1306" s="41" t="s">
        <v>82</v>
      </c>
      <c r="Z1306" s="47">
        <v>45707</v>
      </c>
      <c r="AA1306" s="47">
        <v>45862</v>
      </c>
      <c r="AB1306" s="41" t="s">
        <v>1526</v>
      </c>
      <c r="AC1306" s="41" t="s">
        <v>1527</v>
      </c>
      <c r="AD1306" s="41" t="s">
        <v>316</v>
      </c>
      <c r="AE1306" s="41" t="s">
        <v>1528</v>
      </c>
      <c r="AF1306" s="41"/>
      <c r="AG1306" s="41" t="s">
        <v>1526</v>
      </c>
      <c r="AH1306" s="41" t="s">
        <v>1526</v>
      </c>
      <c r="AI1306" s="41">
        <v>3.6930000000000001</v>
      </c>
      <c r="AJ1306" s="41"/>
      <c r="AK1306" s="41"/>
      <c r="AL1306" s="42"/>
      <c r="AM1306" s="41" t="s">
        <v>351</v>
      </c>
      <c r="AN1306" s="42">
        <v>1.6570999999999999E-2</v>
      </c>
      <c r="AO1306" s="42">
        <v>-5.3000000000000001E-5</v>
      </c>
      <c r="AP1306" s="54"/>
    </row>
    <row r="1307" spans="1:42" ht="15" x14ac:dyDescent="0.25">
      <c r="A1307" s="43">
        <v>1329</v>
      </c>
      <c r="B1307" s="43">
        <v>9762</v>
      </c>
      <c r="C1307" s="41" t="s">
        <v>1523</v>
      </c>
      <c r="D1307" s="41">
        <v>499001823</v>
      </c>
      <c r="E1307" s="41" t="s">
        <v>91</v>
      </c>
      <c r="F1307" s="41">
        <v>4.0218999999999996</v>
      </c>
      <c r="G1307" s="41">
        <v>-131500</v>
      </c>
      <c r="H1307" s="41">
        <v>-131.5</v>
      </c>
      <c r="I1307" s="42">
        <v>7.7601155735198907E-2</v>
      </c>
      <c r="J1307" s="42">
        <v>-3.5370242230176999E-5</v>
      </c>
      <c r="K1307" s="41">
        <v>330000504</v>
      </c>
      <c r="L1307" s="41" t="s">
        <v>96</v>
      </c>
      <c r="M1307" s="41">
        <v>1</v>
      </c>
      <c r="N1307" s="41">
        <v>487207.5</v>
      </c>
      <c r="O1307" s="41">
        <v>487.03694999999999</v>
      </c>
      <c r="P1307" s="42">
        <v>-3.2571887351249998E-5</v>
      </c>
      <c r="Q1307" s="42">
        <v>7.6854824552800002E-2</v>
      </c>
      <c r="R1307" s="41">
        <v>-41.843000000000004</v>
      </c>
      <c r="S1307" s="41" t="s">
        <v>81</v>
      </c>
      <c r="T1307" s="41" t="s">
        <v>646</v>
      </c>
      <c r="U1307" s="41" t="s">
        <v>1469</v>
      </c>
      <c r="V1307" s="41" t="s">
        <v>291</v>
      </c>
      <c r="W1307" s="41" t="s">
        <v>1524</v>
      </c>
      <c r="X1307" s="41" t="s">
        <v>1536</v>
      </c>
      <c r="Y1307" s="41" t="s">
        <v>82</v>
      </c>
      <c r="Z1307" s="47">
        <v>45707</v>
      </c>
      <c r="AA1307" s="47">
        <v>45770</v>
      </c>
      <c r="AB1307" s="41" t="s">
        <v>1526</v>
      </c>
      <c r="AC1307" s="41" t="s">
        <v>1527</v>
      </c>
      <c r="AD1307" s="41" t="s">
        <v>316</v>
      </c>
      <c r="AE1307" s="41" t="s">
        <v>1528</v>
      </c>
      <c r="AF1307" s="41"/>
      <c r="AG1307" s="41" t="s">
        <v>1526</v>
      </c>
      <c r="AH1307" s="41" t="s">
        <v>1526</v>
      </c>
      <c r="AI1307" s="41">
        <v>3.6930000000000001</v>
      </c>
      <c r="AJ1307" s="41"/>
      <c r="AK1307" s="41"/>
      <c r="AL1307" s="42"/>
      <c r="AM1307" s="41" t="s">
        <v>268</v>
      </c>
      <c r="AN1307" s="42">
        <v>8.7489999999999998E-2</v>
      </c>
      <c r="AO1307" s="42">
        <v>-2.7900000000000001E-4</v>
      </c>
      <c r="AP1307" s="54"/>
    </row>
    <row r="1308" spans="1:42" ht="15" x14ac:dyDescent="0.25">
      <c r="A1308" s="43">
        <v>1329</v>
      </c>
      <c r="B1308" s="43">
        <v>9762</v>
      </c>
      <c r="C1308" s="41" t="s">
        <v>1523</v>
      </c>
      <c r="D1308" s="41">
        <v>499001839</v>
      </c>
      <c r="E1308" s="41" t="s">
        <v>85</v>
      </c>
      <c r="F1308" s="41">
        <v>3.718</v>
      </c>
      <c r="G1308" s="41">
        <v>-97894.28</v>
      </c>
      <c r="H1308" s="41">
        <v>-97.894279182356101</v>
      </c>
      <c r="I1308" s="42">
        <v>5.34045016500726E-2</v>
      </c>
      <c r="J1308" s="42">
        <v>-2.4341520968974001E-5</v>
      </c>
      <c r="K1308" s="41">
        <v>330000504</v>
      </c>
      <c r="L1308" s="41" t="s">
        <v>96</v>
      </c>
      <c r="M1308" s="41">
        <v>1</v>
      </c>
      <c r="N1308" s="41">
        <v>345752.80753200001</v>
      </c>
      <c r="O1308" s="41">
        <v>347.17550205800001</v>
      </c>
      <c r="P1308" s="42">
        <v>-2.321828219429E-5</v>
      </c>
      <c r="Q1308" s="42">
        <v>5.4784574968499998E-2</v>
      </c>
      <c r="R1308" s="41">
        <v>-16.795000000000002</v>
      </c>
      <c r="S1308" s="41" t="s">
        <v>81</v>
      </c>
      <c r="T1308" s="41" t="s">
        <v>189</v>
      </c>
      <c r="U1308" s="41" t="s">
        <v>1469</v>
      </c>
      <c r="V1308" s="41" t="s">
        <v>291</v>
      </c>
      <c r="W1308" s="41" t="s">
        <v>1524</v>
      </c>
      <c r="X1308" s="41" t="s">
        <v>1525</v>
      </c>
      <c r="Y1308" s="41" t="s">
        <v>82</v>
      </c>
      <c r="Z1308" s="47">
        <v>45708</v>
      </c>
      <c r="AA1308" s="47">
        <v>45894</v>
      </c>
      <c r="AB1308" s="41" t="s">
        <v>1526</v>
      </c>
      <c r="AC1308" s="41" t="s">
        <v>1527</v>
      </c>
      <c r="AD1308" s="41" t="s">
        <v>316</v>
      </c>
      <c r="AE1308" s="41" t="s">
        <v>1528</v>
      </c>
      <c r="AF1308" s="41"/>
      <c r="AG1308" s="41" t="s">
        <v>1526</v>
      </c>
      <c r="AH1308" s="41" t="s">
        <v>1526</v>
      </c>
      <c r="AI1308" s="41">
        <v>3.5419999999999998</v>
      </c>
      <c r="AJ1308" s="41"/>
      <c r="AK1308" s="41"/>
      <c r="AL1308" s="42"/>
      <c r="AM1308" s="41" t="s">
        <v>268</v>
      </c>
      <c r="AN1308" s="42">
        <v>3.5117000000000002E-2</v>
      </c>
      <c r="AO1308" s="42">
        <v>-1.12E-4</v>
      </c>
      <c r="AP1308" s="54"/>
    </row>
    <row r="1309" spans="1:42" ht="15" x14ac:dyDescent="0.25">
      <c r="A1309" s="43">
        <v>1329</v>
      </c>
      <c r="B1309" s="43">
        <v>9762</v>
      </c>
      <c r="C1309" s="41" t="s">
        <v>1523</v>
      </c>
      <c r="D1309" s="41">
        <v>499001869</v>
      </c>
      <c r="E1309" s="41" t="s">
        <v>91</v>
      </c>
      <c r="F1309" s="41">
        <v>4.0218999999999996</v>
      </c>
      <c r="G1309" s="41">
        <v>-89640</v>
      </c>
      <c r="H1309" s="41">
        <v>-89.639998508167778</v>
      </c>
      <c r="I1309" s="42">
        <v>5.28986120481773E-2</v>
      </c>
      <c r="J1309" s="42">
        <v>-2.4110938864993001E-5</v>
      </c>
      <c r="K1309" s="41">
        <v>330000504</v>
      </c>
      <c r="L1309" s="41" t="s">
        <v>96</v>
      </c>
      <c r="M1309" s="41">
        <v>1</v>
      </c>
      <c r="N1309" s="41">
        <v>338659.92</v>
      </c>
      <c r="O1309" s="41">
        <v>337.90460999999999</v>
      </c>
      <c r="P1309" s="42">
        <v>-2.2598266707250001E-5</v>
      </c>
      <c r="Q1309" s="42">
        <v>5.3321620704800003E-2</v>
      </c>
      <c r="R1309" s="41">
        <v>-22.619</v>
      </c>
      <c r="S1309" s="41" t="s">
        <v>81</v>
      </c>
      <c r="T1309" s="41" t="s">
        <v>646</v>
      </c>
      <c r="U1309" s="41" t="s">
        <v>1469</v>
      </c>
      <c r="V1309" s="41" t="s">
        <v>291</v>
      </c>
      <c r="W1309" s="41" t="s">
        <v>1524</v>
      </c>
      <c r="X1309" s="41" t="s">
        <v>1536</v>
      </c>
      <c r="Y1309" s="41" t="s">
        <v>82</v>
      </c>
      <c r="Z1309" s="47">
        <v>45719</v>
      </c>
      <c r="AA1309" s="47">
        <v>45819</v>
      </c>
      <c r="AB1309" s="41" t="s">
        <v>1526</v>
      </c>
      <c r="AC1309" s="41" t="s">
        <v>1527</v>
      </c>
      <c r="AD1309" s="41" t="s">
        <v>316</v>
      </c>
      <c r="AE1309" s="41" t="s">
        <v>1528</v>
      </c>
      <c r="AF1309" s="41"/>
      <c r="AG1309" s="41" t="s">
        <v>1526</v>
      </c>
      <c r="AH1309" s="41" t="s">
        <v>1526</v>
      </c>
      <c r="AI1309" s="41">
        <v>3.7629999999999999</v>
      </c>
      <c r="AJ1309" s="41"/>
      <c r="AK1309" s="41"/>
      <c r="AL1309" s="42"/>
      <c r="AM1309" s="41" t="s">
        <v>351</v>
      </c>
      <c r="AN1309" s="42">
        <v>4.7293000000000002E-2</v>
      </c>
      <c r="AO1309" s="42">
        <v>-1.5100000000000001E-4</v>
      </c>
      <c r="AP1309" s="54"/>
    </row>
    <row r="1310" spans="1:42" ht="15" x14ac:dyDescent="0.25">
      <c r="A1310" s="43">
        <v>1329</v>
      </c>
      <c r="B1310" s="43">
        <v>9762</v>
      </c>
      <c r="C1310" s="41" t="s">
        <v>1523</v>
      </c>
      <c r="D1310" s="41">
        <v>499001889</v>
      </c>
      <c r="E1310" s="41" t="s">
        <v>91</v>
      </c>
      <c r="F1310" s="41">
        <v>4.0218999999999996</v>
      </c>
      <c r="G1310" s="41">
        <v>-183275.4</v>
      </c>
      <c r="H1310" s="41">
        <v>-183.27539968671525</v>
      </c>
      <c r="I1310" s="42">
        <v>0.10815500253627</v>
      </c>
      <c r="J1310" s="42">
        <v>-4.9296542066552002E-5</v>
      </c>
      <c r="K1310" s="41">
        <v>330000710</v>
      </c>
      <c r="L1310" s="41" t="s">
        <v>85</v>
      </c>
      <c r="M1310" s="41">
        <v>3.718</v>
      </c>
      <c r="N1310" s="41">
        <v>199284.50618999999</v>
      </c>
      <c r="O1310" s="41">
        <v>198.48060315922538</v>
      </c>
      <c r="P1310" s="42">
        <v>-4.9352421858430002E-5</v>
      </c>
      <c r="Q1310" s="42">
        <v>0.11644924601040001</v>
      </c>
      <c r="R1310" s="41">
        <v>0.83599999999999997</v>
      </c>
      <c r="S1310" s="41" t="s">
        <v>81</v>
      </c>
      <c r="T1310" s="41" t="s">
        <v>646</v>
      </c>
      <c r="U1310" s="41" t="s">
        <v>1469</v>
      </c>
      <c r="V1310" s="41" t="s">
        <v>291</v>
      </c>
      <c r="W1310" s="41" t="s">
        <v>1534</v>
      </c>
      <c r="X1310" s="41" t="s">
        <v>1535</v>
      </c>
      <c r="Y1310" s="41" t="s">
        <v>82</v>
      </c>
      <c r="Z1310" s="47">
        <v>45722</v>
      </c>
      <c r="AA1310" s="47">
        <v>45818</v>
      </c>
      <c r="AB1310" s="41" t="s">
        <v>1526</v>
      </c>
      <c r="AC1310" s="41" t="s">
        <v>1527</v>
      </c>
      <c r="AD1310" s="41" t="s">
        <v>316</v>
      </c>
      <c r="AE1310" s="41" t="s">
        <v>1528</v>
      </c>
      <c r="AF1310" s="41"/>
      <c r="AG1310" s="41" t="s">
        <v>1526</v>
      </c>
      <c r="AH1310" s="41" t="s">
        <v>1526</v>
      </c>
      <c r="AI1310" s="41">
        <v>3.9009999999999998</v>
      </c>
      <c r="AJ1310" s="41"/>
      <c r="AK1310" s="41"/>
      <c r="AL1310" s="42"/>
      <c r="AM1310" s="41" t="s">
        <v>268</v>
      </c>
      <c r="AN1310" s="42">
        <v>-1.7470000000000001E-3</v>
      </c>
      <c r="AO1310" s="42">
        <v>5.0000000000000004E-6</v>
      </c>
      <c r="AP1310" s="54"/>
    </row>
    <row r="1311" spans="1:42" ht="15" x14ac:dyDescent="0.25">
      <c r="A1311" s="43">
        <v>1329</v>
      </c>
      <c r="B1311" s="43">
        <v>9762</v>
      </c>
      <c r="C1311" s="41" t="s">
        <v>1523</v>
      </c>
      <c r="D1311" s="41">
        <v>499001901</v>
      </c>
      <c r="E1311" s="41" t="s">
        <v>91</v>
      </c>
      <c r="F1311" s="41">
        <v>4.0218999999999996</v>
      </c>
      <c r="G1311" s="41">
        <v>260152.41</v>
      </c>
      <c r="H1311" s="41">
        <v>260.15241055222657</v>
      </c>
      <c r="I1311" s="42">
        <v>-0.15352188384905499</v>
      </c>
      <c r="J1311" s="42">
        <v>6.9974553444842003E-5</v>
      </c>
      <c r="K1311" s="41">
        <v>330000695</v>
      </c>
      <c r="L1311" s="41" t="s">
        <v>96</v>
      </c>
      <c r="M1311" s="41">
        <v>1</v>
      </c>
      <c r="N1311" s="41">
        <v>-248393.521068</v>
      </c>
      <c r="O1311" s="41">
        <v>-1050.426753596</v>
      </c>
      <c r="P1311" s="42">
        <v>7.0250074227149993E-5</v>
      </c>
      <c r="Q1311" s="42">
        <v>-0.16575819114590001</v>
      </c>
      <c r="R1311" s="41">
        <v>-4.12</v>
      </c>
      <c r="S1311" s="41" t="s">
        <v>81</v>
      </c>
      <c r="T1311" s="41" t="s">
        <v>646</v>
      </c>
      <c r="U1311" s="41" t="s">
        <v>1469</v>
      </c>
      <c r="V1311" s="41" t="s">
        <v>291</v>
      </c>
      <c r="W1311" s="41" t="s">
        <v>1534</v>
      </c>
      <c r="X1311" s="41" t="s">
        <v>1536</v>
      </c>
      <c r="Y1311" s="41" t="s">
        <v>82</v>
      </c>
      <c r="Z1311" s="47">
        <v>45722</v>
      </c>
      <c r="AA1311" s="47">
        <v>45790</v>
      </c>
      <c r="AB1311" s="41" t="s">
        <v>1526</v>
      </c>
      <c r="AC1311" s="41" t="s">
        <v>1527</v>
      </c>
      <c r="AD1311" s="41" t="s">
        <v>316</v>
      </c>
      <c r="AE1311" s="41" t="s">
        <v>1528</v>
      </c>
      <c r="AF1311" s="41"/>
      <c r="AG1311" s="41" t="s">
        <v>1526</v>
      </c>
      <c r="AH1311" s="41" t="s">
        <v>1526</v>
      </c>
      <c r="AI1311" s="41">
        <v>3.9009999999999998</v>
      </c>
      <c r="AJ1311" s="41"/>
      <c r="AK1311" s="41"/>
      <c r="AL1311" s="42"/>
      <c r="AM1311" s="41" t="s">
        <v>268</v>
      </c>
      <c r="AN1311" s="42">
        <v>8.6140000000000001E-3</v>
      </c>
      <c r="AO1311" s="42">
        <v>-2.6999999999999999E-5</v>
      </c>
      <c r="AP1311" s="54"/>
    </row>
    <row r="1312" spans="1:42" ht="15" x14ac:dyDescent="0.25">
      <c r="A1312" s="43">
        <v>1329</v>
      </c>
      <c r="B1312" s="43">
        <v>9762</v>
      </c>
      <c r="C1312" s="41" t="s">
        <v>1523</v>
      </c>
      <c r="D1312" s="41">
        <v>499001921</v>
      </c>
      <c r="E1312" s="41" t="s">
        <v>91</v>
      </c>
      <c r="F1312" s="41">
        <v>4.0218999999999996</v>
      </c>
      <c r="G1312" s="41">
        <v>-76600</v>
      </c>
      <c r="H1312" s="41">
        <v>-76.599999999999994</v>
      </c>
      <c r="I1312" s="42">
        <v>4.5203410869324903E-2</v>
      </c>
      <c r="J1312" s="42">
        <v>-2.0603502318109999E-5</v>
      </c>
      <c r="K1312" s="41">
        <v>330000504</v>
      </c>
      <c r="L1312" s="41" t="s">
        <v>96</v>
      </c>
      <c r="M1312" s="41">
        <v>1</v>
      </c>
      <c r="N1312" s="41">
        <v>305097.8</v>
      </c>
      <c r="O1312" s="41">
        <v>304.14191</v>
      </c>
      <c r="P1312" s="42">
        <v>-2.0340296627010001E-5</v>
      </c>
      <c r="Q1312" s="42">
        <v>4.79938393426E-2</v>
      </c>
      <c r="R1312" s="41">
        <v>-3.9359999999999999</v>
      </c>
      <c r="S1312" s="41" t="s">
        <v>81</v>
      </c>
      <c r="T1312" s="41" t="s">
        <v>646</v>
      </c>
      <c r="U1312" s="41" t="s">
        <v>1469</v>
      </c>
      <c r="V1312" s="41" t="s">
        <v>291</v>
      </c>
      <c r="W1312" s="41" t="s">
        <v>1524</v>
      </c>
      <c r="X1312" s="41" t="s">
        <v>1536</v>
      </c>
      <c r="Y1312" s="41" t="s">
        <v>82</v>
      </c>
      <c r="Z1312" s="47">
        <v>45728</v>
      </c>
      <c r="AA1312" s="47">
        <v>45838</v>
      </c>
      <c r="AB1312" s="41" t="s">
        <v>1526</v>
      </c>
      <c r="AC1312" s="41" t="s">
        <v>1527</v>
      </c>
      <c r="AD1312" s="41" t="s">
        <v>316</v>
      </c>
      <c r="AE1312" s="41" t="s">
        <v>1528</v>
      </c>
      <c r="AF1312" s="41"/>
      <c r="AG1312" s="41" t="s">
        <v>1526</v>
      </c>
      <c r="AH1312" s="41" t="s">
        <v>1526</v>
      </c>
      <c r="AI1312" s="41">
        <v>3.964</v>
      </c>
      <c r="AJ1312" s="41"/>
      <c r="AK1312" s="41"/>
      <c r="AL1312" s="42"/>
      <c r="AM1312" s="41" t="s">
        <v>351</v>
      </c>
      <c r="AN1312" s="42">
        <v>8.2290000000000002E-3</v>
      </c>
      <c r="AO1312" s="42">
        <v>-2.5999999999999998E-5</v>
      </c>
      <c r="AP1312" s="54"/>
    </row>
    <row r="1313" spans="1:42" ht="15" x14ac:dyDescent="0.25">
      <c r="A1313" s="43">
        <v>1329</v>
      </c>
      <c r="B1313" s="43">
        <v>9762</v>
      </c>
      <c r="C1313" s="41" t="s">
        <v>1523</v>
      </c>
      <c r="D1313" s="41">
        <v>499001976</v>
      </c>
      <c r="E1313" s="41" t="s">
        <v>85</v>
      </c>
      <c r="F1313" s="41">
        <v>3.718</v>
      </c>
      <c r="G1313" s="41">
        <v>148389.10999999999</v>
      </c>
      <c r="H1313" s="41">
        <v>148.38911780527164</v>
      </c>
      <c r="I1313" s="42">
        <v>-8.0951072451563105E-2</v>
      </c>
      <c r="J1313" s="42">
        <v>3.6897118532291E-5</v>
      </c>
      <c r="K1313" s="41">
        <v>330000504</v>
      </c>
      <c r="L1313" s="41" t="s">
        <v>96</v>
      </c>
      <c r="M1313" s="41">
        <v>1</v>
      </c>
      <c r="N1313" s="41">
        <v>-545923.53569000005</v>
      </c>
      <c r="O1313" s="41">
        <v>-547.94521772600001</v>
      </c>
      <c r="P1313" s="42">
        <v>3.664528924638E-5</v>
      </c>
      <c r="Q1313" s="42">
        <v>-8.6466198453499996E-2</v>
      </c>
      <c r="R1313" s="41">
        <v>3.766</v>
      </c>
      <c r="S1313" s="41" t="s">
        <v>81</v>
      </c>
      <c r="T1313" s="41" t="s">
        <v>189</v>
      </c>
      <c r="U1313" s="41" t="s">
        <v>1469</v>
      </c>
      <c r="V1313" s="41" t="s">
        <v>291</v>
      </c>
      <c r="W1313" s="41" t="s">
        <v>1524</v>
      </c>
      <c r="X1313" s="41" t="s">
        <v>1525</v>
      </c>
      <c r="Y1313" s="41" t="s">
        <v>82</v>
      </c>
      <c r="Z1313" s="47">
        <v>45740</v>
      </c>
      <c r="AA1313" s="47">
        <v>45908</v>
      </c>
      <c r="AB1313" s="41" t="s">
        <v>1526</v>
      </c>
      <c r="AC1313" s="41" t="s">
        <v>1527</v>
      </c>
      <c r="AD1313" s="41" t="s">
        <v>316</v>
      </c>
      <c r="AE1313" s="41" t="s">
        <v>1528</v>
      </c>
      <c r="AF1313" s="41"/>
      <c r="AG1313" s="41" t="s">
        <v>1526</v>
      </c>
      <c r="AH1313" s="41" t="s">
        <v>1526</v>
      </c>
      <c r="AI1313" s="41">
        <v>3.7029999999999998</v>
      </c>
      <c r="AJ1313" s="41"/>
      <c r="AK1313" s="41"/>
      <c r="AL1313" s="42"/>
      <c r="AM1313" s="41" t="s">
        <v>268</v>
      </c>
      <c r="AN1313" s="42">
        <v>-7.8729999999999998E-3</v>
      </c>
      <c r="AO1313" s="42">
        <v>2.5000000000000001E-5</v>
      </c>
      <c r="AP1313" s="54"/>
    </row>
    <row r="1314" spans="1:42" ht="15" x14ac:dyDescent="0.25">
      <c r="A1314" s="43">
        <v>1329</v>
      </c>
      <c r="B1314" s="43">
        <v>9762</v>
      </c>
      <c r="C1314" s="41" t="s">
        <v>1523</v>
      </c>
      <c r="D1314" s="41">
        <v>499001982</v>
      </c>
      <c r="E1314" s="41" t="s">
        <v>111</v>
      </c>
      <c r="F1314" s="41">
        <v>4.8108000000000004</v>
      </c>
      <c r="G1314" s="41">
        <v>-76240.350000000006</v>
      </c>
      <c r="H1314" s="41">
        <v>-76.24034879853663</v>
      </c>
      <c r="I1314" s="42">
        <v>5.3816239225544203E-2</v>
      </c>
      <c r="J1314" s="42">
        <v>-2.4529189021617001E-5</v>
      </c>
      <c r="K1314" s="41">
        <v>330000710</v>
      </c>
      <c r="L1314" s="41" t="s">
        <v>85</v>
      </c>
      <c r="M1314" s="41">
        <v>3.718</v>
      </c>
      <c r="N1314" s="41">
        <v>98277.623167500002</v>
      </c>
      <c r="O1314" s="41">
        <v>98.233064681818178</v>
      </c>
      <c r="P1314" s="42">
        <v>-2.442576035873E-5</v>
      </c>
      <c r="Q1314" s="42">
        <v>5.7633673686000003E-2</v>
      </c>
      <c r="R1314" s="41">
        <v>-1.5469999999999999</v>
      </c>
      <c r="S1314" s="41" t="s">
        <v>81</v>
      </c>
      <c r="T1314" s="41" t="s">
        <v>265</v>
      </c>
      <c r="U1314" s="41" t="s">
        <v>1469</v>
      </c>
      <c r="V1314" s="41" t="s">
        <v>291</v>
      </c>
      <c r="W1314" s="41" t="s">
        <v>1534</v>
      </c>
      <c r="X1314" s="41" t="s">
        <v>1540</v>
      </c>
      <c r="Y1314" s="41" t="s">
        <v>82</v>
      </c>
      <c r="Z1314" s="47">
        <v>45742</v>
      </c>
      <c r="AA1314" s="47">
        <v>45833</v>
      </c>
      <c r="AB1314" s="41" t="s">
        <v>1526</v>
      </c>
      <c r="AC1314" s="41" t="s">
        <v>1527</v>
      </c>
      <c r="AD1314" s="41" t="s">
        <v>316</v>
      </c>
      <c r="AE1314" s="41" t="s">
        <v>1528</v>
      </c>
      <c r="AF1314" s="41"/>
      <c r="AG1314" s="41" t="s">
        <v>1526</v>
      </c>
      <c r="AH1314" s="41" t="s">
        <v>1526</v>
      </c>
      <c r="AI1314" s="41">
        <v>4.7329999999999997</v>
      </c>
      <c r="AJ1314" s="41"/>
      <c r="AK1314" s="41"/>
      <c r="AL1314" s="42"/>
      <c r="AM1314" s="41" t="s">
        <v>268</v>
      </c>
      <c r="AN1314" s="42">
        <v>3.2330000000000002E-3</v>
      </c>
      <c r="AO1314" s="42">
        <v>-1.0000000000000001E-5</v>
      </c>
      <c r="AP1314" s="54"/>
    </row>
    <row r="1315" spans="1:42" ht="15" x14ac:dyDescent="0.25">
      <c r="A1315" s="43">
        <v>1329</v>
      </c>
      <c r="B1315" s="43">
        <v>9762</v>
      </c>
      <c r="C1315" s="41" t="s">
        <v>1523</v>
      </c>
      <c r="D1315" s="41">
        <v>499001994</v>
      </c>
      <c r="E1315" s="41" t="s">
        <v>111</v>
      </c>
      <c r="F1315" s="41">
        <v>4.8108000000000004</v>
      </c>
      <c r="G1315" s="41">
        <v>-75639.86</v>
      </c>
      <c r="H1315" s="41">
        <v>-75.639868628918265</v>
      </c>
      <c r="I1315" s="42">
        <v>5.3392374631957798E-2</v>
      </c>
      <c r="J1315" s="42">
        <v>-2.4335993531087001E-5</v>
      </c>
      <c r="K1315" s="41">
        <v>330000710</v>
      </c>
      <c r="L1315" s="41" t="s">
        <v>85</v>
      </c>
      <c r="M1315" s="41">
        <v>3.718</v>
      </c>
      <c r="N1315" s="41">
        <v>97900.670798000006</v>
      </c>
      <c r="O1315" s="41">
        <v>97.852478334588483</v>
      </c>
      <c r="P1315" s="42">
        <v>-2.4331127141859999E-5</v>
      </c>
      <c r="Q1315" s="42">
        <v>5.74103823796E-2</v>
      </c>
      <c r="R1315" s="41">
        <v>-7.2999999999999995E-2</v>
      </c>
      <c r="S1315" s="41" t="s">
        <v>81</v>
      </c>
      <c r="T1315" s="41" t="s">
        <v>265</v>
      </c>
      <c r="U1315" s="41" t="s">
        <v>1469</v>
      </c>
      <c r="V1315" s="41" t="s">
        <v>291</v>
      </c>
      <c r="W1315" s="41" t="s">
        <v>1534</v>
      </c>
      <c r="X1315" s="41" t="s">
        <v>1540</v>
      </c>
      <c r="Y1315" s="41" t="s">
        <v>82</v>
      </c>
      <c r="Z1315" s="47">
        <v>45747</v>
      </c>
      <c r="AA1315" s="47">
        <v>45833</v>
      </c>
      <c r="AB1315" s="41" t="s">
        <v>1526</v>
      </c>
      <c r="AC1315" s="41" t="s">
        <v>1527</v>
      </c>
      <c r="AD1315" s="41" t="s">
        <v>316</v>
      </c>
      <c r="AE1315" s="41" t="s">
        <v>1528</v>
      </c>
      <c r="AF1315" s="41"/>
      <c r="AG1315" s="41" t="s">
        <v>1526</v>
      </c>
      <c r="AH1315" s="41" t="s">
        <v>1526</v>
      </c>
      <c r="AI1315" s="41">
        <v>4.8109999999999999</v>
      </c>
      <c r="AJ1315" s="41"/>
      <c r="AK1315" s="41"/>
      <c r="AL1315" s="42"/>
      <c r="AM1315" s="41" t="s">
        <v>268</v>
      </c>
      <c r="AN1315" s="42">
        <v>1.5200000000000001E-4</v>
      </c>
      <c r="AO1315" s="42">
        <v>0</v>
      </c>
      <c r="AP1315" s="54"/>
    </row>
    <row r="1316" spans="1:42" ht="15" x14ac:dyDescent="0.25">
      <c r="A1316" s="43">
        <v>1329</v>
      </c>
      <c r="B1316" s="43">
        <v>9762</v>
      </c>
      <c r="C1316" s="41" t="s">
        <v>1538</v>
      </c>
      <c r="D1316" s="41">
        <v>8888826</v>
      </c>
      <c r="E1316" s="41" t="s">
        <v>96</v>
      </c>
      <c r="F1316" s="41">
        <v>1</v>
      </c>
      <c r="G1316" s="41">
        <v>469644.54</v>
      </c>
      <c r="H1316" s="41">
        <v>-455.82807000000003</v>
      </c>
      <c r="I1316" s="42">
        <v>6.6882459311968706E-2</v>
      </c>
      <c r="J1316" s="42">
        <v>-3.0484710754652001E-5</v>
      </c>
      <c r="K1316" s="41">
        <v>330000503</v>
      </c>
      <c r="L1316" s="41" t="s">
        <v>96</v>
      </c>
      <c r="M1316" s="41">
        <v>1</v>
      </c>
      <c r="N1316" s="41">
        <v>469644.54</v>
      </c>
      <c r="O1316" s="41">
        <v>469.644542925</v>
      </c>
      <c r="P1316" s="42">
        <v>-3.140872401423E-5</v>
      </c>
      <c r="Q1316" s="42">
        <v>7.4110288652000006E-2</v>
      </c>
      <c r="R1316" s="41">
        <v>13.816000000000001</v>
      </c>
      <c r="S1316" s="41" t="s">
        <v>81</v>
      </c>
      <c r="T1316" s="41" t="s">
        <v>81</v>
      </c>
      <c r="U1316" s="41" t="s">
        <v>938</v>
      </c>
      <c r="V1316" s="41" t="s">
        <v>1533</v>
      </c>
      <c r="W1316" s="41" t="s">
        <v>1544</v>
      </c>
      <c r="X1316" s="41">
        <v>8888826</v>
      </c>
      <c r="Y1316" s="41" t="s">
        <v>82</v>
      </c>
      <c r="Z1316" s="47">
        <v>45295</v>
      </c>
      <c r="AA1316" s="47">
        <v>47573</v>
      </c>
      <c r="AB1316" s="41" t="s">
        <v>1545</v>
      </c>
      <c r="AC1316" s="41" t="s">
        <v>1527</v>
      </c>
      <c r="AD1316" s="41" t="s">
        <v>316</v>
      </c>
      <c r="AE1316" s="41" t="s">
        <v>1528</v>
      </c>
      <c r="AF1316" s="41"/>
      <c r="AG1316" s="41" t="s">
        <v>1545</v>
      </c>
      <c r="AH1316" s="42">
        <v>4.5080000000000002E-2</v>
      </c>
      <c r="AI1316" s="41">
        <v>1</v>
      </c>
      <c r="AJ1316" s="41"/>
      <c r="AK1316" s="41"/>
      <c r="AL1316" s="42"/>
      <c r="AM1316" s="41" t="s">
        <v>1477</v>
      </c>
      <c r="AN1316" s="42">
        <v>-2.8889000000000001E-2</v>
      </c>
      <c r="AO1316" s="42">
        <v>9.2E-5</v>
      </c>
      <c r="AP1316" s="54"/>
    </row>
    <row r="1317" spans="1:42" ht="15" x14ac:dyDescent="0.25">
      <c r="A1317" s="43">
        <v>1329</v>
      </c>
      <c r="B1317" s="43">
        <v>9762</v>
      </c>
      <c r="C1317" s="41" t="s">
        <v>1538</v>
      </c>
      <c r="D1317" s="41">
        <v>8888827</v>
      </c>
      <c r="E1317" s="41" t="s">
        <v>96</v>
      </c>
      <c r="F1317" s="41">
        <v>1</v>
      </c>
      <c r="G1317" s="41">
        <v>168287.23</v>
      </c>
      <c r="H1317" s="41">
        <v>-168.51727</v>
      </c>
      <c r="I1317" s="42">
        <v>2.47260978336394E-2</v>
      </c>
      <c r="J1317" s="42">
        <v>-1.1270039234559001E-5</v>
      </c>
      <c r="K1317" s="41">
        <v>330000503</v>
      </c>
      <c r="L1317" s="41" t="s">
        <v>96</v>
      </c>
      <c r="M1317" s="41">
        <v>1</v>
      </c>
      <c r="N1317" s="41">
        <v>168287.23</v>
      </c>
      <c r="O1317" s="41">
        <v>168.28722135699999</v>
      </c>
      <c r="P1317" s="42">
        <v>-1.1254654121609999E-5</v>
      </c>
      <c r="Q1317" s="42">
        <v>2.6555859615699999E-2</v>
      </c>
      <c r="R1317" s="41">
        <v>-0.23</v>
      </c>
      <c r="S1317" s="41" t="s">
        <v>81</v>
      </c>
      <c r="T1317" s="41" t="s">
        <v>81</v>
      </c>
      <c r="U1317" s="41" t="s">
        <v>938</v>
      </c>
      <c r="V1317" s="41" t="s">
        <v>1533</v>
      </c>
      <c r="W1317" s="41" t="s">
        <v>1544</v>
      </c>
      <c r="X1317" s="41">
        <v>8888827</v>
      </c>
      <c r="Y1317" s="41" t="s">
        <v>82</v>
      </c>
      <c r="Z1317" s="47">
        <v>45309</v>
      </c>
      <c r="AA1317" s="47">
        <v>48334</v>
      </c>
      <c r="AB1317" s="41" t="s">
        <v>1545</v>
      </c>
      <c r="AC1317" s="41" t="s">
        <v>1527</v>
      </c>
      <c r="AD1317" s="41" t="s">
        <v>316</v>
      </c>
      <c r="AE1317" s="41" t="s">
        <v>1528</v>
      </c>
      <c r="AF1317" s="41"/>
      <c r="AG1317" s="41" t="s">
        <v>1545</v>
      </c>
      <c r="AH1317" s="42">
        <v>4.5080000000000002E-2</v>
      </c>
      <c r="AI1317" s="41">
        <v>1</v>
      </c>
      <c r="AJ1317" s="41"/>
      <c r="AK1317" s="41"/>
      <c r="AL1317" s="42"/>
      <c r="AM1317" s="41" t="s">
        <v>1477</v>
      </c>
      <c r="AN1317" s="42">
        <v>4.8099999999999998E-4</v>
      </c>
      <c r="AO1317" s="42">
        <v>-9.9999999999999995E-7</v>
      </c>
      <c r="AP1317" s="54"/>
    </row>
    <row r="1318" spans="1:42" ht="15" x14ac:dyDescent="0.25">
      <c r="A1318" s="43">
        <v>1329</v>
      </c>
      <c r="B1318" s="43">
        <v>9762</v>
      </c>
      <c r="C1318" s="41" t="s">
        <v>1529</v>
      </c>
      <c r="D1318" s="41">
        <v>8888840</v>
      </c>
      <c r="E1318" s="41" t="s">
        <v>85</v>
      </c>
      <c r="F1318" s="41">
        <v>3.718</v>
      </c>
      <c r="G1318" s="41">
        <v>86069.68</v>
      </c>
      <c r="H1318" s="41">
        <v>88.487802582033353</v>
      </c>
      <c r="I1318" s="42">
        <v>-4.8272963838884103E-2</v>
      </c>
      <c r="J1318" s="42">
        <v>2.2002590141519999E-5</v>
      </c>
      <c r="K1318" s="41">
        <v>330000501</v>
      </c>
      <c r="L1318" s="41" t="s">
        <v>96</v>
      </c>
      <c r="M1318" s="41">
        <v>1</v>
      </c>
      <c r="N1318" s="41">
        <v>86069.68</v>
      </c>
      <c r="O1318" s="41">
        <v>-336.03524561799998</v>
      </c>
      <c r="P1318" s="42">
        <v>2.2473248007810001E-5</v>
      </c>
      <c r="Q1318" s="42">
        <v>-5.3026633493700001E-2</v>
      </c>
      <c r="R1318" s="41">
        <v>-7.0380000000000003</v>
      </c>
      <c r="S1318" s="41" t="s">
        <v>81</v>
      </c>
      <c r="T1318" s="41" t="s">
        <v>521</v>
      </c>
      <c r="U1318" s="41" t="s">
        <v>923</v>
      </c>
      <c r="V1318" s="41" t="s">
        <v>1530</v>
      </c>
      <c r="W1318" s="41" t="s">
        <v>189</v>
      </c>
      <c r="X1318" s="41" t="s">
        <v>1543</v>
      </c>
      <c r="Y1318" s="41" t="s">
        <v>82</v>
      </c>
      <c r="Z1318" s="47">
        <v>45441</v>
      </c>
      <c r="AA1318" s="47">
        <v>45807</v>
      </c>
      <c r="AB1318" s="41" t="s">
        <v>1526</v>
      </c>
      <c r="AC1318" s="41" t="s">
        <v>1527</v>
      </c>
      <c r="AD1318" s="41" t="s">
        <v>316</v>
      </c>
      <c r="AE1318" s="41" t="s">
        <v>1528</v>
      </c>
      <c r="AF1318" s="41"/>
      <c r="AG1318" s="41" t="s">
        <v>1526</v>
      </c>
      <c r="AH1318" s="41" t="s">
        <v>1526</v>
      </c>
      <c r="AI1318" s="41">
        <v>857</v>
      </c>
      <c r="AJ1318" s="41"/>
      <c r="AK1318" s="41"/>
      <c r="AL1318" s="42"/>
      <c r="AM1318" s="41" t="s">
        <v>268</v>
      </c>
      <c r="AN1318" s="42">
        <v>1.4715000000000001E-2</v>
      </c>
      <c r="AO1318" s="42">
        <v>-4.6999999999999997E-5</v>
      </c>
      <c r="AP1318" s="54"/>
    </row>
    <row r="1319" spans="1:42" ht="15" x14ac:dyDescent="0.25">
      <c r="A1319" s="43">
        <v>1329</v>
      </c>
      <c r="B1319" s="43">
        <v>9762</v>
      </c>
      <c r="C1319" s="41" t="s">
        <v>1538</v>
      </c>
      <c r="D1319" s="41">
        <v>8889010</v>
      </c>
      <c r="E1319" s="41" t="s">
        <v>85</v>
      </c>
      <c r="F1319" s="41">
        <v>3.718</v>
      </c>
      <c r="G1319" s="41">
        <v>82852.13</v>
      </c>
      <c r="H1319" s="41">
        <v>71.640037654653042</v>
      </c>
      <c r="I1319" s="42">
        <v>-3.9081962103345698E-2</v>
      </c>
      <c r="J1319" s="42">
        <v>1.7813374727857001E-5</v>
      </c>
      <c r="K1319" s="41">
        <v>330000501</v>
      </c>
      <c r="L1319" s="41" t="s">
        <v>96</v>
      </c>
      <c r="M1319" s="41">
        <v>1</v>
      </c>
      <c r="N1319" s="41">
        <v>82852.13</v>
      </c>
      <c r="O1319" s="41">
        <v>-310.11072128900003</v>
      </c>
      <c r="P1319" s="42">
        <v>2.0739476707539998E-5</v>
      </c>
      <c r="Q1319" s="42">
        <v>-4.8935722590699997E-2</v>
      </c>
      <c r="R1319" s="41">
        <v>-43.753</v>
      </c>
      <c r="S1319" s="41" t="s">
        <v>81</v>
      </c>
      <c r="T1319" s="41" t="s">
        <v>189</v>
      </c>
      <c r="U1319" s="41" t="s">
        <v>923</v>
      </c>
      <c r="V1319" s="41" t="s">
        <v>1530</v>
      </c>
      <c r="W1319" s="41" t="s">
        <v>189</v>
      </c>
      <c r="X1319" s="41" t="s">
        <v>1539</v>
      </c>
      <c r="Y1319" s="41" t="s">
        <v>82</v>
      </c>
      <c r="Z1319" s="47">
        <v>45700</v>
      </c>
      <c r="AA1319" s="47">
        <v>45785</v>
      </c>
      <c r="AB1319" s="41" t="s">
        <v>1526</v>
      </c>
      <c r="AC1319" s="41" t="s">
        <v>1527</v>
      </c>
      <c r="AD1319" s="41" t="s">
        <v>316</v>
      </c>
      <c r="AE1319" s="41" t="s">
        <v>1528</v>
      </c>
      <c r="AF1319" s="41"/>
      <c r="AG1319" s="41" t="s">
        <v>1532</v>
      </c>
      <c r="AH1319" s="41" t="s">
        <v>1526</v>
      </c>
      <c r="AI1319" s="41">
        <v>154.96</v>
      </c>
      <c r="AJ1319" s="41"/>
      <c r="AK1319" s="41"/>
      <c r="AL1319" s="42"/>
      <c r="AM1319" s="41" t="s">
        <v>268</v>
      </c>
      <c r="AN1319" s="42">
        <v>9.1483999999999996E-2</v>
      </c>
      <c r="AO1319" s="42">
        <v>-2.92E-4</v>
      </c>
      <c r="AP1319" s="54"/>
    </row>
    <row r="1320" spans="1:42" ht="15" x14ac:dyDescent="0.25">
      <c r="A1320" s="43">
        <v>1329</v>
      </c>
      <c r="B1320" s="43">
        <v>9762</v>
      </c>
      <c r="C1320" s="41" t="s">
        <v>1523</v>
      </c>
      <c r="D1320" s="41">
        <v>499001433</v>
      </c>
      <c r="E1320" s="41" t="s">
        <v>85</v>
      </c>
      <c r="F1320" s="41">
        <v>3.718</v>
      </c>
      <c r="G1320" s="41">
        <v>-54300</v>
      </c>
      <c r="H1320" s="41">
        <v>-54.3</v>
      </c>
      <c r="I1320" s="42">
        <v>2.9622409642519699E-2</v>
      </c>
      <c r="J1320" s="42">
        <v>-1.3501755155202999E-5</v>
      </c>
      <c r="K1320" s="41">
        <v>330000504</v>
      </c>
      <c r="L1320" s="41" t="s">
        <v>96</v>
      </c>
      <c r="M1320" s="41">
        <v>1</v>
      </c>
      <c r="N1320" s="41">
        <v>201697.35</v>
      </c>
      <c r="O1320" s="41">
        <v>201.77028000000001</v>
      </c>
      <c r="P1320" s="42">
        <v>-1.349392244467E-5</v>
      </c>
      <c r="Q1320" s="42">
        <v>3.1839513345700003E-2</v>
      </c>
      <c r="R1320" s="41">
        <v>-0.11700000000000001</v>
      </c>
      <c r="S1320" s="41" t="s">
        <v>81</v>
      </c>
      <c r="T1320" s="41" t="s">
        <v>189</v>
      </c>
      <c r="U1320" s="41" t="s">
        <v>1469</v>
      </c>
      <c r="V1320" s="41" t="s">
        <v>1533</v>
      </c>
      <c r="W1320" s="41" t="s">
        <v>1524</v>
      </c>
      <c r="X1320" s="41" t="s">
        <v>1525</v>
      </c>
      <c r="Y1320" s="41" t="s">
        <v>82</v>
      </c>
      <c r="Z1320" s="47">
        <v>45614</v>
      </c>
      <c r="AA1320" s="47">
        <v>45756</v>
      </c>
      <c r="AB1320" s="41" t="s">
        <v>1526</v>
      </c>
      <c r="AC1320" s="41" t="s">
        <v>1527</v>
      </c>
      <c r="AD1320" s="41" t="s">
        <v>316</v>
      </c>
      <c r="AE1320" s="41" t="s">
        <v>1528</v>
      </c>
      <c r="AF1320" s="41"/>
      <c r="AG1320" s="41" t="s">
        <v>1526</v>
      </c>
      <c r="AH1320" s="41" t="s">
        <v>1526</v>
      </c>
      <c r="AI1320" s="41">
        <v>3.7330000000000001</v>
      </c>
      <c r="AJ1320" s="41"/>
      <c r="AK1320" s="41"/>
      <c r="AL1320" s="42"/>
      <c r="AM1320" s="41" t="s">
        <v>268</v>
      </c>
      <c r="AN1320" s="42">
        <v>2.4399999999999999E-4</v>
      </c>
      <c r="AO1320" s="42">
        <v>0</v>
      </c>
      <c r="AP1320" s="54"/>
    </row>
    <row r="1321" spans="1:42" ht="15" x14ac:dyDescent="0.25">
      <c r="A1321" s="43">
        <v>1329</v>
      </c>
      <c r="B1321" s="43">
        <v>9762</v>
      </c>
      <c r="C1321" s="41" t="s">
        <v>1523</v>
      </c>
      <c r="D1321" s="41">
        <v>499001457</v>
      </c>
      <c r="E1321" s="41" t="s">
        <v>85</v>
      </c>
      <c r="F1321" s="41">
        <v>3.718</v>
      </c>
      <c r="G1321" s="41">
        <v>-22440</v>
      </c>
      <c r="H1321" s="41">
        <v>-22.44</v>
      </c>
      <c r="I1321" s="42">
        <v>1.22417471892844E-2</v>
      </c>
      <c r="J1321" s="42">
        <v>-5.579730859719E-6</v>
      </c>
      <c r="K1321" s="41">
        <v>330000504</v>
      </c>
      <c r="L1321" s="41" t="s">
        <v>96</v>
      </c>
      <c r="M1321" s="41">
        <v>1</v>
      </c>
      <c r="N1321" s="41">
        <v>83297.279999999999</v>
      </c>
      <c r="O1321" s="41">
        <v>83.431030000000007</v>
      </c>
      <c r="P1321" s="42">
        <v>-5.5796713386000002E-6</v>
      </c>
      <c r="Q1321" s="42">
        <v>1.3165484000600001E-2</v>
      </c>
      <c r="R1321" s="41">
        <v>-1E-3</v>
      </c>
      <c r="S1321" s="41" t="s">
        <v>81</v>
      </c>
      <c r="T1321" s="41" t="s">
        <v>189</v>
      </c>
      <c r="U1321" s="41" t="s">
        <v>1469</v>
      </c>
      <c r="V1321" s="41" t="s">
        <v>1533</v>
      </c>
      <c r="W1321" s="41" t="s">
        <v>1524</v>
      </c>
      <c r="X1321" s="41" t="s">
        <v>1525</v>
      </c>
      <c r="Y1321" s="41" t="s">
        <v>82</v>
      </c>
      <c r="Z1321" s="47">
        <v>45617</v>
      </c>
      <c r="AA1321" s="47">
        <v>45806</v>
      </c>
      <c r="AB1321" s="41" t="s">
        <v>1526</v>
      </c>
      <c r="AC1321" s="41" t="s">
        <v>1527</v>
      </c>
      <c r="AD1321" s="41" t="s">
        <v>316</v>
      </c>
      <c r="AE1321" s="41" t="s">
        <v>1528</v>
      </c>
      <c r="AF1321" s="41"/>
      <c r="AG1321" s="41" t="s">
        <v>1526</v>
      </c>
      <c r="AH1321" s="41" t="s">
        <v>1526</v>
      </c>
      <c r="AI1321" s="41">
        <v>3.7330000000000001</v>
      </c>
      <c r="AJ1321" s="41"/>
      <c r="AK1321" s="41"/>
      <c r="AL1321" s="42"/>
      <c r="AM1321" s="41" t="s">
        <v>268</v>
      </c>
      <c r="AN1321" s="42">
        <v>9.9999999999999995E-7</v>
      </c>
      <c r="AO1321" s="42">
        <v>0</v>
      </c>
      <c r="AP1321" s="54"/>
    </row>
    <row r="1322" spans="1:42" ht="15" x14ac:dyDescent="0.25">
      <c r="A1322" s="43">
        <v>1329</v>
      </c>
      <c r="B1322" s="43">
        <v>9762</v>
      </c>
      <c r="C1322" s="41" t="s">
        <v>1523</v>
      </c>
      <c r="D1322" s="41">
        <v>499001903</v>
      </c>
      <c r="E1322" s="41" t="s">
        <v>85</v>
      </c>
      <c r="F1322" s="41">
        <v>3.718</v>
      </c>
      <c r="G1322" s="41">
        <v>-98926.07</v>
      </c>
      <c r="H1322" s="41">
        <v>-98.926078536847768</v>
      </c>
      <c r="I1322" s="42">
        <v>5.3967381634375401E-2</v>
      </c>
      <c r="J1322" s="42">
        <v>-2.4598079021527E-5</v>
      </c>
      <c r="K1322" s="41">
        <v>330000504</v>
      </c>
      <c r="L1322" s="41" t="s">
        <v>96</v>
      </c>
      <c r="M1322" s="41">
        <v>1</v>
      </c>
      <c r="N1322" s="41">
        <v>356133.85200000001</v>
      </c>
      <c r="O1322" s="41">
        <v>357.63251384</v>
      </c>
      <c r="P1322" s="42">
        <v>-2.3917622582719999E-5</v>
      </c>
      <c r="Q1322" s="42">
        <v>5.6434699883800003E-2</v>
      </c>
      <c r="R1322" s="41">
        <v>-10.175000000000001</v>
      </c>
      <c r="S1322" s="41" t="s">
        <v>81</v>
      </c>
      <c r="T1322" s="41" t="s">
        <v>189</v>
      </c>
      <c r="U1322" s="41" t="s">
        <v>1469</v>
      </c>
      <c r="V1322" s="41" t="s">
        <v>291</v>
      </c>
      <c r="W1322" s="41" t="s">
        <v>1524</v>
      </c>
      <c r="X1322" s="41" t="s">
        <v>1525</v>
      </c>
      <c r="Y1322" s="41" t="s">
        <v>82</v>
      </c>
      <c r="Z1322" s="47">
        <v>45726</v>
      </c>
      <c r="AA1322" s="47">
        <v>45912</v>
      </c>
      <c r="AB1322" s="41" t="s">
        <v>1526</v>
      </c>
      <c r="AC1322" s="41" t="s">
        <v>1527</v>
      </c>
      <c r="AD1322" s="41" t="s">
        <v>316</v>
      </c>
      <c r="AE1322" s="41" t="s">
        <v>1528</v>
      </c>
      <c r="AF1322" s="41"/>
      <c r="AG1322" s="41" t="s">
        <v>1526</v>
      </c>
      <c r="AH1322" s="41" t="s">
        <v>1526</v>
      </c>
      <c r="AI1322" s="41">
        <v>3.6280000000000001</v>
      </c>
      <c r="AJ1322" s="41"/>
      <c r="AK1322" s="41"/>
      <c r="AL1322" s="42"/>
      <c r="AM1322" s="41" t="s">
        <v>481</v>
      </c>
      <c r="AN1322" s="42">
        <v>2.1274000000000001E-2</v>
      </c>
      <c r="AO1322" s="42">
        <v>-6.7999999999999999E-5</v>
      </c>
      <c r="AP1322" s="54"/>
    </row>
    <row r="1323" spans="1:42" ht="15" x14ac:dyDescent="0.25">
      <c r="A1323" s="43">
        <v>1329</v>
      </c>
      <c r="B1323" s="43">
        <v>9762</v>
      </c>
      <c r="C1323" s="41" t="s">
        <v>1523</v>
      </c>
      <c r="D1323" s="41">
        <v>499001914</v>
      </c>
      <c r="E1323" s="41" t="s">
        <v>85</v>
      </c>
      <c r="F1323" s="41">
        <v>3.718</v>
      </c>
      <c r="G1323" s="41">
        <v>-148389.10999999999</v>
      </c>
      <c r="H1323" s="41">
        <v>-148.38911780527164</v>
      </c>
      <c r="I1323" s="42">
        <v>8.0951072451563105E-2</v>
      </c>
      <c r="J1323" s="42">
        <v>-3.6897118532291E-5</v>
      </c>
      <c r="K1323" s="41">
        <v>330000504</v>
      </c>
      <c r="L1323" s="41" t="s">
        <v>96</v>
      </c>
      <c r="M1323" s="41">
        <v>1</v>
      </c>
      <c r="N1323" s="41">
        <v>537762.13463999995</v>
      </c>
      <c r="O1323" s="41">
        <v>540.04245843499996</v>
      </c>
      <c r="P1323" s="42">
        <v>-3.6116771265579998E-5</v>
      </c>
      <c r="Q1323" s="42">
        <v>8.5219136646800003E-2</v>
      </c>
      <c r="R1323" s="41">
        <v>-11.667999999999999</v>
      </c>
      <c r="S1323" s="41" t="s">
        <v>81</v>
      </c>
      <c r="T1323" s="41" t="s">
        <v>189</v>
      </c>
      <c r="U1323" s="41" t="s">
        <v>1469</v>
      </c>
      <c r="V1323" s="41" t="s">
        <v>291</v>
      </c>
      <c r="W1323" s="41" t="s">
        <v>1524</v>
      </c>
      <c r="X1323" s="41" t="s">
        <v>1525</v>
      </c>
      <c r="Y1323" s="41" t="s">
        <v>82</v>
      </c>
      <c r="Z1323" s="47">
        <v>45727</v>
      </c>
      <c r="AA1323" s="47">
        <v>25569</v>
      </c>
      <c r="AB1323" s="41" t="s">
        <v>1526</v>
      </c>
      <c r="AC1323" s="41" t="s">
        <v>1527</v>
      </c>
      <c r="AD1323" s="41" t="s">
        <v>316</v>
      </c>
      <c r="AE1323" s="41" t="s">
        <v>1528</v>
      </c>
      <c r="AF1323" s="41"/>
      <c r="AG1323" s="41" t="s">
        <v>1526</v>
      </c>
      <c r="AH1323" s="41" t="s">
        <v>1526</v>
      </c>
      <c r="AI1323" s="41">
        <v>3.6459999999999999</v>
      </c>
      <c r="AJ1323" s="41"/>
      <c r="AK1323" s="41"/>
      <c r="AL1323" s="42"/>
      <c r="AM1323" s="41" t="s">
        <v>351</v>
      </c>
      <c r="AN1323" s="42">
        <v>2.4396999999999999E-2</v>
      </c>
      <c r="AO1323" s="42">
        <v>-7.7999999999999999E-5</v>
      </c>
      <c r="AP1323" s="54"/>
    </row>
    <row r="1324" spans="1:42" ht="15" x14ac:dyDescent="0.25">
      <c r="A1324" s="43">
        <v>1329</v>
      </c>
      <c r="B1324" s="43">
        <v>9762</v>
      </c>
      <c r="C1324" s="41" t="s">
        <v>1523</v>
      </c>
      <c r="D1324" s="41">
        <v>499001922</v>
      </c>
      <c r="E1324" s="41" t="s">
        <v>85</v>
      </c>
      <c r="F1324" s="41">
        <v>3.718</v>
      </c>
      <c r="G1324" s="41">
        <v>-239787.71</v>
      </c>
      <c r="H1324" s="41">
        <v>-239.78771382463691</v>
      </c>
      <c r="I1324" s="42">
        <v>0.130811968437508</v>
      </c>
      <c r="J1324" s="42">
        <v>-5.9623480686670001E-5</v>
      </c>
      <c r="K1324" s="41">
        <v>330000504</v>
      </c>
      <c r="L1324" s="41" t="s">
        <v>96</v>
      </c>
      <c r="M1324" s="41">
        <v>1</v>
      </c>
      <c r="N1324" s="41">
        <v>868966.68226899998</v>
      </c>
      <c r="O1324" s="41">
        <v>871.90649344600001</v>
      </c>
      <c r="P1324" s="42">
        <v>-5.8311058504589998E-5</v>
      </c>
      <c r="Q1324" s="42">
        <v>0.13758754973369999</v>
      </c>
      <c r="R1324" s="41">
        <v>-19.623999999999999</v>
      </c>
      <c r="S1324" s="41" t="s">
        <v>81</v>
      </c>
      <c r="T1324" s="41" t="s">
        <v>189</v>
      </c>
      <c r="U1324" s="41" t="s">
        <v>1469</v>
      </c>
      <c r="V1324" s="41" t="s">
        <v>291</v>
      </c>
      <c r="W1324" s="41" t="s">
        <v>1524</v>
      </c>
      <c r="X1324" s="41" t="s">
        <v>1525</v>
      </c>
      <c r="Y1324" s="41" t="s">
        <v>82</v>
      </c>
      <c r="Z1324" s="47">
        <v>45728</v>
      </c>
      <c r="AA1324" s="47">
        <v>45882</v>
      </c>
      <c r="AB1324" s="41" t="s">
        <v>1526</v>
      </c>
      <c r="AC1324" s="41" t="s">
        <v>1527</v>
      </c>
      <c r="AD1324" s="41" t="s">
        <v>316</v>
      </c>
      <c r="AE1324" s="41" t="s">
        <v>1528</v>
      </c>
      <c r="AF1324" s="41"/>
      <c r="AG1324" s="41" t="s">
        <v>1526</v>
      </c>
      <c r="AH1324" s="41" t="s">
        <v>1526</v>
      </c>
      <c r="AI1324" s="41">
        <v>3.637</v>
      </c>
      <c r="AJ1324" s="41"/>
      <c r="AK1324" s="41"/>
      <c r="AL1324" s="42"/>
      <c r="AM1324" s="41" t="s">
        <v>268</v>
      </c>
      <c r="AN1324" s="42">
        <v>4.1031999999999999E-2</v>
      </c>
      <c r="AO1324" s="42">
        <v>-1.3100000000000001E-4</v>
      </c>
      <c r="AP1324" s="54"/>
    </row>
    <row r="1325" spans="1:42" ht="15" x14ac:dyDescent="0.25">
      <c r="A1325" s="43">
        <v>1329</v>
      </c>
      <c r="B1325" s="43">
        <v>9762</v>
      </c>
      <c r="C1325" s="41" t="s">
        <v>1523</v>
      </c>
      <c r="D1325" s="41">
        <v>499001760</v>
      </c>
      <c r="E1325" s="41" t="s">
        <v>91</v>
      </c>
      <c r="F1325" s="41">
        <v>4.0218999999999996</v>
      </c>
      <c r="G1325" s="41">
        <v>205568.39</v>
      </c>
      <c r="H1325" s="41">
        <v>205.56839056167482</v>
      </c>
      <c r="I1325" s="42">
        <v>-0.121310606009207</v>
      </c>
      <c r="J1325" s="42">
        <v>5.5292804327254999E-5</v>
      </c>
      <c r="K1325" s="41">
        <v>330000710</v>
      </c>
      <c r="L1325" s="41" t="s">
        <v>85</v>
      </c>
      <c r="M1325" s="41">
        <v>3.718</v>
      </c>
      <c r="N1325" s="41">
        <v>-215538.45691499999</v>
      </c>
      <c r="O1325" s="41">
        <v>-214.70800094835934</v>
      </c>
      <c r="P1325" s="42">
        <v>5.3387382295909998E-5</v>
      </c>
      <c r="Q1325" s="42">
        <v>-0.12596991557289999</v>
      </c>
      <c r="R1325" s="41">
        <v>28.491</v>
      </c>
      <c r="S1325" s="41" t="s">
        <v>81</v>
      </c>
      <c r="T1325" s="41" t="s">
        <v>646</v>
      </c>
      <c r="U1325" s="41" t="s">
        <v>1469</v>
      </c>
      <c r="V1325" s="41" t="s">
        <v>291</v>
      </c>
      <c r="W1325" s="41" t="s">
        <v>1534</v>
      </c>
      <c r="X1325" s="41" t="s">
        <v>1535</v>
      </c>
      <c r="Y1325" s="41" t="s">
        <v>82</v>
      </c>
      <c r="Z1325" s="47">
        <v>45693</v>
      </c>
      <c r="AA1325" s="47">
        <v>45818</v>
      </c>
      <c r="AB1325" s="41" t="s">
        <v>1526</v>
      </c>
      <c r="AC1325" s="41" t="s">
        <v>1527</v>
      </c>
      <c r="AD1325" s="41" t="s">
        <v>316</v>
      </c>
      <c r="AE1325" s="41" t="s">
        <v>1528</v>
      </c>
      <c r="AF1325" s="41"/>
      <c r="AG1325" s="41" t="s">
        <v>1526</v>
      </c>
      <c r="AH1325" s="41" t="s">
        <v>1526</v>
      </c>
      <c r="AI1325" s="41">
        <v>3.7010000000000001</v>
      </c>
      <c r="AJ1325" s="41"/>
      <c r="AK1325" s="41"/>
      <c r="AL1325" s="42"/>
      <c r="AM1325" s="41" t="s">
        <v>268</v>
      </c>
      <c r="AN1325" s="42">
        <v>-5.9572E-2</v>
      </c>
      <c r="AO1325" s="42">
        <v>1.9000000000000001E-4</v>
      </c>
      <c r="AP1325" s="54"/>
    </row>
    <row r="1326" spans="1:42" ht="15" x14ac:dyDescent="0.25">
      <c r="A1326" s="43">
        <v>1329</v>
      </c>
      <c r="B1326" s="43">
        <v>9762</v>
      </c>
      <c r="C1326" s="41" t="s">
        <v>1523</v>
      </c>
      <c r="D1326" s="41">
        <v>499001795</v>
      </c>
      <c r="E1326" s="41" t="s">
        <v>85</v>
      </c>
      <c r="F1326" s="41">
        <v>3.718</v>
      </c>
      <c r="G1326" s="41">
        <v>-321536.86</v>
      </c>
      <c r="H1326" s="41">
        <v>-321.53686121570735</v>
      </c>
      <c r="I1326" s="42">
        <v>0.17540877749726799</v>
      </c>
      <c r="J1326" s="42">
        <v>-7.9950496749669995E-5</v>
      </c>
      <c r="K1326" s="41">
        <v>330000504</v>
      </c>
      <c r="L1326" s="41" t="s">
        <v>96</v>
      </c>
      <c r="M1326" s="41">
        <v>1</v>
      </c>
      <c r="N1326" s="41">
        <v>1145635.8321799999</v>
      </c>
      <c r="O1326" s="41">
        <v>1146.006568279</v>
      </c>
      <c r="P1326" s="42">
        <v>-7.6642227752480004E-5</v>
      </c>
      <c r="Q1326" s="42">
        <v>0.18084076319360001</v>
      </c>
      <c r="R1326" s="41">
        <v>-49.466999999999999</v>
      </c>
      <c r="S1326" s="41" t="s">
        <v>81</v>
      </c>
      <c r="T1326" s="41" t="s">
        <v>189</v>
      </c>
      <c r="U1326" s="41" t="s">
        <v>1469</v>
      </c>
      <c r="V1326" s="41" t="s">
        <v>291</v>
      </c>
      <c r="W1326" s="41" t="s">
        <v>1524</v>
      </c>
      <c r="X1326" s="41" t="s">
        <v>1525</v>
      </c>
      <c r="Y1326" s="41" t="s">
        <v>82</v>
      </c>
      <c r="Z1326" s="47">
        <v>45698</v>
      </c>
      <c r="AA1326" s="47">
        <v>45758</v>
      </c>
      <c r="AB1326" s="41" t="s">
        <v>1526</v>
      </c>
      <c r="AC1326" s="41" t="s">
        <v>1527</v>
      </c>
      <c r="AD1326" s="41" t="s">
        <v>316</v>
      </c>
      <c r="AE1326" s="41" t="s">
        <v>1528</v>
      </c>
      <c r="AF1326" s="41"/>
      <c r="AG1326" s="41" t="s">
        <v>1526</v>
      </c>
      <c r="AH1326" s="41" t="s">
        <v>1526</v>
      </c>
      <c r="AI1326" s="41">
        <v>3.5619999999999998</v>
      </c>
      <c r="AJ1326" s="41"/>
      <c r="AK1326" s="41"/>
      <c r="AL1326" s="42"/>
      <c r="AM1326" s="41" t="s">
        <v>268</v>
      </c>
      <c r="AN1326" s="42">
        <v>0.103432</v>
      </c>
      <c r="AO1326" s="42">
        <v>-3.3E-4</v>
      </c>
      <c r="AP1326" s="54"/>
    </row>
    <row r="1327" spans="1:42" ht="15" x14ac:dyDescent="0.25">
      <c r="A1327" s="43">
        <v>1329</v>
      </c>
      <c r="B1327" s="43">
        <v>9762</v>
      </c>
      <c r="C1327" s="41" t="s">
        <v>1523</v>
      </c>
      <c r="D1327" s="41">
        <v>499001805</v>
      </c>
      <c r="E1327" s="41" t="s">
        <v>85</v>
      </c>
      <c r="F1327" s="41">
        <v>3.718</v>
      </c>
      <c r="G1327" s="41">
        <v>-98926.07</v>
      </c>
      <c r="H1327" s="41">
        <v>-98.926078536847768</v>
      </c>
      <c r="I1327" s="42">
        <v>5.3967381634375401E-2</v>
      </c>
      <c r="J1327" s="42">
        <v>-2.4598079021527E-5</v>
      </c>
      <c r="K1327" s="41">
        <v>330000504</v>
      </c>
      <c r="L1327" s="41" t="s">
        <v>96</v>
      </c>
      <c r="M1327" s="41">
        <v>1</v>
      </c>
      <c r="N1327" s="41">
        <v>354560.92748700001</v>
      </c>
      <c r="O1327" s="41">
        <v>355.57851166</v>
      </c>
      <c r="P1327" s="42">
        <v>-2.3780255740989999E-5</v>
      </c>
      <c r="Q1327" s="42">
        <v>5.6110576678799998E-2</v>
      </c>
      <c r="R1327" s="41">
        <v>-12.228999999999999</v>
      </c>
      <c r="S1327" s="41" t="s">
        <v>81</v>
      </c>
      <c r="T1327" s="41" t="s">
        <v>189</v>
      </c>
      <c r="U1327" s="41" t="s">
        <v>1469</v>
      </c>
      <c r="V1327" s="41" t="s">
        <v>291</v>
      </c>
      <c r="W1327" s="41" t="s">
        <v>1524</v>
      </c>
      <c r="X1327" s="41" t="s">
        <v>1525</v>
      </c>
      <c r="Y1327" s="41" t="s">
        <v>82</v>
      </c>
      <c r="Z1327" s="47">
        <v>45700</v>
      </c>
      <c r="AA1327" s="47">
        <v>45854</v>
      </c>
      <c r="AB1327" s="41" t="s">
        <v>1526</v>
      </c>
      <c r="AC1327" s="41" t="s">
        <v>1527</v>
      </c>
      <c r="AD1327" s="41" t="s">
        <v>316</v>
      </c>
      <c r="AE1327" s="41" t="s">
        <v>1528</v>
      </c>
      <c r="AF1327" s="41"/>
      <c r="AG1327" s="41" t="s">
        <v>1526</v>
      </c>
      <c r="AH1327" s="41" t="s">
        <v>1526</v>
      </c>
      <c r="AI1327" s="41">
        <v>3.5920000000000001</v>
      </c>
      <c r="AJ1327" s="41"/>
      <c r="AK1327" s="41"/>
      <c r="AL1327" s="42"/>
      <c r="AM1327" s="41" t="s">
        <v>268</v>
      </c>
      <c r="AN1327" s="42">
        <v>2.5569000000000001E-2</v>
      </c>
      <c r="AO1327" s="42">
        <v>-8.1000000000000004E-5</v>
      </c>
      <c r="AP1327" s="54"/>
    </row>
    <row r="1328" spans="1:42" ht="15" x14ac:dyDescent="0.25">
      <c r="A1328" s="43">
        <v>1329</v>
      </c>
      <c r="B1328" s="43">
        <v>9762</v>
      </c>
      <c r="C1328" s="41" t="s">
        <v>1523</v>
      </c>
      <c r="D1328" s="41">
        <v>499001856</v>
      </c>
      <c r="E1328" s="41" t="s">
        <v>85</v>
      </c>
      <c r="F1328" s="41">
        <v>3.718</v>
      </c>
      <c r="G1328" s="41">
        <v>-245811.71</v>
      </c>
      <c r="H1328" s="41">
        <v>-245.81171866594943</v>
      </c>
      <c r="I1328" s="42">
        <v>0.13409825829198099</v>
      </c>
      <c r="J1328" s="42">
        <v>-6.1121356164040006E-5</v>
      </c>
      <c r="K1328" s="41">
        <v>330000504</v>
      </c>
      <c r="L1328" s="41" t="s">
        <v>96</v>
      </c>
      <c r="M1328" s="41">
        <v>1</v>
      </c>
      <c r="N1328" s="41">
        <v>870419.26511000004</v>
      </c>
      <c r="O1328" s="41">
        <v>873.84836918899998</v>
      </c>
      <c r="P1328" s="42">
        <v>-5.8440926593549999E-5</v>
      </c>
      <c r="Q1328" s="42">
        <v>0.13789397929620001</v>
      </c>
      <c r="R1328" s="41">
        <v>-40.08</v>
      </c>
      <c r="S1328" s="41" t="s">
        <v>81</v>
      </c>
      <c r="T1328" s="41" t="s">
        <v>189</v>
      </c>
      <c r="U1328" s="41" t="s">
        <v>1469</v>
      </c>
      <c r="V1328" s="41" t="s">
        <v>291</v>
      </c>
      <c r="W1328" s="41" t="s">
        <v>1524</v>
      </c>
      <c r="X1328" s="41" t="s">
        <v>1525</v>
      </c>
      <c r="Y1328" s="41" t="s">
        <v>82</v>
      </c>
      <c r="Z1328" s="47">
        <v>45715</v>
      </c>
      <c r="AA1328" s="47">
        <v>45889</v>
      </c>
      <c r="AB1328" s="41" t="s">
        <v>1526</v>
      </c>
      <c r="AC1328" s="41" t="s">
        <v>1527</v>
      </c>
      <c r="AD1328" s="41" t="s">
        <v>316</v>
      </c>
      <c r="AE1328" s="41" t="s">
        <v>1528</v>
      </c>
      <c r="AF1328" s="41"/>
      <c r="AG1328" s="41" t="s">
        <v>1526</v>
      </c>
      <c r="AH1328" s="41" t="s">
        <v>1526</v>
      </c>
      <c r="AI1328" s="41">
        <v>3.5529999999999999</v>
      </c>
      <c r="AJ1328" s="41"/>
      <c r="AK1328" s="41"/>
      <c r="AL1328" s="42"/>
      <c r="AM1328" s="41" t="s">
        <v>268</v>
      </c>
      <c r="AN1328" s="42">
        <v>8.3803000000000002E-2</v>
      </c>
      <c r="AO1328" s="42">
        <v>-2.6800000000000001E-4</v>
      </c>
      <c r="AP1328" s="54"/>
    </row>
    <row r="1329" spans="1:42" ht="15" x14ac:dyDescent="0.25">
      <c r="A1329" s="43">
        <v>1329</v>
      </c>
      <c r="B1329" s="43">
        <v>9762</v>
      </c>
      <c r="C1329" s="41" t="s">
        <v>1523</v>
      </c>
      <c r="D1329" s="41">
        <v>499001940</v>
      </c>
      <c r="E1329" s="41" t="s">
        <v>85</v>
      </c>
      <c r="F1329" s="41">
        <v>3.718</v>
      </c>
      <c r="G1329" s="41">
        <v>109291.9</v>
      </c>
      <c r="H1329" s="41">
        <v>109.29190155997848</v>
      </c>
      <c r="I1329" s="42">
        <v>-5.9622274007727898E-2</v>
      </c>
      <c r="J1329" s="42">
        <v>2.7175552399804999E-5</v>
      </c>
      <c r="K1329" s="41">
        <v>330000504</v>
      </c>
      <c r="L1329" s="41" t="s">
        <v>96</v>
      </c>
      <c r="M1329" s="41">
        <v>1</v>
      </c>
      <c r="N1329" s="41">
        <v>-397057.47269999998</v>
      </c>
      <c r="O1329" s="41">
        <v>-397.74262926099999</v>
      </c>
      <c r="P1329" s="42">
        <v>2.6600092898650001E-5</v>
      </c>
      <c r="Q1329" s="42">
        <v>-6.2764108532299995E-2</v>
      </c>
      <c r="R1329" s="41">
        <v>8.6050000000000004</v>
      </c>
      <c r="S1329" s="41" t="s">
        <v>81</v>
      </c>
      <c r="T1329" s="41" t="s">
        <v>189</v>
      </c>
      <c r="U1329" s="41" t="s">
        <v>1469</v>
      </c>
      <c r="V1329" s="41" t="s">
        <v>291</v>
      </c>
      <c r="W1329" s="41" t="s">
        <v>1524</v>
      </c>
      <c r="X1329" s="41" t="s">
        <v>1525</v>
      </c>
      <c r="Y1329" s="41" t="s">
        <v>82</v>
      </c>
      <c r="Z1329" s="47">
        <v>45733</v>
      </c>
      <c r="AA1329" s="47">
        <v>45813</v>
      </c>
      <c r="AB1329" s="41" t="s">
        <v>1526</v>
      </c>
      <c r="AC1329" s="41" t="s">
        <v>1527</v>
      </c>
      <c r="AD1329" s="41" t="s">
        <v>316</v>
      </c>
      <c r="AE1329" s="41" t="s">
        <v>1528</v>
      </c>
      <c r="AF1329" s="41"/>
      <c r="AG1329" s="41" t="s">
        <v>1526</v>
      </c>
      <c r="AH1329" s="41" t="s">
        <v>1526</v>
      </c>
      <c r="AI1329" s="41">
        <v>3.6629999999999998</v>
      </c>
      <c r="AJ1329" s="41"/>
      <c r="AK1329" s="41"/>
      <c r="AL1329" s="42"/>
      <c r="AM1329" s="41" t="s">
        <v>268</v>
      </c>
      <c r="AN1329" s="42">
        <v>-1.7991E-2</v>
      </c>
      <c r="AO1329" s="42">
        <v>5.7000000000000003E-5</v>
      </c>
      <c r="AP1329" s="54"/>
    </row>
    <row r="1330" spans="1:42" ht="15" x14ac:dyDescent="0.25">
      <c r="A1330" s="43">
        <v>1329</v>
      </c>
      <c r="B1330" s="43">
        <v>9762</v>
      </c>
      <c r="C1330" s="41" t="s">
        <v>1523</v>
      </c>
      <c r="D1330" s="41">
        <v>499001944</v>
      </c>
      <c r="E1330" s="41" t="s">
        <v>91</v>
      </c>
      <c r="F1330" s="41">
        <v>4.0218999999999996</v>
      </c>
      <c r="G1330" s="41">
        <v>-58577.93</v>
      </c>
      <c r="H1330" s="41">
        <v>-58.57792834232577</v>
      </c>
      <c r="I1330" s="42">
        <v>3.4568174448198798E-2</v>
      </c>
      <c r="J1330" s="42">
        <v>-1.5756011519467E-5</v>
      </c>
      <c r="K1330" s="41">
        <v>330000504</v>
      </c>
      <c r="L1330" s="41" t="s">
        <v>96</v>
      </c>
      <c r="M1330" s="41">
        <v>1</v>
      </c>
      <c r="N1330" s="41">
        <v>233046.436712</v>
      </c>
      <c r="O1330" s="41">
        <v>232.937357926</v>
      </c>
      <c r="P1330" s="42">
        <v>-1.5578303416740001E-5</v>
      </c>
      <c r="Q1330" s="42">
        <v>3.67577034457E-2</v>
      </c>
      <c r="R1330" s="41">
        <v>-2.657</v>
      </c>
      <c r="S1330" s="41" t="s">
        <v>81</v>
      </c>
      <c r="T1330" s="41" t="s">
        <v>646</v>
      </c>
      <c r="U1330" s="41" t="s">
        <v>1469</v>
      </c>
      <c r="V1330" s="41" t="s">
        <v>291</v>
      </c>
      <c r="W1330" s="41" t="s">
        <v>1524</v>
      </c>
      <c r="X1330" s="41" t="s">
        <v>1536</v>
      </c>
      <c r="Y1330" s="41" t="s">
        <v>82</v>
      </c>
      <c r="Z1330" s="47">
        <v>45733</v>
      </c>
      <c r="AA1330" s="47">
        <v>45770</v>
      </c>
      <c r="AB1330" s="41" t="s">
        <v>1526</v>
      </c>
      <c r="AC1330" s="41" t="s">
        <v>1527</v>
      </c>
      <c r="AD1330" s="41" t="s">
        <v>316</v>
      </c>
      <c r="AE1330" s="41" t="s">
        <v>1528</v>
      </c>
      <c r="AF1330" s="41"/>
      <c r="AG1330" s="41" t="s">
        <v>1526</v>
      </c>
      <c r="AH1330" s="41" t="s">
        <v>1526</v>
      </c>
      <c r="AI1330" s="41">
        <v>3.9929999999999999</v>
      </c>
      <c r="AJ1330" s="41"/>
      <c r="AK1330" s="41"/>
      <c r="AL1330" s="42"/>
      <c r="AM1330" s="41" t="s">
        <v>268</v>
      </c>
      <c r="AN1330" s="42">
        <v>5.5560000000000002E-3</v>
      </c>
      <c r="AO1330" s="42">
        <v>-1.7E-5</v>
      </c>
      <c r="AP1330" s="54"/>
    </row>
    <row r="1331" spans="1:42" ht="15" x14ac:dyDescent="0.25">
      <c r="A1331" s="43">
        <v>1329</v>
      </c>
      <c r="B1331" s="43">
        <v>9762</v>
      </c>
      <c r="C1331" s="41" t="s">
        <v>1523</v>
      </c>
      <c r="D1331" s="41">
        <v>499001985</v>
      </c>
      <c r="E1331" s="41" t="s">
        <v>91</v>
      </c>
      <c r="F1331" s="41">
        <v>4.0218999999999996</v>
      </c>
      <c r="G1331" s="41">
        <v>18000</v>
      </c>
      <c r="H1331" s="41">
        <v>18</v>
      </c>
      <c r="I1331" s="42">
        <v>-1.0622211431434001E-2</v>
      </c>
      <c r="J1331" s="42">
        <v>4.8415540695289997E-6</v>
      </c>
      <c r="K1331" s="41">
        <v>330000504</v>
      </c>
      <c r="L1331" s="41" t="s">
        <v>96</v>
      </c>
      <c r="M1331" s="41">
        <v>1</v>
      </c>
      <c r="N1331" s="41">
        <v>-71384.399999999994</v>
      </c>
      <c r="O1331" s="41">
        <v>-71.376379999999997</v>
      </c>
      <c r="P1331" s="42">
        <v>4.7734846583999996E-6</v>
      </c>
      <c r="Q1331" s="42">
        <v>-1.1263250482600001E-2</v>
      </c>
      <c r="R1331" s="41">
        <v>1.018</v>
      </c>
      <c r="S1331" s="41" t="s">
        <v>81</v>
      </c>
      <c r="T1331" s="41" t="s">
        <v>646</v>
      </c>
      <c r="U1331" s="41" t="s">
        <v>1469</v>
      </c>
      <c r="V1331" s="41" t="s">
        <v>291</v>
      </c>
      <c r="W1331" s="41" t="s">
        <v>1524</v>
      </c>
      <c r="X1331" s="41" t="s">
        <v>1536</v>
      </c>
      <c r="Y1331" s="41" t="s">
        <v>82</v>
      </c>
      <c r="Z1331" s="47">
        <v>45742</v>
      </c>
      <c r="AA1331" s="47">
        <v>45757</v>
      </c>
      <c r="AB1331" s="41" t="s">
        <v>1526</v>
      </c>
      <c r="AC1331" s="41" t="s">
        <v>1527</v>
      </c>
      <c r="AD1331" s="41" t="s">
        <v>316</v>
      </c>
      <c r="AE1331" s="41" t="s">
        <v>1528</v>
      </c>
      <c r="AF1331" s="41"/>
      <c r="AG1331" s="41" t="s">
        <v>1526</v>
      </c>
      <c r="AH1331" s="41" t="s">
        <v>1526</v>
      </c>
      <c r="AI1331" s="41">
        <v>3.9580000000000002</v>
      </c>
      <c r="AJ1331" s="41"/>
      <c r="AK1331" s="41"/>
      <c r="AL1331" s="42"/>
      <c r="AM1331" s="41" t="s">
        <v>268</v>
      </c>
      <c r="AN1331" s="42">
        <v>-2.1280000000000001E-3</v>
      </c>
      <c r="AO1331" s="42">
        <v>6.0000000000000002E-6</v>
      </c>
      <c r="AP1331" s="54"/>
    </row>
    <row r="1332" spans="1:42" ht="15" x14ac:dyDescent="0.25">
      <c r="A1332" s="43">
        <v>1329</v>
      </c>
      <c r="B1332" s="43">
        <v>9762</v>
      </c>
      <c r="C1332" s="41" t="s">
        <v>1523</v>
      </c>
      <c r="D1332" s="41">
        <v>499001995</v>
      </c>
      <c r="E1332" s="41" t="s">
        <v>85</v>
      </c>
      <c r="F1332" s="41">
        <v>3.718</v>
      </c>
      <c r="G1332" s="41">
        <v>-129738.38</v>
      </c>
      <c r="H1332" s="41">
        <v>-129.73837816030124</v>
      </c>
      <c r="I1332" s="42">
        <v>7.0776489580489502E-2</v>
      </c>
      <c r="J1332" s="42">
        <v>-3.2259591457708003E-5</v>
      </c>
      <c r="K1332" s="41">
        <v>330000695</v>
      </c>
      <c r="L1332" s="41" t="s">
        <v>96</v>
      </c>
      <c r="M1332" s="41">
        <v>1</v>
      </c>
      <c r="N1332" s="41">
        <v>113764.9906544</v>
      </c>
      <c r="O1332" s="41">
        <v>482.226394126</v>
      </c>
      <c r="P1332" s="42">
        <v>-3.225016867256E-5</v>
      </c>
      <c r="Q1332" s="42">
        <v>7.6095714945900006E-2</v>
      </c>
      <c r="R1332" s="41">
        <v>-0.14099999999999999</v>
      </c>
      <c r="S1332" s="41" t="s">
        <v>81</v>
      </c>
      <c r="T1332" s="41" t="s">
        <v>189</v>
      </c>
      <c r="U1332" s="41" t="s">
        <v>1469</v>
      </c>
      <c r="V1332" s="41" t="s">
        <v>291</v>
      </c>
      <c r="W1332" s="41" t="s">
        <v>1534</v>
      </c>
      <c r="X1332" s="41" t="s">
        <v>1525</v>
      </c>
      <c r="Y1332" s="41" t="s">
        <v>82</v>
      </c>
      <c r="Z1332" s="47">
        <v>45747</v>
      </c>
      <c r="AA1332" s="47">
        <v>45790</v>
      </c>
      <c r="AB1332" s="41" t="s">
        <v>1526</v>
      </c>
      <c r="AC1332" s="41" t="s">
        <v>1527</v>
      </c>
      <c r="AD1332" s="41" t="s">
        <v>316</v>
      </c>
      <c r="AE1332" s="41" t="s">
        <v>1528</v>
      </c>
      <c r="AF1332" s="41"/>
      <c r="AG1332" s="41" t="s">
        <v>1526</v>
      </c>
      <c r="AH1332" s="41" t="s">
        <v>1526</v>
      </c>
      <c r="AI1332" s="41">
        <v>3.718</v>
      </c>
      <c r="AJ1332" s="41"/>
      <c r="AK1332" s="41"/>
      <c r="AL1332" s="42"/>
      <c r="AM1332" s="41" t="s">
        <v>268</v>
      </c>
      <c r="AN1332" s="42">
        <v>2.9399999999999999E-4</v>
      </c>
      <c r="AO1332" s="42">
        <v>0</v>
      </c>
      <c r="AP1332" s="54"/>
    </row>
    <row r="1333" spans="1:42" ht="15" x14ac:dyDescent="0.25">
      <c r="A1333" s="43">
        <v>1329</v>
      </c>
      <c r="B1333" s="43">
        <v>9762</v>
      </c>
      <c r="C1333" s="41" t="s">
        <v>1523</v>
      </c>
      <c r="D1333" s="41">
        <v>499002001</v>
      </c>
      <c r="E1333" s="41" t="s">
        <v>91</v>
      </c>
      <c r="F1333" s="41">
        <v>4.0218999999999996</v>
      </c>
      <c r="G1333" s="41">
        <v>-63200</v>
      </c>
      <c r="H1333" s="41">
        <v>-63.2</v>
      </c>
      <c r="I1333" s="42">
        <v>3.7295764581479603E-2</v>
      </c>
      <c r="J1333" s="42">
        <v>-1.6999234288571001E-5</v>
      </c>
      <c r="K1333" s="41">
        <v>330000504</v>
      </c>
      <c r="L1333" s="41" t="s">
        <v>96</v>
      </c>
      <c r="M1333" s="41">
        <v>1</v>
      </c>
      <c r="N1333" s="41">
        <v>255960</v>
      </c>
      <c r="O1333" s="41">
        <v>254.68822</v>
      </c>
      <c r="P1333" s="42">
        <v>-1.703294998773E-5</v>
      </c>
      <c r="Q1333" s="42">
        <v>4.0190007069799999E-2</v>
      </c>
      <c r="R1333" s="41">
        <v>0.504</v>
      </c>
      <c r="S1333" s="41" t="s">
        <v>81</v>
      </c>
      <c r="T1333" s="41" t="s">
        <v>646</v>
      </c>
      <c r="U1333" s="41" t="s">
        <v>1469</v>
      </c>
      <c r="V1333" s="41" t="s">
        <v>291</v>
      </c>
      <c r="W1333" s="41" t="s">
        <v>1524</v>
      </c>
      <c r="X1333" s="41" t="s">
        <v>1536</v>
      </c>
      <c r="Y1333" s="41" t="s">
        <v>82</v>
      </c>
      <c r="Z1333" s="47">
        <v>45747</v>
      </c>
      <c r="AA1333" s="47">
        <v>45902</v>
      </c>
      <c r="AB1333" s="41" t="s">
        <v>1526</v>
      </c>
      <c r="AC1333" s="41" t="s">
        <v>1527</v>
      </c>
      <c r="AD1333" s="41" t="s">
        <v>316</v>
      </c>
      <c r="AE1333" s="41" t="s">
        <v>1528</v>
      </c>
      <c r="AF1333" s="41"/>
      <c r="AG1333" s="41" t="s">
        <v>1526</v>
      </c>
      <c r="AH1333" s="41" t="s">
        <v>1526</v>
      </c>
      <c r="AI1333" s="41">
        <v>4.0220000000000002</v>
      </c>
      <c r="AJ1333" s="41"/>
      <c r="AK1333" s="41"/>
      <c r="AL1333" s="42"/>
      <c r="AM1333" s="41" t="s">
        <v>268</v>
      </c>
      <c r="AN1333" s="42">
        <v>-1.054E-3</v>
      </c>
      <c r="AO1333" s="42">
        <v>3.0000000000000001E-6</v>
      </c>
      <c r="AP1333" s="54"/>
    </row>
    <row r="1334" spans="1:42" ht="15" x14ac:dyDescent="0.25">
      <c r="A1334" s="43">
        <v>1329</v>
      </c>
      <c r="B1334" s="43">
        <v>9762</v>
      </c>
      <c r="C1334" s="41" t="s">
        <v>1538</v>
      </c>
      <c r="D1334" s="41">
        <v>750000004</v>
      </c>
      <c r="E1334" s="41" t="s">
        <v>96</v>
      </c>
      <c r="F1334" s="41">
        <v>1</v>
      </c>
      <c r="G1334" s="41">
        <v>230018.15</v>
      </c>
      <c r="H1334" s="41">
        <v>-231.77915999999999</v>
      </c>
      <c r="I1334" s="42">
        <v>3.4008349327987401E-2</v>
      </c>
      <c r="J1334" s="42">
        <v>-1.5500845859616E-5</v>
      </c>
      <c r="K1334" s="41">
        <v>330000503</v>
      </c>
      <c r="L1334" s="41" t="s">
        <v>96</v>
      </c>
      <c r="M1334" s="41">
        <v>1</v>
      </c>
      <c r="N1334" s="41">
        <v>230018.15</v>
      </c>
      <c r="O1334" s="41">
        <v>230.018141047</v>
      </c>
      <c r="P1334" s="42">
        <v>-1.5383073048E-5</v>
      </c>
      <c r="Q1334" s="42">
        <v>3.6297048661600002E-2</v>
      </c>
      <c r="R1334" s="41">
        <v>-1.7609999999999999</v>
      </c>
      <c r="S1334" s="41" t="s">
        <v>81</v>
      </c>
      <c r="T1334" s="41" t="s">
        <v>81</v>
      </c>
      <c r="U1334" s="41" t="s">
        <v>938</v>
      </c>
      <c r="V1334" s="41" t="s">
        <v>291</v>
      </c>
      <c r="W1334" s="41" t="s">
        <v>1544</v>
      </c>
      <c r="X1334" s="41">
        <v>750000004</v>
      </c>
      <c r="Y1334" s="41" t="s">
        <v>82</v>
      </c>
      <c r="Z1334" s="47">
        <v>45735</v>
      </c>
      <c r="AA1334" s="47">
        <v>49398</v>
      </c>
      <c r="AB1334" s="41" t="s">
        <v>1526</v>
      </c>
      <c r="AC1334" s="41" t="s">
        <v>1527</v>
      </c>
      <c r="AD1334" s="41" t="s">
        <v>316</v>
      </c>
      <c r="AE1334" s="41" t="s">
        <v>1528</v>
      </c>
      <c r="AF1334" s="41"/>
      <c r="AG1334" s="41" t="s">
        <v>1548</v>
      </c>
      <c r="AH1334" s="41" t="s">
        <v>1526</v>
      </c>
      <c r="AI1334" s="41">
        <v>1</v>
      </c>
      <c r="AJ1334" s="41"/>
      <c r="AK1334" s="41"/>
      <c r="AL1334" s="42"/>
      <c r="AM1334" s="41" t="s">
        <v>1486</v>
      </c>
      <c r="AN1334" s="42">
        <v>3.6819999999999999E-3</v>
      </c>
      <c r="AO1334" s="42">
        <v>-1.1E-5</v>
      </c>
      <c r="AP1334" s="54"/>
    </row>
    <row r="1335" spans="1:42" ht="15" x14ac:dyDescent="0.25">
      <c r="A1335" s="43">
        <v>1329</v>
      </c>
      <c r="B1335" s="43">
        <v>9762</v>
      </c>
      <c r="C1335" s="41" t="s">
        <v>1538</v>
      </c>
      <c r="D1335" s="41">
        <v>8888824</v>
      </c>
      <c r="E1335" s="41" t="s">
        <v>96</v>
      </c>
      <c r="F1335" s="41">
        <v>1</v>
      </c>
      <c r="G1335" s="41">
        <v>164814.01</v>
      </c>
      <c r="H1335" s="41">
        <v>-161.02642</v>
      </c>
      <c r="I1335" s="42">
        <v>2.3626985024862501E-2</v>
      </c>
      <c r="J1335" s="42">
        <v>-1.076906877972E-5</v>
      </c>
      <c r="K1335" s="41">
        <v>330000503</v>
      </c>
      <c r="L1335" s="41" t="s">
        <v>96</v>
      </c>
      <c r="M1335" s="41">
        <v>1</v>
      </c>
      <c r="N1335" s="41">
        <v>164814.01</v>
      </c>
      <c r="O1335" s="41">
        <v>164.81401077500001</v>
      </c>
      <c r="P1335" s="42">
        <v>-1.102237395514E-5</v>
      </c>
      <c r="Q1335" s="42">
        <v>2.60077841773E-2</v>
      </c>
      <c r="R1335" s="41">
        <v>3.7879999999999998</v>
      </c>
      <c r="S1335" s="41" t="s">
        <v>81</v>
      </c>
      <c r="T1335" s="41" t="s">
        <v>81</v>
      </c>
      <c r="U1335" s="41" t="s">
        <v>938</v>
      </c>
      <c r="V1335" s="41" t="s">
        <v>1533</v>
      </c>
      <c r="W1335" s="41" t="s">
        <v>1544</v>
      </c>
      <c r="X1335" s="41">
        <v>8888824</v>
      </c>
      <c r="Y1335" s="41" t="s">
        <v>82</v>
      </c>
      <c r="Z1335" s="47">
        <v>45265</v>
      </c>
      <c r="AA1335" s="47">
        <v>47573</v>
      </c>
      <c r="AB1335" s="41" t="s">
        <v>1545</v>
      </c>
      <c r="AC1335" s="41" t="s">
        <v>1527</v>
      </c>
      <c r="AD1335" s="41" t="s">
        <v>316</v>
      </c>
      <c r="AE1335" s="41" t="s">
        <v>1528</v>
      </c>
      <c r="AF1335" s="41"/>
      <c r="AG1335" s="41" t="s">
        <v>1545</v>
      </c>
      <c r="AH1335" s="42">
        <v>4.5080000000000002E-2</v>
      </c>
      <c r="AI1335" s="41">
        <v>1</v>
      </c>
      <c r="AJ1335" s="41"/>
      <c r="AK1335" s="41"/>
      <c r="AL1335" s="42"/>
      <c r="AM1335" s="41" t="s">
        <v>1477</v>
      </c>
      <c r="AN1335" s="42">
        <v>-7.9190000000000007E-3</v>
      </c>
      <c r="AO1335" s="42">
        <v>2.5000000000000001E-5</v>
      </c>
      <c r="AP1335" s="54"/>
    </row>
    <row r="1336" spans="1:42" ht="15" x14ac:dyDescent="0.25">
      <c r="A1336" s="43">
        <v>1329</v>
      </c>
      <c r="B1336" s="43">
        <v>9762</v>
      </c>
      <c r="C1336" s="41" t="s">
        <v>1538</v>
      </c>
      <c r="D1336" s="41">
        <v>8888848</v>
      </c>
      <c r="E1336" s="41" t="s">
        <v>96</v>
      </c>
      <c r="F1336" s="41">
        <v>1</v>
      </c>
      <c r="G1336" s="41">
        <v>115228.52</v>
      </c>
      <c r="H1336" s="41">
        <v>-116.76636000000001</v>
      </c>
      <c r="I1336" s="42">
        <v>1.7132822297904301E-2</v>
      </c>
      <c r="J1336" s="42">
        <v>-7.8090599169849996E-6</v>
      </c>
      <c r="K1336" s="41">
        <v>330000503</v>
      </c>
      <c r="L1336" s="41" t="s">
        <v>96</v>
      </c>
      <c r="M1336" s="41">
        <v>1</v>
      </c>
      <c r="N1336" s="41">
        <v>115228.52</v>
      </c>
      <c r="O1336" s="41">
        <v>115.228520152</v>
      </c>
      <c r="P1336" s="42">
        <v>-7.7062127997499998E-6</v>
      </c>
      <c r="Q1336" s="42">
        <v>1.81831536596E-2</v>
      </c>
      <c r="R1336" s="41">
        <v>-1.538</v>
      </c>
      <c r="S1336" s="41" t="s">
        <v>81</v>
      </c>
      <c r="T1336" s="41" t="s">
        <v>81</v>
      </c>
      <c r="U1336" s="41" t="s">
        <v>938</v>
      </c>
      <c r="V1336" s="41" t="s">
        <v>1533</v>
      </c>
      <c r="W1336" s="41" t="s">
        <v>1544</v>
      </c>
      <c r="X1336" s="41">
        <v>8888848</v>
      </c>
      <c r="Y1336" s="41" t="s">
        <v>82</v>
      </c>
      <c r="Z1336" s="47">
        <v>45468</v>
      </c>
      <c r="AA1336" s="47">
        <v>49398</v>
      </c>
      <c r="AB1336" s="41" t="s">
        <v>1545</v>
      </c>
      <c r="AC1336" s="41" t="s">
        <v>1527</v>
      </c>
      <c r="AD1336" s="41" t="s">
        <v>316</v>
      </c>
      <c r="AE1336" s="41" t="s">
        <v>1528</v>
      </c>
      <c r="AF1336" s="41"/>
      <c r="AG1336" s="41" t="s">
        <v>1545</v>
      </c>
      <c r="AH1336" s="41" t="s">
        <v>1526</v>
      </c>
      <c r="AI1336" s="41">
        <v>1</v>
      </c>
      <c r="AJ1336" s="41"/>
      <c r="AK1336" s="41"/>
      <c r="AL1336" s="42"/>
      <c r="AM1336" s="41" t="s">
        <v>351</v>
      </c>
      <c r="AN1336" s="42">
        <v>3.215E-3</v>
      </c>
      <c r="AO1336" s="42">
        <v>-1.0000000000000001E-5</v>
      </c>
      <c r="AP1336" s="54"/>
    </row>
    <row r="1337" spans="1:42" ht="15" x14ac:dyDescent="0.25">
      <c r="A1337" s="43">
        <v>1329</v>
      </c>
      <c r="B1337" s="43">
        <v>9762</v>
      </c>
      <c r="C1337" s="41" t="s">
        <v>1523</v>
      </c>
      <c r="D1337" s="41">
        <v>499001870</v>
      </c>
      <c r="E1337" s="41" t="s">
        <v>85</v>
      </c>
      <c r="F1337" s="41">
        <v>3.718</v>
      </c>
      <c r="G1337" s="41">
        <v>422898.04</v>
      </c>
      <c r="H1337" s="41">
        <v>422.89804733727811</v>
      </c>
      <c r="I1337" s="42">
        <v>-0.23070458923105999</v>
      </c>
      <c r="J1337" s="42">
        <v>1.05154067969825E-4</v>
      </c>
      <c r="K1337" s="41">
        <v>330000504</v>
      </c>
      <c r="L1337" s="41" t="s">
        <v>96</v>
      </c>
      <c r="M1337" s="41">
        <v>1</v>
      </c>
      <c r="N1337" s="41">
        <v>-1522432.9439999999</v>
      </c>
      <c r="O1337" s="41">
        <v>-1525.1720808509999</v>
      </c>
      <c r="P1337" s="42">
        <v>1.0199992671757E-4</v>
      </c>
      <c r="Q1337" s="42">
        <v>-0.24067338768999999</v>
      </c>
      <c r="R1337" s="41">
        <v>47.162999999999997</v>
      </c>
      <c r="S1337" s="41" t="s">
        <v>81</v>
      </c>
      <c r="T1337" s="41" t="s">
        <v>189</v>
      </c>
      <c r="U1337" s="41" t="s">
        <v>1469</v>
      </c>
      <c r="V1337" s="41" t="s">
        <v>291</v>
      </c>
      <c r="W1337" s="41" t="s">
        <v>1524</v>
      </c>
      <c r="X1337" s="41" t="s">
        <v>1525</v>
      </c>
      <c r="Y1337" s="41" t="s">
        <v>82</v>
      </c>
      <c r="Z1337" s="47">
        <v>45719</v>
      </c>
      <c r="AA1337" s="47">
        <v>45813</v>
      </c>
      <c r="AB1337" s="41" t="s">
        <v>1526</v>
      </c>
      <c r="AC1337" s="41" t="s">
        <v>1527</v>
      </c>
      <c r="AD1337" s="41" t="s">
        <v>316</v>
      </c>
      <c r="AE1337" s="41" t="s">
        <v>1528</v>
      </c>
      <c r="AF1337" s="41"/>
      <c r="AG1337" s="41" t="s">
        <v>1526</v>
      </c>
      <c r="AH1337" s="41" t="s">
        <v>1526</v>
      </c>
      <c r="AI1337" s="41">
        <v>3.5979999999999999</v>
      </c>
      <c r="AJ1337" s="41"/>
      <c r="AK1337" s="41"/>
      <c r="AL1337" s="42"/>
      <c r="AM1337" s="41" t="s">
        <v>268</v>
      </c>
      <c r="AN1337" s="42">
        <v>-9.8613000000000006E-2</v>
      </c>
      <c r="AO1337" s="42">
        <v>3.1500000000000001E-4</v>
      </c>
      <c r="AP1337" s="54"/>
    </row>
    <row r="1338" spans="1:42" ht="15" x14ac:dyDescent="0.25">
      <c r="A1338" s="43">
        <v>1329</v>
      </c>
      <c r="B1338" s="43">
        <v>9762</v>
      </c>
      <c r="C1338" s="41" t="s">
        <v>1523</v>
      </c>
      <c r="D1338" s="41">
        <v>499001880</v>
      </c>
      <c r="E1338" s="41" t="s">
        <v>85</v>
      </c>
      <c r="F1338" s="41">
        <v>3.718</v>
      </c>
      <c r="G1338" s="41">
        <v>-244477.7</v>
      </c>
      <c r="H1338" s="41">
        <v>-244.47770037654652</v>
      </c>
      <c r="I1338" s="42">
        <v>0.13337050808499501</v>
      </c>
      <c r="J1338" s="42">
        <v>-6.0789651038513E-5</v>
      </c>
      <c r="K1338" s="41">
        <v>330000504</v>
      </c>
      <c r="L1338" s="41" t="s">
        <v>96</v>
      </c>
      <c r="M1338" s="41">
        <v>1</v>
      </c>
      <c r="N1338" s="41">
        <v>881342.10849999997</v>
      </c>
      <c r="O1338" s="41">
        <v>884.94326633200001</v>
      </c>
      <c r="P1338" s="42">
        <v>-5.9182927256780002E-5</v>
      </c>
      <c r="Q1338" s="42">
        <v>0.1396447630373</v>
      </c>
      <c r="R1338" s="41">
        <v>-24.024999999999999</v>
      </c>
      <c r="S1338" s="41" t="s">
        <v>81</v>
      </c>
      <c r="T1338" s="41" t="s">
        <v>189</v>
      </c>
      <c r="U1338" s="41" t="s">
        <v>1469</v>
      </c>
      <c r="V1338" s="41" t="s">
        <v>291</v>
      </c>
      <c r="W1338" s="41" t="s">
        <v>1524</v>
      </c>
      <c r="X1338" s="41" t="s">
        <v>1525</v>
      </c>
      <c r="Y1338" s="41" t="s">
        <v>82</v>
      </c>
      <c r="Z1338" s="47">
        <v>45721</v>
      </c>
      <c r="AA1338" s="47">
        <v>45908</v>
      </c>
      <c r="AB1338" s="41" t="s">
        <v>1526</v>
      </c>
      <c r="AC1338" s="41" t="s">
        <v>1527</v>
      </c>
      <c r="AD1338" s="41" t="s">
        <v>316</v>
      </c>
      <c r="AE1338" s="41" t="s">
        <v>1528</v>
      </c>
      <c r="AF1338" s="41"/>
      <c r="AG1338" s="41" t="s">
        <v>1526</v>
      </c>
      <c r="AH1338" s="41" t="s">
        <v>1526</v>
      </c>
      <c r="AI1338" s="41">
        <v>3.621</v>
      </c>
      <c r="AJ1338" s="41"/>
      <c r="AK1338" s="41"/>
      <c r="AL1338" s="42"/>
      <c r="AM1338" s="41" t="s">
        <v>268</v>
      </c>
      <c r="AN1338" s="42">
        <v>5.0234000000000001E-2</v>
      </c>
      <c r="AO1338" s="42">
        <v>-1.6000000000000001E-4</v>
      </c>
      <c r="AP1338" s="54"/>
    </row>
    <row r="1339" spans="1:42" ht="15" x14ac:dyDescent="0.25">
      <c r="A1339" s="43">
        <v>1329</v>
      </c>
      <c r="B1339" s="43">
        <v>9762</v>
      </c>
      <c r="C1339" s="41" t="s">
        <v>1523</v>
      </c>
      <c r="D1339" s="41">
        <v>499001945</v>
      </c>
      <c r="E1339" s="41" t="s">
        <v>91</v>
      </c>
      <c r="F1339" s="41">
        <v>4.0218999999999996</v>
      </c>
      <c r="G1339" s="41">
        <v>-71858</v>
      </c>
      <c r="H1339" s="41">
        <v>-71.857999950272259</v>
      </c>
      <c r="I1339" s="42">
        <v>4.2405048250653901E-2</v>
      </c>
      <c r="J1339" s="42">
        <v>-1.9328021782640001E-5</v>
      </c>
      <c r="K1339" s="41">
        <v>330000504</v>
      </c>
      <c r="L1339" s="41" t="s">
        <v>96</v>
      </c>
      <c r="M1339" s="41">
        <v>1</v>
      </c>
      <c r="N1339" s="41">
        <v>285728.96539999999</v>
      </c>
      <c r="O1339" s="41">
        <v>285.72926000000001</v>
      </c>
      <c r="P1339" s="42">
        <v>-1.9108901839319999E-5</v>
      </c>
      <c r="Q1339" s="42">
        <v>4.5088308283199999E-2</v>
      </c>
      <c r="R1339" s="41">
        <v>-3.2759999999999998</v>
      </c>
      <c r="S1339" s="41" t="s">
        <v>81</v>
      </c>
      <c r="T1339" s="41" t="s">
        <v>646</v>
      </c>
      <c r="U1339" s="41" t="s">
        <v>1469</v>
      </c>
      <c r="V1339" s="41" t="s">
        <v>291</v>
      </c>
      <c r="W1339" s="41" t="s">
        <v>1524</v>
      </c>
      <c r="X1339" s="41" t="s">
        <v>1536</v>
      </c>
      <c r="Y1339" s="41" t="s">
        <v>82</v>
      </c>
      <c r="Z1339" s="47">
        <v>45733</v>
      </c>
      <c r="AA1339" s="47">
        <v>45749</v>
      </c>
      <c r="AB1339" s="41" t="s">
        <v>1526</v>
      </c>
      <c r="AC1339" s="41" t="s">
        <v>1527</v>
      </c>
      <c r="AD1339" s="41" t="s">
        <v>316</v>
      </c>
      <c r="AE1339" s="41" t="s">
        <v>1528</v>
      </c>
      <c r="AF1339" s="41"/>
      <c r="AG1339" s="41" t="s">
        <v>1526</v>
      </c>
      <c r="AH1339" s="41" t="s">
        <v>1526</v>
      </c>
      <c r="AI1339" s="41">
        <v>3.9929999999999999</v>
      </c>
      <c r="AJ1339" s="41"/>
      <c r="AK1339" s="41"/>
      <c r="AL1339" s="42"/>
      <c r="AM1339" s="41" t="s">
        <v>268</v>
      </c>
      <c r="AN1339" s="42">
        <v>6.8500000000000002E-3</v>
      </c>
      <c r="AO1339" s="42">
        <v>-2.0999999999999999E-5</v>
      </c>
      <c r="AP1339" s="54"/>
    </row>
    <row r="1340" spans="1:42" ht="15" x14ac:dyDescent="0.25">
      <c r="A1340" s="43">
        <v>1329</v>
      </c>
      <c r="B1340" s="43">
        <v>9762</v>
      </c>
      <c r="C1340" s="41" t="s">
        <v>1523</v>
      </c>
      <c r="D1340" s="41">
        <v>499001965</v>
      </c>
      <c r="E1340" s="41" t="s">
        <v>85</v>
      </c>
      <c r="F1340" s="41">
        <v>3.718</v>
      </c>
      <c r="G1340" s="41">
        <v>118711.29</v>
      </c>
      <c r="H1340" s="41">
        <v>118.7112937062937</v>
      </c>
      <c r="I1340" s="42">
        <v>-6.4760857667795699E-2</v>
      </c>
      <c r="J1340" s="42">
        <v>2.9517694692077001E-5</v>
      </c>
      <c r="K1340" s="41">
        <v>330000504</v>
      </c>
      <c r="L1340" s="41" t="s">
        <v>96</v>
      </c>
      <c r="M1340" s="41">
        <v>1</v>
      </c>
      <c r="N1340" s="41">
        <v>-436169.021718</v>
      </c>
      <c r="O1340" s="41">
        <v>-436.47068068300001</v>
      </c>
      <c r="P1340" s="42">
        <v>2.9190134020280002E-5</v>
      </c>
      <c r="Q1340" s="42">
        <v>-6.8875426364199993E-2</v>
      </c>
      <c r="R1340" s="41">
        <v>4.8979999999999997</v>
      </c>
      <c r="S1340" s="41" t="s">
        <v>81</v>
      </c>
      <c r="T1340" s="41" t="s">
        <v>189</v>
      </c>
      <c r="U1340" s="41" t="s">
        <v>1469</v>
      </c>
      <c r="V1340" s="41" t="s">
        <v>291</v>
      </c>
      <c r="W1340" s="41" t="s">
        <v>1524</v>
      </c>
      <c r="X1340" s="41" t="s">
        <v>1525</v>
      </c>
      <c r="Y1340" s="41" t="s">
        <v>82</v>
      </c>
      <c r="Z1340" s="47">
        <v>45736</v>
      </c>
      <c r="AA1340" s="47">
        <v>45772</v>
      </c>
      <c r="AB1340" s="41" t="s">
        <v>1526</v>
      </c>
      <c r="AC1340" s="41" t="s">
        <v>1527</v>
      </c>
      <c r="AD1340" s="41" t="s">
        <v>316</v>
      </c>
      <c r="AE1340" s="41" t="s">
        <v>1528</v>
      </c>
      <c r="AF1340" s="41"/>
      <c r="AG1340" s="41" t="s">
        <v>1526</v>
      </c>
      <c r="AH1340" s="41" t="s">
        <v>1526</v>
      </c>
      <c r="AI1340" s="41">
        <v>3.6709999999999998</v>
      </c>
      <c r="AJ1340" s="41"/>
      <c r="AK1340" s="41"/>
      <c r="AL1340" s="42"/>
      <c r="AM1340" s="41" t="s">
        <v>268</v>
      </c>
      <c r="AN1340" s="42">
        <v>-1.0241E-2</v>
      </c>
      <c r="AO1340" s="42">
        <v>3.1999999999999999E-5</v>
      </c>
      <c r="AP1340" s="54"/>
    </row>
    <row r="1341" spans="1:42" ht="15" x14ac:dyDescent="0.25">
      <c r="A1341" s="43">
        <v>1329</v>
      </c>
      <c r="B1341" s="43">
        <v>9762</v>
      </c>
      <c r="C1341" s="41" t="s">
        <v>1523</v>
      </c>
      <c r="D1341" s="41">
        <v>499001998</v>
      </c>
      <c r="E1341" s="41" t="s">
        <v>91</v>
      </c>
      <c r="F1341" s="41">
        <v>4.0218999999999996</v>
      </c>
      <c r="G1341" s="41">
        <v>97519</v>
      </c>
      <c r="H1341" s="41">
        <v>97.518998483303918</v>
      </c>
      <c r="I1341" s="42">
        <v>-5.7548190026186198E-2</v>
      </c>
      <c r="J1341" s="42">
        <v>2.6230194664628998E-5</v>
      </c>
      <c r="K1341" s="41">
        <v>330000504</v>
      </c>
      <c r="L1341" s="41" t="s">
        <v>96</v>
      </c>
      <c r="M1341" s="41">
        <v>1</v>
      </c>
      <c r="N1341" s="41">
        <v>-393196.60800000001</v>
      </c>
      <c r="O1341" s="41">
        <v>-393.19621000000001</v>
      </c>
      <c r="P1341" s="42">
        <v>2.6296039056289998E-5</v>
      </c>
      <c r="Q1341" s="42">
        <v>-6.2046679896400003E-2</v>
      </c>
      <c r="R1341" s="41">
        <v>-0.98499999999999999</v>
      </c>
      <c r="S1341" s="41" t="s">
        <v>81</v>
      </c>
      <c r="T1341" s="41" t="s">
        <v>646</v>
      </c>
      <c r="U1341" s="41" t="s">
        <v>1469</v>
      </c>
      <c r="V1341" s="41" t="s">
        <v>291</v>
      </c>
      <c r="W1341" s="41" t="s">
        <v>1524</v>
      </c>
      <c r="X1341" s="41" t="s">
        <v>1536</v>
      </c>
      <c r="Y1341" s="41" t="s">
        <v>82</v>
      </c>
      <c r="Z1341" s="47">
        <v>45747</v>
      </c>
      <c r="AA1341" s="47">
        <v>45749</v>
      </c>
      <c r="AB1341" s="41" t="s">
        <v>1526</v>
      </c>
      <c r="AC1341" s="41" t="s">
        <v>1527</v>
      </c>
      <c r="AD1341" s="41" t="s">
        <v>316</v>
      </c>
      <c r="AE1341" s="41" t="s">
        <v>1528</v>
      </c>
      <c r="AF1341" s="41"/>
      <c r="AG1341" s="41" t="s">
        <v>1526</v>
      </c>
      <c r="AH1341" s="41" t="s">
        <v>1526</v>
      </c>
      <c r="AI1341" s="41">
        <v>4.0220000000000002</v>
      </c>
      <c r="AJ1341" s="41"/>
      <c r="AK1341" s="41"/>
      <c r="AL1341" s="42"/>
      <c r="AM1341" s="41" t="s">
        <v>268</v>
      </c>
      <c r="AN1341" s="42">
        <v>2.0579999999999999E-3</v>
      </c>
      <c r="AO1341" s="42">
        <v>-6.0000000000000002E-6</v>
      </c>
      <c r="AP1341" s="54"/>
    </row>
    <row r="1342" spans="1:42" ht="15" x14ac:dyDescent="0.25">
      <c r="A1342" s="43">
        <v>1329</v>
      </c>
      <c r="B1342" s="43">
        <v>9762</v>
      </c>
      <c r="C1342" s="41" t="s">
        <v>1538</v>
      </c>
      <c r="D1342" s="41">
        <v>750000003</v>
      </c>
      <c r="E1342" s="41" t="s">
        <v>96</v>
      </c>
      <c r="F1342" s="41">
        <v>1</v>
      </c>
      <c r="G1342" s="41">
        <v>170096.98</v>
      </c>
      <c r="H1342" s="41">
        <v>-169.82789</v>
      </c>
      <c r="I1342" s="42">
        <v>2.4918401674917701E-2</v>
      </c>
      <c r="J1342" s="42">
        <v>-1.1357690422011E-5</v>
      </c>
      <c r="K1342" s="41">
        <v>330000503</v>
      </c>
      <c r="L1342" s="41" t="s">
        <v>96</v>
      </c>
      <c r="M1342" s="41">
        <v>1</v>
      </c>
      <c r="N1342" s="41">
        <v>170096.98</v>
      </c>
      <c r="O1342" s="41">
        <v>170.09698342600001</v>
      </c>
      <c r="P1342" s="42">
        <v>-1.1375686758340001E-5</v>
      </c>
      <c r="Q1342" s="42">
        <v>2.6841441533700001E-2</v>
      </c>
      <c r="R1342" s="41">
        <v>0.26900000000000002</v>
      </c>
      <c r="S1342" s="41" t="s">
        <v>81</v>
      </c>
      <c r="T1342" s="41" t="s">
        <v>81</v>
      </c>
      <c r="U1342" s="41" t="s">
        <v>938</v>
      </c>
      <c r="V1342" s="41" t="s">
        <v>291</v>
      </c>
      <c r="W1342" s="41" t="s">
        <v>1544</v>
      </c>
      <c r="X1342" s="41">
        <v>750000003</v>
      </c>
      <c r="Y1342" s="41" t="s">
        <v>82</v>
      </c>
      <c r="Z1342" s="47">
        <v>45735</v>
      </c>
      <c r="AA1342" s="47">
        <v>49399</v>
      </c>
      <c r="AB1342" s="41" t="s">
        <v>1526</v>
      </c>
      <c r="AC1342" s="41" t="s">
        <v>1527</v>
      </c>
      <c r="AD1342" s="41" t="s">
        <v>316</v>
      </c>
      <c r="AE1342" s="41" t="s">
        <v>1528</v>
      </c>
      <c r="AF1342" s="41"/>
      <c r="AG1342" s="41" t="s">
        <v>1548</v>
      </c>
      <c r="AH1342" s="41" t="s">
        <v>1526</v>
      </c>
      <c r="AI1342" s="41">
        <v>1</v>
      </c>
      <c r="AJ1342" s="41"/>
      <c r="AK1342" s="41"/>
      <c r="AL1342" s="42"/>
      <c r="AM1342" s="41" t="s">
        <v>1482</v>
      </c>
      <c r="AN1342" s="42">
        <v>-5.62E-4</v>
      </c>
      <c r="AO1342" s="42">
        <v>9.9999999999999995E-7</v>
      </c>
      <c r="AP1342" s="54"/>
    </row>
    <row r="1343" spans="1:42" ht="15" x14ac:dyDescent="0.25">
      <c r="A1343" s="43">
        <v>1329</v>
      </c>
      <c r="B1343" s="43">
        <v>9762</v>
      </c>
      <c r="C1343" s="41" t="s">
        <v>1538</v>
      </c>
      <c r="D1343" s="41">
        <v>8888811</v>
      </c>
      <c r="E1343" s="41" t="s">
        <v>96</v>
      </c>
      <c r="F1343" s="41">
        <v>1</v>
      </c>
      <c r="G1343" s="41">
        <v>21301.14</v>
      </c>
      <c r="H1343" s="41">
        <v>-20.838100000000001</v>
      </c>
      <c r="I1343" s="42">
        <v>3.0575198569687402E-3</v>
      </c>
      <c r="J1343" s="42">
        <v>-1.39360318722E-6</v>
      </c>
      <c r="K1343" s="41">
        <v>330000503</v>
      </c>
      <c r="L1343" s="41" t="s">
        <v>96</v>
      </c>
      <c r="M1343" s="41">
        <v>1</v>
      </c>
      <c r="N1343" s="41">
        <v>21301.14</v>
      </c>
      <c r="O1343" s="41">
        <v>21.301144388000001</v>
      </c>
      <c r="P1343" s="42">
        <v>-1.4245705083699999E-6</v>
      </c>
      <c r="Q1343" s="42">
        <v>3.3613378096000002E-3</v>
      </c>
      <c r="R1343" s="41">
        <v>0.46300000000000002</v>
      </c>
      <c r="S1343" s="41" t="s">
        <v>81</v>
      </c>
      <c r="T1343" s="41" t="s">
        <v>81</v>
      </c>
      <c r="U1343" s="41" t="s">
        <v>938</v>
      </c>
      <c r="V1343" s="41" t="s">
        <v>1533</v>
      </c>
      <c r="W1343" s="41" t="s">
        <v>1544</v>
      </c>
      <c r="X1343" s="41">
        <v>8888811</v>
      </c>
      <c r="Y1343" s="41" t="s">
        <v>82</v>
      </c>
      <c r="Z1343" s="47">
        <v>45321</v>
      </c>
      <c r="AA1343" s="47">
        <v>47573</v>
      </c>
      <c r="AB1343" s="41" t="s">
        <v>1526</v>
      </c>
      <c r="AC1343" s="41" t="s">
        <v>1527</v>
      </c>
      <c r="AD1343" s="41" t="s">
        <v>316</v>
      </c>
      <c r="AE1343" s="41" t="s">
        <v>1528</v>
      </c>
      <c r="AF1343" s="41"/>
      <c r="AG1343" s="41" t="s">
        <v>1545</v>
      </c>
      <c r="AH1343" s="42">
        <v>4.5080000000000002E-2</v>
      </c>
      <c r="AI1343" s="41">
        <v>1</v>
      </c>
      <c r="AJ1343" s="41"/>
      <c r="AK1343" s="41"/>
      <c r="AL1343" s="42"/>
      <c r="AM1343" s="41" t="s">
        <v>351</v>
      </c>
      <c r="AN1343" s="42">
        <v>-9.68E-4</v>
      </c>
      <c r="AO1343" s="42">
        <v>3.0000000000000001E-6</v>
      </c>
      <c r="AP1343" s="54"/>
    </row>
    <row r="1344" spans="1:42" ht="15" x14ac:dyDescent="0.25">
      <c r="A1344" s="43">
        <v>1329</v>
      </c>
      <c r="B1344" s="43">
        <v>9762</v>
      </c>
      <c r="C1344" s="41" t="s">
        <v>1538</v>
      </c>
      <c r="D1344" s="41">
        <v>8888831</v>
      </c>
      <c r="E1344" s="41" t="s">
        <v>111</v>
      </c>
      <c r="F1344" s="41">
        <v>4.8108000000000004</v>
      </c>
      <c r="G1344" s="41">
        <v>371718.69</v>
      </c>
      <c r="H1344" s="41">
        <v>-77.267541780992772</v>
      </c>
      <c r="I1344" s="42">
        <v>5.4541310190535902E-2</v>
      </c>
      <c r="J1344" s="42">
        <v>-2.4859672961228999E-5</v>
      </c>
      <c r="K1344" s="41">
        <v>330000504</v>
      </c>
      <c r="L1344" s="41" t="s">
        <v>96</v>
      </c>
      <c r="M1344" s="41">
        <v>1</v>
      </c>
      <c r="N1344" s="41">
        <v>-1702843.31889</v>
      </c>
      <c r="O1344" s="41">
        <v>361.67039027700002</v>
      </c>
      <c r="P1344" s="42">
        <v>-2.418766627539E-5</v>
      </c>
      <c r="Q1344" s="42">
        <v>5.7071880050800002E-2</v>
      </c>
      <c r="R1344" s="41">
        <v>-10.048</v>
      </c>
      <c r="S1344" s="41" t="s">
        <v>81</v>
      </c>
      <c r="T1344" s="41" t="s">
        <v>265</v>
      </c>
      <c r="U1344" s="41" t="s">
        <v>1469</v>
      </c>
      <c r="V1344" s="41" t="s">
        <v>1533</v>
      </c>
      <c r="W1344" s="41" t="s">
        <v>1524</v>
      </c>
      <c r="X1344" s="41" t="s">
        <v>1546</v>
      </c>
      <c r="Y1344" s="41" t="s">
        <v>82</v>
      </c>
      <c r="Z1344" s="47">
        <v>44222</v>
      </c>
      <c r="AA1344" s="47">
        <v>46944</v>
      </c>
      <c r="AB1344" s="41" t="s">
        <v>1526</v>
      </c>
      <c r="AC1344" s="41" t="s">
        <v>1527</v>
      </c>
      <c r="AD1344" s="41" t="s">
        <v>316</v>
      </c>
      <c r="AE1344" s="41" t="s">
        <v>1528</v>
      </c>
      <c r="AF1344" s="41"/>
      <c r="AG1344" s="41" t="s">
        <v>1526</v>
      </c>
      <c r="AH1344" s="41" t="s">
        <v>1526</v>
      </c>
      <c r="AI1344" s="41">
        <v>1</v>
      </c>
      <c r="AJ1344" s="41"/>
      <c r="AK1344" s="41"/>
      <c r="AL1344" s="42"/>
      <c r="AM1344" s="41" t="s">
        <v>268</v>
      </c>
      <c r="AN1344" s="42">
        <v>2.1010000000000001E-2</v>
      </c>
      <c r="AO1344" s="42">
        <v>-6.7000000000000002E-5</v>
      </c>
      <c r="AP1344" s="54"/>
    </row>
    <row r="1345" spans="1:42" ht="15" x14ac:dyDescent="0.25">
      <c r="A1345" s="43">
        <v>1329</v>
      </c>
      <c r="B1345" s="43">
        <v>9762</v>
      </c>
      <c r="C1345" s="41" t="s">
        <v>1523</v>
      </c>
      <c r="D1345" s="41">
        <v>499001503</v>
      </c>
      <c r="E1345" s="41" t="s">
        <v>91</v>
      </c>
      <c r="F1345" s="41">
        <v>4.0218999999999996</v>
      </c>
      <c r="G1345" s="41">
        <v>134694.78</v>
      </c>
      <c r="H1345" s="41">
        <v>134.69478107362193</v>
      </c>
      <c r="I1345" s="42">
        <v>-7.9486469070818605E-2</v>
      </c>
      <c r="J1345" s="42">
        <v>3.6229559191746003E-5</v>
      </c>
      <c r="K1345" s="41">
        <v>330000504</v>
      </c>
      <c r="L1345" s="41" t="s">
        <v>96</v>
      </c>
      <c r="M1345" s="41">
        <v>1</v>
      </c>
      <c r="N1345" s="41">
        <v>-515072.83872</v>
      </c>
      <c r="O1345" s="41">
        <v>-514.89558440999997</v>
      </c>
      <c r="P1345" s="42">
        <v>3.4435007391240003E-5</v>
      </c>
      <c r="Q1345" s="42">
        <v>-8.1250939590599994E-2</v>
      </c>
      <c r="R1345" s="41">
        <v>26.832999999999998</v>
      </c>
      <c r="S1345" s="41" t="s">
        <v>81</v>
      </c>
      <c r="T1345" s="41" t="s">
        <v>646</v>
      </c>
      <c r="U1345" s="41" t="s">
        <v>1469</v>
      </c>
      <c r="V1345" s="41" t="s">
        <v>1533</v>
      </c>
      <c r="W1345" s="41" t="s">
        <v>1524</v>
      </c>
      <c r="X1345" s="41" t="s">
        <v>1536</v>
      </c>
      <c r="Y1345" s="41" t="s">
        <v>82</v>
      </c>
      <c r="Z1345" s="47">
        <v>45628</v>
      </c>
      <c r="AA1345" s="47">
        <v>45751</v>
      </c>
      <c r="AB1345" s="41" t="s">
        <v>1526</v>
      </c>
      <c r="AC1345" s="41" t="s">
        <v>1527</v>
      </c>
      <c r="AD1345" s="41" t="s">
        <v>316</v>
      </c>
      <c r="AE1345" s="41" t="s">
        <v>1528</v>
      </c>
      <c r="AF1345" s="41"/>
      <c r="AG1345" s="41" t="s">
        <v>1526</v>
      </c>
      <c r="AH1345" s="41" t="s">
        <v>1526</v>
      </c>
      <c r="AI1345" s="41">
        <v>3.8210000000000002</v>
      </c>
      <c r="AJ1345" s="41"/>
      <c r="AK1345" s="41"/>
      <c r="AL1345" s="42"/>
      <c r="AM1345" s="41" t="s">
        <v>268</v>
      </c>
      <c r="AN1345" s="42">
        <v>-5.6106000000000003E-2</v>
      </c>
      <c r="AO1345" s="42">
        <v>1.7899999999999999E-4</v>
      </c>
      <c r="AP1345" s="54"/>
    </row>
    <row r="1346" spans="1:42" ht="15" x14ac:dyDescent="0.25">
      <c r="A1346" s="43">
        <v>1329</v>
      </c>
      <c r="B1346" s="43">
        <v>9762</v>
      </c>
      <c r="C1346" s="41" t="s">
        <v>1523</v>
      </c>
      <c r="D1346" s="41">
        <v>499001533</v>
      </c>
      <c r="E1346" s="41" t="s">
        <v>85</v>
      </c>
      <c r="F1346" s="41">
        <v>3.718</v>
      </c>
      <c r="G1346" s="41">
        <v>97190.71</v>
      </c>
      <c r="H1346" s="41">
        <v>97.19071543840775</v>
      </c>
      <c r="I1346" s="42">
        <v>-5.3020684828104597E-2</v>
      </c>
      <c r="J1346" s="42">
        <v>2.4166579064611002E-5</v>
      </c>
      <c r="K1346" s="41">
        <v>330000504</v>
      </c>
      <c r="L1346" s="41" t="s">
        <v>96</v>
      </c>
      <c r="M1346" s="41">
        <v>1</v>
      </c>
      <c r="N1346" s="41">
        <v>-348744.56515749998</v>
      </c>
      <c r="O1346" s="41">
        <v>-349.36349486099999</v>
      </c>
      <c r="P1346" s="42">
        <v>2.3364610014190001E-5</v>
      </c>
      <c r="Q1346" s="42">
        <v>-5.5129842002099999E-2</v>
      </c>
      <c r="R1346" s="41">
        <v>11.992000000000001</v>
      </c>
      <c r="S1346" s="41" t="s">
        <v>81</v>
      </c>
      <c r="T1346" s="41" t="s">
        <v>189</v>
      </c>
      <c r="U1346" s="41" t="s">
        <v>1469</v>
      </c>
      <c r="V1346" s="41" t="s">
        <v>1533</v>
      </c>
      <c r="W1346" s="41" t="s">
        <v>1524</v>
      </c>
      <c r="X1346" s="41" t="s">
        <v>1525</v>
      </c>
      <c r="Y1346" s="41" t="s">
        <v>82</v>
      </c>
      <c r="Z1346" s="47">
        <v>45631</v>
      </c>
      <c r="AA1346" s="47">
        <v>45811</v>
      </c>
      <c r="AB1346" s="41" t="s">
        <v>1526</v>
      </c>
      <c r="AC1346" s="41" t="s">
        <v>1527</v>
      </c>
      <c r="AD1346" s="41" t="s">
        <v>316</v>
      </c>
      <c r="AE1346" s="41" t="s">
        <v>1528</v>
      </c>
      <c r="AF1346" s="41"/>
      <c r="AG1346" s="41" t="s">
        <v>1526</v>
      </c>
      <c r="AH1346" s="41" t="s">
        <v>1526</v>
      </c>
      <c r="AI1346" s="41">
        <v>3.6030000000000002</v>
      </c>
      <c r="AJ1346" s="41"/>
      <c r="AK1346" s="41"/>
      <c r="AL1346" s="42"/>
      <c r="AM1346" s="41" t="s">
        <v>268</v>
      </c>
      <c r="AN1346" s="42">
        <v>-2.5073000000000002E-2</v>
      </c>
      <c r="AO1346" s="42">
        <v>8.0000000000000007E-5</v>
      </c>
      <c r="AP1346" s="54"/>
    </row>
    <row r="1347" spans="1:42" ht="15" x14ac:dyDescent="0.25">
      <c r="A1347" s="43">
        <v>1329</v>
      </c>
      <c r="B1347" s="43">
        <v>9762</v>
      </c>
      <c r="C1347" s="41" t="s">
        <v>1523</v>
      </c>
      <c r="D1347" s="41">
        <v>499001536</v>
      </c>
      <c r="E1347" s="41" t="s">
        <v>91</v>
      </c>
      <c r="F1347" s="41">
        <v>4.0218999999999996</v>
      </c>
      <c r="G1347" s="41">
        <v>174220.1</v>
      </c>
      <c r="H1347" s="41">
        <v>174.22010243914568</v>
      </c>
      <c r="I1347" s="42">
        <v>-0.102811264650817</v>
      </c>
      <c r="J1347" s="42">
        <v>4.686089144212E-5</v>
      </c>
      <c r="K1347" s="41">
        <v>330000504</v>
      </c>
      <c r="L1347" s="41" t="s">
        <v>96</v>
      </c>
      <c r="M1347" s="41">
        <v>1</v>
      </c>
      <c r="N1347" s="41">
        <v>-663674.04894000001</v>
      </c>
      <c r="O1347" s="41">
        <v>-663.41342487500003</v>
      </c>
      <c r="P1347" s="42">
        <v>4.4367531749559997E-5</v>
      </c>
      <c r="Q1347" s="42">
        <v>-0.1046871749151</v>
      </c>
      <c r="R1347" s="41">
        <v>37.281999999999996</v>
      </c>
      <c r="S1347" s="41" t="s">
        <v>81</v>
      </c>
      <c r="T1347" s="41" t="s">
        <v>646</v>
      </c>
      <c r="U1347" s="41" t="s">
        <v>1469</v>
      </c>
      <c r="V1347" s="41" t="s">
        <v>1533</v>
      </c>
      <c r="W1347" s="41" t="s">
        <v>1524</v>
      </c>
      <c r="X1347" s="41" t="s">
        <v>1536</v>
      </c>
      <c r="Y1347" s="41" t="s">
        <v>82</v>
      </c>
      <c r="Z1347" s="47">
        <v>45631</v>
      </c>
      <c r="AA1347" s="47">
        <v>45770</v>
      </c>
      <c r="AB1347" s="41" t="s">
        <v>1526</v>
      </c>
      <c r="AC1347" s="41" t="s">
        <v>1527</v>
      </c>
      <c r="AD1347" s="41" t="s">
        <v>316</v>
      </c>
      <c r="AE1347" s="41" t="s">
        <v>1528</v>
      </c>
      <c r="AF1347" s="41"/>
      <c r="AG1347" s="41" t="s">
        <v>1526</v>
      </c>
      <c r="AH1347" s="41" t="s">
        <v>1526</v>
      </c>
      <c r="AI1347" s="41">
        <v>3.7930000000000001</v>
      </c>
      <c r="AJ1347" s="41"/>
      <c r="AK1347" s="41"/>
      <c r="AL1347" s="42"/>
      <c r="AM1347" s="41" t="s">
        <v>268</v>
      </c>
      <c r="AN1347" s="42">
        <v>-7.7953999999999996E-2</v>
      </c>
      <c r="AO1347" s="42">
        <v>2.4899999999999998E-4</v>
      </c>
      <c r="AP1347" s="54"/>
    </row>
    <row r="1348" spans="1:42" ht="15" x14ac:dyDescent="0.25">
      <c r="A1348" s="43">
        <v>1329</v>
      </c>
      <c r="B1348" s="43">
        <v>9762</v>
      </c>
      <c r="C1348" s="41" t="s">
        <v>1523</v>
      </c>
      <c r="D1348" s="41">
        <v>499001731</v>
      </c>
      <c r="E1348" s="41" t="s">
        <v>85</v>
      </c>
      <c r="F1348" s="41">
        <v>3.718</v>
      </c>
      <c r="G1348" s="41">
        <v>-210615.94</v>
      </c>
      <c r="H1348" s="41">
        <v>-210.61594674556213</v>
      </c>
      <c r="I1348" s="42">
        <v>0.114897824157351</v>
      </c>
      <c r="J1348" s="42">
        <v>-5.2369888485080999E-5</v>
      </c>
      <c r="K1348" s="41">
        <v>330000736</v>
      </c>
      <c r="L1348" s="41" t="s">
        <v>92</v>
      </c>
      <c r="M1348" s="41">
        <v>2.4892999999999998E-2</v>
      </c>
      <c r="N1348" s="41">
        <v>32209495.7042</v>
      </c>
      <c r="O1348" s="41">
        <v>32504.040173663278</v>
      </c>
      <c r="P1348" s="42">
        <v>-5.411225073556E-5</v>
      </c>
      <c r="Q1348" s="42">
        <v>0.12768027506640001</v>
      </c>
      <c r="R1348" s="41">
        <v>26.053000000000001</v>
      </c>
      <c r="S1348" s="41" t="s">
        <v>81</v>
      </c>
      <c r="T1348" s="41" t="s">
        <v>189</v>
      </c>
      <c r="U1348" s="41" t="s">
        <v>1469</v>
      </c>
      <c r="V1348" s="41" t="s">
        <v>291</v>
      </c>
      <c r="W1348" s="41" t="s">
        <v>1534</v>
      </c>
      <c r="X1348" s="41" t="s">
        <v>1537</v>
      </c>
      <c r="Y1348" s="41" t="s">
        <v>82</v>
      </c>
      <c r="Z1348" s="47">
        <v>45685</v>
      </c>
      <c r="AA1348" s="47">
        <v>45834</v>
      </c>
      <c r="AB1348" s="41" t="s">
        <v>1526</v>
      </c>
      <c r="AC1348" s="41" t="s">
        <v>1527</v>
      </c>
      <c r="AD1348" s="41" t="s">
        <v>316</v>
      </c>
      <c r="AE1348" s="41" t="s">
        <v>1528</v>
      </c>
      <c r="AF1348" s="41"/>
      <c r="AG1348" s="41" t="s">
        <v>1526</v>
      </c>
      <c r="AH1348" s="41" t="s">
        <v>1526</v>
      </c>
      <c r="AI1348" s="41">
        <v>3.6179999999999999</v>
      </c>
      <c r="AJ1348" s="41"/>
      <c r="AK1348" s="41"/>
      <c r="AL1348" s="42"/>
      <c r="AM1348" s="41" t="s">
        <v>268</v>
      </c>
      <c r="AN1348" s="42">
        <v>-5.4474000000000002E-2</v>
      </c>
      <c r="AO1348" s="42">
        <v>1.74E-4</v>
      </c>
      <c r="AP1348" s="54"/>
    </row>
    <row r="1349" spans="1:42" ht="15" x14ac:dyDescent="0.25">
      <c r="A1349" s="43">
        <v>1329</v>
      </c>
      <c r="B1349" s="43">
        <v>9762</v>
      </c>
      <c r="C1349" s="41" t="s">
        <v>1523</v>
      </c>
      <c r="D1349" s="41">
        <v>499001834</v>
      </c>
      <c r="E1349" s="41" t="s">
        <v>85</v>
      </c>
      <c r="F1349" s="41">
        <v>3.718</v>
      </c>
      <c r="G1349" s="41">
        <v>-97894.28</v>
      </c>
      <c r="H1349" s="41">
        <v>-97.894279182356101</v>
      </c>
      <c r="I1349" s="42">
        <v>5.34045016500726E-2</v>
      </c>
      <c r="J1349" s="42">
        <v>-2.4341520968974001E-5</v>
      </c>
      <c r="K1349" s="41">
        <v>330000504</v>
      </c>
      <c r="L1349" s="41" t="s">
        <v>96</v>
      </c>
      <c r="M1349" s="41">
        <v>1</v>
      </c>
      <c r="N1349" s="41">
        <v>345791.96524400002</v>
      </c>
      <c r="O1349" s="41">
        <v>347.21407239600001</v>
      </c>
      <c r="P1349" s="42">
        <v>-2.3220861687909998E-5</v>
      </c>
      <c r="Q1349" s="42">
        <v>5.4790661398999997E-2</v>
      </c>
      <c r="R1349" s="41">
        <v>-16.757000000000001</v>
      </c>
      <c r="S1349" s="41" t="s">
        <v>81</v>
      </c>
      <c r="T1349" s="41" t="s">
        <v>189</v>
      </c>
      <c r="U1349" s="41" t="s">
        <v>1469</v>
      </c>
      <c r="V1349" s="41" t="s">
        <v>291</v>
      </c>
      <c r="W1349" s="41" t="s">
        <v>1524</v>
      </c>
      <c r="X1349" s="41" t="s">
        <v>1525</v>
      </c>
      <c r="Y1349" s="41" t="s">
        <v>82</v>
      </c>
      <c r="Z1349" s="47">
        <v>45708</v>
      </c>
      <c r="AA1349" s="47">
        <v>45894</v>
      </c>
      <c r="AB1349" s="41" t="s">
        <v>1526</v>
      </c>
      <c r="AC1349" s="41" t="s">
        <v>1527</v>
      </c>
      <c r="AD1349" s="41" t="s">
        <v>316</v>
      </c>
      <c r="AE1349" s="41" t="s">
        <v>1528</v>
      </c>
      <c r="AF1349" s="41"/>
      <c r="AG1349" s="41" t="s">
        <v>1526</v>
      </c>
      <c r="AH1349" s="41" t="s">
        <v>1526</v>
      </c>
      <c r="AI1349" s="41">
        <v>3.5419999999999998</v>
      </c>
      <c r="AJ1349" s="41"/>
      <c r="AK1349" s="41"/>
      <c r="AL1349" s="42"/>
      <c r="AM1349" s="41" t="s">
        <v>351</v>
      </c>
      <c r="AN1349" s="42">
        <v>3.5036999999999999E-2</v>
      </c>
      <c r="AO1349" s="42">
        <v>-1.12E-4</v>
      </c>
      <c r="AP1349" s="54"/>
    </row>
    <row r="1350" spans="1:42" ht="15" x14ac:dyDescent="0.25">
      <c r="A1350" s="43">
        <v>1329</v>
      </c>
      <c r="B1350" s="43">
        <v>9762</v>
      </c>
      <c r="C1350" s="41" t="s">
        <v>1523</v>
      </c>
      <c r="D1350" s="41">
        <v>499001844</v>
      </c>
      <c r="E1350" s="41" t="s">
        <v>85</v>
      </c>
      <c r="F1350" s="41">
        <v>3.718</v>
      </c>
      <c r="G1350" s="41">
        <v>-148389.10999999999</v>
      </c>
      <c r="H1350" s="41">
        <v>-148.38911780527164</v>
      </c>
      <c r="I1350" s="42">
        <v>8.0951072451563105E-2</v>
      </c>
      <c r="J1350" s="42">
        <v>-3.6897118532291E-5</v>
      </c>
      <c r="K1350" s="41">
        <v>330000504</v>
      </c>
      <c r="L1350" s="41" t="s">
        <v>96</v>
      </c>
      <c r="M1350" s="41">
        <v>1</v>
      </c>
      <c r="N1350" s="41">
        <v>531233.01379999996</v>
      </c>
      <c r="O1350" s="41">
        <v>532.18540299200004</v>
      </c>
      <c r="P1350" s="42">
        <v>-3.5591309850790003E-5</v>
      </c>
      <c r="Q1350" s="42">
        <v>8.39792869443E-2</v>
      </c>
      <c r="R1350" s="41">
        <v>-19.524999999999999</v>
      </c>
      <c r="S1350" s="41" t="s">
        <v>81</v>
      </c>
      <c r="T1350" s="41" t="s">
        <v>189</v>
      </c>
      <c r="U1350" s="41" t="s">
        <v>1469</v>
      </c>
      <c r="V1350" s="41" t="s">
        <v>291</v>
      </c>
      <c r="W1350" s="41" t="s">
        <v>1524</v>
      </c>
      <c r="X1350" s="41" t="s">
        <v>1525</v>
      </c>
      <c r="Y1350" s="41" t="s">
        <v>82</v>
      </c>
      <c r="Z1350" s="47">
        <v>45713</v>
      </c>
      <c r="AA1350" s="47">
        <v>45811</v>
      </c>
      <c r="AB1350" s="41" t="s">
        <v>1526</v>
      </c>
      <c r="AC1350" s="41" t="s">
        <v>1527</v>
      </c>
      <c r="AD1350" s="41" t="s">
        <v>316</v>
      </c>
      <c r="AE1350" s="41" t="s">
        <v>1528</v>
      </c>
      <c r="AF1350" s="41"/>
      <c r="AG1350" s="41" t="s">
        <v>1526</v>
      </c>
      <c r="AH1350" s="41" t="s">
        <v>1526</v>
      </c>
      <c r="AI1350" s="41">
        <v>3.5790000000000002</v>
      </c>
      <c r="AJ1350" s="41"/>
      <c r="AK1350" s="41"/>
      <c r="AL1350" s="42"/>
      <c r="AM1350" s="41" t="s">
        <v>268</v>
      </c>
      <c r="AN1350" s="42">
        <v>4.0826000000000001E-2</v>
      </c>
      <c r="AO1350" s="42">
        <v>-1.2999999999999999E-4</v>
      </c>
      <c r="AP1350" s="54"/>
    </row>
    <row r="1351" spans="1:42" ht="15" x14ac:dyDescent="0.25">
      <c r="A1351" s="43">
        <v>1329</v>
      </c>
      <c r="B1351" s="43">
        <v>9762</v>
      </c>
      <c r="C1351" s="41" t="s">
        <v>1523</v>
      </c>
      <c r="D1351" s="41">
        <v>499001854</v>
      </c>
      <c r="E1351" s="41" t="s">
        <v>85</v>
      </c>
      <c r="F1351" s="41">
        <v>3.718</v>
      </c>
      <c r="G1351" s="41">
        <v>-97894.28</v>
      </c>
      <c r="H1351" s="41">
        <v>-97.894279182356101</v>
      </c>
      <c r="I1351" s="42">
        <v>5.34045016500726E-2</v>
      </c>
      <c r="J1351" s="42">
        <v>-2.4341520968974001E-5</v>
      </c>
      <c r="K1351" s="41">
        <v>330000504</v>
      </c>
      <c r="L1351" s="41" t="s">
        <v>96</v>
      </c>
      <c r="M1351" s="41">
        <v>1</v>
      </c>
      <c r="N1351" s="41">
        <v>346203.12121999997</v>
      </c>
      <c r="O1351" s="41">
        <v>347.70050908100001</v>
      </c>
      <c r="P1351" s="42">
        <v>-2.325339343094E-5</v>
      </c>
      <c r="Q1351" s="42">
        <v>5.4867421501300001E-2</v>
      </c>
      <c r="R1351" s="41">
        <v>-16.27</v>
      </c>
      <c r="S1351" s="41" t="s">
        <v>81</v>
      </c>
      <c r="T1351" s="41" t="s">
        <v>189</v>
      </c>
      <c r="U1351" s="41" t="s">
        <v>1469</v>
      </c>
      <c r="V1351" s="41" t="s">
        <v>291</v>
      </c>
      <c r="W1351" s="41" t="s">
        <v>1524</v>
      </c>
      <c r="X1351" s="41" t="s">
        <v>1525</v>
      </c>
      <c r="Y1351" s="41" t="s">
        <v>82</v>
      </c>
      <c r="Z1351" s="47">
        <v>45715</v>
      </c>
      <c r="AA1351" s="47">
        <v>45903</v>
      </c>
      <c r="AB1351" s="41" t="s">
        <v>1526</v>
      </c>
      <c r="AC1351" s="41" t="s">
        <v>1527</v>
      </c>
      <c r="AD1351" s="41" t="s">
        <v>316</v>
      </c>
      <c r="AE1351" s="41" t="s">
        <v>1528</v>
      </c>
      <c r="AF1351" s="41"/>
      <c r="AG1351" s="41" t="s">
        <v>1526</v>
      </c>
      <c r="AH1351" s="41" t="s">
        <v>1526</v>
      </c>
      <c r="AI1351" s="41">
        <v>3.5529999999999999</v>
      </c>
      <c r="AJ1351" s="41"/>
      <c r="AK1351" s="41"/>
      <c r="AL1351" s="42"/>
      <c r="AM1351" s="41" t="s">
        <v>481</v>
      </c>
      <c r="AN1351" s="42">
        <v>3.4020000000000002E-2</v>
      </c>
      <c r="AO1351" s="42">
        <v>-1.08E-4</v>
      </c>
      <c r="AP1351" s="54"/>
    </row>
    <row r="1352" spans="1:42" ht="15" x14ac:dyDescent="0.25">
      <c r="A1352" s="43">
        <v>1329</v>
      </c>
      <c r="B1352" s="43">
        <v>9762</v>
      </c>
      <c r="C1352" s="41" t="s">
        <v>1523</v>
      </c>
      <c r="D1352" s="41">
        <v>499001814</v>
      </c>
      <c r="E1352" s="41" t="s">
        <v>85</v>
      </c>
      <c r="F1352" s="41">
        <v>3.718</v>
      </c>
      <c r="G1352" s="41">
        <v>-79140.86</v>
      </c>
      <c r="H1352" s="41">
        <v>-79.140860677783749</v>
      </c>
      <c r="I1352" s="42">
        <v>4.3173904133681197E-2</v>
      </c>
      <c r="J1352" s="42">
        <v>-1.9678462682200001E-5</v>
      </c>
      <c r="K1352" s="41">
        <v>330000504</v>
      </c>
      <c r="L1352" s="41" t="s">
        <v>96</v>
      </c>
      <c r="M1352" s="41">
        <v>1</v>
      </c>
      <c r="N1352" s="41">
        <v>280158.64439999999</v>
      </c>
      <c r="O1352" s="41">
        <v>280.43761788099999</v>
      </c>
      <c r="P1352" s="42">
        <v>-1.875500924246E-5</v>
      </c>
      <c r="Q1352" s="42">
        <v>4.4253282877700001E-2</v>
      </c>
      <c r="R1352" s="41">
        <v>-13.808</v>
      </c>
      <c r="S1352" s="41" t="s">
        <v>81</v>
      </c>
      <c r="T1352" s="41" t="s">
        <v>189</v>
      </c>
      <c r="U1352" s="41" t="s">
        <v>1469</v>
      </c>
      <c r="V1352" s="41" t="s">
        <v>291</v>
      </c>
      <c r="W1352" s="41" t="s">
        <v>1524</v>
      </c>
      <c r="X1352" s="41" t="s">
        <v>1525</v>
      </c>
      <c r="Y1352" s="41" t="s">
        <v>82</v>
      </c>
      <c r="Z1352" s="47">
        <v>45707</v>
      </c>
      <c r="AA1352" s="47">
        <v>45783</v>
      </c>
      <c r="AB1352" s="41" t="s">
        <v>1526</v>
      </c>
      <c r="AC1352" s="41" t="s">
        <v>1527</v>
      </c>
      <c r="AD1352" s="41" t="s">
        <v>316</v>
      </c>
      <c r="AE1352" s="41" t="s">
        <v>1528</v>
      </c>
      <c r="AF1352" s="41"/>
      <c r="AG1352" s="41" t="s">
        <v>1526</v>
      </c>
      <c r="AH1352" s="41" t="s">
        <v>1526</v>
      </c>
      <c r="AI1352" s="41">
        <v>3.5409999999999999</v>
      </c>
      <c r="AJ1352" s="41"/>
      <c r="AK1352" s="41"/>
      <c r="AL1352" s="42"/>
      <c r="AM1352" s="41" t="s">
        <v>481</v>
      </c>
      <c r="AN1352" s="42">
        <v>2.8871000000000001E-2</v>
      </c>
      <c r="AO1352" s="42">
        <v>-9.2E-5</v>
      </c>
      <c r="AP1352" s="54"/>
    </row>
    <row r="1353" spans="1:42" ht="15" x14ac:dyDescent="0.25">
      <c r="A1353" s="43">
        <v>1329</v>
      </c>
      <c r="B1353" s="43">
        <v>9762</v>
      </c>
      <c r="C1353" s="41" t="s">
        <v>1523</v>
      </c>
      <c r="D1353" s="41">
        <v>499001831</v>
      </c>
      <c r="E1353" s="41" t="s">
        <v>85</v>
      </c>
      <c r="F1353" s="41">
        <v>3.718</v>
      </c>
      <c r="G1353" s="41">
        <v>-148389.10999999999</v>
      </c>
      <c r="H1353" s="41">
        <v>-148.38911780527164</v>
      </c>
      <c r="I1353" s="42">
        <v>8.0951072451563105E-2</v>
      </c>
      <c r="J1353" s="42">
        <v>-3.6897118532291E-5</v>
      </c>
      <c r="K1353" s="41">
        <v>330000504</v>
      </c>
      <c r="L1353" s="41" t="s">
        <v>96</v>
      </c>
      <c r="M1353" s="41">
        <v>1</v>
      </c>
      <c r="N1353" s="41">
        <v>525430.99959899997</v>
      </c>
      <c r="O1353" s="41">
        <v>526.221495925</v>
      </c>
      <c r="P1353" s="42">
        <v>-3.5192457753100003E-5</v>
      </c>
      <c r="Q1353" s="42">
        <v>8.3038177586400003E-2</v>
      </c>
      <c r="R1353" s="41">
        <v>-25.489000000000001</v>
      </c>
      <c r="S1353" s="41" t="s">
        <v>81</v>
      </c>
      <c r="T1353" s="41" t="s">
        <v>189</v>
      </c>
      <c r="U1353" s="41" t="s">
        <v>1469</v>
      </c>
      <c r="V1353" s="41" t="s">
        <v>291</v>
      </c>
      <c r="W1353" s="41" t="s">
        <v>1524</v>
      </c>
      <c r="X1353" s="41" t="s">
        <v>1525</v>
      </c>
      <c r="Y1353" s="41" t="s">
        <v>82</v>
      </c>
      <c r="Z1353" s="47">
        <v>45708</v>
      </c>
      <c r="AA1353" s="47">
        <v>45799</v>
      </c>
      <c r="AB1353" s="41" t="s">
        <v>1526</v>
      </c>
      <c r="AC1353" s="41" t="s">
        <v>1527</v>
      </c>
      <c r="AD1353" s="41" t="s">
        <v>316</v>
      </c>
      <c r="AE1353" s="41" t="s">
        <v>1528</v>
      </c>
      <c r="AF1353" s="41"/>
      <c r="AG1353" s="41" t="s">
        <v>1526</v>
      </c>
      <c r="AH1353" s="41" t="s">
        <v>1526</v>
      </c>
      <c r="AI1353" s="41">
        <v>3.5419999999999998</v>
      </c>
      <c r="AJ1353" s="41"/>
      <c r="AK1353" s="41"/>
      <c r="AL1353" s="42"/>
      <c r="AM1353" s="41" t="s">
        <v>1477</v>
      </c>
      <c r="AN1353" s="42">
        <v>5.3296000000000003E-2</v>
      </c>
      <c r="AO1353" s="42">
        <v>-1.7000000000000001E-4</v>
      </c>
      <c r="AP1353" s="54"/>
    </row>
    <row r="1354" spans="1:42" ht="15" x14ac:dyDescent="0.25">
      <c r="A1354" s="43">
        <v>1329</v>
      </c>
      <c r="B1354" s="43">
        <v>9762</v>
      </c>
      <c r="C1354" s="41" t="s">
        <v>1538</v>
      </c>
      <c r="D1354" s="41">
        <v>8889029</v>
      </c>
      <c r="E1354" s="41" t="s">
        <v>96</v>
      </c>
      <c r="F1354" s="41">
        <v>1</v>
      </c>
      <c r="G1354" s="41">
        <v>194557.12</v>
      </c>
      <c r="H1354" s="41">
        <v>161.99020999999999</v>
      </c>
      <c r="I1354" s="42">
        <v>-2.3768399408273098E-2</v>
      </c>
      <c r="J1354" s="42">
        <v>1.0833524791343E-5</v>
      </c>
      <c r="K1354" s="41">
        <v>330000501</v>
      </c>
      <c r="L1354" s="41" t="s">
        <v>96</v>
      </c>
      <c r="M1354" s="41">
        <v>1</v>
      </c>
      <c r="N1354" s="41">
        <v>194557.12</v>
      </c>
      <c r="O1354" s="41">
        <v>-195.17270645900001</v>
      </c>
      <c r="P1354" s="42">
        <v>1.3052692221440001E-5</v>
      </c>
      <c r="Q1354" s="42">
        <v>-3.0798410905799999E-2</v>
      </c>
      <c r="R1354" s="41">
        <v>-33.182000000000002</v>
      </c>
      <c r="S1354" s="41" t="s">
        <v>81</v>
      </c>
      <c r="T1354" s="41" t="s">
        <v>189</v>
      </c>
      <c r="U1354" s="41" t="s">
        <v>923</v>
      </c>
      <c r="V1354" s="41" t="s">
        <v>1530</v>
      </c>
      <c r="W1354" s="41" t="s">
        <v>81</v>
      </c>
      <c r="X1354" s="41" t="s">
        <v>1542</v>
      </c>
      <c r="Y1354" s="41" t="s">
        <v>82</v>
      </c>
      <c r="Z1354" s="47">
        <v>45722</v>
      </c>
      <c r="AA1354" s="47">
        <v>46086</v>
      </c>
      <c r="AB1354" s="41" t="s">
        <v>1526</v>
      </c>
      <c r="AC1354" s="41" t="s">
        <v>1527</v>
      </c>
      <c r="AD1354" s="41" t="s">
        <v>316</v>
      </c>
      <c r="AE1354" s="41" t="s">
        <v>1528</v>
      </c>
      <c r="AF1354" s="41"/>
      <c r="AG1354" s="41" t="s">
        <v>1532</v>
      </c>
      <c r="AH1354" s="41" t="s">
        <v>1526</v>
      </c>
      <c r="AI1354" s="41">
        <v>7304</v>
      </c>
      <c r="AJ1354" s="41"/>
      <c r="AK1354" s="41"/>
      <c r="AL1354" s="42"/>
      <c r="AM1354" s="41" t="s">
        <v>268</v>
      </c>
      <c r="AN1354" s="42">
        <v>6.9381999999999999E-2</v>
      </c>
      <c r="AO1354" s="42">
        <v>-2.2100000000000001E-4</v>
      </c>
      <c r="AP1354" s="54"/>
    </row>
    <row r="1355" spans="1:42" ht="15" x14ac:dyDescent="0.25">
      <c r="A1355" s="43">
        <v>1329</v>
      </c>
      <c r="B1355" s="43">
        <v>9762</v>
      </c>
      <c r="C1355" s="41" t="s">
        <v>1523</v>
      </c>
      <c r="D1355" s="41">
        <v>499001727</v>
      </c>
      <c r="E1355" s="41" t="s">
        <v>85</v>
      </c>
      <c r="F1355" s="41">
        <v>3.718</v>
      </c>
      <c r="G1355" s="41">
        <v>-41801.61</v>
      </c>
      <c r="H1355" s="41">
        <v>-41.80160839160839</v>
      </c>
      <c r="I1355" s="42">
        <v>2.28041319980186E-2</v>
      </c>
      <c r="J1355" s="42">
        <v>-1.0394016235674999E-5</v>
      </c>
      <c r="K1355" s="41">
        <v>330000504</v>
      </c>
      <c r="L1355" s="41" t="s">
        <v>96</v>
      </c>
      <c r="M1355" s="41">
        <v>1</v>
      </c>
      <c r="N1355" s="41">
        <v>150569.39921999999</v>
      </c>
      <c r="O1355" s="41">
        <v>150.70788193600001</v>
      </c>
      <c r="P1355" s="42">
        <v>-1.0078989188319999E-5</v>
      </c>
      <c r="Q1355" s="42">
        <v>2.3781825639600001E-2</v>
      </c>
      <c r="R1355" s="41">
        <v>-4.71</v>
      </c>
      <c r="S1355" s="41" t="s">
        <v>81</v>
      </c>
      <c r="T1355" s="41" t="s">
        <v>189</v>
      </c>
      <c r="U1355" s="41" t="s">
        <v>1469</v>
      </c>
      <c r="V1355" s="41" t="s">
        <v>291</v>
      </c>
      <c r="W1355" s="41" t="s">
        <v>1524</v>
      </c>
      <c r="X1355" s="41" t="s">
        <v>1525</v>
      </c>
      <c r="Y1355" s="41" t="s">
        <v>82</v>
      </c>
      <c r="Z1355" s="47">
        <v>45685</v>
      </c>
      <c r="AA1355" s="47">
        <v>45783</v>
      </c>
      <c r="AB1355" s="41" t="s">
        <v>1526</v>
      </c>
      <c r="AC1355" s="41" t="s">
        <v>1527</v>
      </c>
      <c r="AD1355" s="41" t="s">
        <v>316</v>
      </c>
      <c r="AE1355" s="41" t="s">
        <v>1528</v>
      </c>
      <c r="AF1355" s="41"/>
      <c r="AG1355" s="41" t="s">
        <v>1526</v>
      </c>
      <c r="AH1355" s="41" t="s">
        <v>1526</v>
      </c>
      <c r="AI1355" s="41">
        <v>3.6179999999999999</v>
      </c>
      <c r="AJ1355" s="41"/>
      <c r="AK1355" s="41"/>
      <c r="AL1355" s="42"/>
      <c r="AM1355" s="41" t="s">
        <v>481</v>
      </c>
      <c r="AN1355" s="42">
        <v>9.8490000000000001E-3</v>
      </c>
      <c r="AO1355" s="42">
        <v>-3.1000000000000001E-5</v>
      </c>
      <c r="AP1355" s="54"/>
    </row>
    <row r="1356" spans="1:42" ht="15" x14ac:dyDescent="0.25">
      <c r="A1356" s="43">
        <v>1329</v>
      </c>
      <c r="B1356" s="43">
        <v>9762</v>
      </c>
      <c r="C1356" s="41" t="s">
        <v>1523</v>
      </c>
      <c r="D1356" s="41">
        <v>499001747</v>
      </c>
      <c r="E1356" s="41" t="s">
        <v>85</v>
      </c>
      <c r="F1356" s="41">
        <v>3.718</v>
      </c>
      <c r="G1356" s="41">
        <v>-218300</v>
      </c>
      <c r="H1356" s="41">
        <v>-218.3</v>
      </c>
      <c r="I1356" s="42">
        <v>0.119089724216612</v>
      </c>
      <c r="J1356" s="42">
        <v>-5.4280536839427E-5</v>
      </c>
      <c r="K1356" s="41">
        <v>330000504</v>
      </c>
      <c r="L1356" s="41" t="s">
        <v>96</v>
      </c>
      <c r="M1356" s="41">
        <v>1</v>
      </c>
      <c r="N1356" s="41">
        <v>787189.8</v>
      </c>
      <c r="O1356" s="41">
        <v>788.25990999999999</v>
      </c>
      <c r="P1356" s="42">
        <v>-5.2716971457760001E-5</v>
      </c>
      <c r="Q1356" s="42">
        <v>0.124388051225</v>
      </c>
      <c r="R1356" s="41">
        <v>-23.379000000000001</v>
      </c>
      <c r="S1356" s="41" t="s">
        <v>81</v>
      </c>
      <c r="T1356" s="41" t="s">
        <v>189</v>
      </c>
      <c r="U1356" s="41" t="s">
        <v>1469</v>
      </c>
      <c r="V1356" s="41" t="s">
        <v>291</v>
      </c>
      <c r="W1356" s="41" t="s">
        <v>1524</v>
      </c>
      <c r="X1356" s="41" t="s">
        <v>1525</v>
      </c>
      <c r="Y1356" s="41" t="s">
        <v>82</v>
      </c>
      <c r="Z1356" s="47">
        <v>45691</v>
      </c>
      <c r="AA1356" s="47">
        <v>45791</v>
      </c>
      <c r="AB1356" s="41" t="s">
        <v>1526</v>
      </c>
      <c r="AC1356" s="41" t="s">
        <v>1527</v>
      </c>
      <c r="AD1356" s="41" t="s">
        <v>316</v>
      </c>
      <c r="AE1356" s="41" t="s">
        <v>1528</v>
      </c>
      <c r="AF1356" s="41"/>
      <c r="AG1356" s="41" t="s">
        <v>1526</v>
      </c>
      <c r="AH1356" s="41" t="s">
        <v>1526</v>
      </c>
      <c r="AI1356" s="41">
        <v>3.609</v>
      </c>
      <c r="AJ1356" s="41"/>
      <c r="AK1356" s="41"/>
      <c r="AL1356" s="42"/>
      <c r="AM1356" s="41" t="s">
        <v>268</v>
      </c>
      <c r="AN1356" s="42">
        <v>4.8883999999999997E-2</v>
      </c>
      <c r="AO1356" s="42">
        <v>-1.56E-4</v>
      </c>
      <c r="AP1356" s="54"/>
    </row>
    <row r="1357" spans="1:42" ht="15" x14ac:dyDescent="0.25">
      <c r="A1357" s="43">
        <v>1329</v>
      </c>
      <c r="B1357" s="43">
        <v>9762</v>
      </c>
      <c r="C1357" s="41" t="s">
        <v>1538</v>
      </c>
      <c r="D1357" s="41">
        <v>750000005</v>
      </c>
      <c r="E1357" s="41" t="s">
        <v>85</v>
      </c>
      <c r="F1357" s="41">
        <v>3.718</v>
      </c>
      <c r="G1357" s="41">
        <v>343033.32</v>
      </c>
      <c r="H1357" s="41">
        <v>334.08933297471759</v>
      </c>
      <c r="I1357" s="42">
        <v>-0.18225655761644999</v>
      </c>
      <c r="J1357" s="42">
        <v>8.3071682758559994E-5</v>
      </c>
      <c r="K1357" s="41">
        <v>330000501</v>
      </c>
      <c r="L1357" s="41" t="s">
        <v>96</v>
      </c>
      <c r="M1357" s="41">
        <v>1</v>
      </c>
      <c r="N1357" s="41">
        <v>343033.32</v>
      </c>
      <c r="O1357" s="41">
        <v>-1276.1347698909999</v>
      </c>
      <c r="P1357" s="42">
        <v>8.5344896254589995E-5</v>
      </c>
      <c r="Q1357" s="42">
        <v>-0.20137509863620001</v>
      </c>
      <c r="R1357" s="41">
        <v>-33.991</v>
      </c>
      <c r="S1357" s="41" t="s">
        <v>81</v>
      </c>
      <c r="T1357" s="41" t="s">
        <v>189</v>
      </c>
      <c r="U1357" s="41" t="s">
        <v>923</v>
      </c>
      <c r="V1357" s="41" t="s">
        <v>1530</v>
      </c>
      <c r="W1357" s="41" t="s">
        <v>189</v>
      </c>
      <c r="X1357" s="41" t="s">
        <v>1539</v>
      </c>
      <c r="Y1357" s="41" t="s">
        <v>82</v>
      </c>
      <c r="Z1357" s="47">
        <v>45743</v>
      </c>
      <c r="AA1357" s="47">
        <v>45834</v>
      </c>
      <c r="AB1357" s="41" t="s">
        <v>1526</v>
      </c>
      <c r="AC1357" s="41" t="s">
        <v>1527</v>
      </c>
      <c r="AD1357" s="41" t="s">
        <v>316</v>
      </c>
      <c r="AE1357" s="41" t="s">
        <v>1528</v>
      </c>
      <c r="AF1357" s="41"/>
      <c r="AG1357" s="41" t="s">
        <v>1532</v>
      </c>
      <c r="AH1357" s="41" t="s">
        <v>1526</v>
      </c>
      <c r="AI1357" s="41">
        <v>136.47999999999999</v>
      </c>
      <c r="AJ1357" s="41"/>
      <c r="AK1357" s="41"/>
      <c r="AL1357" s="42"/>
      <c r="AM1357" s="41" t="s">
        <v>268</v>
      </c>
      <c r="AN1357" s="42">
        <v>7.1070999999999995E-2</v>
      </c>
      <c r="AO1357" s="42">
        <v>-2.2699999999999999E-4</v>
      </c>
      <c r="AP1357" s="54"/>
    </row>
    <row r="1358" spans="1:42" ht="15" x14ac:dyDescent="0.25">
      <c r="A1358" s="43">
        <v>1329</v>
      </c>
      <c r="B1358" s="43">
        <v>9762</v>
      </c>
      <c r="C1358" s="41" t="s">
        <v>1523</v>
      </c>
      <c r="D1358" s="41">
        <v>8888815</v>
      </c>
      <c r="E1358" s="41" t="s">
        <v>96</v>
      </c>
      <c r="F1358" s="41">
        <v>1</v>
      </c>
      <c r="G1358" s="41">
        <v>268677.28000000003</v>
      </c>
      <c r="H1358" s="41">
        <v>268.67728</v>
      </c>
      <c r="I1358" s="42">
        <v>-3.9422313872970599E-2</v>
      </c>
      <c r="J1358" s="42">
        <v>1.7968505465551002E-5</v>
      </c>
      <c r="K1358" s="41">
        <v>330000503</v>
      </c>
      <c r="L1358" s="41" t="s">
        <v>96</v>
      </c>
      <c r="M1358" s="41">
        <v>1</v>
      </c>
      <c r="N1358" s="41">
        <v>268677.28000000003</v>
      </c>
      <c r="O1358" s="41">
        <v>-251.26701851199999</v>
      </c>
      <c r="P1358" s="42">
        <v>1.6804148067319999E-5</v>
      </c>
      <c r="Q1358" s="42">
        <v>-3.9650138708500003E-2</v>
      </c>
      <c r="R1358" s="41">
        <v>17.41</v>
      </c>
      <c r="S1358" s="41" t="s">
        <v>81</v>
      </c>
      <c r="T1358" s="41" t="s">
        <v>81</v>
      </c>
      <c r="U1358" s="41" t="s">
        <v>1549</v>
      </c>
      <c r="V1358" s="41" t="s">
        <v>1533</v>
      </c>
      <c r="W1358" s="41" t="s">
        <v>1550</v>
      </c>
      <c r="X1358" s="41">
        <v>8888815</v>
      </c>
      <c r="Y1358" s="41" t="s">
        <v>82</v>
      </c>
      <c r="Z1358" s="47">
        <v>44469</v>
      </c>
      <c r="AA1358" s="47">
        <v>47026</v>
      </c>
      <c r="AB1358" s="41" t="s">
        <v>1526</v>
      </c>
      <c r="AC1358" s="41" t="s">
        <v>1527</v>
      </c>
      <c r="AD1358" s="41" t="s">
        <v>316</v>
      </c>
      <c r="AE1358" s="41" t="s">
        <v>1528</v>
      </c>
      <c r="AF1358" s="41"/>
      <c r="AG1358" s="41" t="s">
        <v>1526</v>
      </c>
      <c r="AH1358" s="41" t="s">
        <v>1526</v>
      </c>
      <c r="AI1358" s="41">
        <v>1</v>
      </c>
      <c r="AJ1358" s="41"/>
      <c r="AK1358" s="41"/>
      <c r="AL1358" s="42"/>
      <c r="AM1358" s="41" t="s">
        <v>351</v>
      </c>
      <c r="AN1358" s="42">
        <v>-3.6402999999999998E-2</v>
      </c>
      <c r="AO1358" s="42">
        <v>1.16E-4</v>
      </c>
      <c r="AP1358" s="54"/>
    </row>
    <row r="1359" spans="1:42" ht="15" x14ac:dyDescent="0.25">
      <c r="A1359" s="43">
        <v>1329</v>
      </c>
      <c r="B1359" s="43">
        <v>9762</v>
      </c>
      <c r="C1359" s="41" t="s">
        <v>1538</v>
      </c>
      <c r="D1359" s="41">
        <v>8888832</v>
      </c>
      <c r="E1359" s="41" t="s">
        <v>91</v>
      </c>
      <c r="F1359" s="41">
        <v>4.0218999999999996</v>
      </c>
      <c r="G1359" s="41">
        <v>-17960.77</v>
      </c>
      <c r="H1359" s="41">
        <v>-17.960769785424798</v>
      </c>
      <c r="I1359" s="42">
        <v>1.0599060785116301E-2</v>
      </c>
      <c r="J1359" s="42">
        <v>-4.8310021136950002E-6</v>
      </c>
      <c r="K1359" s="41">
        <v>330000504</v>
      </c>
      <c r="L1359" s="41" t="s">
        <v>96</v>
      </c>
      <c r="M1359" s="41">
        <v>1</v>
      </c>
      <c r="N1359" s="41">
        <v>73010.530050000001</v>
      </c>
      <c r="O1359" s="41">
        <v>76.410161770000002</v>
      </c>
      <c r="P1359" s="42">
        <v>-5.1101321607300003E-6</v>
      </c>
      <c r="Q1359" s="42">
        <v>1.2057585316400001E-2</v>
      </c>
      <c r="R1359" s="41">
        <v>4.1740000000000004</v>
      </c>
      <c r="S1359" s="41" t="s">
        <v>81</v>
      </c>
      <c r="T1359" s="41" t="s">
        <v>646</v>
      </c>
      <c r="U1359" s="41" t="s">
        <v>1469</v>
      </c>
      <c r="V1359" s="41" t="s">
        <v>1533</v>
      </c>
      <c r="W1359" s="41" t="s">
        <v>1524</v>
      </c>
      <c r="X1359" s="41" t="s">
        <v>1536</v>
      </c>
      <c r="Y1359" s="41" t="s">
        <v>82</v>
      </c>
      <c r="Z1359" s="47">
        <v>45251</v>
      </c>
      <c r="AA1359" s="47">
        <v>46405</v>
      </c>
      <c r="AB1359" s="41" t="s">
        <v>1526</v>
      </c>
      <c r="AC1359" s="41" t="s">
        <v>1527</v>
      </c>
      <c r="AD1359" s="41" t="s">
        <v>316</v>
      </c>
      <c r="AE1359" s="41" t="s">
        <v>1528</v>
      </c>
      <c r="AF1359" s="41"/>
      <c r="AG1359" s="41" t="s">
        <v>1526</v>
      </c>
      <c r="AH1359" s="41" t="s">
        <v>1526</v>
      </c>
      <c r="AI1359" s="41">
        <v>4.0609999999999999</v>
      </c>
      <c r="AJ1359" s="41"/>
      <c r="AK1359" s="41"/>
      <c r="AL1359" s="42"/>
      <c r="AM1359" s="41" t="s">
        <v>268</v>
      </c>
      <c r="AN1359" s="42">
        <v>-8.7259999999999994E-3</v>
      </c>
      <c r="AO1359" s="42">
        <v>2.6999999999999999E-5</v>
      </c>
      <c r="AP1359" s="54"/>
    </row>
    <row r="1360" spans="1:42" ht="15" x14ac:dyDescent="0.25">
      <c r="A1360" s="43">
        <v>1329</v>
      </c>
      <c r="B1360" s="43">
        <v>9762</v>
      </c>
      <c r="C1360" s="41" t="s">
        <v>1538</v>
      </c>
      <c r="D1360" s="41">
        <v>8888833</v>
      </c>
      <c r="E1360" s="41" t="s">
        <v>96</v>
      </c>
      <c r="F1360" s="41">
        <v>1</v>
      </c>
      <c r="G1360" s="41">
        <v>127376.66</v>
      </c>
      <c r="H1360" s="41">
        <v>-127.23412</v>
      </c>
      <c r="I1360" s="42">
        <v>1.86687293171615E-2</v>
      </c>
      <c r="J1360" s="42">
        <v>-8.5091191209929999E-6</v>
      </c>
      <c r="K1360" s="41">
        <v>330000503</v>
      </c>
      <c r="L1360" s="41" t="s">
        <v>96</v>
      </c>
      <c r="M1360" s="41">
        <v>1</v>
      </c>
      <c r="N1360" s="41">
        <v>127376.66</v>
      </c>
      <c r="O1360" s="41">
        <v>127.37665447400001</v>
      </c>
      <c r="P1360" s="42">
        <v>-8.5186514918500007E-6</v>
      </c>
      <c r="Q1360" s="42">
        <v>2.01001390792E-2</v>
      </c>
      <c r="R1360" s="41">
        <v>0.14299999999999999</v>
      </c>
      <c r="S1360" s="41" t="s">
        <v>81</v>
      </c>
      <c r="T1360" s="41" t="s">
        <v>81</v>
      </c>
      <c r="U1360" s="41" t="s">
        <v>938</v>
      </c>
      <c r="V1360" s="41" t="s">
        <v>1533</v>
      </c>
      <c r="W1360" s="41" t="s">
        <v>1544</v>
      </c>
      <c r="X1360" s="41">
        <v>8888833</v>
      </c>
      <c r="Y1360" s="41" t="s">
        <v>82</v>
      </c>
      <c r="Z1360" s="47">
        <v>45258</v>
      </c>
      <c r="AA1360" s="47">
        <v>47024</v>
      </c>
      <c r="AB1360" s="41" t="s">
        <v>1545</v>
      </c>
      <c r="AC1360" s="41" t="s">
        <v>1527</v>
      </c>
      <c r="AD1360" s="41" t="s">
        <v>316</v>
      </c>
      <c r="AE1360" s="41" t="s">
        <v>1528</v>
      </c>
      <c r="AF1360" s="41"/>
      <c r="AG1360" s="41" t="s">
        <v>1545</v>
      </c>
      <c r="AH1360" s="42">
        <v>4.5080000000000002E-2</v>
      </c>
      <c r="AI1360" s="41">
        <v>1</v>
      </c>
      <c r="AJ1360" s="41"/>
      <c r="AK1360" s="41"/>
      <c r="AL1360" s="42"/>
      <c r="AM1360" s="41" t="s">
        <v>268</v>
      </c>
      <c r="AN1360" s="42">
        <v>-2.9799999999999998E-4</v>
      </c>
      <c r="AO1360" s="42">
        <v>0</v>
      </c>
      <c r="AP1360" s="54"/>
    </row>
    <row r="1361" spans="1:42" ht="15" x14ac:dyDescent="0.25">
      <c r="A1361" s="43">
        <v>1329</v>
      </c>
      <c r="B1361" s="43">
        <v>9762</v>
      </c>
      <c r="C1361" s="41" t="s">
        <v>1538</v>
      </c>
      <c r="D1361" s="41">
        <v>8889012</v>
      </c>
      <c r="E1361" s="41" t="s">
        <v>85</v>
      </c>
      <c r="F1361" s="41">
        <v>3.718</v>
      </c>
      <c r="G1361" s="41">
        <v>97888.88</v>
      </c>
      <c r="H1361" s="41">
        <v>78.553897256589565</v>
      </c>
      <c r="I1361" s="42">
        <v>-4.28536965663186E-2</v>
      </c>
      <c r="J1361" s="42">
        <v>1.9532513577264001E-5</v>
      </c>
      <c r="K1361" s="41">
        <v>330000501</v>
      </c>
      <c r="L1361" s="41" t="s">
        <v>96</v>
      </c>
      <c r="M1361" s="41">
        <v>1</v>
      </c>
      <c r="N1361" s="41">
        <v>97888.88</v>
      </c>
      <c r="O1361" s="41">
        <v>-366.30063701699999</v>
      </c>
      <c r="P1361" s="42">
        <v>2.449732630267E-5</v>
      </c>
      <c r="Q1361" s="42">
        <v>-5.7802536730599999E-2</v>
      </c>
      <c r="R1361" s="41">
        <v>-74.236999999999995</v>
      </c>
      <c r="S1361" s="41" t="s">
        <v>81</v>
      </c>
      <c r="T1361" s="41" t="s">
        <v>189</v>
      </c>
      <c r="U1361" s="41" t="s">
        <v>923</v>
      </c>
      <c r="V1361" s="41" t="s">
        <v>1530</v>
      </c>
      <c r="W1361" s="41" t="s">
        <v>189</v>
      </c>
      <c r="X1361" s="41" t="s">
        <v>1541</v>
      </c>
      <c r="Y1361" s="41" t="s">
        <v>82</v>
      </c>
      <c r="Z1361" s="47">
        <v>45706</v>
      </c>
      <c r="AA1361" s="47">
        <v>45706</v>
      </c>
      <c r="AB1361" s="41" t="s">
        <v>1526</v>
      </c>
      <c r="AC1361" s="41" t="s">
        <v>1527</v>
      </c>
      <c r="AD1361" s="41" t="s">
        <v>316</v>
      </c>
      <c r="AE1361" s="41" t="s">
        <v>1528</v>
      </c>
      <c r="AF1361" s="41"/>
      <c r="AG1361" s="41" t="s">
        <v>1532</v>
      </c>
      <c r="AH1361" s="41" t="s">
        <v>1526</v>
      </c>
      <c r="AI1361" s="41">
        <v>100.12</v>
      </c>
      <c r="AJ1361" s="41"/>
      <c r="AK1361" s="41"/>
      <c r="AL1361" s="42"/>
      <c r="AM1361" s="41" t="s">
        <v>1477</v>
      </c>
      <c r="AN1361" s="42">
        <v>0.155224</v>
      </c>
      <c r="AO1361" s="42">
        <v>-4.9600000000000002E-4</v>
      </c>
      <c r="AP1361" s="54"/>
    </row>
    <row r="1362" spans="1:42" ht="15" x14ac:dyDescent="0.25">
      <c r="A1362" s="43">
        <v>1329</v>
      </c>
      <c r="B1362" s="43">
        <v>9762</v>
      </c>
      <c r="C1362" s="41" t="s">
        <v>1538</v>
      </c>
      <c r="D1362" s="41">
        <v>499000129</v>
      </c>
      <c r="E1362" s="41" t="s">
        <v>85</v>
      </c>
      <c r="F1362" s="41">
        <v>3.718</v>
      </c>
      <c r="G1362" s="41">
        <v>-632000</v>
      </c>
      <c r="H1362" s="41">
        <v>4.2314066702528237</v>
      </c>
      <c r="I1362" s="42">
        <v>-2.3083694613318501E-3</v>
      </c>
      <c r="J1362" s="42">
        <v>1.0521439562400001E-6</v>
      </c>
      <c r="K1362" s="41">
        <v>330000736</v>
      </c>
      <c r="L1362" s="41" t="s">
        <v>92</v>
      </c>
      <c r="M1362" s="41">
        <v>2.4892999999999998E-2</v>
      </c>
      <c r="N1362" s="41">
        <v>0</v>
      </c>
      <c r="O1362" s="41">
        <v>-509.19214236934079</v>
      </c>
      <c r="P1362" s="42">
        <v>8.4769563208000002E-7</v>
      </c>
      <c r="Q1362" s="42">
        <v>-2.0001757459000001E-3</v>
      </c>
      <c r="R1362" s="41">
        <v>3.0569999999999999</v>
      </c>
      <c r="S1362" s="41" t="s">
        <v>81</v>
      </c>
      <c r="T1362" s="41" t="s">
        <v>1551</v>
      </c>
      <c r="U1362" s="41" t="s">
        <v>1469</v>
      </c>
      <c r="V1362" s="41" t="s">
        <v>1533</v>
      </c>
      <c r="W1362" s="41" t="s">
        <v>1534</v>
      </c>
      <c r="X1362" s="41" t="s">
        <v>1537</v>
      </c>
      <c r="Y1362" s="41" t="s">
        <v>82</v>
      </c>
      <c r="Z1362" s="47">
        <v>44098</v>
      </c>
      <c r="AA1362" s="47">
        <v>48227</v>
      </c>
      <c r="AB1362" s="41" t="s">
        <v>1526</v>
      </c>
      <c r="AC1362" s="41" t="s">
        <v>1527</v>
      </c>
      <c r="AD1362" s="41" t="s">
        <v>316</v>
      </c>
      <c r="AE1362" s="41" t="s">
        <v>1528</v>
      </c>
      <c r="AF1362" s="41"/>
      <c r="AG1362" s="41" t="s">
        <v>1526</v>
      </c>
      <c r="AH1362" s="41" t="s">
        <v>1526</v>
      </c>
      <c r="AI1362" s="41">
        <v>3.3000000000000002E-2</v>
      </c>
      <c r="AJ1362" s="41"/>
      <c r="AK1362" s="41"/>
      <c r="AL1362" s="42"/>
      <c r="AM1362" s="41" t="s">
        <v>268</v>
      </c>
      <c r="AN1362" s="42">
        <v>-6.3920000000000001E-3</v>
      </c>
      <c r="AO1362" s="42">
        <v>2.0000000000000002E-5</v>
      </c>
      <c r="AP1362" s="54"/>
    </row>
    <row r="1363" spans="1:42" ht="15" x14ac:dyDescent="0.25">
      <c r="A1363" s="43">
        <v>1329</v>
      </c>
      <c r="B1363" s="43">
        <v>9762</v>
      </c>
      <c r="C1363" s="41" t="s">
        <v>1523</v>
      </c>
      <c r="D1363" s="41">
        <v>499001098</v>
      </c>
      <c r="E1363" s="41" t="s">
        <v>85</v>
      </c>
      <c r="F1363" s="41">
        <v>3.718</v>
      </c>
      <c r="G1363" s="41">
        <v>97861.04</v>
      </c>
      <c r="H1363" s="41">
        <v>97.861040882194729</v>
      </c>
      <c r="I1363" s="42">
        <v>-5.3386369080216198E-2</v>
      </c>
      <c r="J1363" s="42">
        <v>2.4333256228815999E-5</v>
      </c>
      <c r="K1363" s="41">
        <v>330000504</v>
      </c>
      <c r="L1363" s="41" t="s">
        <v>96</v>
      </c>
      <c r="M1363" s="41">
        <v>1</v>
      </c>
      <c r="N1363" s="41">
        <v>-354266.75090400001</v>
      </c>
      <c r="O1363" s="41">
        <v>-355.64493114099997</v>
      </c>
      <c r="P1363" s="42">
        <v>2.378469771989E-5</v>
      </c>
      <c r="Q1363" s="42">
        <v>-5.6121057726599997E-2</v>
      </c>
      <c r="R1363" s="41">
        <v>8.202</v>
      </c>
      <c r="S1363" s="41" t="s">
        <v>81</v>
      </c>
      <c r="T1363" s="41" t="s">
        <v>189</v>
      </c>
      <c r="U1363" s="41" t="s">
        <v>1469</v>
      </c>
      <c r="V1363" s="41" t="s">
        <v>1533</v>
      </c>
      <c r="W1363" s="41" t="s">
        <v>1524</v>
      </c>
      <c r="X1363" s="41" t="s">
        <v>1525</v>
      </c>
      <c r="Y1363" s="41" t="s">
        <v>82</v>
      </c>
      <c r="Z1363" s="47">
        <v>45533</v>
      </c>
      <c r="AA1363" s="47">
        <v>45903</v>
      </c>
      <c r="AB1363" s="41" t="s">
        <v>1526</v>
      </c>
      <c r="AC1363" s="41" t="s">
        <v>1527</v>
      </c>
      <c r="AD1363" s="41" t="s">
        <v>316</v>
      </c>
      <c r="AE1363" s="41" t="s">
        <v>1528</v>
      </c>
      <c r="AF1363" s="41"/>
      <c r="AG1363" s="41" t="s">
        <v>1526</v>
      </c>
      <c r="AH1363" s="41" t="s">
        <v>1526</v>
      </c>
      <c r="AI1363" s="41">
        <v>3.665</v>
      </c>
      <c r="AJ1363" s="41"/>
      <c r="AK1363" s="41"/>
      <c r="AL1363" s="42"/>
      <c r="AM1363" s="41" t="s">
        <v>268</v>
      </c>
      <c r="AN1363" s="42">
        <v>-1.7149999999999999E-2</v>
      </c>
      <c r="AO1363" s="42">
        <v>5.3999999999999998E-5</v>
      </c>
      <c r="AP1363" s="54"/>
    </row>
    <row r="1364" spans="1:42" ht="15" x14ac:dyDescent="0.25">
      <c r="A1364" s="43">
        <v>1329</v>
      </c>
      <c r="B1364" s="43">
        <v>9762</v>
      </c>
      <c r="C1364" s="41" t="s">
        <v>1523</v>
      </c>
      <c r="D1364" s="41">
        <v>499001203</v>
      </c>
      <c r="E1364" s="41" t="s">
        <v>85</v>
      </c>
      <c r="F1364" s="41">
        <v>3.718</v>
      </c>
      <c r="G1364" s="41">
        <v>98926.07</v>
      </c>
      <c r="H1364" s="41">
        <v>98.926078536847768</v>
      </c>
      <c r="I1364" s="42">
        <v>-5.3967381634375401E-2</v>
      </c>
      <c r="J1364" s="42">
        <v>2.4598079021527E-5</v>
      </c>
      <c r="K1364" s="41">
        <v>330000504</v>
      </c>
      <c r="L1364" s="41" t="s">
        <v>96</v>
      </c>
      <c r="M1364" s="41">
        <v>1</v>
      </c>
      <c r="N1364" s="41">
        <v>-368004.9804</v>
      </c>
      <c r="O1364" s="41">
        <v>-369.37405016700001</v>
      </c>
      <c r="P1364" s="42">
        <v>2.4702868955860001E-5</v>
      </c>
      <c r="Q1364" s="42">
        <v>-5.8287523810999997E-2</v>
      </c>
      <c r="R1364" s="41">
        <v>-1.5669999999999999</v>
      </c>
      <c r="S1364" s="41" t="s">
        <v>81</v>
      </c>
      <c r="T1364" s="41" t="s">
        <v>189</v>
      </c>
      <c r="U1364" s="41" t="s">
        <v>1469</v>
      </c>
      <c r="V1364" s="41" t="s">
        <v>1533</v>
      </c>
      <c r="W1364" s="41" t="s">
        <v>1524</v>
      </c>
      <c r="X1364" s="41" t="s">
        <v>1525</v>
      </c>
      <c r="Y1364" s="41" t="s">
        <v>82</v>
      </c>
      <c r="Z1364" s="47">
        <v>45554</v>
      </c>
      <c r="AA1364" s="47">
        <v>45919</v>
      </c>
      <c r="AB1364" s="41" t="s">
        <v>1526</v>
      </c>
      <c r="AC1364" s="41" t="s">
        <v>1527</v>
      </c>
      <c r="AD1364" s="41" t="s">
        <v>316</v>
      </c>
      <c r="AE1364" s="41" t="s">
        <v>1528</v>
      </c>
      <c r="AF1364" s="41"/>
      <c r="AG1364" s="41" t="s">
        <v>1526</v>
      </c>
      <c r="AH1364" s="41" t="s">
        <v>1526</v>
      </c>
      <c r="AI1364" s="41">
        <v>3.7589999999999999</v>
      </c>
      <c r="AJ1364" s="41"/>
      <c r="AK1364" s="41"/>
      <c r="AL1364" s="42"/>
      <c r="AM1364" s="41" t="s">
        <v>351</v>
      </c>
      <c r="AN1364" s="42">
        <v>3.2759999999999998E-3</v>
      </c>
      <c r="AO1364" s="42">
        <v>-1.0000000000000001E-5</v>
      </c>
      <c r="AP1364" s="54"/>
    </row>
    <row r="1365" spans="1:42" ht="15" x14ac:dyDescent="0.25">
      <c r="A1365" s="43">
        <v>1329</v>
      </c>
      <c r="B1365" s="43">
        <v>9762</v>
      </c>
      <c r="C1365" s="41" t="s">
        <v>1538</v>
      </c>
      <c r="D1365" s="41">
        <v>8888823</v>
      </c>
      <c r="E1365" s="41" t="s">
        <v>96</v>
      </c>
      <c r="F1365" s="41">
        <v>1</v>
      </c>
      <c r="G1365" s="41">
        <v>512982.57</v>
      </c>
      <c r="H1365" s="41">
        <v>-500.23701</v>
      </c>
      <c r="I1365" s="42">
        <v>7.3398466811545604E-2</v>
      </c>
      <c r="J1365" s="42">
        <v>-3.3454676362125001E-5</v>
      </c>
      <c r="K1365" s="41">
        <v>330000503</v>
      </c>
      <c r="L1365" s="41" t="s">
        <v>96</v>
      </c>
      <c r="M1365" s="41">
        <v>1</v>
      </c>
      <c r="N1365" s="41">
        <v>512982.57</v>
      </c>
      <c r="O1365" s="41">
        <v>512.982575086</v>
      </c>
      <c r="P1365" s="42">
        <v>-3.4307069820579997E-5</v>
      </c>
      <c r="Q1365" s="42">
        <v>8.0949065172399998E-2</v>
      </c>
      <c r="R1365" s="41">
        <v>12.746</v>
      </c>
      <c r="S1365" s="41" t="s">
        <v>81</v>
      </c>
      <c r="T1365" s="41" t="s">
        <v>81</v>
      </c>
      <c r="U1365" s="41" t="s">
        <v>938</v>
      </c>
      <c r="V1365" s="41" t="s">
        <v>1533</v>
      </c>
      <c r="W1365" s="41" t="s">
        <v>1544</v>
      </c>
      <c r="X1365" s="41">
        <v>8888823</v>
      </c>
      <c r="Y1365" s="41" t="s">
        <v>82</v>
      </c>
      <c r="Z1365" s="47">
        <v>45259</v>
      </c>
      <c r="AA1365" s="47">
        <v>47573</v>
      </c>
      <c r="AB1365" s="41" t="s">
        <v>1545</v>
      </c>
      <c r="AC1365" s="41" t="s">
        <v>1527</v>
      </c>
      <c r="AD1365" s="41" t="s">
        <v>316</v>
      </c>
      <c r="AE1365" s="41" t="s">
        <v>1528</v>
      </c>
      <c r="AF1365" s="41"/>
      <c r="AG1365" s="41" t="s">
        <v>1545</v>
      </c>
      <c r="AH1365" s="42">
        <v>4.5080000000000002E-2</v>
      </c>
      <c r="AI1365" s="41">
        <v>1</v>
      </c>
      <c r="AJ1365" s="41"/>
      <c r="AK1365" s="41"/>
      <c r="AL1365" s="42"/>
      <c r="AM1365" s="41" t="s">
        <v>1477</v>
      </c>
      <c r="AN1365" s="42">
        <v>-2.665E-2</v>
      </c>
      <c r="AO1365" s="42">
        <v>8.5000000000000006E-5</v>
      </c>
      <c r="AP1365" s="54"/>
    </row>
    <row r="1366" spans="1:42" ht="15" x14ac:dyDescent="0.25">
      <c r="A1366" s="43">
        <v>1329</v>
      </c>
      <c r="B1366" s="43">
        <v>9762</v>
      </c>
      <c r="C1366" s="41" t="s">
        <v>1538</v>
      </c>
      <c r="D1366" s="41">
        <v>8888862</v>
      </c>
      <c r="E1366" s="41" t="s">
        <v>96</v>
      </c>
      <c r="F1366" s="41">
        <v>1</v>
      </c>
      <c r="G1366" s="41">
        <v>229835.27</v>
      </c>
      <c r="H1366" s="41">
        <v>-229.84263000000001</v>
      </c>
      <c r="I1366" s="42">
        <v>3.3724207351098101E-2</v>
      </c>
      <c r="J1366" s="42">
        <v>-1.5371335281388999E-5</v>
      </c>
      <c r="K1366" s="41">
        <v>330000503</v>
      </c>
      <c r="L1366" s="41" t="s">
        <v>96</v>
      </c>
      <c r="M1366" s="41">
        <v>1</v>
      </c>
      <c r="N1366" s="41">
        <v>229835.27</v>
      </c>
      <c r="O1366" s="41">
        <v>229.835275282</v>
      </c>
      <c r="P1366" s="42">
        <v>-1.5370843415120002E-5</v>
      </c>
      <c r="Q1366" s="42">
        <v>3.6268192296E-2</v>
      </c>
      <c r="R1366" s="41">
        <v>-7.0000000000000001E-3</v>
      </c>
      <c r="S1366" s="41" t="s">
        <v>81</v>
      </c>
      <c r="T1366" s="41" t="s">
        <v>81</v>
      </c>
      <c r="U1366" s="41" t="s">
        <v>938</v>
      </c>
      <c r="V1366" s="41" t="s">
        <v>1533</v>
      </c>
      <c r="W1366" s="41" t="s">
        <v>1544</v>
      </c>
      <c r="X1366" s="41">
        <v>8888862</v>
      </c>
      <c r="Y1366" s="41" t="s">
        <v>82</v>
      </c>
      <c r="Z1366" s="47">
        <v>45489</v>
      </c>
      <c r="AA1366" s="47">
        <v>49398</v>
      </c>
      <c r="AB1366" s="41" t="s">
        <v>1548</v>
      </c>
      <c r="AC1366" s="41" t="s">
        <v>1527</v>
      </c>
      <c r="AD1366" s="41" t="s">
        <v>316</v>
      </c>
      <c r="AE1366" s="41" t="s">
        <v>1528</v>
      </c>
      <c r="AF1366" s="41"/>
      <c r="AG1366" s="41" t="s">
        <v>1548</v>
      </c>
      <c r="AH1366" s="41" t="s">
        <v>1526</v>
      </c>
      <c r="AI1366" s="41">
        <v>1</v>
      </c>
      <c r="AJ1366" s="41"/>
      <c r="AK1366" s="41"/>
      <c r="AL1366" s="42"/>
      <c r="AM1366" s="41" t="s">
        <v>351</v>
      </c>
      <c r="AN1366" s="42">
        <v>1.5E-5</v>
      </c>
      <c r="AO1366" s="42">
        <v>0</v>
      </c>
      <c r="AP1366" s="54"/>
    </row>
    <row r="1367" spans="1:42" ht="15" x14ac:dyDescent="0.25">
      <c r="A1367" s="43">
        <v>1329</v>
      </c>
      <c r="B1367" s="43">
        <v>9762</v>
      </c>
      <c r="C1367" s="41" t="s">
        <v>1538</v>
      </c>
      <c r="D1367" s="41">
        <v>8889008</v>
      </c>
      <c r="E1367" s="41" t="s">
        <v>96</v>
      </c>
      <c r="F1367" s="41">
        <v>1</v>
      </c>
      <c r="G1367" s="41">
        <v>169842.99</v>
      </c>
      <c r="H1367" s="41">
        <v>-166.90607</v>
      </c>
      <c r="I1367" s="42">
        <v>2.4489690675906801E-2</v>
      </c>
      <c r="J1367" s="42">
        <v>-1.1162285962655999E-5</v>
      </c>
      <c r="K1367" s="41">
        <v>330000503</v>
      </c>
      <c r="L1367" s="41" t="s">
        <v>96</v>
      </c>
      <c r="M1367" s="41">
        <v>1</v>
      </c>
      <c r="N1367" s="41">
        <v>169842.99</v>
      </c>
      <c r="O1367" s="41">
        <v>169.84299513799999</v>
      </c>
      <c r="P1367" s="42">
        <v>-1.135870061816E-5</v>
      </c>
      <c r="Q1367" s="42">
        <v>2.6801361976500002E-2</v>
      </c>
      <c r="R1367" s="41">
        <v>2.9369999999999998</v>
      </c>
      <c r="S1367" s="41" t="s">
        <v>81</v>
      </c>
      <c r="T1367" s="41" t="s">
        <v>81</v>
      </c>
      <c r="U1367" s="41" t="s">
        <v>938</v>
      </c>
      <c r="V1367" s="41" t="s">
        <v>291</v>
      </c>
      <c r="W1367" s="41" t="s">
        <v>1544</v>
      </c>
      <c r="X1367" s="41">
        <v>8889008</v>
      </c>
      <c r="Y1367" s="41" t="s">
        <v>82</v>
      </c>
      <c r="Z1367" s="47">
        <v>45698</v>
      </c>
      <c r="AA1367" s="47">
        <v>49398</v>
      </c>
      <c r="AB1367" s="41" t="s">
        <v>1526</v>
      </c>
      <c r="AC1367" s="41" t="s">
        <v>1527</v>
      </c>
      <c r="AD1367" s="41" t="s">
        <v>316</v>
      </c>
      <c r="AE1367" s="41" t="s">
        <v>1528</v>
      </c>
      <c r="AF1367" s="41"/>
      <c r="AG1367" s="41" t="s">
        <v>1548</v>
      </c>
      <c r="AH1367" s="42">
        <v>4.5080000000000002E-2</v>
      </c>
      <c r="AI1367" s="41">
        <v>1</v>
      </c>
      <c r="AJ1367" s="41"/>
      <c r="AK1367" s="41"/>
      <c r="AL1367" s="42"/>
      <c r="AM1367" s="41" t="s">
        <v>351</v>
      </c>
      <c r="AN1367" s="42">
        <v>-6.1399999999999996E-3</v>
      </c>
      <c r="AO1367" s="42">
        <v>1.9000000000000001E-5</v>
      </c>
      <c r="AP1367" s="54"/>
    </row>
    <row r="1368" spans="1:42" ht="15" x14ac:dyDescent="0.25">
      <c r="A1368" s="43">
        <v>1329</v>
      </c>
      <c r="B1368" s="43">
        <v>9762</v>
      </c>
      <c r="C1368" s="41" t="s">
        <v>1529</v>
      </c>
      <c r="D1368" s="41">
        <v>8889011</v>
      </c>
      <c r="E1368" s="41" t="s">
        <v>85</v>
      </c>
      <c r="F1368" s="41">
        <v>3.718</v>
      </c>
      <c r="G1368" s="41">
        <v>839138.36</v>
      </c>
      <c r="H1368" s="41">
        <v>839.13835933297469</v>
      </c>
      <c r="I1368" s="42">
        <v>-0.45777716808311802</v>
      </c>
      <c r="J1368" s="42">
        <v>2.0865268267132299E-4</v>
      </c>
      <c r="K1368" s="41">
        <v>330000503</v>
      </c>
      <c r="L1368" s="41" t="s">
        <v>96</v>
      </c>
      <c r="M1368" s="41">
        <v>1</v>
      </c>
      <c r="N1368" s="41">
        <v>839138.36</v>
      </c>
      <c r="O1368" s="41">
        <v>-3067.4300659659998</v>
      </c>
      <c r="P1368" s="42">
        <v>2.0514251858403E-4</v>
      </c>
      <c r="Q1368" s="42">
        <v>-0.4840429448893</v>
      </c>
      <c r="R1368" s="41">
        <v>52.485999999999997</v>
      </c>
      <c r="S1368" s="41" t="s">
        <v>81</v>
      </c>
      <c r="T1368" s="41" t="s">
        <v>189</v>
      </c>
      <c r="U1368" s="41" t="s">
        <v>938</v>
      </c>
      <c r="V1368" s="41" t="s">
        <v>291</v>
      </c>
      <c r="W1368" s="41" t="s">
        <v>189</v>
      </c>
      <c r="X1368" s="41">
        <v>8889011</v>
      </c>
      <c r="Y1368" s="41" t="s">
        <v>82</v>
      </c>
      <c r="Z1368" s="47">
        <v>45706</v>
      </c>
      <c r="AA1368" s="47">
        <v>45790</v>
      </c>
      <c r="AB1368" s="41" t="s">
        <v>1526</v>
      </c>
      <c r="AC1368" s="41" t="s">
        <v>1527</v>
      </c>
      <c r="AD1368" s="41" t="s">
        <v>316</v>
      </c>
      <c r="AE1368" s="41" t="s">
        <v>1528</v>
      </c>
      <c r="AF1368" s="41"/>
      <c r="AG1368" s="41" t="s">
        <v>1532</v>
      </c>
      <c r="AH1368" s="41" t="s">
        <v>1526</v>
      </c>
      <c r="AI1368" s="41">
        <v>1</v>
      </c>
      <c r="AJ1368" s="41"/>
      <c r="AK1368" s="41"/>
      <c r="AL1368" s="42"/>
      <c r="AM1368" s="41" t="s">
        <v>1477</v>
      </c>
      <c r="AN1368" s="42">
        <v>-0.109745</v>
      </c>
      <c r="AO1368" s="42">
        <v>3.5100000000000002E-4</v>
      </c>
      <c r="AP1368" s="54"/>
    </row>
    <row r="1369" spans="1:42" ht="15" x14ac:dyDescent="0.25">
      <c r="A1369" s="43">
        <v>1329</v>
      </c>
      <c r="B1369" s="43">
        <v>9762</v>
      </c>
      <c r="C1369" s="41" t="s">
        <v>1538</v>
      </c>
      <c r="D1369" s="41">
        <v>8888898</v>
      </c>
      <c r="E1369" s="41" t="s">
        <v>85</v>
      </c>
      <c r="F1369" s="41">
        <v>3.718</v>
      </c>
      <c r="G1369" s="41">
        <v>-436968.65</v>
      </c>
      <c r="H1369" s="41">
        <v>436.81920656266811</v>
      </c>
      <c r="I1369" s="42">
        <v>-0.23829903271675501</v>
      </c>
      <c r="J1369" s="42">
        <v>1.08615579633505E-4</v>
      </c>
      <c r="K1369" s="41">
        <v>330000503</v>
      </c>
      <c r="L1369" s="41" t="s">
        <v>96</v>
      </c>
      <c r="M1369" s="41">
        <v>1</v>
      </c>
      <c r="N1369" s="41">
        <v>-436968.65</v>
      </c>
      <c r="O1369" s="41">
        <v>-1624.6494401069999</v>
      </c>
      <c r="P1369" s="42">
        <v>1.0865273887009001E-4</v>
      </c>
      <c r="Q1369" s="42">
        <v>-0.25637099542300001</v>
      </c>
      <c r="R1369" s="41">
        <v>-0.55600000000000005</v>
      </c>
      <c r="S1369" s="41" t="s">
        <v>81</v>
      </c>
      <c r="T1369" s="41" t="s">
        <v>189</v>
      </c>
      <c r="U1369" s="41" t="s">
        <v>938</v>
      </c>
      <c r="V1369" s="41" t="s">
        <v>1533</v>
      </c>
      <c r="W1369" s="41" t="s">
        <v>1544</v>
      </c>
      <c r="X1369" s="41">
        <v>8888898</v>
      </c>
      <c r="Y1369" s="41" t="s">
        <v>82</v>
      </c>
      <c r="Z1369" s="47">
        <v>45527</v>
      </c>
      <c r="AA1369" s="47">
        <v>45892</v>
      </c>
      <c r="AB1369" s="41" t="s">
        <v>1548</v>
      </c>
      <c r="AC1369" s="41" t="s">
        <v>1527</v>
      </c>
      <c r="AD1369" s="41" t="s">
        <v>316</v>
      </c>
      <c r="AE1369" s="41" t="s">
        <v>1528</v>
      </c>
      <c r="AF1369" s="41"/>
      <c r="AG1369" s="41" t="s">
        <v>1548</v>
      </c>
      <c r="AH1369" s="42">
        <v>4.5080000000000002E-2</v>
      </c>
      <c r="AI1369" s="41">
        <v>1</v>
      </c>
      <c r="AJ1369" s="41"/>
      <c r="AK1369" s="41"/>
      <c r="AL1369" s="42"/>
      <c r="AM1369" s="41" t="s">
        <v>268</v>
      </c>
      <c r="AN1369" s="42">
        <v>1.1609999999999999E-3</v>
      </c>
      <c r="AO1369" s="42">
        <v>-3.0000000000000001E-6</v>
      </c>
      <c r="AP1369" s="54"/>
    </row>
    <row r="1370" spans="1:42" ht="15" x14ac:dyDescent="0.25">
      <c r="A1370" s="43">
        <v>1329</v>
      </c>
      <c r="B1370" s="43">
        <v>9762</v>
      </c>
      <c r="C1370" s="41" t="s">
        <v>1538</v>
      </c>
      <c r="D1370" s="41">
        <v>8888883</v>
      </c>
      <c r="E1370" s="41" t="s">
        <v>85</v>
      </c>
      <c r="F1370" s="41">
        <v>3.718</v>
      </c>
      <c r="G1370" s="41">
        <v>857290.5</v>
      </c>
      <c r="H1370" s="41">
        <v>-818.1174690693922</v>
      </c>
      <c r="I1370" s="42">
        <v>0.44630959124263297</v>
      </c>
      <c r="J1370" s="42">
        <v>-2.0342581501969699E-4</v>
      </c>
      <c r="K1370" s="41">
        <v>330000503</v>
      </c>
      <c r="L1370" s="41" t="s">
        <v>96</v>
      </c>
      <c r="M1370" s="41">
        <v>1</v>
      </c>
      <c r="N1370" s="41">
        <v>857290.5</v>
      </c>
      <c r="O1370" s="41">
        <v>3187.4060840369998</v>
      </c>
      <c r="P1370" s="42">
        <v>-2.1316623289453001E-4</v>
      </c>
      <c r="Q1370" s="42">
        <v>0.50297525755960004</v>
      </c>
      <c r="R1370" s="41">
        <v>145.64500000000001</v>
      </c>
      <c r="S1370" s="41" t="s">
        <v>81</v>
      </c>
      <c r="T1370" s="41" t="s">
        <v>189</v>
      </c>
      <c r="U1370" s="41" t="s">
        <v>938</v>
      </c>
      <c r="V1370" s="41" t="s">
        <v>1533</v>
      </c>
      <c r="W1370" s="41" t="s">
        <v>1544</v>
      </c>
      <c r="X1370" s="41">
        <v>8888883</v>
      </c>
      <c r="Y1370" s="41" t="s">
        <v>82</v>
      </c>
      <c r="Z1370" s="47">
        <v>45509</v>
      </c>
      <c r="AA1370" s="47">
        <v>49163</v>
      </c>
      <c r="AB1370" s="41" t="s">
        <v>1548</v>
      </c>
      <c r="AC1370" s="41" t="s">
        <v>1527</v>
      </c>
      <c r="AD1370" s="41" t="s">
        <v>316</v>
      </c>
      <c r="AE1370" s="41" t="s">
        <v>1528</v>
      </c>
      <c r="AF1370" s="41"/>
      <c r="AG1370" s="41" t="s">
        <v>1548</v>
      </c>
      <c r="AH1370" s="42">
        <v>4.5080000000000002E-2</v>
      </c>
      <c r="AI1370" s="41">
        <v>1</v>
      </c>
      <c r="AJ1370" s="41"/>
      <c r="AK1370" s="41"/>
      <c r="AL1370" s="42"/>
      <c r="AM1370" s="41" t="s">
        <v>268</v>
      </c>
      <c r="AN1370" s="42">
        <v>-0.304533</v>
      </c>
      <c r="AO1370" s="42">
        <v>9.7400000000000004E-4</v>
      </c>
      <c r="AP1370" s="54"/>
    </row>
    <row r="1371" spans="1:42" ht="15" x14ac:dyDescent="0.25">
      <c r="A1371" s="43">
        <v>1329</v>
      </c>
      <c r="B1371" s="43">
        <v>9762</v>
      </c>
      <c r="C1371" s="41" t="s">
        <v>1523</v>
      </c>
      <c r="D1371" s="41">
        <v>499001060</v>
      </c>
      <c r="E1371" s="41" t="s">
        <v>85</v>
      </c>
      <c r="F1371" s="41">
        <v>3.718</v>
      </c>
      <c r="G1371" s="41">
        <v>197852.15</v>
      </c>
      <c r="H1371" s="41">
        <v>197.85215707369554</v>
      </c>
      <c r="I1371" s="42">
        <v>-0.10793476326875</v>
      </c>
      <c r="J1371" s="42">
        <v>4.9196158043054E-5</v>
      </c>
      <c r="K1371" s="41">
        <v>330000504</v>
      </c>
      <c r="L1371" s="41" t="s">
        <v>96</v>
      </c>
      <c r="M1371" s="41">
        <v>1</v>
      </c>
      <c r="N1371" s="41">
        <v>-720834.73809500004</v>
      </c>
      <c r="O1371" s="41">
        <v>-723.32631601200001</v>
      </c>
      <c r="P1371" s="42">
        <v>4.837436519618E-5</v>
      </c>
      <c r="Q1371" s="42">
        <v>-0.1141414775851</v>
      </c>
      <c r="R1371" s="41">
        <v>12.288</v>
      </c>
      <c r="S1371" s="41" t="s">
        <v>81</v>
      </c>
      <c r="T1371" s="41" t="s">
        <v>265</v>
      </c>
      <c r="U1371" s="41" t="s">
        <v>1469</v>
      </c>
      <c r="V1371" s="41" t="s">
        <v>1533</v>
      </c>
      <c r="W1371" s="41" t="s">
        <v>1524</v>
      </c>
      <c r="X1371" s="41" t="s">
        <v>1525</v>
      </c>
      <c r="Y1371" s="41" t="s">
        <v>82</v>
      </c>
      <c r="Z1371" s="47">
        <v>45524</v>
      </c>
      <c r="AA1371" s="47">
        <v>45889</v>
      </c>
      <c r="AB1371" s="41" t="s">
        <v>1526</v>
      </c>
      <c r="AC1371" s="41" t="s">
        <v>1527</v>
      </c>
      <c r="AD1371" s="41" t="s">
        <v>316</v>
      </c>
      <c r="AE1371" s="41" t="s">
        <v>1528</v>
      </c>
      <c r="AF1371" s="41"/>
      <c r="AG1371" s="41" t="s">
        <v>1526</v>
      </c>
      <c r="AH1371" s="41" t="s">
        <v>1526</v>
      </c>
      <c r="AI1371" s="41">
        <v>3.694</v>
      </c>
      <c r="AJ1371" s="41"/>
      <c r="AK1371" s="41"/>
      <c r="AL1371" s="42"/>
      <c r="AM1371" s="41" t="s">
        <v>268</v>
      </c>
      <c r="AN1371" s="42">
        <v>-2.5693000000000001E-2</v>
      </c>
      <c r="AO1371" s="42">
        <v>8.2000000000000001E-5</v>
      </c>
      <c r="AP1371" s="54"/>
    </row>
    <row r="1372" spans="1:42" ht="15" x14ac:dyDescent="0.25">
      <c r="A1372" s="43">
        <v>1329</v>
      </c>
      <c r="B1372" s="43">
        <v>9762</v>
      </c>
      <c r="C1372" s="41" t="s">
        <v>1523</v>
      </c>
      <c r="D1372" s="41">
        <v>499001387</v>
      </c>
      <c r="E1372" s="41" t="s">
        <v>85</v>
      </c>
      <c r="F1372" s="41">
        <v>3.718</v>
      </c>
      <c r="G1372" s="41">
        <v>-101507.21</v>
      </c>
      <c r="H1372" s="41">
        <v>-101.50721086605702</v>
      </c>
      <c r="I1372" s="42">
        <v>5.5375472963977303E-2</v>
      </c>
      <c r="J1372" s="42">
        <v>-2.5239880434642001E-5</v>
      </c>
      <c r="K1372" s="41">
        <v>330000504</v>
      </c>
      <c r="L1372" s="41" t="s">
        <v>96</v>
      </c>
      <c r="M1372" s="41">
        <v>1</v>
      </c>
      <c r="N1372" s="41">
        <v>376540.99549499998</v>
      </c>
      <c r="O1372" s="41">
        <v>376.77679996000001</v>
      </c>
      <c r="P1372" s="42">
        <v>-2.5197947475770001E-5</v>
      </c>
      <c r="Q1372" s="42">
        <v>5.9455683714599999E-2</v>
      </c>
      <c r="R1372" s="41">
        <v>-0.627</v>
      </c>
      <c r="S1372" s="41" t="s">
        <v>81</v>
      </c>
      <c r="T1372" s="41" t="s">
        <v>189</v>
      </c>
      <c r="U1372" s="41" t="s">
        <v>1469</v>
      </c>
      <c r="V1372" s="41" t="s">
        <v>1533</v>
      </c>
      <c r="W1372" s="41" t="s">
        <v>1524</v>
      </c>
      <c r="X1372" s="41" t="s">
        <v>1525</v>
      </c>
      <c r="Y1372" s="41" t="s">
        <v>82</v>
      </c>
      <c r="Z1372" s="47">
        <v>45603</v>
      </c>
      <c r="AA1372" s="47">
        <v>45770</v>
      </c>
      <c r="AB1372" s="41" t="s">
        <v>1526</v>
      </c>
      <c r="AC1372" s="41" t="s">
        <v>1527</v>
      </c>
      <c r="AD1372" s="41" t="s">
        <v>316</v>
      </c>
      <c r="AE1372" s="41" t="s">
        <v>1528</v>
      </c>
      <c r="AF1372" s="41"/>
      <c r="AG1372" s="41" t="s">
        <v>1526</v>
      </c>
      <c r="AH1372" s="41" t="s">
        <v>1526</v>
      </c>
      <c r="AI1372" s="41">
        <v>3.726</v>
      </c>
      <c r="AJ1372" s="41"/>
      <c r="AK1372" s="41"/>
      <c r="AL1372" s="42"/>
      <c r="AM1372" s="41" t="s">
        <v>351</v>
      </c>
      <c r="AN1372" s="42">
        <v>1.3110000000000001E-3</v>
      </c>
      <c r="AO1372" s="42">
        <v>-3.9999999999999998E-6</v>
      </c>
      <c r="AP1372" s="54"/>
    </row>
    <row r="1373" spans="1:42" ht="15" x14ac:dyDescent="0.25">
      <c r="A1373" s="43">
        <v>1329</v>
      </c>
      <c r="B1373" s="43">
        <v>9762</v>
      </c>
      <c r="C1373" s="41" t="s">
        <v>1523</v>
      </c>
      <c r="D1373" s="41">
        <v>499001487</v>
      </c>
      <c r="E1373" s="41" t="s">
        <v>85</v>
      </c>
      <c r="F1373" s="41">
        <v>3.718</v>
      </c>
      <c r="G1373" s="41">
        <v>98926.07</v>
      </c>
      <c r="H1373" s="41">
        <v>98.926078536847768</v>
      </c>
      <c r="I1373" s="42">
        <v>-5.3967381634375401E-2</v>
      </c>
      <c r="J1373" s="42">
        <v>2.4598079021527E-5</v>
      </c>
      <c r="K1373" s="41">
        <v>330000504</v>
      </c>
      <c r="L1373" s="41" t="s">
        <v>96</v>
      </c>
      <c r="M1373" s="41">
        <v>1</v>
      </c>
      <c r="N1373" s="41">
        <v>-359170.88234900002</v>
      </c>
      <c r="O1373" s="41">
        <v>-359.77525271299999</v>
      </c>
      <c r="P1373" s="42">
        <v>2.406092392607E-5</v>
      </c>
      <c r="Q1373" s="42">
        <v>-5.6772825810699999E-2</v>
      </c>
      <c r="R1373" s="41">
        <v>8.032</v>
      </c>
      <c r="S1373" s="41" t="s">
        <v>81</v>
      </c>
      <c r="T1373" s="41" t="s">
        <v>189</v>
      </c>
      <c r="U1373" s="41" t="s">
        <v>1469</v>
      </c>
      <c r="V1373" s="41" t="s">
        <v>1533</v>
      </c>
      <c r="W1373" s="41" t="s">
        <v>1524</v>
      </c>
      <c r="X1373" s="41" t="s">
        <v>1525</v>
      </c>
      <c r="Y1373" s="41" t="s">
        <v>82</v>
      </c>
      <c r="Z1373" s="47">
        <v>45624</v>
      </c>
      <c r="AA1373" s="47">
        <v>45811</v>
      </c>
      <c r="AB1373" s="41" t="s">
        <v>1526</v>
      </c>
      <c r="AC1373" s="41" t="s">
        <v>1527</v>
      </c>
      <c r="AD1373" s="41" t="s">
        <v>316</v>
      </c>
      <c r="AE1373" s="41" t="s">
        <v>1528</v>
      </c>
      <c r="AF1373" s="41"/>
      <c r="AG1373" s="41" t="s">
        <v>1526</v>
      </c>
      <c r="AH1373" s="41" t="s">
        <v>1526</v>
      </c>
      <c r="AI1373" s="41">
        <v>3.6459999999999999</v>
      </c>
      <c r="AJ1373" s="41"/>
      <c r="AK1373" s="41"/>
      <c r="AL1373" s="42"/>
      <c r="AM1373" s="41" t="s">
        <v>268</v>
      </c>
      <c r="AN1373" s="42">
        <v>-1.6794E-2</v>
      </c>
      <c r="AO1373" s="42">
        <v>5.3000000000000001E-5</v>
      </c>
      <c r="AP1373" s="54"/>
    </row>
    <row r="1374" spans="1:42" ht="15" x14ac:dyDescent="0.25">
      <c r="A1374" s="43">
        <v>1329</v>
      </c>
      <c r="B1374" s="43">
        <v>9762</v>
      </c>
      <c r="C1374" s="41" t="s">
        <v>1529</v>
      </c>
      <c r="D1374" s="41">
        <v>8888984</v>
      </c>
      <c r="E1374" s="41" t="s">
        <v>91</v>
      </c>
      <c r="F1374" s="41">
        <v>4.0218999999999996</v>
      </c>
      <c r="G1374" s="41">
        <v>135716.60999999999</v>
      </c>
      <c r="H1374" s="41">
        <v>136.09884631641762</v>
      </c>
      <c r="I1374" s="42">
        <v>-8.0315040063735493E-2</v>
      </c>
      <c r="J1374" s="42">
        <v>3.6607217957865003E-5</v>
      </c>
      <c r="K1374" s="41">
        <v>330000501</v>
      </c>
      <c r="L1374" s="41" t="s">
        <v>96</v>
      </c>
      <c r="M1374" s="41">
        <v>1</v>
      </c>
      <c r="N1374" s="41">
        <v>135716.60999999999</v>
      </c>
      <c r="O1374" s="41">
        <v>-552.60071777899998</v>
      </c>
      <c r="P1374" s="42">
        <v>3.6956638155929999E-5</v>
      </c>
      <c r="Q1374" s="42">
        <v>-8.7200840126599996E-2</v>
      </c>
      <c r="R1374" s="41">
        <v>-5.2249999999999996</v>
      </c>
      <c r="S1374" s="41" t="s">
        <v>81</v>
      </c>
      <c r="T1374" s="41" t="s">
        <v>189</v>
      </c>
      <c r="U1374" s="41" t="s">
        <v>923</v>
      </c>
      <c r="V1374" s="41" t="s">
        <v>1530</v>
      </c>
      <c r="W1374" s="41" t="s">
        <v>189</v>
      </c>
      <c r="X1374" s="41" t="s">
        <v>1531</v>
      </c>
      <c r="Y1374" s="41" t="s">
        <v>82</v>
      </c>
      <c r="Z1374" s="47">
        <v>45628</v>
      </c>
      <c r="AA1374" s="47">
        <v>45989</v>
      </c>
      <c r="AB1374" s="41" t="s">
        <v>1526</v>
      </c>
      <c r="AC1374" s="41" t="s">
        <v>1527</v>
      </c>
      <c r="AD1374" s="41" t="s">
        <v>316</v>
      </c>
      <c r="AE1374" s="41" t="s">
        <v>1528</v>
      </c>
      <c r="AF1374" s="41"/>
      <c r="AG1374" s="41" t="s">
        <v>1532</v>
      </c>
      <c r="AH1374" s="41" t="s">
        <v>1526</v>
      </c>
      <c r="AI1374" s="41">
        <v>115.76</v>
      </c>
      <c r="AJ1374" s="41"/>
      <c r="AK1374" s="41"/>
      <c r="AL1374" s="42"/>
      <c r="AM1374" s="41" t="s">
        <v>268</v>
      </c>
      <c r="AN1374" s="42">
        <v>1.0924E-2</v>
      </c>
      <c r="AO1374" s="42">
        <v>-3.4E-5</v>
      </c>
      <c r="AP1374" s="54"/>
    </row>
    <row r="1375" spans="1:42" ht="15" x14ac:dyDescent="0.25">
      <c r="A1375" s="43">
        <v>1329</v>
      </c>
      <c r="B1375" s="43">
        <v>9762</v>
      </c>
      <c r="C1375" s="41" t="s">
        <v>1523</v>
      </c>
      <c r="D1375" s="41">
        <v>499001134</v>
      </c>
      <c r="E1375" s="41" t="s">
        <v>85</v>
      </c>
      <c r="F1375" s="41">
        <v>3.718</v>
      </c>
      <c r="G1375" s="41">
        <v>-296778.23</v>
      </c>
      <c r="H1375" s="41">
        <v>-296.77823561054328</v>
      </c>
      <c r="I1375" s="42">
        <v>0.16190214490312599</v>
      </c>
      <c r="J1375" s="42">
        <v>-7.3794237064582E-5</v>
      </c>
      <c r="K1375" s="41">
        <v>330000504</v>
      </c>
      <c r="L1375" s="41" t="s">
        <v>96</v>
      </c>
      <c r="M1375" s="41">
        <v>1</v>
      </c>
      <c r="N1375" s="41">
        <v>1098673.00746</v>
      </c>
      <c r="O1375" s="41">
        <v>1102.13346245</v>
      </c>
      <c r="P1375" s="42">
        <v>-7.3708097475899998E-5</v>
      </c>
      <c r="Q1375" s="42">
        <v>0.1739175516158</v>
      </c>
      <c r="R1375" s="41">
        <v>-1.288</v>
      </c>
      <c r="S1375" s="41" t="s">
        <v>81</v>
      </c>
      <c r="T1375" s="41" t="s">
        <v>189</v>
      </c>
      <c r="U1375" s="41" t="s">
        <v>1469</v>
      </c>
      <c r="V1375" s="41" t="s">
        <v>1533</v>
      </c>
      <c r="W1375" s="41" t="s">
        <v>1524</v>
      </c>
      <c r="X1375" s="41" t="s">
        <v>1525</v>
      </c>
      <c r="Y1375" s="41" t="s">
        <v>82</v>
      </c>
      <c r="Z1375" s="47">
        <v>45544</v>
      </c>
      <c r="AA1375" s="47">
        <v>45887</v>
      </c>
      <c r="AB1375" s="41" t="s">
        <v>1526</v>
      </c>
      <c r="AC1375" s="41" t="s">
        <v>1527</v>
      </c>
      <c r="AD1375" s="41" t="s">
        <v>316</v>
      </c>
      <c r="AE1375" s="41" t="s">
        <v>1528</v>
      </c>
      <c r="AF1375" s="41"/>
      <c r="AG1375" s="41" t="s">
        <v>1526</v>
      </c>
      <c r="AH1375" s="41" t="s">
        <v>1526</v>
      </c>
      <c r="AI1375" s="41">
        <v>3.7519999999999998</v>
      </c>
      <c r="AJ1375" s="41"/>
      <c r="AK1375" s="41"/>
      <c r="AL1375" s="42"/>
      <c r="AM1375" s="41" t="s">
        <v>268</v>
      </c>
      <c r="AN1375" s="42">
        <v>2.6930000000000001E-3</v>
      </c>
      <c r="AO1375" s="42">
        <v>-7.9999999999999996E-6</v>
      </c>
      <c r="AP1375" s="54"/>
    </row>
    <row r="1376" spans="1:42" ht="15" x14ac:dyDescent="0.25">
      <c r="A1376" s="43">
        <v>1329</v>
      </c>
      <c r="B1376" s="43">
        <v>9762</v>
      </c>
      <c r="C1376" s="41" t="s">
        <v>1523</v>
      </c>
      <c r="D1376" s="41">
        <v>499001442</v>
      </c>
      <c r="E1376" s="41" t="s">
        <v>85</v>
      </c>
      <c r="F1376" s="41">
        <v>3.718</v>
      </c>
      <c r="G1376" s="41">
        <v>-55300</v>
      </c>
      <c r="H1376" s="41">
        <v>-55.3</v>
      </c>
      <c r="I1376" s="42">
        <v>3.0167942048459299E-2</v>
      </c>
      <c r="J1376" s="42">
        <v>-1.3750406263033E-5</v>
      </c>
      <c r="K1376" s="41">
        <v>330000504</v>
      </c>
      <c r="L1376" s="41" t="s">
        <v>96</v>
      </c>
      <c r="M1376" s="41">
        <v>1</v>
      </c>
      <c r="N1376" s="41">
        <v>205743.65</v>
      </c>
      <c r="O1376" s="41">
        <v>206.02727999999999</v>
      </c>
      <c r="P1376" s="42">
        <v>-1.3778620606589999E-5</v>
      </c>
      <c r="Q1376" s="42">
        <v>3.2511271388099998E-2</v>
      </c>
      <c r="R1376" s="41">
        <v>0.42199999999999999</v>
      </c>
      <c r="S1376" s="41" t="s">
        <v>81</v>
      </c>
      <c r="T1376" s="41" t="s">
        <v>189</v>
      </c>
      <c r="U1376" s="41" t="s">
        <v>1469</v>
      </c>
      <c r="V1376" s="41" t="s">
        <v>1533</v>
      </c>
      <c r="W1376" s="41" t="s">
        <v>1524</v>
      </c>
      <c r="X1376" s="41" t="s">
        <v>1525</v>
      </c>
      <c r="Y1376" s="41" t="s">
        <v>82</v>
      </c>
      <c r="Z1376" s="47">
        <v>45615</v>
      </c>
      <c r="AA1376" s="47">
        <v>45798</v>
      </c>
      <c r="AB1376" s="41" t="s">
        <v>1526</v>
      </c>
      <c r="AC1376" s="41" t="s">
        <v>1527</v>
      </c>
      <c r="AD1376" s="41" t="s">
        <v>316</v>
      </c>
      <c r="AE1376" s="41" t="s">
        <v>1528</v>
      </c>
      <c r="AF1376" s="41"/>
      <c r="AG1376" s="41" t="s">
        <v>1526</v>
      </c>
      <c r="AH1376" s="41" t="s">
        <v>1526</v>
      </c>
      <c r="AI1376" s="41">
        <v>3.7429999999999999</v>
      </c>
      <c r="AJ1376" s="41"/>
      <c r="AK1376" s="41"/>
      <c r="AL1376" s="42"/>
      <c r="AM1376" s="41" t="s">
        <v>268</v>
      </c>
      <c r="AN1376" s="42">
        <v>-8.8199999999999997E-4</v>
      </c>
      <c r="AO1376" s="42">
        <v>1.9999999999999999E-6</v>
      </c>
      <c r="AP1376" s="54"/>
    </row>
    <row r="1377" spans="1:42" ht="15" x14ac:dyDescent="0.25">
      <c r="A1377" s="43">
        <v>1329</v>
      </c>
      <c r="B1377" s="43">
        <v>9762</v>
      </c>
      <c r="C1377" s="41" t="s">
        <v>1523</v>
      </c>
      <c r="D1377" s="41">
        <v>499001512</v>
      </c>
      <c r="E1377" s="41" t="s">
        <v>85</v>
      </c>
      <c r="F1377" s="41">
        <v>3.718</v>
      </c>
      <c r="G1377" s="41">
        <v>118000</v>
      </c>
      <c r="H1377" s="41">
        <v>118</v>
      </c>
      <c r="I1377" s="42">
        <v>-6.4372823900871595E-2</v>
      </c>
      <c r="J1377" s="42">
        <v>2.9340830724013999E-5</v>
      </c>
      <c r="K1377" s="41">
        <v>330000504</v>
      </c>
      <c r="L1377" s="41" t="s">
        <v>96</v>
      </c>
      <c r="M1377" s="41">
        <v>1</v>
      </c>
      <c r="N1377" s="41">
        <v>-423814.7</v>
      </c>
      <c r="O1377" s="41">
        <v>-424.505</v>
      </c>
      <c r="P1377" s="42">
        <v>2.8389897399039999E-5</v>
      </c>
      <c r="Q1377" s="42">
        <v>-6.6987232276300004E-2</v>
      </c>
      <c r="R1377" s="41">
        <v>14.218999999999999</v>
      </c>
      <c r="S1377" s="41" t="s">
        <v>81</v>
      </c>
      <c r="T1377" s="41" t="s">
        <v>189</v>
      </c>
      <c r="U1377" s="41" t="s">
        <v>1469</v>
      </c>
      <c r="V1377" s="41" t="s">
        <v>1533</v>
      </c>
      <c r="W1377" s="41" t="s">
        <v>1524</v>
      </c>
      <c r="X1377" s="41" t="s">
        <v>1525</v>
      </c>
      <c r="Y1377" s="41" t="s">
        <v>82</v>
      </c>
      <c r="Z1377" s="47">
        <v>45630</v>
      </c>
      <c r="AA1377" s="47">
        <v>45798</v>
      </c>
      <c r="AB1377" s="41" t="s">
        <v>1526</v>
      </c>
      <c r="AC1377" s="41" t="s">
        <v>1527</v>
      </c>
      <c r="AD1377" s="41" t="s">
        <v>316</v>
      </c>
      <c r="AE1377" s="41" t="s">
        <v>1528</v>
      </c>
      <c r="AF1377" s="41"/>
      <c r="AG1377" s="41" t="s">
        <v>1526</v>
      </c>
      <c r="AH1377" s="41" t="s">
        <v>1526</v>
      </c>
      <c r="AI1377" s="41">
        <v>3.6030000000000002</v>
      </c>
      <c r="AJ1377" s="41"/>
      <c r="AK1377" s="41"/>
      <c r="AL1377" s="42"/>
      <c r="AM1377" s="41" t="s">
        <v>268</v>
      </c>
      <c r="AN1377" s="42">
        <v>-2.9729999999999999E-2</v>
      </c>
      <c r="AO1377" s="42">
        <v>9.5000000000000005E-5</v>
      </c>
      <c r="AP1377" s="54"/>
    </row>
    <row r="1378" spans="1:42" ht="15" x14ac:dyDescent="0.25">
      <c r="A1378" s="43">
        <v>1329</v>
      </c>
      <c r="B1378" s="43">
        <v>9762</v>
      </c>
      <c r="C1378" s="41" t="s">
        <v>1523</v>
      </c>
      <c r="D1378" s="41">
        <v>499001648</v>
      </c>
      <c r="E1378" s="41" t="s">
        <v>85</v>
      </c>
      <c r="F1378" s="41">
        <v>3.718</v>
      </c>
      <c r="G1378" s="41">
        <v>-98926.07</v>
      </c>
      <c r="H1378" s="41">
        <v>-98.926078536847768</v>
      </c>
      <c r="I1378" s="42">
        <v>5.3967381634375401E-2</v>
      </c>
      <c r="J1378" s="42">
        <v>-2.4598079021527E-5</v>
      </c>
      <c r="K1378" s="41">
        <v>330000504</v>
      </c>
      <c r="L1378" s="41" t="s">
        <v>96</v>
      </c>
      <c r="M1378" s="41">
        <v>1</v>
      </c>
      <c r="N1378" s="41">
        <v>362069.41619999998</v>
      </c>
      <c r="O1378" s="41">
        <v>362.30983778500001</v>
      </c>
      <c r="P1378" s="42">
        <v>-2.4230431022899999E-5</v>
      </c>
      <c r="Q1378" s="42">
        <v>5.7172785384600001E-2</v>
      </c>
      <c r="R1378" s="41">
        <v>-5.4969999999999999</v>
      </c>
      <c r="S1378" s="41" t="s">
        <v>81</v>
      </c>
      <c r="T1378" s="41" t="s">
        <v>189</v>
      </c>
      <c r="U1378" s="41" t="s">
        <v>1469</v>
      </c>
      <c r="V1378" s="41" t="s">
        <v>291</v>
      </c>
      <c r="W1378" s="41" t="s">
        <v>1524</v>
      </c>
      <c r="X1378" s="41" t="s">
        <v>1525</v>
      </c>
      <c r="Y1378" s="41" t="s">
        <v>82</v>
      </c>
      <c r="Z1378" s="47">
        <v>45666</v>
      </c>
      <c r="AA1378" s="47">
        <v>45770</v>
      </c>
      <c r="AB1378" s="41" t="s">
        <v>1526</v>
      </c>
      <c r="AC1378" s="41" t="s">
        <v>1527</v>
      </c>
      <c r="AD1378" s="41" t="s">
        <v>316</v>
      </c>
      <c r="AE1378" s="41" t="s">
        <v>1528</v>
      </c>
      <c r="AF1378" s="41"/>
      <c r="AG1378" s="41" t="s">
        <v>1526</v>
      </c>
      <c r="AH1378" s="41" t="s">
        <v>1526</v>
      </c>
      <c r="AI1378" s="41">
        <v>3.6579999999999999</v>
      </c>
      <c r="AJ1378" s="41"/>
      <c r="AK1378" s="41"/>
      <c r="AL1378" s="42"/>
      <c r="AM1378" s="41" t="s">
        <v>351</v>
      </c>
      <c r="AN1378" s="42">
        <v>1.1494000000000001E-2</v>
      </c>
      <c r="AO1378" s="42">
        <v>-3.6000000000000001E-5</v>
      </c>
      <c r="AP1378" s="54"/>
    </row>
    <row r="1379" spans="1:42" ht="15" x14ac:dyDescent="0.25">
      <c r="A1379" s="43">
        <v>1329</v>
      </c>
      <c r="B1379" s="43">
        <v>9762</v>
      </c>
      <c r="C1379" s="41" t="s">
        <v>1523</v>
      </c>
      <c r="D1379" s="41">
        <v>499001759</v>
      </c>
      <c r="E1379" s="41" t="s">
        <v>91</v>
      </c>
      <c r="F1379" s="41">
        <v>4.0218999999999996</v>
      </c>
      <c r="G1379" s="41">
        <v>125198.86</v>
      </c>
      <c r="H1379" s="41">
        <v>125.19886620751386</v>
      </c>
      <c r="I1379" s="42">
        <v>-7.3882712657335398E-2</v>
      </c>
      <c r="J1379" s="42">
        <v>3.3675393343751002E-5</v>
      </c>
      <c r="K1379" s="41">
        <v>330000710</v>
      </c>
      <c r="L1379" s="41" t="s">
        <v>85</v>
      </c>
      <c r="M1379" s="41">
        <v>3.718</v>
      </c>
      <c r="N1379" s="41">
        <v>-131273.5086872</v>
      </c>
      <c r="O1379" s="41">
        <v>-130.76523200968262</v>
      </c>
      <c r="P1379" s="42">
        <v>3.2514919804929997E-5</v>
      </c>
      <c r="Q1379" s="42">
        <v>-7.6720407080200004E-2</v>
      </c>
      <c r="R1379" s="41">
        <v>17.352</v>
      </c>
      <c r="S1379" s="41" t="s">
        <v>81</v>
      </c>
      <c r="T1379" s="41" t="s">
        <v>646</v>
      </c>
      <c r="U1379" s="41" t="s">
        <v>1469</v>
      </c>
      <c r="V1379" s="41" t="s">
        <v>291</v>
      </c>
      <c r="W1379" s="41" t="s">
        <v>1534</v>
      </c>
      <c r="X1379" s="41" t="s">
        <v>1535</v>
      </c>
      <c r="Y1379" s="41" t="s">
        <v>82</v>
      </c>
      <c r="Z1379" s="47">
        <v>45693</v>
      </c>
      <c r="AA1379" s="47">
        <v>45818</v>
      </c>
      <c r="AB1379" s="41" t="s">
        <v>1526</v>
      </c>
      <c r="AC1379" s="41" t="s">
        <v>1527</v>
      </c>
      <c r="AD1379" s="41" t="s">
        <v>316</v>
      </c>
      <c r="AE1379" s="41" t="s">
        <v>1528</v>
      </c>
      <c r="AF1379" s="41"/>
      <c r="AG1379" s="41" t="s">
        <v>1526</v>
      </c>
      <c r="AH1379" s="41" t="s">
        <v>1526</v>
      </c>
      <c r="AI1379" s="41">
        <v>3.7010000000000001</v>
      </c>
      <c r="AJ1379" s="41"/>
      <c r="AK1379" s="41"/>
      <c r="AL1379" s="42"/>
      <c r="AM1379" s="41" t="s">
        <v>268</v>
      </c>
      <c r="AN1379" s="42">
        <v>-3.6282000000000002E-2</v>
      </c>
      <c r="AO1379" s="42">
        <v>1.16E-4</v>
      </c>
      <c r="AP1379" s="54"/>
    </row>
    <row r="1380" spans="1:42" ht="15" x14ac:dyDescent="0.25">
      <c r="A1380" s="43">
        <v>1329</v>
      </c>
      <c r="B1380" s="43">
        <v>9762</v>
      </c>
      <c r="C1380" s="41" t="s">
        <v>1523</v>
      </c>
      <c r="D1380" s="41">
        <v>499001776</v>
      </c>
      <c r="E1380" s="41" t="s">
        <v>85</v>
      </c>
      <c r="F1380" s="41">
        <v>3.718</v>
      </c>
      <c r="G1380" s="41">
        <v>-73000</v>
      </c>
      <c r="H1380" s="41">
        <v>-73</v>
      </c>
      <c r="I1380" s="42">
        <v>3.982386563359E-2</v>
      </c>
      <c r="J1380" s="42">
        <v>-1.8151530871636001E-5</v>
      </c>
      <c r="K1380" s="41">
        <v>330000504</v>
      </c>
      <c r="L1380" s="41" t="s">
        <v>96</v>
      </c>
      <c r="M1380" s="41">
        <v>1</v>
      </c>
      <c r="N1380" s="41">
        <v>259529.60000000001</v>
      </c>
      <c r="O1380" s="41">
        <v>260.32398999999998</v>
      </c>
      <c r="P1380" s="42">
        <v>-1.7409857049050001E-5</v>
      </c>
      <c r="Q1380" s="42">
        <v>4.1079336133200001E-2</v>
      </c>
      <c r="R1380" s="41">
        <v>-11.09</v>
      </c>
      <c r="S1380" s="41" t="s">
        <v>81</v>
      </c>
      <c r="T1380" s="41" t="s">
        <v>189</v>
      </c>
      <c r="U1380" s="41" t="s">
        <v>1469</v>
      </c>
      <c r="V1380" s="41" t="s">
        <v>291</v>
      </c>
      <c r="W1380" s="41" t="s">
        <v>1524</v>
      </c>
      <c r="X1380" s="41" t="s">
        <v>1525</v>
      </c>
      <c r="Y1380" s="41" t="s">
        <v>82</v>
      </c>
      <c r="Z1380" s="47">
        <v>45698</v>
      </c>
      <c r="AA1380" s="47">
        <v>45849</v>
      </c>
      <c r="AB1380" s="41" t="s">
        <v>1526</v>
      </c>
      <c r="AC1380" s="41" t="s">
        <v>1527</v>
      </c>
      <c r="AD1380" s="41" t="s">
        <v>316</v>
      </c>
      <c r="AE1380" s="41" t="s">
        <v>1528</v>
      </c>
      <c r="AF1380" s="41"/>
      <c r="AG1380" s="41" t="s">
        <v>1526</v>
      </c>
      <c r="AH1380" s="41" t="s">
        <v>1526</v>
      </c>
      <c r="AI1380" s="41">
        <v>3.5619999999999998</v>
      </c>
      <c r="AJ1380" s="41"/>
      <c r="AK1380" s="41"/>
      <c r="AL1380" s="42"/>
      <c r="AM1380" s="41" t="s">
        <v>268</v>
      </c>
      <c r="AN1380" s="42">
        <v>2.3188E-2</v>
      </c>
      <c r="AO1380" s="42">
        <v>-7.3999999999999996E-5</v>
      </c>
      <c r="AP1380" s="54"/>
    </row>
    <row r="1381" spans="1:42" ht="15" x14ac:dyDescent="0.25">
      <c r="A1381" s="43">
        <v>1329</v>
      </c>
      <c r="B1381" s="43">
        <v>9762</v>
      </c>
      <c r="C1381" s="41" t="s">
        <v>1523</v>
      </c>
      <c r="D1381" s="41">
        <v>499001808</v>
      </c>
      <c r="E1381" s="41" t="s">
        <v>91</v>
      </c>
      <c r="F1381" s="41">
        <v>4.0218999999999996</v>
      </c>
      <c r="G1381" s="41">
        <v>51174.46</v>
      </c>
      <c r="H1381" s="41">
        <v>51.174459832417512</v>
      </c>
      <c r="I1381" s="42">
        <v>-3.0199218457187101E-2</v>
      </c>
      <c r="J1381" s="42">
        <v>1.3764661903202E-5</v>
      </c>
      <c r="K1381" s="41">
        <v>330000710</v>
      </c>
      <c r="L1381" s="41" t="s">
        <v>85</v>
      </c>
      <c r="M1381" s="41">
        <v>3.718</v>
      </c>
      <c r="N1381" s="41">
        <v>-53567.377749599997</v>
      </c>
      <c r="O1381" s="41">
        <v>-53.360371757127488</v>
      </c>
      <c r="P1381" s="42">
        <v>1.3268115551660001E-5</v>
      </c>
      <c r="Q1381" s="42">
        <v>-3.1306711885399997E-2</v>
      </c>
      <c r="R1381" s="41">
        <v>7.4249999999999998</v>
      </c>
      <c r="S1381" s="41" t="s">
        <v>81</v>
      </c>
      <c r="T1381" s="41" t="s">
        <v>646</v>
      </c>
      <c r="U1381" s="41" t="s">
        <v>1469</v>
      </c>
      <c r="V1381" s="41" t="s">
        <v>291</v>
      </c>
      <c r="W1381" s="41" t="s">
        <v>1534</v>
      </c>
      <c r="X1381" s="41" t="s">
        <v>1535</v>
      </c>
      <c r="Y1381" s="41" t="s">
        <v>82</v>
      </c>
      <c r="Z1381" s="47">
        <v>45701</v>
      </c>
      <c r="AA1381" s="47">
        <v>45818</v>
      </c>
      <c r="AB1381" s="41" t="s">
        <v>1526</v>
      </c>
      <c r="AC1381" s="41" t="s">
        <v>1527</v>
      </c>
      <c r="AD1381" s="41" t="s">
        <v>316</v>
      </c>
      <c r="AE1381" s="41" t="s">
        <v>1528</v>
      </c>
      <c r="AF1381" s="41"/>
      <c r="AG1381" s="41" t="s">
        <v>1526</v>
      </c>
      <c r="AH1381" s="41" t="s">
        <v>1526</v>
      </c>
      <c r="AI1381" s="41">
        <v>3.718</v>
      </c>
      <c r="AJ1381" s="41"/>
      <c r="AK1381" s="41"/>
      <c r="AL1381" s="42"/>
      <c r="AM1381" s="41" t="s">
        <v>268</v>
      </c>
      <c r="AN1381" s="42">
        <v>-1.5524E-2</v>
      </c>
      <c r="AO1381" s="42">
        <v>4.8999999999999998E-5</v>
      </c>
      <c r="AP1381" s="54"/>
    </row>
    <row r="1382" spans="1:42" ht="15" x14ac:dyDescent="0.25">
      <c r="A1382" s="43">
        <v>1329</v>
      </c>
      <c r="B1382" s="43">
        <v>9762</v>
      </c>
      <c r="C1382" s="41" t="s">
        <v>1523</v>
      </c>
      <c r="D1382" s="41">
        <v>499001816</v>
      </c>
      <c r="E1382" s="41" t="s">
        <v>85</v>
      </c>
      <c r="F1382" s="41">
        <v>3.718</v>
      </c>
      <c r="G1382" s="41">
        <v>-97894.28</v>
      </c>
      <c r="H1382" s="41">
        <v>-97.894279182356101</v>
      </c>
      <c r="I1382" s="42">
        <v>5.34045016500726E-2</v>
      </c>
      <c r="J1382" s="42">
        <v>-2.4341520968974001E-5</v>
      </c>
      <c r="K1382" s="41">
        <v>330000504</v>
      </c>
      <c r="L1382" s="41" t="s">
        <v>96</v>
      </c>
      <c r="M1382" s="41">
        <v>1</v>
      </c>
      <c r="N1382" s="41">
        <v>345459.12469199998</v>
      </c>
      <c r="O1382" s="41">
        <v>346.84951410500003</v>
      </c>
      <c r="P1382" s="42">
        <v>-2.3196480885610002E-5</v>
      </c>
      <c r="Q1382" s="42">
        <v>5.4733133805900003E-2</v>
      </c>
      <c r="R1382" s="41">
        <v>-17.120999999999999</v>
      </c>
      <c r="S1382" s="41" t="s">
        <v>81</v>
      </c>
      <c r="T1382" s="41" t="s">
        <v>189</v>
      </c>
      <c r="U1382" s="41" t="s">
        <v>1469</v>
      </c>
      <c r="V1382" s="41" t="s">
        <v>291</v>
      </c>
      <c r="W1382" s="41" t="s">
        <v>1524</v>
      </c>
      <c r="X1382" s="41" t="s">
        <v>1525</v>
      </c>
      <c r="Y1382" s="41" t="s">
        <v>82</v>
      </c>
      <c r="Z1382" s="47">
        <v>45707</v>
      </c>
      <c r="AA1382" s="47">
        <v>45890</v>
      </c>
      <c r="AB1382" s="41" t="s">
        <v>1526</v>
      </c>
      <c r="AC1382" s="41" t="s">
        <v>1527</v>
      </c>
      <c r="AD1382" s="41" t="s">
        <v>316</v>
      </c>
      <c r="AE1382" s="41" t="s">
        <v>1528</v>
      </c>
      <c r="AF1382" s="41"/>
      <c r="AG1382" s="41" t="s">
        <v>1526</v>
      </c>
      <c r="AH1382" s="41" t="s">
        <v>1526</v>
      </c>
      <c r="AI1382" s="41">
        <v>3.5409999999999999</v>
      </c>
      <c r="AJ1382" s="41"/>
      <c r="AK1382" s="41"/>
      <c r="AL1382" s="42"/>
      <c r="AM1382" s="41" t="s">
        <v>268</v>
      </c>
      <c r="AN1382" s="42">
        <v>3.5798999999999997E-2</v>
      </c>
      <c r="AO1382" s="42">
        <v>-1.1400000000000001E-4</v>
      </c>
      <c r="AP1382" s="54"/>
    </row>
    <row r="1383" spans="1:42" ht="15" x14ac:dyDescent="0.25">
      <c r="A1383" s="43">
        <v>1329</v>
      </c>
      <c r="B1383" s="43">
        <v>9762</v>
      </c>
      <c r="C1383" s="41" t="s">
        <v>1523</v>
      </c>
      <c r="D1383" s="41">
        <v>499001821</v>
      </c>
      <c r="E1383" s="41" t="s">
        <v>85</v>
      </c>
      <c r="F1383" s="41">
        <v>3.718</v>
      </c>
      <c r="G1383" s="41">
        <v>-151500</v>
      </c>
      <c r="H1383" s="41">
        <v>-151.5</v>
      </c>
      <c r="I1383" s="42">
        <v>8.2648159499847898E-2</v>
      </c>
      <c r="J1383" s="42">
        <v>-3.7670642836340003E-5</v>
      </c>
      <c r="K1383" s="41">
        <v>330000504</v>
      </c>
      <c r="L1383" s="41" t="s">
        <v>96</v>
      </c>
      <c r="M1383" s="41">
        <v>1</v>
      </c>
      <c r="N1383" s="41">
        <v>536310</v>
      </c>
      <c r="O1383" s="41">
        <v>537.10068000000001</v>
      </c>
      <c r="P1383" s="42">
        <v>-3.5920032032970001E-5</v>
      </c>
      <c r="Q1383" s="42">
        <v>8.4754921630899996E-2</v>
      </c>
      <c r="R1383" s="41">
        <v>-26.175999999999998</v>
      </c>
      <c r="S1383" s="41" t="s">
        <v>81</v>
      </c>
      <c r="T1383" s="41" t="s">
        <v>189</v>
      </c>
      <c r="U1383" s="41" t="s">
        <v>1469</v>
      </c>
      <c r="V1383" s="41" t="s">
        <v>291</v>
      </c>
      <c r="W1383" s="41" t="s">
        <v>1524</v>
      </c>
      <c r="X1383" s="41" t="s">
        <v>1525</v>
      </c>
      <c r="Y1383" s="41" t="s">
        <v>82</v>
      </c>
      <c r="Z1383" s="47">
        <v>45707</v>
      </c>
      <c r="AA1383" s="47">
        <v>45798</v>
      </c>
      <c r="AB1383" s="41" t="s">
        <v>1526</v>
      </c>
      <c r="AC1383" s="41" t="s">
        <v>1527</v>
      </c>
      <c r="AD1383" s="41" t="s">
        <v>316</v>
      </c>
      <c r="AE1383" s="41" t="s">
        <v>1528</v>
      </c>
      <c r="AF1383" s="41"/>
      <c r="AG1383" s="41" t="s">
        <v>1526</v>
      </c>
      <c r="AH1383" s="41" t="s">
        <v>1526</v>
      </c>
      <c r="AI1383" s="41">
        <v>3.5409999999999999</v>
      </c>
      <c r="AJ1383" s="41"/>
      <c r="AK1383" s="41"/>
      <c r="AL1383" s="42"/>
      <c r="AM1383" s="41" t="s">
        <v>351</v>
      </c>
      <c r="AN1383" s="42">
        <v>5.4732000000000003E-2</v>
      </c>
      <c r="AO1383" s="42">
        <v>-1.75E-4</v>
      </c>
      <c r="AP1383" s="54"/>
    </row>
    <row r="1384" spans="1:42" ht="15" x14ac:dyDescent="0.25">
      <c r="A1384" s="43">
        <v>1329</v>
      </c>
      <c r="B1384" s="43">
        <v>9762</v>
      </c>
      <c r="C1384" s="41" t="s">
        <v>1523</v>
      </c>
      <c r="D1384" s="41">
        <v>499001884</v>
      </c>
      <c r="E1384" s="41" t="s">
        <v>85</v>
      </c>
      <c r="F1384" s="41">
        <v>3.718</v>
      </c>
      <c r="G1384" s="41">
        <v>-148389.10999999999</v>
      </c>
      <c r="H1384" s="41">
        <v>-148.38911780527164</v>
      </c>
      <c r="I1384" s="42">
        <v>8.0951072451563105E-2</v>
      </c>
      <c r="J1384" s="42">
        <v>-3.6897118532291E-5</v>
      </c>
      <c r="K1384" s="41">
        <v>330000504</v>
      </c>
      <c r="L1384" s="41" t="s">
        <v>96</v>
      </c>
      <c r="M1384" s="41">
        <v>1</v>
      </c>
      <c r="N1384" s="41">
        <v>534794.35244000005</v>
      </c>
      <c r="O1384" s="41">
        <v>536.98237802999995</v>
      </c>
      <c r="P1384" s="42">
        <v>-3.5912120275060003E-5</v>
      </c>
      <c r="Q1384" s="42">
        <v>8.4736253484400004E-2</v>
      </c>
      <c r="R1384" s="41">
        <v>-14.728</v>
      </c>
      <c r="S1384" s="41" t="s">
        <v>81</v>
      </c>
      <c r="T1384" s="41" t="s">
        <v>189</v>
      </c>
      <c r="U1384" s="41" t="s">
        <v>1469</v>
      </c>
      <c r="V1384" s="41" t="s">
        <v>291</v>
      </c>
      <c r="W1384" s="41" t="s">
        <v>1524</v>
      </c>
      <c r="X1384" s="41" t="s">
        <v>1525</v>
      </c>
      <c r="Y1384" s="41" t="s">
        <v>82</v>
      </c>
      <c r="Z1384" s="47">
        <v>45722</v>
      </c>
      <c r="AA1384" s="47">
        <v>45908</v>
      </c>
      <c r="AB1384" s="41" t="s">
        <v>1526</v>
      </c>
      <c r="AC1384" s="41" t="s">
        <v>1527</v>
      </c>
      <c r="AD1384" s="41" t="s">
        <v>316</v>
      </c>
      <c r="AE1384" s="41" t="s">
        <v>1528</v>
      </c>
      <c r="AF1384" s="41"/>
      <c r="AG1384" s="41" t="s">
        <v>1526</v>
      </c>
      <c r="AH1384" s="41" t="s">
        <v>1526</v>
      </c>
      <c r="AI1384" s="41">
        <v>3.6150000000000002</v>
      </c>
      <c r="AJ1384" s="41"/>
      <c r="AK1384" s="41"/>
      <c r="AL1384" s="42"/>
      <c r="AM1384" s="41" t="s">
        <v>481</v>
      </c>
      <c r="AN1384" s="42">
        <v>3.0794999999999999E-2</v>
      </c>
      <c r="AO1384" s="42">
        <v>-9.7999999999999997E-5</v>
      </c>
      <c r="AP1384" s="54"/>
    </row>
    <row r="1385" spans="1:42" ht="15" x14ac:dyDescent="0.25">
      <c r="A1385" s="43">
        <v>1329</v>
      </c>
      <c r="B1385" s="43">
        <v>9762</v>
      </c>
      <c r="C1385" s="41" t="s">
        <v>1523</v>
      </c>
      <c r="D1385" s="41">
        <v>499001909</v>
      </c>
      <c r="E1385" s="41" t="s">
        <v>91</v>
      </c>
      <c r="F1385" s="41">
        <v>4.0218999999999996</v>
      </c>
      <c r="G1385" s="41">
        <v>-73452.81</v>
      </c>
      <c r="H1385" s="41">
        <v>-73.452810860538548</v>
      </c>
      <c r="I1385" s="42">
        <v>4.3346182621876499E-2</v>
      </c>
      <c r="J1385" s="42">
        <v>-1.9756986407791001E-5</v>
      </c>
      <c r="K1385" s="41">
        <v>330000504</v>
      </c>
      <c r="L1385" s="41" t="s">
        <v>96</v>
      </c>
      <c r="M1385" s="41">
        <v>1</v>
      </c>
      <c r="N1385" s="41">
        <v>291130.21243499999</v>
      </c>
      <c r="O1385" s="41">
        <v>289.79521095899997</v>
      </c>
      <c r="P1385" s="42">
        <v>-1.9380823090089999E-5</v>
      </c>
      <c r="Q1385" s="42">
        <v>4.5729918632499998E-2</v>
      </c>
      <c r="R1385" s="41">
        <v>-5.625</v>
      </c>
      <c r="S1385" s="41" t="s">
        <v>81</v>
      </c>
      <c r="T1385" s="41" t="s">
        <v>646</v>
      </c>
      <c r="U1385" s="41" t="s">
        <v>1469</v>
      </c>
      <c r="V1385" s="41" t="s">
        <v>291</v>
      </c>
      <c r="W1385" s="41" t="s">
        <v>1524</v>
      </c>
      <c r="X1385" s="41" t="s">
        <v>1536</v>
      </c>
      <c r="Y1385" s="41" t="s">
        <v>82</v>
      </c>
      <c r="Z1385" s="47">
        <v>45726</v>
      </c>
      <c r="AA1385" s="47">
        <v>45881</v>
      </c>
      <c r="AB1385" s="41" t="s">
        <v>1526</v>
      </c>
      <c r="AC1385" s="41" t="s">
        <v>1527</v>
      </c>
      <c r="AD1385" s="41" t="s">
        <v>316</v>
      </c>
      <c r="AE1385" s="41" t="s">
        <v>1528</v>
      </c>
      <c r="AF1385" s="41"/>
      <c r="AG1385" s="41" t="s">
        <v>1526</v>
      </c>
      <c r="AH1385" s="41" t="s">
        <v>1526</v>
      </c>
      <c r="AI1385" s="41">
        <v>3.9369999999999998</v>
      </c>
      <c r="AJ1385" s="41"/>
      <c r="AK1385" s="41"/>
      <c r="AL1385" s="42"/>
      <c r="AM1385" s="41" t="s">
        <v>351</v>
      </c>
      <c r="AN1385" s="42">
        <v>1.176E-2</v>
      </c>
      <c r="AO1385" s="42">
        <v>-3.6999999999999998E-5</v>
      </c>
      <c r="AP1385" s="54"/>
    </row>
    <row r="1386" spans="1:42" ht="15" x14ac:dyDescent="0.25">
      <c r="A1386" s="43">
        <v>1329</v>
      </c>
      <c r="B1386" s="43">
        <v>9762</v>
      </c>
      <c r="C1386" s="41" t="s">
        <v>1523</v>
      </c>
      <c r="D1386" s="41">
        <v>499001397</v>
      </c>
      <c r="E1386" s="41" t="s">
        <v>85</v>
      </c>
      <c r="F1386" s="41">
        <v>3.718</v>
      </c>
      <c r="G1386" s="41">
        <v>105850.9</v>
      </c>
      <c r="H1386" s="41">
        <v>105.85090371167294</v>
      </c>
      <c r="I1386" s="42">
        <v>-5.77450981727088E-2</v>
      </c>
      <c r="J1386" s="42">
        <v>2.6319944472781E-5</v>
      </c>
      <c r="K1386" s="41">
        <v>330000504</v>
      </c>
      <c r="L1386" s="41" t="s">
        <v>96</v>
      </c>
      <c r="M1386" s="41">
        <v>1</v>
      </c>
      <c r="N1386" s="41">
        <v>-394707.42100999999</v>
      </c>
      <c r="O1386" s="41">
        <v>-394.94888077399997</v>
      </c>
      <c r="P1386" s="42">
        <v>2.6413253561300001E-5</v>
      </c>
      <c r="Q1386" s="42">
        <v>-6.2323252761899997E-2</v>
      </c>
      <c r="R1386" s="41">
        <v>-1.395</v>
      </c>
      <c r="S1386" s="41" t="s">
        <v>81</v>
      </c>
      <c r="T1386" s="41" t="s">
        <v>189</v>
      </c>
      <c r="U1386" s="41" t="s">
        <v>1469</v>
      </c>
      <c r="V1386" s="41" t="s">
        <v>1533</v>
      </c>
      <c r="W1386" s="41" t="s">
        <v>1524</v>
      </c>
      <c r="X1386" s="41" t="s">
        <v>1525</v>
      </c>
      <c r="Y1386" s="41" t="s">
        <v>82</v>
      </c>
      <c r="Z1386" s="47">
        <v>45608</v>
      </c>
      <c r="AA1386" s="47">
        <v>45770</v>
      </c>
      <c r="AB1386" s="41" t="s">
        <v>1526</v>
      </c>
      <c r="AC1386" s="41" t="s">
        <v>1527</v>
      </c>
      <c r="AD1386" s="41" t="s">
        <v>316</v>
      </c>
      <c r="AE1386" s="41" t="s">
        <v>1528</v>
      </c>
      <c r="AF1386" s="41"/>
      <c r="AG1386" s="41" t="s">
        <v>1526</v>
      </c>
      <c r="AH1386" s="41" t="s">
        <v>1526</v>
      </c>
      <c r="AI1386" s="41">
        <v>3.7490000000000001</v>
      </c>
      <c r="AJ1386" s="41"/>
      <c r="AK1386" s="41"/>
      <c r="AL1386" s="42"/>
      <c r="AM1386" s="41" t="s">
        <v>351</v>
      </c>
      <c r="AN1386" s="42">
        <v>2.9169999999999999E-3</v>
      </c>
      <c r="AO1386" s="42">
        <v>-9.0000000000000002E-6</v>
      </c>
      <c r="AP1386" s="54"/>
    </row>
    <row r="1387" spans="1:42" ht="15" x14ac:dyDescent="0.25">
      <c r="A1387" s="43">
        <v>1329</v>
      </c>
      <c r="B1387" s="43">
        <v>9762</v>
      </c>
      <c r="C1387" s="41" t="s">
        <v>1523</v>
      </c>
      <c r="D1387" s="41">
        <v>499001567</v>
      </c>
      <c r="E1387" s="41" t="s">
        <v>85</v>
      </c>
      <c r="F1387" s="41">
        <v>3.718</v>
      </c>
      <c r="G1387" s="41">
        <v>98926.07</v>
      </c>
      <c r="H1387" s="41">
        <v>98.926078536847768</v>
      </c>
      <c r="I1387" s="42">
        <v>-5.3967381634375401E-2</v>
      </c>
      <c r="J1387" s="42">
        <v>2.4598079021527E-5</v>
      </c>
      <c r="K1387" s="41">
        <v>330000504</v>
      </c>
      <c r="L1387" s="41" t="s">
        <v>96</v>
      </c>
      <c r="M1387" s="41">
        <v>1</v>
      </c>
      <c r="N1387" s="41">
        <v>-353937.69324599998</v>
      </c>
      <c r="O1387" s="41">
        <v>-355.45257876099998</v>
      </c>
      <c r="P1387" s="42">
        <v>2.3771833644479999E-5</v>
      </c>
      <c r="Q1387" s="42">
        <v>-5.6090704365500003E-2</v>
      </c>
      <c r="R1387" s="41">
        <v>12.355</v>
      </c>
      <c r="S1387" s="41" t="s">
        <v>81</v>
      </c>
      <c r="T1387" s="41" t="s">
        <v>189</v>
      </c>
      <c r="U1387" s="41" t="s">
        <v>1469</v>
      </c>
      <c r="V1387" s="41" t="s">
        <v>1533</v>
      </c>
      <c r="W1387" s="41" t="s">
        <v>1524</v>
      </c>
      <c r="X1387" s="41" t="s">
        <v>1525</v>
      </c>
      <c r="Y1387" s="41" t="s">
        <v>82</v>
      </c>
      <c r="Z1387" s="47">
        <v>45643</v>
      </c>
      <c r="AA1387" s="47">
        <v>45910</v>
      </c>
      <c r="AB1387" s="41" t="s">
        <v>1526</v>
      </c>
      <c r="AC1387" s="41" t="s">
        <v>1527</v>
      </c>
      <c r="AD1387" s="41" t="s">
        <v>316</v>
      </c>
      <c r="AE1387" s="41" t="s">
        <v>1528</v>
      </c>
      <c r="AF1387" s="41"/>
      <c r="AG1387" s="41" t="s">
        <v>1526</v>
      </c>
      <c r="AH1387" s="41" t="s">
        <v>1526</v>
      </c>
      <c r="AI1387" s="41">
        <v>3.601</v>
      </c>
      <c r="AJ1387" s="41"/>
      <c r="AK1387" s="41"/>
      <c r="AL1387" s="42"/>
      <c r="AM1387" s="41" t="s">
        <v>268</v>
      </c>
      <c r="AN1387" s="42">
        <v>-2.5832000000000001E-2</v>
      </c>
      <c r="AO1387" s="42">
        <v>8.2000000000000001E-5</v>
      </c>
      <c r="AP1387" s="54"/>
    </row>
    <row r="1388" spans="1:42" ht="15" x14ac:dyDescent="0.25">
      <c r="A1388" s="43">
        <v>1329</v>
      </c>
      <c r="B1388" s="43">
        <v>9762</v>
      </c>
      <c r="C1388" s="41" t="s">
        <v>1523</v>
      </c>
      <c r="D1388" s="41">
        <v>499001656</v>
      </c>
      <c r="E1388" s="41" t="s">
        <v>85</v>
      </c>
      <c r="F1388" s="41">
        <v>3.718</v>
      </c>
      <c r="G1388" s="41">
        <v>-29200</v>
      </c>
      <c r="H1388" s="41">
        <v>-29.2</v>
      </c>
      <c r="I1388" s="42">
        <v>1.5929546253436001E-2</v>
      </c>
      <c r="J1388" s="42">
        <v>-7.260612348654E-6</v>
      </c>
      <c r="K1388" s="41">
        <v>330000504</v>
      </c>
      <c r="L1388" s="41" t="s">
        <v>96</v>
      </c>
      <c r="M1388" s="41">
        <v>1</v>
      </c>
      <c r="N1388" s="41">
        <v>106813.6</v>
      </c>
      <c r="O1388" s="41">
        <v>106.88806</v>
      </c>
      <c r="P1388" s="42">
        <v>-7.1484224133499999E-6</v>
      </c>
      <c r="Q1388" s="42">
        <v>1.6867022303099999E-2</v>
      </c>
      <c r="R1388" s="41">
        <v>-1.6779999999999999</v>
      </c>
      <c r="S1388" s="41" t="s">
        <v>81</v>
      </c>
      <c r="T1388" s="41" t="s">
        <v>189</v>
      </c>
      <c r="U1388" s="41" t="s">
        <v>1469</v>
      </c>
      <c r="V1388" s="41" t="s">
        <v>291</v>
      </c>
      <c r="W1388" s="41" t="s">
        <v>1524</v>
      </c>
      <c r="X1388" s="41" t="s">
        <v>1525</v>
      </c>
      <c r="Y1388" s="41" t="s">
        <v>82</v>
      </c>
      <c r="Z1388" s="47">
        <v>45670</v>
      </c>
      <c r="AA1388" s="47">
        <v>45771</v>
      </c>
      <c r="AB1388" s="41" t="s">
        <v>1526</v>
      </c>
      <c r="AC1388" s="41" t="s">
        <v>1527</v>
      </c>
      <c r="AD1388" s="41" t="s">
        <v>316</v>
      </c>
      <c r="AE1388" s="41" t="s">
        <v>1528</v>
      </c>
      <c r="AF1388" s="41"/>
      <c r="AG1388" s="41" t="s">
        <v>1526</v>
      </c>
      <c r="AH1388" s="41" t="s">
        <v>1526</v>
      </c>
      <c r="AI1388" s="41">
        <v>3.6720000000000002</v>
      </c>
      <c r="AJ1388" s="41"/>
      <c r="AK1388" s="41"/>
      <c r="AL1388" s="42"/>
      <c r="AM1388" s="41" t="s">
        <v>351</v>
      </c>
      <c r="AN1388" s="42">
        <v>3.5070000000000001E-3</v>
      </c>
      <c r="AO1388" s="42">
        <v>-1.1E-5</v>
      </c>
      <c r="AP1388" s="54"/>
    </row>
    <row r="1389" spans="1:42" ht="15" x14ac:dyDescent="0.25">
      <c r="A1389" s="43">
        <v>1329</v>
      </c>
      <c r="B1389" s="43">
        <v>9762</v>
      </c>
      <c r="C1389" s="41" t="s">
        <v>1523</v>
      </c>
      <c r="D1389" s="41">
        <v>499001681</v>
      </c>
      <c r="E1389" s="41" t="s">
        <v>85</v>
      </c>
      <c r="F1389" s="41">
        <v>3.718</v>
      </c>
      <c r="G1389" s="41">
        <v>-187959.55</v>
      </c>
      <c r="H1389" s="41">
        <v>-187.95954814416353</v>
      </c>
      <c r="I1389" s="42">
        <v>0.10253802451840301</v>
      </c>
      <c r="J1389" s="42">
        <v>-4.6736349873391002E-5</v>
      </c>
      <c r="K1389" s="41">
        <v>330000504</v>
      </c>
      <c r="L1389" s="41" t="s">
        <v>96</v>
      </c>
      <c r="M1389" s="41">
        <v>1</v>
      </c>
      <c r="N1389" s="41">
        <v>680413.571</v>
      </c>
      <c r="O1389" s="41">
        <v>680.61994365999999</v>
      </c>
      <c r="P1389" s="42">
        <v>-4.5518263314330003E-5</v>
      </c>
      <c r="Q1389" s="42">
        <v>0.10740237749339999</v>
      </c>
      <c r="R1389" s="41">
        <v>-18.213999999999999</v>
      </c>
      <c r="S1389" s="41" t="s">
        <v>81</v>
      </c>
      <c r="T1389" s="41" t="s">
        <v>189</v>
      </c>
      <c r="U1389" s="41" t="s">
        <v>1469</v>
      </c>
      <c r="V1389" s="41" t="s">
        <v>291</v>
      </c>
      <c r="W1389" s="41" t="s">
        <v>1524</v>
      </c>
      <c r="X1389" s="41" t="s">
        <v>1525</v>
      </c>
      <c r="Y1389" s="41" t="s">
        <v>82</v>
      </c>
      <c r="Z1389" s="47">
        <v>45672</v>
      </c>
      <c r="AA1389" s="47">
        <v>45758</v>
      </c>
      <c r="AB1389" s="41" t="s">
        <v>1526</v>
      </c>
      <c r="AC1389" s="41" t="s">
        <v>1527</v>
      </c>
      <c r="AD1389" s="41" t="s">
        <v>316</v>
      </c>
      <c r="AE1389" s="41" t="s">
        <v>1528</v>
      </c>
      <c r="AF1389" s="41"/>
      <c r="AG1389" s="41" t="s">
        <v>1526</v>
      </c>
      <c r="AH1389" s="41" t="s">
        <v>1526</v>
      </c>
      <c r="AI1389" s="41">
        <v>3.621</v>
      </c>
      <c r="AJ1389" s="41"/>
      <c r="AK1389" s="41"/>
      <c r="AL1389" s="42"/>
      <c r="AM1389" s="41" t="s">
        <v>268</v>
      </c>
      <c r="AN1389" s="42">
        <v>3.8082999999999999E-2</v>
      </c>
      <c r="AO1389" s="42">
        <v>-1.21E-4</v>
      </c>
      <c r="AP1389" s="54"/>
    </row>
    <row r="1390" spans="1:42" ht="15" x14ac:dyDescent="0.25">
      <c r="A1390" s="43">
        <v>1329</v>
      </c>
      <c r="B1390" s="43">
        <v>9762</v>
      </c>
      <c r="C1390" s="41" t="s">
        <v>1523</v>
      </c>
      <c r="D1390" s="41">
        <v>499001878</v>
      </c>
      <c r="E1390" s="41" t="s">
        <v>85</v>
      </c>
      <c r="F1390" s="41">
        <v>3.718</v>
      </c>
      <c r="G1390" s="41">
        <v>-148389.10999999999</v>
      </c>
      <c r="H1390" s="41">
        <v>-148.38911780527164</v>
      </c>
      <c r="I1390" s="42">
        <v>8.0951072451563105E-2</v>
      </c>
      <c r="J1390" s="42">
        <v>-3.6897118532291E-5</v>
      </c>
      <c r="K1390" s="41">
        <v>330000504</v>
      </c>
      <c r="L1390" s="41" t="s">
        <v>96</v>
      </c>
      <c r="M1390" s="41">
        <v>1</v>
      </c>
      <c r="N1390" s="41">
        <v>534942.74155000004</v>
      </c>
      <c r="O1390" s="41">
        <v>536.07201078699995</v>
      </c>
      <c r="P1390" s="42">
        <v>-3.5851237051950002E-5</v>
      </c>
      <c r="Q1390" s="42">
        <v>8.4592596797299996E-2</v>
      </c>
      <c r="R1390" s="41">
        <v>-15.638999999999999</v>
      </c>
      <c r="S1390" s="41" t="s">
        <v>81</v>
      </c>
      <c r="T1390" s="41" t="s">
        <v>189</v>
      </c>
      <c r="U1390" s="41" t="s">
        <v>1469</v>
      </c>
      <c r="V1390" s="41" t="s">
        <v>291</v>
      </c>
      <c r="W1390" s="41" t="s">
        <v>1524</v>
      </c>
      <c r="X1390" s="41" t="s">
        <v>1525</v>
      </c>
      <c r="Y1390" s="41" t="s">
        <v>82</v>
      </c>
      <c r="Z1390" s="47">
        <v>45721</v>
      </c>
      <c r="AA1390" s="47">
        <v>45826</v>
      </c>
      <c r="AB1390" s="41" t="s">
        <v>1526</v>
      </c>
      <c r="AC1390" s="41" t="s">
        <v>1527</v>
      </c>
      <c r="AD1390" s="41" t="s">
        <v>316</v>
      </c>
      <c r="AE1390" s="41" t="s">
        <v>1528</v>
      </c>
      <c r="AF1390" s="41"/>
      <c r="AG1390" s="41" t="s">
        <v>1526</v>
      </c>
      <c r="AH1390" s="41" t="s">
        <v>1526</v>
      </c>
      <c r="AI1390" s="41">
        <v>3.621</v>
      </c>
      <c r="AJ1390" s="41"/>
      <c r="AK1390" s="41"/>
      <c r="AL1390" s="42"/>
      <c r="AM1390" s="41" t="s">
        <v>481</v>
      </c>
      <c r="AN1390" s="42">
        <v>3.2698999999999999E-2</v>
      </c>
      <c r="AO1390" s="42">
        <v>-1.0399999999999999E-4</v>
      </c>
      <c r="AP1390" s="54"/>
    </row>
    <row r="1391" spans="1:42" ht="15" x14ac:dyDescent="0.25">
      <c r="A1391" s="43">
        <v>1329</v>
      </c>
      <c r="B1391" s="43">
        <v>9762</v>
      </c>
      <c r="C1391" s="41" t="s">
        <v>1523</v>
      </c>
      <c r="D1391" s="41">
        <v>499001890</v>
      </c>
      <c r="E1391" s="41" t="s">
        <v>85</v>
      </c>
      <c r="F1391" s="41">
        <v>3.718</v>
      </c>
      <c r="G1391" s="41">
        <v>-242519.16</v>
      </c>
      <c r="H1391" s="41">
        <v>-242.51916083916083</v>
      </c>
      <c r="I1391" s="42">
        <v>0.13230206129903699</v>
      </c>
      <c r="J1391" s="42">
        <v>-6.0302658012812003E-5</v>
      </c>
      <c r="K1391" s="41">
        <v>330000504</v>
      </c>
      <c r="L1391" s="41" t="s">
        <v>96</v>
      </c>
      <c r="M1391" s="41">
        <v>1</v>
      </c>
      <c r="N1391" s="41">
        <v>874887.86970000004</v>
      </c>
      <c r="O1391" s="41">
        <v>875.533458559</v>
      </c>
      <c r="P1391" s="42">
        <v>-5.8553621412979999E-5</v>
      </c>
      <c r="Q1391" s="42">
        <v>0.13815988776150001</v>
      </c>
      <c r="R1391" s="41">
        <v>-26.152999999999999</v>
      </c>
      <c r="S1391" s="41" t="s">
        <v>81</v>
      </c>
      <c r="T1391" s="41" t="s">
        <v>189</v>
      </c>
      <c r="U1391" s="41" t="s">
        <v>1469</v>
      </c>
      <c r="V1391" s="41" t="s">
        <v>291</v>
      </c>
      <c r="W1391" s="41" t="s">
        <v>1524</v>
      </c>
      <c r="X1391" s="41" t="s">
        <v>1525</v>
      </c>
      <c r="Y1391" s="41" t="s">
        <v>82</v>
      </c>
      <c r="Z1391" s="47">
        <v>45722</v>
      </c>
      <c r="AA1391" s="47">
        <v>45771</v>
      </c>
      <c r="AB1391" s="41" t="s">
        <v>1526</v>
      </c>
      <c r="AC1391" s="41" t="s">
        <v>1527</v>
      </c>
      <c r="AD1391" s="41" t="s">
        <v>316</v>
      </c>
      <c r="AE1391" s="41" t="s">
        <v>1528</v>
      </c>
      <c r="AF1391" s="41"/>
      <c r="AG1391" s="41" t="s">
        <v>1526</v>
      </c>
      <c r="AH1391" s="41" t="s">
        <v>1526</v>
      </c>
      <c r="AI1391" s="41">
        <v>3.6150000000000002</v>
      </c>
      <c r="AJ1391" s="41"/>
      <c r="AK1391" s="41"/>
      <c r="AL1391" s="42"/>
      <c r="AM1391" s="41" t="s">
        <v>268</v>
      </c>
      <c r="AN1391" s="42">
        <v>5.4683000000000002E-2</v>
      </c>
      <c r="AO1391" s="42">
        <v>-1.74E-4</v>
      </c>
      <c r="AP1391" s="54"/>
    </row>
    <row r="1392" spans="1:42" ht="15" x14ac:dyDescent="0.25">
      <c r="A1392" s="43">
        <v>1329</v>
      </c>
      <c r="B1392" s="43">
        <v>9762</v>
      </c>
      <c r="C1392" s="41" t="s">
        <v>1523</v>
      </c>
      <c r="D1392" s="41">
        <v>499001907</v>
      </c>
      <c r="E1392" s="41" t="s">
        <v>91</v>
      </c>
      <c r="F1392" s="41">
        <v>4.0218999999999996</v>
      </c>
      <c r="G1392" s="41">
        <v>35415.53</v>
      </c>
      <c r="H1392" s="41">
        <v>35.415534946169721</v>
      </c>
      <c r="I1392" s="42">
        <v>-2.0899516675308701E-2</v>
      </c>
      <c r="J1392" s="42">
        <v>9.5259015190670001E-6</v>
      </c>
      <c r="K1392" s="41">
        <v>330000504</v>
      </c>
      <c r="L1392" s="41" t="s">
        <v>96</v>
      </c>
      <c r="M1392" s="41">
        <v>1</v>
      </c>
      <c r="N1392" s="41">
        <v>-139593.85304799999</v>
      </c>
      <c r="O1392" s="41">
        <v>-139.53072653300001</v>
      </c>
      <c r="P1392" s="42">
        <v>9.3314872858599992E-6</v>
      </c>
      <c r="Q1392" s="42">
        <v>-2.2018061478499999E-2</v>
      </c>
      <c r="R1392" s="41">
        <v>2.907</v>
      </c>
      <c r="S1392" s="41" t="s">
        <v>81</v>
      </c>
      <c r="T1392" s="41" t="s">
        <v>646</v>
      </c>
      <c r="U1392" s="41" t="s">
        <v>1469</v>
      </c>
      <c r="V1392" s="41" t="s">
        <v>291</v>
      </c>
      <c r="W1392" s="41" t="s">
        <v>1524</v>
      </c>
      <c r="X1392" s="41" t="s">
        <v>1536</v>
      </c>
      <c r="Y1392" s="41" t="s">
        <v>82</v>
      </c>
      <c r="Z1392" s="47">
        <v>45726</v>
      </c>
      <c r="AA1392" s="47">
        <v>45770</v>
      </c>
      <c r="AB1392" s="41" t="s">
        <v>1526</v>
      </c>
      <c r="AC1392" s="41" t="s">
        <v>1527</v>
      </c>
      <c r="AD1392" s="41" t="s">
        <v>316</v>
      </c>
      <c r="AE1392" s="41" t="s">
        <v>1528</v>
      </c>
      <c r="AF1392" s="41"/>
      <c r="AG1392" s="41" t="s">
        <v>1526</v>
      </c>
      <c r="AH1392" s="41" t="s">
        <v>1526</v>
      </c>
      <c r="AI1392" s="41">
        <v>3.9369999999999998</v>
      </c>
      <c r="AJ1392" s="41"/>
      <c r="AK1392" s="41"/>
      <c r="AL1392" s="42"/>
      <c r="AM1392" s="41" t="s">
        <v>268</v>
      </c>
      <c r="AN1392" s="42">
        <v>-6.0780000000000001E-3</v>
      </c>
      <c r="AO1392" s="42">
        <v>1.9000000000000001E-5</v>
      </c>
      <c r="AP1392" s="54"/>
    </row>
    <row r="1393" spans="1:42" ht="15" x14ac:dyDescent="0.25">
      <c r="A1393" s="43">
        <v>1329</v>
      </c>
      <c r="B1393" s="43">
        <v>9762</v>
      </c>
      <c r="C1393" s="41" t="s">
        <v>1523</v>
      </c>
      <c r="D1393" s="41">
        <v>499001954</v>
      </c>
      <c r="E1393" s="41" t="s">
        <v>91</v>
      </c>
      <c r="F1393" s="41">
        <v>4.0218999999999996</v>
      </c>
      <c r="G1393" s="41">
        <v>-186449.93</v>
      </c>
      <c r="H1393" s="41">
        <v>-186.44993659713072</v>
      </c>
      <c r="I1393" s="42">
        <v>0.110028369328455</v>
      </c>
      <c r="J1393" s="42">
        <v>-5.0150413849746003E-5</v>
      </c>
      <c r="K1393" s="41">
        <v>330000710</v>
      </c>
      <c r="L1393" s="41" t="s">
        <v>85</v>
      </c>
      <c r="M1393" s="41">
        <v>3.718</v>
      </c>
      <c r="N1393" s="41">
        <v>204017.24240459999</v>
      </c>
      <c r="O1393" s="41">
        <v>203.56998241877352</v>
      </c>
      <c r="P1393" s="42">
        <v>-5.0617901649490002E-5</v>
      </c>
      <c r="Q1393" s="42">
        <v>0.1194352021592</v>
      </c>
      <c r="R1393" s="41">
        <v>6.99</v>
      </c>
      <c r="S1393" s="41" t="s">
        <v>81</v>
      </c>
      <c r="T1393" s="41" t="s">
        <v>646</v>
      </c>
      <c r="U1393" s="41" t="s">
        <v>1469</v>
      </c>
      <c r="V1393" s="41" t="s">
        <v>291</v>
      </c>
      <c r="W1393" s="41" t="s">
        <v>1534</v>
      </c>
      <c r="X1393" s="41" t="s">
        <v>1535</v>
      </c>
      <c r="Y1393" s="41" t="s">
        <v>82</v>
      </c>
      <c r="Z1393" s="47">
        <v>45734</v>
      </c>
      <c r="AA1393" s="47">
        <v>45786</v>
      </c>
      <c r="AB1393" s="41" t="s">
        <v>1526</v>
      </c>
      <c r="AC1393" s="41" t="s">
        <v>1527</v>
      </c>
      <c r="AD1393" s="41" t="s">
        <v>316</v>
      </c>
      <c r="AE1393" s="41" t="s">
        <v>1528</v>
      </c>
      <c r="AF1393" s="41"/>
      <c r="AG1393" s="41" t="s">
        <v>1526</v>
      </c>
      <c r="AH1393" s="41" t="s">
        <v>1526</v>
      </c>
      <c r="AI1393" s="41">
        <v>4.0069999999999997</v>
      </c>
      <c r="AJ1393" s="41"/>
      <c r="AK1393" s="41"/>
      <c r="AL1393" s="42"/>
      <c r="AM1393" s="41" t="s">
        <v>268</v>
      </c>
      <c r="AN1393" s="42">
        <v>-1.4615E-2</v>
      </c>
      <c r="AO1393" s="42">
        <v>4.6E-5</v>
      </c>
      <c r="AP1393" s="54"/>
    </row>
    <row r="1394" spans="1:42" ht="15" x14ac:dyDescent="0.25">
      <c r="A1394" s="43">
        <v>1329</v>
      </c>
      <c r="B1394" s="43">
        <v>9762</v>
      </c>
      <c r="C1394" s="41" t="s">
        <v>1523</v>
      </c>
      <c r="D1394" s="41">
        <v>499001958</v>
      </c>
      <c r="E1394" s="41" t="s">
        <v>85</v>
      </c>
      <c r="F1394" s="41">
        <v>3.718</v>
      </c>
      <c r="G1394" s="41">
        <v>-144827.76999999999</v>
      </c>
      <c r="H1394" s="41">
        <v>-144.82777837547067</v>
      </c>
      <c r="I1394" s="42">
        <v>7.9008246384056194E-2</v>
      </c>
      <c r="J1394" s="42">
        <v>-3.6011587537709997E-5</v>
      </c>
      <c r="K1394" s="41">
        <v>330000504</v>
      </c>
      <c r="L1394" s="41" t="s">
        <v>96</v>
      </c>
      <c r="M1394" s="41">
        <v>1</v>
      </c>
      <c r="N1394" s="41">
        <v>531329.639799</v>
      </c>
      <c r="O1394" s="41">
        <v>531.48188445300002</v>
      </c>
      <c r="P1394" s="42">
        <v>-3.5544260183200001E-5</v>
      </c>
      <c r="Q1394" s="42">
        <v>8.3868271150000007E-2</v>
      </c>
      <c r="R1394" s="41">
        <v>-6.9880000000000004</v>
      </c>
      <c r="S1394" s="41" t="s">
        <v>81</v>
      </c>
      <c r="T1394" s="41" t="s">
        <v>189</v>
      </c>
      <c r="U1394" s="41" t="s">
        <v>1469</v>
      </c>
      <c r="V1394" s="41" t="s">
        <v>291</v>
      </c>
      <c r="W1394" s="41" t="s">
        <v>1524</v>
      </c>
      <c r="X1394" s="41" t="s">
        <v>1525</v>
      </c>
      <c r="Y1394" s="41" t="s">
        <v>82</v>
      </c>
      <c r="Z1394" s="47">
        <v>45735</v>
      </c>
      <c r="AA1394" s="47">
        <v>45758</v>
      </c>
      <c r="AB1394" s="41" t="s">
        <v>1526</v>
      </c>
      <c r="AC1394" s="41" t="s">
        <v>1527</v>
      </c>
      <c r="AD1394" s="41" t="s">
        <v>316</v>
      </c>
      <c r="AE1394" s="41" t="s">
        <v>1528</v>
      </c>
      <c r="AF1394" s="41"/>
      <c r="AG1394" s="41" t="s">
        <v>1526</v>
      </c>
      <c r="AH1394" s="41" t="s">
        <v>1526</v>
      </c>
      <c r="AI1394" s="41">
        <v>3.6709999999999998</v>
      </c>
      <c r="AJ1394" s="41"/>
      <c r="AK1394" s="41"/>
      <c r="AL1394" s="42"/>
      <c r="AM1394" s="41" t="s">
        <v>268</v>
      </c>
      <c r="AN1394" s="42">
        <v>1.461E-2</v>
      </c>
      <c r="AO1394" s="42">
        <v>-4.6E-5</v>
      </c>
      <c r="AP1394" s="54"/>
    </row>
    <row r="1395" spans="1:42" ht="15" x14ac:dyDescent="0.25">
      <c r="A1395" s="43">
        <v>1329</v>
      </c>
      <c r="B1395" s="43">
        <v>9762</v>
      </c>
      <c r="C1395" s="41" t="s">
        <v>1523</v>
      </c>
      <c r="D1395" s="41">
        <v>499001964</v>
      </c>
      <c r="E1395" s="41" t="s">
        <v>85</v>
      </c>
      <c r="F1395" s="41">
        <v>3.718</v>
      </c>
      <c r="G1395" s="41">
        <v>-247315.19</v>
      </c>
      <c r="H1395" s="41">
        <v>-247.31519634211941</v>
      </c>
      <c r="I1395" s="42">
        <v>0.134918454085938</v>
      </c>
      <c r="J1395" s="42">
        <v>-6.1495197553817997E-5</v>
      </c>
      <c r="K1395" s="41">
        <v>330000504</v>
      </c>
      <c r="L1395" s="41" t="s">
        <v>96</v>
      </c>
      <c r="M1395" s="41">
        <v>1</v>
      </c>
      <c r="N1395" s="41">
        <v>909699.46337699995</v>
      </c>
      <c r="O1395" s="41">
        <v>909.69948665000004</v>
      </c>
      <c r="P1395" s="42">
        <v>-6.0838565128690002E-5</v>
      </c>
      <c r="Q1395" s="42">
        <v>0.14355131462260001</v>
      </c>
      <c r="R1395" s="41">
        <v>-9.8179999999999996</v>
      </c>
      <c r="S1395" s="41" t="s">
        <v>81</v>
      </c>
      <c r="T1395" s="41" t="s">
        <v>189</v>
      </c>
      <c r="U1395" s="41" t="s">
        <v>1469</v>
      </c>
      <c r="V1395" s="41" t="s">
        <v>291</v>
      </c>
      <c r="W1395" s="41" t="s">
        <v>1524</v>
      </c>
      <c r="X1395" s="41" t="s">
        <v>1525</v>
      </c>
      <c r="Y1395" s="41" t="s">
        <v>82</v>
      </c>
      <c r="Z1395" s="47">
        <v>45736</v>
      </c>
      <c r="AA1395" s="47">
        <v>45750</v>
      </c>
      <c r="AB1395" s="41" t="s">
        <v>1526</v>
      </c>
      <c r="AC1395" s="41" t="s">
        <v>1527</v>
      </c>
      <c r="AD1395" s="41" t="s">
        <v>316</v>
      </c>
      <c r="AE1395" s="41" t="s">
        <v>1528</v>
      </c>
      <c r="AF1395" s="41"/>
      <c r="AG1395" s="41" t="s">
        <v>1526</v>
      </c>
      <c r="AH1395" s="41" t="s">
        <v>1526</v>
      </c>
      <c r="AI1395" s="41">
        <v>3.6709999999999998</v>
      </c>
      <c r="AJ1395" s="41"/>
      <c r="AK1395" s="41"/>
      <c r="AL1395" s="42"/>
      <c r="AM1395" s="41" t="s">
        <v>268</v>
      </c>
      <c r="AN1395" s="42">
        <v>2.0528999999999999E-2</v>
      </c>
      <c r="AO1395" s="42">
        <v>-6.4999999999999994E-5</v>
      </c>
      <c r="AP1395" s="54"/>
    </row>
    <row r="1396" spans="1:42" ht="15" x14ac:dyDescent="0.25">
      <c r="A1396" s="43">
        <v>1329</v>
      </c>
      <c r="B1396" s="43">
        <v>9762</v>
      </c>
      <c r="C1396" s="41" t="s">
        <v>1523</v>
      </c>
      <c r="D1396" s="41">
        <v>499001981</v>
      </c>
      <c r="E1396" s="41" t="s">
        <v>85</v>
      </c>
      <c r="F1396" s="41">
        <v>3.718</v>
      </c>
      <c r="G1396" s="41">
        <v>-37500</v>
      </c>
      <c r="H1396" s="41">
        <v>-37.5</v>
      </c>
      <c r="I1396" s="42">
        <v>2.0457465222734599E-2</v>
      </c>
      <c r="J1396" s="42">
        <v>-9.3244165436479993E-6</v>
      </c>
      <c r="K1396" s="41">
        <v>330000504</v>
      </c>
      <c r="L1396" s="41" t="s">
        <v>96</v>
      </c>
      <c r="M1396" s="41">
        <v>1</v>
      </c>
      <c r="N1396" s="41">
        <v>137272.5</v>
      </c>
      <c r="O1396" s="41">
        <v>137.57186999999999</v>
      </c>
      <c r="P1396" s="42">
        <v>-9.2004835615400007E-6</v>
      </c>
      <c r="Q1396" s="42">
        <v>2.1708952333599998E-2</v>
      </c>
      <c r="R1396" s="41">
        <v>-1.853</v>
      </c>
      <c r="S1396" s="41" t="s">
        <v>81</v>
      </c>
      <c r="T1396" s="41" t="s">
        <v>189</v>
      </c>
      <c r="U1396" s="41" t="s">
        <v>1469</v>
      </c>
      <c r="V1396" s="41" t="s">
        <v>291</v>
      </c>
      <c r="W1396" s="41" t="s">
        <v>1524</v>
      </c>
      <c r="X1396" s="41" t="s">
        <v>1525</v>
      </c>
      <c r="Y1396" s="41" t="s">
        <v>82</v>
      </c>
      <c r="Z1396" s="47">
        <v>45741</v>
      </c>
      <c r="AA1396" s="47">
        <v>45825</v>
      </c>
      <c r="AB1396" s="41" t="s">
        <v>1526</v>
      </c>
      <c r="AC1396" s="41" t="s">
        <v>1527</v>
      </c>
      <c r="AD1396" s="41" t="s">
        <v>316</v>
      </c>
      <c r="AE1396" s="41" t="s">
        <v>1528</v>
      </c>
      <c r="AF1396" s="41"/>
      <c r="AG1396" s="41" t="s">
        <v>1526</v>
      </c>
      <c r="AH1396" s="41" t="s">
        <v>1526</v>
      </c>
      <c r="AI1396" s="41">
        <v>3.6659999999999999</v>
      </c>
      <c r="AJ1396" s="41"/>
      <c r="AK1396" s="41"/>
      <c r="AL1396" s="42"/>
      <c r="AM1396" s="41" t="s">
        <v>268</v>
      </c>
      <c r="AN1396" s="42">
        <v>3.8739999999999998E-3</v>
      </c>
      <c r="AO1396" s="42">
        <v>-1.2E-5</v>
      </c>
      <c r="AP1396" s="54"/>
    </row>
    <row r="1397" spans="1:42" ht="15" x14ac:dyDescent="0.25">
      <c r="A1397" s="43">
        <v>1329</v>
      </c>
      <c r="B1397" s="43">
        <v>9762</v>
      </c>
      <c r="C1397" s="41" t="s">
        <v>1523</v>
      </c>
      <c r="D1397" s="41">
        <v>499001999</v>
      </c>
      <c r="E1397" s="41" t="s">
        <v>91</v>
      </c>
      <c r="F1397" s="41">
        <v>4.0218999999999996</v>
      </c>
      <c r="G1397" s="41">
        <v>-97519</v>
      </c>
      <c r="H1397" s="41">
        <v>-97.518998483303918</v>
      </c>
      <c r="I1397" s="42">
        <v>5.7548190026186198E-2</v>
      </c>
      <c r="J1397" s="42">
        <v>-2.6230194664628998E-5</v>
      </c>
      <c r="K1397" s="41">
        <v>330000504</v>
      </c>
      <c r="L1397" s="41" t="s">
        <v>96</v>
      </c>
      <c r="M1397" s="41">
        <v>1</v>
      </c>
      <c r="N1397" s="41">
        <v>395156.73989999999</v>
      </c>
      <c r="O1397" s="41">
        <v>393.19132999999999</v>
      </c>
      <c r="P1397" s="42">
        <v>-2.6295712693349999E-5</v>
      </c>
      <c r="Q1397" s="42">
        <v>6.2045909828500001E-2</v>
      </c>
      <c r="R1397" s="41">
        <v>0.98</v>
      </c>
      <c r="S1397" s="41" t="s">
        <v>81</v>
      </c>
      <c r="T1397" s="41" t="s">
        <v>646</v>
      </c>
      <c r="U1397" s="41" t="s">
        <v>1469</v>
      </c>
      <c r="V1397" s="41" t="s">
        <v>291</v>
      </c>
      <c r="W1397" s="41" t="s">
        <v>1524</v>
      </c>
      <c r="X1397" s="41" t="s">
        <v>1536</v>
      </c>
      <c r="Y1397" s="41" t="s">
        <v>82</v>
      </c>
      <c r="Z1397" s="47">
        <v>45747</v>
      </c>
      <c r="AA1397" s="47">
        <v>45902</v>
      </c>
      <c r="AB1397" s="41" t="s">
        <v>1526</v>
      </c>
      <c r="AC1397" s="41" t="s">
        <v>1527</v>
      </c>
      <c r="AD1397" s="41" t="s">
        <v>316</v>
      </c>
      <c r="AE1397" s="41" t="s">
        <v>1528</v>
      </c>
      <c r="AF1397" s="41"/>
      <c r="AG1397" s="41" t="s">
        <v>1526</v>
      </c>
      <c r="AH1397" s="41" t="s">
        <v>1526</v>
      </c>
      <c r="AI1397" s="41">
        <v>4.0220000000000002</v>
      </c>
      <c r="AJ1397" s="41"/>
      <c r="AK1397" s="41"/>
      <c r="AL1397" s="42"/>
      <c r="AM1397" s="41" t="s">
        <v>268</v>
      </c>
      <c r="AN1397" s="42">
        <v>-2.0479999999999999E-3</v>
      </c>
      <c r="AO1397" s="42">
        <v>6.0000000000000002E-6</v>
      </c>
      <c r="AP1397" s="54"/>
    </row>
    <row r="1398" spans="1:42" ht="15" x14ac:dyDescent="0.25">
      <c r="A1398" s="43">
        <v>1329</v>
      </c>
      <c r="B1398" s="43">
        <v>9762</v>
      </c>
      <c r="C1398" s="41" t="s">
        <v>1523</v>
      </c>
      <c r="D1398" s="41">
        <v>8888816</v>
      </c>
      <c r="E1398" s="41" t="s">
        <v>96</v>
      </c>
      <c r="F1398" s="41">
        <v>1</v>
      </c>
      <c r="G1398" s="41">
        <v>269515.45</v>
      </c>
      <c r="H1398" s="41">
        <v>269.51544999999999</v>
      </c>
      <c r="I1398" s="42">
        <v>-3.9545296362665697E-2</v>
      </c>
      <c r="J1398" s="42">
        <v>1.8024560306608001E-5</v>
      </c>
      <c r="K1398" s="41">
        <v>330000503</v>
      </c>
      <c r="L1398" s="41" t="s">
        <v>96</v>
      </c>
      <c r="M1398" s="41">
        <v>1</v>
      </c>
      <c r="N1398" s="41">
        <v>269515.45</v>
      </c>
      <c r="O1398" s="41">
        <v>-254.47729620199999</v>
      </c>
      <c r="P1398" s="42">
        <v>1.7018843899499999E-5</v>
      </c>
      <c r="Q1398" s="42">
        <v>-4.0156723124000003E-2</v>
      </c>
      <c r="R1398" s="41">
        <v>15.038</v>
      </c>
      <c r="S1398" s="41" t="s">
        <v>81</v>
      </c>
      <c r="T1398" s="41" t="s">
        <v>81</v>
      </c>
      <c r="U1398" s="41" t="s">
        <v>1549</v>
      </c>
      <c r="V1398" s="41" t="s">
        <v>1533</v>
      </c>
      <c r="W1398" s="41" t="s">
        <v>1550</v>
      </c>
      <c r="X1398" s="41">
        <v>8888816</v>
      </c>
      <c r="Y1398" s="41" t="s">
        <v>82</v>
      </c>
      <c r="Z1398" s="47">
        <v>44516</v>
      </c>
      <c r="AA1398" s="47">
        <v>48170</v>
      </c>
      <c r="AB1398" s="41" t="s">
        <v>1526</v>
      </c>
      <c r="AC1398" s="41" t="s">
        <v>1527</v>
      </c>
      <c r="AD1398" s="41" t="s">
        <v>316</v>
      </c>
      <c r="AE1398" s="41" t="s">
        <v>1528</v>
      </c>
      <c r="AF1398" s="41"/>
      <c r="AG1398" s="41" t="s">
        <v>1526</v>
      </c>
      <c r="AH1398" s="41" t="s">
        <v>1526</v>
      </c>
      <c r="AI1398" s="41">
        <v>1</v>
      </c>
      <c r="AJ1398" s="41"/>
      <c r="AK1398" s="41"/>
      <c r="AL1398" s="42"/>
      <c r="AM1398" s="41" t="s">
        <v>351</v>
      </c>
      <c r="AN1398" s="42">
        <v>-3.1442999999999999E-2</v>
      </c>
      <c r="AO1398" s="42">
        <v>1E-4</v>
      </c>
      <c r="AP1398" s="54"/>
    </row>
    <row r="1399" spans="1:42" ht="15" x14ac:dyDescent="0.25">
      <c r="A1399" s="43">
        <v>1329</v>
      </c>
      <c r="B1399" s="43">
        <v>9762</v>
      </c>
      <c r="C1399" s="41" t="s">
        <v>1523</v>
      </c>
      <c r="D1399" s="41">
        <v>8888817</v>
      </c>
      <c r="E1399" s="41" t="s">
        <v>96</v>
      </c>
      <c r="F1399" s="41">
        <v>1</v>
      </c>
      <c r="G1399" s="41">
        <v>398499.08</v>
      </c>
      <c r="H1399" s="41">
        <v>398.49907999999999</v>
      </c>
      <c r="I1399" s="42">
        <v>-5.8470726701751803E-2</v>
      </c>
      <c r="J1399" s="42">
        <v>2.6650682547467998E-5</v>
      </c>
      <c r="K1399" s="41">
        <v>330000503</v>
      </c>
      <c r="L1399" s="41" t="s">
        <v>96</v>
      </c>
      <c r="M1399" s="41">
        <v>1</v>
      </c>
      <c r="N1399" s="41">
        <v>398499.08</v>
      </c>
      <c r="O1399" s="41">
        <v>-389.954064018</v>
      </c>
      <c r="P1399" s="42">
        <v>2.6079211947579999E-5</v>
      </c>
      <c r="Q1399" s="42">
        <v>-6.1535066638700002E-2</v>
      </c>
      <c r="R1399" s="41">
        <v>8.5449999999999999</v>
      </c>
      <c r="S1399" s="41" t="s">
        <v>81</v>
      </c>
      <c r="T1399" s="41" t="s">
        <v>81</v>
      </c>
      <c r="U1399" s="41" t="s">
        <v>1549</v>
      </c>
      <c r="V1399" s="41" t="s">
        <v>1533</v>
      </c>
      <c r="W1399" s="41" t="s">
        <v>1550</v>
      </c>
      <c r="X1399" s="41">
        <v>8888817</v>
      </c>
      <c r="Y1399" s="41" t="s">
        <v>82</v>
      </c>
      <c r="Z1399" s="47">
        <v>44629</v>
      </c>
      <c r="AA1399" s="47">
        <v>48282</v>
      </c>
      <c r="AB1399" s="41" t="s">
        <v>1526</v>
      </c>
      <c r="AC1399" s="41" t="s">
        <v>1527</v>
      </c>
      <c r="AD1399" s="41" t="s">
        <v>316</v>
      </c>
      <c r="AE1399" s="41" t="s">
        <v>1528</v>
      </c>
      <c r="AF1399" s="41"/>
      <c r="AG1399" s="41" t="s">
        <v>1526</v>
      </c>
      <c r="AH1399" s="41" t="s">
        <v>1526</v>
      </c>
      <c r="AI1399" s="41">
        <v>1</v>
      </c>
      <c r="AJ1399" s="41"/>
      <c r="AK1399" s="41"/>
      <c r="AL1399" s="42"/>
      <c r="AM1399" s="41" t="s">
        <v>351</v>
      </c>
      <c r="AN1399" s="42">
        <v>-1.7866E-2</v>
      </c>
      <c r="AO1399" s="42">
        <v>5.7000000000000003E-5</v>
      </c>
      <c r="AP1399" s="54"/>
    </row>
    <row r="1400" spans="1:42" ht="15" x14ac:dyDescent="0.25">
      <c r="A1400" s="43">
        <v>1329</v>
      </c>
      <c r="B1400" s="43">
        <v>9762</v>
      </c>
      <c r="C1400" s="41" t="s">
        <v>1523</v>
      </c>
      <c r="D1400" s="41">
        <v>8888830</v>
      </c>
      <c r="E1400" s="41" t="s">
        <v>96</v>
      </c>
      <c r="F1400" s="41">
        <v>1</v>
      </c>
      <c r="G1400" s="41">
        <v>268661.81</v>
      </c>
      <c r="H1400" s="41">
        <v>268.66181</v>
      </c>
      <c r="I1400" s="42">
        <v>-3.9420044000372502E-2</v>
      </c>
      <c r="J1400" s="42">
        <v>1.7967470868283999E-5</v>
      </c>
      <c r="K1400" s="41">
        <v>330000503</v>
      </c>
      <c r="L1400" s="41" t="s">
        <v>96</v>
      </c>
      <c r="M1400" s="41">
        <v>1</v>
      </c>
      <c r="N1400" s="41">
        <v>268661.81</v>
      </c>
      <c r="O1400" s="41">
        <v>-262.47882687800001</v>
      </c>
      <c r="P1400" s="42">
        <v>1.755396747856E-5</v>
      </c>
      <c r="Q1400" s="42">
        <v>-4.1419371135099997E-2</v>
      </c>
      <c r="R1400" s="41">
        <v>6.1829999999999998</v>
      </c>
      <c r="S1400" s="41" t="s">
        <v>81</v>
      </c>
      <c r="T1400" s="41" t="s">
        <v>81</v>
      </c>
      <c r="U1400" s="41" t="s">
        <v>1549</v>
      </c>
      <c r="V1400" s="41" t="s">
        <v>1533</v>
      </c>
      <c r="W1400" s="41" t="s">
        <v>1550</v>
      </c>
      <c r="X1400" s="41">
        <v>8888830</v>
      </c>
      <c r="Y1400" s="41" t="s">
        <v>82</v>
      </c>
      <c r="Z1400" s="47">
        <v>44644</v>
      </c>
      <c r="AA1400" s="47">
        <v>48297</v>
      </c>
      <c r="AB1400" s="41" t="s">
        <v>1526</v>
      </c>
      <c r="AC1400" s="41" t="s">
        <v>1527</v>
      </c>
      <c r="AD1400" s="41" t="s">
        <v>316</v>
      </c>
      <c r="AE1400" s="41" t="s">
        <v>1528</v>
      </c>
      <c r="AF1400" s="41"/>
      <c r="AG1400" s="41" t="s">
        <v>1526</v>
      </c>
      <c r="AH1400" s="41" t="s">
        <v>1526</v>
      </c>
      <c r="AI1400" s="41">
        <v>1</v>
      </c>
      <c r="AJ1400" s="41"/>
      <c r="AK1400" s="41"/>
      <c r="AL1400" s="42"/>
      <c r="AM1400" s="41" t="s">
        <v>268</v>
      </c>
      <c r="AN1400" s="42">
        <v>-1.2928E-2</v>
      </c>
      <c r="AO1400" s="42">
        <v>4.1E-5</v>
      </c>
      <c r="AP1400" s="54"/>
    </row>
    <row r="1401" spans="1:42" ht="15" x14ac:dyDescent="0.25">
      <c r="A1401" s="43">
        <v>1329</v>
      </c>
      <c r="B1401" s="43">
        <v>9762</v>
      </c>
      <c r="C1401" s="41" t="s">
        <v>1538</v>
      </c>
      <c r="D1401" s="41">
        <v>8888844</v>
      </c>
      <c r="E1401" s="41" t="s">
        <v>96</v>
      </c>
      <c r="F1401" s="41">
        <v>1</v>
      </c>
      <c r="G1401" s="41">
        <v>57734.82</v>
      </c>
      <c r="H1401" s="41">
        <v>-61.856160000000003</v>
      </c>
      <c r="I1401" s="42">
        <v>9.0759924117762795E-3</v>
      </c>
      <c r="J1401" s="42">
        <v>-4.1367947041819996E-6</v>
      </c>
      <c r="K1401" s="41">
        <v>330000503</v>
      </c>
      <c r="L1401" s="41" t="s">
        <v>96</v>
      </c>
      <c r="M1401" s="41">
        <v>1</v>
      </c>
      <c r="N1401" s="41">
        <v>57734.82</v>
      </c>
      <c r="O1401" s="41">
        <v>57.734817528000001</v>
      </c>
      <c r="P1401" s="42">
        <v>-3.8611689991200003E-6</v>
      </c>
      <c r="Q1401" s="42">
        <v>9.1106008932E-3</v>
      </c>
      <c r="R1401" s="41">
        <v>-4.1210000000000004</v>
      </c>
      <c r="S1401" s="41" t="s">
        <v>81</v>
      </c>
      <c r="T1401" s="41" t="s">
        <v>81</v>
      </c>
      <c r="U1401" s="41" t="s">
        <v>938</v>
      </c>
      <c r="V1401" s="41" t="s">
        <v>1533</v>
      </c>
      <c r="W1401" s="41" t="s">
        <v>1544</v>
      </c>
      <c r="X1401" s="41">
        <v>8888844</v>
      </c>
      <c r="Y1401" s="41" t="s">
        <v>82</v>
      </c>
      <c r="Z1401" s="47">
        <v>45448</v>
      </c>
      <c r="AA1401" s="47">
        <v>50191</v>
      </c>
      <c r="AB1401" s="41" t="s">
        <v>1545</v>
      </c>
      <c r="AC1401" s="41" t="s">
        <v>1527</v>
      </c>
      <c r="AD1401" s="41" t="s">
        <v>316</v>
      </c>
      <c r="AE1401" s="41" t="s">
        <v>1528</v>
      </c>
      <c r="AF1401" s="41"/>
      <c r="AG1401" s="41" t="s">
        <v>1545</v>
      </c>
      <c r="AH1401" s="42">
        <v>4.5080000000000002E-2</v>
      </c>
      <c r="AI1401" s="41">
        <v>1</v>
      </c>
      <c r="AJ1401" s="41"/>
      <c r="AK1401" s="41"/>
      <c r="AL1401" s="42"/>
      <c r="AM1401" s="41" t="s">
        <v>1477</v>
      </c>
      <c r="AN1401" s="42">
        <v>8.6169999999999997E-3</v>
      </c>
      <c r="AO1401" s="42">
        <v>-2.6999999999999999E-5</v>
      </c>
      <c r="AP1401" s="54"/>
    </row>
    <row r="1402" spans="1:42" ht="15" x14ac:dyDescent="0.25">
      <c r="A1402" s="43">
        <v>1329</v>
      </c>
      <c r="B1402" s="43">
        <v>9762</v>
      </c>
      <c r="C1402" s="41" t="s">
        <v>1523</v>
      </c>
      <c r="D1402" s="41">
        <v>8888912</v>
      </c>
      <c r="E1402" s="41" t="s">
        <v>96</v>
      </c>
      <c r="F1402" s="41">
        <v>1</v>
      </c>
      <c r="G1402" s="41">
        <v>938359.83</v>
      </c>
      <c r="H1402" s="41">
        <v>938.35982999999999</v>
      </c>
      <c r="I1402" s="42">
        <v>-0.13768308114496</v>
      </c>
      <c r="J1402" s="42">
        <v>6.2755301579682998E-5</v>
      </c>
      <c r="K1402" s="41">
        <v>330000503</v>
      </c>
      <c r="L1402" s="41" t="s">
        <v>96</v>
      </c>
      <c r="M1402" s="41">
        <v>1</v>
      </c>
      <c r="N1402" s="41">
        <v>938359.83</v>
      </c>
      <c r="O1402" s="41">
        <v>-939.53840994100005</v>
      </c>
      <c r="P1402" s="42">
        <v>6.2834122238100001E-5</v>
      </c>
      <c r="Q1402" s="42">
        <v>-0.14825992084719999</v>
      </c>
      <c r="R1402" s="41">
        <v>-1.179</v>
      </c>
      <c r="S1402" s="41" t="s">
        <v>81</v>
      </c>
      <c r="T1402" s="41" t="s">
        <v>81</v>
      </c>
      <c r="U1402" s="41" t="s">
        <v>1549</v>
      </c>
      <c r="V1402" s="41" t="s">
        <v>1533</v>
      </c>
      <c r="W1402" s="41" t="s">
        <v>1550</v>
      </c>
      <c r="X1402" s="41">
        <v>8888912</v>
      </c>
      <c r="Y1402" s="41" t="s">
        <v>82</v>
      </c>
      <c r="Z1402" s="47">
        <v>45545</v>
      </c>
      <c r="AA1402" s="47">
        <v>45960</v>
      </c>
      <c r="AB1402" s="41" t="s">
        <v>1526</v>
      </c>
      <c r="AC1402" s="41" t="s">
        <v>1527</v>
      </c>
      <c r="AD1402" s="41" t="s">
        <v>316</v>
      </c>
      <c r="AE1402" s="41" t="s">
        <v>1528</v>
      </c>
      <c r="AF1402" s="41"/>
      <c r="AG1402" s="41" t="s">
        <v>1526</v>
      </c>
      <c r="AH1402" s="41" t="s">
        <v>1526</v>
      </c>
      <c r="AI1402" s="41">
        <v>1</v>
      </c>
      <c r="AJ1402" s="41"/>
      <c r="AK1402" s="41"/>
      <c r="AL1402" s="42"/>
      <c r="AM1402" s="41" t="s">
        <v>351</v>
      </c>
      <c r="AN1402" s="42">
        <v>2.464E-3</v>
      </c>
      <c r="AO1402" s="42">
        <v>-6.9999999999999999E-6</v>
      </c>
      <c r="AP1402" s="54"/>
    </row>
    <row r="1403" spans="1:42" ht="15" x14ac:dyDescent="0.25">
      <c r="A1403" s="43">
        <v>1329</v>
      </c>
      <c r="B1403" s="43">
        <v>9762</v>
      </c>
      <c r="C1403" s="41" t="s">
        <v>1523</v>
      </c>
      <c r="D1403" s="41">
        <v>499001272</v>
      </c>
      <c r="E1403" s="41" t="s">
        <v>91</v>
      </c>
      <c r="F1403" s="41">
        <v>4.0218999999999996</v>
      </c>
      <c r="G1403" s="41">
        <v>-25661</v>
      </c>
      <c r="H1403" s="41">
        <v>-25.660998533031652</v>
      </c>
      <c r="I1403" s="42">
        <v>1.51431417755323E-2</v>
      </c>
      <c r="J1403" s="42">
        <v>-6.9021728819880004E-6</v>
      </c>
      <c r="K1403" s="41">
        <v>330000504</v>
      </c>
      <c r="L1403" s="41" t="s">
        <v>96</v>
      </c>
      <c r="M1403" s="41">
        <v>1</v>
      </c>
      <c r="N1403" s="41">
        <v>106754.8922</v>
      </c>
      <c r="O1403" s="41">
        <v>106.75427000000001</v>
      </c>
      <c r="P1403" s="42">
        <v>-7.13947485238E-6</v>
      </c>
      <c r="Q1403" s="42">
        <v>1.6845910132899999E-2</v>
      </c>
      <c r="R1403" s="41">
        <v>3.548</v>
      </c>
      <c r="S1403" s="41" t="s">
        <v>81</v>
      </c>
      <c r="T1403" s="41" t="s">
        <v>646</v>
      </c>
      <c r="U1403" s="41" t="s">
        <v>1469</v>
      </c>
      <c r="V1403" s="41" t="s">
        <v>1533</v>
      </c>
      <c r="W1403" s="41" t="s">
        <v>1524</v>
      </c>
      <c r="X1403" s="41" t="s">
        <v>1536</v>
      </c>
      <c r="Y1403" s="41" t="s">
        <v>82</v>
      </c>
      <c r="Z1403" s="47">
        <v>45573</v>
      </c>
      <c r="AA1403" s="47">
        <v>45749</v>
      </c>
      <c r="AB1403" s="41" t="s">
        <v>1526</v>
      </c>
      <c r="AC1403" s="41" t="s">
        <v>1527</v>
      </c>
      <c r="AD1403" s="41" t="s">
        <v>316</v>
      </c>
      <c r="AE1403" s="41" t="s">
        <v>1528</v>
      </c>
      <c r="AF1403" s="41"/>
      <c r="AG1403" s="41" t="s">
        <v>1526</v>
      </c>
      <c r="AH1403" s="41" t="s">
        <v>1526</v>
      </c>
      <c r="AI1403" s="41">
        <v>4.1429999999999998</v>
      </c>
      <c r="AJ1403" s="41"/>
      <c r="AK1403" s="41"/>
      <c r="AL1403" s="42"/>
      <c r="AM1403" s="41" t="s">
        <v>268</v>
      </c>
      <c r="AN1403" s="42">
        <v>-7.4190000000000002E-3</v>
      </c>
      <c r="AO1403" s="42">
        <v>2.3E-5</v>
      </c>
      <c r="AP1403" s="54"/>
    </row>
    <row r="1404" spans="1:42" ht="15" x14ac:dyDescent="0.25">
      <c r="A1404" s="43">
        <v>1329</v>
      </c>
      <c r="B1404" s="43">
        <v>9762</v>
      </c>
      <c r="C1404" s="41" t="s">
        <v>1538</v>
      </c>
      <c r="D1404" s="41">
        <v>8889030</v>
      </c>
      <c r="E1404" s="41" t="s">
        <v>85</v>
      </c>
      <c r="F1404" s="41">
        <v>3.718</v>
      </c>
      <c r="G1404" s="41">
        <v>141173.72</v>
      </c>
      <c r="H1404" s="41">
        <v>125.89872512103281</v>
      </c>
      <c r="I1404" s="42">
        <v>-6.8681834420004098E-2</v>
      </c>
      <c r="J1404" s="42">
        <v>3.1304857475809003E-5</v>
      </c>
      <c r="K1404" s="41">
        <v>330000501</v>
      </c>
      <c r="L1404" s="41" t="s">
        <v>96</v>
      </c>
      <c r="M1404" s="41">
        <v>1</v>
      </c>
      <c r="N1404" s="41">
        <v>141173.72</v>
      </c>
      <c r="O1404" s="41">
        <v>-533.74288944499995</v>
      </c>
      <c r="P1404" s="42">
        <v>3.5695470886819998E-5</v>
      </c>
      <c r="Q1404" s="42">
        <v>-8.4225059566100005E-2</v>
      </c>
      <c r="R1404" s="41">
        <v>-65.650999999999996</v>
      </c>
      <c r="S1404" s="41" t="s">
        <v>101</v>
      </c>
      <c r="T1404" s="41" t="s">
        <v>189</v>
      </c>
      <c r="U1404" s="41" t="s">
        <v>923</v>
      </c>
      <c r="V1404" s="41" t="s">
        <v>1530</v>
      </c>
      <c r="W1404" s="41" t="s">
        <v>189</v>
      </c>
      <c r="X1404" s="41" t="s">
        <v>1543</v>
      </c>
      <c r="Y1404" s="41" t="s">
        <v>82</v>
      </c>
      <c r="Z1404" s="47">
        <v>45725</v>
      </c>
      <c r="AA1404" s="47">
        <v>46086</v>
      </c>
      <c r="AB1404" s="41" t="s">
        <v>1526</v>
      </c>
      <c r="AC1404" s="41" t="s">
        <v>1527</v>
      </c>
      <c r="AD1404" s="41" t="s">
        <v>316</v>
      </c>
      <c r="AE1404" s="41" t="s">
        <v>1528</v>
      </c>
      <c r="AF1404" s="41"/>
      <c r="AG1404" s="41" t="s">
        <v>1532</v>
      </c>
      <c r="AH1404" s="41" t="s">
        <v>1526</v>
      </c>
      <c r="AI1404" s="41">
        <v>998</v>
      </c>
      <c r="AJ1404" s="41"/>
      <c r="AK1404" s="41"/>
      <c r="AL1404" s="42"/>
      <c r="AM1404" s="41" t="s">
        <v>268</v>
      </c>
      <c r="AN1404" s="42">
        <v>0.13727200000000001</v>
      </c>
      <c r="AO1404" s="42">
        <v>-4.3899999999999999E-4</v>
      </c>
      <c r="AP1404" s="54"/>
    </row>
    <row r="1405" spans="1:42" ht="15" x14ac:dyDescent="0.25">
      <c r="A1405" s="43">
        <v>1329</v>
      </c>
      <c r="B1405" s="43">
        <v>9762</v>
      </c>
      <c r="C1405" s="41" t="s">
        <v>1538</v>
      </c>
      <c r="D1405" s="41">
        <v>8889019</v>
      </c>
      <c r="E1405" s="41" t="s">
        <v>85</v>
      </c>
      <c r="F1405" s="41">
        <v>3.718</v>
      </c>
      <c r="G1405" s="41">
        <v>97592.27</v>
      </c>
      <c r="H1405" s="41">
        <v>78.464655728886498</v>
      </c>
      <c r="I1405" s="42">
        <v>-4.2805012421001001E-2</v>
      </c>
      <c r="J1405" s="42">
        <v>1.9510323572536001E-5</v>
      </c>
      <c r="K1405" s="41">
        <v>330000501</v>
      </c>
      <c r="L1405" s="41" t="s">
        <v>96</v>
      </c>
      <c r="M1405" s="41">
        <v>1</v>
      </c>
      <c r="N1405" s="41">
        <v>97592.27</v>
      </c>
      <c r="O1405" s="41">
        <v>-364.88321397499999</v>
      </c>
      <c r="P1405" s="42">
        <v>2.4402532378609998E-5</v>
      </c>
      <c r="Q1405" s="42">
        <v>-5.75788662284E-2</v>
      </c>
      <c r="R1405" s="41">
        <v>-73.152000000000001</v>
      </c>
      <c r="S1405" s="41" t="s">
        <v>101</v>
      </c>
      <c r="T1405" s="41" t="s">
        <v>189</v>
      </c>
      <c r="U1405" s="41" t="s">
        <v>923</v>
      </c>
      <c r="V1405" s="41" t="s">
        <v>1530</v>
      </c>
      <c r="W1405" s="41" t="s">
        <v>189</v>
      </c>
      <c r="X1405" s="41" t="s">
        <v>1541</v>
      </c>
      <c r="Y1405" s="41" t="s">
        <v>82</v>
      </c>
      <c r="Z1405" s="47">
        <v>45712</v>
      </c>
      <c r="AA1405" s="47">
        <v>46066</v>
      </c>
      <c r="AB1405" s="41" t="s">
        <v>1526</v>
      </c>
      <c r="AC1405" s="41" t="s">
        <v>1527</v>
      </c>
      <c r="AD1405" s="41" t="s">
        <v>316</v>
      </c>
      <c r="AE1405" s="41" t="s">
        <v>1528</v>
      </c>
      <c r="AF1405" s="41"/>
      <c r="AG1405" s="41" t="s">
        <v>1532</v>
      </c>
      <c r="AH1405" s="41" t="s">
        <v>1526</v>
      </c>
      <c r="AI1405" s="41">
        <v>92.92</v>
      </c>
      <c r="AJ1405" s="41"/>
      <c r="AK1405" s="41"/>
      <c r="AL1405" s="42"/>
      <c r="AM1405" s="41" t="s">
        <v>1477</v>
      </c>
      <c r="AN1405" s="42">
        <v>0.15295400000000001</v>
      </c>
      <c r="AO1405" s="42">
        <v>-4.8899999999999996E-4</v>
      </c>
      <c r="AP1405" s="54"/>
    </row>
    <row r="1406" spans="1:42" ht="15" x14ac:dyDescent="0.25">
      <c r="A1406" s="43">
        <v>1329</v>
      </c>
      <c r="B1406" s="43">
        <v>9762</v>
      </c>
      <c r="C1406" s="41" t="s">
        <v>1529</v>
      </c>
      <c r="D1406" s="41">
        <v>8888987</v>
      </c>
      <c r="E1406" s="41" t="s">
        <v>91</v>
      </c>
      <c r="F1406" s="41">
        <v>4.0218999999999996</v>
      </c>
      <c r="G1406" s="41">
        <v>174502.11</v>
      </c>
      <c r="H1406" s="41">
        <v>172.75263681344637</v>
      </c>
      <c r="I1406" s="42">
        <v>-0.101945279642787</v>
      </c>
      <c r="J1406" s="42">
        <v>4.6466179543676E-5</v>
      </c>
      <c r="K1406" s="41">
        <v>330000501</v>
      </c>
      <c r="L1406" s="41" t="s">
        <v>96</v>
      </c>
      <c r="M1406" s="41">
        <v>1</v>
      </c>
      <c r="N1406" s="41">
        <v>174502.11</v>
      </c>
      <c r="O1406" s="41">
        <v>-710.26427025299995</v>
      </c>
      <c r="P1406" s="42">
        <v>4.750080625361E-5</v>
      </c>
      <c r="Q1406" s="42">
        <v>-0.1120802762017</v>
      </c>
      <c r="R1406" s="41">
        <v>-15.47</v>
      </c>
      <c r="S1406" s="41" t="s">
        <v>101</v>
      </c>
      <c r="T1406" s="41" t="s">
        <v>189</v>
      </c>
      <c r="U1406" s="41" t="s">
        <v>923</v>
      </c>
      <c r="V1406" s="41" t="s">
        <v>1530</v>
      </c>
      <c r="W1406" s="41" t="s">
        <v>189</v>
      </c>
      <c r="X1406" s="41" t="s">
        <v>1531</v>
      </c>
      <c r="Y1406" s="41" t="s">
        <v>82</v>
      </c>
      <c r="Z1406" s="47">
        <v>45630</v>
      </c>
      <c r="AA1406" s="47">
        <v>45994</v>
      </c>
      <c r="AB1406" s="41" t="s">
        <v>1526</v>
      </c>
      <c r="AC1406" s="41" t="s">
        <v>1527</v>
      </c>
      <c r="AD1406" s="41" t="s">
        <v>316</v>
      </c>
      <c r="AE1406" s="41" t="s">
        <v>1528</v>
      </c>
      <c r="AF1406" s="41"/>
      <c r="AG1406" s="41" t="s">
        <v>1532</v>
      </c>
      <c r="AH1406" s="41" t="s">
        <v>1526</v>
      </c>
      <c r="AI1406" s="41">
        <v>115.84</v>
      </c>
      <c r="AJ1406" s="41"/>
      <c r="AK1406" s="41"/>
      <c r="AL1406" s="42"/>
      <c r="AM1406" s="41" t="s">
        <v>268</v>
      </c>
      <c r="AN1406" s="42">
        <v>3.2347000000000001E-2</v>
      </c>
      <c r="AO1406" s="42">
        <v>-1.03E-4</v>
      </c>
      <c r="AP1406" s="54"/>
    </row>
    <row r="1407" spans="1:42" ht="15" x14ac:dyDescent="0.25">
      <c r="A1407" s="43">
        <v>1329</v>
      </c>
      <c r="B1407" s="43">
        <v>9762</v>
      </c>
      <c r="C1407" s="41" t="s">
        <v>1523</v>
      </c>
      <c r="D1407" s="41">
        <v>499001263</v>
      </c>
      <c r="E1407" s="41" t="s">
        <v>85</v>
      </c>
      <c r="F1407" s="41">
        <v>3.718</v>
      </c>
      <c r="G1407" s="41">
        <v>178066.94</v>
      </c>
      <c r="H1407" s="41">
        <v>178.0669419042496</v>
      </c>
      <c r="I1407" s="42">
        <v>-9.7141287235330498E-2</v>
      </c>
      <c r="J1407" s="42">
        <v>4.4276542372503999E-5</v>
      </c>
      <c r="K1407" s="41">
        <v>330000504</v>
      </c>
      <c r="L1407" s="41" t="s">
        <v>96</v>
      </c>
      <c r="M1407" s="41">
        <v>1</v>
      </c>
      <c r="N1407" s="41">
        <v>-658767.54787699995</v>
      </c>
      <c r="O1407" s="41">
        <v>-658.88988690300005</v>
      </c>
      <c r="P1407" s="42">
        <v>4.406500815406E-5</v>
      </c>
      <c r="Q1407" s="42">
        <v>-0.1039733569651</v>
      </c>
      <c r="R1407" s="41">
        <v>3.1629999999999998</v>
      </c>
      <c r="S1407" s="41" t="s">
        <v>101</v>
      </c>
      <c r="T1407" s="41" t="s">
        <v>189</v>
      </c>
      <c r="U1407" s="41" t="s">
        <v>1469</v>
      </c>
      <c r="V1407" s="41" t="s">
        <v>1533</v>
      </c>
      <c r="W1407" s="41" t="s">
        <v>1524</v>
      </c>
      <c r="X1407" s="41" t="s">
        <v>1525</v>
      </c>
      <c r="Y1407" s="41" t="s">
        <v>82</v>
      </c>
      <c r="Z1407" s="47">
        <v>45566</v>
      </c>
      <c r="AA1407" s="47">
        <v>45755</v>
      </c>
      <c r="AB1407" s="41" t="s">
        <v>1526</v>
      </c>
      <c r="AC1407" s="41" t="s">
        <v>1527</v>
      </c>
      <c r="AD1407" s="41" t="s">
        <v>316</v>
      </c>
      <c r="AE1407" s="41" t="s">
        <v>1528</v>
      </c>
      <c r="AF1407" s="41"/>
      <c r="AG1407" s="41" t="s">
        <v>1526</v>
      </c>
      <c r="AH1407" s="41" t="s">
        <v>1526</v>
      </c>
      <c r="AI1407" s="41">
        <v>3.722</v>
      </c>
      <c r="AJ1407" s="41"/>
      <c r="AK1407" s="41"/>
      <c r="AL1407" s="42"/>
      <c r="AM1407" s="41" t="s">
        <v>1482</v>
      </c>
      <c r="AN1407" s="42">
        <v>-6.613E-3</v>
      </c>
      <c r="AO1407" s="42">
        <v>2.0999999999999999E-5</v>
      </c>
      <c r="AP1407" s="54"/>
    </row>
    <row r="1408" spans="1:42" ht="15" x14ac:dyDescent="0.25">
      <c r="A1408" s="43">
        <v>1329</v>
      </c>
      <c r="B1408" s="43">
        <v>9762</v>
      </c>
      <c r="C1408" s="41" t="s">
        <v>1538</v>
      </c>
      <c r="D1408" s="41">
        <v>8889020</v>
      </c>
      <c r="E1408" s="41" t="s">
        <v>85</v>
      </c>
      <c r="F1408" s="41">
        <v>3.718</v>
      </c>
      <c r="G1408" s="41">
        <v>281508.25</v>
      </c>
      <c r="H1408" s="41">
        <v>241.44550833781602</v>
      </c>
      <c r="I1408" s="42">
        <v>-0.13171634906683599</v>
      </c>
      <c r="J1408" s="42">
        <v>6.0035693128928002E-5</v>
      </c>
      <c r="K1408" s="41">
        <v>330000501</v>
      </c>
      <c r="L1408" s="41" t="s">
        <v>96</v>
      </c>
      <c r="M1408" s="41">
        <v>1</v>
      </c>
      <c r="N1408" s="41">
        <v>281508.25</v>
      </c>
      <c r="O1408" s="41">
        <v>-1051.591383172</v>
      </c>
      <c r="P1408" s="42">
        <v>7.032796191793E-5</v>
      </c>
      <c r="Q1408" s="42">
        <v>-0.16594197063480001</v>
      </c>
      <c r="R1408" s="41">
        <v>-153.89699999999999</v>
      </c>
      <c r="S1408" s="41" t="s">
        <v>101</v>
      </c>
      <c r="T1408" s="41" t="s">
        <v>189</v>
      </c>
      <c r="U1408" s="41" t="s">
        <v>923</v>
      </c>
      <c r="V1408" s="41" t="s">
        <v>1530</v>
      </c>
      <c r="W1408" s="41" t="s">
        <v>189</v>
      </c>
      <c r="X1408" s="41" t="s">
        <v>1541</v>
      </c>
      <c r="Y1408" s="41" t="s">
        <v>82</v>
      </c>
      <c r="Z1408" s="47">
        <v>45713</v>
      </c>
      <c r="AA1408" s="47">
        <v>46066</v>
      </c>
      <c r="AB1408" s="41" t="s">
        <v>1526</v>
      </c>
      <c r="AC1408" s="41" t="s">
        <v>1527</v>
      </c>
      <c r="AD1408" s="41" t="s">
        <v>316</v>
      </c>
      <c r="AE1408" s="41" t="s">
        <v>1528</v>
      </c>
      <c r="AF1408" s="41"/>
      <c r="AG1408" s="41" t="s">
        <v>1532</v>
      </c>
      <c r="AH1408" s="41" t="s">
        <v>1526</v>
      </c>
      <c r="AI1408" s="41">
        <v>90.6</v>
      </c>
      <c r="AJ1408" s="41"/>
      <c r="AK1408" s="41"/>
      <c r="AL1408" s="42"/>
      <c r="AM1408" s="41" t="s">
        <v>1477</v>
      </c>
      <c r="AN1408" s="42">
        <v>0.32178600000000002</v>
      </c>
      <c r="AO1408" s="42">
        <v>-1.029E-3</v>
      </c>
      <c r="AP1408" s="54"/>
    </row>
    <row r="1409" spans="1:42" ht="15" x14ac:dyDescent="0.25">
      <c r="A1409" s="43">
        <v>1329</v>
      </c>
      <c r="B1409" s="43">
        <v>9762</v>
      </c>
      <c r="C1409" s="41" t="s">
        <v>1523</v>
      </c>
      <c r="D1409" s="41">
        <v>499001754</v>
      </c>
      <c r="E1409" s="41" t="s">
        <v>85</v>
      </c>
      <c r="F1409" s="41">
        <v>3.718</v>
      </c>
      <c r="G1409" s="41">
        <v>-78800</v>
      </c>
      <c r="H1409" s="41">
        <v>-78.8</v>
      </c>
      <c r="I1409" s="42">
        <v>4.2987953588039703E-2</v>
      </c>
      <c r="J1409" s="42">
        <v>-1.9593707297052999E-5</v>
      </c>
      <c r="K1409" s="41">
        <v>330000504</v>
      </c>
      <c r="L1409" s="41" t="s">
        <v>96</v>
      </c>
      <c r="M1409" s="41">
        <v>1</v>
      </c>
      <c r="N1409" s="41">
        <v>281568.15999999997</v>
      </c>
      <c r="O1409" s="41">
        <v>281.79881</v>
      </c>
      <c r="P1409" s="42">
        <v>-1.8846042574459998E-5</v>
      </c>
      <c r="Q1409" s="42">
        <v>4.4468080094800001E-2</v>
      </c>
      <c r="R1409" s="41">
        <v>-11.18</v>
      </c>
      <c r="S1409" s="41" t="s">
        <v>101</v>
      </c>
      <c r="T1409" s="41" t="s">
        <v>189</v>
      </c>
      <c r="U1409" s="41" t="s">
        <v>1469</v>
      </c>
      <c r="V1409" s="41" t="s">
        <v>291</v>
      </c>
      <c r="W1409" s="41" t="s">
        <v>1524</v>
      </c>
      <c r="X1409" s="41" t="s">
        <v>1525</v>
      </c>
      <c r="Y1409" s="41" t="s">
        <v>82</v>
      </c>
      <c r="Z1409" s="47">
        <v>45692</v>
      </c>
      <c r="AA1409" s="47">
        <v>45776</v>
      </c>
      <c r="AB1409" s="41" t="s">
        <v>1526</v>
      </c>
      <c r="AC1409" s="41" t="s">
        <v>1527</v>
      </c>
      <c r="AD1409" s="41" t="s">
        <v>316</v>
      </c>
      <c r="AE1409" s="41" t="s">
        <v>1528</v>
      </c>
      <c r="AF1409" s="41"/>
      <c r="AG1409" s="41" t="s">
        <v>1526</v>
      </c>
      <c r="AH1409" s="41" t="s">
        <v>1526</v>
      </c>
      <c r="AI1409" s="41">
        <v>3.5779999999999998</v>
      </c>
      <c r="AJ1409" s="41"/>
      <c r="AK1409" s="41"/>
      <c r="AL1409" s="42"/>
      <c r="AM1409" s="41" t="s">
        <v>1482</v>
      </c>
      <c r="AN1409" s="42">
        <v>2.3375E-2</v>
      </c>
      <c r="AO1409" s="42">
        <v>-7.3999999999999996E-5</v>
      </c>
      <c r="AP1409" s="54"/>
    </row>
    <row r="1410" spans="1:42" ht="15" x14ac:dyDescent="0.25">
      <c r="A1410" s="43">
        <v>1329</v>
      </c>
      <c r="B1410" s="43">
        <v>9762</v>
      </c>
      <c r="C1410" s="41" t="s">
        <v>1523</v>
      </c>
      <c r="D1410" s="41">
        <v>499001905</v>
      </c>
      <c r="E1410" s="41" t="s">
        <v>85</v>
      </c>
      <c r="F1410" s="41">
        <v>3.718</v>
      </c>
      <c r="G1410" s="41">
        <v>-98926.07</v>
      </c>
      <c r="H1410" s="41">
        <v>-98.926078536847768</v>
      </c>
      <c r="I1410" s="42">
        <v>5.3967381634375401E-2</v>
      </c>
      <c r="J1410" s="42">
        <v>-2.4598079021527E-5</v>
      </c>
      <c r="K1410" s="41">
        <v>330000504</v>
      </c>
      <c r="L1410" s="41" t="s">
        <v>96</v>
      </c>
      <c r="M1410" s="41">
        <v>1</v>
      </c>
      <c r="N1410" s="41">
        <v>357657.313478</v>
      </c>
      <c r="O1410" s="41">
        <v>358.38494559700001</v>
      </c>
      <c r="P1410" s="42">
        <v>-2.396794345145E-5</v>
      </c>
      <c r="Q1410" s="42">
        <v>5.6553434223500003E-2</v>
      </c>
      <c r="R1410" s="41">
        <v>-9.4220000000000006</v>
      </c>
      <c r="S1410" s="41" t="s">
        <v>101</v>
      </c>
      <c r="T1410" s="41" t="s">
        <v>189</v>
      </c>
      <c r="U1410" s="41" t="s">
        <v>1469</v>
      </c>
      <c r="V1410" s="41" t="s">
        <v>291</v>
      </c>
      <c r="W1410" s="41" t="s">
        <v>1524</v>
      </c>
      <c r="X1410" s="41" t="s">
        <v>1525</v>
      </c>
      <c r="Y1410" s="41" t="s">
        <v>82</v>
      </c>
      <c r="Z1410" s="47">
        <v>45726</v>
      </c>
      <c r="AA1410" s="47">
        <v>45824</v>
      </c>
      <c r="AB1410" s="41" t="s">
        <v>1526</v>
      </c>
      <c r="AC1410" s="41" t="s">
        <v>1527</v>
      </c>
      <c r="AD1410" s="41" t="s">
        <v>316</v>
      </c>
      <c r="AE1410" s="41" t="s">
        <v>1528</v>
      </c>
      <c r="AF1410" s="41"/>
      <c r="AG1410" s="41" t="s">
        <v>1526</v>
      </c>
      <c r="AH1410" s="41" t="s">
        <v>1526</v>
      </c>
      <c r="AI1410" s="41">
        <v>3.6280000000000001</v>
      </c>
      <c r="AJ1410" s="41"/>
      <c r="AK1410" s="41"/>
      <c r="AL1410" s="42"/>
      <c r="AM1410" s="41" t="s">
        <v>1482</v>
      </c>
      <c r="AN1410" s="42">
        <v>1.9701E-2</v>
      </c>
      <c r="AO1410" s="42">
        <v>-6.3E-5</v>
      </c>
      <c r="AP1410" s="54"/>
    </row>
    <row r="1411" spans="1:42" ht="15" x14ac:dyDescent="0.25">
      <c r="A1411" s="43">
        <v>1329</v>
      </c>
      <c r="B1411" s="43">
        <v>9762</v>
      </c>
      <c r="C1411" s="41" t="s">
        <v>1523</v>
      </c>
      <c r="D1411" s="41">
        <v>499001875</v>
      </c>
      <c r="E1411" s="41" t="s">
        <v>85</v>
      </c>
      <c r="F1411" s="41">
        <v>3.718</v>
      </c>
      <c r="G1411" s="41">
        <v>-97893.98</v>
      </c>
      <c r="H1411" s="41">
        <v>-97.893980634749866</v>
      </c>
      <c r="I1411" s="42">
        <v>5.3404338782678702E-2</v>
      </c>
      <c r="J1411" s="42">
        <v>-2.4341446734781E-5</v>
      </c>
      <c r="K1411" s="41">
        <v>330000504</v>
      </c>
      <c r="L1411" s="41" t="s">
        <v>96</v>
      </c>
      <c r="M1411" s="41">
        <v>1</v>
      </c>
      <c r="N1411" s="41">
        <v>351586.22917000001</v>
      </c>
      <c r="O1411" s="41">
        <v>353.02253164199999</v>
      </c>
      <c r="P1411" s="42">
        <v>-2.3609317800410002E-5</v>
      </c>
      <c r="Q1411" s="42">
        <v>5.5707240965099998E-2</v>
      </c>
      <c r="R1411" s="41">
        <v>-10.946999999999999</v>
      </c>
      <c r="S1411" s="41" t="s">
        <v>101</v>
      </c>
      <c r="T1411" s="41" t="s">
        <v>189</v>
      </c>
      <c r="U1411" s="41" t="s">
        <v>1469</v>
      </c>
      <c r="V1411" s="41" t="s">
        <v>291</v>
      </c>
      <c r="W1411" s="41" t="s">
        <v>1524</v>
      </c>
      <c r="X1411" s="41" t="s">
        <v>1525</v>
      </c>
      <c r="Y1411" s="41" t="s">
        <v>82</v>
      </c>
      <c r="Z1411" s="47">
        <v>45720</v>
      </c>
      <c r="AA1411" s="47">
        <v>45905</v>
      </c>
      <c r="AB1411" s="41" t="s">
        <v>1526</v>
      </c>
      <c r="AC1411" s="41" t="s">
        <v>1527</v>
      </c>
      <c r="AD1411" s="41" t="s">
        <v>316</v>
      </c>
      <c r="AE1411" s="41" t="s">
        <v>1528</v>
      </c>
      <c r="AF1411" s="41"/>
      <c r="AG1411" s="41" t="s">
        <v>1526</v>
      </c>
      <c r="AH1411" s="41" t="s">
        <v>1526</v>
      </c>
      <c r="AI1411" s="41">
        <v>3.6110000000000002</v>
      </c>
      <c r="AJ1411" s="41"/>
      <c r="AK1411" s="41"/>
      <c r="AL1411" s="42"/>
      <c r="AM1411" s="41" t="s">
        <v>1477</v>
      </c>
      <c r="AN1411" s="42">
        <v>2.2889E-2</v>
      </c>
      <c r="AO1411" s="42">
        <v>-7.2999999999999999E-5</v>
      </c>
      <c r="AP1411" s="54"/>
    </row>
    <row r="1412" spans="1:42" ht="15" x14ac:dyDescent="0.25">
      <c r="A1412" s="43">
        <v>1329</v>
      </c>
      <c r="B1412" s="43">
        <v>9762</v>
      </c>
      <c r="C1412" s="41" t="s">
        <v>1523</v>
      </c>
      <c r="D1412" s="41">
        <v>499001654</v>
      </c>
      <c r="E1412" s="41" t="s">
        <v>85</v>
      </c>
      <c r="F1412" s="41">
        <v>3.718</v>
      </c>
      <c r="G1412" s="41">
        <v>98926.07</v>
      </c>
      <c r="H1412" s="41">
        <v>98.926078536847768</v>
      </c>
      <c r="I1412" s="42">
        <v>-5.3967381634375401E-2</v>
      </c>
      <c r="J1412" s="42">
        <v>2.4598079021527E-5</v>
      </c>
      <c r="K1412" s="41">
        <v>330000504</v>
      </c>
      <c r="L1412" s="41" t="s">
        <v>96</v>
      </c>
      <c r="M1412" s="41">
        <v>1</v>
      </c>
      <c r="N1412" s="41">
        <v>-362519.52981849998</v>
      </c>
      <c r="O1412" s="41">
        <v>-362.58880932800002</v>
      </c>
      <c r="P1412" s="42">
        <v>2.42490879845E-5</v>
      </c>
      <c r="Q1412" s="42">
        <v>-5.7216807319699997E-2</v>
      </c>
      <c r="R1412" s="41">
        <v>5.218</v>
      </c>
      <c r="S1412" s="41" t="s">
        <v>101</v>
      </c>
      <c r="T1412" s="41" t="s">
        <v>189</v>
      </c>
      <c r="U1412" s="41" t="s">
        <v>1469</v>
      </c>
      <c r="V1412" s="41" t="s">
        <v>291</v>
      </c>
      <c r="W1412" s="41" t="s">
        <v>1524</v>
      </c>
      <c r="X1412" s="41" t="s">
        <v>1525</v>
      </c>
      <c r="Y1412" s="41" t="s">
        <v>82</v>
      </c>
      <c r="Z1412" s="47">
        <v>45670</v>
      </c>
      <c r="AA1412" s="47">
        <v>45755</v>
      </c>
      <c r="AB1412" s="41" t="s">
        <v>1526</v>
      </c>
      <c r="AC1412" s="41" t="s">
        <v>1527</v>
      </c>
      <c r="AD1412" s="41" t="s">
        <v>316</v>
      </c>
      <c r="AE1412" s="41" t="s">
        <v>1528</v>
      </c>
      <c r="AF1412" s="41"/>
      <c r="AG1412" s="41" t="s">
        <v>1526</v>
      </c>
      <c r="AH1412" s="41" t="s">
        <v>1526</v>
      </c>
      <c r="AI1412" s="41">
        <v>3.6720000000000002</v>
      </c>
      <c r="AJ1412" s="41"/>
      <c r="AK1412" s="41"/>
      <c r="AL1412" s="42"/>
      <c r="AM1412" s="41" t="s">
        <v>1482</v>
      </c>
      <c r="AN1412" s="42">
        <v>-1.0911000000000001E-2</v>
      </c>
      <c r="AO1412" s="42">
        <v>3.4E-5</v>
      </c>
      <c r="AP1412" s="54"/>
    </row>
    <row r="1413" spans="1:42" ht="15" x14ac:dyDescent="0.25">
      <c r="A1413" s="43">
        <v>1329</v>
      </c>
      <c r="B1413" s="43">
        <v>9762</v>
      </c>
      <c r="C1413" s="41" t="s">
        <v>1523</v>
      </c>
      <c r="D1413" s="41">
        <v>499001879</v>
      </c>
      <c r="E1413" s="41" t="s">
        <v>85</v>
      </c>
      <c r="F1413" s="41">
        <v>3.718</v>
      </c>
      <c r="G1413" s="41">
        <v>-148389.10999999999</v>
      </c>
      <c r="H1413" s="41">
        <v>-148.38911780527164</v>
      </c>
      <c r="I1413" s="42">
        <v>8.0951072451563105E-2</v>
      </c>
      <c r="J1413" s="42">
        <v>-3.6897118532291E-5</v>
      </c>
      <c r="K1413" s="41">
        <v>330000504</v>
      </c>
      <c r="L1413" s="41" t="s">
        <v>96</v>
      </c>
      <c r="M1413" s="41">
        <v>1</v>
      </c>
      <c r="N1413" s="41">
        <v>535195.00303699996</v>
      </c>
      <c r="O1413" s="41">
        <v>535.71587690299998</v>
      </c>
      <c r="P1413" s="42">
        <v>-3.5827419654209997E-5</v>
      </c>
      <c r="Q1413" s="42">
        <v>8.4536398582400002E-2</v>
      </c>
      <c r="R1413" s="41">
        <v>-15.994999999999999</v>
      </c>
      <c r="S1413" s="41" t="s">
        <v>101</v>
      </c>
      <c r="T1413" s="41" t="s">
        <v>189</v>
      </c>
      <c r="U1413" s="41" t="s">
        <v>1469</v>
      </c>
      <c r="V1413" s="41" t="s">
        <v>291</v>
      </c>
      <c r="W1413" s="41" t="s">
        <v>1524</v>
      </c>
      <c r="X1413" s="41" t="s">
        <v>1525</v>
      </c>
      <c r="Y1413" s="41" t="s">
        <v>82</v>
      </c>
      <c r="Z1413" s="47">
        <v>45721</v>
      </c>
      <c r="AA1413" s="47">
        <v>45785</v>
      </c>
      <c r="AB1413" s="41" t="s">
        <v>1526</v>
      </c>
      <c r="AC1413" s="41" t="s">
        <v>1527</v>
      </c>
      <c r="AD1413" s="41" t="s">
        <v>316</v>
      </c>
      <c r="AE1413" s="41" t="s">
        <v>1528</v>
      </c>
      <c r="AF1413" s="41"/>
      <c r="AG1413" s="41" t="s">
        <v>1526</v>
      </c>
      <c r="AH1413" s="41" t="s">
        <v>1526</v>
      </c>
      <c r="AI1413" s="41">
        <v>3.621</v>
      </c>
      <c r="AJ1413" s="41"/>
      <c r="AK1413" s="41"/>
      <c r="AL1413" s="42"/>
      <c r="AM1413" s="41" t="s">
        <v>1482</v>
      </c>
      <c r="AN1413" s="42">
        <v>3.3444000000000002E-2</v>
      </c>
      <c r="AO1413" s="42">
        <v>-1.06E-4</v>
      </c>
      <c r="AP1413" s="54"/>
    </row>
    <row r="1414" spans="1:42" ht="15" x14ac:dyDescent="0.25">
      <c r="A1414" s="43">
        <v>1329</v>
      </c>
      <c r="B1414" s="43">
        <v>9762</v>
      </c>
      <c r="C1414" s="41" t="s">
        <v>1523</v>
      </c>
      <c r="D1414" s="41">
        <v>499001883</v>
      </c>
      <c r="E1414" s="41" t="s">
        <v>85</v>
      </c>
      <c r="F1414" s="41">
        <v>3.718</v>
      </c>
      <c r="G1414" s="41">
        <v>-17300</v>
      </c>
      <c r="H1414" s="41">
        <v>-17.3</v>
      </c>
      <c r="I1414" s="42">
        <v>9.4377106227549103E-3</v>
      </c>
      <c r="J1414" s="42">
        <v>-4.3016641654689998E-6</v>
      </c>
      <c r="K1414" s="41">
        <v>330000504</v>
      </c>
      <c r="L1414" s="41" t="s">
        <v>96</v>
      </c>
      <c r="M1414" s="41">
        <v>1</v>
      </c>
      <c r="N1414" s="41">
        <v>62145.06</v>
      </c>
      <c r="O1414" s="41">
        <v>62.659709999999997</v>
      </c>
      <c r="P1414" s="42">
        <v>-4.1905342409400004E-6</v>
      </c>
      <c r="Q1414" s="42">
        <v>9.8877529077999998E-3</v>
      </c>
      <c r="R1414" s="41">
        <v>-1.6619999999999999</v>
      </c>
      <c r="S1414" s="41" t="s">
        <v>101</v>
      </c>
      <c r="T1414" s="41" t="s">
        <v>189</v>
      </c>
      <c r="U1414" s="41" t="s">
        <v>1469</v>
      </c>
      <c r="V1414" s="41" t="s">
        <v>291</v>
      </c>
      <c r="W1414" s="41" t="s">
        <v>1524</v>
      </c>
      <c r="X1414" s="41" t="s">
        <v>1525</v>
      </c>
      <c r="Y1414" s="41" t="s">
        <v>82</v>
      </c>
      <c r="Z1414" s="47">
        <v>45721</v>
      </c>
      <c r="AA1414" s="47">
        <v>46090</v>
      </c>
      <c r="AB1414" s="41" t="s">
        <v>1526</v>
      </c>
      <c r="AC1414" s="41" t="s">
        <v>1527</v>
      </c>
      <c r="AD1414" s="41" t="s">
        <v>316</v>
      </c>
      <c r="AE1414" s="41" t="s">
        <v>1528</v>
      </c>
      <c r="AF1414" s="41"/>
      <c r="AG1414" s="41" t="s">
        <v>1526</v>
      </c>
      <c r="AH1414" s="41" t="s">
        <v>1526</v>
      </c>
      <c r="AI1414" s="41">
        <v>3.621</v>
      </c>
      <c r="AJ1414" s="41"/>
      <c r="AK1414" s="41"/>
      <c r="AL1414" s="42"/>
      <c r="AM1414" s="41" t="s">
        <v>1482</v>
      </c>
      <c r="AN1414" s="42">
        <v>3.4740000000000001E-3</v>
      </c>
      <c r="AO1414" s="42">
        <v>-1.1E-5</v>
      </c>
      <c r="AP1414" s="54"/>
    </row>
    <row r="1415" spans="1:42" ht="15" x14ac:dyDescent="0.25">
      <c r="A1415" s="43">
        <v>1329</v>
      </c>
      <c r="B1415" s="43">
        <v>9762</v>
      </c>
      <c r="C1415" s="41" t="s">
        <v>1523</v>
      </c>
      <c r="D1415" s="41">
        <v>499001803</v>
      </c>
      <c r="E1415" s="41" t="s">
        <v>85</v>
      </c>
      <c r="F1415" s="41">
        <v>3.718</v>
      </c>
      <c r="G1415" s="41">
        <v>-146229.85</v>
      </c>
      <c r="H1415" s="41">
        <v>-146.22985745024206</v>
      </c>
      <c r="I1415" s="42">
        <v>7.9773125955033802E-2</v>
      </c>
      <c r="J1415" s="42">
        <v>-3.6360216052917999E-5</v>
      </c>
      <c r="K1415" s="41">
        <v>330000504</v>
      </c>
      <c r="L1415" s="41" t="s">
        <v>96</v>
      </c>
      <c r="M1415" s="41">
        <v>1</v>
      </c>
      <c r="N1415" s="41">
        <v>525345.35910999996</v>
      </c>
      <c r="O1415" s="41">
        <v>526.81134001299995</v>
      </c>
      <c r="P1415" s="42">
        <v>-3.5231905140390003E-5</v>
      </c>
      <c r="Q1415" s="42">
        <v>8.31312554605E-2</v>
      </c>
      <c r="R1415" s="41">
        <v>-16.870999999999999</v>
      </c>
      <c r="S1415" s="41" t="s">
        <v>101</v>
      </c>
      <c r="T1415" s="41" t="s">
        <v>189</v>
      </c>
      <c r="U1415" s="41" t="s">
        <v>1469</v>
      </c>
      <c r="V1415" s="41" t="s">
        <v>291</v>
      </c>
      <c r="W1415" s="41" t="s">
        <v>1524</v>
      </c>
      <c r="X1415" s="41" t="s">
        <v>1525</v>
      </c>
      <c r="Y1415" s="41" t="s">
        <v>82</v>
      </c>
      <c r="Z1415" s="47">
        <v>45700</v>
      </c>
      <c r="AA1415" s="47">
        <v>45852</v>
      </c>
      <c r="AB1415" s="41" t="s">
        <v>1526</v>
      </c>
      <c r="AC1415" s="41" t="s">
        <v>1527</v>
      </c>
      <c r="AD1415" s="41" t="s">
        <v>316</v>
      </c>
      <c r="AE1415" s="41" t="s">
        <v>1528</v>
      </c>
      <c r="AF1415" s="41"/>
      <c r="AG1415" s="41" t="s">
        <v>1526</v>
      </c>
      <c r="AH1415" s="41" t="s">
        <v>1526</v>
      </c>
      <c r="AI1415" s="41">
        <v>3.5920000000000001</v>
      </c>
      <c r="AJ1415" s="41"/>
      <c r="AK1415" s="41"/>
      <c r="AL1415" s="42"/>
      <c r="AM1415" s="41" t="s">
        <v>1482</v>
      </c>
      <c r="AN1415" s="42">
        <v>3.5276000000000002E-2</v>
      </c>
      <c r="AO1415" s="42">
        <v>-1.12E-4</v>
      </c>
      <c r="AP1415" s="54"/>
    </row>
    <row r="1416" spans="1:42" ht="15" x14ac:dyDescent="0.25">
      <c r="A1416" s="43">
        <v>1329</v>
      </c>
      <c r="B1416" s="43">
        <v>9762</v>
      </c>
      <c r="C1416" s="41" t="s">
        <v>1523</v>
      </c>
      <c r="D1416" s="41">
        <v>499001752</v>
      </c>
      <c r="E1416" s="41" t="s">
        <v>85</v>
      </c>
      <c r="F1416" s="41">
        <v>3.718</v>
      </c>
      <c r="G1416" s="41">
        <v>-247315.19</v>
      </c>
      <c r="H1416" s="41">
        <v>-247.31519634211941</v>
      </c>
      <c r="I1416" s="42">
        <v>0.134918454085938</v>
      </c>
      <c r="J1416" s="42">
        <v>-6.1495197553817997E-5</v>
      </c>
      <c r="K1416" s="41">
        <v>330000504</v>
      </c>
      <c r="L1416" s="41" t="s">
        <v>96</v>
      </c>
      <c r="M1416" s="41">
        <v>1</v>
      </c>
      <c r="N1416" s="41">
        <v>882494.79247700004</v>
      </c>
      <c r="O1416" s="41">
        <v>884.16913879000003</v>
      </c>
      <c r="P1416" s="42">
        <v>-5.9131155424900001E-5</v>
      </c>
      <c r="Q1416" s="42">
        <v>0.13952260508520001</v>
      </c>
      <c r="R1416" s="41">
        <v>-35.348999999999997</v>
      </c>
      <c r="S1416" s="41" t="s">
        <v>101</v>
      </c>
      <c r="T1416" s="41" t="s">
        <v>189</v>
      </c>
      <c r="U1416" s="41" t="s">
        <v>1469</v>
      </c>
      <c r="V1416" s="41" t="s">
        <v>291</v>
      </c>
      <c r="W1416" s="41" t="s">
        <v>1524</v>
      </c>
      <c r="X1416" s="41" t="s">
        <v>1525</v>
      </c>
      <c r="Y1416" s="41" t="s">
        <v>82</v>
      </c>
      <c r="Z1416" s="47">
        <v>45692</v>
      </c>
      <c r="AA1416" s="47">
        <v>45814</v>
      </c>
      <c r="AB1416" s="41" t="s">
        <v>1526</v>
      </c>
      <c r="AC1416" s="41" t="s">
        <v>1527</v>
      </c>
      <c r="AD1416" s="41" t="s">
        <v>316</v>
      </c>
      <c r="AE1416" s="41" t="s">
        <v>1528</v>
      </c>
      <c r="AF1416" s="41"/>
      <c r="AG1416" s="41" t="s">
        <v>1526</v>
      </c>
      <c r="AH1416" s="41" t="s">
        <v>1526</v>
      </c>
      <c r="AI1416" s="41">
        <v>3.5779999999999998</v>
      </c>
      <c r="AJ1416" s="41"/>
      <c r="AK1416" s="41"/>
      <c r="AL1416" s="42"/>
      <c r="AM1416" s="41" t="s">
        <v>1482</v>
      </c>
      <c r="AN1416" s="42">
        <v>7.3911000000000004E-2</v>
      </c>
      <c r="AO1416" s="42">
        <v>-2.3599999999999999E-4</v>
      </c>
      <c r="AP1416" s="54"/>
    </row>
    <row r="1417" spans="1:42" ht="15" x14ac:dyDescent="0.25">
      <c r="A1417" s="43">
        <v>1329</v>
      </c>
      <c r="B1417" s="43">
        <v>9762</v>
      </c>
      <c r="C1417" s="41" t="s">
        <v>1523</v>
      </c>
      <c r="D1417" s="41">
        <v>499001920</v>
      </c>
      <c r="E1417" s="41" t="s">
        <v>85</v>
      </c>
      <c r="F1417" s="41">
        <v>3.718</v>
      </c>
      <c r="G1417" s="41">
        <v>-148389.10999999999</v>
      </c>
      <c r="H1417" s="41">
        <v>-148.38911780527164</v>
      </c>
      <c r="I1417" s="42">
        <v>8.0951072451563105E-2</v>
      </c>
      <c r="J1417" s="42">
        <v>-3.6897118532291E-5</v>
      </c>
      <c r="K1417" s="41">
        <v>330000504</v>
      </c>
      <c r="L1417" s="41" t="s">
        <v>96</v>
      </c>
      <c r="M1417" s="41">
        <v>1</v>
      </c>
      <c r="N1417" s="41">
        <v>538726.66385500005</v>
      </c>
      <c r="O1417" s="41">
        <v>542.44710410200003</v>
      </c>
      <c r="P1417" s="42">
        <v>-3.6277588320190001E-5</v>
      </c>
      <c r="Q1417" s="42">
        <v>8.5598591677600006E-2</v>
      </c>
      <c r="R1417" s="41">
        <v>-9.2639999999999993</v>
      </c>
      <c r="S1417" s="41" t="s">
        <v>101</v>
      </c>
      <c r="T1417" s="41" t="s">
        <v>189</v>
      </c>
      <c r="U1417" s="41" t="s">
        <v>1469</v>
      </c>
      <c r="V1417" s="41" t="s">
        <v>291</v>
      </c>
      <c r="W1417" s="41" t="s">
        <v>1524</v>
      </c>
      <c r="X1417" s="41" t="s">
        <v>1525</v>
      </c>
      <c r="Y1417" s="41" t="s">
        <v>82</v>
      </c>
      <c r="Z1417" s="47">
        <v>45728</v>
      </c>
      <c r="AA1417" s="47">
        <v>46048</v>
      </c>
      <c r="AB1417" s="41" t="s">
        <v>1526</v>
      </c>
      <c r="AC1417" s="41" t="s">
        <v>1527</v>
      </c>
      <c r="AD1417" s="41" t="s">
        <v>316</v>
      </c>
      <c r="AE1417" s="41" t="s">
        <v>1528</v>
      </c>
      <c r="AF1417" s="41"/>
      <c r="AG1417" s="41" t="s">
        <v>1526</v>
      </c>
      <c r="AH1417" s="41" t="s">
        <v>1526</v>
      </c>
      <c r="AI1417" s="41">
        <v>3.637</v>
      </c>
      <c r="AJ1417" s="41"/>
      <c r="AK1417" s="41"/>
      <c r="AL1417" s="42"/>
      <c r="AM1417" s="41" t="s">
        <v>1477</v>
      </c>
      <c r="AN1417" s="42">
        <v>1.9369000000000001E-2</v>
      </c>
      <c r="AO1417" s="42">
        <v>-6.0999999999999999E-5</v>
      </c>
      <c r="AP1417" s="54"/>
    </row>
    <row r="1418" spans="1:42" ht="15" x14ac:dyDescent="0.25">
      <c r="A1418" s="43">
        <v>1329</v>
      </c>
      <c r="B1418" s="43">
        <v>9762</v>
      </c>
      <c r="C1418" s="41" t="s">
        <v>1523</v>
      </c>
      <c r="D1418" s="41">
        <v>499001974</v>
      </c>
      <c r="E1418" s="41" t="s">
        <v>85</v>
      </c>
      <c r="F1418" s="41">
        <v>3.718</v>
      </c>
      <c r="G1418" s="41">
        <v>98926.07</v>
      </c>
      <c r="H1418" s="41">
        <v>98.926078536847768</v>
      </c>
      <c r="I1418" s="42">
        <v>-5.3967381634375401E-2</v>
      </c>
      <c r="J1418" s="42">
        <v>2.4598079021527E-5</v>
      </c>
      <c r="K1418" s="41">
        <v>330000504</v>
      </c>
      <c r="L1418" s="41" t="s">
        <v>96</v>
      </c>
      <c r="M1418" s="41">
        <v>1</v>
      </c>
      <c r="N1418" s="41">
        <v>-365759.358611</v>
      </c>
      <c r="O1418" s="41">
        <v>-366.002748317</v>
      </c>
      <c r="P1418" s="42">
        <v>2.447740420604E-5</v>
      </c>
      <c r="Q1418" s="42">
        <v>-5.7755529652899998E-2</v>
      </c>
      <c r="R1418" s="41">
        <v>1.804</v>
      </c>
      <c r="S1418" s="41" t="s">
        <v>101</v>
      </c>
      <c r="T1418" s="41" t="s">
        <v>189</v>
      </c>
      <c r="U1418" s="41" t="s">
        <v>1469</v>
      </c>
      <c r="V1418" s="41" t="s">
        <v>291</v>
      </c>
      <c r="W1418" s="41" t="s">
        <v>1524</v>
      </c>
      <c r="X1418" s="41" t="s">
        <v>1525</v>
      </c>
      <c r="Y1418" s="41" t="s">
        <v>82</v>
      </c>
      <c r="Z1418" s="47">
        <v>45740</v>
      </c>
      <c r="AA1418" s="47">
        <v>45771</v>
      </c>
      <c r="AB1418" s="41" t="s">
        <v>1526</v>
      </c>
      <c r="AC1418" s="41" t="s">
        <v>1527</v>
      </c>
      <c r="AD1418" s="41" t="s">
        <v>316</v>
      </c>
      <c r="AE1418" s="41" t="s">
        <v>1528</v>
      </c>
      <c r="AF1418" s="41"/>
      <c r="AG1418" s="41" t="s">
        <v>1526</v>
      </c>
      <c r="AH1418" s="41" t="s">
        <v>1526</v>
      </c>
      <c r="AI1418" s="41">
        <v>3.7029999999999998</v>
      </c>
      <c r="AJ1418" s="41"/>
      <c r="AK1418" s="41"/>
      <c r="AL1418" s="42"/>
      <c r="AM1418" s="41" t="s">
        <v>1477</v>
      </c>
      <c r="AN1418" s="42">
        <v>-3.7720000000000002E-3</v>
      </c>
      <c r="AO1418" s="42">
        <v>1.2E-5</v>
      </c>
      <c r="AP1418" s="54"/>
    </row>
    <row r="1419" spans="1:42" ht="15" x14ac:dyDescent="0.25">
      <c r="A1419" s="43">
        <v>1329</v>
      </c>
      <c r="B1419" s="43">
        <v>9763</v>
      </c>
      <c r="C1419" s="41" t="s">
        <v>1523</v>
      </c>
      <c r="D1419" s="41">
        <v>499002001</v>
      </c>
      <c r="E1419" s="41" t="s">
        <v>91</v>
      </c>
      <c r="F1419" s="41">
        <v>4.0218999999999996</v>
      </c>
      <c r="G1419" s="41">
        <v>-42000</v>
      </c>
      <c r="H1419" s="41">
        <v>-42</v>
      </c>
      <c r="I1419" s="42">
        <v>-0.15294113982824101</v>
      </c>
      <c r="J1419" s="42">
        <v>-2.3566470117890002E-5</v>
      </c>
      <c r="K1419" s="41">
        <v>330000504</v>
      </c>
      <c r="L1419" s="41" t="s">
        <v>96</v>
      </c>
      <c r="M1419" s="41">
        <v>1</v>
      </c>
      <c r="N1419" s="41">
        <v>170100</v>
      </c>
      <c r="O1419" s="41">
        <v>169.25483</v>
      </c>
      <c r="P1419" s="42">
        <v>-2.3613211083030001E-5</v>
      </c>
      <c r="Q1419" s="42">
        <v>-0.1739813737723</v>
      </c>
      <c r="R1419" s="41">
        <v>0.33500000000000002</v>
      </c>
      <c r="S1419" s="41" t="s">
        <v>81</v>
      </c>
      <c r="T1419" s="41" t="s">
        <v>646</v>
      </c>
      <c r="U1419" s="41" t="s">
        <v>1469</v>
      </c>
      <c r="V1419" s="41" t="s">
        <v>291</v>
      </c>
      <c r="W1419" s="41" t="s">
        <v>1524</v>
      </c>
      <c r="X1419" s="41" t="s">
        <v>1536</v>
      </c>
      <c r="Y1419" s="41" t="s">
        <v>82</v>
      </c>
      <c r="Z1419" s="47">
        <v>45747</v>
      </c>
      <c r="AA1419" s="47">
        <v>45902</v>
      </c>
      <c r="AB1419" s="41" t="s">
        <v>1526</v>
      </c>
      <c r="AC1419" s="41" t="s">
        <v>1527</v>
      </c>
      <c r="AD1419" s="41" t="s">
        <v>316</v>
      </c>
      <c r="AE1419" s="41" t="s">
        <v>1528</v>
      </c>
      <c r="AF1419" s="41"/>
      <c r="AG1419" s="41" t="s">
        <v>1526</v>
      </c>
      <c r="AH1419" s="41" t="s">
        <v>1526</v>
      </c>
      <c r="AI1419" s="41">
        <v>4.0220000000000002</v>
      </c>
      <c r="AJ1419" s="41"/>
      <c r="AK1419" s="41"/>
      <c r="AL1419" s="42"/>
      <c r="AM1419" s="41" t="s">
        <v>268</v>
      </c>
      <c r="AN1419" s="42">
        <v>2.5439999999999998E-3</v>
      </c>
      <c r="AO1419" s="42">
        <v>3.9999999999999998E-6</v>
      </c>
      <c r="AP1419" s="54"/>
    </row>
    <row r="1420" spans="1:42" ht="15" x14ac:dyDescent="0.25">
      <c r="A1420" s="43">
        <v>1329</v>
      </c>
      <c r="B1420" s="43">
        <v>9763</v>
      </c>
      <c r="C1420" s="41" t="s">
        <v>1538</v>
      </c>
      <c r="D1420" s="41">
        <v>750000005</v>
      </c>
      <c r="E1420" s="41" t="s">
        <v>85</v>
      </c>
      <c r="F1420" s="41">
        <v>3.718</v>
      </c>
      <c r="G1420" s="41">
        <v>69632.77</v>
      </c>
      <c r="H1420" s="41">
        <v>67.817216245293167</v>
      </c>
      <c r="I1420" s="42">
        <v>0.22829326974528399</v>
      </c>
      <c r="J1420" s="42">
        <v>3.5177366440512E-5</v>
      </c>
      <c r="K1420" s="41">
        <v>330000501</v>
      </c>
      <c r="L1420" s="41" t="s">
        <v>96</v>
      </c>
      <c r="M1420" s="41">
        <v>1</v>
      </c>
      <c r="N1420" s="41">
        <v>69632.77</v>
      </c>
      <c r="O1420" s="41">
        <v>-259.04421110599998</v>
      </c>
      <c r="P1420" s="42">
        <v>3.6139976842509999E-5</v>
      </c>
      <c r="Q1420" s="42">
        <v>0.26627817779840002</v>
      </c>
      <c r="R1420" s="41">
        <v>-6.9</v>
      </c>
      <c r="S1420" s="41" t="s">
        <v>81</v>
      </c>
      <c r="T1420" s="41" t="s">
        <v>189</v>
      </c>
      <c r="U1420" s="41" t="s">
        <v>923</v>
      </c>
      <c r="V1420" s="41" t="s">
        <v>1530</v>
      </c>
      <c r="W1420" s="41" t="s">
        <v>189</v>
      </c>
      <c r="X1420" s="41" t="s">
        <v>1539</v>
      </c>
      <c r="Y1420" s="41" t="s">
        <v>82</v>
      </c>
      <c r="Z1420" s="47">
        <v>45743</v>
      </c>
      <c r="AA1420" s="47">
        <v>45834</v>
      </c>
      <c r="AB1420" s="41" t="s">
        <v>1526</v>
      </c>
      <c r="AC1420" s="41" t="s">
        <v>1527</v>
      </c>
      <c r="AD1420" s="41" t="s">
        <v>316</v>
      </c>
      <c r="AE1420" s="41" t="s">
        <v>1528</v>
      </c>
      <c r="AF1420" s="41"/>
      <c r="AG1420" s="41" t="s">
        <v>1532</v>
      </c>
      <c r="AH1420" s="41" t="s">
        <v>1526</v>
      </c>
      <c r="AI1420" s="41">
        <v>136.47999999999999</v>
      </c>
      <c r="AJ1420" s="41"/>
      <c r="AK1420" s="41"/>
      <c r="AL1420" s="42"/>
      <c r="AM1420" s="41" t="s">
        <v>268</v>
      </c>
      <c r="AN1420" s="42">
        <v>-5.2413000000000001E-2</v>
      </c>
      <c r="AO1420" s="42">
        <v>-9.6000000000000002E-5</v>
      </c>
      <c r="AP1420" s="54"/>
    </row>
    <row r="1421" spans="1:42" ht="15" x14ac:dyDescent="0.25">
      <c r="A1421" s="43">
        <v>1329</v>
      </c>
      <c r="B1421" s="43">
        <v>9763</v>
      </c>
      <c r="C1421" s="41" t="s">
        <v>1538</v>
      </c>
      <c r="D1421" s="41">
        <v>8888824</v>
      </c>
      <c r="E1421" s="41" t="s">
        <v>96</v>
      </c>
      <c r="F1421" s="41">
        <v>1</v>
      </c>
      <c r="G1421" s="41">
        <v>112469.52</v>
      </c>
      <c r="H1421" s="41">
        <v>-109.88486</v>
      </c>
      <c r="I1421" s="42">
        <v>-9.9490502228079397E-2</v>
      </c>
      <c r="J1421" s="42">
        <v>-1.533034179296E-5</v>
      </c>
      <c r="K1421" s="41">
        <v>330000503</v>
      </c>
      <c r="L1421" s="41" t="s">
        <v>96</v>
      </c>
      <c r="M1421" s="41">
        <v>1</v>
      </c>
      <c r="N1421" s="41">
        <v>112469.52</v>
      </c>
      <c r="O1421" s="41">
        <v>112.469522094</v>
      </c>
      <c r="P1421" s="42">
        <v>-1.5690935175160001E-5</v>
      </c>
      <c r="Q1421" s="42">
        <v>-0.11561030170559999</v>
      </c>
      <c r="R1421" s="41">
        <v>2.585</v>
      </c>
      <c r="S1421" s="41" t="s">
        <v>81</v>
      </c>
      <c r="T1421" s="41" t="s">
        <v>81</v>
      </c>
      <c r="U1421" s="41" t="s">
        <v>938</v>
      </c>
      <c r="V1421" s="41" t="s">
        <v>1533</v>
      </c>
      <c r="W1421" s="41" t="s">
        <v>1544</v>
      </c>
      <c r="X1421" s="41">
        <v>8888824</v>
      </c>
      <c r="Y1421" s="41" t="s">
        <v>82</v>
      </c>
      <c r="Z1421" s="47">
        <v>45265</v>
      </c>
      <c r="AA1421" s="47">
        <v>47573</v>
      </c>
      <c r="AB1421" s="41" t="s">
        <v>1545</v>
      </c>
      <c r="AC1421" s="41" t="s">
        <v>1527</v>
      </c>
      <c r="AD1421" s="41" t="s">
        <v>316</v>
      </c>
      <c r="AE1421" s="41" t="s">
        <v>1528</v>
      </c>
      <c r="AF1421" s="41"/>
      <c r="AG1421" s="41" t="s">
        <v>1545</v>
      </c>
      <c r="AH1421" s="42">
        <v>4.5080000000000002E-2</v>
      </c>
      <c r="AI1421" s="41">
        <v>1</v>
      </c>
      <c r="AJ1421" s="41"/>
      <c r="AK1421" s="41"/>
      <c r="AL1421" s="42"/>
      <c r="AM1421" s="41" t="s">
        <v>1477</v>
      </c>
      <c r="AN1421" s="42">
        <v>1.9633000000000001E-2</v>
      </c>
      <c r="AO1421" s="42">
        <v>3.6000000000000001E-5</v>
      </c>
      <c r="AP1421" s="54"/>
    </row>
    <row r="1422" spans="1:42" ht="15" x14ac:dyDescent="0.25">
      <c r="A1422" s="43">
        <v>1329</v>
      </c>
      <c r="B1422" s="43">
        <v>9763</v>
      </c>
      <c r="C1422" s="41" t="s">
        <v>1529</v>
      </c>
      <c r="D1422" s="41">
        <v>8888984</v>
      </c>
      <c r="E1422" s="41" t="s">
        <v>91</v>
      </c>
      <c r="F1422" s="41">
        <v>4.0218999999999996</v>
      </c>
      <c r="G1422" s="41">
        <v>27549.279999999999</v>
      </c>
      <c r="H1422" s="41">
        <v>27.626875357418136</v>
      </c>
      <c r="I1422" s="42">
        <v>0.100602043025149</v>
      </c>
      <c r="J1422" s="42">
        <v>1.5501617441934999E-5</v>
      </c>
      <c r="K1422" s="41">
        <v>330000501</v>
      </c>
      <c r="L1422" s="41" t="s">
        <v>96</v>
      </c>
      <c r="M1422" s="41">
        <v>1</v>
      </c>
      <c r="N1422" s="41">
        <v>27549.279999999999</v>
      </c>
      <c r="O1422" s="41">
        <v>-112.17311224300001</v>
      </c>
      <c r="P1422" s="42">
        <v>1.5649582214190001E-5</v>
      </c>
      <c r="Q1422" s="42">
        <v>0.1153056144297</v>
      </c>
      <c r="R1422" s="41">
        <v>-1.0609999999999999</v>
      </c>
      <c r="S1422" s="41" t="s">
        <v>81</v>
      </c>
      <c r="T1422" s="41" t="s">
        <v>189</v>
      </c>
      <c r="U1422" s="41" t="s">
        <v>923</v>
      </c>
      <c r="V1422" s="41" t="s">
        <v>1530</v>
      </c>
      <c r="W1422" s="41" t="s">
        <v>189</v>
      </c>
      <c r="X1422" s="41" t="s">
        <v>1531</v>
      </c>
      <c r="Y1422" s="41" t="s">
        <v>82</v>
      </c>
      <c r="Z1422" s="47">
        <v>45628</v>
      </c>
      <c r="AA1422" s="47">
        <v>45989</v>
      </c>
      <c r="AB1422" s="41" t="s">
        <v>1526</v>
      </c>
      <c r="AC1422" s="41" t="s">
        <v>1527</v>
      </c>
      <c r="AD1422" s="41" t="s">
        <v>316</v>
      </c>
      <c r="AE1422" s="41" t="s">
        <v>1528</v>
      </c>
      <c r="AF1422" s="41"/>
      <c r="AG1422" s="41" t="s">
        <v>1532</v>
      </c>
      <c r="AH1422" s="41" t="s">
        <v>1526</v>
      </c>
      <c r="AI1422" s="41">
        <v>115.76</v>
      </c>
      <c r="AJ1422" s="41"/>
      <c r="AK1422" s="41"/>
      <c r="AL1422" s="42"/>
      <c r="AM1422" s="41" t="s">
        <v>268</v>
      </c>
      <c r="AN1422" s="42">
        <v>-8.0560000000000007E-3</v>
      </c>
      <c r="AO1422" s="42">
        <v>-1.4E-5</v>
      </c>
      <c r="AP1422" s="54"/>
    </row>
    <row r="1423" spans="1:42" ht="15" x14ac:dyDescent="0.25">
      <c r="A1423" s="43">
        <v>1329</v>
      </c>
      <c r="B1423" s="43">
        <v>9763</v>
      </c>
      <c r="C1423" s="41" t="s">
        <v>1538</v>
      </c>
      <c r="D1423" s="41">
        <v>8888848</v>
      </c>
      <c r="E1423" s="41" t="s">
        <v>96</v>
      </c>
      <c r="F1423" s="41">
        <v>1</v>
      </c>
      <c r="G1423" s="41">
        <v>78632.25</v>
      </c>
      <c r="H1423" s="41">
        <v>-79.681669999999997</v>
      </c>
      <c r="I1423" s="42">
        <v>-7.2144327859835197E-2</v>
      </c>
      <c r="J1423" s="42">
        <v>-1.1116610930149001E-5</v>
      </c>
      <c r="K1423" s="41">
        <v>330000503</v>
      </c>
      <c r="L1423" s="41" t="s">
        <v>96</v>
      </c>
      <c r="M1423" s="41">
        <v>1</v>
      </c>
      <c r="N1423" s="41">
        <v>78632.25</v>
      </c>
      <c r="O1423" s="41">
        <v>78.632243966999994</v>
      </c>
      <c r="P1423" s="42">
        <v>-1.0970202591699999E-5</v>
      </c>
      <c r="Q1423" s="42">
        <v>-8.0828097066299995E-2</v>
      </c>
      <c r="R1423" s="41">
        <v>-1.0489999999999999</v>
      </c>
      <c r="S1423" s="41" t="s">
        <v>81</v>
      </c>
      <c r="T1423" s="41" t="s">
        <v>81</v>
      </c>
      <c r="U1423" s="41" t="s">
        <v>938</v>
      </c>
      <c r="V1423" s="41" t="s">
        <v>1533</v>
      </c>
      <c r="W1423" s="41" t="s">
        <v>1544</v>
      </c>
      <c r="X1423" s="41">
        <v>8888848</v>
      </c>
      <c r="Y1423" s="41" t="s">
        <v>82</v>
      </c>
      <c r="Z1423" s="47">
        <v>45468</v>
      </c>
      <c r="AA1423" s="47">
        <v>49398</v>
      </c>
      <c r="AB1423" s="41" t="s">
        <v>1545</v>
      </c>
      <c r="AC1423" s="41" t="s">
        <v>1527</v>
      </c>
      <c r="AD1423" s="41" t="s">
        <v>316</v>
      </c>
      <c r="AE1423" s="41" t="s">
        <v>1528</v>
      </c>
      <c r="AF1423" s="41"/>
      <c r="AG1423" s="41" t="s">
        <v>1545</v>
      </c>
      <c r="AH1423" s="41" t="s">
        <v>1526</v>
      </c>
      <c r="AI1423" s="41">
        <v>1</v>
      </c>
      <c r="AJ1423" s="41"/>
      <c r="AK1423" s="41"/>
      <c r="AL1423" s="42"/>
      <c r="AM1423" s="41" t="s">
        <v>351</v>
      </c>
      <c r="AN1423" s="42">
        <v>-7.9710000000000007E-3</v>
      </c>
      <c r="AO1423" s="42">
        <v>-1.4E-5</v>
      </c>
      <c r="AP1423" s="54"/>
    </row>
    <row r="1424" spans="1:42" ht="15" x14ac:dyDescent="0.25">
      <c r="A1424" s="43">
        <v>1329</v>
      </c>
      <c r="B1424" s="43">
        <v>9763</v>
      </c>
      <c r="C1424" s="41" t="s">
        <v>1538</v>
      </c>
      <c r="D1424" s="41">
        <v>8888899</v>
      </c>
      <c r="E1424" s="41" t="s">
        <v>85</v>
      </c>
      <c r="F1424" s="41">
        <v>3.718</v>
      </c>
      <c r="G1424" s="41">
        <v>298188.57</v>
      </c>
      <c r="H1424" s="41">
        <v>-286.87858257127488</v>
      </c>
      <c r="I1424" s="42">
        <v>-0.96572011151569903</v>
      </c>
      <c r="J1424" s="42">
        <v>-1.4880635894200299E-4</v>
      </c>
      <c r="K1424" s="41">
        <v>330000503</v>
      </c>
      <c r="L1424" s="41" t="s">
        <v>96</v>
      </c>
      <c r="M1424" s="41">
        <v>1</v>
      </c>
      <c r="N1424" s="41">
        <v>298188.57</v>
      </c>
      <c r="O1424" s="41">
        <v>1108.6651299160001</v>
      </c>
      <c r="P1424" s="42">
        <v>-1.5467294926297E-4</v>
      </c>
      <c r="Q1424" s="42">
        <v>-1.1396252760187</v>
      </c>
      <c r="R1424" s="41">
        <v>42.051000000000002</v>
      </c>
      <c r="S1424" s="41" t="s">
        <v>81</v>
      </c>
      <c r="T1424" s="41" t="s">
        <v>189</v>
      </c>
      <c r="U1424" s="41" t="s">
        <v>938</v>
      </c>
      <c r="V1424" s="41" t="s">
        <v>1533</v>
      </c>
      <c r="W1424" s="41" t="s">
        <v>1544</v>
      </c>
      <c r="X1424" s="41">
        <v>8888899</v>
      </c>
      <c r="Y1424" s="41" t="s">
        <v>82</v>
      </c>
      <c r="Z1424" s="47">
        <v>45527</v>
      </c>
      <c r="AA1424" s="47">
        <v>49179</v>
      </c>
      <c r="AB1424" s="41" t="s">
        <v>1548</v>
      </c>
      <c r="AC1424" s="41" t="s">
        <v>1527</v>
      </c>
      <c r="AD1424" s="41" t="s">
        <v>316</v>
      </c>
      <c r="AE1424" s="41" t="s">
        <v>1528</v>
      </c>
      <c r="AF1424" s="41"/>
      <c r="AG1424" s="41" t="s">
        <v>1548</v>
      </c>
      <c r="AH1424" s="42">
        <v>4.5080000000000002E-2</v>
      </c>
      <c r="AI1424" s="41">
        <v>1</v>
      </c>
      <c r="AJ1424" s="41"/>
      <c r="AK1424" s="41"/>
      <c r="AL1424" s="42"/>
      <c r="AM1424" s="41" t="s">
        <v>268</v>
      </c>
      <c r="AN1424" s="42">
        <v>0.31942900000000002</v>
      </c>
      <c r="AO1424" s="42">
        <v>5.8600000000000004E-4</v>
      </c>
      <c r="AP1424" s="54"/>
    </row>
    <row r="1425" spans="1:42" ht="15" x14ac:dyDescent="0.25">
      <c r="A1425" s="43">
        <v>1329</v>
      </c>
      <c r="B1425" s="43">
        <v>9763</v>
      </c>
      <c r="C1425" s="41" t="s">
        <v>1538</v>
      </c>
      <c r="D1425" s="41">
        <v>8889012</v>
      </c>
      <c r="E1425" s="41" t="s">
        <v>85</v>
      </c>
      <c r="F1425" s="41">
        <v>3.718</v>
      </c>
      <c r="G1425" s="41">
        <v>19870.580000000002</v>
      </c>
      <c r="H1425" s="41">
        <v>15.945755782678859</v>
      </c>
      <c r="I1425" s="42">
        <v>5.3678238767876002E-2</v>
      </c>
      <c r="J1425" s="42">
        <v>8.2711990464089998E-6</v>
      </c>
      <c r="K1425" s="41">
        <v>330000501</v>
      </c>
      <c r="L1425" s="41" t="s">
        <v>96</v>
      </c>
      <c r="M1425" s="41">
        <v>1</v>
      </c>
      <c r="N1425" s="41">
        <v>19870.580000000002</v>
      </c>
      <c r="O1425" s="41">
        <v>-74.355833000999993</v>
      </c>
      <c r="P1425" s="42">
        <v>1.037358862909E-5</v>
      </c>
      <c r="Q1425" s="42">
        <v>7.6432264730599997E-2</v>
      </c>
      <c r="R1425" s="41">
        <v>-15.07</v>
      </c>
      <c r="S1425" s="41" t="s">
        <v>81</v>
      </c>
      <c r="T1425" s="41" t="s">
        <v>189</v>
      </c>
      <c r="U1425" s="41" t="s">
        <v>923</v>
      </c>
      <c r="V1425" s="41" t="s">
        <v>1530</v>
      </c>
      <c r="W1425" s="41" t="s">
        <v>189</v>
      </c>
      <c r="X1425" s="41" t="s">
        <v>1541</v>
      </c>
      <c r="Y1425" s="41" t="s">
        <v>82</v>
      </c>
      <c r="Z1425" s="47">
        <v>45706</v>
      </c>
      <c r="AA1425" s="47">
        <v>45706</v>
      </c>
      <c r="AB1425" s="41" t="s">
        <v>1526</v>
      </c>
      <c r="AC1425" s="41" t="s">
        <v>1527</v>
      </c>
      <c r="AD1425" s="41" t="s">
        <v>316</v>
      </c>
      <c r="AE1425" s="41" t="s">
        <v>1528</v>
      </c>
      <c r="AF1425" s="41"/>
      <c r="AG1425" s="41" t="s">
        <v>1532</v>
      </c>
      <c r="AH1425" s="41" t="s">
        <v>1526</v>
      </c>
      <c r="AI1425" s="41">
        <v>100.12</v>
      </c>
      <c r="AJ1425" s="41"/>
      <c r="AK1425" s="41"/>
      <c r="AL1425" s="42"/>
      <c r="AM1425" s="41" t="s">
        <v>1477</v>
      </c>
      <c r="AN1425" s="42">
        <v>-0.114472</v>
      </c>
      <c r="AO1425" s="42">
        <v>-2.1000000000000001E-4</v>
      </c>
      <c r="AP1425" s="54"/>
    </row>
    <row r="1426" spans="1:42" ht="15" x14ac:dyDescent="0.25">
      <c r="A1426" s="43">
        <v>1329</v>
      </c>
      <c r="B1426" s="43">
        <v>9763</v>
      </c>
      <c r="C1426" s="41" t="s">
        <v>1538</v>
      </c>
      <c r="D1426" s="41">
        <v>499000129</v>
      </c>
      <c r="E1426" s="41" t="s">
        <v>85</v>
      </c>
      <c r="F1426" s="41">
        <v>3.718</v>
      </c>
      <c r="G1426" s="41">
        <v>-863000</v>
      </c>
      <c r="H1426" s="41">
        <v>5.7780123722431416</v>
      </c>
      <c r="I1426" s="42">
        <v>1.9450537932978601E-2</v>
      </c>
      <c r="J1426" s="42">
        <v>2.9971041244309998E-6</v>
      </c>
      <c r="K1426" s="41">
        <v>330000736</v>
      </c>
      <c r="L1426" s="41" t="s">
        <v>92</v>
      </c>
      <c r="M1426" s="41">
        <v>2.4892999999999998E-2</v>
      </c>
      <c r="N1426" s="41">
        <v>0</v>
      </c>
      <c r="O1426" s="41">
        <v>-695.30470413369221</v>
      </c>
      <c r="P1426" s="42">
        <v>2.4147178094200001E-6</v>
      </c>
      <c r="Q1426" s="42">
        <v>1.77915625401E-2</v>
      </c>
      <c r="R1426" s="41">
        <v>4.1740000000000004</v>
      </c>
      <c r="S1426" s="41" t="s">
        <v>81</v>
      </c>
      <c r="T1426" s="41" t="s">
        <v>1551</v>
      </c>
      <c r="U1426" s="41" t="s">
        <v>1469</v>
      </c>
      <c r="V1426" s="41" t="s">
        <v>1533</v>
      </c>
      <c r="W1426" s="41" t="s">
        <v>1534</v>
      </c>
      <c r="X1426" s="41" t="s">
        <v>1537</v>
      </c>
      <c r="Y1426" s="41" t="s">
        <v>82</v>
      </c>
      <c r="Z1426" s="47">
        <v>44098</v>
      </c>
      <c r="AA1426" s="47">
        <v>48227</v>
      </c>
      <c r="AB1426" s="41" t="s">
        <v>1526</v>
      </c>
      <c r="AC1426" s="41" t="s">
        <v>1527</v>
      </c>
      <c r="AD1426" s="41" t="s">
        <v>316</v>
      </c>
      <c r="AE1426" s="41" t="s">
        <v>1528</v>
      </c>
      <c r="AF1426" s="41"/>
      <c r="AG1426" s="41" t="s">
        <v>1526</v>
      </c>
      <c r="AH1426" s="41" t="s">
        <v>1526</v>
      </c>
      <c r="AI1426" s="41">
        <v>3.3000000000000002E-2</v>
      </c>
      <c r="AJ1426" s="41"/>
      <c r="AK1426" s="41"/>
      <c r="AL1426" s="42"/>
      <c r="AM1426" s="41" t="s">
        <v>268</v>
      </c>
      <c r="AN1426" s="42">
        <v>3.1710000000000002E-2</v>
      </c>
      <c r="AO1426" s="42">
        <v>5.8E-5</v>
      </c>
      <c r="AP1426" s="54"/>
    </row>
    <row r="1427" spans="1:42" ht="15" x14ac:dyDescent="0.25">
      <c r="A1427" s="43">
        <v>1329</v>
      </c>
      <c r="B1427" s="43">
        <v>9763</v>
      </c>
      <c r="C1427" s="41" t="s">
        <v>1523</v>
      </c>
      <c r="D1427" s="41">
        <v>499001272</v>
      </c>
      <c r="E1427" s="41" t="s">
        <v>91</v>
      </c>
      <c r="F1427" s="41">
        <v>4.0218999999999996</v>
      </c>
      <c r="G1427" s="41">
        <v>-29578</v>
      </c>
      <c r="H1427" s="41">
        <v>-29.577997961162634</v>
      </c>
      <c r="I1427" s="42">
        <v>-0.107706969571847</v>
      </c>
      <c r="J1427" s="42">
        <v>-1.6596404883303E-5</v>
      </c>
      <c r="K1427" s="41">
        <v>330000504</v>
      </c>
      <c r="L1427" s="41" t="s">
        <v>96</v>
      </c>
      <c r="M1427" s="41">
        <v>1</v>
      </c>
      <c r="N1427" s="41">
        <v>123050.3956</v>
      </c>
      <c r="O1427" s="41">
        <v>123.04967000000001</v>
      </c>
      <c r="P1427" s="42">
        <v>-1.7167000973659999E-5</v>
      </c>
      <c r="Q1427" s="42">
        <v>-0.1264859066582</v>
      </c>
      <c r="R1427" s="41">
        <v>4.09</v>
      </c>
      <c r="S1427" s="41" t="s">
        <v>81</v>
      </c>
      <c r="T1427" s="41" t="s">
        <v>646</v>
      </c>
      <c r="U1427" s="41" t="s">
        <v>1469</v>
      </c>
      <c r="V1427" s="41" t="s">
        <v>1533</v>
      </c>
      <c r="W1427" s="41" t="s">
        <v>1524</v>
      </c>
      <c r="X1427" s="41" t="s">
        <v>1536</v>
      </c>
      <c r="Y1427" s="41" t="s">
        <v>82</v>
      </c>
      <c r="Z1427" s="47">
        <v>45573</v>
      </c>
      <c r="AA1427" s="47">
        <v>45749</v>
      </c>
      <c r="AB1427" s="41" t="s">
        <v>1526</v>
      </c>
      <c r="AC1427" s="41" t="s">
        <v>1527</v>
      </c>
      <c r="AD1427" s="41" t="s">
        <v>316</v>
      </c>
      <c r="AE1427" s="41" t="s">
        <v>1528</v>
      </c>
      <c r="AF1427" s="41"/>
      <c r="AG1427" s="41" t="s">
        <v>1526</v>
      </c>
      <c r="AH1427" s="41" t="s">
        <v>1526</v>
      </c>
      <c r="AI1427" s="41">
        <v>4.1429999999999998</v>
      </c>
      <c r="AJ1427" s="41"/>
      <c r="AK1427" s="41"/>
      <c r="AL1427" s="42"/>
      <c r="AM1427" s="41" t="s">
        <v>268</v>
      </c>
      <c r="AN1427" s="42">
        <v>3.1067999999999998E-2</v>
      </c>
      <c r="AO1427" s="42">
        <v>5.7000000000000003E-5</v>
      </c>
      <c r="AP1427" s="54"/>
    </row>
    <row r="1428" spans="1:42" ht="15" x14ac:dyDescent="0.25">
      <c r="A1428" s="43">
        <v>1329</v>
      </c>
      <c r="B1428" s="43">
        <v>9763</v>
      </c>
      <c r="C1428" s="41" t="s">
        <v>1523</v>
      </c>
      <c r="D1428" s="41">
        <v>499001538</v>
      </c>
      <c r="E1428" s="41" t="s">
        <v>85</v>
      </c>
      <c r="F1428" s="41">
        <v>3.718</v>
      </c>
      <c r="G1428" s="41">
        <v>20081.13</v>
      </c>
      <c r="H1428" s="41">
        <v>20.081129639591179</v>
      </c>
      <c r="I1428" s="42">
        <v>6.7599158435220796E-2</v>
      </c>
      <c r="J1428" s="42">
        <v>1.0416252612261001E-5</v>
      </c>
      <c r="K1428" s="41">
        <v>330000504</v>
      </c>
      <c r="L1428" s="41" t="s">
        <v>96</v>
      </c>
      <c r="M1428" s="41">
        <v>1</v>
      </c>
      <c r="N1428" s="41">
        <v>-72083.224247999999</v>
      </c>
      <c r="O1428" s="41">
        <v>-72.135092420999996</v>
      </c>
      <c r="P1428" s="42">
        <v>1.006376694733E-5</v>
      </c>
      <c r="Q1428" s="42">
        <v>7.4149508623199994E-2</v>
      </c>
      <c r="R1428" s="41">
        <v>2.5270000000000001</v>
      </c>
      <c r="S1428" s="41" t="s">
        <v>81</v>
      </c>
      <c r="T1428" s="41" t="s">
        <v>189</v>
      </c>
      <c r="U1428" s="41" t="s">
        <v>1469</v>
      </c>
      <c r="V1428" s="41" t="s">
        <v>1533</v>
      </c>
      <c r="W1428" s="41" t="s">
        <v>1524</v>
      </c>
      <c r="X1428" s="41" t="s">
        <v>1525</v>
      </c>
      <c r="Y1428" s="41" t="s">
        <v>82</v>
      </c>
      <c r="Z1428" s="47">
        <v>45631</v>
      </c>
      <c r="AA1428" s="47">
        <v>45770</v>
      </c>
      <c r="AB1428" s="41" t="s">
        <v>1526</v>
      </c>
      <c r="AC1428" s="41" t="s">
        <v>1527</v>
      </c>
      <c r="AD1428" s="41" t="s">
        <v>316</v>
      </c>
      <c r="AE1428" s="41" t="s">
        <v>1528</v>
      </c>
      <c r="AF1428" s="41"/>
      <c r="AG1428" s="41" t="s">
        <v>1526</v>
      </c>
      <c r="AH1428" s="41" t="s">
        <v>1526</v>
      </c>
      <c r="AI1428" s="41">
        <v>3.6030000000000002</v>
      </c>
      <c r="AJ1428" s="41"/>
      <c r="AK1428" s="41"/>
      <c r="AL1428" s="42"/>
      <c r="AM1428" s="41" t="s">
        <v>351</v>
      </c>
      <c r="AN1428" s="42">
        <v>1.9192000000000001E-2</v>
      </c>
      <c r="AO1428" s="42">
        <v>3.4999999999999997E-5</v>
      </c>
      <c r="AP1428" s="54"/>
    </row>
    <row r="1429" spans="1:42" ht="15" x14ac:dyDescent="0.25">
      <c r="A1429" s="43">
        <v>1329</v>
      </c>
      <c r="B1429" s="43">
        <v>9763</v>
      </c>
      <c r="C1429" s="41" t="s">
        <v>1523</v>
      </c>
      <c r="D1429" s="41">
        <v>499001709</v>
      </c>
      <c r="E1429" s="41" t="s">
        <v>85</v>
      </c>
      <c r="F1429" s="41">
        <v>3.718</v>
      </c>
      <c r="G1429" s="41">
        <v>493325</v>
      </c>
      <c r="H1429" s="41">
        <v>493.32499999999999</v>
      </c>
      <c r="I1429" s="42">
        <v>1.66068121831687</v>
      </c>
      <c r="J1429" s="42">
        <v>2.5589187023686202E-4</v>
      </c>
      <c r="K1429" s="41">
        <v>330000504</v>
      </c>
      <c r="L1429" s="41" t="s">
        <v>96</v>
      </c>
      <c r="M1429" s="41">
        <v>1</v>
      </c>
      <c r="N1429" s="41">
        <v>-1740203.9375</v>
      </c>
      <c r="O1429" s="41">
        <v>-1743.1870799999999</v>
      </c>
      <c r="P1429" s="42">
        <v>2.4319686757095E-4</v>
      </c>
      <c r="Q1429" s="42">
        <v>1.7918666363644999</v>
      </c>
      <c r="R1429" s="41">
        <v>90.995000000000005</v>
      </c>
      <c r="S1429" s="41" t="s">
        <v>81</v>
      </c>
      <c r="T1429" s="41" t="s">
        <v>189</v>
      </c>
      <c r="U1429" s="41" t="s">
        <v>1469</v>
      </c>
      <c r="V1429" s="41" t="s">
        <v>291</v>
      </c>
      <c r="W1429" s="41" t="s">
        <v>1524</v>
      </c>
      <c r="X1429" s="41" t="s">
        <v>1525</v>
      </c>
      <c r="Y1429" s="41" t="s">
        <v>82</v>
      </c>
      <c r="Z1429" s="47">
        <v>45679</v>
      </c>
      <c r="AA1429" s="47">
        <v>45798</v>
      </c>
      <c r="AB1429" s="41" t="s">
        <v>1526</v>
      </c>
      <c r="AC1429" s="41" t="s">
        <v>1527</v>
      </c>
      <c r="AD1429" s="41" t="s">
        <v>316</v>
      </c>
      <c r="AE1429" s="41" t="s">
        <v>1528</v>
      </c>
      <c r="AF1429" s="41"/>
      <c r="AG1429" s="41" t="s">
        <v>1526</v>
      </c>
      <c r="AH1429" s="41" t="s">
        <v>1526</v>
      </c>
      <c r="AI1429" s="41">
        <v>3.5409999999999999</v>
      </c>
      <c r="AJ1429" s="41"/>
      <c r="AK1429" s="41"/>
      <c r="AL1429" s="42"/>
      <c r="AM1429" s="41" t="s">
        <v>268</v>
      </c>
      <c r="AN1429" s="42">
        <v>0.69122799999999995</v>
      </c>
      <c r="AO1429" s="42">
        <v>1.2689999999999999E-3</v>
      </c>
      <c r="AP1429" s="54"/>
    </row>
    <row r="1430" spans="1:42" ht="15" x14ac:dyDescent="0.25">
      <c r="A1430" s="43">
        <v>1329</v>
      </c>
      <c r="B1430" s="43">
        <v>9763</v>
      </c>
      <c r="C1430" s="41" t="s">
        <v>1523</v>
      </c>
      <c r="D1430" s="41">
        <v>499001721</v>
      </c>
      <c r="E1430" s="41" t="s">
        <v>91</v>
      </c>
      <c r="F1430" s="41">
        <v>4.0218999999999996</v>
      </c>
      <c r="G1430" s="41">
        <v>37179.65</v>
      </c>
      <c r="H1430" s="41">
        <v>37.179656381312313</v>
      </c>
      <c r="I1430" s="42">
        <v>0.13538807203286299</v>
      </c>
      <c r="J1430" s="42">
        <v>2.0861744311991001E-5</v>
      </c>
      <c r="K1430" s="41">
        <v>330000504</v>
      </c>
      <c r="L1430" s="41" t="s">
        <v>96</v>
      </c>
      <c r="M1430" s="41">
        <v>1</v>
      </c>
      <c r="N1430" s="41">
        <v>-141929.59591</v>
      </c>
      <c r="O1430" s="41">
        <v>-141.518376042</v>
      </c>
      <c r="P1430" s="42">
        <v>1.9743621411609998E-5</v>
      </c>
      <c r="Q1430" s="42">
        <v>0.14547036251680001</v>
      </c>
      <c r="R1430" s="41">
        <v>8.0139999999999993</v>
      </c>
      <c r="S1430" s="41" t="s">
        <v>81</v>
      </c>
      <c r="T1430" s="41" t="s">
        <v>646</v>
      </c>
      <c r="U1430" s="41" t="s">
        <v>1469</v>
      </c>
      <c r="V1430" s="41" t="s">
        <v>291</v>
      </c>
      <c r="W1430" s="41" t="s">
        <v>1524</v>
      </c>
      <c r="X1430" s="41" t="s">
        <v>1536</v>
      </c>
      <c r="Y1430" s="41" t="s">
        <v>82</v>
      </c>
      <c r="Z1430" s="47">
        <v>45684</v>
      </c>
      <c r="AA1430" s="47">
        <v>45838</v>
      </c>
      <c r="AB1430" s="41" t="s">
        <v>1526</v>
      </c>
      <c r="AC1430" s="41" t="s">
        <v>1527</v>
      </c>
      <c r="AD1430" s="41" t="s">
        <v>316</v>
      </c>
      <c r="AE1430" s="41" t="s">
        <v>1528</v>
      </c>
      <c r="AF1430" s="41"/>
      <c r="AG1430" s="41" t="s">
        <v>1526</v>
      </c>
      <c r="AH1430" s="41" t="s">
        <v>1526</v>
      </c>
      <c r="AI1430" s="41">
        <v>3.802</v>
      </c>
      <c r="AJ1430" s="41"/>
      <c r="AK1430" s="41"/>
      <c r="AL1430" s="42"/>
      <c r="AM1430" s="41" t="s">
        <v>268</v>
      </c>
      <c r="AN1430" s="42">
        <v>6.0879999999999997E-2</v>
      </c>
      <c r="AO1430" s="42">
        <v>1.11E-4</v>
      </c>
      <c r="AP1430" s="54"/>
    </row>
    <row r="1431" spans="1:42" ht="15" x14ac:dyDescent="0.25">
      <c r="A1431" s="43">
        <v>1329</v>
      </c>
      <c r="B1431" s="43">
        <v>9763</v>
      </c>
      <c r="C1431" s="41" t="s">
        <v>1523</v>
      </c>
      <c r="D1431" s="41">
        <v>499001891</v>
      </c>
      <c r="E1431" s="41" t="s">
        <v>91</v>
      </c>
      <c r="F1431" s="41">
        <v>4.0218999999999996</v>
      </c>
      <c r="G1431" s="41">
        <v>-36672.29</v>
      </c>
      <c r="H1431" s="41">
        <v>-36.672294189313511</v>
      </c>
      <c r="I1431" s="42">
        <v>-0.13354053508167099</v>
      </c>
      <c r="J1431" s="42">
        <v>-2.0577060123021998E-5</v>
      </c>
      <c r="K1431" s="41">
        <v>330000504</v>
      </c>
      <c r="L1431" s="41" t="s">
        <v>96</v>
      </c>
      <c r="M1431" s="41">
        <v>1</v>
      </c>
      <c r="N1431" s="41">
        <v>143111.77811049999</v>
      </c>
      <c r="O1431" s="41">
        <v>143.06371679</v>
      </c>
      <c r="P1431" s="42">
        <v>-1.9959216188299999E-5</v>
      </c>
      <c r="Q1431" s="42">
        <v>-0.14705885784229999</v>
      </c>
      <c r="R1431" s="41">
        <v>-4.4290000000000003</v>
      </c>
      <c r="S1431" s="41" t="s">
        <v>81</v>
      </c>
      <c r="T1431" s="41" t="s">
        <v>646</v>
      </c>
      <c r="U1431" s="41" t="s">
        <v>1469</v>
      </c>
      <c r="V1431" s="41" t="s">
        <v>291</v>
      </c>
      <c r="W1431" s="41" t="s">
        <v>1524</v>
      </c>
      <c r="X1431" s="41" t="s">
        <v>1536</v>
      </c>
      <c r="Y1431" s="41" t="s">
        <v>82</v>
      </c>
      <c r="Z1431" s="47">
        <v>45722</v>
      </c>
      <c r="AA1431" s="47">
        <v>45751</v>
      </c>
      <c r="AB1431" s="41" t="s">
        <v>1526</v>
      </c>
      <c r="AC1431" s="41" t="s">
        <v>1527</v>
      </c>
      <c r="AD1431" s="41" t="s">
        <v>316</v>
      </c>
      <c r="AE1431" s="41" t="s">
        <v>1528</v>
      </c>
      <c r="AF1431" s="41"/>
      <c r="AG1431" s="41" t="s">
        <v>1526</v>
      </c>
      <c r="AH1431" s="41" t="s">
        <v>1526</v>
      </c>
      <c r="AI1431" s="41">
        <v>3.9009999999999998</v>
      </c>
      <c r="AJ1431" s="41"/>
      <c r="AK1431" s="41"/>
      <c r="AL1431" s="42"/>
      <c r="AM1431" s="41" t="s">
        <v>351</v>
      </c>
      <c r="AN1431" s="42">
        <v>-3.3640000000000003E-2</v>
      </c>
      <c r="AO1431" s="42">
        <v>-6.0999999999999999E-5</v>
      </c>
      <c r="AP1431" s="54"/>
    </row>
    <row r="1432" spans="1:42" ht="15" x14ac:dyDescent="0.25">
      <c r="A1432" s="43">
        <v>1329</v>
      </c>
      <c r="B1432" s="43">
        <v>9763</v>
      </c>
      <c r="C1432" s="41" t="s">
        <v>1523</v>
      </c>
      <c r="D1432" s="41">
        <v>499001908</v>
      </c>
      <c r="E1432" s="41" t="s">
        <v>85</v>
      </c>
      <c r="F1432" s="41">
        <v>3.718</v>
      </c>
      <c r="G1432" s="41">
        <v>-51327.5</v>
      </c>
      <c r="H1432" s="41">
        <v>-51.327509413663257</v>
      </c>
      <c r="I1432" s="42">
        <v>-0.172783927160093</v>
      </c>
      <c r="J1432" s="42">
        <v>-2.6624015362007E-5</v>
      </c>
      <c r="K1432" s="41">
        <v>330000504</v>
      </c>
      <c r="L1432" s="41" t="s">
        <v>96</v>
      </c>
      <c r="M1432" s="41">
        <v>1</v>
      </c>
      <c r="N1432" s="41">
        <v>186113.51500000001</v>
      </c>
      <c r="O1432" s="41">
        <v>186.46462926800001</v>
      </c>
      <c r="P1432" s="42">
        <v>-2.601419794297E-5</v>
      </c>
      <c r="Q1432" s="42">
        <v>-0.1916717671217</v>
      </c>
      <c r="R1432" s="41">
        <v>-4.3710000000000004</v>
      </c>
      <c r="S1432" s="41" t="s">
        <v>81</v>
      </c>
      <c r="T1432" s="41" t="s">
        <v>189</v>
      </c>
      <c r="U1432" s="41" t="s">
        <v>1469</v>
      </c>
      <c r="V1432" s="41" t="s">
        <v>291</v>
      </c>
      <c r="W1432" s="41" t="s">
        <v>1524</v>
      </c>
      <c r="X1432" s="41" t="s">
        <v>1525</v>
      </c>
      <c r="Y1432" s="41" t="s">
        <v>82</v>
      </c>
      <c r="Z1432" s="47">
        <v>45726</v>
      </c>
      <c r="AA1432" s="47">
        <v>45819</v>
      </c>
      <c r="AB1432" s="41" t="s">
        <v>1526</v>
      </c>
      <c r="AC1432" s="41" t="s">
        <v>1527</v>
      </c>
      <c r="AD1432" s="41" t="s">
        <v>316</v>
      </c>
      <c r="AE1432" s="41" t="s">
        <v>1528</v>
      </c>
      <c r="AF1432" s="41"/>
      <c r="AG1432" s="41" t="s">
        <v>1526</v>
      </c>
      <c r="AH1432" s="41" t="s">
        <v>1526</v>
      </c>
      <c r="AI1432" s="41">
        <v>3.6280000000000001</v>
      </c>
      <c r="AJ1432" s="41"/>
      <c r="AK1432" s="41"/>
      <c r="AL1432" s="42"/>
      <c r="AM1432" s="41" t="s">
        <v>268</v>
      </c>
      <c r="AN1432" s="42">
        <v>-3.3203000000000003E-2</v>
      </c>
      <c r="AO1432" s="42">
        <v>-6.0000000000000002E-5</v>
      </c>
      <c r="AP1432" s="54"/>
    </row>
    <row r="1433" spans="1:42" ht="15" x14ac:dyDescent="0.25">
      <c r="A1433" s="43">
        <v>1329</v>
      </c>
      <c r="B1433" s="43">
        <v>9763</v>
      </c>
      <c r="C1433" s="41" t="s">
        <v>1523</v>
      </c>
      <c r="D1433" s="41">
        <v>499001976</v>
      </c>
      <c r="E1433" s="41" t="s">
        <v>85</v>
      </c>
      <c r="F1433" s="41">
        <v>3.718</v>
      </c>
      <c r="G1433" s="41">
        <v>30121.69</v>
      </c>
      <c r="H1433" s="41">
        <v>30.121694459386767</v>
      </c>
      <c r="I1433" s="42">
        <v>0.101398737652831</v>
      </c>
      <c r="J1433" s="42">
        <v>1.5624378918391999E-5</v>
      </c>
      <c r="K1433" s="41">
        <v>330000504</v>
      </c>
      <c r="L1433" s="41" t="s">
        <v>96</v>
      </c>
      <c r="M1433" s="41">
        <v>1</v>
      </c>
      <c r="N1433" s="41">
        <v>-110817.69751</v>
      </c>
      <c r="O1433" s="41">
        <v>-111.228091854</v>
      </c>
      <c r="P1433" s="42">
        <v>1.5517739796909998E-5</v>
      </c>
      <c r="Q1433" s="42">
        <v>0.1143342037733</v>
      </c>
      <c r="R1433" s="41">
        <v>0.76400000000000001</v>
      </c>
      <c r="S1433" s="41" t="s">
        <v>81</v>
      </c>
      <c r="T1433" s="41" t="s">
        <v>189</v>
      </c>
      <c r="U1433" s="41" t="s">
        <v>1469</v>
      </c>
      <c r="V1433" s="41" t="s">
        <v>291</v>
      </c>
      <c r="W1433" s="41" t="s">
        <v>1524</v>
      </c>
      <c r="X1433" s="41" t="s">
        <v>1525</v>
      </c>
      <c r="Y1433" s="41" t="s">
        <v>82</v>
      </c>
      <c r="Z1433" s="47">
        <v>45740</v>
      </c>
      <c r="AA1433" s="47">
        <v>45908</v>
      </c>
      <c r="AB1433" s="41" t="s">
        <v>1526</v>
      </c>
      <c r="AC1433" s="41" t="s">
        <v>1527</v>
      </c>
      <c r="AD1433" s="41" t="s">
        <v>316</v>
      </c>
      <c r="AE1433" s="41" t="s">
        <v>1528</v>
      </c>
      <c r="AF1433" s="41"/>
      <c r="AG1433" s="41" t="s">
        <v>1526</v>
      </c>
      <c r="AH1433" s="41" t="s">
        <v>1526</v>
      </c>
      <c r="AI1433" s="41">
        <v>3.7029999999999998</v>
      </c>
      <c r="AJ1433" s="41"/>
      <c r="AK1433" s="41"/>
      <c r="AL1433" s="42"/>
      <c r="AM1433" s="41" t="s">
        <v>268</v>
      </c>
      <c r="AN1433" s="42">
        <v>5.8060000000000004E-3</v>
      </c>
      <c r="AO1433" s="42">
        <v>1.0000000000000001E-5</v>
      </c>
      <c r="AP1433" s="54"/>
    </row>
    <row r="1434" spans="1:42" ht="15" x14ac:dyDescent="0.25">
      <c r="A1434" s="43">
        <v>1329</v>
      </c>
      <c r="B1434" s="43">
        <v>9763</v>
      </c>
      <c r="C1434" s="41" t="s">
        <v>1523</v>
      </c>
      <c r="D1434" s="41">
        <v>499001982</v>
      </c>
      <c r="E1434" s="41" t="s">
        <v>111</v>
      </c>
      <c r="F1434" s="41">
        <v>4.8108000000000004</v>
      </c>
      <c r="G1434" s="41">
        <v>-15476.12</v>
      </c>
      <c r="H1434" s="41">
        <v>-15.476124553088884</v>
      </c>
      <c r="I1434" s="42">
        <v>-6.7409837868075403E-2</v>
      </c>
      <c r="J1434" s="42">
        <v>-1.0387080490925E-5</v>
      </c>
      <c r="K1434" s="41">
        <v>330000710</v>
      </c>
      <c r="L1434" s="41" t="s">
        <v>85</v>
      </c>
      <c r="M1434" s="41">
        <v>3.718</v>
      </c>
      <c r="N1434" s="41">
        <v>19949.492485999999</v>
      </c>
      <c r="O1434" s="41">
        <v>19.940453682894027</v>
      </c>
      <c r="P1434" s="42">
        <v>-1.034328279792E-5</v>
      </c>
      <c r="Q1434" s="42">
        <v>-7.6208972348999995E-2</v>
      </c>
      <c r="R1434" s="41">
        <v>-0.314</v>
      </c>
      <c r="S1434" s="41" t="s">
        <v>81</v>
      </c>
      <c r="T1434" s="41" t="s">
        <v>265</v>
      </c>
      <c r="U1434" s="41" t="s">
        <v>1469</v>
      </c>
      <c r="V1434" s="41" t="s">
        <v>291</v>
      </c>
      <c r="W1434" s="41" t="s">
        <v>1534</v>
      </c>
      <c r="X1434" s="41" t="s">
        <v>1540</v>
      </c>
      <c r="Y1434" s="41" t="s">
        <v>82</v>
      </c>
      <c r="Z1434" s="47">
        <v>45742</v>
      </c>
      <c r="AA1434" s="47">
        <v>45833</v>
      </c>
      <c r="AB1434" s="41" t="s">
        <v>1526</v>
      </c>
      <c r="AC1434" s="41" t="s">
        <v>1527</v>
      </c>
      <c r="AD1434" s="41" t="s">
        <v>316</v>
      </c>
      <c r="AE1434" s="41" t="s">
        <v>1528</v>
      </c>
      <c r="AF1434" s="41"/>
      <c r="AG1434" s="41" t="s">
        <v>1526</v>
      </c>
      <c r="AH1434" s="41" t="s">
        <v>1526</v>
      </c>
      <c r="AI1434" s="41">
        <v>4.7329999999999997</v>
      </c>
      <c r="AJ1434" s="41"/>
      <c r="AK1434" s="41"/>
      <c r="AL1434" s="42"/>
      <c r="AM1434" s="41" t="s">
        <v>268</v>
      </c>
      <c r="AN1434" s="42">
        <v>-2.3839999999999998E-3</v>
      </c>
      <c r="AO1434" s="42">
        <v>-3.9999999999999998E-6</v>
      </c>
      <c r="AP1434" s="54"/>
    </row>
    <row r="1435" spans="1:42" ht="15" x14ac:dyDescent="0.25">
      <c r="A1435" s="43">
        <v>1329</v>
      </c>
      <c r="B1435" s="43">
        <v>9763</v>
      </c>
      <c r="C1435" s="41" t="s">
        <v>1523</v>
      </c>
      <c r="D1435" s="41">
        <v>499001993</v>
      </c>
      <c r="E1435" s="41" t="s">
        <v>91</v>
      </c>
      <c r="F1435" s="41">
        <v>4.0218999999999996</v>
      </c>
      <c r="G1435" s="41">
        <v>-8394.0499999999993</v>
      </c>
      <c r="H1435" s="41">
        <v>-8.3940525622218356</v>
      </c>
      <c r="I1435" s="42">
        <v>-3.0566570634389899E-2</v>
      </c>
      <c r="J1435" s="42">
        <v>-4.7099568779900002E-6</v>
      </c>
      <c r="K1435" s="41">
        <v>330000695</v>
      </c>
      <c r="L1435" s="41" t="s">
        <v>96</v>
      </c>
      <c r="M1435" s="41">
        <v>1</v>
      </c>
      <c r="N1435" s="41">
        <v>7979.0481680000003</v>
      </c>
      <c r="O1435" s="41">
        <v>33.742882555999998</v>
      </c>
      <c r="P1435" s="42">
        <v>-4.70756319535E-6</v>
      </c>
      <c r="Q1435" s="42">
        <v>-3.4685173014699998E-2</v>
      </c>
      <c r="R1435" s="41">
        <v>-1.7000000000000001E-2</v>
      </c>
      <c r="S1435" s="41" t="s">
        <v>81</v>
      </c>
      <c r="T1435" s="41" t="s">
        <v>646</v>
      </c>
      <c r="U1435" s="41" t="s">
        <v>1469</v>
      </c>
      <c r="V1435" s="41" t="s">
        <v>291</v>
      </c>
      <c r="W1435" s="41" t="s">
        <v>1534</v>
      </c>
      <c r="X1435" s="41" t="s">
        <v>1536</v>
      </c>
      <c r="Y1435" s="41" t="s">
        <v>82</v>
      </c>
      <c r="Z1435" s="47">
        <v>45747</v>
      </c>
      <c r="AA1435" s="47">
        <v>45790</v>
      </c>
      <c r="AB1435" s="41" t="s">
        <v>1526</v>
      </c>
      <c r="AC1435" s="41" t="s">
        <v>1527</v>
      </c>
      <c r="AD1435" s="41" t="s">
        <v>316</v>
      </c>
      <c r="AE1435" s="41" t="s">
        <v>1528</v>
      </c>
      <c r="AF1435" s="41"/>
      <c r="AG1435" s="41" t="s">
        <v>1526</v>
      </c>
      <c r="AH1435" s="41" t="s">
        <v>1526</v>
      </c>
      <c r="AI1435" s="41">
        <v>4.0220000000000002</v>
      </c>
      <c r="AJ1435" s="41"/>
      <c r="AK1435" s="41"/>
      <c r="AL1435" s="42"/>
      <c r="AM1435" s="41" t="s">
        <v>268</v>
      </c>
      <c r="AN1435" s="42">
        <v>-1.2999999999999999E-4</v>
      </c>
      <c r="AO1435" s="42">
        <v>0</v>
      </c>
      <c r="AP1435" s="54"/>
    </row>
    <row r="1436" spans="1:42" ht="15" x14ac:dyDescent="0.25">
      <c r="A1436" s="43">
        <v>1329</v>
      </c>
      <c r="B1436" s="43">
        <v>9763</v>
      </c>
      <c r="C1436" s="41" t="s">
        <v>1523</v>
      </c>
      <c r="D1436" s="41">
        <v>8888815</v>
      </c>
      <c r="E1436" s="41" t="s">
        <v>96</v>
      </c>
      <c r="F1436" s="41">
        <v>1</v>
      </c>
      <c r="G1436" s="41">
        <v>183346.1</v>
      </c>
      <c r="H1436" s="41">
        <v>183.34610000000001</v>
      </c>
      <c r="I1436" s="42">
        <v>0.16600281031035199</v>
      </c>
      <c r="J1436" s="42">
        <v>2.5579123269632E-5</v>
      </c>
      <c r="K1436" s="41">
        <v>330000503</v>
      </c>
      <c r="L1436" s="41" t="s">
        <v>96</v>
      </c>
      <c r="M1436" s="41">
        <v>1</v>
      </c>
      <c r="N1436" s="41">
        <v>183346.1</v>
      </c>
      <c r="O1436" s="41">
        <v>-171.46529090799999</v>
      </c>
      <c r="P1436" s="42">
        <v>2.3921598619210001E-5</v>
      </c>
      <c r="Q1436" s="42">
        <v>0.17625356314169999</v>
      </c>
      <c r="R1436" s="41">
        <v>11.881</v>
      </c>
      <c r="S1436" s="41" t="s">
        <v>81</v>
      </c>
      <c r="T1436" s="41" t="s">
        <v>81</v>
      </c>
      <c r="U1436" s="41" t="s">
        <v>1549</v>
      </c>
      <c r="V1436" s="41" t="s">
        <v>1533</v>
      </c>
      <c r="W1436" s="41" t="s">
        <v>1550</v>
      </c>
      <c r="X1436" s="41">
        <v>8888815</v>
      </c>
      <c r="Y1436" s="41" t="s">
        <v>82</v>
      </c>
      <c r="Z1436" s="47">
        <v>44469</v>
      </c>
      <c r="AA1436" s="47">
        <v>47026</v>
      </c>
      <c r="AB1436" s="41" t="s">
        <v>1526</v>
      </c>
      <c r="AC1436" s="41" t="s">
        <v>1527</v>
      </c>
      <c r="AD1436" s="41" t="s">
        <v>316</v>
      </c>
      <c r="AE1436" s="41" t="s">
        <v>1528</v>
      </c>
      <c r="AF1436" s="41"/>
      <c r="AG1436" s="41" t="s">
        <v>1526</v>
      </c>
      <c r="AH1436" s="41" t="s">
        <v>1526</v>
      </c>
      <c r="AI1436" s="41">
        <v>1</v>
      </c>
      <c r="AJ1436" s="41"/>
      <c r="AK1436" s="41"/>
      <c r="AL1436" s="42"/>
      <c r="AM1436" s="41" t="s">
        <v>351</v>
      </c>
      <c r="AN1436" s="42">
        <v>9.0249999999999997E-2</v>
      </c>
      <c r="AO1436" s="42">
        <v>1.65E-4</v>
      </c>
      <c r="AP1436" s="54"/>
    </row>
    <row r="1437" spans="1:42" ht="15" x14ac:dyDescent="0.25">
      <c r="A1437" s="43">
        <v>1329</v>
      </c>
      <c r="B1437" s="43">
        <v>9763</v>
      </c>
      <c r="C1437" s="41" t="s">
        <v>1523</v>
      </c>
      <c r="D1437" s="41">
        <v>8888819</v>
      </c>
      <c r="E1437" s="41" t="s">
        <v>96</v>
      </c>
      <c r="F1437" s="41">
        <v>1</v>
      </c>
      <c r="G1437" s="41">
        <v>92438.93</v>
      </c>
      <c r="H1437" s="41">
        <v>92.438929999999999</v>
      </c>
      <c r="I1437" s="42">
        <v>8.3694838134446101E-2</v>
      </c>
      <c r="J1437" s="42">
        <v>1.2896411679238999E-5</v>
      </c>
      <c r="K1437" s="41">
        <v>330000503</v>
      </c>
      <c r="L1437" s="41" t="s">
        <v>96</v>
      </c>
      <c r="M1437" s="41">
        <v>1</v>
      </c>
      <c r="N1437" s="41">
        <v>92438.93</v>
      </c>
      <c r="O1437" s="41">
        <v>-90.560663364999996</v>
      </c>
      <c r="P1437" s="42">
        <v>1.263436948805E-5</v>
      </c>
      <c r="Q1437" s="42">
        <v>9.3089624809999993E-2</v>
      </c>
      <c r="R1437" s="41">
        <v>1.8779999999999999</v>
      </c>
      <c r="S1437" s="41" t="s">
        <v>81</v>
      </c>
      <c r="T1437" s="41" t="s">
        <v>81</v>
      </c>
      <c r="U1437" s="41" t="s">
        <v>1549</v>
      </c>
      <c r="V1437" s="41" t="s">
        <v>1533</v>
      </c>
      <c r="W1437" s="41" t="s">
        <v>1550</v>
      </c>
      <c r="X1437" s="41">
        <v>8888819</v>
      </c>
      <c r="Y1437" s="41" t="s">
        <v>82</v>
      </c>
      <c r="Z1437" s="47">
        <v>44650</v>
      </c>
      <c r="AA1437" s="47">
        <v>48303</v>
      </c>
      <c r="AB1437" s="41" t="s">
        <v>1526</v>
      </c>
      <c r="AC1437" s="41" t="s">
        <v>1527</v>
      </c>
      <c r="AD1437" s="41" t="s">
        <v>316</v>
      </c>
      <c r="AE1437" s="41" t="s">
        <v>1528</v>
      </c>
      <c r="AF1437" s="41"/>
      <c r="AG1437" s="41" t="s">
        <v>1526</v>
      </c>
      <c r="AH1437" s="41" t="s">
        <v>1526</v>
      </c>
      <c r="AI1437" s="41">
        <v>1</v>
      </c>
      <c r="AJ1437" s="41"/>
      <c r="AK1437" s="41"/>
      <c r="AL1437" s="42"/>
      <c r="AM1437" s="41" t="s">
        <v>351</v>
      </c>
      <c r="AN1437" s="42">
        <v>1.4267E-2</v>
      </c>
      <c r="AO1437" s="42">
        <v>2.5999999999999998E-5</v>
      </c>
      <c r="AP1437" s="54"/>
    </row>
    <row r="1438" spans="1:42" ht="15" x14ac:dyDescent="0.25">
      <c r="A1438" s="43">
        <v>1329</v>
      </c>
      <c r="B1438" s="43">
        <v>9763</v>
      </c>
      <c r="C1438" s="41" t="s">
        <v>1538</v>
      </c>
      <c r="D1438" s="41">
        <v>8888826</v>
      </c>
      <c r="E1438" s="41" t="s">
        <v>96</v>
      </c>
      <c r="F1438" s="41">
        <v>1</v>
      </c>
      <c r="G1438" s="41">
        <v>320486.69</v>
      </c>
      <c r="H1438" s="41">
        <v>-311.05829</v>
      </c>
      <c r="I1438" s="42">
        <v>-0.28163429879518898</v>
      </c>
      <c r="J1438" s="42">
        <v>-4.3396605348852001E-5</v>
      </c>
      <c r="K1438" s="41">
        <v>330000503</v>
      </c>
      <c r="L1438" s="41" t="s">
        <v>96</v>
      </c>
      <c r="M1438" s="41">
        <v>1</v>
      </c>
      <c r="N1438" s="41">
        <v>320486.69</v>
      </c>
      <c r="O1438" s="41">
        <v>320.486688147</v>
      </c>
      <c r="P1438" s="42">
        <v>-4.4711987341899997E-5</v>
      </c>
      <c r="Q1438" s="42">
        <v>-0.32943647327260001</v>
      </c>
      <c r="R1438" s="41">
        <v>9.4280000000000008</v>
      </c>
      <c r="S1438" s="41" t="s">
        <v>81</v>
      </c>
      <c r="T1438" s="41" t="s">
        <v>81</v>
      </c>
      <c r="U1438" s="41" t="s">
        <v>938</v>
      </c>
      <c r="V1438" s="41" t="s">
        <v>1533</v>
      </c>
      <c r="W1438" s="41" t="s">
        <v>1544</v>
      </c>
      <c r="X1438" s="41">
        <v>8888826</v>
      </c>
      <c r="Y1438" s="41" t="s">
        <v>82</v>
      </c>
      <c r="Z1438" s="47">
        <v>45295</v>
      </c>
      <c r="AA1438" s="47">
        <v>47573</v>
      </c>
      <c r="AB1438" s="41" t="s">
        <v>1545</v>
      </c>
      <c r="AC1438" s="41" t="s">
        <v>1527</v>
      </c>
      <c r="AD1438" s="41" t="s">
        <v>316</v>
      </c>
      <c r="AE1438" s="41" t="s">
        <v>1528</v>
      </c>
      <c r="AF1438" s="41"/>
      <c r="AG1438" s="41" t="s">
        <v>1545</v>
      </c>
      <c r="AH1438" s="42">
        <v>4.5080000000000002E-2</v>
      </c>
      <c r="AI1438" s="41">
        <v>1</v>
      </c>
      <c r="AJ1438" s="41"/>
      <c r="AK1438" s="41"/>
      <c r="AL1438" s="42"/>
      <c r="AM1438" s="41" t="s">
        <v>1477</v>
      </c>
      <c r="AN1438" s="42">
        <v>7.1621000000000004E-2</v>
      </c>
      <c r="AO1438" s="42">
        <v>1.3100000000000001E-4</v>
      </c>
      <c r="AP1438" s="54"/>
    </row>
    <row r="1439" spans="1:42" ht="15" x14ac:dyDescent="0.25">
      <c r="A1439" s="43">
        <v>1329</v>
      </c>
      <c r="B1439" s="43">
        <v>9763</v>
      </c>
      <c r="C1439" s="41" t="s">
        <v>1538</v>
      </c>
      <c r="D1439" s="41">
        <v>8888827</v>
      </c>
      <c r="E1439" s="41" t="s">
        <v>96</v>
      </c>
      <c r="F1439" s="41">
        <v>1</v>
      </c>
      <c r="G1439" s="41">
        <v>114839.65</v>
      </c>
      <c r="H1439" s="41">
        <v>-114.99664</v>
      </c>
      <c r="I1439" s="42">
        <v>-0.10411874272890401</v>
      </c>
      <c r="J1439" s="42">
        <v>-1.6043500407991E-5</v>
      </c>
      <c r="K1439" s="41">
        <v>330000503</v>
      </c>
      <c r="L1439" s="41" t="s">
        <v>96</v>
      </c>
      <c r="M1439" s="41">
        <v>1</v>
      </c>
      <c r="N1439" s="41">
        <v>114839.65</v>
      </c>
      <c r="O1439" s="41">
        <v>114.83965419</v>
      </c>
      <c r="P1439" s="42">
        <v>-1.602159888193E-5</v>
      </c>
      <c r="Q1439" s="42">
        <v>-0.1180466211777</v>
      </c>
      <c r="R1439" s="41">
        <v>-0.157</v>
      </c>
      <c r="S1439" s="41" t="s">
        <v>81</v>
      </c>
      <c r="T1439" s="41" t="s">
        <v>81</v>
      </c>
      <c r="U1439" s="41" t="s">
        <v>938</v>
      </c>
      <c r="V1439" s="41" t="s">
        <v>1533</v>
      </c>
      <c r="W1439" s="41" t="s">
        <v>1544</v>
      </c>
      <c r="X1439" s="41">
        <v>8888827</v>
      </c>
      <c r="Y1439" s="41" t="s">
        <v>82</v>
      </c>
      <c r="Z1439" s="47">
        <v>45309</v>
      </c>
      <c r="AA1439" s="47">
        <v>48334</v>
      </c>
      <c r="AB1439" s="41" t="s">
        <v>1545</v>
      </c>
      <c r="AC1439" s="41" t="s">
        <v>1527</v>
      </c>
      <c r="AD1439" s="41" t="s">
        <v>316</v>
      </c>
      <c r="AE1439" s="41" t="s">
        <v>1528</v>
      </c>
      <c r="AF1439" s="41"/>
      <c r="AG1439" s="41" t="s">
        <v>1545</v>
      </c>
      <c r="AH1439" s="42">
        <v>4.5080000000000002E-2</v>
      </c>
      <c r="AI1439" s="41">
        <v>1</v>
      </c>
      <c r="AJ1439" s="41"/>
      <c r="AK1439" s="41"/>
      <c r="AL1439" s="42"/>
      <c r="AM1439" s="41" t="s">
        <v>1477</v>
      </c>
      <c r="AN1439" s="42">
        <v>-1.1919999999999999E-3</v>
      </c>
      <c r="AO1439" s="42">
        <v>-1.9999999999999999E-6</v>
      </c>
      <c r="AP1439" s="54"/>
    </row>
    <row r="1440" spans="1:42" ht="15" x14ac:dyDescent="0.25">
      <c r="A1440" s="43">
        <v>1329</v>
      </c>
      <c r="B1440" s="43">
        <v>9763</v>
      </c>
      <c r="C1440" s="41" t="s">
        <v>1523</v>
      </c>
      <c r="D1440" s="41">
        <v>499001901</v>
      </c>
      <c r="E1440" s="41" t="s">
        <v>91</v>
      </c>
      <c r="F1440" s="41">
        <v>4.0218999999999996</v>
      </c>
      <c r="G1440" s="41">
        <v>52808.66</v>
      </c>
      <c r="H1440" s="41">
        <v>52.808667545190083</v>
      </c>
      <c r="I1440" s="42">
        <v>0.19230042398028599</v>
      </c>
      <c r="J1440" s="42">
        <v>2.9631282992126001E-5</v>
      </c>
      <c r="K1440" s="41">
        <v>330000695</v>
      </c>
      <c r="L1440" s="41" t="s">
        <v>96</v>
      </c>
      <c r="M1440" s="41">
        <v>1</v>
      </c>
      <c r="N1440" s="41">
        <v>-50421.708568000002</v>
      </c>
      <c r="O1440" s="41">
        <v>-213.227458071</v>
      </c>
      <c r="P1440" s="42">
        <v>2.9747954466809999E-5</v>
      </c>
      <c r="Q1440" s="42">
        <v>0.2191819641494</v>
      </c>
      <c r="R1440" s="41">
        <v>-0.83599999999999997</v>
      </c>
      <c r="S1440" s="41" t="s">
        <v>81</v>
      </c>
      <c r="T1440" s="41" t="s">
        <v>646</v>
      </c>
      <c r="U1440" s="41" t="s">
        <v>1469</v>
      </c>
      <c r="V1440" s="41" t="s">
        <v>291</v>
      </c>
      <c r="W1440" s="41" t="s">
        <v>1534</v>
      </c>
      <c r="X1440" s="41" t="s">
        <v>1536</v>
      </c>
      <c r="Y1440" s="41" t="s">
        <v>82</v>
      </c>
      <c r="Z1440" s="47">
        <v>45722</v>
      </c>
      <c r="AA1440" s="47">
        <v>45790</v>
      </c>
      <c r="AB1440" s="41" t="s">
        <v>1526</v>
      </c>
      <c r="AC1440" s="41" t="s">
        <v>1527</v>
      </c>
      <c r="AD1440" s="41" t="s">
        <v>316</v>
      </c>
      <c r="AE1440" s="41" t="s">
        <v>1528</v>
      </c>
      <c r="AF1440" s="41"/>
      <c r="AG1440" s="41" t="s">
        <v>1526</v>
      </c>
      <c r="AH1440" s="41" t="s">
        <v>1526</v>
      </c>
      <c r="AI1440" s="41">
        <v>3.9009999999999998</v>
      </c>
      <c r="AJ1440" s="41"/>
      <c r="AK1440" s="41"/>
      <c r="AL1440" s="42"/>
      <c r="AM1440" s="41" t="s">
        <v>268</v>
      </c>
      <c r="AN1440" s="42">
        <v>-6.352E-3</v>
      </c>
      <c r="AO1440" s="42">
        <v>-1.1E-5</v>
      </c>
      <c r="AP1440" s="54"/>
    </row>
    <row r="1441" spans="1:42" ht="15" x14ac:dyDescent="0.25">
      <c r="A1441" s="43">
        <v>1329</v>
      </c>
      <c r="B1441" s="43">
        <v>9763</v>
      </c>
      <c r="C1441" s="41" t="s">
        <v>1523</v>
      </c>
      <c r="D1441" s="41">
        <v>499001944</v>
      </c>
      <c r="E1441" s="41" t="s">
        <v>91</v>
      </c>
      <c r="F1441" s="41">
        <v>4.0218999999999996</v>
      </c>
      <c r="G1441" s="41">
        <v>-39973.730000000003</v>
      </c>
      <c r="H1441" s="41">
        <v>-39.97373629379149</v>
      </c>
      <c r="I1441" s="42">
        <v>-0.14556259028490501</v>
      </c>
      <c r="J1441" s="42">
        <v>-2.2429520520667999E-5</v>
      </c>
      <c r="K1441" s="41">
        <v>330000504</v>
      </c>
      <c r="L1441" s="41" t="s">
        <v>96</v>
      </c>
      <c r="M1441" s="41">
        <v>1</v>
      </c>
      <c r="N1441" s="41">
        <v>159031.48743199999</v>
      </c>
      <c r="O1441" s="41">
        <v>158.95708136100001</v>
      </c>
      <c r="P1441" s="42">
        <v>-2.2176543590040001E-5</v>
      </c>
      <c r="Q1441" s="42">
        <v>-0.16339605425750001</v>
      </c>
      <c r="R1441" s="41">
        <v>-1.8129999999999999</v>
      </c>
      <c r="S1441" s="41" t="s">
        <v>81</v>
      </c>
      <c r="T1441" s="41" t="s">
        <v>646</v>
      </c>
      <c r="U1441" s="41" t="s">
        <v>1469</v>
      </c>
      <c r="V1441" s="41" t="s">
        <v>291</v>
      </c>
      <c r="W1441" s="41" t="s">
        <v>1524</v>
      </c>
      <c r="X1441" s="41" t="s">
        <v>1536</v>
      </c>
      <c r="Y1441" s="41" t="s">
        <v>82</v>
      </c>
      <c r="Z1441" s="47">
        <v>45733</v>
      </c>
      <c r="AA1441" s="47">
        <v>45770</v>
      </c>
      <c r="AB1441" s="41" t="s">
        <v>1526</v>
      </c>
      <c r="AC1441" s="41" t="s">
        <v>1527</v>
      </c>
      <c r="AD1441" s="41" t="s">
        <v>316</v>
      </c>
      <c r="AE1441" s="41" t="s">
        <v>1528</v>
      </c>
      <c r="AF1441" s="41"/>
      <c r="AG1441" s="41" t="s">
        <v>1526</v>
      </c>
      <c r="AH1441" s="41" t="s">
        <v>1526</v>
      </c>
      <c r="AI1441" s="41">
        <v>3.9929999999999999</v>
      </c>
      <c r="AJ1441" s="41"/>
      <c r="AK1441" s="41"/>
      <c r="AL1441" s="42"/>
      <c r="AM1441" s="41" t="s">
        <v>268</v>
      </c>
      <c r="AN1441" s="42">
        <v>-1.3774E-2</v>
      </c>
      <c r="AO1441" s="42">
        <v>-2.5000000000000001E-5</v>
      </c>
      <c r="AP1441" s="54"/>
    </row>
    <row r="1442" spans="1:42" ht="15" x14ac:dyDescent="0.25">
      <c r="A1442" s="43">
        <v>1329</v>
      </c>
      <c r="B1442" s="43">
        <v>9763</v>
      </c>
      <c r="C1442" s="41" t="s">
        <v>1523</v>
      </c>
      <c r="D1442" s="41">
        <v>499001948</v>
      </c>
      <c r="E1442" s="41" t="s">
        <v>85</v>
      </c>
      <c r="F1442" s="41">
        <v>3.718</v>
      </c>
      <c r="G1442" s="41">
        <v>43100</v>
      </c>
      <c r="H1442" s="41">
        <v>43.1</v>
      </c>
      <c r="I1442" s="42">
        <v>0.145087641026619</v>
      </c>
      <c r="J1442" s="42">
        <v>2.2356336304075998E-5</v>
      </c>
      <c r="K1442" s="41">
        <v>330000504</v>
      </c>
      <c r="L1442" s="41" t="s">
        <v>96</v>
      </c>
      <c r="M1442" s="41">
        <v>1</v>
      </c>
      <c r="N1442" s="41">
        <v>-156638.32999999999</v>
      </c>
      <c r="O1442" s="41">
        <v>-156.87684999999999</v>
      </c>
      <c r="P1442" s="42">
        <v>2.1886324739390001E-5</v>
      </c>
      <c r="Q1442" s="42">
        <v>0.1612577311742</v>
      </c>
      <c r="R1442" s="41">
        <v>3.3690000000000002</v>
      </c>
      <c r="S1442" s="41" t="s">
        <v>81</v>
      </c>
      <c r="T1442" s="41" t="s">
        <v>189</v>
      </c>
      <c r="U1442" s="41" t="s">
        <v>1469</v>
      </c>
      <c r="V1442" s="41" t="s">
        <v>291</v>
      </c>
      <c r="W1442" s="41" t="s">
        <v>1524</v>
      </c>
      <c r="X1442" s="41" t="s">
        <v>1525</v>
      </c>
      <c r="Y1442" s="41" t="s">
        <v>82</v>
      </c>
      <c r="Z1442" s="47">
        <v>45733</v>
      </c>
      <c r="AA1442" s="47">
        <v>45798</v>
      </c>
      <c r="AB1442" s="41" t="s">
        <v>1526</v>
      </c>
      <c r="AC1442" s="41" t="s">
        <v>1527</v>
      </c>
      <c r="AD1442" s="41" t="s">
        <v>316</v>
      </c>
      <c r="AE1442" s="41" t="s">
        <v>1528</v>
      </c>
      <c r="AF1442" s="41"/>
      <c r="AG1442" s="41" t="s">
        <v>1526</v>
      </c>
      <c r="AH1442" s="41" t="s">
        <v>1526</v>
      </c>
      <c r="AI1442" s="41">
        <v>3.6629999999999998</v>
      </c>
      <c r="AJ1442" s="41"/>
      <c r="AK1442" s="41"/>
      <c r="AL1442" s="42"/>
      <c r="AM1442" s="41" t="s">
        <v>268</v>
      </c>
      <c r="AN1442" s="42">
        <v>2.5590999999999999E-2</v>
      </c>
      <c r="AO1442" s="42">
        <v>4.6999999999999997E-5</v>
      </c>
      <c r="AP1442" s="54"/>
    </row>
    <row r="1443" spans="1:42" ht="15" x14ac:dyDescent="0.25">
      <c r="A1443" s="43">
        <v>1329</v>
      </c>
      <c r="B1443" s="43">
        <v>9763</v>
      </c>
      <c r="C1443" s="41" t="s">
        <v>1523</v>
      </c>
      <c r="D1443" s="41">
        <v>499001954</v>
      </c>
      <c r="E1443" s="41" t="s">
        <v>91</v>
      </c>
      <c r="F1443" s="41">
        <v>4.0218999999999996</v>
      </c>
      <c r="G1443" s="41">
        <v>-37847.699999999997</v>
      </c>
      <c r="H1443" s="41">
        <v>-37.847708794350929</v>
      </c>
      <c r="I1443" s="42">
        <v>-0.137820755307033</v>
      </c>
      <c r="J1443" s="42">
        <v>-2.1236592817444E-5</v>
      </c>
      <c r="K1443" s="41">
        <v>330000710</v>
      </c>
      <c r="L1443" s="41" t="s">
        <v>85</v>
      </c>
      <c r="M1443" s="41">
        <v>3.718</v>
      </c>
      <c r="N1443" s="41">
        <v>41413.710293999997</v>
      </c>
      <c r="O1443" s="41">
        <v>41.322928585529851</v>
      </c>
      <c r="P1443" s="42">
        <v>-2.1434554258170002E-5</v>
      </c>
      <c r="Q1443" s="42">
        <v>-0.157929100914</v>
      </c>
      <c r="R1443" s="41">
        <v>1.419</v>
      </c>
      <c r="S1443" s="41" t="s">
        <v>81</v>
      </c>
      <c r="T1443" s="41" t="s">
        <v>646</v>
      </c>
      <c r="U1443" s="41" t="s">
        <v>1469</v>
      </c>
      <c r="V1443" s="41" t="s">
        <v>291</v>
      </c>
      <c r="W1443" s="41" t="s">
        <v>1534</v>
      </c>
      <c r="X1443" s="41" t="s">
        <v>1535</v>
      </c>
      <c r="Y1443" s="41" t="s">
        <v>82</v>
      </c>
      <c r="Z1443" s="47">
        <v>45734</v>
      </c>
      <c r="AA1443" s="47">
        <v>45786</v>
      </c>
      <c r="AB1443" s="41" t="s">
        <v>1526</v>
      </c>
      <c r="AC1443" s="41" t="s">
        <v>1527</v>
      </c>
      <c r="AD1443" s="41" t="s">
        <v>316</v>
      </c>
      <c r="AE1443" s="41" t="s">
        <v>1528</v>
      </c>
      <c r="AF1443" s="41"/>
      <c r="AG1443" s="41" t="s">
        <v>1526</v>
      </c>
      <c r="AH1443" s="41" t="s">
        <v>1526</v>
      </c>
      <c r="AI1443" s="41">
        <v>4.0069999999999997</v>
      </c>
      <c r="AJ1443" s="41"/>
      <c r="AK1443" s="41"/>
      <c r="AL1443" s="42"/>
      <c r="AM1443" s="41" t="s">
        <v>268</v>
      </c>
      <c r="AN1443" s="42">
        <v>1.0777999999999999E-2</v>
      </c>
      <c r="AO1443" s="42">
        <v>1.9000000000000001E-5</v>
      </c>
      <c r="AP1443" s="54"/>
    </row>
    <row r="1444" spans="1:42" ht="15" x14ac:dyDescent="0.25">
      <c r="A1444" s="43">
        <v>1329</v>
      </c>
      <c r="B1444" s="43">
        <v>9763</v>
      </c>
      <c r="C1444" s="41" t="s">
        <v>1523</v>
      </c>
      <c r="D1444" s="41">
        <v>499001964</v>
      </c>
      <c r="E1444" s="41" t="s">
        <v>85</v>
      </c>
      <c r="F1444" s="41">
        <v>3.718</v>
      </c>
      <c r="G1444" s="41">
        <v>-50202.82</v>
      </c>
      <c r="H1444" s="41">
        <v>-50.202824098977942</v>
      </c>
      <c r="I1444" s="42">
        <v>-0.16899789608805199</v>
      </c>
      <c r="J1444" s="42">
        <v>-2.6040631530653E-5</v>
      </c>
      <c r="K1444" s="41">
        <v>330000504</v>
      </c>
      <c r="L1444" s="41" t="s">
        <v>96</v>
      </c>
      <c r="M1444" s="41">
        <v>1</v>
      </c>
      <c r="N1444" s="41">
        <v>184661.032806</v>
      </c>
      <c r="O1444" s="41">
        <v>184.66104781199999</v>
      </c>
      <c r="P1444" s="42">
        <v>-2.576257528839E-5</v>
      </c>
      <c r="Q1444" s="42">
        <v>-0.18981781955980001</v>
      </c>
      <c r="R1444" s="41">
        <v>-1.9930000000000001</v>
      </c>
      <c r="S1444" s="41" t="s">
        <v>81</v>
      </c>
      <c r="T1444" s="41" t="s">
        <v>189</v>
      </c>
      <c r="U1444" s="41" t="s">
        <v>1469</v>
      </c>
      <c r="V1444" s="41" t="s">
        <v>291</v>
      </c>
      <c r="W1444" s="41" t="s">
        <v>1524</v>
      </c>
      <c r="X1444" s="41" t="s">
        <v>1525</v>
      </c>
      <c r="Y1444" s="41" t="s">
        <v>82</v>
      </c>
      <c r="Z1444" s="47">
        <v>45736</v>
      </c>
      <c r="AA1444" s="47">
        <v>45750</v>
      </c>
      <c r="AB1444" s="41" t="s">
        <v>1526</v>
      </c>
      <c r="AC1444" s="41" t="s">
        <v>1527</v>
      </c>
      <c r="AD1444" s="41" t="s">
        <v>316</v>
      </c>
      <c r="AE1444" s="41" t="s">
        <v>1528</v>
      </c>
      <c r="AF1444" s="41"/>
      <c r="AG1444" s="41" t="s">
        <v>1526</v>
      </c>
      <c r="AH1444" s="41" t="s">
        <v>1526</v>
      </c>
      <c r="AI1444" s="41">
        <v>3.6709999999999998</v>
      </c>
      <c r="AJ1444" s="41"/>
      <c r="AK1444" s="41"/>
      <c r="AL1444" s="42"/>
      <c r="AM1444" s="41" t="s">
        <v>268</v>
      </c>
      <c r="AN1444" s="42">
        <v>-1.5139E-2</v>
      </c>
      <c r="AO1444" s="42">
        <v>-2.6999999999999999E-5</v>
      </c>
      <c r="AP1444" s="54"/>
    </row>
    <row r="1445" spans="1:42" ht="15" x14ac:dyDescent="0.25">
      <c r="A1445" s="43">
        <v>1329</v>
      </c>
      <c r="B1445" s="43">
        <v>9763</v>
      </c>
      <c r="C1445" s="41" t="s">
        <v>1523</v>
      </c>
      <c r="D1445" s="41">
        <v>499001997</v>
      </c>
      <c r="E1445" s="41" t="s">
        <v>85</v>
      </c>
      <c r="F1445" s="41">
        <v>3.718</v>
      </c>
      <c r="G1445" s="41">
        <v>-20081.13</v>
      </c>
      <c r="H1445" s="41">
        <v>-20.081129639591179</v>
      </c>
      <c r="I1445" s="42">
        <v>-6.7599158435220796E-2</v>
      </c>
      <c r="J1445" s="42">
        <v>-1.0416252612261001E-5</v>
      </c>
      <c r="K1445" s="41">
        <v>330000504</v>
      </c>
      <c r="L1445" s="41" t="s">
        <v>96</v>
      </c>
      <c r="M1445" s="41">
        <v>1</v>
      </c>
      <c r="N1445" s="41">
        <v>74709.836051999999</v>
      </c>
      <c r="O1445" s="41">
        <v>74.821505879</v>
      </c>
      <c r="P1445" s="42">
        <v>-1.0438555944730001E-5</v>
      </c>
      <c r="Q1445" s="42">
        <v>-7.6910941806200006E-2</v>
      </c>
      <c r="R1445" s="41">
        <v>0.16</v>
      </c>
      <c r="S1445" s="41" t="s">
        <v>81</v>
      </c>
      <c r="T1445" s="41" t="s">
        <v>189</v>
      </c>
      <c r="U1445" s="41" t="s">
        <v>1469</v>
      </c>
      <c r="V1445" s="41" t="s">
        <v>291</v>
      </c>
      <c r="W1445" s="41" t="s">
        <v>1524</v>
      </c>
      <c r="X1445" s="41" t="s">
        <v>1525</v>
      </c>
      <c r="Y1445" s="41" t="s">
        <v>82</v>
      </c>
      <c r="Z1445" s="47">
        <v>45747</v>
      </c>
      <c r="AA1445" s="47">
        <v>45811</v>
      </c>
      <c r="AB1445" s="41" t="s">
        <v>1526</v>
      </c>
      <c r="AC1445" s="41" t="s">
        <v>1527</v>
      </c>
      <c r="AD1445" s="41" t="s">
        <v>316</v>
      </c>
      <c r="AE1445" s="41" t="s">
        <v>1528</v>
      </c>
      <c r="AF1445" s="41"/>
      <c r="AG1445" s="41" t="s">
        <v>1526</v>
      </c>
      <c r="AH1445" s="41" t="s">
        <v>1526</v>
      </c>
      <c r="AI1445" s="41">
        <v>3.718</v>
      </c>
      <c r="AJ1445" s="41"/>
      <c r="AK1445" s="41"/>
      <c r="AL1445" s="42"/>
      <c r="AM1445" s="41" t="s">
        <v>268</v>
      </c>
      <c r="AN1445" s="42">
        <v>1.214E-3</v>
      </c>
      <c r="AO1445" s="42">
        <v>1.9999999999999999E-6</v>
      </c>
      <c r="AP1445" s="54"/>
    </row>
    <row r="1446" spans="1:42" ht="15" x14ac:dyDescent="0.25">
      <c r="A1446" s="43">
        <v>1329</v>
      </c>
      <c r="B1446" s="43">
        <v>9763</v>
      </c>
      <c r="C1446" s="41" t="s">
        <v>1523</v>
      </c>
      <c r="D1446" s="41">
        <v>8888830</v>
      </c>
      <c r="E1446" s="41" t="s">
        <v>96</v>
      </c>
      <c r="F1446" s="41">
        <v>1</v>
      </c>
      <c r="G1446" s="41">
        <v>183335.54</v>
      </c>
      <c r="H1446" s="41">
        <v>183.33554000000001</v>
      </c>
      <c r="I1446" s="42">
        <v>0.16599324921427799</v>
      </c>
      <c r="J1446" s="42">
        <v>2.5577650014724001E-5</v>
      </c>
      <c r="K1446" s="41">
        <v>330000503</v>
      </c>
      <c r="L1446" s="41" t="s">
        <v>96</v>
      </c>
      <c r="M1446" s="41">
        <v>1</v>
      </c>
      <c r="N1446" s="41">
        <v>183335.54</v>
      </c>
      <c r="O1446" s="41">
        <v>-179.11625574999999</v>
      </c>
      <c r="P1446" s="42">
        <v>2.4989005958799999E-5</v>
      </c>
      <c r="Q1446" s="42">
        <v>0.18411818581680001</v>
      </c>
      <c r="R1446" s="41">
        <v>4.2190000000000003</v>
      </c>
      <c r="S1446" s="41" t="s">
        <v>81</v>
      </c>
      <c r="T1446" s="41" t="s">
        <v>81</v>
      </c>
      <c r="U1446" s="41" t="s">
        <v>1549</v>
      </c>
      <c r="V1446" s="41" t="s">
        <v>1533</v>
      </c>
      <c r="W1446" s="41" t="s">
        <v>1550</v>
      </c>
      <c r="X1446" s="41">
        <v>8888830</v>
      </c>
      <c r="Y1446" s="41" t="s">
        <v>82</v>
      </c>
      <c r="Z1446" s="47">
        <v>44644</v>
      </c>
      <c r="AA1446" s="47">
        <v>48297</v>
      </c>
      <c r="AB1446" s="41" t="s">
        <v>1526</v>
      </c>
      <c r="AC1446" s="41" t="s">
        <v>1527</v>
      </c>
      <c r="AD1446" s="41" t="s">
        <v>316</v>
      </c>
      <c r="AE1446" s="41" t="s">
        <v>1528</v>
      </c>
      <c r="AF1446" s="41"/>
      <c r="AG1446" s="41" t="s">
        <v>1526</v>
      </c>
      <c r="AH1446" s="41" t="s">
        <v>1526</v>
      </c>
      <c r="AI1446" s="41">
        <v>1</v>
      </c>
      <c r="AJ1446" s="41"/>
      <c r="AK1446" s="41"/>
      <c r="AL1446" s="42"/>
      <c r="AM1446" s="41" t="s">
        <v>268</v>
      </c>
      <c r="AN1446" s="42">
        <v>3.2050000000000002E-2</v>
      </c>
      <c r="AO1446" s="42">
        <v>5.8E-5</v>
      </c>
      <c r="AP1446" s="54"/>
    </row>
    <row r="1447" spans="1:42" ht="15" x14ac:dyDescent="0.25">
      <c r="A1447" s="43">
        <v>1329</v>
      </c>
      <c r="B1447" s="43">
        <v>9763</v>
      </c>
      <c r="C1447" s="41" t="s">
        <v>1538</v>
      </c>
      <c r="D1447" s="41">
        <v>8888844</v>
      </c>
      <c r="E1447" s="41" t="s">
        <v>96</v>
      </c>
      <c r="F1447" s="41">
        <v>1</v>
      </c>
      <c r="G1447" s="41">
        <v>39398.39</v>
      </c>
      <c r="H1447" s="41">
        <v>-42.210810000000002</v>
      </c>
      <c r="I1447" s="42">
        <v>-3.82179554704263E-2</v>
      </c>
      <c r="J1447" s="42">
        <v>-5.8889472549509996E-6</v>
      </c>
      <c r="K1447" s="41">
        <v>330000503</v>
      </c>
      <c r="L1447" s="41" t="s">
        <v>96</v>
      </c>
      <c r="M1447" s="41">
        <v>1</v>
      </c>
      <c r="N1447" s="41">
        <v>39398.39</v>
      </c>
      <c r="O1447" s="41">
        <v>39.398394852999999</v>
      </c>
      <c r="P1447" s="42">
        <v>-5.4965794122100001E-6</v>
      </c>
      <c r="Q1447" s="42">
        <v>-4.0498618922399997E-2</v>
      </c>
      <c r="R1447" s="41">
        <v>-2.8119999999999998</v>
      </c>
      <c r="S1447" s="41" t="s">
        <v>81</v>
      </c>
      <c r="T1447" s="41" t="s">
        <v>81</v>
      </c>
      <c r="U1447" s="41" t="s">
        <v>938</v>
      </c>
      <c r="V1447" s="41" t="s">
        <v>1533</v>
      </c>
      <c r="W1447" s="41" t="s">
        <v>1544</v>
      </c>
      <c r="X1447" s="41">
        <v>8888844</v>
      </c>
      <c r="Y1447" s="41" t="s">
        <v>82</v>
      </c>
      <c r="Z1447" s="47">
        <v>45448</v>
      </c>
      <c r="AA1447" s="47">
        <v>50191</v>
      </c>
      <c r="AB1447" s="41" t="s">
        <v>1545</v>
      </c>
      <c r="AC1447" s="41" t="s">
        <v>1527</v>
      </c>
      <c r="AD1447" s="41" t="s">
        <v>316</v>
      </c>
      <c r="AE1447" s="41" t="s">
        <v>1528</v>
      </c>
      <c r="AF1447" s="41"/>
      <c r="AG1447" s="41" t="s">
        <v>1545</v>
      </c>
      <c r="AH1447" s="42">
        <v>4.5080000000000002E-2</v>
      </c>
      <c r="AI1447" s="41">
        <v>1</v>
      </c>
      <c r="AJ1447" s="41"/>
      <c r="AK1447" s="41"/>
      <c r="AL1447" s="42"/>
      <c r="AM1447" s="41" t="s">
        <v>1477</v>
      </c>
      <c r="AN1447" s="42">
        <v>-2.1363E-2</v>
      </c>
      <c r="AO1447" s="42">
        <v>-3.8999999999999999E-5</v>
      </c>
      <c r="AP1447" s="54"/>
    </row>
    <row r="1448" spans="1:42" ht="15" x14ac:dyDescent="0.25">
      <c r="A1448" s="43">
        <v>1329</v>
      </c>
      <c r="B1448" s="43">
        <v>9763</v>
      </c>
      <c r="C1448" s="41" t="s">
        <v>1523</v>
      </c>
      <c r="D1448" s="41">
        <v>499001397</v>
      </c>
      <c r="E1448" s="41" t="s">
        <v>85</v>
      </c>
      <c r="F1448" s="41">
        <v>3.718</v>
      </c>
      <c r="G1448" s="41">
        <v>21486.799999999999</v>
      </c>
      <c r="H1448" s="41">
        <v>21.486807423345883</v>
      </c>
      <c r="I1448" s="42">
        <v>7.2331095179733504E-2</v>
      </c>
      <c r="J1448" s="42">
        <v>1.1145389625458E-5</v>
      </c>
      <c r="K1448" s="41">
        <v>330000504</v>
      </c>
      <c r="L1448" s="41" t="s">
        <v>96</v>
      </c>
      <c r="M1448" s="41">
        <v>1</v>
      </c>
      <c r="N1448" s="41">
        <v>-80122.128519999998</v>
      </c>
      <c r="O1448" s="41">
        <v>-80.171167636000007</v>
      </c>
      <c r="P1448" s="42">
        <v>1.1184902103889999E-5</v>
      </c>
      <c r="Q1448" s="42">
        <v>8.2409996112000006E-2</v>
      </c>
      <c r="R1448" s="41">
        <v>-0.28299999999999997</v>
      </c>
      <c r="S1448" s="41" t="s">
        <v>81</v>
      </c>
      <c r="T1448" s="41" t="s">
        <v>189</v>
      </c>
      <c r="U1448" s="41" t="s">
        <v>1469</v>
      </c>
      <c r="V1448" s="41" t="s">
        <v>1533</v>
      </c>
      <c r="W1448" s="41" t="s">
        <v>1524</v>
      </c>
      <c r="X1448" s="41" t="s">
        <v>1525</v>
      </c>
      <c r="Y1448" s="41" t="s">
        <v>82</v>
      </c>
      <c r="Z1448" s="47">
        <v>45608</v>
      </c>
      <c r="AA1448" s="47">
        <v>45770</v>
      </c>
      <c r="AB1448" s="41" t="s">
        <v>1526</v>
      </c>
      <c r="AC1448" s="41" t="s">
        <v>1527</v>
      </c>
      <c r="AD1448" s="41" t="s">
        <v>316</v>
      </c>
      <c r="AE1448" s="41" t="s">
        <v>1528</v>
      </c>
      <c r="AF1448" s="41"/>
      <c r="AG1448" s="41" t="s">
        <v>1526</v>
      </c>
      <c r="AH1448" s="41" t="s">
        <v>1526</v>
      </c>
      <c r="AI1448" s="41">
        <v>3.7490000000000001</v>
      </c>
      <c r="AJ1448" s="41"/>
      <c r="AK1448" s="41"/>
      <c r="AL1448" s="42"/>
      <c r="AM1448" s="41" t="s">
        <v>351</v>
      </c>
      <c r="AN1448" s="42">
        <v>-2.1510000000000001E-3</v>
      </c>
      <c r="AO1448" s="42">
        <v>-3.0000000000000001E-6</v>
      </c>
      <c r="AP1448" s="54"/>
    </row>
    <row r="1449" spans="1:42" ht="15" x14ac:dyDescent="0.25">
      <c r="A1449" s="43">
        <v>1329</v>
      </c>
      <c r="B1449" s="43">
        <v>9763</v>
      </c>
      <c r="C1449" s="41" t="s">
        <v>1523</v>
      </c>
      <c r="D1449" s="41">
        <v>499001539</v>
      </c>
      <c r="E1449" s="41" t="s">
        <v>85</v>
      </c>
      <c r="F1449" s="41">
        <v>3.718</v>
      </c>
      <c r="G1449" s="41">
        <v>50002.01</v>
      </c>
      <c r="H1449" s="41">
        <v>50.002014523937603</v>
      </c>
      <c r="I1449" s="42">
        <v>0.16832191029830301</v>
      </c>
      <c r="J1449" s="42">
        <v>2.5936469897412E-5</v>
      </c>
      <c r="K1449" s="41">
        <v>330000504</v>
      </c>
      <c r="L1449" s="41" t="s">
        <v>96</v>
      </c>
      <c r="M1449" s="41">
        <v>1</v>
      </c>
      <c r="N1449" s="41">
        <v>-177539.13678639999</v>
      </c>
      <c r="O1449" s="41">
        <v>-177.597355182</v>
      </c>
      <c r="P1449" s="42">
        <v>2.4777099925009998E-5</v>
      </c>
      <c r="Q1449" s="42">
        <v>0.18255686902929999</v>
      </c>
      <c r="R1449" s="41">
        <v>8.31</v>
      </c>
      <c r="S1449" s="41" t="s">
        <v>81</v>
      </c>
      <c r="T1449" s="41" t="s">
        <v>189</v>
      </c>
      <c r="U1449" s="41" t="s">
        <v>1469</v>
      </c>
      <c r="V1449" s="41" t="s">
        <v>1533</v>
      </c>
      <c r="W1449" s="41" t="s">
        <v>1524</v>
      </c>
      <c r="X1449" s="41" t="s">
        <v>1525</v>
      </c>
      <c r="Y1449" s="41" t="s">
        <v>82</v>
      </c>
      <c r="Z1449" s="47">
        <v>45635</v>
      </c>
      <c r="AA1449" s="47">
        <v>45758</v>
      </c>
      <c r="AB1449" s="41" t="s">
        <v>1526</v>
      </c>
      <c r="AC1449" s="41" t="s">
        <v>1527</v>
      </c>
      <c r="AD1449" s="41" t="s">
        <v>316</v>
      </c>
      <c r="AE1449" s="41" t="s">
        <v>1528</v>
      </c>
      <c r="AF1449" s="41"/>
      <c r="AG1449" s="41" t="s">
        <v>1526</v>
      </c>
      <c r="AH1449" s="41" t="s">
        <v>1526</v>
      </c>
      <c r="AI1449" s="41">
        <v>3.5649999999999999</v>
      </c>
      <c r="AJ1449" s="41"/>
      <c r="AK1449" s="41"/>
      <c r="AL1449" s="42"/>
      <c r="AM1449" s="41" t="s">
        <v>268</v>
      </c>
      <c r="AN1449" s="42">
        <v>6.3126000000000002E-2</v>
      </c>
      <c r="AO1449" s="42">
        <v>1.15E-4</v>
      </c>
      <c r="AP1449" s="54"/>
    </row>
    <row r="1450" spans="1:42" ht="15" x14ac:dyDescent="0.25">
      <c r="A1450" s="43">
        <v>1329</v>
      </c>
      <c r="B1450" s="43">
        <v>9763</v>
      </c>
      <c r="C1450" s="41" t="s">
        <v>1523</v>
      </c>
      <c r="D1450" s="41">
        <v>499001567</v>
      </c>
      <c r="E1450" s="41" t="s">
        <v>85</v>
      </c>
      <c r="F1450" s="41">
        <v>3.718</v>
      </c>
      <c r="G1450" s="41">
        <v>20081.13</v>
      </c>
      <c r="H1450" s="41">
        <v>20.081129639591179</v>
      </c>
      <c r="I1450" s="42">
        <v>6.7599158435220796E-2</v>
      </c>
      <c r="J1450" s="42">
        <v>1.0416252612261001E-5</v>
      </c>
      <c r="K1450" s="41">
        <v>330000504</v>
      </c>
      <c r="L1450" s="41" t="s">
        <v>96</v>
      </c>
      <c r="M1450" s="41">
        <v>1</v>
      </c>
      <c r="N1450" s="41">
        <v>-71846.266914000007</v>
      </c>
      <c r="O1450" s="41">
        <v>-72.153767873000007</v>
      </c>
      <c r="P1450" s="42">
        <v>1.0066372411470001E-5</v>
      </c>
      <c r="Q1450" s="42">
        <v>7.4168705598500001E-2</v>
      </c>
      <c r="R1450" s="41">
        <v>2.508</v>
      </c>
      <c r="S1450" s="41" t="s">
        <v>81</v>
      </c>
      <c r="T1450" s="41" t="s">
        <v>189</v>
      </c>
      <c r="U1450" s="41" t="s">
        <v>1469</v>
      </c>
      <c r="V1450" s="41" t="s">
        <v>1533</v>
      </c>
      <c r="W1450" s="41" t="s">
        <v>1524</v>
      </c>
      <c r="X1450" s="41" t="s">
        <v>1525</v>
      </c>
      <c r="Y1450" s="41" t="s">
        <v>82</v>
      </c>
      <c r="Z1450" s="47">
        <v>45643</v>
      </c>
      <c r="AA1450" s="47">
        <v>45910</v>
      </c>
      <c r="AB1450" s="41" t="s">
        <v>1526</v>
      </c>
      <c r="AC1450" s="41" t="s">
        <v>1527</v>
      </c>
      <c r="AD1450" s="41" t="s">
        <v>316</v>
      </c>
      <c r="AE1450" s="41" t="s">
        <v>1528</v>
      </c>
      <c r="AF1450" s="41"/>
      <c r="AG1450" s="41" t="s">
        <v>1526</v>
      </c>
      <c r="AH1450" s="41" t="s">
        <v>1526</v>
      </c>
      <c r="AI1450" s="41">
        <v>3.601</v>
      </c>
      <c r="AJ1450" s="41"/>
      <c r="AK1450" s="41"/>
      <c r="AL1450" s="42"/>
      <c r="AM1450" s="41" t="s">
        <v>268</v>
      </c>
      <c r="AN1450" s="42">
        <v>1.9050000000000001E-2</v>
      </c>
      <c r="AO1450" s="42">
        <v>3.4E-5</v>
      </c>
      <c r="AP1450" s="54"/>
    </row>
    <row r="1451" spans="1:42" ht="15" x14ac:dyDescent="0.25">
      <c r="A1451" s="43">
        <v>1329</v>
      </c>
      <c r="B1451" s="43">
        <v>9763</v>
      </c>
      <c r="C1451" s="41" t="s">
        <v>1523</v>
      </c>
      <c r="D1451" s="41">
        <v>499001656</v>
      </c>
      <c r="E1451" s="41" t="s">
        <v>85</v>
      </c>
      <c r="F1451" s="41">
        <v>3.718</v>
      </c>
      <c r="G1451" s="41">
        <v>-35920</v>
      </c>
      <c r="H1451" s="41">
        <v>-35.92</v>
      </c>
      <c r="I1451" s="42">
        <v>-0.120917588530769</v>
      </c>
      <c r="J1451" s="42">
        <v>-1.8632009281726999E-5</v>
      </c>
      <c r="K1451" s="41">
        <v>330000504</v>
      </c>
      <c r="L1451" s="41" t="s">
        <v>96</v>
      </c>
      <c r="M1451" s="41">
        <v>1</v>
      </c>
      <c r="N1451" s="41">
        <v>131395.35999999999</v>
      </c>
      <c r="O1451" s="41">
        <v>131.48696000000001</v>
      </c>
      <c r="P1451" s="42">
        <v>-1.8344110718410002E-5</v>
      </c>
      <c r="Q1451" s="42">
        <v>-0.13515881309819999</v>
      </c>
      <c r="R1451" s="41">
        <v>-2.0640000000000001</v>
      </c>
      <c r="S1451" s="41" t="s">
        <v>81</v>
      </c>
      <c r="T1451" s="41" t="s">
        <v>189</v>
      </c>
      <c r="U1451" s="41" t="s">
        <v>1469</v>
      </c>
      <c r="V1451" s="41" t="s">
        <v>291</v>
      </c>
      <c r="W1451" s="41" t="s">
        <v>1524</v>
      </c>
      <c r="X1451" s="41" t="s">
        <v>1525</v>
      </c>
      <c r="Y1451" s="41" t="s">
        <v>82</v>
      </c>
      <c r="Z1451" s="47">
        <v>45670</v>
      </c>
      <c r="AA1451" s="47">
        <v>45771</v>
      </c>
      <c r="AB1451" s="41" t="s">
        <v>1526</v>
      </c>
      <c r="AC1451" s="41" t="s">
        <v>1527</v>
      </c>
      <c r="AD1451" s="41" t="s">
        <v>316</v>
      </c>
      <c r="AE1451" s="41" t="s">
        <v>1528</v>
      </c>
      <c r="AF1451" s="41"/>
      <c r="AG1451" s="41" t="s">
        <v>1526</v>
      </c>
      <c r="AH1451" s="41" t="s">
        <v>1526</v>
      </c>
      <c r="AI1451" s="41">
        <v>3.6720000000000002</v>
      </c>
      <c r="AJ1451" s="41"/>
      <c r="AK1451" s="41"/>
      <c r="AL1451" s="42"/>
      <c r="AM1451" s="41" t="s">
        <v>351</v>
      </c>
      <c r="AN1451" s="42">
        <v>-1.5675000000000001E-2</v>
      </c>
      <c r="AO1451" s="42">
        <v>-2.8E-5</v>
      </c>
      <c r="AP1451" s="54"/>
    </row>
    <row r="1452" spans="1:42" ht="15" x14ac:dyDescent="0.25">
      <c r="A1452" s="43">
        <v>1329</v>
      </c>
      <c r="B1452" s="43">
        <v>9763</v>
      </c>
      <c r="C1452" s="41" t="s">
        <v>1523</v>
      </c>
      <c r="D1452" s="41">
        <v>499001681</v>
      </c>
      <c r="E1452" s="41" t="s">
        <v>85</v>
      </c>
      <c r="F1452" s="41">
        <v>3.718</v>
      </c>
      <c r="G1452" s="41">
        <v>-38154.14</v>
      </c>
      <c r="H1452" s="41">
        <v>-38.154147391070467</v>
      </c>
      <c r="I1452" s="42">
        <v>-0.128438404648546</v>
      </c>
      <c r="J1452" s="42">
        <v>-1.9790880521346999E-5</v>
      </c>
      <c r="K1452" s="41">
        <v>330000504</v>
      </c>
      <c r="L1452" s="41" t="s">
        <v>96</v>
      </c>
      <c r="M1452" s="41">
        <v>1</v>
      </c>
      <c r="N1452" s="41">
        <v>138117.98680000001</v>
      </c>
      <c r="O1452" s="41">
        <v>138.15990678099999</v>
      </c>
      <c r="P1452" s="42">
        <v>-1.9275072043920001E-5</v>
      </c>
      <c r="Q1452" s="42">
        <v>-0.1420181059649</v>
      </c>
      <c r="R1452" s="41">
        <v>-3.6970000000000001</v>
      </c>
      <c r="S1452" s="41" t="s">
        <v>81</v>
      </c>
      <c r="T1452" s="41" t="s">
        <v>189</v>
      </c>
      <c r="U1452" s="41" t="s">
        <v>1469</v>
      </c>
      <c r="V1452" s="41" t="s">
        <v>291</v>
      </c>
      <c r="W1452" s="41" t="s">
        <v>1524</v>
      </c>
      <c r="X1452" s="41" t="s">
        <v>1525</v>
      </c>
      <c r="Y1452" s="41" t="s">
        <v>82</v>
      </c>
      <c r="Z1452" s="47">
        <v>45672</v>
      </c>
      <c r="AA1452" s="47">
        <v>45758</v>
      </c>
      <c r="AB1452" s="41" t="s">
        <v>1526</v>
      </c>
      <c r="AC1452" s="41" t="s">
        <v>1527</v>
      </c>
      <c r="AD1452" s="41" t="s">
        <v>316</v>
      </c>
      <c r="AE1452" s="41" t="s">
        <v>1528</v>
      </c>
      <c r="AF1452" s="41"/>
      <c r="AG1452" s="41" t="s">
        <v>1526</v>
      </c>
      <c r="AH1452" s="41" t="s">
        <v>1526</v>
      </c>
      <c r="AI1452" s="41">
        <v>3.621</v>
      </c>
      <c r="AJ1452" s="41"/>
      <c r="AK1452" s="41"/>
      <c r="AL1452" s="42"/>
      <c r="AM1452" s="41" t="s">
        <v>268</v>
      </c>
      <c r="AN1452" s="42">
        <v>-2.8084999999999999E-2</v>
      </c>
      <c r="AO1452" s="42">
        <v>-5.1E-5</v>
      </c>
      <c r="AP1452" s="54"/>
    </row>
    <row r="1453" spans="1:42" ht="15" x14ac:dyDescent="0.25">
      <c r="A1453" s="43">
        <v>1329</v>
      </c>
      <c r="B1453" s="43">
        <v>9763</v>
      </c>
      <c r="C1453" s="41" t="s">
        <v>1523</v>
      </c>
      <c r="D1453" s="41">
        <v>499001713</v>
      </c>
      <c r="E1453" s="41" t="s">
        <v>85</v>
      </c>
      <c r="F1453" s="41">
        <v>3.718</v>
      </c>
      <c r="G1453" s="41">
        <v>-22400</v>
      </c>
      <c r="H1453" s="41">
        <v>-22.4</v>
      </c>
      <c r="I1453" s="42">
        <v>-7.5405177702929996E-2</v>
      </c>
      <c r="J1453" s="42">
        <v>-1.1619070376132E-5</v>
      </c>
      <c r="K1453" s="41">
        <v>330000504</v>
      </c>
      <c r="L1453" s="41" t="s">
        <v>96</v>
      </c>
      <c r="M1453" s="41">
        <v>1</v>
      </c>
      <c r="N1453" s="41">
        <v>79867.199999999997</v>
      </c>
      <c r="O1453" s="41">
        <v>79.998400000000004</v>
      </c>
      <c r="P1453" s="42">
        <v>-1.1160798811499999E-5</v>
      </c>
      <c r="Q1453" s="42">
        <v>-8.2232403834999995E-2</v>
      </c>
      <c r="R1453" s="41">
        <v>-3.2850000000000001</v>
      </c>
      <c r="S1453" s="41" t="s">
        <v>81</v>
      </c>
      <c r="T1453" s="41" t="s">
        <v>189</v>
      </c>
      <c r="U1453" s="41" t="s">
        <v>1469</v>
      </c>
      <c r="V1453" s="41" t="s">
        <v>291</v>
      </c>
      <c r="W1453" s="41" t="s">
        <v>1524</v>
      </c>
      <c r="X1453" s="41" t="s">
        <v>1525</v>
      </c>
      <c r="Y1453" s="41" t="s">
        <v>82</v>
      </c>
      <c r="Z1453" s="47">
        <v>45680</v>
      </c>
      <c r="AA1453" s="47">
        <v>45798</v>
      </c>
      <c r="AB1453" s="41" t="s">
        <v>1526</v>
      </c>
      <c r="AC1453" s="41" t="s">
        <v>1527</v>
      </c>
      <c r="AD1453" s="41" t="s">
        <v>316</v>
      </c>
      <c r="AE1453" s="41" t="s">
        <v>1528</v>
      </c>
      <c r="AF1453" s="41"/>
      <c r="AG1453" s="41" t="s">
        <v>1526</v>
      </c>
      <c r="AH1453" s="41" t="s">
        <v>1526</v>
      </c>
      <c r="AI1453" s="41">
        <v>3.5569999999999999</v>
      </c>
      <c r="AJ1453" s="41"/>
      <c r="AK1453" s="41"/>
      <c r="AL1453" s="42"/>
      <c r="AM1453" s="41" t="s">
        <v>268</v>
      </c>
      <c r="AN1453" s="42">
        <v>-2.4951999999999998E-2</v>
      </c>
      <c r="AO1453" s="42">
        <v>-4.5000000000000003E-5</v>
      </c>
      <c r="AP1453" s="54"/>
    </row>
    <row r="1454" spans="1:42" ht="15" x14ac:dyDescent="0.25">
      <c r="A1454" s="43">
        <v>1329</v>
      </c>
      <c r="B1454" s="43">
        <v>9763</v>
      </c>
      <c r="C1454" s="41" t="s">
        <v>1523</v>
      </c>
      <c r="D1454" s="41">
        <v>499001727</v>
      </c>
      <c r="E1454" s="41" t="s">
        <v>85</v>
      </c>
      <c r="F1454" s="41">
        <v>3.718</v>
      </c>
      <c r="G1454" s="41">
        <v>-8485.36</v>
      </c>
      <c r="H1454" s="41">
        <v>-8.485360408821947</v>
      </c>
      <c r="I1454" s="42">
        <v>-2.8564290602706498E-2</v>
      </c>
      <c r="J1454" s="42">
        <v>-4.4014285605780002E-6</v>
      </c>
      <c r="K1454" s="41">
        <v>330000504</v>
      </c>
      <c r="L1454" s="41" t="s">
        <v>96</v>
      </c>
      <c r="M1454" s="41">
        <v>1</v>
      </c>
      <c r="N1454" s="41">
        <v>30564.26672</v>
      </c>
      <c r="O1454" s="41">
        <v>30.592380019</v>
      </c>
      <c r="P1454" s="42">
        <v>-4.2680278425099998E-6</v>
      </c>
      <c r="Q1454" s="42">
        <v>-3.1446690783800003E-2</v>
      </c>
      <c r="R1454" s="41">
        <v>-0.95599999999999996</v>
      </c>
      <c r="S1454" s="41" t="s">
        <v>81</v>
      </c>
      <c r="T1454" s="41" t="s">
        <v>189</v>
      </c>
      <c r="U1454" s="41" t="s">
        <v>1469</v>
      </c>
      <c r="V1454" s="41" t="s">
        <v>291</v>
      </c>
      <c r="W1454" s="41" t="s">
        <v>1524</v>
      </c>
      <c r="X1454" s="41" t="s">
        <v>1525</v>
      </c>
      <c r="Y1454" s="41" t="s">
        <v>82</v>
      </c>
      <c r="Z1454" s="47">
        <v>45685</v>
      </c>
      <c r="AA1454" s="47">
        <v>45783</v>
      </c>
      <c r="AB1454" s="41" t="s">
        <v>1526</v>
      </c>
      <c r="AC1454" s="41" t="s">
        <v>1527</v>
      </c>
      <c r="AD1454" s="41" t="s">
        <v>316</v>
      </c>
      <c r="AE1454" s="41" t="s">
        <v>1528</v>
      </c>
      <c r="AF1454" s="41"/>
      <c r="AG1454" s="41" t="s">
        <v>1526</v>
      </c>
      <c r="AH1454" s="41" t="s">
        <v>1526</v>
      </c>
      <c r="AI1454" s="41">
        <v>3.6179999999999999</v>
      </c>
      <c r="AJ1454" s="41"/>
      <c r="AK1454" s="41"/>
      <c r="AL1454" s="42"/>
      <c r="AM1454" s="41" t="s">
        <v>481</v>
      </c>
      <c r="AN1454" s="42">
        <v>-7.2630000000000004E-3</v>
      </c>
      <c r="AO1454" s="42">
        <v>-1.2999999999999999E-5</v>
      </c>
      <c r="AP1454" s="54"/>
    </row>
    <row r="1455" spans="1:42" ht="15" x14ac:dyDescent="0.25">
      <c r="A1455" s="43">
        <v>1329</v>
      </c>
      <c r="B1455" s="43">
        <v>9763</v>
      </c>
      <c r="C1455" s="41" t="s">
        <v>1523</v>
      </c>
      <c r="D1455" s="41">
        <v>499001747</v>
      </c>
      <c r="E1455" s="41" t="s">
        <v>85</v>
      </c>
      <c r="F1455" s="41">
        <v>3.718</v>
      </c>
      <c r="G1455" s="41">
        <v>-18000</v>
      </c>
      <c r="H1455" s="41">
        <v>-18</v>
      </c>
      <c r="I1455" s="42">
        <v>-6.0593446368425903E-2</v>
      </c>
      <c r="J1455" s="42">
        <v>-9.3367529808210005E-6</v>
      </c>
      <c r="K1455" s="41">
        <v>330000504</v>
      </c>
      <c r="L1455" s="41" t="s">
        <v>96</v>
      </c>
      <c r="M1455" s="41">
        <v>1</v>
      </c>
      <c r="N1455" s="41">
        <v>64908</v>
      </c>
      <c r="O1455" s="41">
        <v>64.99624</v>
      </c>
      <c r="P1455" s="42">
        <v>-9.0678058329099995E-6</v>
      </c>
      <c r="Q1455" s="42">
        <v>-6.6811299419000006E-2</v>
      </c>
      <c r="R1455" s="41">
        <v>-1.9279999999999999</v>
      </c>
      <c r="S1455" s="41" t="s">
        <v>81</v>
      </c>
      <c r="T1455" s="41" t="s">
        <v>189</v>
      </c>
      <c r="U1455" s="41" t="s">
        <v>1469</v>
      </c>
      <c r="V1455" s="41" t="s">
        <v>291</v>
      </c>
      <c r="W1455" s="41" t="s">
        <v>1524</v>
      </c>
      <c r="X1455" s="41" t="s">
        <v>1525</v>
      </c>
      <c r="Y1455" s="41" t="s">
        <v>82</v>
      </c>
      <c r="Z1455" s="47">
        <v>45691</v>
      </c>
      <c r="AA1455" s="47">
        <v>45791</v>
      </c>
      <c r="AB1455" s="41" t="s">
        <v>1526</v>
      </c>
      <c r="AC1455" s="41" t="s">
        <v>1527</v>
      </c>
      <c r="AD1455" s="41" t="s">
        <v>316</v>
      </c>
      <c r="AE1455" s="41" t="s">
        <v>1528</v>
      </c>
      <c r="AF1455" s="41"/>
      <c r="AG1455" s="41" t="s">
        <v>1526</v>
      </c>
      <c r="AH1455" s="41" t="s">
        <v>1526</v>
      </c>
      <c r="AI1455" s="41">
        <v>3.609</v>
      </c>
      <c r="AJ1455" s="41"/>
      <c r="AK1455" s="41"/>
      <c r="AL1455" s="42"/>
      <c r="AM1455" s="41" t="s">
        <v>268</v>
      </c>
      <c r="AN1455" s="42">
        <v>-1.4643E-2</v>
      </c>
      <c r="AO1455" s="42">
        <v>-2.5999999999999998E-5</v>
      </c>
      <c r="AP1455" s="54"/>
    </row>
    <row r="1456" spans="1:42" ht="15" x14ac:dyDescent="0.25">
      <c r="A1456" s="43">
        <v>1329</v>
      </c>
      <c r="B1456" s="43">
        <v>9763</v>
      </c>
      <c r="C1456" s="41" t="s">
        <v>1523</v>
      </c>
      <c r="D1456" s="41">
        <v>499001759</v>
      </c>
      <c r="E1456" s="41" t="s">
        <v>91</v>
      </c>
      <c r="F1456" s="41">
        <v>4.0218999999999996</v>
      </c>
      <c r="G1456" s="41">
        <v>25414.27</v>
      </c>
      <c r="H1456" s="41">
        <v>25.414276834332032</v>
      </c>
      <c r="I1456" s="42">
        <v>9.2544963498885996E-2</v>
      </c>
      <c r="J1456" s="42">
        <v>1.4260114180573E-5</v>
      </c>
      <c r="K1456" s="41">
        <v>330000710</v>
      </c>
      <c r="L1456" s="41" t="s">
        <v>85</v>
      </c>
      <c r="M1456" s="41">
        <v>3.718</v>
      </c>
      <c r="N1456" s="41">
        <v>-26647.3703804</v>
      </c>
      <c r="O1456" s="41">
        <v>-26.544200499462075</v>
      </c>
      <c r="P1456" s="42">
        <v>1.376870239649E-5</v>
      </c>
      <c r="Q1456" s="42">
        <v>0.1014473529068</v>
      </c>
      <c r="R1456" s="41">
        <v>3.5219999999999998</v>
      </c>
      <c r="S1456" s="41" t="s">
        <v>81</v>
      </c>
      <c r="T1456" s="41" t="s">
        <v>646</v>
      </c>
      <c r="U1456" s="41" t="s">
        <v>1469</v>
      </c>
      <c r="V1456" s="41" t="s">
        <v>291</v>
      </c>
      <c r="W1456" s="41" t="s">
        <v>1534</v>
      </c>
      <c r="X1456" s="41" t="s">
        <v>1535</v>
      </c>
      <c r="Y1456" s="41" t="s">
        <v>82</v>
      </c>
      <c r="Z1456" s="47">
        <v>45693</v>
      </c>
      <c r="AA1456" s="47">
        <v>45818</v>
      </c>
      <c r="AB1456" s="41" t="s">
        <v>1526</v>
      </c>
      <c r="AC1456" s="41" t="s">
        <v>1527</v>
      </c>
      <c r="AD1456" s="41" t="s">
        <v>316</v>
      </c>
      <c r="AE1456" s="41" t="s">
        <v>1528</v>
      </c>
      <c r="AF1456" s="41"/>
      <c r="AG1456" s="41" t="s">
        <v>1526</v>
      </c>
      <c r="AH1456" s="41" t="s">
        <v>1526</v>
      </c>
      <c r="AI1456" s="41">
        <v>3.7010000000000001</v>
      </c>
      <c r="AJ1456" s="41"/>
      <c r="AK1456" s="41"/>
      <c r="AL1456" s="42"/>
      <c r="AM1456" s="41" t="s">
        <v>268</v>
      </c>
      <c r="AN1456" s="42">
        <v>2.6755999999999999E-2</v>
      </c>
      <c r="AO1456" s="42">
        <v>4.8999999999999998E-5</v>
      </c>
      <c r="AP1456" s="54"/>
    </row>
    <row r="1457" spans="1:42" ht="15" x14ac:dyDescent="0.25">
      <c r="A1457" s="43">
        <v>1329</v>
      </c>
      <c r="B1457" s="43">
        <v>9763</v>
      </c>
      <c r="C1457" s="41" t="s">
        <v>1523</v>
      </c>
      <c r="D1457" s="41">
        <v>499001814</v>
      </c>
      <c r="E1457" s="41" t="s">
        <v>85</v>
      </c>
      <c r="F1457" s="41">
        <v>3.718</v>
      </c>
      <c r="G1457" s="41">
        <v>-16064.9</v>
      </c>
      <c r="H1457" s="41">
        <v>-16.064903173749329</v>
      </c>
      <c r="I1457" s="42">
        <v>-5.4079324937362998E-2</v>
      </c>
      <c r="J1457" s="42">
        <v>-8.3330018107830007E-6</v>
      </c>
      <c r="K1457" s="41">
        <v>330000504</v>
      </c>
      <c r="L1457" s="41" t="s">
        <v>96</v>
      </c>
      <c r="M1457" s="41">
        <v>1</v>
      </c>
      <c r="N1457" s="41">
        <v>56869.745999999999</v>
      </c>
      <c r="O1457" s="41">
        <v>56.926385824</v>
      </c>
      <c r="P1457" s="42">
        <v>-7.9419580797499998E-6</v>
      </c>
      <c r="Q1457" s="42">
        <v>-5.8516089671100002E-2</v>
      </c>
      <c r="R1457" s="41">
        <v>-2.8029999999999999</v>
      </c>
      <c r="S1457" s="41" t="s">
        <v>81</v>
      </c>
      <c r="T1457" s="41" t="s">
        <v>189</v>
      </c>
      <c r="U1457" s="41" t="s">
        <v>1469</v>
      </c>
      <c r="V1457" s="41" t="s">
        <v>291</v>
      </c>
      <c r="W1457" s="41" t="s">
        <v>1524</v>
      </c>
      <c r="X1457" s="41" t="s">
        <v>1525</v>
      </c>
      <c r="Y1457" s="41" t="s">
        <v>82</v>
      </c>
      <c r="Z1457" s="47">
        <v>45707</v>
      </c>
      <c r="AA1457" s="47">
        <v>45783</v>
      </c>
      <c r="AB1457" s="41" t="s">
        <v>1526</v>
      </c>
      <c r="AC1457" s="41" t="s">
        <v>1527</v>
      </c>
      <c r="AD1457" s="41" t="s">
        <v>316</v>
      </c>
      <c r="AE1457" s="41" t="s">
        <v>1528</v>
      </c>
      <c r="AF1457" s="41"/>
      <c r="AG1457" s="41" t="s">
        <v>1526</v>
      </c>
      <c r="AH1457" s="41" t="s">
        <v>1526</v>
      </c>
      <c r="AI1457" s="41">
        <v>3.5409999999999999</v>
      </c>
      <c r="AJ1457" s="41"/>
      <c r="AK1457" s="41"/>
      <c r="AL1457" s="42"/>
      <c r="AM1457" s="41" t="s">
        <v>481</v>
      </c>
      <c r="AN1457" s="42">
        <v>-2.1291000000000001E-2</v>
      </c>
      <c r="AO1457" s="42">
        <v>-3.8999999999999999E-5</v>
      </c>
      <c r="AP1457" s="54"/>
    </row>
    <row r="1458" spans="1:42" ht="15" x14ac:dyDescent="0.25">
      <c r="A1458" s="43">
        <v>1329</v>
      </c>
      <c r="B1458" s="43">
        <v>9763</v>
      </c>
      <c r="C1458" s="41" t="s">
        <v>1523</v>
      </c>
      <c r="D1458" s="41">
        <v>499001839</v>
      </c>
      <c r="E1458" s="41" t="s">
        <v>85</v>
      </c>
      <c r="F1458" s="41">
        <v>3.718</v>
      </c>
      <c r="G1458" s="41">
        <v>-19871.68</v>
      </c>
      <c r="H1458" s="41">
        <v>-19.87168370091447</v>
      </c>
      <c r="I1458" s="42">
        <v>-6.6894100032315704E-2</v>
      </c>
      <c r="J1458" s="42">
        <v>-1.0307611223802E-5</v>
      </c>
      <c r="K1458" s="41">
        <v>330000504</v>
      </c>
      <c r="L1458" s="41" t="s">
        <v>96</v>
      </c>
      <c r="M1458" s="41">
        <v>1</v>
      </c>
      <c r="N1458" s="41">
        <v>70184.786592000004</v>
      </c>
      <c r="O1458" s="41">
        <v>70.473594763999998</v>
      </c>
      <c r="P1458" s="42">
        <v>-9.8319667978800001E-6</v>
      </c>
      <c r="Q1458" s="42">
        <v>-7.2441612636499994E-2</v>
      </c>
      <c r="R1458" s="41">
        <v>-3.4089999999999998</v>
      </c>
      <c r="S1458" s="41" t="s">
        <v>81</v>
      </c>
      <c r="T1458" s="41" t="s">
        <v>189</v>
      </c>
      <c r="U1458" s="41" t="s">
        <v>1469</v>
      </c>
      <c r="V1458" s="41" t="s">
        <v>291</v>
      </c>
      <c r="W1458" s="41" t="s">
        <v>1524</v>
      </c>
      <c r="X1458" s="41" t="s">
        <v>1525</v>
      </c>
      <c r="Y1458" s="41" t="s">
        <v>82</v>
      </c>
      <c r="Z1458" s="47">
        <v>45708</v>
      </c>
      <c r="AA1458" s="47">
        <v>45894</v>
      </c>
      <c r="AB1458" s="41" t="s">
        <v>1526</v>
      </c>
      <c r="AC1458" s="41" t="s">
        <v>1527</v>
      </c>
      <c r="AD1458" s="41" t="s">
        <v>316</v>
      </c>
      <c r="AE1458" s="41" t="s">
        <v>1528</v>
      </c>
      <c r="AF1458" s="41"/>
      <c r="AG1458" s="41" t="s">
        <v>1526</v>
      </c>
      <c r="AH1458" s="41" t="s">
        <v>1526</v>
      </c>
      <c r="AI1458" s="41">
        <v>3.5419999999999998</v>
      </c>
      <c r="AJ1458" s="41"/>
      <c r="AK1458" s="41"/>
      <c r="AL1458" s="42"/>
      <c r="AM1458" s="41" t="s">
        <v>268</v>
      </c>
      <c r="AN1458" s="42">
        <v>-2.5898000000000001E-2</v>
      </c>
      <c r="AO1458" s="42">
        <v>-4.6999999999999997E-5</v>
      </c>
      <c r="AP1458" s="54"/>
    </row>
    <row r="1459" spans="1:42" ht="15" x14ac:dyDescent="0.25">
      <c r="A1459" s="43">
        <v>1329</v>
      </c>
      <c r="B1459" s="43">
        <v>9763</v>
      </c>
      <c r="C1459" s="41" t="s">
        <v>1523</v>
      </c>
      <c r="D1459" s="41">
        <v>499001844</v>
      </c>
      <c r="E1459" s="41" t="s">
        <v>85</v>
      </c>
      <c r="F1459" s="41">
        <v>3.718</v>
      </c>
      <c r="G1459" s="41">
        <v>-30121.69</v>
      </c>
      <c r="H1459" s="41">
        <v>-30.121694459386767</v>
      </c>
      <c r="I1459" s="42">
        <v>-0.101398737652831</v>
      </c>
      <c r="J1459" s="42">
        <v>-1.5624378918391999E-5</v>
      </c>
      <c r="K1459" s="41">
        <v>330000504</v>
      </c>
      <c r="L1459" s="41" t="s">
        <v>96</v>
      </c>
      <c r="M1459" s="41">
        <v>1</v>
      </c>
      <c r="N1459" s="41">
        <v>107835.6502</v>
      </c>
      <c r="O1459" s="41">
        <v>108.02898705699999</v>
      </c>
      <c r="P1459" s="42">
        <v>-1.507142380789E-5</v>
      </c>
      <c r="Q1459" s="42">
        <v>-0.1110457620347</v>
      </c>
      <c r="R1459" s="41">
        <v>-3.9630000000000001</v>
      </c>
      <c r="S1459" s="41" t="s">
        <v>81</v>
      </c>
      <c r="T1459" s="41" t="s">
        <v>189</v>
      </c>
      <c r="U1459" s="41" t="s">
        <v>1469</v>
      </c>
      <c r="V1459" s="41" t="s">
        <v>291</v>
      </c>
      <c r="W1459" s="41" t="s">
        <v>1524</v>
      </c>
      <c r="X1459" s="41" t="s">
        <v>1525</v>
      </c>
      <c r="Y1459" s="41" t="s">
        <v>82</v>
      </c>
      <c r="Z1459" s="47">
        <v>45713</v>
      </c>
      <c r="AA1459" s="47">
        <v>45811</v>
      </c>
      <c r="AB1459" s="41" t="s">
        <v>1526</v>
      </c>
      <c r="AC1459" s="41" t="s">
        <v>1527</v>
      </c>
      <c r="AD1459" s="41" t="s">
        <v>316</v>
      </c>
      <c r="AE1459" s="41" t="s">
        <v>1528</v>
      </c>
      <c r="AF1459" s="41"/>
      <c r="AG1459" s="41" t="s">
        <v>1526</v>
      </c>
      <c r="AH1459" s="41" t="s">
        <v>1526</v>
      </c>
      <c r="AI1459" s="41">
        <v>3.5790000000000002</v>
      </c>
      <c r="AJ1459" s="41"/>
      <c r="AK1459" s="41"/>
      <c r="AL1459" s="42"/>
      <c r="AM1459" s="41" t="s">
        <v>268</v>
      </c>
      <c r="AN1459" s="42">
        <v>-3.0106999999999998E-2</v>
      </c>
      <c r="AO1459" s="42">
        <v>-5.5000000000000002E-5</v>
      </c>
      <c r="AP1459" s="54"/>
    </row>
    <row r="1460" spans="1:42" ht="15" x14ac:dyDescent="0.25">
      <c r="A1460" s="43">
        <v>1329</v>
      </c>
      <c r="B1460" s="43">
        <v>9763</v>
      </c>
      <c r="C1460" s="41" t="s">
        <v>1523</v>
      </c>
      <c r="D1460" s="41">
        <v>499001869</v>
      </c>
      <c r="E1460" s="41" t="s">
        <v>91</v>
      </c>
      <c r="F1460" s="41">
        <v>4.0218999999999996</v>
      </c>
      <c r="G1460" s="41">
        <v>-57290</v>
      </c>
      <c r="H1460" s="41">
        <v>-57.2899997513613</v>
      </c>
      <c r="I1460" s="42">
        <v>-0.20861899673173401</v>
      </c>
      <c r="J1460" s="42">
        <v>-3.2145787314152002E-5</v>
      </c>
      <c r="K1460" s="41">
        <v>330000504</v>
      </c>
      <c r="L1460" s="41" t="s">
        <v>96</v>
      </c>
      <c r="M1460" s="41">
        <v>1</v>
      </c>
      <c r="N1460" s="41">
        <v>216441.62</v>
      </c>
      <c r="O1460" s="41">
        <v>215.9589</v>
      </c>
      <c r="P1460" s="42">
        <v>-3.0129025511169998E-5</v>
      </c>
      <c r="Q1460" s="42">
        <v>-0.22198968325070001</v>
      </c>
      <c r="R1460" s="41">
        <v>-14.456</v>
      </c>
      <c r="S1460" s="41" t="s">
        <v>81</v>
      </c>
      <c r="T1460" s="41" t="s">
        <v>646</v>
      </c>
      <c r="U1460" s="41" t="s">
        <v>1469</v>
      </c>
      <c r="V1460" s="41" t="s">
        <v>291</v>
      </c>
      <c r="W1460" s="41" t="s">
        <v>1524</v>
      </c>
      <c r="X1460" s="41" t="s">
        <v>1536</v>
      </c>
      <c r="Y1460" s="41" t="s">
        <v>82</v>
      </c>
      <c r="Z1460" s="47">
        <v>45719</v>
      </c>
      <c r="AA1460" s="47">
        <v>45819</v>
      </c>
      <c r="AB1460" s="41" t="s">
        <v>1526</v>
      </c>
      <c r="AC1460" s="41" t="s">
        <v>1527</v>
      </c>
      <c r="AD1460" s="41" t="s">
        <v>316</v>
      </c>
      <c r="AE1460" s="41" t="s">
        <v>1528</v>
      </c>
      <c r="AF1460" s="41"/>
      <c r="AG1460" s="41" t="s">
        <v>1526</v>
      </c>
      <c r="AH1460" s="41" t="s">
        <v>1526</v>
      </c>
      <c r="AI1460" s="41">
        <v>3.7629999999999999</v>
      </c>
      <c r="AJ1460" s="41"/>
      <c r="AK1460" s="41"/>
      <c r="AL1460" s="42"/>
      <c r="AM1460" s="41" t="s">
        <v>351</v>
      </c>
      <c r="AN1460" s="42">
        <v>-0.10981</v>
      </c>
      <c r="AO1460" s="42">
        <v>-2.0100000000000001E-4</v>
      </c>
      <c r="AP1460" s="54"/>
    </row>
    <row r="1461" spans="1:42" ht="15" x14ac:dyDescent="0.25">
      <c r="A1461" s="43">
        <v>1329</v>
      </c>
      <c r="B1461" s="43">
        <v>9763</v>
      </c>
      <c r="C1461" s="41" t="s">
        <v>1523</v>
      </c>
      <c r="D1461" s="41">
        <v>499001878</v>
      </c>
      <c r="E1461" s="41" t="s">
        <v>85</v>
      </c>
      <c r="F1461" s="41">
        <v>3.718</v>
      </c>
      <c r="G1461" s="41">
        <v>-30121.69</v>
      </c>
      <c r="H1461" s="41">
        <v>-30.121694459386767</v>
      </c>
      <c r="I1461" s="42">
        <v>-0.101398737652831</v>
      </c>
      <c r="J1461" s="42">
        <v>-1.5624378918391999E-5</v>
      </c>
      <c r="K1461" s="41">
        <v>330000504</v>
      </c>
      <c r="L1461" s="41" t="s">
        <v>96</v>
      </c>
      <c r="M1461" s="41">
        <v>1</v>
      </c>
      <c r="N1461" s="41">
        <v>108588.69245</v>
      </c>
      <c r="O1461" s="41">
        <v>108.817934507</v>
      </c>
      <c r="P1461" s="42">
        <v>-1.518149205628E-5</v>
      </c>
      <c r="Q1461" s="42">
        <v>-0.1118567413207</v>
      </c>
      <c r="R1461" s="41">
        <v>-3.1749999999999998</v>
      </c>
      <c r="S1461" s="41" t="s">
        <v>81</v>
      </c>
      <c r="T1461" s="41" t="s">
        <v>189</v>
      </c>
      <c r="U1461" s="41" t="s">
        <v>1469</v>
      </c>
      <c r="V1461" s="41" t="s">
        <v>291</v>
      </c>
      <c r="W1461" s="41" t="s">
        <v>1524</v>
      </c>
      <c r="X1461" s="41" t="s">
        <v>1525</v>
      </c>
      <c r="Y1461" s="41" t="s">
        <v>82</v>
      </c>
      <c r="Z1461" s="47">
        <v>45721</v>
      </c>
      <c r="AA1461" s="47">
        <v>45826</v>
      </c>
      <c r="AB1461" s="41" t="s">
        <v>1526</v>
      </c>
      <c r="AC1461" s="41" t="s">
        <v>1527</v>
      </c>
      <c r="AD1461" s="41" t="s">
        <v>316</v>
      </c>
      <c r="AE1461" s="41" t="s">
        <v>1528</v>
      </c>
      <c r="AF1461" s="41"/>
      <c r="AG1461" s="41" t="s">
        <v>1526</v>
      </c>
      <c r="AH1461" s="41" t="s">
        <v>1526</v>
      </c>
      <c r="AI1461" s="41">
        <v>3.621</v>
      </c>
      <c r="AJ1461" s="41"/>
      <c r="AK1461" s="41"/>
      <c r="AL1461" s="42"/>
      <c r="AM1461" s="41" t="s">
        <v>481</v>
      </c>
      <c r="AN1461" s="42">
        <v>-2.4114E-2</v>
      </c>
      <c r="AO1461" s="42">
        <v>-4.3999999999999999E-5</v>
      </c>
      <c r="AP1461" s="54"/>
    </row>
    <row r="1462" spans="1:42" ht="15" x14ac:dyDescent="0.25">
      <c r="A1462" s="43">
        <v>1329</v>
      </c>
      <c r="B1462" s="43">
        <v>9763</v>
      </c>
      <c r="C1462" s="41" t="s">
        <v>1523</v>
      </c>
      <c r="D1462" s="41">
        <v>499001889</v>
      </c>
      <c r="E1462" s="41" t="s">
        <v>91</v>
      </c>
      <c r="F1462" s="41">
        <v>4.0218999999999996</v>
      </c>
      <c r="G1462" s="41">
        <v>-37203.300000000003</v>
      </c>
      <c r="H1462" s="41">
        <v>-37.203304408364204</v>
      </c>
      <c r="I1462" s="42">
        <v>-0.13547418527600599</v>
      </c>
      <c r="J1462" s="42">
        <v>-2.0875013372059E-5</v>
      </c>
      <c r="K1462" s="41">
        <v>330000710</v>
      </c>
      <c r="L1462" s="41" t="s">
        <v>85</v>
      </c>
      <c r="M1462" s="41">
        <v>3.718</v>
      </c>
      <c r="N1462" s="41">
        <v>40453.008255000001</v>
      </c>
      <c r="O1462" s="41">
        <v>40.289827830016137</v>
      </c>
      <c r="P1462" s="42">
        <v>-2.089867611603E-5</v>
      </c>
      <c r="Q1462" s="42">
        <v>-0.15398076813459999</v>
      </c>
      <c r="R1462" s="41">
        <v>0.17</v>
      </c>
      <c r="S1462" s="41" t="s">
        <v>81</v>
      </c>
      <c r="T1462" s="41" t="s">
        <v>646</v>
      </c>
      <c r="U1462" s="41" t="s">
        <v>1469</v>
      </c>
      <c r="V1462" s="41" t="s">
        <v>291</v>
      </c>
      <c r="W1462" s="41" t="s">
        <v>1534</v>
      </c>
      <c r="X1462" s="41" t="s">
        <v>1535</v>
      </c>
      <c r="Y1462" s="41" t="s">
        <v>82</v>
      </c>
      <c r="Z1462" s="47">
        <v>45722</v>
      </c>
      <c r="AA1462" s="47">
        <v>45818</v>
      </c>
      <c r="AB1462" s="41" t="s">
        <v>1526</v>
      </c>
      <c r="AC1462" s="41" t="s">
        <v>1527</v>
      </c>
      <c r="AD1462" s="41" t="s">
        <v>316</v>
      </c>
      <c r="AE1462" s="41" t="s">
        <v>1528</v>
      </c>
      <c r="AF1462" s="41"/>
      <c r="AG1462" s="41" t="s">
        <v>1526</v>
      </c>
      <c r="AH1462" s="41" t="s">
        <v>1526</v>
      </c>
      <c r="AI1462" s="41">
        <v>3.9009999999999998</v>
      </c>
      <c r="AJ1462" s="41"/>
      <c r="AK1462" s="41"/>
      <c r="AL1462" s="42"/>
      <c r="AM1462" s="41" t="s">
        <v>268</v>
      </c>
      <c r="AN1462" s="42">
        <v>1.2880000000000001E-3</v>
      </c>
      <c r="AO1462" s="42">
        <v>1.9999999999999999E-6</v>
      </c>
      <c r="AP1462" s="54"/>
    </row>
    <row r="1463" spans="1:42" ht="15" x14ac:dyDescent="0.25">
      <c r="A1463" s="43">
        <v>1329</v>
      </c>
      <c r="B1463" s="43">
        <v>9763</v>
      </c>
      <c r="C1463" s="41" t="s">
        <v>1538</v>
      </c>
      <c r="D1463" s="41">
        <v>499000127</v>
      </c>
      <c r="E1463" s="41" t="s">
        <v>85</v>
      </c>
      <c r="F1463" s="41">
        <v>3.718</v>
      </c>
      <c r="G1463" s="41">
        <v>-483000</v>
      </c>
      <c r="H1463" s="41">
        <v>3.2338111888111887</v>
      </c>
      <c r="I1463" s="42">
        <v>1.0885986935269199E-2</v>
      </c>
      <c r="J1463" s="42">
        <v>1.677405347585E-6</v>
      </c>
      <c r="K1463" s="41">
        <v>330000736</v>
      </c>
      <c r="L1463" s="41" t="s">
        <v>92</v>
      </c>
      <c r="M1463" s="41">
        <v>2.4892999999999998E-2</v>
      </c>
      <c r="N1463" s="41">
        <v>0</v>
      </c>
      <c r="O1463" s="41">
        <v>-377.74675611617727</v>
      </c>
      <c r="P1463" s="42">
        <v>1.31187350527E-6</v>
      </c>
      <c r="Q1463" s="42">
        <v>9.6658414587999994E-3</v>
      </c>
      <c r="R1463" s="41">
        <v>2.62</v>
      </c>
      <c r="S1463" s="41" t="s">
        <v>81</v>
      </c>
      <c r="T1463" s="41" t="s">
        <v>265</v>
      </c>
      <c r="U1463" s="41" t="s">
        <v>1469</v>
      </c>
      <c r="V1463" s="41" t="s">
        <v>1533</v>
      </c>
      <c r="W1463" s="41" t="s">
        <v>1534</v>
      </c>
      <c r="X1463" s="41" t="s">
        <v>1537</v>
      </c>
      <c r="Y1463" s="41" t="s">
        <v>82</v>
      </c>
      <c r="Z1463" s="47">
        <v>42222</v>
      </c>
      <c r="AA1463" s="47">
        <v>46923</v>
      </c>
      <c r="AB1463" s="41" t="s">
        <v>1526</v>
      </c>
      <c r="AC1463" s="41" t="s">
        <v>1527</v>
      </c>
      <c r="AD1463" s="41" t="s">
        <v>316</v>
      </c>
      <c r="AE1463" s="41" t="s">
        <v>1528</v>
      </c>
      <c r="AF1463" s="41"/>
      <c r="AG1463" s="41" t="s">
        <v>1526</v>
      </c>
      <c r="AH1463" s="41" t="s">
        <v>1526</v>
      </c>
      <c r="AI1463" s="41">
        <v>3.1E-2</v>
      </c>
      <c r="AJ1463" s="41"/>
      <c r="AK1463" s="41"/>
      <c r="AL1463" s="42"/>
      <c r="AM1463" s="41" t="s">
        <v>268</v>
      </c>
      <c r="AN1463" s="42">
        <v>1.9902E-2</v>
      </c>
      <c r="AO1463" s="42">
        <v>3.6000000000000001E-5</v>
      </c>
      <c r="AP1463" s="54"/>
    </row>
    <row r="1464" spans="1:42" ht="15" x14ac:dyDescent="0.25">
      <c r="A1464" s="43">
        <v>1329</v>
      </c>
      <c r="B1464" s="43">
        <v>9763</v>
      </c>
      <c r="C1464" s="41" t="s">
        <v>1523</v>
      </c>
      <c r="D1464" s="41">
        <v>499001379</v>
      </c>
      <c r="E1464" s="41" t="s">
        <v>85</v>
      </c>
      <c r="F1464" s="41">
        <v>3.718</v>
      </c>
      <c r="G1464" s="41">
        <v>-58900</v>
      </c>
      <c r="H1464" s="41">
        <v>-58.9</v>
      </c>
      <c r="I1464" s="42">
        <v>-0.19827522172779299</v>
      </c>
      <c r="J1464" s="42">
        <v>-3.0551930587242003E-5</v>
      </c>
      <c r="K1464" s="41">
        <v>330000504</v>
      </c>
      <c r="L1464" s="41" t="s">
        <v>96</v>
      </c>
      <c r="M1464" s="41">
        <v>1</v>
      </c>
      <c r="N1464" s="41">
        <v>219490.85</v>
      </c>
      <c r="O1464" s="41">
        <v>219.71007</v>
      </c>
      <c r="P1464" s="42">
        <v>-3.0652361648859999E-5</v>
      </c>
      <c r="Q1464" s="42">
        <v>-0.22584560694790001</v>
      </c>
      <c r="R1464" s="41">
        <v>0.72</v>
      </c>
      <c r="S1464" s="41" t="s">
        <v>81</v>
      </c>
      <c r="T1464" s="41" t="s">
        <v>189</v>
      </c>
      <c r="U1464" s="41" t="s">
        <v>1469</v>
      </c>
      <c r="V1464" s="41" t="s">
        <v>1533</v>
      </c>
      <c r="W1464" s="41" t="s">
        <v>1524</v>
      </c>
      <c r="X1464" s="41" t="s">
        <v>1525</v>
      </c>
      <c r="Y1464" s="41" t="s">
        <v>82</v>
      </c>
      <c r="Z1464" s="47">
        <v>45601</v>
      </c>
      <c r="AA1464" s="47">
        <v>45784</v>
      </c>
      <c r="AB1464" s="41" t="s">
        <v>1526</v>
      </c>
      <c r="AC1464" s="41" t="s">
        <v>1527</v>
      </c>
      <c r="AD1464" s="41" t="s">
        <v>316</v>
      </c>
      <c r="AE1464" s="41" t="s">
        <v>1528</v>
      </c>
      <c r="AF1464" s="41"/>
      <c r="AG1464" s="41" t="s">
        <v>1526</v>
      </c>
      <c r="AH1464" s="41" t="s">
        <v>1526</v>
      </c>
      <c r="AI1464" s="41">
        <v>3.7480000000000002</v>
      </c>
      <c r="AJ1464" s="41"/>
      <c r="AK1464" s="41"/>
      <c r="AL1464" s="42"/>
      <c r="AM1464" s="41" t="s">
        <v>268</v>
      </c>
      <c r="AN1464" s="42">
        <v>5.4679999999999998E-3</v>
      </c>
      <c r="AO1464" s="42">
        <v>1.0000000000000001E-5</v>
      </c>
      <c r="AP1464" s="54"/>
    </row>
    <row r="1465" spans="1:42" ht="15" x14ac:dyDescent="0.25">
      <c r="A1465" s="43">
        <v>1329</v>
      </c>
      <c r="B1465" s="43">
        <v>9763</v>
      </c>
      <c r="C1465" s="41" t="s">
        <v>1523</v>
      </c>
      <c r="D1465" s="41">
        <v>499001680</v>
      </c>
      <c r="E1465" s="41" t="s">
        <v>91</v>
      </c>
      <c r="F1465" s="41">
        <v>4.0218999999999996</v>
      </c>
      <c r="G1465" s="41">
        <v>79572.479999999996</v>
      </c>
      <c r="H1465" s="41">
        <v>79.57248066834083</v>
      </c>
      <c r="I1465" s="42">
        <v>0.289759664104208</v>
      </c>
      <c r="J1465" s="42">
        <v>4.4648630663734001E-5</v>
      </c>
      <c r="K1465" s="41">
        <v>330000710</v>
      </c>
      <c r="L1465" s="41" t="s">
        <v>85</v>
      </c>
      <c r="M1465" s="41">
        <v>3.718</v>
      </c>
      <c r="N1465" s="41">
        <v>-82364.678323200002</v>
      </c>
      <c r="O1465" s="41">
        <v>-82.195311931683705</v>
      </c>
      <c r="P1465" s="42">
        <v>4.2635406871529999E-5</v>
      </c>
      <c r="Q1465" s="42">
        <v>0.31413629568500001</v>
      </c>
      <c r="R1465" s="41">
        <v>14.43</v>
      </c>
      <c r="S1465" s="41" t="s">
        <v>81</v>
      </c>
      <c r="T1465" s="41" t="s">
        <v>646</v>
      </c>
      <c r="U1465" s="41" t="s">
        <v>1469</v>
      </c>
      <c r="V1465" s="41" t="s">
        <v>291</v>
      </c>
      <c r="W1465" s="41" t="s">
        <v>1534</v>
      </c>
      <c r="X1465" s="41" t="s">
        <v>1535</v>
      </c>
      <c r="Y1465" s="41" t="s">
        <v>82</v>
      </c>
      <c r="Z1465" s="47">
        <v>45672</v>
      </c>
      <c r="AA1465" s="47">
        <v>45786</v>
      </c>
      <c r="AB1465" s="41" t="s">
        <v>1526</v>
      </c>
      <c r="AC1465" s="41" t="s">
        <v>1527</v>
      </c>
      <c r="AD1465" s="41" t="s">
        <v>316</v>
      </c>
      <c r="AE1465" s="41" t="s">
        <v>1528</v>
      </c>
      <c r="AF1465" s="41"/>
      <c r="AG1465" s="41" t="s">
        <v>1526</v>
      </c>
      <c r="AH1465" s="41" t="s">
        <v>1526</v>
      </c>
      <c r="AI1465" s="41">
        <v>3.73</v>
      </c>
      <c r="AJ1465" s="41"/>
      <c r="AK1465" s="41"/>
      <c r="AL1465" s="42"/>
      <c r="AM1465" s="41" t="s">
        <v>268</v>
      </c>
      <c r="AN1465" s="42">
        <v>0.10961700000000001</v>
      </c>
      <c r="AO1465" s="42">
        <v>2.0100000000000001E-4</v>
      </c>
      <c r="AP1465" s="54"/>
    </row>
    <row r="1466" spans="1:42" ht="15" x14ac:dyDescent="0.25">
      <c r="A1466" s="43">
        <v>1329</v>
      </c>
      <c r="B1466" s="43">
        <v>9763</v>
      </c>
      <c r="C1466" s="41" t="s">
        <v>1523</v>
      </c>
      <c r="D1466" s="41">
        <v>499001714</v>
      </c>
      <c r="E1466" s="41" t="s">
        <v>85</v>
      </c>
      <c r="F1466" s="41">
        <v>3.718</v>
      </c>
      <c r="G1466" s="41">
        <v>-11000</v>
      </c>
      <c r="H1466" s="41">
        <v>-11</v>
      </c>
      <c r="I1466" s="42">
        <v>-3.70293283362602E-2</v>
      </c>
      <c r="J1466" s="42">
        <v>-5.7057934882789997E-6</v>
      </c>
      <c r="K1466" s="41">
        <v>330000504</v>
      </c>
      <c r="L1466" s="41" t="s">
        <v>96</v>
      </c>
      <c r="M1466" s="41">
        <v>1</v>
      </c>
      <c r="N1466" s="41">
        <v>39154.5</v>
      </c>
      <c r="O1466" s="41">
        <v>39.292050000000003</v>
      </c>
      <c r="P1466" s="42">
        <v>-5.4817429466200003E-6</v>
      </c>
      <c r="Q1466" s="42">
        <v>-4.0389304324899997E-2</v>
      </c>
      <c r="R1466" s="41">
        <v>-1.6060000000000001</v>
      </c>
      <c r="S1466" s="41" t="s">
        <v>81</v>
      </c>
      <c r="T1466" s="41" t="s">
        <v>189</v>
      </c>
      <c r="U1466" s="41" t="s">
        <v>1469</v>
      </c>
      <c r="V1466" s="41" t="s">
        <v>291</v>
      </c>
      <c r="W1466" s="41" t="s">
        <v>1524</v>
      </c>
      <c r="X1466" s="41" t="s">
        <v>1525</v>
      </c>
      <c r="Y1466" s="41" t="s">
        <v>82</v>
      </c>
      <c r="Z1466" s="47">
        <v>45680</v>
      </c>
      <c r="AA1466" s="47">
        <v>45866</v>
      </c>
      <c r="AB1466" s="41" t="s">
        <v>1526</v>
      </c>
      <c r="AC1466" s="41" t="s">
        <v>1527</v>
      </c>
      <c r="AD1466" s="41" t="s">
        <v>316</v>
      </c>
      <c r="AE1466" s="41" t="s">
        <v>1528</v>
      </c>
      <c r="AF1466" s="41"/>
      <c r="AG1466" s="41" t="s">
        <v>1526</v>
      </c>
      <c r="AH1466" s="41" t="s">
        <v>1526</v>
      </c>
      <c r="AI1466" s="41">
        <v>3.5569999999999999</v>
      </c>
      <c r="AJ1466" s="41"/>
      <c r="AK1466" s="41"/>
      <c r="AL1466" s="42"/>
      <c r="AM1466" s="41" t="s">
        <v>268</v>
      </c>
      <c r="AN1466" s="42">
        <v>-1.2199E-2</v>
      </c>
      <c r="AO1466" s="42">
        <v>-2.1999999999999999E-5</v>
      </c>
      <c r="AP1466" s="54"/>
    </row>
    <row r="1467" spans="1:42" ht="15" x14ac:dyDescent="0.25">
      <c r="A1467" s="43">
        <v>1329</v>
      </c>
      <c r="B1467" s="43">
        <v>9763</v>
      </c>
      <c r="C1467" s="41" t="s">
        <v>1523</v>
      </c>
      <c r="D1467" s="41">
        <v>499001743</v>
      </c>
      <c r="E1467" s="41" t="s">
        <v>85</v>
      </c>
      <c r="F1467" s="41">
        <v>3.718</v>
      </c>
      <c r="G1467" s="41">
        <v>192000</v>
      </c>
      <c r="H1467" s="41">
        <v>192</v>
      </c>
      <c r="I1467" s="42">
        <v>0.646330094596542</v>
      </c>
      <c r="J1467" s="42">
        <v>9.9592031795424005E-5</v>
      </c>
      <c r="K1467" s="41">
        <v>330000504</v>
      </c>
      <c r="L1467" s="41" t="s">
        <v>96</v>
      </c>
      <c r="M1467" s="41">
        <v>1</v>
      </c>
      <c r="N1467" s="41">
        <v>-685824</v>
      </c>
      <c r="O1467" s="41">
        <v>-686.94278999999995</v>
      </c>
      <c r="P1467" s="42">
        <v>9.5837295173420005E-5</v>
      </c>
      <c r="Q1467" s="42">
        <v>0.70612608400709997</v>
      </c>
      <c r="R1467" s="41">
        <v>26.913</v>
      </c>
      <c r="S1467" s="41" t="s">
        <v>81</v>
      </c>
      <c r="T1467" s="41" t="s">
        <v>189</v>
      </c>
      <c r="U1467" s="41" t="s">
        <v>1469</v>
      </c>
      <c r="V1467" s="41" t="s">
        <v>291</v>
      </c>
      <c r="W1467" s="41" t="s">
        <v>1524</v>
      </c>
      <c r="X1467" s="41" t="s">
        <v>1525</v>
      </c>
      <c r="Y1467" s="41" t="s">
        <v>82</v>
      </c>
      <c r="Z1467" s="47">
        <v>45687</v>
      </c>
      <c r="AA1467" s="47">
        <v>45798</v>
      </c>
      <c r="AB1467" s="41" t="s">
        <v>1526</v>
      </c>
      <c r="AC1467" s="41" t="s">
        <v>1527</v>
      </c>
      <c r="AD1467" s="41" t="s">
        <v>316</v>
      </c>
      <c r="AE1467" s="41" t="s">
        <v>1528</v>
      </c>
      <c r="AF1467" s="41"/>
      <c r="AG1467" s="41" t="s">
        <v>1526</v>
      </c>
      <c r="AH1467" s="41" t="s">
        <v>1526</v>
      </c>
      <c r="AI1467" s="41">
        <v>3.5840000000000001</v>
      </c>
      <c r="AJ1467" s="41"/>
      <c r="AK1467" s="41"/>
      <c r="AL1467" s="42"/>
      <c r="AM1467" s="41" t="s">
        <v>268</v>
      </c>
      <c r="AN1467" s="42">
        <v>0.20444100000000001</v>
      </c>
      <c r="AO1467" s="42">
        <v>3.7500000000000001E-4</v>
      </c>
      <c r="AP1467" s="54"/>
    </row>
    <row r="1468" spans="1:42" ht="15" x14ac:dyDescent="0.25">
      <c r="A1468" s="43">
        <v>1329</v>
      </c>
      <c r="B1468" s="43">
        <v>9763</v>
      </c>
      <c r="C1468" s="41" t="s">
        <v>1523</v>
      </c>
      <c r="D1468" s="41">
        <v>499001774</v>
      </c>
      <c r="E1468" s="41" t="s">
        <v>110</v>
      </c>
      <c r="F1468" s="41">
        <v>0.35220000000000001</v>
      </c>
      <c r="G1468" s="41">
        <v>-633068</v>
      </c>
      <c r="H1468" s="41">
        <v>-633.06797274275982</v>
      </c>
      <c r="I1468" s="42">
        <v>-0.20187542710303399</v>
      </c>
      <c r="J1468" s="42">
        <v>-3.1106680816573002E-5</v>
      </c>
      <c r="K1468" s="41">
        <v>330000504</v>
      </c>
      <c r="L1468" s="41" t="s">
        <v>96</v>
      </c>
      <c r="M1468" s="41">
        <v>1</v>
      </c>
      <c r="N1468" s="41">
        <v>200885.13776000001</v>
      </c>
      <c r="O1468" s="41">
        <v>201.46691999999999</v>
      </c>
      <c r="P1468" s="42">
        <v>-2.8107209160339998E-5</v>
      </c>
      <c r="Q1468" s="42">
        <v>-0.20709300592060001</v>
      </c>
      <c r="R1468" s="41">
        <v>-21.5</v>
      </c>
      <c r="S1468" s="41" t="s">
        <v>81</v>
      </c>
      <c r="T1468" s="41" t="s">
        <v>1552</v>
      </c>
      <c r="U1468" s="41" t="s">
        <v>1469</v>
      </c>
      <c r="V1468" s="41" t="s">
        <v>291</v>
      </c>
      <c r="W1468" s="41" t="s">
        <v>1524</v>
      </c>
      <c r="X1468" s="41" t="s">
        <v>1553</v>
      </c>
      <c r="Y1468" s="41" t="s">
        <v>82</v>
      </c>
      <c r="Z1468" s="47">
        <v>45698</v>
      </c>
      <c r="AA1468" s="47">
        <v>45820</v>
      </c>
      <c r="AB1468" s="41" t="s">
        <v>1526</v>
      </c>
      <c r="AC1468" s="41" t="s">
        <v>1527</v>
      </c>
      <c r="AD1468" s="41" t="s">
        <v>316</v>
      </c>
      <c r="AE1468" s="41" t="s">
        <v>1528</v>
      </c>
      <c r="AF1468" s="41"/>
      <c r="AG1468" s="41" t="s">
        <v>1526</v>
      </c>
      <c r="AH1468" s="41" t="s">
        <v>1526</v>
      </c>
      <c r="AI1468" s="41">
        <v>0.318</v>
      </c>
      <c r="AJ1468" s="41"/>
      <c r="AK1468" s="41"/>
      <c r="AL1468" s="42"/>
      <c r="AM1468" s="41" t="s">
        <v>268</v>
      </c>
      <c r="AN1468" s="42">
        <v>-0.16331699999999999</v>
      </c>
      <c r="AO1468" s="42">
        <v>-2.99E-4</v>
      </c>
      <c r="AP1468" s="54"/>
    </row>
    <row r="1469" spans="1:42" ht="15" x14ac:dyDescent="0.25">
      <c r="A1469" s="43">
        <v>1329</v>
      </c>
      <c r="B1469" s="43">
        <v>9763</v>
      </c>
      <c r="C1469" s="41" t="s">
        <v>1523</v>
      </c>
      <c r="D1469" s="41">
        <v>499001819</v>
      </c>
      <c r="E1469" s="41" t="s">
        <v>91</v>
      </c>
      <c r="F1469" s="41">
        <v>4.0218999999999996</v>
      </c>
      <c r="G1469" s="41">
        <v>-25600</v>
      </c>
      <c r="H1469" s="41">
        <v>-25.6</v>
      </c>
      <c r="I1469" s="42">
        <v>-9.3221266181023305E-2</v>
      </c>
      <c r="J1469" s="42">
        <v>-1.4364324643285001E-5</v>
      </c>
      <c r="K1469" s="41">
        <v>330000504</v>
      </c>
      <c r="L1469" s="41" t="s">
        <v>96</v>
      </c>
      <c r="M1469" s="41">
        <v>1</v>
      </c>
      <c r="N1469" s="41">
        <v>95208.960000000006</v>
      </c>
      <c r="O1469" s="41">
        <v>94.877319999999997</v>
      </c>
      <c r="P1469" s="42">
        <v>-1.323659823564E-5</v>
      </c>
      <c r="Q1469" s="42">
        <v>-9.7526826699300004E-2</v>
      </c>
      <c r="R1469" s="41">
        <v>-8.0830000000000002</v>
      </c>
      <c r="S1469" s="41" t="s">
        <v>81</v>
      </c>
      <c r="T1469" s="41" t="s">
        <v>646</v>
      </c>
      <c r="U1469" s="41" t="s">
        <v>1469</v>
      </c>
      <c r="V1469" s="41" t="s">
        <v>291</v>
      </c>
      <c r="W1469" s="41" t="s">
        <v>1524</v>
      </c>
      <c r="X1469" s="41" t="s">
        <v>1536</v>
      </c>
      <c r="Y1469" s="41" t="s">
        <v>82</v>
      </c>
      <c r="Z1469" s="47">
        <v>45707</v>
      </c>
      <c r="AA1469" s="47">
        <v>45862</v>
      </c>
      <c r="AB1469" s="41" t="s">
        <v>1526</v>
      </c>
      <c r="AC1469" s="41" t="s">
        <v>1527</v>
      </c>
      <c r="AD1469" s="41" t="s">
        <v>316</v>
      </c>
      <c r="AE1469" s="41" t="s">
        <v>1528</v>
      </c>
      <c r="AF1469" s="41"/>
      <c r="AG1469" s="41" t="s">
        <v>1526</v>
      </c>
      <c r="AH1469" s="41" t="s">
        <v>1526</v>
      </c>
      <c r="AI1469" s="41">
        <v>3.6930000000000001</v>
      </c>
      <c r="AJ1469" s="41"/>
      <c r="AK1469" s="41"/>
      <c r="AL1469" s="42"/>
      <c r="AM1469" s="41" t="s">
        <v>351</v>
      </c>
      <c r="AN1469" s="42">
        <v>-6.1402999999999999E-2</v>
      </c>
      <c r="AO1469" s="42">
        <v>-1.12E-4</v>
      </c>
      <c r="AP1469" s="54"/>
    </row>
    <row r="1470" spans="1:42" ht="15" x14ac:dyDescent="0.25">
      <c r="A1470" s="43">
        <v>1329</v>
      </c>
      <c r="B1470" s="43">
        <v>9763</v>
      </c>
      <c r="C1470" s="41" t="s">
        <v>1538</v>
      </c>
      <c r="D1470" s="41">
        <v>750000003</v>
      </c>
      <c r="E1470" s="41" t="s">
        <v>96</v>
      </c>
      <c r="F1470" s="41">
        <v>1</v>
      </c>
      <c r="G1470" s="41">
        <v>116074.64</v>
      </c>
      <c r="H1470" s="41">
        <v>-115.89100999999999</v>
      </c>
      <c r="I1470" s="42">
        <v>-0.104928511431141</v>
      </c>
      <c r="J1470" s="42">
        <v>-1.6168276448924999E-5</v>
      </c>
      <c r="K1470" s="41">
        <v>330000503</v>
      </c>
      <c r="L1470" s="41" t="s">
        <v>96</v>
      </c>
      <c r="M1470" s="41">
        <v>1</v>
      </c>
      <c r="N1470" s="41">
        <v>116074.64</v>
      </c>
      <c r="O1470" s="41">
        <v>116.074640075</v>
      </c>
      <c r="P1470" s="42">
        <v>-1.6193895190330001E-5</v>
      </c>
      <c r="Q1470" s="42">
        <v>-0.11931609479249999</v>
      </c>
      <c r="R1470" s="41">
        <v>0.184</v>
      </c>
      <c r="S1470" s="41" t="s">
        <v>81</v>
      </c>
      <c r="T1470" s="41" t="s">
        <v>81</v>
      </c>
      <c r="U1470" s="41" t="s">
        <v>938</v>
      </c>
      <c r="V1470" s="41" t="s">
        <v>291</v>
      </c>
      <c r="W1470" s="41" t="s">
        <v>1544</v>
      </c>
      <c r="X1470" s="41">
        <v>750000003</v>
      </c>
      <c r="Y1470" s="41" t="s">
        <v>82</v>
      </c>
      <c r="Z1470" s="47">
        <v>45735</v>
      </c>
      <c r="AA1470" s="47">
        <v>49399</v>
      </c>
      <c r="AB1470" s="41" t="s">
        <v>1526</v>
      </c>
      <c r="AC1470" s="41" t="s">
        <v>1527</v>
      </c>
      <c r="AD1470" s="41" t="s">
        <v>316</v>
      </c>
      <c r="AE1470" s="41" t="s">
        <v>1528</v>
      </c>
      <c r="AF1470" s="41"/>
      <c r="AG1470" s="41" t="s">
        <v>1548</v>
      </c>
      <c r="AH1470" s="41" t="s">
        <v>1526</v>
      </c>
      <c r="AI1470" s="41">
        <v>1</v>
      </c>
      <c r="AJ1470" s="41"/>
      <c r="AK1470" s="41"/>
      <c r="AL1470" s="42"/>
      <c r="AM1470" s="41" t="s">
        <v>1482</v>
      </c>
      <c r="AN1470" s="42">
        <v>1.3940000000000001E-3</v>
      </c>
      <c r="AO1470" s="42">
        <v>1.9999999999999999E-6</v>
      </c>
      <c r="AP1470" s="54"/>
    </row>
    <row r="1471" spans="1:42" ht="15" x14ac:dyDescent="0.25">
      <c r="A1471" s="43">
        <v>1329</v>
      </c>
      <c r="B1471" s="43">
        <v>9763</v>
      </c>
      <c r="C1471" s="41" t="s">
        <v>1523</v>
      </c>
      <c r="D1471" s="41">
        <v>8888820</v>
      </c>
      <c r="E1471" s="41" t="s">
        <v>96</v>
      </c>
      <c r="F1471" s="41">
        <v>1</v>
      </c>
      <c r="G1471" s="41">
        <v>293169.42</v>
      </c>
      <c r="H1471" s="41">
        <v>293.16942</v>
      </c>
      <c r="I1471" s="42">
        <v>0.26543759380241</v>
      </c>
      <c r="J1471" s="42">
        <v>4.0900879446394999E-5</v>
      </c>
      <c r="K1471" s="41">
        <v>330000503</v>
      </c>
      <c r="L1471" s="41" t="s">
        <v>96</v>
      </c>
      <c r="M1471" s="41">
        <v>1</v>
      </c>
      <c r="N1471" s="41">
        <v>293169.42</v>
      </c>
      <c r="O1471" s="41">
        <v>-296.65461808100002</v>
      </c>
      <c r="P1471" s="42">
        <v>4.1387109103489998E-5</v>
      </c>
      <c r="Q1471" s="42">
        <v>0.304938878197</v>
      </c>
      <c r="R1471" s="41">
        <v>-3.4849999999999999</v>
      </c>
      <c r="S1471" s="41" t="s">
        <v>81</v>
      </c>
      <c r="T1471" s="41" t="s">
        <v>81</v>
      </c>
      <c r="U1471" s="41" t="s">
        <v>1549</v>
      </c>
      <c r="V1471" s="41" t="s">
        <v>1533</v>
      </c>
      <c r="W1471" s="41" t="s">
        <v>1550</v>
      </c>
      <c r="X1471" s="41">
        <v>8888820</v>
      </c>
      <c r="Y1471" s="41" t="s">
        <v>82</v>
      </c>
      <c r="Z1471" s="47">
        <v>45061</v>
      </c>
      <c r="AA1471" s="47">
        <v>47249</v>
      </c>
      <c r="AB1471" s="41" t="s">
        <v>1526</v>
      </c>
      <c r="AC1471" s="41" t="s">
        <v>1527</v>
      </c>
      <c r="AD1471" s="41" t="s">
        <v>316</v>
      </c>
      <c r="AE1471" s="41" t="s">
        <v>1528</v>
      </c>
      <c r="AF1471" s="41"/>
      <c r="AG1471" s="41" t="s">
        <v>1526</v>
      </c>
      <c r="AH1471" s="41" t="s">
        <v>1526</v>
      </c>
      <c r="AI1471" s="41">
        <v>1</v>
      </c>
      <c r="AJ1471" s="41"/>
      <c r="AK1471" s="41"/>
      <c r="AL1471" s="42"/>
      <c r="AM1471" s="41" t="s">
        <v>351</v>
      </c>
      <c r="AN1471" s="42">
        <v>-2.6474000000000001E-2</v>
      </c>
      <c r="AO1471" s="42">
        <v>-4.8000000000000001E-5</v>
      </c>
      <c r="AP1471" s="54"/>
    </row>
    <row r="1472" spans="1:42" ht="15" x14ac:dyDescent="0.25">
      <c r="A1472" s="43">
        <v>1329</v>
      </c>
      <c r="B1472" s="43">
        <v>9763</v>
      </c>
      <c r="C1472" s="41" t="s">
        <v>1538</v>
      </c>
      <c r="D1472" s="41">
        <v>8888823</v>
      </c>
      <c r="E1472" s="41" t="s">
        <v>96</v>
      </c>
      <c r="F1472" s="41">
        <v>1</v>
      </c>
      <c r="G1472" s="41">
        <v>350060.68</v>
      </c>
      <c r="H1472" s="41">
        <v>-341.36306999999999</v>
      </c>
      <c r="I1472" s="42">
        <v>-0.30907245344280398</v>
      </c>
      <c r="J1472" s="42">
        <v>-4.7624509314516001E-5</v>
      </c>
      <c r="K1472" s="41">
        <v>330000503</v>
      </c>
      <c r="L1472" s="41" t="s">
        <v>96</v>
      </c>
      <c r="M1472" s="41">
        <v>1</v>
      </c>
      <c r="N1472" s="41">
        <v>350060.68</v>
      </c>
      <c r="O1472" s="41">
        <v>350.06067776800001</v>
      </c>
      <c r="P1472" s="42">
        <v>-4.8837936713560003E-5</v>
      </c>
      <c r="Q1472" s="42">
        <v>-0.35983633448890001</v>
      </c>
      <c r="R1472" s="41">
        <v>8.6980000000000004</v>
      </c>
      <c r="S1472" s="41" t="s">
        <v>81</v>
      </c>
      <c r="T1472" s="41" t="s">
        <v>81</v>
      </c>
      <c r="U1472" s="41" t="s">
        <v>938</v>
      </c>
      <c r="V1472" s="41" t="s">
        <v>1533</v>
      </c>
      <c r="W1472" s="41" t="s">
        <v>1544</v>
      </c>
      <c r="X1472" s="41">
        <v>8888823</v>
      </c>
      <c r="Y1472" s="41" t="s">
        <v>82</v>
      </c>
      <c r="Z1472" s="47">
        <v>45259</v>
      </c>
      <c r="AA1472" s="47">
        <v>47573</v>
      </c>
      <c r="AB1472" s="41" t="s">
        <v>1545</v>
      </c>
      <c r="AC1472" s="41" t="s">
        <v>1527</v>
      </c>
      <c r="AD1472" s="41" t="s">
        <v>316</v>
      </c>
      <c r="AE1472" s="41" t="s">
        <v>1528</v>
      </c>
      <c r="AF1472" s="41"/>
      <c r="AG1472" s="41" t="s">
        <v>1545</v>
      </c>
      <c r="AH1472" s="42">
        <v>4.5080000000000002E-2</v>
      </c>
      <c r="AI1472" s="41">
        <v>1</v>
      </c>
      <c r="AJ1472" s="41"/>
      <c r="AK1472" s="41"/>
      <c r="AL1472" s="42"/>
      <c r="AM1472" s="41" t="s">
        <v>1477</v>
      </c>
      <c r="AN1472" s="42">
        <v>6.6069000000000003E-2</v>
      </c>
      <c r="AO1472" s="42">
        <v>1.21E-4</v>
      </c>
      <c r="AP1472" s="54"/>
    </row>
    <row r="1473" spans="1:42" ht="15" x14ac:dyDescent="0.25">
      <c r="A1473" s="43">
        <v>1329</v>
      </c>
      <c r="B1473" s="43">
        <v>9763</v>
      </c>
      <c r="C1473" s="41" t="s">
        <v>1538</v>
      </c>
      <c r="D1473" s="41">
        <v>8888834</v>
      </c>
      <c r="E1473" s="41" t="s">
        <v>96</v>
      </c>
      <c r="F1473" s="41">
        <v>1</v>
      </c>
      <c r="G1473" s="41">
        <v>73323.48</v>
      </c>
      <c r="H1473" s="41">
        <v>-71.557040000000001</v>
      </c>
      <c r="I1473" s="42">
        <v>-6.4788232405763299E-2</v>
      </c>
      <c r="J1473" s="42">
        <v>-9.9831212497559994E-6</v>
      </c>
      <c r="K1473" s="41">
        <v>330000503</v>
      </c>
      <c r="L1473" s="41" t="s">
        <v>96</v>
      </c>
      <c r="M1473" s="41">
        <v>1</v>
      </c>
      <c r="N1473" s="41">
        <v>73323.48</v>
      </c>
      <c r="O1473" s="41">
        <v>73.323476060000004</v>
      </c>
      <c r="P1473" s="42">
        <v>-1.0229561647049999E-5</v>
      </c>
      <c r="Q1473" s="42">
        <v>-7.5371078595999993E-2</v>
      </c>
      <c r="R1473" s="41">
        <v>1.766</v>
      </c>
      <c r="S1473" s="41" t="s">
        <v>81</v>
      </c>
      <c r="T1473" s="41" t="s">
        <v>81</v>
      </c>
      <c r="U1473" s="41" t="s">
        <v>938</v>
      </c>
      <c r="V1473" s="41" t="s">
        <v>1533</v>
      </c>
      <c r="W1473" s="41" t="s">
        <v>1544</v>
      </c>
      <c r="X1473" s="41">
        <v>8888834</v>
      </c>
      <c r="Y1473" s="41" t="s">
        <v>82</v>
      </c>
      <c r="Z1473" s="47">
        <v>45351</v>
      </c>
      <c r="AA1473" s="47">
        <v>47573</v>
      </c>
      <c r="AB1473" s="41" t="s">
        <v>1545</v>
      </c>
      <c r="AC1473" s="41" t="s">
        <v>1527</v>
      </c>
      <c r="AD1473" s="41" t="s">
        <v>316</v>
      </c>
      <c r="AE1473" s="41" t="s">
        <v>1528</v>
      </c>
      <c r="AF1473" s="41"/>
      <c r="AG1473" s="41" t="s">
        <v>1545</v>
      </c>
      <c r="AH1473" s="42">
        <v>4.5080000000000002E-2</v>
      </c>
      <c r="AI1473" s="41">
        <v>1</v>
      </c>
      <c r="AJ1473" s="41"/>
      <c r="AK1473" s="41"/>
      <c r="AL1473" s="42"/>
      <c r="AM1473" s="41" t="s">
        <v>268</v>
      </c>
      <c r="AN1473" s="42">
        <v>1.3417999999999999E-2</v>
      </c>
      <c r="AO1473" s="42">
        <v>2.4000000000000001E-5</v>
      </c>
      <c r="AP1473" s="54"/>
    </row>
    <row r="1474" spans="1:42" ht="15" x14ac:dyDescent="0.25">
      <c r="A1474" s="43">
        <v>1329</v>
      </c>
      <c r="B1474" s="43">
        <v>9763</v>
      </c>
      <c r="C1474" s="41" t="s">
        <v>1538</v>
      </c>
      <c r="D1474" s="41">
        <v>8889010</v>
      </c>
      <c r="E1474" s="41" t="s">
        <v>85</v>
      </c>
      <c r="F1474" s="41">
        <v>3.718</v>
      </c>
      <c r="G1474" s="41">
        <v>16818.25</v>
      </c>
      <c r="H1474" s="41">
        <v>14.54229962345347</v>
      </c>
      <c r="I1474" s="42">
        <v>4.8953780683739297E-2</v>
      </c>
      <c r="J1474" s="42">
        <v>7.5432144087369998E-6</v>
      </c>
      <c r="K1474" s="41">
        <v>330000501</v>
      </c>
      <c r="L1474" s="41" t="s">
        <v>96</v>
      </c>
      <c r="M1474" s="41">
        <v>1</v>
      </c>
      <c r="N1474" s="41">
        <v>16818.25</v>
      </c>
      <c r="O1474" s="41">
        <v>-62.949759446999998</v>
      </c>
      <c r="P1474" s="42">
        <v>8.7822956511600005E-6</v>
      </c>
      <c r="Q1474" s="42">
        <v>6.4707669655399994E-2</v>
      </c>
      <c r="R1474" s="41">
        <v>-8.8810000000000002</v>
      </c>
      <c r="S1474" s="41" t="s">
        <v>81</v>
      </c>
      <c r="T1474" s="41" t="s">
        <v>189</v>
      </c>
      <c r="U1474" s="41" t="s">
        <v>923</v>
      </c>
      <c r="V1474" s="41" t="s">
        <v>1530</v>
      </c>
      <c r="W1474" s="41" t="s">
        <v>189</v>
      </c>
      <c r="X1474" s="41" t="s">
        <v>1539</v>
      </c>
      <c r="Y1474" s="41" t="s">
        <v>82</v>
      </c>
      <c r="Z1474" s="47">
        <v>45700</v>
      </c>
      <c r="AA1474" s="47">
        <v>45785</v>
      </c>
      <c r="AB1474" s="41" t="s">
        <v>1526</v>
      </c>
      <c r="AC1474" s="41" t="s">
        <v>1527</v>
      </c>
      <c r="AD1474" s="41" t="s">
        <v>316</v>
      </c>
      <c r="AE1474" s="41" t="s">
        <v>1528</v>
      </c>
      <c r="AF1474" s="41"/>
      <c r="AG1474" s="41" t="s">
        <v>1532</v>
      </c>
      <c r="AH1474" s="41" t="s">
        <v>1526</v>
      </c>
      <c r="AI1474" s="41">
        <v>154.96</v>
      </c>
      <c r="AJ1474" s="41"/>
      <c r="AK1474" s="41"/>
      <c r="AL1474" s="42"/>
      <c r="AM1474" s="41" t="s">
        <v>268</v>
      </c>
      <c r="AN1474" s="42">
        <v>-6.7465999999999998E-2</v>
      </c>
      <c r="AO1474" s="42">
        <v>-1.2300000000000001E-4</v>
      </c>
      <c r="AP1474" s="54"/>
    </row>
    <row r="1475" spans="1:42" ht="15" x14ac:dyDescent="0.25">
      <c r="A1475" s="43">
        <v>1329</v>
      </c>
      <c r="B1475" s="43">
        <v>9763</v>
      </c>
      <c r="C1475" s="41" t="s">
        <v>1538</v>
      </c>
      <c r="D1475" s="41">
        <v>8889029</v>
      </c>
      <c r="E1475" s="41" t="s">
        <v>96</v>
      </c>
      <c r="F1475" s="41">
        <v>1</v>
      </c>
      <c r="G1475" s="41">
        <v>39493.39</v>
      </c>
      <c r="H1475" s="41">
        <v>32.88259</v>
      </c>
      <c r="I1475" s="42">
        <v>2.9772121415634699E-2</v>
      </c>
      <c r="J1475" s="42">
        <v>4.5875413932160004E-6</v>
      </c>
      <c r="K1475" s="41">
        <v>330000501</v>
      </c>
      <c r="L1475" s="41" t="s">
        <v>96</v>
      </c>
      <c r="M1475" s="41">
        <v>1</v>
      </c>
      <c r="N1475" s="41">
        <v>39493.39</v>
      </c>
      <c r="O1475" s="41">
        <v>-39.618347075000003</v>
      </c>
      <c r="P1475" s="42">
        <v>5.5272655571600002E-6</v>
      </c>
      <c r="Q1475" s="42">
        <v>4.07247134436E-2</v>
      </c>
      <c r="R1475" s="41">
        <v>-6.7359999999999998</v>
      </c>
      <c r="S1475" s="41" t="s">
        <v>81</v>
      </c>
      <c r="T1475" s="41" t="s">
        <v>189</v>
      </c>
      <c r="U1475" s="41" t="s">
        <v>923</v>
      </c>
      <c r="V1475" s="41" t="s">
        <v>1530</v>
      </c>
      <c r="W1475" s="41" t="s">
        <v>81</v>
      </c>
      <c r="X1475" s="41" t="s">
        <v>1542</v>
      </c>
      <c r="Y1475" s="41" t="s">
        <v>82</v>
      </c>
      <c r="Z1475" s="47">
        <v>45722</v>
      </c>
      <c r="AA1475" s="47">
        <v>46086</v>
      </c>
      <c r="AB1475" s="41" t="s">
        <v>1526</v>
      </c>
      <c r="AC1475" s="41" t="s">
        <v>1527</v>
      </c>
      <c r="AD1475" s="41" t="s">
        <v>316</v>
      </c>
      <c r="AE1475" s="41" t="s">
        <v>1528</v>
      </c>
      <c r="AF1475" s="41"/>
      <c r="AG1475" s="41" t="s">
        <v>1532</v>
      </c>
      <c r="AH1475" s="41" t="s">
        <v>1526</v>
      </c>
      <c r="AI1475" s="41">
        <v>7304</v>
      </c>
      <c r="AJ1475" s="41"/>
      <c r="AK1475" s="41"/>
      <c r="AL1475" s="42"/>
      <c r="AM1475" s="41" t="s">
        <v>268</v>
      </c>
      <c r="AN1475" s="42">
        <v>-5.1166000000000003E-2</v>
      </c>
      <c r="AO1475" s="42">
        <v>-9.2999999999999997E-5</v>
      </c>
      <c r="AP1475" s="54"/>
    </row>
    <row r="1476" spans="1:42" ht="15" x14ac:dyDescent="0.25">
      <c r="A1476" s="43">
        <v>1329</v>
      </c>
      <c r="B1476" s="43">
        <v>9763</v>
      </c>
      <c r="C1476" s="41" t="s">
        <v>1529</v>
      </c>
      <c r="D1476" s="41">
        <v>8888840</v>
      </c>
      <c r="E1476" s="41" t="s">
        <v>85</v>
      </c>
      <c r="F1476" s="41">
        <v>3.718</v>
      </c>
      <c r="G1476" s="41">
        <v>17471.39</v>
      </c>
      <c r="H1476" s="41">
        <v>17.962251210328134</v>
      </c>
      <c r="I1476" s="42">
        <v>6.0466372520511701E-2</v>
      </c>
      <c r="J1476" s="42">
        <v>9.3171723627929997E-6</v>
      </c>
      <c r="K1476" s="41">
        <v>330000501</v>
      </c>
      <c r="L1476" s="41" t="s">
        <v>96</v>
      </c>
      <c r="M1476" s="41">
        <v>1</v>
      </c>
      <c r="N1476" s="41">
        <v>17471.39</v>
      </c>
      <c r="O1476" s="41">
        <v>-68.212220466999995</v>
      </c>
      <c r="P1476" s="42">
        <v>9.5164761934899999E-6</v>
      </c>
      <c r="Q1476" s="42">
        <v>7.01170880908E-2</v>
      </c>
      <c r="R1476" s="41">
        <v>-1.429</v>
      </c>
      <c r="S1476" s="41" t="s">
        <v>81</v>
      </c>
      <c r="T1476" s="41" t="s">
        <v>521</v>
      </c>
      <c r="U1476" s="41" t="s">
        <v>923</v>
      </c>
      <c r="V1476" s="41" t="s">
        <v>1530</v>
      </c>
      <c r="W1476" s="41" t="s">
        <v>189</v>
      </c>
      <c r="X1476" s="41" t="s">
        <v>1543</v>
      </c>
      <c r="Y1476" s="41" t="s">
        <v>82</v>
      </c>
      <c r="Z1476" s="47">
        <v>45441</v>
      </c>
      <c r="AA1476" s="47">
        <v>45807</v>
      </c>
      <c r="AB1476" s="41" t="s">
        <v>1526</v>
      </c>
      <c r="AC1476" s="41" t="s">
        <v>1527</v>
      </c>
      <c r="AD1476" s="41" t="s">
        <v>316</v>
      </c>
      <c r="AE1476" s="41" t="s">
        <v>1528</v>
      </c>
      <c r="AF1476" s="41"/>
      <c r="AG1476" s="41" t="s">
        <v>1526</v>
      </c>
      <c r="AH1476" s="41" t="s">
        <v>1526</v>
      </c>
      <c r="AI1476" s="41">
        <v>857</v>
      </c>
      <c r="AJ1476" s="41"/>
      <c r="AK1476" s="41"/>
      <c r="AL1476" s="42"/>
      <c r="AM1476" s="41" t="s">
        <v>268</v>
      </c>
      <c r="AN1476" s="42">
        <v>-1.0851E-2</v>
      </c>
      <c r="AO1476" s="42">
        <v>-1.9000000000000001E-5</v>
      </c>
      <c r="AP1476" s="54"/>
    </row>
    <row r="1477" spans="1:42" ht="15" x14ac:dyDescent="0.25">
      <c r="A1477" s="43">
        <v>1329</v>
      </c>
      <c r="B1477" s="43">
        <v>9763</v>
      </c>
      <c r="C1477" s="41" t="s">
        <v>1538</v>
      </c>
      <c r="D1477" s="41">
        <v>8888898</v>
      </c>
      <c r="E1477" s="41" t="s">
        <v>85</v>
      </c>
      <c r="F1477" s="41">
        <v>3.718</v>
      </c>
      <c r="G1477" s="41">
        <v>-298188.57</v>
      </c>
      <c r="H1477" s="41">
        <v>298.08659763313608</v>
      </c>
      <c r="I1477" s="42">
        <v>1.00344968149055</v>
      </c>
      <c r="J1477" s="42">
        <v>1.5462005161077599E-4</v>
      </c>
      <c r="K1477" s="41">
        <v>330000503</v>
      </c>
      <c r="L1477" s="41" t="s">
        <v>96</v>
      </c>
      <c r="M1477" s="41">
        <v>1</v>
      </c>
      <c r="N1477" s="41">
        <v>-298188.57</v>
      </c>
      <c r="O1477" s="41">
        <v>-1108.665133474</v>
      </c>
      <c r="P1477" s="42">
        <v>1.5467294975936001E-4</v>
      </c>
      <c r="Q1477" s="42">
        <v>1.139625279676</v>
      </c>
      <c r="R1477" s="41">
        <v>-0.379</v>
      </c>
      <c r="S1477" s="41" t="s">
        <v>81</v>
      </c>
      <c r="T1477" s="41" t="s">
        <v>189</v>
      </c>
      <c r="U1477" s="41" t="s">
        <v>938</v>
      </c>
      <c r="V1477" s="41" t="s">
        <v>1533</v>
      </c>
      <c r="W1477" s="41" t="s">
        <v>1544</v>
      </c>
      <c r="X1477" s="41">
        <v>8888898</v>
      </c>
      <c r="Y1477" s="41" t="s">
        <v>82</v>
      </c>
      <c r="Z1477" s="47">
        <v>45527</v>
      </c>
      <c r="AA1477" s="47">
        <v>45892</v>
      </c>
      <c r="AB1477" s="41" t="s">
        <v>1548</v>
      </c>
      <c r="AC1477" s="41" t="s">
        <v>1527</v>
      </c>
      <c r="AD1477" s="41" t="s">
        <v>316</v>
      </c>
      <c r="AE1477" s="41" t="s">
        <v>1528</v>
      </c>
      <c r="AF1477" s="41"/>
      <c r="AG1477" s="41" t="s">
        <v>1548</v>
      </c>
      <c r="AH1477" s="42">
        <v>4.5080000000000002E-2</v>
      </c>
      <c r="AI1477" s="41">
        <v>1</v>
      </c>
      <c r="AJ1477" s="41"/>
      <c r="AK1477" s="41"/>
      <c r="AL1477" s="42"/>
      <c r="AM1477" s="41" t="s">
        <v>268</v>
      </c>
      <c r="AN1477" s="42">
        <v>-2.8800000000000002E-3</v>
      </c>
      <c r="AO1477" s="42">
        <v>-5.0000000000000004E-6</v>
      </c>
      <c r="AP1477" s="54"/>
    </row>
    <row r="1478" spans="1:42" ht="15" x14ac:dyDescent="0.25">
      <c r="A1478" s="43">
        <v>1329</v>
      </c>
      <c r="B1478" s="43">
        <v>9763</v>
      </c>
      <c r="C1478" s="41" t="s">
        <v>1538</v>
      </c>
      <c r="D1478" s="41">
        <v>8888811</v>
      </c>
      <c r="E1478" s="41" t="s">
        <v>96</v>
      </c>
      <c r="F1478" s="41">
        <v>1</v>
      </c>
      <c r="G1478" s="41">
        <v>14535.96</v>
      </c>
      <c r="H1478" s="41">
        <v>-14.21997</v>
      </c>
      <c r="I1478" s="42">
        <v>-1.28748578918717E-2</v>
      </c>
      <c r="J1478" s="42">
        <v>-1.9838674807940002E-6</v>
      </c>
      <c r="K1478" s="41">
        <v>330000503</v>
      </c>
      <c r="L1478" s="41" t="s">
        <v>96</v>
      </c>
      <c r="M1478" s="41">
        <v>1</v>
      </c>
      <c r="N1478" s="41">
        <v>14535.96</v>
      </c>
      <c r="O1478" s="41">
        <v>14.535952731</v>
      </c>
      <c r="P1478" s="42">
        <v>-2.0279511085699998E-6</v>
      </c>
      <c r="Q1478" s="42">
        <v>-1.4941878026300001E-2</v>
      </c>
      <c r="R1478" s="41">
        <v>0.316</v>
      </c>
      <c r="S1478" s="41" t="s">
        <v>81</v>
      </c>
      <c r="T1478" s="41" t="s">
        <v>81</v>
      </c>
      <c r="U1478" s="41" t="s">
        <v>938</v>
      </c>
      <c r="V1478" s="41" t="s">
        <v>1533</v>
      </c>
      <c r="W1478" s="41" t="s">
        <v>1544</v>
      </c>
      <c r="X1478" s="41">
        <v>8888811</v>
      </c>
      <c r="Y1478" s="41" t="s">
        <v>82</v>
      </c>
      <c r="Z1478" s="47">
        <v>45321</v>
      </c>
      <c r="AA1478" s="47">
        <v>47573</v>
      </c>
      <c r="AB1478" s="41" t="s">
        <v>1526</v>
      </c>
      <c r="AC1478" s="41" t="s">
        <v>1527</v>
      </c>
      <c r="AD1478" s="41" t="s">
        <v>316</v>
      </c>
      <c r="AE1478" s="41" t="s">
        <v>1528</v>
      </c>
      <c r="AF1478" s="41"/>
      <c r="AG1478" s="41" t="s">
        <v>1545</v>
      </c>
      <c r="AH1478" s="42">
        <v>4.5080000000000002E-2</v>
      </c>
      <c r="AI1478" s="41">
        <v>1</v>
      </c>
      <c r="AJ1478" s="41"/>
      <c r="AK1478" s="41"/>
      <c r="AL1478" s="42"/>
      <c r="AM1478" s="41" t="s">
        <v>351</v>
      </c>
      <c r="AN1478" s="42">
        <v>2.3999999999999998E-3</v>
      </c>
      <c r="AO1478" s="42">
        <v>3.9999999999999998E-6</v>
      </c>
      <c r="AP1478" s="54"/>
    </row>
    <row r="1479" spans="1:42" ht="15" x14ac:dyDescent="0.25">
      <c r="A1479" s="43">
        <v>1329</v>
      </c>
      <c r="B1479" s="43">
        <v>9763</v>
      </c>
      <c r="C1479" s="41" t="s">
        <v>1538</v>
      </c>
      <c r="D1479" s="41">
        <v>8888843</v>
      </c>
      <c r="E1479" s="41" t="s">
        <v>96</v>
      </c>
      <c r="F1479" s="41">
        <v>1</v>
      </c>
      <c r="G1479" s="41">
        <v>157384.67000000001</v>
      </c>
      <c r="H1479" s="41">
        <v>-159.64912000000001</v>
      </c>
      <c r="I1479" s="42">
        <v>-0.14454740288217</v>
      </c>
      <c r="J1479" s="42">
        <v>-2.2273091821251E-5</v>
      </c>
      <c r="K1479" s="41">
        <v>330000503</v>
      </c>
      <c r="L1479" s="41" t="s">
        <v>96</v>
      </c>
      <c r="M1479" s="41">
        <v>1</v>
      </c>
      <c r="N1479" s="41">
        <v>157384.67000000001</v>
      </c>
      <c r="O1479" s="41">
        <v>157.38466930199999</v>
      </c>
      <c r="P1479" s="42">
        <v>-2.1957172019609999E-5</v>
      </c>
      <c r="Q1479" s="42">
        <v>-0.1617797316382</v>
      </c>
      <c r="R1479" s="41">
        <v>-2.2639999999999998</v>
      </c>
      <c r="S1479" s="41" t="s">
        <v>81</v>
      </c>
      <c r="T1479" s="41" t="s">
        <v>81</v>
      </c>
      <c r="U1479" s="41" t="s">
        <v>938</v>
      </c>
      <c r="V1479" s="41" t="s">
        <v>1533</v>
      </c>
      <c r="W1479" s="41" t="s">
        <v>1544</v>
      </c>
      <c r="X1479" s="41">
        <v>8888843</v>
      </c>
      <c r="Y1479" s="41" t="s">
        <v>82</v>
      </c>
      <c r="Z1479" s="47">
        <v>45447</v>
      </c>
      <c r="AA1479" s="47">
        <v>49398</v>
      </c>
      <c r="AB1479" s="41" t="s">
        <v>1545</v>
      </c>
      <c r="AC1479" s="41" t="s">
        <v>1527</v>
      </c>
      <c r="AD1479" s="41" t="s">
        <v>316</v>
      </c>
      <c r="AE1479" s="41" t="s">
        <v>1528</v>
      </c>
      <c r="AF1479" s="41"/>
      <c r="AG1479" s="41" t="s">
        <v>1545</v>
      </c>
      <c r="AH1479" s="42">
        <v>4.5080000000000002E-2</v>
      </c>
      <c r="AI1479" s="41">
        <v>1</v>
      </c>
      <c r="AJ1479" s="41"/>
      <c r="AK1479" s="41"/>
      <c r="AL1479" s="42"/>
      <c r="AM1479" s="41" t="s">
        <v>268</v>
      </c>
      <c r="AN1479" s="42">
        <v>-1.7201000000000001E-2</v>
      </c>
      <c r="AO1479" s="42">
        <v>-3.1000000000000001E-5</v>
      </c>
      <c r="AP1479" s="54"/>
    </row>
    <row r="1480" spans="1:42" ht="15" x14ac:dyDescent="0.25">
      <c r="A1480" s="43">
        <v>1329</v>
      </c>
      <c r="B1480" s="43">
        <v>9763</v>
      </c>
      <c r="C1480" s="41" t="s">
        <v>1538</v>
      </c>
      <c r="D1480" s="41">
        <v>8888862</v>
      </c>
      <c r="E1480" s="41" t="s">
        <v>96</v>
      </c>
      <c r="F1480" s="41">
        <v>1</v>
      </c>
      <c r="G1480" s="41">
        <v>156840.20000000001</v>
      </c>
      <c r="H1480" s="41">
        <v>-156.84522000000001</v>
      </c>
      <c r="I1480" s="42">
        <v>-0.14200873268504499</v>
      </c>
      <c r="J1480" s="42">
        <v>-2.1881911950308999E-5</v>
      </c>
      <c r="K1480" s="41">
        <v>330000503</v>
      </c>
      <c r="L1480" s="41" t="s">
        <v>96</v>
      </c>
      <c r="M1480" s="41">
        <v>1</v>
      </c>
      <c r="N1480" s="41">
        <v>156840.20000000001</v>
      </c>
      <c r="O1480" s="41">
        <v>156.84020112100001</v>
      </c>
      <c r="P1480" s="42">
        <v>-2.188121175257E-5</v>
      </c>
      <c r="Q1480" s="42">
        <v>-0.161220058853</v>
      </c>
      <c r="R1480" s="41">
        <v>-5.0000000000000001E-3</v>
      </c>
      <c r="S1480" s="41" t="s">
        <v>81</v>
      </c>
      <c r="T1480" s="41" t="s">
        <v>81</v>
      </c>
      <c r="U1480" s="41" t="s">
        <v>938</v>
      </c>
      <c r="V1480" s="41" t="s">
        <v>1533</v>
      </c>
      <c r="W1480" s="41" t="s">
        <v>1544</v>
      </c>
      <c r="X1480" s="41">
        <v>8888862</v>
      </c>
      <c r="Y1480" s="41" t="s">
        <v>82</v>
      </c>
      <c r="Z1480" s="47">
        <v>45489</v>
      </c>
      <c r="AA1480" s="47">
        <v>49398</v>
      </c>
      <c r="AB1480" s="41" t="s">
        <v>1548</v>
      </c>
      <c r="AC1480" s="41" t="s">
        <v>1527</v>
      </c>
      <c r="AD1480" s="41" t="s">
        <v>316</v>
      </c>
      <c r="AE1480" s="41" t="s">
        <v>1528</v>
      </c>
      <c r="AF1480" s="41"/>
      <c r="AG1480" s="41" t="s">
        <v>1548</v>
      </c>
      <c r="AH1480" s="41" t="s">
        <v>1526</v>
      </c>
      <c r="AI1480" s="41">
        <v>1</v>
      </c>
      <c r="AJ1480" s="41"/>
      <c r="AK1480" s="41"/>
      <c r="AL1480" s="42"/>
      <c r="AM1480" s="41" t="s">
        <v>351</v>
      </c>
      <c r="AN1480" s="42">
        <v>-3.8000000000000002E-5</v>
      </c>
      <c r="AO1480" s="42">
        <v>0</v>
      </c>
      <c r="AP1480" s="54"/>
    </row>
    <row r="1481" spans="1:42" ht="15" x14ac:dyDescent="0.25">
      <c r="A1481" s="43">
        <v>1329</v>
      </c>
      <c r="B1481" s="43">
        <v>9763</v>
      </c>
      <c r="C1481" s="41" t="s">
        <v>1538</v>
      </c>
      <c r="D1481" s="41">
        <v>8889008</v>
      </c>
      <c r="E1481" s="41" t="s">
        <v>96</v>
      </c>
      <c r="F1481" s="41">
        <v>1</v>
      </c>
      <c r="G1481" s="41">
        <v>115901.31</v>
      </c>
      <c r="H1481" s="41">
        <v>-113.89715</v>
      </c>
      <c r="I1481" s="42">
        <v>-0.103123256978685</v>
      </c>
      <c r="J1481" s="42">
        <v>-1.5890107506566998E-5</v>
      </c>
      <c r="K1481" s="41">
        <v>330000503</v>
      </c>
      <c r="L1481" s="41" t="s">
        <v>96</v>
      </c>
      <c r="M1481" s="41">
        <v>1</v>
      </c>
      <c r="N1481" s="41">
        <v>115901.31</v>
      </c>
      <c r="O1481" s="41">
        <v>115.901315584</v>
      </c>
      <c r="P1481" s="42">
        <v>-1.6169714209549999E-5</v>
      </c>
      <c r="Q1481" s="42">
        <v>-0.11913793011</v>
      </c>
      <c r="R1481" s="41">
        <v>2.004</v>
      </c>
      <c r="S1481" s="41" t="s">
        <v>81</v>
      </c>
      <c r="T1481" s="41" t="s">
        <v>81</v>
      </c>
      <c r="U1481" s="41" t="s">
        <v>938</v>
      </c>
      <c r="V1481" s="41" t="s">
        <v>291</v>
      </c>
      <c r="W1481" s="41" t="s">
        <v>1544</v>
      </c>
      <c r="X1481" s="41">
        <v>8889008</v>
      </c>
      <c r="Y1481" s="41" t="s">
        <v>82</v>
      </c>
      <c r="Z1481" s="47">
        <v>45698</v>
      </c>
      <c r="AA1481" s="47">
        <v>49398</v>
      </c>
      <c r="AB1481" s="41" t="s">
        <v>1526</v>
      </c>
      <c r="AC1481" s="41" t="s">
        <v>1527</v>
      </c>
      <c r="AD1481" s="41" t="s">
        <v>316</v>
      </c>
      <c r="AE1481" s="41" t="s">
        <v>1528</v>
      </c>
      <c r="AF1481" s="41"/>
      <c r="AG1481" s="41" t="s">
        <v>1548</v>
      </c>
      <c r="AH1481" s="42">
        <v>4.5080000000000002E-2</v>
      </c>
      <c r="AI1481" s="41">
        <v>1</v>
      </c>
      <c r="AJ1481" s="41"/>
      <c r="AK1481" s="41"/>
      <c r="AL1481" s="42"/>
      <c r="AM1481" s="41" t="s">
        <v>351</v>
      </c>
      <c r="AN1481" s="42">
        <v>1.5224E-2</v>
      </c>
      <c r="AO1481" s="42">
        <v>2.6999999999999999E-5</v>
      </c>
      <c r="AP1481" s="54"/>
    </row>
    <row r="1482" spans="1:42" ht="15" x14ac:dyDescent="0.25">
      <c r="A1482" s="43">
        <v>1329</v>
      </c>
      <c r="B1482" s="43">
        <v>9763</v>
      </c>
      <c r="C1482" s="41" t="s">
        <v>1523</v>
      </c>
      <c r="D1482" s="41">
        <v>499001316</v>
      </c>
      <c r="E1482" s="41" t="s">
        <v>91</v>
      </c>
      <c r="F1482" s="41">
        <v>4.0218999999999996</v>
      </c>
      <c r="G1482" s="41">
        <v>-31328</v>
      </c>
      <c r="H1482" s="41">
        <v>-31.32799920435615</v>
      </c>
      <c r="I1482" s="42">
        <v>-0.11407952159172501</v>
      </c>
      <c r="J1482" s="42">
        <v>-1.7578341835778999E-5</v>
      </c>
      <c r="K1482" s="41">
        <v>330000504</v>
      </c>
      <c r="L1482" s="41" t="s">
        <v>96</v>
      </c>
      <c r="M1482" s="41">
        <v>1</v>
      </c>
      <c r="N1482" s="41">
        <v>126903.4624</v>
      </c>
      <c r="O1482" s="41">
        <v>126.84063999999999</v>
      </c>
      <c r="P1482" s="42">
        <v>-1.7695889719820001E-5</v>
      </c>
      <c r="Q1482" s="42">
        <v>-0.13038274179449999</v>
      </c>
      <c r="R1482" s="41">
        <v>0.84299999999999997</v>
      </c>
      <c r="S1482" s="41" t="s">
        <v>81</v>
      </c>
      <c r="T1482" s="41" t="s">
        <v>646</v>
      </c>
      <c r="U1482" s="41" t="s">
        <v>1469</v>
      </c>
      <c r="V1482" s="41" t="s">
        <v>1533</v>
      </c>
      <c r="W1482" s="41" t="s">
        <v>1524</v>
      </c>
      <c r="X1482" s="41" t="s">
        <v>1536</v>
      </c>
      <c r="Y1482" s="41" t="s">
        <v>82</v>
      </c>
      <c r="Z1482" s="47">
        <v>45593</v>
      </c>
      <c r="AA1482" s="47">
        <v>45770</v>
      </c>
      <c r="AB1482" s="41" t="s">
        <v>1526</v>
      </c>
      <c r="AC1482" s="41" t="s">
        <v>1527</v>
      </c>
      <c r="AD1482" s="41" t="s">
        <v>316</v>
      </c>
      <c r="AE1482" s="41" t="s">
        <v>1528</v>
      </c>
      <c r="AF1482" s="41"/>
      <c r="AG1482" s="41" t="s">
        <v>1526</v>
      </c>
      <c r="AH1482" s="41" t="s">
        <v>1526</v>
      </c>
      <c r="AI1482" s="41">
        <v>4.0330000000000004</v>
      </c>
      <c r="AJ1482" s="41"/>
      <c r="AK1482" s="41"/>
      <c r="AL1482" s="42"/>
      <c r="AM1482" s="41" t="s">
        <v>268</v>
      </c>
      <c r="AN1482" s="42">
        <v>6.4000000000000003E-3</v>
      </c>
      <c r="AO1482" s="42">
        <v>1.1E-5</v>
      </c>
      <c r="AP1482" s="54"/>
    </row>
    <row r="1483" spans="1:42" ht="15" x14ac:dyDescent="0.25">
      <c r="A1483" s="43">
        <v>1329</v>
      </c>
      <c r="B1483" s="43">
        <v>9763</v>
      </c>
      <c r="C1483" s="41" t="s">
        <v>1523</v>
      </c>
      <c r="D1483" s="41">
        <v>499001457</v>
      </c>
      <c r="E1483" s="41" t="s">
        <v>85</v>
      </c>
      <c r="F1483" s="41">
        <v>3.718</v>
      </c>
      <c r="G1483" s="41">
        <v>-58560</v>
      </c>
      <c r="H1483" s="41">
        <v>-58.56</v>
      </c>
      <c r="I1483" s="42">
        <v>-0.19713067885194499</v>
      </c>
      <c r="J1483" s="42">
        <v>-3.0375569697603999E-5</v>
      </c>
      <c r="K1483" s="41">
        <v>330000504</v>
      </c>
      <c r="L1483" s="41" t="s">
        <v>96</v>
      </c>
      <c r="M1483" s="41">
        <v>1</v>
      </c>
      <c r="N1483" s="41">
        <v>217374.72</v>
      </c>
      <c r="O1483" s="41">
        <v>217.72373999999999</v>
      </c>
      <c r="P1483" s="42">
        <v>-3.0375243237700001E-5</v>
      </c>
      <c r="Q1483" s="42">
        <v>-0.22380380747799999</v>
      </c>
      <c r="R1483" s="41">
        <v>-2E-3</v>
      </c>
      <c r="S1483" s="41" t="s">
        <v>81</v>
      </c>
      <c r="T1483" s="41" t="s">
        <v>189</v>
      </c>
      <c r="U1483" s="41" t="s">
        <v>1469</v>
      </c>
      <c r="V1483" s="41" t="s">
        <v>1533</v>
      </c>
      <c r="W1483" s="41" t="s">
        <v>1524</v>
      </c>
      <c r="X1483" s="41" t="s">
        <v>1525</v>
      </c>
      <c r="Y1483" s="41" t="s">
        <v>82</v>
      </c>
      <c r="Z1483" s="47">
        <v>45617</v>
      </c>
      <c r="AA1483" s="47">
        <v>45806</v>
      </c>
      <c r="AB1483" s="41" t="s">
        <v>1526</v>
      </c>
      <c r="AC1483" s="41" t="s">
        <v>1527</v>
      </c>
      <c r="AD1483" s="41" t="s">
        <v>316</v>
      </c>
      <c r="AE1483" s="41" t="s">
        <v>1528</v>
      </c>
      <c r="AF1483" s="41"/>
      <c r="AG1483" s="41" t="s">
        <v>1526</v>
      </c>
      <c r="AH1483" s="41" t="s">
        <v>1526</v>
      </c>
      <c r="AI1483" s="41">
        <v>3.7330000000000001</v>
      </c>
      <c r="AJ1483" s="41"/>
      <c r="AK1483" s="41"/>
      <c r="AL1483" s="42"/>
      <c r="AM1483" s="41" t="s">
        <v>268</v>
      </c>
      <c r="AN1483" s="42">
        <v>-1.7E-5</v>
      </c>
      <c r="AO1483" s="42">
        <v>0</v>
      </c>
      <c r="AP1483" s="54"/>
    </row>
    <row r="1484" spans="1:42" ht="15" x14ac:dyDescent="0.25">
      <c r="A1484" s="43">
        <v>1329</v>
      </c>
      <c r="B1484" s="43">
        <v>9763</v>
      </c>
      <c r="C1484" s="41" t="s">
        <v>1523</v>
      </c>
      <c r="D1484" s="41">
        <v>499001797</v>
      </c>
      <c r="E1484" s="41" t="s">
        <v>85</v>
      </c>
      <c r="F1484" s="41">
        <v>3.718</v>
      </c>
      <c r="G1484" s="41">
        <v>36122.26</v>
      </c>
      <c r="H1484" s="41">
        <v>36.12226734803658</v>
      </c>
      <c r="I1484" s="42">
        <v>0.12159848162551</v>
      </c>
      <c r="J1484" s="42">
        <v>1.8736927074210001E-5</v>
      </c>
      <c r="K1484" s="41">
        <v>330000504</v>
      </c>
      <c r="L1484" s="41" t="s">
        <v>96</v>
      </c>
      <c r="M1484" s="41">
        <v>1</v>
      </c>
      <c r="N1484" s="41">
        <v>-128631.36786</v>
      </c>
      <c r="O1484" s="41">
        <v>-128.673078941</v>
      </c>
      <c r="P1484" s="42">
        <v>1.7951538362219999E-5</v>
      </c>
      <c r="Q1484" s="42">
        <v>0.13226635270420001</v>
      </c>
      <c r="R1484" s="41">
        <v>5.63</v>
      </c>
      <c r="S1484" s="41" t="s">
        <v>81</v>
      </c>
      <c r="T1484" s="41" t="s">
        <v>189</v>
      </c>
      <c r="U1484" s="41" t="s">
        <v>1469</v>
      </c>
      <c r="V1484" s="41" t="s">
        <v>291</v>
      </c>
      <c r="W1484" s="41" t="s">
        <v>1524</v>
      </c>
      <c r="X1484" s="41" t="s">
        <v>1525</v>
      </c>
      <c r="Y1484" s="41" t="s">
        <v>82</v>
      </c>
      <c r="Z1484" s="47">
        <v>45698</v>
      </c>
      <c r="AA1484" s="47">
        <v>45758</v>
      </c>
      <c r="AB1484" s="41" t="s">
        <v>1526</v>
      </c>
      <c r="AC1484" s="41" t="s">
        <v>1527</v>
      </c>
      <c r="AD1484" s="41" t="s">
        <v>316</v>
      </c>
      <c r="AE1484" s="41" t="s">
        <v>1528</v>
      </c>
      <c r="AF1484" s="41"/>
      <c r="AG1484" s="41" t="s">
        <v>1526</v>
      </c>
      <c r="AH1484" s="41" t="s">
        <v>1526</v>
      </c>
      <c r="AI1484" s="41">
        <v>3.5619999999999998</v>
      </c>
      <c r="AJ1484" s="41"/>
      <c r="AK1484" s="41"/>
      <c r="AL1484" s="42"/>
      <c r="AM1484" s="41" t="s">
        <v>268</v>
      </c>
      <c r="AN1484" s="42">
        <v>4.2763000000000002E-2</v>
      </c>
      <c r="AO1484" s="42">
        <v>7.7999999999999999E-5</v>
      </c>
      <c r="AP1484" s="54"/>
    </row>
    <row r="1485" spans="1:42" ht="15" x14ac:dyDescent="0.25">
      <c r="A1485" s="43">
        <v>1329</v>
      </c>
      <c r="B1485" s="43">
        <v>9763</v>
      </c>
      <c r="C1485" s="41" t="s">
        <v>1523</v>
      </c>
      <c r="D1485" s="41">
        <v>499001805</v>
      </c>
      <c r="E1485" s="41" t="s">
        <v>85</v>
      </c>
      <c r="F1485" s="41">
        <v>3.718</v>
      </c>
      <c r="G1485" s="41">
        <v>-20081.13</v>
      </c>
      <c r="H1485" s="41">
        <v>-20.081129639591179</v>
      </c>
      <c r="I1485" s="42">
        <v>-6.7599158435220796E-2</v>
      </c>
      <c r="J1485" s="42">
        <v>-1.0416252612261001E-5</v>
      </c>
      <c r="K1485" s="41">
        <v>330000504</v>
      </c>
      <c r="L1485" s="41" t="s">
        <v>96</v>
      </c>
      <c r="M1485" s="41">
        <v>1</v>
      </c>
      <c r="N1485" s="41">
        <v>71972.778032999995</v>
      </c>
      <c r="O1485" s="41">
        <v>72.179331152000003</v>
      </c>
      <c r="P1485" s="42">
        <v>-1.006993881547E-5</v>
      </c>
      <c r="Q1485" s="42">
        <v>-7.4194982747600002E-2</v>
      </c>
      <c r="R1485" s="41">
        <v>-2.4820000000000002</v>
      </c>
      <c r="S1485" s="41" t="s">
        <v>81</v>
      </c>
      <c r="T1485" s="41" t="s">
        <v>189</v>
      </c>
      <c r="U1485" s="41" t="s">
        <v>1469</v>
      </c>
      <c r="V1485" s="41" t="s">
        <v>291</v>
      </c>
      <c r="W1485" s="41" t="s">
        <v>1524</v>
      </c>
      <c r="X1485" s="41" t="s">
        <v>1525</v>
      </c>
      <c r="Y1485" s="41" t="s">
        <v>82</v>
      </c>
      <c r="Z1485" s="47">
        <v>45700</v>
      </c>
      <c r="AA1485" s="47">
        <v>45854</v>
      </c>
      <c r="AB1485" s="41" t="s">
        <v>1526</v>
      </c>
      <c r="AC1485" s="41" t="s">
        <v>1527</v>
      </c>
      <c r="AD1485" s="41" t="s">
        <v>316</v>
      </c>
      <c r="AE1485" s="41" t="s">
        <v>1528</v>
      </c>
      <c r="AF1485" s="41"/>
      <c r="AG1485" s="41" t="s">
        <v>1526</v>
      </c>
      <c r="AH1485" s="41" t="s">
        <v>1526</v>
      </c>
      <c r="AI1485" s="41">
        <v>3.5920000000000001</v>
      </c>
      <c r="AJ1485" s="41"/>
      <c r="AK1485" s="41"/>
      <c r="AL1485" s="42"/>
      <c r="AM1485" s="41" t="s">
        <v>268</v>
      </c>
      <c r="AN1485" s="42">
        <v>-1.8856000000000001E-2</v>
      </c>
      <c r="AO1485" s="42">
        <v>-3.4E-5</v>
      </c>
      <c r="AP1485" s="54"/>
    </row>
    <row r="1486" spans="1:42" ht="15" x14ac:dyDescent="0.25">
      <c r="A1486" s="43">
        <v>1329</v>
      </c>
      <c r="B1486" s="43">
        <v>9763</v>
      </c>
      <c r="C1486" s="41" t="s">
        <v>1523</v>
      </c>
      <c r="D1486" s="41">
        <v>499001823</v>
      </c>
      <c r="E1486" s="41" t="s">
        <v>91</v>
      </c>
      <c r="F1486" s="41">
        <v>4.0218999999999996</v>
      </c>
      <c r="G1486" s="41">
        <v>-78900</v>
      </c>
      <c r="H1486" s="41">
        <v>-78.900000000000006</v>
      </c>
      <c r="I1486" s="42">
        <v>-0.28731085553448199</v>
      </c>
      <c r="J1486" s="42">
        <v>-4.4271297435751E-5</v>
      </c>
      <c r="K1486" s="41">
        <v>330000504</v>
      </c>
      <c r="L1486" s="41" t="s">
        <v>96</v>
      </c>
      <c r="M1486" s="41">
        <v>1</v>
      </c>
      <c r="N1486" s="41">
        <v>292324.5</v>
      </c>
      <c r="O1486" s="41">
        <v>292.22217000000001</v>
      </c>
      <c r="P1486" s="42">
        <v>-4.0768725969889997E-5</v>
      </c>
      <c r="Q1486" s="42">
        <v>-0.30038265131530001</v>
      </c>
      <c r="R1486" s="41">
        <v>-25.106000000000002</v>
      </c>
      <c r="S1486" s="41" t="s">
        <v>81</v>
      </c>
      <c r="T1486" s="41" t="s">
        <v>646</v>
      </c>
      <c r="U1486" s="41" t="s">
        <v>1469</v>
      </c>
      <c r="V1486" s="41" t="s">
        <v>291</v>
      </c>
      <c r="W1486" s="41" t="s">
        <v>1524</v>
      </c>
      <c r="X1486" s="41" t="s">
        <v>1536</v>
      </c>
      <c r="Y1486" s="41" t="s">
        <v>82</v>
      </c>
      <c r="Z1486" s="47">
        <v>45707</v>
      </c>
      <c r="AA1486" s="47">
        <v>45770</v>
      </c>
      <c r="AB1486" s="41" t="s">
        <v>1526</v>
      </c>
      <c r="AC1486" s="41" t="s">
        <v>1527</v>
      </c>
      <c r="AD1486" s="41" t="s">
        <v>316</v>
      </c>
      <c r="AE1486" s="41" t="s">
        <v>1528</v>
      </c>
      <c r="AF1486" s="41"/>
      <c r="AG1486" s="41" t="s">
        <v>1526</v>
      </c>
      <c r="AH1486" s="41" t="s">
        <v>1526</v>
      </c>
      <c r="AI1486" s="41">
        <v>3.6930000000000001</v>
      </c>
      <c r="AJ1486" s="41"/>
      <c r="AK1486" s="41"/>
      <c r="AL1486" s="42"/>
      <c r="AM1486" s="41" t="s">
        <v>268</v>
      </c>
      <c r="AN1486" s="42">
        <v>-0.19071099999999999</v>
      </c>
      <c r="AO1486" s="42">
        <v>-3.5E-4</v>
      </c>
      <c r="AP1486" s="54"/>
    </row>
    <row r="1487" spans="1:42" ht="15" x14ac:dyDescent="0.25">
      <c r="A1487" s="43">
        <v>1329</v>
      </c>
      <c r="B1487" s="43">
        <v>9763</v>
      </c>
      <c r="C1487" s="41" t="s">
        <v>1523</v>
      </c>
      <c r="D1487" s="41">
        <v>499001842</v>
      </c>
      <c r="E1487" s="41" t="s">
        <v>85</v>
      </c>
      <c r="F1487" s="41">
        <v>3.718</v>
      </c>
      <c r="G1487" s="41">
        <v>-20081.13</v>
      </c>
      <c r="H1487" s="41">
        <v>-20.081129639591179</v>
      </c>
      <c r="I1487" s="42">
        <v>-6.7599158435220796E-2</v>
      </c>
      <c r="J1487" s="42">
        <v>-1.0416252612261001E-5</v>
      </c>
      <c r="K1487" s="41">
        <v>330000504</v>
      </c>
      <c r="L1487" s="41" t="s">
        <v>96</v>
      </c>
      <c r="M1487" s="41">
        <v>1</v>
      </c>
      <c r="N1487" s="41">
        <v>71970.769920000006</v>
      </c>
      <c r="O1487" s="41">
        <v>72.038522266000001</v>
      </c>
      <c r="P1487" s="42">
        <v>-1.005029417699E-5</v>
      </c>
      <c r="Q1487" s="42">
        <v>-7.4050241687999993E-2</v>
      </c>
      <c r="R1487" s="41">
        <v>-2.6230000000000002</v>
      </c>
      <c r="S1487" s="41" t="s">
        <v>81</v>
      </c>
      <c r="T1487" s="41" t="s">
        <v>189</v>
      </c>
      <c r="U1487" s="41" t="s">
        <v>1469</v>
      </c>
      <c r="V1487" s="41" t="s">
        <v>291</v>
      </c>
      <c r="W1487" s="41" t="s">
        <v>1524</v>
      </c>
      <c r="X1487" s="41" t="s">
        <v>1525</v>
      </c>
      <c r="Y1487" s="41" t="s">
        <v>82</v>
      </c>
      <c r="Z1487" s="47">
        <v>45713</v>
      </c>
      <c r="AA1487" s="47">
        <v>45783</v>
      </c>
      <c r="AB1487" s="41" t="s">
        <v>1526</v>
      </c>
      <c r="AC1487" s="41" t="s">
        <v>1527</v>
      </c>
      <c r="AD1487" s="41" t="s">
        <v>316</v>
      </c>
      <c r="AE1487" s="41" t="s">
        <v>1528</v>
      </c>
      <c r="AF1487" s="41"/>
      <c r="AG1487" s="41" t="s">
        <v>1526</v>
      </c>
      <c r="AH1487" s="41" t="s">
        <v>1526</v>
      </c>
      <c r="AI1487" s="41">
        <v>3.5790000000000002</v>
      </c>
      <c r="AJ1487" s="41"/>
      <c r="AK1487" s="41"/>
      <c r="AL1487" s="42"/>
      <c r="AM1487" s="41" t="s">
        <v>481</v>
      </c>
      <c r="AN1487" s="42">
        <v>-1.9925999999999999E-2</v>
      </c>
      <c r="AO1487" s="42">
        <v>-3.6000000000000001E-5</v>
      </c>
      <c r="AP1487" s="54"/>
    </row>
    <row r="1488" spans="1:42" ht="15" x14ac:dyDescent="0.25">
      <c r="A1488" s="43">
        <v>1329</v>
      </c>
      <c r="B1488" s="43">
        <v>9763</v>
      </c>
      <c r="C1488" s="41" t="s">
        <v>1523</v>
      </c>
      <c r="D1488" s="41">
        <v>499001856</v>
      </c>
      <c r="E1488" s="41" t="s">
        <v>85</v>
      </c>
      <c r="F1488" s="41">
        <v>3.718</v>
      </c>
      <c r="G1488" s="41">
        <v>-49897.63</v>
      </c>
      <c r="H1488" s="41">
        <v>-49.897630446476597</v>
      </c>
      <c r="I1488" s="42">
        <v>-0.16797052190945</v>
      </c>
      <c r="J1488" s="42">
        <v>-2.5882324989280001E-5</v>
      </c>
      <c r="K1488" s="41">
        <v>330000504</v>
      </c>
      <c r="L1488" s="41" t="s">
        <v>96</v>
      </c>
      <c r="M1488" s="41">
        <v>1</v>
      </c>
      <c r="N1488" s="41">
        <v>176687.50782999999</v>
      </c>
      <c r="O1488" s="41">
        <v>177.383580959</v>
      </c>
      <c r="P1488" s="42">
        <v>-2.474727568985E-5</v>
      </c>
      <c r="Q1488" s="42">
        <v>-0.18233712503150001</v>
      </c>
      <c r="R1488" s="41">
        <v>-8.1359999999999992</v>
      </c>
      <c r="S1488" s="41" t="s">
        <v>81</v>
      </c>
      <c r="T1488" s="41" t="s">
        <v>189</v>
      </c>
      <c r="U1488" s="41" t="s">
        <v>1469</v>
      </c>
      <c r="V1488" s="41" t="s">
        <v>291</v>
      </c>
      <c r="W1488" s="41" t="s">
        <v>1524</v>
      </c>
      <c r="X1488" s="41" t="s">
        <v>1525</v>
      </c>
      <c r="Y1488" s="41" t="s">
        <v>82</v>
      </c>
      <c r="Z1488" s="47">
        <v>45715</v>
      </c>
      <c r="AA1488" s="47">
        <v>45889</v>
      </c>
      <c r="AB1488" s="41" t="s">
        <v>1526</v>
      </c>
      <c r="AC1488" s="41" t="s">
        <v>1527</v>
      </c>
      <c r="AD1488" s="41" t="s">
        <v>316</v>
      </c>
      <c r="AE1488" s="41" t="s">
        <v>1528</v>
      </c>
      <c r="AF1488" s="41"/>
      <c r="AG1488" s="41" t="s">
        <v>1526</v>
      </c>
      <c r="AH1488" s="41" t="s">
        <v>1526</v>
      </c>
      <c r="AI1488" s="41">
        <v>3.5529999999999999</v>
      </c>
      <c r="AJ1488" s="41"/>
      <c r="AK1488" s="41"/>
      <c r="AL1488" s="42"/>
      <c r="AM1488" s="41" t="s">
        <v>268</v>
      </c>
      <c r="AN1488" s="42">
        <v>-6.1802000000000003E-2</v>
      </c>
      <c r="AO1488" s="42">
        <v>-1.13E-4</v>
      </c>
      <c r="AP1488" s="54"/>
    </row>
    <row r="1489" spans="1:42" ht="15" x14ac:dyDescent="0.25">
      <c r="A1489" s="43">
        <v>1329</v>
      </c>
      <c r="B1489" s="43">
        <v>9763</v>
      </c>
      <c r="C1489" s="41" t="s">
        <v>1523</v>
      </c>
      <c r="D1489" s="41">
        <v>499001867</v>
      </c>
      <c r="E1489" s="41" t="s">
        <v>85</v>
      </c>
      <c r="F1489" s="41">
        <v>3.718</v>
      </c>
      <c r="G1489" s="41">
        <v>-29859.67</v>
      </c>
      <c r="H1489" s="41">
        <v>-29.859674556213019</v>
      </c>
      <c r="I1489" s="42">
        <v>-0.10051669937780799</v>
      </c>
      <c r="J1489" s="42">
        <v>-1.5488466967725001E-5</v>
      </c>
      <c r="K1489" s="41">
        <v>330000504</v>
      </c>
      <c r="L1489" s="41" t="s">
        <v>96</v>
      </c>
      <c r="M1489" s="41">
        <v>1</v>
      </c>
      <c r="N1489" s="41">
        <v>107064.832752</v>
      </c>
      <c r="O1489" s="41">
        <v>107.296440428</v>
      </c>
      <c r="P1489" s="42">
        <v>-1.496922419457E-5</v>
      </c>
      <c r="Q1489" s="42">
        <v>-0.11029275859690001</v>
      </c>
      <c r="R1489" s="41">
        <v>-3.722</v>
      </c>
      <c r="S1489" s="41" t="s">
        <v>81</v>
      </c>
      <c r="T1489" s="41" t="s">
        <v>189</v>
      </c>
      <c r="U1489" s="41" t="s">
        <v>1469</v>
      </c>
      <c r="V1489" s="41" t="s">
        <v>291</v>
      </c>
      <c r="W1489" s="41" t="s">
        <v>1524</v>
      </c>
      <c r="X1489" s="41" t="s">
        <v>1525</v>
      </c>
      <c r="Y1489" s="41" t="s">
        <v>82</v>
      </c>
      <c r="Z1489" s="47">
        <v>45719</v>
      </c>
      <c r="AA1489" s="47">
        <v>45826</v>
      </c>
      <c r="AB1489" s="41" t="s">
        <v>1526</v>
      </c>
      <c r="AC1489" s="41" t="s">
        <v>1527</v>
      </c>
      <c r="AD1489" s="41" t="s">
        <v>316</v>
      </c>
      <c r="AE1489" s="41" t="s">
        <v>1528</v>
      </c>
      <c r="AF1489" s="41"/>
      <c r="AG1489" s="41" t="s">
        <v>1526</v>
      </c>
      <c r="AH1489" s="41" t="s">
        <v>1526</v>
      </c>
      <c r="AI1489" s="41">
        <v>3.5979999999999999</v>
      </c>
      <c r="AJ1489" s="41"/>
      <c r="AK1489" s="41"/>
      <c r="AL1489" s="42"/>
      <c r="AM1489" s="41" t="s">
        <v>268</v>
      </c>
      <c r="AN1489" s="42">
        <v>-2.8271999999999999E-2</v>
      </c>
      <c r="AO1489" s="42">
        <v>-5.1E-5</v>
      </c>
      <c r="AP1489" s="54"/>
    </row>
    <row r="1490" spans="1:42" ht="15" x14ac:dyDescent="0.25">
      <c r="A1490" s="43">
        <v>1329</v>
      </c>
      <c r="B1490" s="43">
        <v>9763</v>
      </c>
      <c r="C1490" s="41" t="s">
        <v>1523</v>
      </c>
      <c r="D1490" s="41">
        <v>499001903</v>
      </c>
      <c r="E1490" s="41" t="s">
        <v>85</v>
      </c>
      <c r="F1490" s="41">
        <v>3.718</v>
      </c>
      <c r="G1490" s="41">
        <v>-20081.13</v>
      </c>
      <c r="H1490" s="41">
        <v>-20.081129639591179</v>
      </c>
      <c r="I1490" s="42">
        <v>-6.7599158435220796E-2</v>
      </c>
      <c r="J1490" s="42">
        <v>-1.0416252612261001E-5</v>
      </c>
      <c r="K1490" s="41">
        <v>330000504</v>
      </c>
      <c r="L1490" s="41" t="s">
        <v>96</v>
      </c>
      <c r="M1490" s="41">
        <v>1</v>
      </c>
      <c r="N1490" s="41">
        <v>72292.067999999999</v>
      </c>
      <c r="O1490" s="41">
        <v>72.596275661000007</v>
      </c>
      <c r="P1490" s="42">
        <v>-1.012810790111E-5</v>
      </c>
      <c r="Q1490" s="42">
        <v>-7.4623570684799995E-2</v>
      </c>
      <c r="R1490" s="41">
        <v>-2.0649999999999999</v>
      </c>
      <c r="S1490" s="41" t="s">
        <v>81</v>
      </c>
      <c r="T1490" s="41" t="s">
        <v>189</v>
      </c>
      <c r="U1490" s="41" t="s">
        <v>1469</v>
      </c>
      <c r="V1490" s="41" t="s">
        <v>291</v>
      </c>
      <c r="W1490" s="41" t="s">
        <v>1524</v>
      </c>
      <c r="X1490" s="41" t="s">
        <v>1525</v>
      </c>
      <c r="Y1490" s="41" t="s">
        <v>82</v>
      </c>
      <c r="Z1490" s="47">
        <v>45726</v>
      </c>
      <c r="AA1490" s="47">
        <v>45912</v>
      </c>
      <c r="AB1490" s="41" t="s">
        <v>1526</v>
      </c>
      <c r="AC1490" s="41" t="s">
        <v>1527</v>
      </c>
      <c r="AD1490" s="41" t="s">
        <v>316</v>
      </c>
      <c r="AE1490" s="41" t="s">
        <v>1528</v>
      </c>
      <c r="AF1490" s="41"/>
      <c r="AG1490" s="41" t="s">
        <v>1526</v>
      </c>
      <c r="AH1490" s="41" t="s">
        <v>1526</v>
      </c>
      <c r="AI1490" s="41">
        <v>3.6280000000000001</v>
      </c>
      <c r="AJ1490" s="41"/>
      <c r="AK1490" s="41"/>
      <c r="AL1490" s="42"/>
      <c r="AM1490" s="41" t="s">
        <v>481</v>
      </c>
      <c r="AN1490" s="42">
        <v>-1.5689000000000002E-2</v>
      </c>
      <c r="AO1490" s="42">
        <v>-2.8E-5</v>
      </c>
      <c r="AP1490" s="54"/>
    </row>
    <row r="1491" spans="1:42" ht="15" x14ac:dyDescent="0.25">
      <c r="A1491" s="43">
        <v>1329</v>
      </c>
      <c r="B1491" s="43">
        <v>9763</v>
      </c>
      <c r="C1491" s="41" t="s">
        <v>1523</v>
      </c>
      <c r="D1491" s="41">
        <v>499001947</v>
      </c>
      <c r="E1491" s="41" t="s">
        <v>111</v>
      </c>
      <c r="F1491" s="41">
        <v>4.8108000000000004</v>
      </c>
      <c r="G1491" s="41">
        <v>-23940</v>
      </c>
      <c r="H1491" s="41">
        <v>-23.93999958426873</v>
      </c>
      <c r="I1491" s="42">
        <v>-0.10427620202987101</v>
      </c>
      <c r="J1491" s="42">
        <v>-1.606776307476E-5</v>
      </c>
      <c r="K1491" s="41">
        <v>330000504</v>
      </c>
      <c r="L1491" s="41" t="s">
        <v>96</v>
      </c>
      <c r="M1491" s="41">
        <v>1</v>
      </c>
      <c r="N1491" s="41">
        <v>112958.496</v>
      </c>
      <c r="O1491" s="41">
        <v>113.20817</v>
      </c>
      <c r="P1491" s="42">
        <v>-1.579398599457E-5</v>
      </c>
      <c r="Q1491" s="42">
        <v>-0.11636957680230001</v>
      </c>
      <c r="R1491" s="41">
        <v>-1.962</v>
      </c>
      <c r="S1491" s="41" t="s">
        <v>81</v>
      </c>
      <c r="T1491" s="41" t="s">
        <v>265</v>
      </c>
      <c r="U1491" s="41" t="s">
        <v>1469</v>
      </c>
      <c r="V1491" s="41" t="s">
        <v>291</v>
      </c>
      <c r="W1491" s="41" t="s">
        <v>1524</v>
      </c>
      <c r="X1491" s="41" t="s">
        <v>1546</v>
      </c>
      <c r="Y1491" s="41" t="s">
        <v>82</v>
      </c>
      <c r="Z1491" s="47">
        <v>45733</v>
      </c>
      <c r="AA1491" s="47">
        <v>45821</v>
      </c>
      <c r="AB1491" s="41" t="s">
        <v>1526</v>
      </c>
      <c r="AC1491" s="41" t="s">
        <v>1527</v>
      </c>
      <c r="AD1491" s="41" t="s">
        <v>316</v>
      </c>
      <c r="AE1491" s="41" t="s">
        <v>1528</v>
      </c>
      <c r="AF1491" s="41"/>
      <c r="AG1491" s="41" t="s">
        <v>1526</v>
      </c>
      <c r="AH1491" s="41" t="s">
        <v>1526</v>
      </c>
      <c r="AI1491" s="41">
        <v>4.7519999999999998</v>
      </c>
      <c r="AJ1491" s="41"/>
      <c r="AK1491" s="41"/>
      <c r="AL1491" s="42"/>
      <c r="AM1491" s="41" t="s">
        <v>268</v>
      </c>
      <c r="AN1491" s="42">
        <v>-1.4906000000000001E-2</v>
      </c>
      <c r="AO1491" s="42">
        <v>-2.6999999999999999E-5</v>
      </c>
      <c r="AP1491" s="54"/>
    </row>
    <row r="1492" spans="1:42" ht="15" x14ac:dyDescent="0.25">
      <c r="A1492" s="43">
        <v>1329</v>
      </c>
      <c r="B1492" s="43">
        <v>9763</v>
      </c>
      <c r="C1492" s="41" t="s">
        <v>1523</v>
      </c>
      <c r="D1492" s="41">
        <v>499001967</v>
      </c>
      <c r="E1492" s="41" t="s">
        <v>85</v>
      </c>
      <c r="F1492" s="41">
        <v>3.718</v>
      </c>
      <c r="G1492" s="41">
        <v>20081.13</v>
      </c>
      <c r="H1492" s="41">
        <v>20.081129639591179</v>
      </c>
      <c r="I1492" s="42">
        <v>6.7599158435220796E-2</v>
      </c>
      <c r="J1492" s="42">
        <v>1.0416252612261001E-5</v>
      </c>
      <c r="K1492" s="41">
        <v>330000504</v>
      </c>
      <c r="L1492" s="41" t="s">
        <v>96</v>
      </c>
      <c r="M1492" s="41">
        <v>1</v>
      </c>
      <c r="N1492" s="41">
        <v>-73553.162964000003</v>
      </c>
      <c r="O1492" s="41">
        <v>-73.685456091000006</v>
      </c>
      <c r="P1492" s="42">
        <v>1.028006248581E-5</v>
      </c>
      <c r="Q1492" s="42">
        <v>7.5743167138900003E-2</v>
      </c>
      <c r="R1492" s="41">
        <v>0.97599999999999998</v>
      </c>
      <c r="S1492" s="41" t="s">
        <v>81</v>
      </c>
      <c r="T1492" s="41" t="s">
        <v>189</v>
      </c>
      <c r="U1492" s="41" t="s">
        <v>1469</v>
      </c>
      <c r="V1492" s="41" t="s">
        <v>291</v>
      </c>
      <c r="W1492" s="41" t="s">
        <v>1524</v>
      </c>
      <c r="X1492" s="41" t="s">
        <v>1525</v>
      </c>
      <c r="Y1492" s="41" t="s">
        <v>82</v>
      </c>
      <c r="Z1492" s="47">
        <v>45736</v>
      </c>
      <c r="AA1492" s="47">
        <v>45819</v>
      </c>
      <c r="AB1492" s="41" t="s">
        <v>1526</v>
      </c>
      <c r="AC1492" s="41" t="s">
        <v>1527</v>
      </c>
      <c r="AD1492" s="41" t="s">
        <v>316</v>
      </c>
      <c r="AE1492" s="41" t="s">
        <v>1528</v>
      </c>
      <c r="AF1492" s="41"/>
      <c r="AG1492" s="41" t="s">
        <v>1526</v>
      </c>
      <c r="AH1492" s="41" t="s">
        <v>1526</v>
      </c>
      <c r="AI1492" s="41">
        <v>3.6709999999999998</v>
      </c>
      <c r="AJ1492" s="41"/>
      <c r="AK1492" s="41"/>
      <c r="AL1492" s="42"/>
      <c r="AM1492" s="41" t="s">
        <v>351</v>
      </c>
      <c r="AN1492" s="42">
        <v>7.4149999999999997E-3</v>
      </c>
      <c r="AO1492" s="42">
        <v>1.2999999999999999E-5</v>
      </c>
      <c r="AP1492" s="54"/>
    </row>
    <row r="1493" spans="1:42" ht="15" x14ac:dyDescent="0.25">
      <c r="A1493" s="43">
        <v>1329</v>
      </c>
      <c r="B1493" s="43">
        <v>9763</v>
      </c>
      <c r="C1493" s="41" t="s">
        <v>1523</v>
      </c>
      <c r="D1493" s="41">
        <v>499001979</v>
      </c>
      <c r="E1493" s="41" t="s">
        <v>85</v>
      </c>
      <c r="F1493" s="41">
        <v>3.718</v>
      </c>
      <c r="G1493" s="41">
        <v>24097.35</v>
      </c>
      <c r="H1493" s="41">
        <v>24.097356105433029</v>
      </c>
      <c r="I1493" s="42">
        <v>8.1118991933078699E-2</v>
      </c>
      <c r="J1493" s="42">
        <v>1.2499503413739001E-5</v>
      </c>
      <c r="K1493" s="41">
        <v>330000504</v>
      </c>
      <c r="L1493" s="41" t="s">
        <v>96</v>
      </c>
      <c r="M1493" s="41">
        <v>1</v>
      </c>
      <c r="N1493" s="41">
        <v>-88157.745240000004</v>
      </c>
      <c r="O1493" s="41">
        <v>-88.305002404000007</v>
      </c>
      <c r="P1493" s="42">
        <v>1.2319675967020001E-5</v>
      </c>
      <c r="Q1493" s="42">
        <v>9.0770973148700002E-2</v>
      </c>
      <c r="R1493" s="41">
        <v>1.2889999999999999</v>
      </c>
      <c r="S1493" s="41" t="s">
        <v>81</v>
      </c>
      <c r="T1493" s="41" t="s">
        <v>189</v>
      </c>
      <c r="U1493" s="41" t="s">
        <v>1469</v>
      </c>
      <c r="V1493" s="41" t="s">
        <v>291</v>
      </c>
      <c r="W1493" s="41" t="s">
        <v>1524</v>
      </c>
      <c r="X1493" s="41" t="s">
        <v>1525</v>
      </c>
      <c r="Y1493" s="41" t="s">
        <v>82</v>
      </c>
      <c r="Z1493" s="47">
        <v>45741</v>
      </c>
      <c r="AA1493" s="47">
        <v>45813</v>
      </c>
      <c r="AB1493" s="41" t="s">
        <v>1526</v>
      </c>
      <c r="AC1493" s="41" t="s">
        <v>1527</v>
      </c>
      <c r="AD1493" s="41" t="s">
        <v>316</v>
      </c>
      <c r="AE1493" s="41" t="s">
        <v>1528</v>
      </c>
      <c r="AF1493" s="41"/>
      <c r="AG1493" s="41" t="s">
        <v>1526</v>
      </c>
      <c r="AH1493" s="41" t="s">
        <v>1526</v>
      </c>
      <c r="AI1493" s="41">
        <v>3.6659999999999999</v>
      </c>
      <c r="AJ1493" s="41"/>
      <c r="AK1493" s="41"/>
      <c r="AL1493" s="42"/>
      <c r="AM1493" s="41" t="s">
        <v>268</v>
      </c>
      <c r="AN1493" s="42">
        <v>9.7909999999999994E-3</v>
      </c>
      <c r="AO1493" s="42">
        <v>1.7E-5</v>
      </c>
      <c r="AP1493" s="54"/>
    </row>
    <row r="1494" spans="1:42" ht="15" x14ac:dyDescent="0.25">
      <c r="A1494" s="43">
        <v>1329</v>
      </c>
      <c r="B1494" s="43">
        <v>9763</v>
      </c>
      <c r="C1494" s="41" t="s">
        <v>1523</v>
      </c>
      <c r="D1494" s="41">
        <v>499001985</v>
      </c>
      <c r="E1494" s="41" t="s">
        <v>91</v>
      </c>
      <c r="F1494" s="41">
        <v>4.0218999999999996</v>
      </c>
      <c r="G1494" s="41">
        <v>13000</v>
      </c>
      <c r="H1494" s="41">
        <v>13</v>
      </c>
      <c r="I1494" s="42">
        <v>4.73389242325509E-2</v>
      </c>
      <c r="J1494" s="42">
        <v>7.2943836079180003E-6</v>
      </c>
      <c r="K1494" s="41">
        <v>330000504</v>
      </c>
      <c r="L1494" s="41" t="s">
        <v>96</v>
      </c>
      <c r="M1494" s="41">
        <v>1</v>
      </c>
      <c r="N1494" s="41">
        <v>-51555.4</v>
      </c>
      <c r="O1494" s="41">
        <v>-51.549610000000001</v>
      </c>
      <c r="P1494" s="42">
        <v>7.1918291618499998E-6</v>
      </c>
      <c r="Q1494" s="42">
        <v>5.2989164121500003E-2</v>
      </c>
      <c r="R1494" s="41">
        <v>0.73499999999999999</v>
      </c>
      <c r="S1494" s="41" t="s">
        <v>81</v>
      </c>
      <c r="T1494" s="41" t="s">
        <v>646</v>
      </c>
      <c r="U1494" s="41" t="s">
        <v>1469</v>
      </c>
      <c r="V1494" s="41" t="s">
        <v>291</v>
      </c>
      <c r="W1494" s="41" t="s">
        <v>1524</v>
      </c>
      <c r="X1494" s="41" t="s">
        <v>1536</v>
      </c>
      <c r="Y1494" s="41" t="s">
        <v>82</v>
      </c>
      <c r="Z1494" s="47">
        <v>45742</v>
      </c>
      <c r="AA1494" s="47">
        <v>45757</v>
      </c>
      <c r="AB1494" s="41" t="s">
        <v>1526</v>
      </c>
      <c r="AC1494" s="41" t="s">
        <v>1527</v>
      </c>
      <c r="AD1494" s="41" t="s">
        <v>316</v>
      </c>
      <c r="AE1494" s="41" t="s">
        <v>1528</v>
      </c>
      <c r="AF1494" s="41"/>
      <c r="AG1494" s="41" t="s">
        <v>1526</v>
      </c>
      <c r="AH1494" s="41" t="s">
        <v>1526</v>
      </c>
      <c r="AI1494" s="41">
        <v>3.9580000000000002</v>
      </c>
      <c r="AJ1494" s="41"/>
      <c r="AK1494" s="41"/>
      <c r="AL1494" s="42"/>
      <c r="AM1494" s="41" t="s">
        <v>268</v>
      </c>
      <c r="AN1494" s="42">
        <v>5.5830000000000003E-3</v>
      </c>
      <c r="AO1494" s="42">
        <v>1.0000000000000001E-5</v>
      </c>
      <c r="AP1494" s="54"/>
    </row>
    <row r="1495" spans="1:42" ht="15" x14ac:dyDescent="0.25">
      <c r="A1495" s="43">
        <v>1329</v>
      </c>
      <c r="B1495" s="43">
        <v>9763</v>
      </c>
      <c r="C1495" s="41" t="s">
        <v>1523</v>
      </c>
      <c r="D1495" s="41">
        <v>499001998</v>
      </c>
      <c r="E1495" s="41" t="s">
        <v>91</v>
      </c>
      <c r="F1495" s="41">
        <v>4.0218999999999996</v>
      </c>
      <c r="G1495" s="41">
        <v>9778</v>
      </c>
      <c r="H1495" s="41">
        <v>9.7779979611626349</v>
      </c>
      <c r="I1495" s="42">
        <v>3.5606146509962702E-2</v>
      </c>
      <c r="J1495" s="42">
        <v>5.4864975420119996E-6</v>
      </c>
      <c r="K1495" s="41">
        <v>330000504</v>
      </c>
      <c r="L1495" s="41" t="s">
        <v>96</v>
      </c>
      <c r="M1495" s="41">
        <v>1</v>
      </c>
      <c r="N1495" s="41">
        <v>-39424.896000000001</v>
      </c>
      <c r="O1495" s="41">
        <v>-39.424840000000003</v>
      </c>
      <c r="P1495" s="42">
        <v>5.5002688480699998E-6</v>
      </c>
      <c r="Q1495" s="42">
        <v>4.0525802566200003E-2</v>
      </c>
      <c r="R1495" s="41">
        <v>-9.9000000000000005E-2</v>
      </c>
      <c r="S1495" s="41" t="s">
        <v>81</v>
      </c>
      <c r="T1495" s="41" t="s">
        <v>646</v>
      </c>
      <c r="U1495" s="41" t="s">
        <v>1469</v>
      </c>
      <c r="V1495" s="41" t="s">
        <v>291</v>
      </c>
      <c r="W1495" s="41" t="s">
        <v>1524</v>
      </c>
      <c r="X1495" s="41" t="s">
        <v>1536</v>
      </c>
      <c r="Y1495" s="41" t="s">
        <v>82</v>
      </c>
      <c r="Z1495" s="47">
        <v>45747</v>
      </c>
      <c r="AA1495" s="47">
        <v>45749</v>
      </c>
      <c r="AB1495" s="41" t="s">
        <v>1526</v>
      </c>
      <c r="AC1495" s="41" t="s">
        <v>1527</v>
      </c>
      <c r="AD1495" s="41" t="s">
        <v>316</v>
      </c>
      <c r="AE1495" s="41" t="s">
        <v>1528</v>
      </c>
      <c r="AF1495" s="41"/>
      <c r="AG1495" s="41" t="s">
        <v>1526</v>
      </c>
      <c r="AH1495" s="41" t="s">
        <v>1526</v>
      </c>
      <c r="AI1495" s="41">
        <v>4.0220000000000002</v>
      </c>
      <c r="AJ1495" s="41"/>
      <c r="AK1495" s="41"/>
      <c r="AL1495" s="42"/>
      <c r="AM1495" s="41" t="s">
        <v>268</v>
      </c>
      <c r="AN1495" s="42">
        <v>-7.4899999999999999E-4</v>
      </c>
      <c r="AO1495" s="42">
        <v>-9.9999999999999995E-7</v>
      </c>
      <c r="AP1495" s="54"/>
    </row>
    <row r="1496" spans="1:42" ht="15" x14ac:dyDescent="0.25">
      <c r="A1496" s="43">
        <v>1329</v>
      </c>
      <c r="B1496" s="43">
        <v>9763</v>
      </c>
      <c r="C1496" s="41" t="s">
        <v>1523</v>
      </c>
      <c r="D1496" s="41">
        <v>499002000</v>
      </c>
      <c r="E1496" s="41" t="s">
        <v>91</v>
      </c>
      <c r="F1496" s="41">
        <v>4.0218999999999996</v>
      </c>
      <c r="G1496" s="41">
        <v>42000</v>
      </c>
      <c r="H1496" s="41">
        <v>42</v>
      </c>
      <c r="I1496" s="42">
        <v>0.15294113982824101</v>
      </c>
      <c r="J1496" s="42">
        <v>2.3566470117890002E-5</v>
      </c>
      <c r="K1496" s="41">
        <v>330000504</v>
      </c>
      <c r="L1496" s="41" t="s">
        <v>96</v>
      </c>
      <c r="M1496" s="41">
        <v>1</v>
      </c>
      <c r="N1496" s="41">
        <v>-169344</v>
      </c>
      <c r="O1496" s="41">
        <v>-169.26141999999999</v>
      </c>
      <c r="P1496" s="42">
        <v>2.3614130472220001E-5</v>
      </c>
      <c r="Q1496" s="42">
        <v>0.17398814780210001</v>
      </c>
      <c r="R1496" s="41">
        <v>-0.34200000000000003</v>
      </c>
      <c r="S1496" s="41" t="s">
        <v>81</v>
      </c>
      <c r="T1496" s="41" t="s">
        <v>646</v>
      </c>
      <c r="U1496" s="41" t="s">
        <v>1469</v>
      </c>
      <c r="V1496" s="41" t="s">
        <v>291</v>
      </c>
      <c r="W1496" s="41" t="s">
        <v>1524</v>
      </c>
      <c r="X1496" s="41" t="s">
        <v>1536</v>
      </c>
      <c r="Y1496" s="41" t="s">
        <v>82</v>
      </c>
      <c r="Z1496" s="47">
        <v>45747</v>
      </c>
      <c r="AA1496" s="47">
        <v>45770</v>
      </c>
      <c r="AB1496" s="41" t="s">
        <v>1526</v>
      </c>
      <c r="AC1496" s="41" t="s">
        <v>1527</v>
      </c>
      <c r="AD1496" s="41" t="s">
        <v>316</v>
      </c>
      <c r="AE1496" s="41" t="s">
        <v>1528</v>
      </c>
      <c r="AF1496" s="41"/>
      <c r="AG1496" s="41" t="s">
        <v>1526</v>
      </c>
      <c r="AH1496" s="41" t="s">
        <v>1526</v>
      </c>
      <c r="AI1496" s="41">
        <v>4.0220000000000002</v>
      </c>
      <c r="AJ1496" s="41"/>
      <c r="AK1496" s="41"/>
      <c r="AL1496" s="42"/>
      <c r="AM1496" s="41" t="s">
        <v>268</v>
      </c>
      <c r="AN1496" s="42">
        <v>-2.5950000000000001E-3</v>
      </c>
      <c r="AO1496" s="42">
        <v>-3.9999999999999998E-6</v>
      </c>
      <c r="AP1496" s="54"/>
    </row>
    <row r="1497" spans="1:42" ht="15" x14ac:dyDescent="0.25">
      <c r="A1497" s="43">
        <v>1329</v>
      </c>
      <c r="B1497" s="43">
        <v>9763</v>
      </c>
      <c r="C1497" s="41" t="s">
        <v>1523</v>
      </c>
      <c r="D1497" s="41">
        <v>499001098</v>
      </c>
      <c r="E1497" s="41" t="s">
        <v>85</v>
      </c>
      <c r="F1497" s="41">
        <v>3.718</v>
      </c>
      <c r="G1497" s="41">
        <v>19864.93</v>
      </c>
      <c r="H1497" s="41">
        <v>19.864935449166218</v>
      </c>
      <c r="I1497" s="42">
        <v>6.6871383375071897E-2</v>
      </c>
      <c r="J1497" s="42">
        <v>1.0304110848267001E-5</v>
      </c>
      <c r="K1497" s="41">
        <v>330000504</v>
      </c>
      <c r="L1497" s="41" t="s">
        <v>96</v>
      </c>
      <c r="M1497" s="41">
        <v>1</v>
      </c>
      <c r="N1497" s="41">
        <v>-71913.033093000005</v>
      </c>
      <c r="O1497" s="41">
        <v>-72.192810585000004</v>
      </c>
      <c r="P1497" s="42">
        <v>1.007181936858E-5</v>
      </c>
      <c r="Q1497" s="42">
        <v>7.4208838601900001E-2</v>
      </c>
      <c r="R1497" s="41">
        <v>1.665</v>
      </c>
      <c r="S1497" s="41" t="s">
        <v>81</v>
      </c>
      <c r="T1497" s="41" t="s">
        <v>189</v>
      </c>
      <c r="U1497" s="41" t="s">
        <v>1469</v>
      </c>
      <c r="V1497" s="41" t="s">
        <v>1533</v>
      </c>
      <c r="W1497" s="41" t="s">
        <v>1524</v>
      </c>
      <c r="X1497" s="41" t="s">
        <v>1525</v>
      </c>
      <c r="Y1497" s="41" t="s">
        <v>82</v>
      </c>
      <c r="Z1497" s="47">
        <v>45533</v>
      </c>
      <c r="AA1497" s="47">
        <v>45903</v>
      </c>
      <c r="AB1497" s="41" t="s">
        <v>1526</v>
      </c>
      <c r="AC1497" s="41" t="s">
        <v>1527</v>
      </c>
      <c r="AD1497" s="41" t="s">
        <v>316</v>
      </c>
      <c r="AE1497" s="41" t="s">
        <v>1528</v>
      </c>
      <c r="AF1497" s="41"/>
      <c r="AG1497" s="41" t="s">
        <v>1526</v>
      </c>
      <c r="AH1497" s="41" t="s">
        <v>1526</v>
      </c>
      <c r="AI1497" s="41">
        <v>3.665</v>
      </c>
      <c r="AJ1497" s="41"/>
      <c r="AK1497" s="41"/>
      <c r="AL1497" s="42"/>
      <c r="AM1497" s="41" t="s">
        <v>268</v>
      </c>
      <c r="AN1497" s="42">
        <v>1.2648E-2</v>
      </c>
      <c r="AO1497" s="42">
        <v>2.3E-5</v>
      </c>
      <c r="AP1497" s="54"/>
    </row>
    <row r="1498" spans="1:42" ht="15" x14ac:dyDescent="0.25">
      <c r="A1498" s="43">
        <v>1329</v>
      </c>
      <c r="B1498" s="43">
        <v>9763</v>
      </c>
      <c r="C1498" s="41" t="s">
        <v>1523</v>
      </c>
      <c r="D1498" s="41">
        <v>499001134</v>
      </c>
      <c r="E1498" s="41" t="s">
        <v>85</v>
      </c>
      <c r="F1498" s="41">
        <v>3.718</v>
      </c>
      <c r="G1498" s="41">
        <v>-60243.39</v>
      </c>
      <c r="H1498" s="41">
        <v>-60.243388918773533</v>
      </c>
      <c r="I1498" s="42">
        <v>-0.202797475305662</v>
      </c>
      <c r="J1498" s="42">
        <v>-3.1248757836783998E-5</v>
      </c>
      <c r="K1498" s="41">
        <v>330000504</v>
      </c>
      <c r="L1498" s="41" t="s">
        <v>96</v>
      </c>
      <c r="M1498" s="41">
        <v>1</v>
      </c>
      <c r="N1498" s="41">
        <v>223021.02978000001</v>
      </c>
      <c r="O1498" s="41">
        <v>223.72346368300001</v>
      </c>
      <c r="P1498" s="42">
        <v>-3.1212281340350002E-5</v>
      </c>
      <c r="Q1498" s="42">
        <v>-0.22997107708340001</v>
      </c>
      <c r="R1498" s="41">
        <v>-0.26100000000000001</v>
      </c>
      <c r="S1498" s="41" t="s">
        <v>81</v>
      </c>
      <c r="T1498" s="41" t="s">
        <v>189</v>
      </c>
      <c r="U1498" s="41" t="s">
        <v>1469</v>
      </c>
      <c r="V1498" s="41" t="s">
        <v>1533</v>
      </c>
      <c r="W1498" s="41" t="s">
        <v>1524</v>
      </c>
      <c r="X1498" s="41" t="s">
        <v>1525</v>
      </c>
      <c r="Y1498" s="41" t="s">
        <v>82</v>
      </c>
      <c r="Z1498" s="47">
        <v>45544</v>
      </c>
      <c r="AA1498" s="47">
        <v>45887</v>
      </c>
      <c r="AB1498" s="41" t="s">
        <v>1526</v>
      </c>
      <c r="AC1498" s="41" t="s">
        <v>1527</v>
      </c>
      <c r="AD1498" s="41" t="s">
        <v>316</v>
      </c>
      <c r="AE1498" s="41" t="s">
        <v>1528</v>
      </c>
      <c r="AF1498" s="41"/>
      <c r="AG1498" s="41" t="s">
        <v>1526</v>
      </c>
      <c r="AH1498" s="41" t="s">
        <v>1526</v>
      </c>
      <c r="AI1498" s="41">
        <v>3.7519999999999998</v>
      </c>
      <c r="AJ1498" s="41"/>
      <c r="AK1498" s="41"/>
      <c r="AL1498" s="42"/>
      <c r="AM1498" s="41" t="s">
        <v>268</v>
      </c>
      <c r="AN1498" s="42">
        <v>-1.9859999999999999E-3</v>
      </c>
      <c r="AO1498" s="42">
        <v>-3.0000000000000001E-6</v>
      </c>
      <c r="AP1498" s="54"/>
    </row>
    <row r="1499" spans="1:42" ht="15" x14ac:dyDescent="0.25">
      <c r="A1499" s="43">
        <v>1329</v>
      </c>
      <c r="B1499" s="43">
        <v>9763</v>
      </c>
      <c r="C1499" s="41" t="s">
        <v>1523</v>
      </c>
      <c r="D1499" s="41">
        <v>499001203</v>
      </c>
      <c r="E1499" s="41" t="s">
        <v>85</v>
      </c>
      <c r="F1499" s="41">
        <v>3.718</v>
      </c>
      <c r="G1499" s="41">
        <v>20081.13</v>
      </c>
      <c r="H1499" s="41">
        <v>20.081129639591179</v>
      </c>
      <c r="I1499" s="42">
        <v>6.7599158435220796E-2</v>
      </c>
      <c r="J1499" s="42">
        <v>1.0416252612261001E-5</v>
      </c>
      <c r="K1499" s="41">
        <v>330000504</v>
      </c>
      <c r="L1499" s="41" t="s">
        <v>96</v>
      </c>
      <c r="M1499" s="41">
        <v>1</v>
      </c>
      <c r="N1499" s="41">
        <v>-74701.803599999999</v>
      </c>
      <c r="O1499" s="41">
        <v>-74.979705023999998</v>
      </c>
      <c r="P1499" s="42">
        <v>1.046062674651E-5</v>
      </c>
      <c r="Q1499" s="42">
        <v>7.7073558758200003E-2</v>
      </c>
      <c r="R1499" s="41">
        <v>-0.318</v>
      </c>
      <c r="S1499" s="41" t="s">
        <v>81</v>
      </c>
      <c r="T1499" s="41" t="s">
        <v>189</v>
      </c>
      <c r="U1499" s="41" t="s">
        <v>1469</v>
      </c>
      <c r="V1499" s="41" t="s">
        <v>1533</v>
      </c>
      <c r="W1499" s="41" t="s">
        <v>1524</v>
      </c>
      <c r="X1499" s="41" t="s">
        <v>1525</v>
      </c>
      <c r="Y1499" s="41" t="s">
        <v>82</v>
      </c>
      <c r="Z1499" s="47">
        <v>45554</v>
      </c>
      <c r="AA1499" s="47">
        <v>45919</v>
      </c>
      <c r="AB1499" s="41" t="s">
        <v>1526</v>
      </c>
      <c r="AC1499" s="41" t="s">
        <v>1527</v>
      </c>
      <c r="AD1499" s="41" t="s">
        <v>316</v>
      </c>
      <c r="AE1499" s="41" t="s">
        <v>1528</v>
      </c>
      <c r="AF1499" s="41"/>
      <c r="AG1499" s="41" t="s">
        <v>1526</v>
      </c>
      <c r="AH1499" s="41" t="s">
        <v>1526</v>
      </c>
      <c r="AI1499" s="41">
        <v>3.7589999999999999</v>
      </c>
      <c r="AJ1499" s="41"/>
      <c r="AK1499" s="41"/>
      <c r="AL1499" s="42"/>
      <c r="AM1499" s="41" t="s">
        <v>351</v>
      </c>
      <c r="AN1499" s="42">
        <v>-2.4160000000000002E-3</v>
      </c>
      <c r="AO1499" s="42">
        <v>-3.9999999999999998E-6</v>
      </c>
      <c r="AP1499" s="54"/>
    </row>
    <row r="1500" spans="1:42" ht="15" x14ac:dyDescent="0.25">
      <c r="A1500" s="43">
        <v>1329</v>
      </c>
      <c r="B1500" s="43">
        <v>9763</v>
      </c>
      <c r="C1500" s="41" t="s">
        <v>1523</v>
      </c>
      <c r="D1500" s="41">
        <v>499001376</v>
      </c>
      <c r="E1500" s="41" t="s">
        <v>85</v>
      </c>
      <c r="F1500" s="41">
        <v>3.718</v>
      </c>
      <c r="G1500" s="41">
        <v>15152.12</v>
      </c>
      <c r="H1500" s="41">
        <v>15.152124798278644</v>
      </c>
      <c r="I1500" s="42">
        <v>5.1006636740677298E-2</v>
      </c>
      <c r="J1500" s="42">
        <v>7.8595359097830002E-6</v>
      </c>
      <c r="K1500" s="41">
        <v>330000504</v>
      </c>
      <c r="L1500" s="41" t="s">
        <v>96</v>
      </c>
      <c r="M1500" s="41">
        <v>1</v>
      </c>
      <c r="N1500" s="41">
        <v>-56465.890392000001</v>
      </c>
      <c r="O1500" s="41">
        <v>-56.511091936</v>
      </c>
      <c r="P1500" s="42">
        <v>7.8840192768299994E-6</v>
      </c>
      <c r="Q1500" s="42">
        <v>5.8089198449500001E-2</v>
      </c>
      <c r="R1500" s="41">
        <v>-0.17499999999999999</v>
      </c>
      <c r="S1500" s="41" t="s">
        <v>81</v>
      </c>
      <c r="T1500" s="41" t="s">
        <v>189</v>
      </c>
      <c r="U1500" s="41" t="s">
        <v>1469</v>
      </c>
      <c r="V1500" s="41" t="s">
        <v>1533</v>
      </c>
      <c r="W1500" s="41" t="s">
        <v>1524</v>
      </c>
      <c r="X1500" s="41" t="s">
        <v>1525</v>
      </c>
      <c r="Y1500" s="41" t="s">
        <v>82</v>
      </c>
      <c r="Z1500" s="47">
        <v>45601</v>
      </c>
      <c r="AA1500" s="47">
        <v>45784</v>
      </c>
      <c r="AB1500" s="41" t="s">
        <v>1526</v>
      </c>
      <c r="AC1500" s="41" t="s">
        <v>1527</v>
      </c>
      <c r="AD1500" s="41" t="s">
        <v>316</v>
      </c>
      <c r="AE1500" s="41" t="s">
        <v>1528</v>
      </c>
      <c r="AF1500" s="41"/>
      <c r="AG1500" s="41" t="s">
        <v>1526</v>
      </c>
      <c r="AH1500" s="41" t="s">
        <v>1526</v>
      </c>
      <c r="AI1500" s="41">
        <v>3.7480000000000002</v>
      </c>
      <c r="AJ1500" s="41"/>
      <c r="AK1500" s="41"/>
      <c r="AL1500" s="42"/>
      <c r="AM1500" s="41" t="s">
        <v>268</v>
      </c>
      <c r="AN1500" s="42">
        <v>-1.333E-3</v>
      </c>
      <c r="AO1500" s="42">
        <v>-1.9999999999999999E-6</v>
      </c>
      <c r="AP1500" s="54"/>
    </row>
    <row r="1501" spans="1:42" ht="15" x14ac:dyDescent="0.25">
      <c r="A1501" s="43">
        <v>1329</v>
      </c>
      <c r="B1501" s="43">
        <v>9763</v>
      </c>
      <c r="C1501" s="41" t="s">
        <v>1523</v>
      </c>
      <c r="D1501" s="41">
        <v>499001648</v>
      </c>
      <c r="E1501" s="41" t="s">
        <v>85</v>
      </c>
      <c r="F1501" s="41">
        <v>3.718</v>
      </c>
      <c r="G1501" s="41">
        <v>-20081.13</v>
      </c>
      <c r="H1501" s="41">
        <v>-20.081129639591179</v>
      </c>
      <c r="I1501" s="42">
        <v>-6.7599158435220796E-2</v>
      </c>
      <c r="J1501" s="42">
        <v>-1.0416252612261001E-5</v>
      </c>
      <c r="K1501" s="41">
        <v>330000504</v>
      </c>
      <c r="L1501" s="41" t="s">
        <v>96</v>
      </c>
      <c r="M1501" s="41">
        <v>1</v>
      </c>
      <c r="N1501" s="41">
        <v>73496.935800000007</v>
      </c>
      <c r="O1501" s="41">
        <v>73.545731586000002</v>
      </c>
      <c r="P1501" s="42">
        <v>-1.0260569132330001E-5</v>
      </c>
      <c r="Q1501" s="42">
        <v>-7.5599540742300006E-2</v>
      </c>
      <c r="R1501" s="41">
        <v>-1.1160000000000001</v>
      </c>
      <c r="S1501" s="41" t="s">
        <v>81</v>
      </c>
      <c r="T1501" s="41" t="s">
        <v>189</v>
      </c>
      <c r="U1501" s="41" t="s">
        <v>1469</v>
      </c>
      <c r="V1501" s="41" t="s">
        <v>291</v>
      </c>
      <c r="W1501" s="41" t="s">
        <v>1524</v>
      </c>
      <c r="X1501" s="41" t="s">
        <v>1525</v>
      </c>
      <c r="Y1501" s="41" t="s">
        <v>82</v>
      </c>
      <c r="Z1501" s="47">
        <v>45666</v>
      </c>
      <c r="AA1501" s="47">
        <v>45770</v>
      </c>
      <c r="AB1501" s="41" t="s">
        <v>1526</v>
      </c>
      <c r="AC1501" s="41" t="s">
        <v>1527</v>
      </c>
      <c r="AD1501" s="41" t="s">
        <v>316</v>
      </c>
      <c r="AE1501" s="41" t="s">
        <v>1528</v>
      </c>
      <c r="AF1501" s="41"/>
      <c r="AG1501" s="41" t="s">
        <v>1526</v>
      </c>
      <c r="AH1501" s="41" t="s">
        <v>1526</v>
      </c>
      <c r="AI1501" s="41">
        <v>3.6579999999999999</v>
      </c>
      <c r="AJ1501" s="41"/>
      <c r="AK1501" s="41"/>
      <c r="AL1501" s="42"/>
      <c r="AM1501" s="41" t="s">
        <v>351</v>
      </c>
      <c r="AN1501" s="42">
        <v>-8.4759999999999992E-3</v>
      </c>
      <c r="AO1501" s="42">
        <v>-1.5E-5</v>
      </c>
      <c r="AP1501" s="54"/>
    </row>
    <row r="1502" spans="1:42" ht="15" x14ac:dyDescent="0.25">
      <c r="A1502" s="43">
        <v>1329</v>
      </c>
      <c r="B1502" s="43">
        <v>9763</v>
      </c>
      <c r="C1502" s="41" t="s">
        <v>1523</v>
      </c>
      <c r="D1502" s="41">
        <v>499001816</v>
      </c>
      <c r="E1502" s="41" t="s">
        <v>85</v>
      </c>
      <c r="F1502" s="41">
        <v>3.718</v>
      </c>
      <c r="G1502" s="41">
        <v>-19871.68</v>
      </c>
      <c r="H1502" s="41">
        <v>-19.87168370091447</v>
      </c>
      <c r="I1502" s="42">
        <v>-6.6894100032315704E-2</v>
      </c>
      <c r="J1502" s="42">
        <v>-1.0307611223802E-5</v>
      </c>
      <c r="K1502" s="41">
        <v>330000504</v>
      </c>
      <c r="L1502" s="41" t="s">
        <v>96</v>
      </c>
      <c r="M1502" s="41">
        <v>1</v>
      </c>
      <c r="N1502" s="41">
        <v>70125.171552</v>
      </c>
      <c r="O1502" s="41">
        <v>70.407422054999998</v>
      </c>
      <c r="P1502" s="42">
        <v>-9.8227348596000004E-6</v>
      </c>
      <c r="Q1502" s="42">
        <v>-7.2373592014499999E-2</v>
      </c>
      <c r="R1502" s="41">
        <v>-3.4750000000000001</v>
      </c>
      <c r="S1502" s="41" t="s">
        <v>81</v>
      </c>
      <c r="T1502" s="41" t="s">
        <v>189</v>
      </c>
      <c r="U1502" s="41" t="s">
        <v>1469</v>
      </c>
      <c r="V1502" s="41" t="s">
        <v>291</v>
      </c>
      <c r="W1502" s="41" t="s">
        <v>1524</v>
      </c>
      <c r="X1502" s="41" t="s">
        <v>1525</v>
      </c>
      <c r="Y1502" s="41" t="s">
        <v>82</v>
      </c>
      <c r="Z1502" s="47">
        <v>45707</v>
      </c>
      <c r="AA1502" s="47">
        <v>45890</v>
      </c>
      <c r="AB1502" s="41" t="s">
        <v>1526</v>
      </c>
      <c r="AC1502" s="41" t="s">
        <v>1527</v>
      </c>
      <c r="AD1502" s="41" t="s">
        <v>316</v>
      </c>
      <c r="AE1502" s="41" t="s">
        <v>1528</v>
      </c>
      <c r="AF1502" s="41"/>
      <c r="AG1502" s="41" t="s">
        <v>1526</v>
      </c>
      <c r="AH1502" s="41" t="s">
        <v>1526</v>
      </c>
      <c r="AI1502" s="41">
        <v>3.5409999999999999</v>
      </c>
      <c r="AJ1502" s="41"/>
      <c r="AK1502" s="41"/>
      <c r="AL1502" s="42"/>
      <c r="AM1502" s="41" t="s">
        <v>268</v>
      </c>
      <c r="AN1502" s="42">
        <v>-2.64E-2</v>
      </c>
      <c r="AO1502" s="42">
        <v>-4.8000000000000001E-5</v>
      </c>
      <c r="AP1502" s="54"/>
    </row>
    <row r="1503" spans="1:42" ht="15" x14ac:dyDescent="0.25">
      <c r="A1503" s="43">
        <v>1329</v>
      </c>
      <c r="B1503" s="43">
        <v>9763</v>
      </c>
      <c r="C1503" s="41" t="s">
        <v>1523</v>
      </c>
      <c r="D1503" s="41">
        <v>499001870</v>
      </c>
      <c r="E1503" s="41" t="s">
        <v>85</v>
      </c>
      <c r="F1503" s="41">
        <v>3.718</v>
      </c>
      <c r="G1503" s="41">
        <v>288586.76</v>
      </c>
      <c r="H1503" s="41">
        <v>288.58676169983863</v>
      </c>
      <c r="I1503" s="42">
        <v>0.97147035931649295</v>
      </c>
      <c r="J1503" s="42">
        <v>1.4969240597369099E-4</v>
      </c>
      <c r="K1503" s="41">
        <v>330000504</v>
      </c>
      <c r="L1503" s="41" t="s">
        <v>96</v>
      </c>
      <c r="M1503" s="41">
        <v>1</v>
      </c>
      <c r="N1503" s="41">
        <v>-1038912.336</v>
      </c>
      <c r="O1503" s="41">
        <v>-1040.781518539</v>
      </c>
      <c r="P1503" s="42">
        <v>1.4520231823564E-4</v>
      </c>
      <c r="Q1503" s="42">
        <v>1.069845973626</v>
      </c>
      <c r="R1503" s="41">
        <v>32.183999999999997</v>
      </c>
      <c r="S1503" s="41" t="s">
        <v>81</v>
      </c>
      <c r="T1503" s="41" t="s">
        <v>189</v>
      </c>
      <c r="U1503" s="41" t="s">
        <v>1469</v>
      </c>
      <c r="V1503" s="41" t="s">
        <v>291</v>
      </c>
      <c r="W1503" s="41" t="s">
        <v>1524</v>
      </c>
      <c r="X1503" s="41" t="s">
        <v>1525</v>
      </c>
      <c r="Y1503" s="41" t="s">
        <v>82</v>
      </c>
      <c r="Z1503" s="47">
        <v>45719</v>
      </c>
      <c r="AA1503" s="47">
        <v>45813</v>
      </c>
      <c r="AB1503" s="41" t="s">
        <v>1526</v>
      </c>
      <c r="AC1503" s="41" t="s">
        <v>1527</v>
      </c>
      <c r="AD1503" s="41" t="s">
        <v>316</v>
      </c>
      <c r="AE1503" s="41" t="s">
        <v>1528</v>
      </c>
      <c r="AF1503" s="41"/>
      <c r="AG1503" s="41" t="s">
        <v>1526</v>
      </c>
      <c r="AH1503" s="41" t="s">
        <v>1526</v>
      </c>
      <c r="AI1503" s="41">
        <v>3.5979999999999999</v>
      </c>
      <c r="AJ1503" s="41"/>
      <c r="AK1503" s="41"/>
      <c r="AL1503" s="42"/>
      <c r="AM1503" s="41" t="s">
        <v>268</v>
      </c>
      <c r="AN1503" s="42">
        <v>0.24448</v>
      </c>
      <c r="AO1503" s="42">
        <v>4.4900000000000002E-4</v>
      </c>
      <c r="AP1503" s="54"/>
    </row>
    <row r="1504" spans="1:42" ht="15" x14ac:dyDescent="0.25">
      <c r="A1504" s="43">
        <v>1329</v>
      </c>
      <c r="B1504" s="43">
        <v>9763</v>
      </c>
      <c r="C1504" s="41" t="s">
        <v>1523</v>
      </c>
      <c r="D1504" s="41">
        <v>499001915</v>
      </c>
      <c r="E1504" s="41" t="s">
        <v>91</v>
      </c>
      <c r="F1504" s="41">
        <v>4.0218999999999996</v>
      </c>
      <c r="G1504" s="41">
        <v>-57900</v>
      </c>
      <c r="H1504" s="41">
        <v>-57.9</v>
      </c>
      <c r="I1504" s="42">
        <v>-0.210840285620361</v>
      </c>
      <c r="J1504" s="42">
        <v>-3.2488062376805E-5</v>
      </c>
      <c r="K1504" s="41">
        <v>330000504</v>
      </c>
      <c r="L1504" s="41" t="s">
        <v>96</v>
      </c>
      <c r="M1504" s="41">
        <v>1</v>
      </c>
      <c r="N1504" s="41">
        <v>229619.82</v>
      </c>
      <c r="O1504" s="41">
        <v>229.61757</v>
      </c>
      <c r="P1504" s="42">
        <v>-3.2034584471130001E-5</v>
      </c>
      <c r="Q1504" s="42">
        <v>-0.2360297798938</v>
      </c>
      <c r="R1504" s="41">
        <v>-3.25</v>
      </c>
      <c r="S1504" s="41" t="s">
        <v>81</v>
      </c>
      <c r="T1504" s="41" t="s">
        <v>646</v>
      </c>
      <c r="U1504" s="41" t="s">
        <v>1469</v>
      </c>
      <c r="V1504" s="41" t="s">
        <v>291</v>
      </c>
      <c r="W1504" s="41" t="s">
        <v>1524</v>
      </c>
      <c r="X1504" s="41" t="s">
        <v>1536</v>
      </c>
      <c r="Y1504" s="41" t="s">
        <v>82</v>
      </c>
      <c r="Z1504" s="47">
        <v>45727</v>
      </c>
      <c r="AA1504" s="47">
        <v>25569</v>
      </c>
      <c r="AB1504" s="41" t="s">
        <v>1526</v>
      </c>
      <c r="AC1504" s="41" t="s">
        <v>1527</v>
      </c>
      <c r="AD1504" s="41" t="s">
        <v>316</v>
      </c>
      <c r="AE1504" s="41" t="s">
        <v>1528</v>
      </c>
      <c r="AF1504" s="41"/>
      <c r="AG1504" s="41" t="s">
        <v>1526</v>
      </c>
      <c r="AH1504" s="41" t="s">
        <v>1526</v>
      </c>
      <c r="AI1504" s="41">
        <v>3.9809999999999999</v>
      </c>
      <c r="AJ1504" s="41"/>
      <c r="AK1504" s="41"/>
      <c r="AL1504" s="42"/>
      <c r="AM1504" s="41" t="s">
        <v>268</v>
      </c>
      <c r="AN1504" s="42">
        <v>-2.4691000000000001E-2</v>
      </c>
      <c r="AO1504" s="42">
        <v>-4.5000000000000003E-5</v>
      </c>
      <c r="AP1504" s="54"/>
    </row>
    <row r="1505" spans="1:42" ht="15" x14ac:dyDescent="0.25">
      <c r="A1505" s="43">
        <v>1329</v>
      </c>
      <c r="B1505" s="43">
        <v>9763</v>
      </c>
      <c r="C1505" s="41" t="s">
        <v>1523</v>
      </c>
      <c r="D1505" s="41">
        <v>499001928</v>
      </c>
      <c r="E1505" s="41" t="s">
        <v>91</v>
      </c>
      <c r="F1505" s="41">
        <v>4.0218999999999996</v>
      </c>
      <c r="G1505" s="41">
        <v>-16770.71</v>
      </c>
      <c r="H1505" s="41">
        <v>-16.770715333548821</v>
      </c>
      <c r="I1505" s="42">
        <v>-6.1069817115426701E-2</v>
      </c>
      <c r="J1505" s="42">
        <v>-9.4101562324690002E-6</v>
      </c>
      <c r="K1505" s="41">
        <v>330000504</v>
      </c>
      <c r="L1505" s="41" t="s">
        <v>96</v>
      </c>
      <c r="M1505" s="41">
        <v>1</v>
      </c>
      <c r="N1505" s="41">
        <v>66747.425799999997</v>
      </c>
      <c r="O1505" s="41">
        <v>66.439167706999996</v>
      </c>
      <c r="P1505" s="42">
        <v>-9.2691126820199993E-6</v>
      </c>
      <c r="Q1505" s="42">
        <v>-6.8294521757199994E-2</v>
      </c>
      <c r="R1505" s="41">
        <v>-1.0109999999999999</v>
      </c>
      <c r="S1505" s="41" t="s">
        <v>81</v>
      </c>
      <c r="T1505" s="41" t="s">
        <v>646</v>
      </c>
      <c r="U1505" s="41" t="s">
        <v>1469</v>
      </c>
      <c r="V1505" s="41" t="s">
        <v>291</v>
      </c>
      <c r="W1505" s="41" t="s">
        <v>1524</v>
      </c>
      <c r="X1505" s="41" t="s">
        <v>1536</v>
      </c>
      <c r="Y1505" s="41" t="s">
        <v>82</v>
      </c>
      <c r="Z1505" s="47">
        <v>45729</v>
      </c>
      <c r="AA1505" s="47">
        <v>45881</v>
      </c>
      <c r="AB1505" s="41" t="s">
        <v>1526</v>
      </c>
      <c r="AC1505" s="41" t="s">
        <v>1527</v>
      </c>
      <c r="AD1505" s="41" t="s">
        <v>316</v>
      </c>
      <c r="AE1505" s="41" t="s">
        <v>1528</v>
      </c>
      <c r="AF1505" s="41"/>
      <c r="AG1505" s="41" t="s">
        <v>1526</v>
      </c>
      <c r="AH1505" s="41" t="s">
        <v>1526</v>
      </c>
      <c r="AI1505" s="41">
        <v>3.968</v>
      </c>
      <c r="AJ1505" s="41"/>
      <c r="AK1505" s="41"/>
      <c r="AL1505" s="42"/>
      <c r="AM1505" s="41" t="s">
        <v>268</v>
      </c>
      <c r="AN1505" s="42">
        <v>-7.6790000000000001E-3</v>
      </c>
      <c r="AO1505" s="42">
        <v>-1.4E-5</v>
      </c>
      <c r="AP1505" s="54"/>
    </row>
    <row r="1506" spans="1:42" ht="15" x14ac:dyDescent="0.25">
      <c r="A1506" s="43">
        <v>1329</v>
      </c>
      <c r="B1506" s="43">
        <v>9763</v>
      </c>
      <c r="C1506" s="41" t="s">
        <v>1523</v>
      </c>
      <c r="D1506" s="41">
        <v>499001965</v>
      </c>
      <c r="E1506" s="41" t="s">
        <v>85</v>
      </c>
      <c r="F1506" s="41">
        <v>3.718</v>
      </c>
      <c r="G1506" s="41">
        <v>24097.35</v>
      </c>
      <c r="H1506" s="41">
        <v>24.097356105433029</v>
      </c>
      <c r="I1506" s="42">
        <v>8.1118991933078699E-2</v>
      </c>
      <c r="J1506" s="42">
        <v>1.2499503413739001E-5</v>
      </c>
      <c r="K1506" s="41">
        <v>330000504</v>
      </c>
      <c r="L1506" s="41" t="s">
        <v>96</v>
      </c>
      <c r="M1506" s="41">
        <v>1</v>
      </c>
      <c r="N1506" s="41">
        <v>-88538.483370000002</v>
      </c>
      <c r="O1506" s="41">
        <v>-88.599737171000001</v>
      </c>
      <c r="P1506" s="42">
        <v>1.2360795232369999E-5</v>
      </c>
      <c r="Q1506" s="42">
        <v>9.1073938562799994E-2</v>
      </c>
      <c r="R1506" s="41">
        <v>0.99399999999999999</v>
      </c>
      <c r="S1506" s="41" t="s">
        <v>81</v>
      </c>
      <c r="T1506" s="41" t="s">
        <v>189</v>
      </c>
      <c r="U1506" s="41" t="s">
        <v>1469</v>
      </c>
      <c r="V1506" s="41" t="s">
        <v>291</v>
      </c>
      <c r="W1506" s="41" t="s">
        <v>1524</v>
      </c>
      <c r="X1506" s="41" t="s">
        <v>1525</v>
      </c>
      <c r="Y1506" s="41" t="s">
        <v>82</v>
      </c>
      <c r="Z1506" s="47">
        <v>45736</v>
      </c>
      <c r="AA1506" s="47">
        <v>45772</v>
      </c>
      <c r="AB1506" s="41" t="s">
        <v>1526</v>
      </c>
      <c r="AC1506" s="41" t="s">
        <v>1527</v>
      </c>
      <c r="AD1506" s="41" t="s">
        <v>316</v>
      </c>
      <c r="AE1506" s="41" t="s">
        <v>1528</v>
      </c>
      <c r="AF1506" s="41"/>
      <c r="AG1506" s="41" t="s">
        <v>1526</v>
      </c>
      <c r="AH1506" s="41" t="s">
        <v>1526</v>
      </c>
      <c r="AI1506" s="41">
        <v>3.6709999999999998</v>
      </c>
      <c r="AJ1506" s="41"/>
      <c r="AK1506" s="41"/>
      <c r="AL1506" s="42"/>
      <c r="AM1506" s="41" t="s">
        <v>268</v>
      </c>
      <c r="AN1506" s="42">
        <v>7.5519999999999997E-3</v>
      </c>
      <c r="AO1506" s="42">
        <v>1.2999999999999999E-5</v>
      </c>
      <c r="AP1506" s="54"/>
    </row>
    <row r="1507" spans="1:42" ht="15" x14ac:dyDescent="0.25">
      <c r="A1507" s="43">
        <v>1329</v>
      </c>
      <c r="B1507" s="43">
        <v>9763</v>
      </c>
      <c r="C1507" s="41" t="s">
        <v>1523</v>
      </c>
      <c r="D1507" s="41">
        <v>750000006</v>
      </c>
      <c r="E1507" s="41" t="s">
        <v>96</v>
      </c>
      <c r="F1507" s="41">
        <v>1</v>
      </c>
      <c r="G1507" s="41">
        <v>183261.1</v>
      </c>
      <c r="H1507" s="41">
        <v>183.2611</v>
      </c>
      <c r="I1507" s="42">
        <v>0.16592585073021199</v>
      </c>
      <c r="J1507" s="42">
        <v>2.5567264683722999E-5</v>
      </c>
      <c r="K1507" s="41">
        <v>330000503</v>
      </c>
      <c r="L1507" s="41" t="s">
        <v>96</v>
      </c>
      <c r="M1507" s="41">
        <v>1</v>
      </c>
      <c r="N1507" s="41">
        <v>183261.1</v>
      </c>
      <c r="O1507" s="41">
        <v>-183.31369593100001</v>
      </c>
      <c r="P1507" s="42">
        <v>2.5574602488029999E-5</v>
      </c>
      <c r="Q1507" s="42">
        <v>0.18843284206040001</v>
      </c>
      <c r="R1507" s="41">
        <v>-5.2999999999999999E-2</v>
      </c>
      <c r="S1507" s="41" t="s">
        <v>81</v>
      </c>
      <c r="T1507" s="41" t="s">
        <v>81</v>
      </c>
      <c r="U1507" s="41" t="s">
        <v>1549</v>
      </c>
      <c r="V1507" s="41" t="s">
        <v>1533</v>
      </c>
      <c r="W1507" s="41" t="s">
        <v>1550</v>
      </c>
      <c r="X1507" s="41">
        <v>750000006</v>
      </c>
      <c r="Y1507" s="41" t="s">
        <v>82</v>
      </c>
      <c r="Z1507" s="47">
        <v>45746</v>
      </c>
      <c r="AA1507" s="47">
        <v>45746</v>
      </c>
      <c r="AB1507" s="41" t="s">
        <v>1526</v>
      </c>
      <c r="AC1507" s="41" t="s">
        <v>1527</v>
      </c>
      <c r="AD1507" s="41" t="s">
        <v>316</v>
      </c>
      <c r="AE1507" s="41" t="s">
        <v>1528</v>
      </c>
      <c r="AF1507" s="41"/>
      <c r="AG1507" s="41" t="s">
        <v>1526</v>
      </c>
      <c r="AH1507" s="41" t="s">
        <v>1526</v>
      </c>
      <c r="AI1507" s="41">
        <v>1</v>
      </c>
      <c r="AJ1507" s="41"/>
      <c r="AK1507" s="41"/>
      <c r="AL1507" s="42"/>
      <c r="AM1507" s="41" t="s">
        <v>351</v>
      </c>
      <c r="AN1507" s="42">
        <v>-3.9899999999999999E-4</v>
      </c>
      <c r="AO1507" s="42">
        <v>0</v>
      </c>
      <c r="AP1507" s="54"/>
    </row>
    <row r="1508" spans="1:42" ht="15" x14ac:dyDescent="0.25">
      <c r="A1508" s="43">
        <v>1329</v>
      </c>
      <c r="B1508" s="43">
        <v>9763</v>
      </c>
      <c r="C1508" s="41" t="s">
        <v>1523</v>
      </c>
      <c r="D1508" s="41">
        <v>8888828</v>
      </c>
      <c r="E1508" s="41" t="s">
        <v>96</v>
      </c>
      <c r="F1508" s="41">
        <v>1</v>
      </c>
      <c r="G1508" s="41">
        <v>159978.51</v>
      </c>
      <c r="H1508" s="41">
        <v>159.97851</v>
      </c>
      <c r="I1508" s="42">
        <v>0.14484563483631699</v>
      </c>
      <c r="J1508" s="42">
        <v>2.2319045934340002E-5</v>
      </c>
      <c r="K1508" s="41">
        <v>330000503</v>
      </c>
      <c r="L1508" s="41" t="s">
        <v>96</v>
      </c>
      <c r="M1508" s="41">
        <v>1</v>
      </c>
      <c r="N1508" s="41">
        <v>159978.51</v>
      </c>
      <c r="O1508" s="41">
        <v>-159.25236754299999</v>
      </c>
      <c r="P1508" s="42">
        <v>2.2217739784819999E-5</v>
      </c>
      <c r="Q1508" s="42">
        <v>0.1636995864852</v>
      </c>
      <c r="R1508" s="41">
        <v>0.72599999999999998</v>
      </c>
      <c r="S1508" s="41" t="s">
        <v>81</v>
      </c>
      <c r="T1508" s="41" t="s">
        <v>81</v>
      </c>
      <c r="U1508" s="41" t="s">
        <v>1549</v>
      </c>
      <c r="V1508" s="41" t="s">
        <v>1533</v>
      </c>
      <c r="W1508" s="41" t="s">
        <v>1550</v>
      </c>
      <c r="X1508" s="41">
        <v>8888828</v>
      </c>
      <c r="Y1508" s="41" t="s">
        <v>82</v>
      </c>
      <c r="Z1508" s="47">
        <v>45309</v>
      </c>
      <c r="AA1508" s="47">
        <v>46768</v>
      </c>
      <c r="AB1508" s="41" t="s">
        <v>1526</v>
      </c>
      <c r="AC1508" s="41" t="s">
        <v>1527</v>
      </c>
      <c r="AD1508" s="41" t="s">
        <v>316</v>
      </c>
      <c r="AE1508" s="41" t="s">
        <v>1528</v>
      </c>
      <c r="AF1508" s="41"/>
      <c r="AG1508" s="41" t="s">
        <v>1526</v>
      </c>
      <c r="AH1508" s="41" t="s">
        <v>1526</v>
      </c>
      <c r="AI1508" s="41">
        <v>1</v>
      </c>
      <c r="AJ1508" s="41"/>
      <c r="AK1508" s="41"/>
      <c r="AL1508" s="42"/>
      <c r="AM1508" s="41" t="s">
        <v>1477</v>
      </c>
      <c r="AN1508" s="42">
        <v>5.5160000000000001E-3</v>
      </c>
      <c r="AO1508" s="42">
        <v>1.0000000000000001E-5</v>
      </c>
      <c r="AP1508" s="54"/>
    </row>
    <row r="1509" spans="1:42" ht="15" x14ac:dyDescent="0.25">
      <c r="A1509" s="43">
        <v>1329</v>
      </c>
      <c r="B1509" s="43">
        <v>9763</v>
      </c>
      <c r="C1509" s="41" t="s">
        <v>1538</v>
      </c>
      <c r="D1509" s="41">
        <v>8888831</v>
      </c>
      <c r="E1509" s="41" t="s">
        <v>111</v>
      </c>
      <c r="F1509" s="41">
        <v>4.8108000000000004</v>
      </c>
      <c r="G1509" s="41">
        <v>253661.83</v>
      </c>
      <c r="H1509" s="41">
        <v>-52.727577533882098</v>
      </c>
      <c r="I1509" s="42">
        <v>-0.22966715216995001</v>
      </c>
      <c r="J1509" s="42">
        <v>-3.5389065916157999E-5</v>
      </c>
      <c r="K1509" s="41">
        <v>330000504</v>
      </c>
      <c r="L1509" s="41" t="s">
        <v>96</v>
      </c>
      <c r="M1509" s="41">
        <v>1</v>
      </c>
      <c r="N1509" s="41">
        <v>-1162024.84323</v>
      </c>
      <c r="O1509" s="41">
        <v>246.80484334400001</v>
      </c>
      <c r="P1509" s="42">
        <v>-3.4432428676899999E-5</v>
      </c>
      <c r="Q1509" s="42">
        <v>-0.25369701826910002</v>
      </c>
      <c r="R1509" s="41">
        <v>-6.8570000000000002</v>
      </c>
      <c r="S1509" s="41" t="s">
        <v>81</v>
      </c>
      <c r="T1509" s="41" t="s">
        <v>265</v>
      </c>
      <c r="U1509" s="41" t="s">
        <v>1469</v>
      </c>
      <c r="V1509" s="41" t="s">
        <v>1533</v>
      </c>
      <c r="W1509" s="41" t="s">
        <v>1524</v>
      </c>
      <c r="X1509" s="41" t="s">
        <v>1546</v>
      </c>
      <c r="Y1509" s="41" t="s">
        <v>82</v>
      </c>
      <c r="Z1509" s="47">
        <v>44222</v>
      </c>
      <c r="AA1509" s="47">
        <v>46944</v>
      </c>
      <c r="AB1509" s="41" t="s">
        <v>1526</v>
      </c>
      <c r="AC1509" s="41" t="s">
        <v>1527</v>
      </c>
      <c r="AD1509" s="41" t="s">
        <v>316</v>
      </c>
      <c r="AE1509" s="41" t="s">
        <v>1528</v>
      </c>
      <c r="AF1509" s="41"/>
      <c r="AG1509" s="41" t="s">
        <v>1526</v>
      </c>
      <c r="AH1509" s="41" t="s">
        <v>1526</v>
      </c>
      <c r="AI1509" s="41">
        <v>1</v>
      </c>
      <c r="AJ1509" s="41"/>
      <c r="AK1509" s="41"/>
      <c r="AL1509" s="42"/>
      <c r="AM1509" s="41" t="s">
        <v>268</v>
      </c>
      <c r="AN1509" s="42">
        <v>-5.2087000000000001E-2</v>
      </c>
      <c r="AO1509" s="42">
        <v>-9.5000000000000005E-5</v>
      </c>
      <c r="AP1509" s="54"/>
    </row>
    <row r="1510" spans="1:42" ht="15" x14ac:dyDescent="0.25">
      <c r="A1510" s="43">
        <v>1329</v>
      </c>
      <c r="B1510" s="43">
        <v>9763</v>
      </c>
      <c r="C1510" s="41" t="s">
        <v>1529</v>
      </c>
      <c r="D1510" s="41">
        <v>8889011</v>
      </c>
      <c r="E1510" s="41" t="s">
        <v>85</v>
      </c>
      <c r="F1510" s="41">
        <v>3.718</v>
      </c>
      <c r="G1510" s="41">
        <v>572630.26</v>
      </c>
      <c r="H1510" s="41">
        <v>572.63026358257127</v>
      </c>
      <c r="I1510" s="42">
        <v>1.92764673140711</v>
      </c>
      <c r="J1510" s="42">
        <v>2.9702818446738301E-4</v>
      </c>
      <c r="K1510" s="41">
        <v>330000503</v>
      </c>
      <c r="L1510" s="41" t="s">
        <v>96</v>
      </c>
      <c r="M1510" s="41">
        <v>1</v>
      </c>
      <c r="N1510" s="41">
        <v>572630.26</v>
      </c>
      <c r="O1510" s="41">
        <v>-2093.2224913650002</v>
      </c>
      <c r="P1510" s="42">
        <v>2.9203127929850999E-4</v>
      </c>
      <c r="Q1510" s="42">
        <v>2.1516769988707001</v>
      </c>
      <c r="R1510" s="41">
        <v>35.817</v>
      </c>
      <c r="S1510" s="41" t="s">
        <v>81</v>
      </c>
      <c r="T1510" s="41" t="s">
        <v>189</v>
      </c>
      <c r="U1510" s="41" t="s">
        <v>938</v>
      </c>
      <c r="V1510" s="41" t="s">
        <v>291</v>
      </c>
      <c r="W1510" s="41" t="s">
        <v>189</v>
      </c>
      <c r="X1510" s="41">
        <v>8889011</v>
      </c>
      <c r="Y1510" s="41" t="s">
        <v>82</v>
      </c>
      <c r="Z1510" s="47">
        <v>45706</v>
      </c>
      <c r="AA1510" s="47">
        <v>45790</v>
      </c>
      <c r="AB1510" s="41" t="s">
        <v>1526</v>
      </c>
      <c r="AC1510" s="41" t="s">
        <v>1527</v>
      </c>
      <c r="AD1510" s="41" t="s">
        <v>316</v>
      </c>
      <c r="AE1510" s="41" t="s">
        <v>1528</v>
      </c>
      <c r="AF1510" s="41"/>
      <c r="AG1510" s="41" t="s">
        <v>1532</v>
      </c>
      <c r="AH1510" s="41" t="s">
        <v>1526</v>
      </c>
      <c r="AI1510" s="41">
        <v>1</v>
      </c>
      <c r="AJ1510" s="41"/>
      <c r="AK1510" s="41"/>
      <c r="AL1510" s="42"/>
      <c r="AM1510" s="41" t="s">
        <v>1477</v>
      </c>
      <c r="AN1510" s="42">
        <v>0.27207500000000001</v>
      </c>
      <c r="AO1510" s="42">
        <v>4.9899999999999999E-4</v>
      </c>
      <c r="AP1510" s="54"/>
    </row>
    <row r="1511" spans="1:42" ht="15" x14ac:dyDescent="0.25">
      <c r="A1511" s="43">
        <v>1329</v>
      </c>
      <c r="B1511" s="43">
        <v>9763</v>
      </c>
      <c r="C1511" s="41" t="s">
        <v>1538</v>
      </c>
      <c r="D1511" s="41">
        <v>8889031</v>
      </c>
      <c r="E1511" s="41" t="s">
        <v>96</v>
      </c>
      <c r="F1511" s="41">
        <v>1</v>
      </c>
      <c r="G1511" s="41">
        <v>116074.64</v>
      </c>
      <c r="H1511" s="41">
        <v>-114.43926</v>
      </c>
      <c r="I1511" s="42">
        <v>-0.10361408707268401</v>
      </c>
      <c r="J1511" s="42">
        <v>-1.5965738777239E-5</v>
      </c>
      <c r="K1511" s="41">
        <v>330000503</v>
      </c>
      <c r="L1511" s="41" t="s">
        <v>96</v>
      </c>
      <c r="M1511" s="41">
        <v>1</v>
      </c>
      <c r="N1511" s="41">
        <v>116074.64</v>
      </c>
      <c r="O1511" s="41">
        <v>116.074635617</v>
      </c>
      <c r="P1511" s="42">
        <v>-1.619389456838E-5</v>
      </c>
      <c r="Q1511" s="42">
        <v>-0.11931609021</v>
      </c>
      <c r="R1511" s="41">
        <v>1.635</v>
      </c>
      <c r="S1511" s="41" t="s">
        <v>81</v>
      </c>
      <c r="T1511" s="41" t="s">
        <v>81</v>
      </c>
      <c r="U1511" s="41" t="s">
        <v>938</v>
      </c>
      <c r="V1511" s="41" t="s">
        <v>291</v>
      </c>
      <c r="W1511" s="41" t="s">
        <v>1544</v>
      </c>
      <c r="X1511" s="41">
        <v>8889031</v>
      </c>
      <c r="Y1511" s="41" t="s">
        <v>82</v>
      </c>
      <c r="Z1511" s="47">
        <v>45727</v>
      </c>
      <c r="AA1511" s="47">
        <v>49399</v>
      </c>
      <c r="AB1511" s="41" t="s">
        <v>1545</v>
      </c>
      <c r="AC1511" s="41" t="s">
        <v>1527</v>
      </c>
      <c r="AD1511" s="41" t="s">
        <v>316</v>
      </c>
      <c r="AE1511" s="41" t="s">
        <v>1528</v>
      </c>
      <c r="AF1511" s="41"/>
      <c r="AG1511" s="41" t="s">
        <v>1548</v>
      </c>
      <c r="AH1511" s="41" t="s">
        <v>1526</v>
      </c>
      <c r="AI1511" s="41">
        <v>1</v>
      </c>
      <c r="AJ1511" s="41"/>
      <c r="AK1511" s="41"/>
      <c r="AL1511" s="42"/>
      <c r="AM1511" s="41" t="s">
        <v>1482</v>
      </c>
      <c r="AN1511" s="42">
        <v>1.2422000000000001E-2</v>
      </c>
      <c r="AO1511" s="42">
        <v>2.1999999999999999E-5</v>
      </c>
      <c r="AP1511" s="54"/>
    </row>
    <row r="1512" spans="1:42" ht="15" x14ac:dyDescent="0.25">
      <c r="A1512" s="43">
        <v>1329</v>
      </c>
      <c r="B1512" s="43">
        <v>9763</v>
      </c>
      <c r="C1512" s="41" t="s">
        <v>1523</v>
      </c>
      <c r="D1512" s="41">
        <v>499001033</v>
      </c>
      <c r="E1512" s="41" t="s">
        <v>85</v>
      </c>
      <c r="F1512" s="41">
        <v>3.718</v>
      </c>
      <c r="G1512" s="41">
        <v>60243.39</v>
      </c>
      <c r="H1512" s="41">
        <v>60.243388918773533</v>
      </c>
      <c r="I1512" s="42">
        <v>0.202797475305662</v>
      </c>
      <c r="J1512" s="42">
        <v>3.1248757836783998E-5</v>
      </c>
      <c r="K1512" s="41">
        <v>330000504</v>
      </c>
      <c r="L1512" s="41" t="s">
        <v>96</v>
      </c>
      <c r="M1512" s="41">
        <v>1</v>
      </c>
      <c r="N1512" s="41">
        <v>-221472.774657</v>
      </c>
      <c r="O1512" s="41">
        <v>-222.195450311</v>
      </c>
      <c r="P1512" s="42">
        <v>3.0999103953969997E-5</v>
      </c>
      <c r="Q1512" s="42">
        <v>0.2284003930113</v>
      </c>
      <c r="R1512" s="41">
        <v>1.7889999999999999</v>
      </c>
      <c r="S1512" s="41" t="s">
        <v>81</v>
      </c>
      <c r="T1512" s="41" t="s">
        <v>189</v>
      </c>
      <c r="U1512" s="41" t="s">
        <v>1469</v>
      </c>
      <c r="V1512" s="41" t="s">
        <v>1533</v>
      </c>
      <c r="W1512" s="41" t="s">
        <v>1524</v>
      </c>
      <c r="X1512" s="41" t="s">
        <v>1525</v>
      </c>
      <c r="Y1512" s="41" t="s">
        <v>82</v>
      </c>
      <c r="Z1512" s="47">
        <v>45518</v>
      </c>
      <c r="AA1512" s="47">
        <v>45887</v>
      </c>
      <c r="AB1512" s="41" t="s">
        <v>1526</v>
      </c>
      <c r="AC1512" s="41" t="s">
        <v>1527</v>
      </c>
      <c r="AD1512" s="41" t="s">
        <v>316</v>
      </c>
      <c r="AE1512" s="41" t="s">
        <v>1528</v>
      </c>
      <c r="AF1512" s="41"/>
      <c r="AG1512" s="41" t="s">
        <v>1526</v>
      </c>
      <c r="AH1512" s="41" t="s">
        <v>1526</v>
      </c>
      <c r="AI1512" s="41">
        <v>3.7309999999999999</v>
      </c>
      <c r="AJ1512" s="41"/>
      <c r="AK1512" s="41"/>
      <c r="AL1512" s="42"/>
      <c r="AM1512" s="41" t="s">
        <v>268</v>
      </c>
      <c r="AN1512" s="42">
        <v>1.3592999999999999E-2</v>
      </c>
      <c r="AO1512" s="42">
        <v>2.4000000000000001E-5</v>
      </c>
      <c r="AP1512" s="54"/>
    </row>
    <row r="1513" spans="1:42" ht="15" x14ac:dyDescent="0.25">
      <c r="A1513" s="43">
        <v>1329</v>
      </c>
      <c r="B1513" s="43">
        <v>9763</v>
      </c>
      <c r="C1513" s="41" t="s">
        <v>1523</v>
      </c>
      <c r="D1513" s="41">
        <v>499001060</v>
      </c>
      <c r="E1513" s="41" t="s">
        <v>85</v>
      </c>
      <c r="F1513" s="41">
        <v>3.718</v>
      </c>
      <c r="G1513" s="41">
        <v>40162.26</v>
      </c>
      <c r="H1513" s="41">
        <v>40.162259279182358</v>
      </c>
      <c r="I1513" s="42">
        <v>0.13519831687044101</v>
      </c>
      <c r="J1513" s="42">
        <v>2.0832505224522001E-5</v>
      </c>
      <c r="K1513" s="41">
        <v>330000504</v>
      </c>
      <c r="L1513" s="41" t="s">
        <v>96</v>
      </c>
      <c r="M1513" s="41">
        <v>1</v>
      </c>
      <c r="N1513" s="41">
        <v>-146323.16185800001</v>
      </c>
      <c r="O1513" s="41">
        <v>-146.82892247300001</v>
      </c>
      <c r="P1513" s="42">
        <v>2.0484510483089999E-5</v>
      </c>
      <c r="Q1513" s="42">
        <v>0.15092920917739999</v>
      </c>
      <c r="R1513" s="41">
        <v>2.4940000000000002</v>
      </c>
      <c r="S1513" s="41" t="s">
        <v>81</v>
      </c>
      <c r="T1513" s="41" t="s">
        <v>265</v>
      </c>
      <c r="U1513" s="41" t="s">
        <v>1469</v>
      </c>
      <c r="V1513" s="41" t="s">
        <v>1533</v>
      </c>
      <c r="W1513" s="41" t="s">
        <v>1524</v>
      </c>
      <c r="X1513" s="41" t="s">
        <v>1525</v>
      </c>
      <c r="Y1513" s="41" t="s">
        <v>82</v>
      </c>
      <c r="Z1513" s="47">
        <v>45524</v>
      </c>
      <c r="AA1513" s="47">
        <v>45889</v>
      </c>
      <c r="AB1513" s="41" t="s">
        <v>1526</v>
      </c>
      <c r="AC1513" s="41" t="s">
        <v>1527</v>
      </c>
      <c r="AD1513" s="41" t="s">
        <v>316</v>
      </c>
      <c r="AE1513" s="41" t="s">
        <v>1528</v>
      </c>
      <c r="AF1513" s="41"/>
      <c r="AG1513" s="41" t="s">
        <v>1526</v>
      </c>
      <c r="AH1513" s="41" t="s">
        <v>1526</v>
      </c>
      <c r="AI1513" s="41">
        <v>3.694</v>
      </c>
      <c r="AJ1513" s="41"/>
      <c r="AK1513" s="41"/>
      <c r="AL1513" s="42"/>
      <c r="AM1513" s="41" t="s">
        <v>268</v>
      </c>
      <c r="AN1513" s="42">
        <v>1.8946999999999999E-2</v>
      </c>
      <c r="AO1513" s="42">
        <v>3.4E-5</v>
      </c>
      <c r="AP1513" s="54"/>
    </row>
    <row r="1514" spans="1:42" ht="15" x14ac:dyDescent="0.25">
      <c r="A1514" s="43">
        <v>1329</v>
      </c>
      <c r="B1514" s="43">
        <v>9763</v>
      </c>
      <c r="C1514" s="41" t="s">
        <v>1523</v>
      </c>
      <c r="D1514" s="41">
        <v>499001387</v>
      </c>
      <c r="E1514" s="41" t="s">
        <v>85</v>
      </c>
      <c r="F1514" s="41">
        <v>3.718</v>
      </c>
      <c r="G1514" s="41">
        <v>-20605.07</v>
      </c>
      <c r="H1514" s="41">
        <v>-20.605075309306077</v>
      </c>
      <c r="I1514" s="42">
        <v>-6.9362918092878506E-2</v>
      </c>
      <c r="J1514" s="42">
        <v>-1.0688027684122E-5</v>
      </c>
      <c r="K1514" s="41">
        <v>330000504</v>
      </c>
      <c r="L1514" s="41" t="s">
        <v>96</v>
      </c>
      <c r="M1514" s="41">
        <v>1</v>
      </c>
      <c r="N1514" s="41">
        <v>76434.507165000003</v>
      </c>
      <c r="O1514" s="41">
        <v>76.482392435999998</v>
      </c>
      <c r="P1514" s="42">
        <v>-1.0670270837920001E-5</v>
      </c>
      <c r="Q1514" s="42">
        <v>-7.8618209627500005E-2</v>
      </c>
      <c r="R1514" s="41">
        <v>-0.127</v>
      </c>
      <c r="S1514" s="41" t="s">
        <v>81</v>
      </c>
      <c r="T1514" s="41" t="s">
        <v>189</v>
      </c>
      <c r="U1514" s="41" t="s">
        <v>1469</v>
      </c>
      <c r="V1514" s="41" t="s">
        <v>1533</v>
      </c>
      <c r="W1514" s="41" t="s">
        <v>1524</v>
      </c>
      <c r="X1514" s="41" t="s">
        <v>1525</v>
      </c>
      <c r="Y1514" s="41" t="s">
        <v>82</v>
      </c>
      <c r="Z1514" s="47">
        <v>45603</v>
      </c>
      <c r="AA1514" s="47">
        <v>45770</v>
      </c>
      <c r="AB1514" s="41" t="s">
        <v>1526</v>
      </c>
      <c r="AC1514" s="41" t="s">
        <v>1527</v>
      </c>
      <c r="AD1514" s="41" t="s">
        <v>316</v>
      </c>
      <c r="AE1514" s="41" t="s">
        <v>1528</v>
      </c>
      <c r="AF1514" s="41"/>
      <c r="AG1514" s="41" t="s">
        <v>1526</v>
      </c>
      <c r="AH1514" s="41" t="s">
        <v>1526</v>
      </c>
      <c r="AI1514" s="41">
        <v>3.726</v>
      </c>
      <c r="AJ1514" s="41"/>
      <c r="AK1514" s="41"/>
      <c r="AL1514" s="42"/>
      <c r="AM1514" s="41" t="s">
        <v>351</v>
      </c>
      <c r="AN1514" s="42">
        <v>-9.6599999999999995E-4</v>
      </c>
      <c r="AO1514" s="42">
        <v>-9.9999999999999995E-7</v>
      </c>
      <c r="AP1514" s="54"/>
    </row>
    <row r="1515" spans="1:42" ht="15" x14ac:dyDescent="0.25">
      <c r="A1515" s="43">
        <v>1329</v>
      </c>
      <c r="B1515" s="43">
        <v>9763</v>
      </c>
      <c r="C1515" s="41" t="s">
        <v>1523</v>
      </c>
      <c r="D1515" s="41">
        <v>499001512</v>
      </c>
      <c r="E1515" s="41" t="s">
        <v>85</v>
      </c>
      <c r="F1515" s="41">
        <v>3.718</v>
      </c>
      <c r="G1515" s="41">
        <v>67000</v>
      </c>
      <c r="H1515" s="41">
        <v>67</v>
      </c>
      <c r="I1515" s="42">
        <v>0.225542272593585</v>
      </c>
      <c r="J1515" s="42">
        <v>3.4753469428610998E-5</v>
      </c>
      <c r="K1515" s="41">
        <v>330000504</v>
      </c>
      <c r="L1515" s="41" t="s">
        <v>96</v>
      </c>
      <c r="M1515" s="41">
        <v>1</v>
      </c>
      <c r="N1515" s="41">
        <v>-240640.55</v>
      </c>
      <c r="O1515" s="41">
        <v>-241.0325</v>
      </c>
      <c r="P1515" s="42">
        <v>3.3627113036420002E-5</v>
      </c>
      <c r="Q1515" s="42">
        <v>0.24776347873660001</v>
      </c>
      <c r="R1515" s="41">
        <v>8.0739999999999998</v>
      </c>
      <c r="S1515" s="41" t="s">
        <v>81</v>
      </c>
      <c r="T1515" s="41" t="s">
        <v>189</v>
      </c>
      <c r="U1515" s="41" t="s">
        <v>1469</v>
      </c>
      <c r="V1515" s="41" t="s">
        <v>1533</v>
      </c>
      <c r="W1515" s="41" t="s">
        <v>1524</v>
      </c>
      <c r="X1515" s="41" t="s">
        <v>1525</v>
      </c>
      <c r="Y1515" s="41" t="s">
        <v>82</v>
      </c>
      <c r="Z1515" s="47">
        <v>45630</v>
      </c>
      <c r="AA1515" s="47">
        <v>45798</v>
      </c>
      <c r="AB1515" s="41" t="s">
        <v>1526</v>
      </c>
      <c r="AC1515" s="41" t="s">
        <v>1527</v>
      </c>
      <c r="AD1515" s="41" t="s">
        <v>316</v>
      </c>
      <c r="AE1515" s="41" t="s">
        <v>1528</v>
      </c>
      <c r="AF1515" s="41"/>
      <c r="AG1515" s="41" t="s">
        <v>1526</v>
      </c>
      <c r="AH1515" s="41" t="s">
        <v>1526</v>
      </c>
      <c r="AI1515" s="41">
        <v>3.6030000000000002</v>
      </c>
      <c r="AJ1515" s="41"/>
      <c r="AK1515" s="41"/>
      <c r="AL1515" s="42"/>
      <c r="AM1515" s="41" t="s">
        <v>268</v>
      </c>
      <c r="AN1515" s="42">
        <v>6.1328000000000001E-2</v>
      </c>
      <c r="AO1515" s="42">
        <v>1.12E-4</v>
      </c>
      <c r="AP1515" s="54"/>
    </row>
    <row r="1516" spans="1:42" ht="15" x14ac:dyDescent="0.25">
      <c r="A1516" s="43">
        <v>1329</v>
      </c>
      <c r="B1516" s="43">
        <v>9763</v>
      </c>
      <c r="C1516" s="41" t="s">
        <v>1523</v>
      </c>
      <c r="D1516" s="41">
        <v>499001731</v>
      </c>
      <c r="E1516" s="41" t="s">
        <v>85</v>
      </c>
      <c r="F1516" s="41">
        <v>3.718</v>
      </c>
      <c r="G1516" s="41">
        <v>-42753.19</v>
      </c>
      <c r="H1516" s="41">
        <v>-42.753197955890265</v>
      </c>
      <c r="I1516" s="42">
        <v>-0.143920200412162</v>
      </c>
      <c r="J1516" s="42">
        <v>-2.2176447136348999E-5</v>
      </c>
      <c r="K1516" s="41">
        <v>330000736</v>
      </c>
      <c r="L1516" s="41" t="s">
        <v>92</v>
      </c>
      <c r="M1516" s="41">
        <v>2.4892999999999998E-2</v>
      </c>
      <c r="N1516" s="41">
        <v>6538245.3466999996</v>
      </c>
      <c r="O1516" s="41">
        <v>6598.0363111718152</v>
      </c>
      <c r="P1516" s="42">
        <v>-2.291426434061E-5</v>
      </c>
      <c r="Q1516" s="42">
        <v>-0.16883155683250001</v>
      </c>
      <c r="R1516" s="41">
        <v>5.2889999999999997</v>
      </c>
      <c r="S1516" s="41" t="s">
        <v>81</v>
      </c>
      <c r="T1516" s="41" t="s">
        <v>189</v>
      </c>
      <c r="U1516" s="41" t="s">
        <v>1469</v>
      </c>
      <c r="V1516" s="41" t="s">
        <v>291</v>
      </c>
      <c r="W1516" s="41" t="s">
        <v>1534</v>
      </c>
      <c r="X1516" s="41" t="s">
        <v>1537</v>
      </c>
      <c r="Y1516" s="41" t="s">
        <v>82</v>
      </c>
      <c r="Z1516" s="47">
        <v>45685</v>
      </c>
      <c r="AA1516" s="47">
        <v>45834</v>
      </c>
      <c r="AB1516" s="41" t="s">
        <v>1526</v>
      </c>
      <c r="AC1516" s="41" t="s">
        <v>1527</v>
      </c>
      <c r="AD1516" s="41" t="s">
        <v>316</v>
      </c>
      <c r="AE1516" s="41" t="s">
        <v>1528</v>
      </c>
      <c r="AF1516" s="41"/>
      <c r="AG1516" s="41" t="s">
        <v>1526</v>
      </c>
      <c r="AH1516" s="41" t="s">
        <v>1526</v>
      </c>
      <c r="AI1516" s="41">
        <v>3.6179999999999999</v>
      </c>
      <c r="AJ1516" s="41"/>
      <c r="AK1516" s="41"/>
      <c r="AL1516" s="42"/>
      <c r="AM1516" s="41" t="s">
        <v>268</v>
      </c>
      <c r="AN1516" s="42">
        <v>4.0173E-2</v>
      </c>
      <c r="AO1516" s="42">
        <v>7.2999999999999999E-5</v>
      </c>
      <c r="AP1516" s="54"/>
    </row>
    <row r="1517" spans="1:42" ht="15" x14ac:dyDescent="0.25">
      <c r="A1517" s="43">
        <v>1329</v>
      </c>
      <c r="B1517" s="43">
        <v>9763</v>
      </c>
      <c r="C1517" s="41" t="s">
        <v>1523</v>
      </c>
      <c r="D1517" s="41">
        <v>499001736</v>
      </c>
      <c r="E1517" s="41" t="s">
        <v>85</v>
      </c>
      <c r="F1517" s="41">
        <v>3.718</v>
      </c>
      <c r="G1517" s="41">
        <v>-28400</v>
      </c>
      <c r="H1517" s="41">
        <v>-28.4</v>
      </c>
      <c r="I1517" s="42">
        <v>-9.5602993159071906E-2</v>
      </c>
      <c r="J1517" s="42">
        <v>-1.4731321369739E-5</v>
      </c>
      <c r="K1517" s="41">
        <v>330000504</v>
      </c>
      <c r="L1517" s="41" t="s">
        <v>96</v>
      </c>
      <c r="M1517" s="41">
        <v>1</v>
      </c>
      <c r="N1517" s="41">
        <v>102399.03999999999</v>
      </c>
      <c r="O1517" s="41">
        <v>102.56001999999999</v>
      </c>
      <c r="P1517" s="42">
        <v>-1.4308433035199999E-5</v>
      </c>
      <c r="Q1517" s="42">
        <v>-0.10542407075599999</v>
      </c>
      <c r="R1517" s="41">
        <v>-3.0310000000000001</v>
      </c>
      <c r="S1517" s="41" t="s">
        <v>81</v>
      </c>
      <c r="T1517" s="41" t="s">
        <v>189</v>
      </c>
      <c r="U1517" s="41" t="s">
        <v>1469</v>
      </c>
      <c r="V1517" s="41" t="s">
        <v>291</v>
      </c>
      <c r="W1517" s="41" t="s">
        <v>1524</v>
      </c>
      <c r="X1517" s="41" t="s">
        <v>1525</v>
      </c>
      <c r="Y1517" s="41" t="s">
        <v>82</v>
      </c>
      <c r="Z1517" s="47">
        <v>45685</v>
      </c>
      <c r="AA1517" s="47">
        <v>45798</v>
      </c>
      <c r="AB1517" s="41" t="s">
        <v>1526</v>
      </c>
      <c r="AC1517" s="41" t="s">
        <v>1527</v>
      </c>
      <c r="AD1517" s="41" t="s">
        <v>316</v>
      </c>
      <c r="AE1517" s="41" t="s">
        <v>1528</v>
      </c>
      <c r="AF1517" s="41"/>
      <c r="AG1517" s="41" t="s">
        <v>1526</v>
      </c>
      <c r="AH1517" s="41" t="s">
        <v>1526</v>
      </c>
      <c r="AI1517" s="41">
        <v>3.6179999999999999</v>
      </c>
      <c r="AJ1517" s="41"/>
      <c r="AK1517" s="41"/>
      <c r="AL1517" s="42"/>
      <c r="AM1517" s="41" t="s">
        <v>268</v>
      </c>
      <c r="AN1517" s="42">
        <v>-2.3025E-2</v>
      </c>
      <c r="AO1517" s="42">
        <v>-4.1999999999999998E-5</v>
      </c>
      <c r="AP1517" s="54"/>
    </row>
    <row r="1518" spans="1:42" ht="15" x14ac:dyDescent="0.25">
      <c r="A1518" s="43">
        <v>1329</v>
      </c>
      <c r="B1518" s="43">
        <v>9763</v>
      </c>
      <c r="C1518" s="41" t="s">
        <v>1523</v>
      </c>
      <c r="D1518" s="41">
        <v>499001776</v>
      </c>
      <c r="E1518" s="41" t="s">
        <v>85</v>
      </c>
      <c r="F1518" s="41">
        <v>3.718</v>
      </c>
      <c r="G1518" s="41">
        <v>-30680</v>
      </c>
      <c r="H1518" s="41">
        <v>-30.68</v>
      </c>
      <c r="I1518" s="42">
        <v>-0.103278163032405</v>
      </c>
      <c r="J1518" s="42">
        <v>-1.5913976747310001E-5</v>
      </c>
      <c r="K1518" s="41">
        <v>330000504</v>
      </c>
      <c r="L1518" s="41" t="s">
        <v>96</v>
      </c>
      <c r="M1518" s="41">
        <v>1</v>
      </c>
      <c r="N1518" s="41">
        <v>109073.53599999999</v>
      </c>
      <c r="O1518" s="41">
        <v>109.4074</v>
      </c>
      <c r="P1518" s="42">
        <v>-1.526373002321E-5</v>
      </c>
      <c r="Q1518" s="42">
        <v>-0.1124626679951</v>
      </c>
      <c r="R1518" s="41">
        <v>-4.6609999999999996</v>
      </c>
      <c r="S1518" s="41" t="s">
        <v>81</v>
      </c>
      <c r="T1518" s="41" t="s">
        <v>189</v>
      </c>
      <c r="U1518" s="41" t="s">
        <v>1469</v>
      </c>
      <c r="V1518" s="41" t="s">
        <v>291</v>
      </c>
      <c r="W1518" s="41" t="s">
        <v>1524</v>
      </c>
      <c r="X1518" s="41" t="s">
        <v>1525</v>
      </c>
      <c r="Y1518" s="41" t="s">
        <v>82</v>
      </c>
      <c r="Z1518" s="47">
        <v>45698</v>
      </c>
      <c r="AA1518" s="47">
        <v>45849</v>
      </c>
      <c r="AB1518" s="41" t="s">
        <v>1526</v>
      </c>
      <c r="AC1518" s="41" t="s">
        <v>1527</v>
      </c>
      <c r="AD1518" s="41" t="s">
        <v>316</v>
      </c>
      <c r="AE1518" s="41" t="s">
        <v>1528</v>
      </c>
      <c r="AF1518" s="41"/>
      <c r="AG1518" s="41" t="s">
        <v>1526</v>
      </c>
      <c r="AH1518" s="41" t="s">
        <v>1526</v>
      </c>
      <c r="AI1518" s="41">
        <v>3.5619999999999998</v>
      </c>
      <c r="AJ1518" s="41"/>
      <c r="AK1518" s="41"/>
      <c r="AL1518" s="42"/>
      <c r="AM1518" s="41" t="s">
        <v>268</v>
      </c>
      <c r="AN1518" s="42">
        <v>-3.5404999999999999E-2</v>
      </c>
      <c r="AO1518" s="42">
        <v>-6.4999999999999994E-5</v>
      </c>
      <c r="AP1518" s="54"/>
    </row>
    <row r="1519" spans="1:42" ht="15" x14ac:dyDescent="0.25">
      <c r="A1519" s="43">
        <v>1329</v>
      </c>
      <c r="B1519" s="43">
        <v>9763</v>
      </c>
      <c r="C1519" s="41" t="s">
        <v>1523</v>
      </c>
      <c r="D1519" s="41">
        <v>499001808</v>
      </c>
      <c r="E1519" s="41" t="s">
        <v>91</v>
      </c>
      <c r="F1519" s="41">
        <v>4.0218999999999996</v>
      </c>
      <c r="G1519" s="41">
        <v>10387.959999999999</v>
      </c>
      <c r="H1519" s="41">
        <v>10.387968373156966</v>
      </c>
      <c r="I1519" s="42">
        <v>3.7827326749770199E-2</v>
      </c>
      <c r="J1519" s="42">
        <v>5.8287558631329999E-6</v>
      </c>
      <c r="K1519" s="41">
        <v>330000710</v>
      </c>
      <c r="L1519" s="41" t="s">
        <v>85</v>
      </c>
      <c r="M1519" s="41">
        <v>3.718</v>
      </c>
      <c r="N1519" s="41">
        <v>-10873.701009599999</v>
      </c>
      <c r="O1519" s="41">
        <v>-10.831689394298008</v>
      </c>
      <c r="P1519" s="42">
        <v>5.6184893466400001E-6</v>
      </c>
      <c r="Q1519" s="42">
        <v>4.13968473672E-2</v>
      </c>
      <c r="R1519" s="41">
        <v>1.5069999999999999</v>
      </c>
      <c r="S1519" s="41" t="s">
        <v>81</v>
      </c>
      <c r="T1519" s="41" t="s">
        <v>646</v>
      </c>
      <c r="U1519" s="41" t="s">
        <v>1469</v>
      </c>
      <c r="V1519" s="41" t="s">
        <v>291</v>
      </c>
      <c r="W1519" s="41" t="s">
        <v>1534</v>
      </c>
      <c r="X1519" s="41" t="s">
        <v>1535</v>
      </c>
      <c r="Y1519" s="41" t="s">
        <v>82</v>
      </c>
      <c r="Z1519" s="47">
        <v>45701</v>
      </c>
      <c r="AA1519" s="47">
        <v>45818</v>
      </c>
      <c r="AB1519" s="41" t="s">
        <v>1526</v>
      </c>
      <c r="AC1519" s="41" t="s">
        <v>1527</v>
      </c>
      <c r="AD1519" s="41" t="s">
        <v>316</v>
      </c>
      <c r="AE1519" s="41" t="s">
        <v>1528</v>
      </c>
      <c r="AF1519" s="41"/>
      <c r="AG1519" s="41" t="s">
        <v>1526</v>
      </c>
      <c r="AH1519" s="41" t="s">
        <v>1526</v>
      </c>
      <c r="AI1519" s="41">
        <v>3.718</v>
      </c>
      <c r="AJ1519" s="41"/>
      <c r="AK1519" s="41"/>
      <c r="AL1519" s="42"/>
      <c r="AM1519" s="41" t="s">
        <v>268</v>
      </c>
      <c r="AN1519" s="42">
        <v>1.1448E-2</v>
      </c>
      <c r="AO1519" s="42">
        <v>2.0999999999999999E-5</v>
      </c>
      <c r="AP1519" s="54"/>
    </row>
    <row r="1520" spans="1:42" ht="15" x14ac:dyDescent="0.25">
      <c r="A1520" s="43">
        <v>1329</v>
      </c>
      <c r="B1520" s="43">
        <v>9763</v>
      </c>
      <c r="C1520" s="41" t="s">
        <v>1523</v>
      </c>
      <c r="D1520" s="41">
        <v>499001834</v>
      </c>
      <c r="E1520" s="41" t="s">
        <v>85</v>
      </c>
      <c r="F1520" s="41">
        <v>3.718</v>
      </c>
      <c r="G1520" s="41">
        <v>-19871.68</v>
      </c>
      <c r="H1520" s="41">
        <v>-19.87168370091447</v>
      </c>
      <c r="I1520" s="42">
        <v>-6.6894100032315704E-2</v>
      </c>
      <c r="J1520" s="42">
        <v>-1.0307611223802E-5</v>
      </c>
      <c r="K1520" s="41">
        <v>330000504</v>
      </c>
      <c r="L1520" s="41" t="s">
        <v>96</v>
      </c>
      <c r="M1520" s="41">
        <v>1</v>
      </c>
      <c r="N1520" s="41">
        <v>70192.735264000003</v>
      </c>
      <c r="O1520" s="41">
        <v>70.481424206</v>
      </c>
      <c r="P1520" s="42">
        <v>-9.8330591050700006E-6</v>
      </c>
      <c r="Q1520" s="42">
        <v>-7.2449660720400003E-2</v>
      </c>
      <c r="R1520" s="41">
        <v>-3.4009999999999998</v>
      </c>
      <c r="S1520" s="41" t="s">
        <v>81</v>
      </c>
      <c r="T1520" s="41" t="s">
        <v>189</v>
      </c>
      <c r="U1520" s="41" t="s">
        <v>1469</v>
      </c>
      <c r="V1520" s="41" t="s">
        <v>291</v>
      </c>
      <c r="W1520" s="41" t="s">
        <v>1524</v>
      </c>
      <c r="X1520" s="41" t="s">
        <v>1525</v>
      </c>
      <c r="Y1520" s="41" t="s">
        <v>82</v>
      </c>
      <c r="Z1520" s="47">
        <v>45708</v>
      </c>
      <c r="AA1520" s="47">
        <v>45894</v>
      </c>
      <c r="AB1520" s="41" t="s">
        <v>1526</v>
      </c>
      <c r="AC1520" s="41" t="s">
        <v>1527</v>
      </c>
      <c r="AD1520" s="41" t="s">
        <v>316</v>
      </c>
      <c r="AE1520" s="41" t="s">
        <v>1528</v>
      </c>
      <c r="AF1520" s="41"/>
      <c r="AG1520" s="41" t="s">
        <v>1526</v>
      </c>
      <c r="AH1520" s="41" t="s">
        <v>1526</v>
      </c>
      <c r="AI1520" s="41">
        <v>3.5419999999999998</v>
      </c>
      <c r="AJ1520" s="41"/>
      <c r="AK1520" s="41"/>
      <c r="AL1520" s="42"/>
      <c r="AM1520" s="41" t="s">
        <v>351</v>
      </c>
      <c r="AN1520" s="42">
        <v>-2.5838E-2</v>
      </c>
      <c r="AO1520" s="42">
        <v>-4.6999999999999997E-5</v>
      </c>
      <c r="AP1520" s="54"/>
    </row>
    <row r="1521" spans="1:42" ht="15" x14ac:dyDescent="0.25">
      <c r="A1521" s="43">
        <v>1329</v>
      </c>
      <c r="B1521" s="43">
        <v>9763</v>
      </c>
      <c r="C1521" s="41" t="s">
        <v>1523</v>
      </c>
      <c r="D1521" s="41">
        <v>499001846</v>
      </c>
      <c r="E1521" s="41" t="s">
        <v>109</v>
      </c>
      <c r="F1521" s="41">
        <v>0.96009999999999995</v>
      </c>
      <c r="G1521" s="41">
        <v>-65700</v>
      </c>
      <c r="H1521" s="41">
        <v>-65.692261222789298</v>
      </c>
      <c r="I1521" s="42">
        <v>-5.7105040627958299E-2</v>
      </c>
      <c r="J1521" s="42">
        <v>-8.7992297889959994E-6</v>
      </c>
      <c r="K1521" s="41">
        <v>330000504</v>
      </c>
      <c r="L1521" s="41" t="s">
        <v>96</v>
      </c>
      <c r="M1521" s="41">
        <v>1</v>
      </c>
      <c r="N1521" s="41">
        <v>59386.23</v>
      </c>
      <c r="O1521" s="41">
        <v>59.647910000000003</v>
      </c>
      <c r="P1521" s="42">
        <v>-8.3216454708599994E-6</v>
      </c>
      <c r="Q1521" s="42">
        <v>-6.13136140602E-2</v>
      </c>
      <c r="R1521" s="41">
        <v>-3.423</v>
      </c>
      <c r="S1521" s="41" t="s">
        <v>81</v>
      </c>
      <c r="T1521" s="41" t="s">
        <v>1136</v>
      </c>
      <c r="U1521" s="41" t="s">
        <v>1469</v>
      </c>
      <c r="V1521" s="41" t="s">
        <v>291</v>
      </c>
      <c r="W1521" s="41" t="s">
        <v>1524</v>
      </c>
      <c r="X1521" s="41" t="s">
        <v>1547</v>
      </c>
      <c r="Y1521" s="41" t="s">
        <v>82</v>
      </c>
      <c r="Z1521" s="47">
        <v>45713</v>
      </c>
      <c r="AA1521" s="47">
        <v>45804</v>
      </c>
      <c r="AB1521" s="41" t="s">
        <v>1526</v>
      </c>
      <c r="AC1521" s="41" t="s">
        <v>1527</v>
      </c>
      <c r="AD1521" s="41" t="s">
        <v>316</v>
      </c>
      <c r="AE1521" s="41" t="s">
        <v>1528</v>
      </c>
      <c r="AF1521" s="41"/>
      <c r="AG1521" s="41" t="s">
        <v>1526</v>
      </c>
      <c r="AH1521" s="41" t="s">
        <v>1526</v>
      </c>
      <c r="AI1521" s="41">
        <v>0.90800000000000003</v>
      </c>
      <c r="AJ1521" s="41"/>
      <c r="AK1521" s="41"/>
      <c r="AL1521" s="42"/>
      <c r="AM1521" s="41" t="s">
        <v>268</v>
      </c>
      <c r="AN1521" s="42">
        <v>-2.6002999999999998E-2</v>
      </c>
      <c r="AO1521" s="42">
        <v>-4.6999999999999997E-5</v>
      </c>
      <c r="AP1521" s="54"/>
    </row>
    <row r="1522" spans="1:42" ht="15" x14ac:dyDescent="0.25">
      <c r="A1522" s="43">
        <v>1329</v>
      </c>
      <c r="B1522" s="43">
        <v>9763</v>
      </c>
      <c r="C1522" s="41" t="s">
        <v>1523</v>
      </c>
      <c r="D1522" s="41">
        <v>499001866</v>
      </c>
      <c r="E1522" s="41" t="s">
        <v>85</v>
      </c>
      <c r="F1522" s="41">
        <v>3.718</v>
      </c>
      <c r="G1522" s="41">
        <v>-104191</v>
      </c>
      <c r="H1522" s="41">
        <v>-104.19100322754169</v>
      </c>
      <c r="I1522" s="42">
        <v>-0.35073844256336301</v>
      </c>
      <c r="J1522" s="42">
        <v>-5.4044758886637002E-5</v>
      </c>
      <c r="K1522" s="41">
        <v>330000504</v>
      </c>
      <c r="L1522" s="41" t="s">
        <v>96</v>
      </c>
      <c r="M1522" s="41">
        <v>1</v>
      </c>
      <c r="N1522" s="41">
        <v>375087.6</v>
      </c>
      <c r="O1522" s="41">
        <v>375.76245653799998</v>
      </c>
      <c r="P1522" s="42">
        <v>-5.242366320246E-5</v>
      </c>
      <c r="Q1522" s="42">
        <v>-0.3862558510179</v>
      </c>
      <c r="R1522" s="41">
        <v>-11.62</v>
      </c>
      <c r="S1522" s="41" t="s">
        <v>81</v>
      </c>
      <c r="T1522" s="41" t="s">
        <v>189</v>
      </c>
      <c r="U1522" s="41" t="s">
        <v>1469</v>
      </c>
      <c r="V1522" s="41" t="s">
        <v>291</v>
      </c>
      <c r="W1522" s="41" t="s">
        <v>1524</v>
      </c>
      <c r="X1522" s="41" t="s">
        <v>1525</v>
      </c>
      <c r="Y1522" s="41" t="s">
        <v>82</v>
      </c>
      <c r="Z1522" s="47">
        <v>45719</v>
      </c>
      <c r="AA1522" s="47">
        <v>45813</v>
      </c>
      <c r="AB1522" s="41" t="s">
        <v>1526</v>
      </c>
      <c r="AC1522" s="41" t="s">
        <v>1527</v>
      </c>
      <c r="AD1522" s="41" t="s">
        <v>316</v>
      </c>
      <c r="AE1522" s="41" t="s">
        <v>1528</v>
      </c>
      <c r="AF1522" s="41"/>
      <c r="AG1522" s="41" t="s">
        <v>1526</v>
      </c>
      <c r="AH1522" s="41" t="s">
        <v>1526</v>
      </c>
      <c r="AI1522" s="41">
        <v>3.5979999999999999</v>
      </c>
      <c r="AJ1522" s="41"/>
      <c r="AK1522" s="41"/>
      <c r="AL1522" s="42"/>
      <c r="AM1522" s="41" t="s">
        <v>268</v>
      </c>
      <c r="AN1522" s="42">
        <v>-8.8265999999999997E-2</v>
      </c>
      <c r="AO1522" s="42">
        <v>-1.6200000000000001E-4</v>
      </c>
      <c r="AP1522" s="54"/>
    </row>
    <row r="1523" spans="1:42" ht="15" x14ac:dyDescent="0.25">
      <c r="A1523" s="43">
        <v>1329</v>
      </c>
      <c r="B1523" s="43">
        <v>9763</v>
      </c>
      <c r="C1523" s="41" t="s">
        <v>1523</v>
      </c>
      <c r="D1523" s="41">
        <v>499001874</v>
      </c>
      <c r="E1523" s="41" t="s">
        <v>85</v>
      </c>
      <c r="F1523" s="41">
        <v>3.718</v>
      </c>
      <c r="G1523" s="41">
        <v>-19734.48</v>
      </c>
      <c r="H1523" s="41">
        <v>-19.734488972565895</v>
      </c>
      <c r="I1523" s="42">
        <v>-6.6432261064859097E-2</v>
      </c>
      <c r="J1523" s="42">
        <v>-1.0236447152198999E-5</v>
      </c>
      <c r="K1523" s="41">
        <v>330000504</v>
      </c>
      <c r="L1523" s="41" t="s">
        <v>96</v>
      </c>
      <c r="M1523" s="41">
        <v>1</v>
      </c>
      <c r="N1523" s="41">
        <v>71265.154175999996</v>
      </c>
      <c r="O1523" s="41">
        <v>71.318252524000002</v>
      </c>
      <c r="P1523" s="42">
        <v>-9.9498073462399994E-6</v>
      </c>
      <c r="Q1523" s="42">
        <v>-7.3309857976700005E-2</v>
      </c>
      <c r="R1523" s="41">
        <v>-2.0550000000000002</v>
      </c>
      <c r="S1523" s="41" t="s">
        <v>81</v>
      </c>
      <c r="T1523" s="41" t="s">
        <v>189</v>
      </c>
      <c r="U1523" s="41" t="s">
        <v>1469</v>
      </c>
      <c r="V1523" s="41" t="s">
        <v>291</v>
      </c>
      <c r="W1523" s="41" t="s">
        <v>1524</v>
      </c>
      <c r="X1523" s="41" t="s">
        <v>1525</v>
      </c>
      <c r="Y1523" s="41" t="s">
        <v>82</v>
      </c>
      <c r="Z1523" s="47">
        <v>45720</v>
      </c>
      <c r="AA1523" s="47">
        <v>45772</v>
      </c>
      <c r="AB1523" s="41" t="s">
        <v>1526</v>
      </c>
      <c r="AC1523" s="41" t="s">
        <v>1527</v>
      </c>
      <c r="AD1523" s="41" t="s">
        <v>316</v>
      </c>
      <c r="AE1523" s="41" t="s">
        <v>1528</v>
      </c>
      <c r="AF1523" s="41"/>
      <c r="AG1523" s="41" t="s">
        <v>1526</v>
      </c>
      <c r="AH1523" s="41" t="s">
        <v>1526</v>
      </c>
      <c r="AI1523" s="41">
        <v>3.6110000000000002</v>
      </c>
      <c r="AJ1523" s="41"/>
      <c r="AK1523" s="41"/>
      <c r="AL1523" s="42"/>
      <c r="AM1523" s="41" t="s">
        <v>268</v>
      </c>
      <c r="AN1523" s="42">
        <v>-1.5606999999999999E-2</v>
      </c>
      <c r="AO1523" s="42">
        <v>-2.8E-5</v>
      </c>
      <c r="AP1523" s="54"/>
    </row>
    <row r="1524" spans="1:42" ht="15" x14ac:dyDescent="0.25">
      <c r="A1524" s="43">
        <v>1329</v>
      </c>
      <c r="B1524" s="43">
        <v>9763</v>
      </c>
      <c r="C1524" s="41" t="s">
        <v>1523</v>
      </c>
      <c r="D1524" s="41">
        <v>499001880</v>
      </c>
      <c r="E1524" s="41" t="s">
        <v>85</v>
      </c>
      <c r="F1524" s="41">
        <v>3.718</v>
      </c>
      <c r="G1524" s="41">
        <v>-49626.83</v>
      </c>
      <c r="H1524" s="41">
        <v>-49.626837009144701</v>
      </c>
      <c r="I1524" s="42">
        <v>-0.16705894926379</v>
      </c>
      <c r="J1524" s="42">
        <v>-2.5741862131879999E-5</v>
      </c>
      <c r="K1524" s="41">
        <v>330000504</v>
      </c>
      <c r="L1524" s="41" t="s">
        <v>96</v>
      </c>
      <c r="M1524" s="41">
        <v>1</v>
      </c>
      <c r="N1524" s="41">
        <v>178904.72214999999</v>
      </c>
      <c r="O1524" s="41">
        <v>179.63575054899999</v>
      </c>
      <c r="P1524" s="42">
        <v>-2.5061482120019999E-5</v>
      </c>
      <c r="Q1524" s="42">
        <v>-0.1846521878231</v>
      </c>
      <c r="R1524" s="41">
        <v>-4.8769999999999998</v>
      </c>
      <c r="S1524" s="41" t="s">
        <v>81</v>
      </c>
      <c r="T1524" s="41" t="s">
        <v>189</v>
      </c>
      <c r="U1524" s="41" t="s">
        <v>1469</v>
      </c>
      <c r="V1524" s="41" t="s">
        <v>291</v>
      </c>
      <c r="W1524" s="41" t="s">
        <v>1524</v>
      </c>
      <c r="X1524" s="41" t="s">
        <v>1525</v>
      </c>
      <c r="Y1524" s="41" t="s">
        <v>82</v>
      </c>
      <c r="Z1524" s="47">
        <v>45721</v>
      </c>
      <c r="AA1524" s="47">
        <v>45908</v>
      </c>
      <c r="AB1524" s="41" t="s">
        <v>1526</v>
      </c>
      <c r="AC1524" s="41" t="s">
        <v>1527</v>
      </c>
      <c r="AD1524" s="41" t="s">
        <v>316</v>
      </c>
      <c r="AE1524" s="41" t="s">
        <v>1528</v>
      </c>
      <c r="AF1524" s="41"/>
      <c r="AG1524" s="41" t="s">
        <v>1526</v>
      </c>
      <c r="AH1524" s="41" t="s">
        <v>1526</v>
      </c>
      <c r="AI1524" s="41">
        <v>3.621</v>
      </c>
      <c r="AJ1524" s="41"/>
      <c r="AK1524" s="41"/>
      <c r="AL1524" s="42"/>
      <c r="AM1524" s="41" t="s">
        <v>268</v>
      </c>
      <c r="AN1524" s="42">
        <v>-3.7045000000000002E-2</v>
      </c>
      <c r="AO1524" s="42">
        <v>-6.7999999999999999E-5</v>
      </c>
      <c r="AP1524" s="54"/>
    </row>
    <row r="1525" spans="1:42" ht="15" x14ac:dyDescent="0.25">
      <c r="A1525" s="43">
        <v>1329</v>
      </c>
      <c r="B1525" s="43">
        <v>9763</v>
      </c>
      <c r="C1525" s="41" t="s">
        <v>1523</v>
      </c>
      <c r="D1525" s="41">
        <v>499001921</v>
      </c>
      <c r="E1525" s="41" t="s">
        <v>91</v>
      </c>
      <c r="F1525" s="41">
        <v>4.0218999999999996</v>
      </c>
      <c r="G1525" s="41">
        <v>-17500</v>
      </c>
      <c r="H1525" s="41">
        <v>-17.5</v>
      </c>
      <c r="I1525" s="42">
        <v>-6.3725474928433903E-2</v>
      </c>
      <c r="J1525" s="42">
        <v>-9.8193625491199999E-6</v>
      </c>
      <c r="K1525" s="41">
        <v>330000504</v>
      </c>
      <c r="L1525" s="41" t="s">
        <v>96</v>
      </c>
      <c r="M1525" s="41">
        <v>1</v>
      </c>
      <c r="N1525" s="41">
        <v>69702.5</v>
      </c>
      <c r="O1525" s="41">
        <v>69.484120000000004</v>
      </c>
      <c r="P1525" s="42">
        <v>-9.6939224273699999E-6</v>
      </c>
      <c r="Q1525" s="42">
        <v>-7.1424506189600001E-2</v>
      </c>
      <c r="R1525" s="41">
        <v>-0.89900000000000002</v>
      </c>
      <c r="S1525" s="41" t="s">
        <v>81</v>
      </c>
      <c r="T1525" s="41" t="s">
        <v>646</v>
      </c>
      <c r="U1525" s="41" t="s">
        <v>1469</v>
      </c>
      <c r="V1525" s="41" t="s">
        <v>291</v>
      </c>
      <c r="W1525" s="41" t="s">
        <v>1524</v>
      </c>
      <c r="X1525" s="41" t="s">
        <v>1536</v>
      </c>
      <c r="Y1525" s="41" t="s">
        <v>82</v>
      </c>
      <c r="Z1525" s="47">
        <v>45728</v>
      </c>
      <c r="AA1525" s="47">
        <v>45838</v>
      </c>
      <c r="AB1525" s="41" t="s">
        <v>1526</v>
      </c>
      <c r="AC1525" s="41" t="s">
        <v>1527</v>
      </c>
      <c r="AD1525" s="41" t="s">
        <v>316</v>
      </c>
      <c r="AE1525" s="41" t="s">
        <v>1528</v>
      </c>
      <c r="AF1525" s="41"/>
      <c r="AG1525" s="41" t="s">
        <v>1526</v>
      </c>
      <c r="AH1525" s="41" t="s">
        <v>1526</v>
      </c>
      <c r="AI1525" s="41">
        <v>3.964</v>
      </c>
      <c r="AJ1525" s="41"/>
      <c r="AK1525" s="41"/>
      <c r="AL1525" s="42"/>
      <c r="AM1525" s="41" t="s">
        <v>351</v>
      </c>
      <c r="AN1525" s="42">
        <v>-6.8300000000000001E-3</v>
      </c>
      <c r="AO1525" s="42">
        <v>-1.2E-5</v>
      </c>
      <c r="AP1525" s="54"/>
    </row>
    <row r="1526" spans="1:42" ht="15" x14ac:dyDescent="0.25">
      <c r="A1526" s="43">
        <v>1329</v>
      </c>
      <c r="B1526" s="43">
        <v>9763</v>
      </c>
      <c r="C1526" s="41" t="s">
        <v>1523</v>
      </c>
      <c r="D1526" s="41">
        <v>499001984</v>
      </c>
      <c r="E1526" s="41" t="s">
        <v>85</v>
      </c>
      <c r="F1526" s="41">
        <v>3.718</v>
      </c>
      <c r="G1526" s="41">
        <v>10040.56</v>
      </c>
      <c r="H1526" s="41">
        <v>10.040564819795589</v>
      </c>
      <c r="I1526" s="42">
        <v>3.3799579217610398E-2</v>
      </c>
      <c r="J1526" s="42">
        <v>5.2081263061299997E-6</v>
      </c>
      <c r="K1526" s="41">
        <v>330000504</v>
      </c>
      <c r="L1526" s="41" t="s">
        <v>96</v>
      </c>
      <c r="M1526" s="41">
        <v>1</v>
      </c>
      <c r="N1526" s="41">
        <v>-36848.855199999998</v>
      </c>
      <c r="O1526" s="41">
        <v>-36.873060592999998</v>
      </c>
      <c r="P1526" s="42">
        <v>5.1442630207899998E-6</v>
      </c>
      <c r="Q1526" s="42">
        <v>3.79027631717E-2</v>
      </c>
      <c r="R1526" s="41">
        <v>0.45800000000000002</v>
      </c>
      <c r="S1526" s="41" t="s">
        <v>81</v>
      </c>
      <c r="T1526" s="41" t="s">
        <v>189</v>
      </c>
      <c r="U1526" s="41" t="s">
        <v>1469</v>
      </c>
      <c r="V1526" s="41" t="s">
        <v>291</v>
      </c>
      <c r="W1526" s="41" t="s">
        <v>1524</v>
      </c>
      <c r="X1526" s="41" t="s">
        <v>1525</v>
      </c>
      <c r="Y1526" s="41" t="s">
        <v>82</v>
      </c>
      <c r="Z1526" s="47">
        <v>45742</v>
      </c>
      <c r="AA1526" s="47">
        <v>45770</v>
      </c>
      <c r="AB1526" s="41" t="s">
        <v>1526</v>
      </c>
      <c r="AC1526" s="41" t="s">
        <v>1527</v>
      </c>
      <c r="AD1526" s="41" t="s">
        <v>316</v>
      </c>
      <c r="AE1526" s="41" t="s">
        <v>1528</v>
      </c>
      <c r="AF1526" s="41"/>
      <c r="AG1526" s="41" t="s">
        <v>1526</v>
      </c>
      <c r="AH1526" s="41" t="s">
        <v>1526</v>
      </c>
      <c r="AI1526" s="41">
        <v>3.6669999999999998</v>
      </c>
      <c r="AJ1526" s="41"/>
      <c r="AK1526" s="41"/>
      <c r="AL1526" s="42"/>
      <c r="AM1526" s="41" t="s">
        <v>351</v>
      </c>
      <c r="AN1526" s="42">
        <v>3.4770000000000001E-3</v>
      </c>
      <c r="AO1526" s="42">
        <v>6.0000000000000002E-6</v>
      </c>
      <c r="AP1526" s="54"/>
    </row>
    <row r="1527" spans="1:42" ht="15" x14ac:dyDescent="0.25">
      <c r="A1527" s="43">
        <v>1329</v>
      </c>
      <c r="B1527" s="43">
        <v>9763</v>
      </c>
      <c r="C1527" s="41" t="s">
        <v>1523</v>
      </c>
      <c r="D1527" s="41">
        <v>499001994</v>
      </c>
      <c r="E1527" s="41" t="s">
        <v>111</v>
      </c>
      <c r="F1527" s="41">
        <v>4.8108000000000004</v>
      </c>
      <c r="G1527" s="41">
        <v>-15354.23</v>
      </c>
      <c r="H1527" s="41">
        <v>-15.354232144341898</v>
      </c>
      <c r="I1527" s="42">
        <v>-6.6878907305789201E-2</v>
      </c>
      <c r="J1527" s="42">
        <v>-1.0305270199430999E-5</v>
      </c>
      <c r="K1527" s="41">
        <v>330000710</v>
      </c>
      <c r="L1527" s="41" t="s">
        <v>85</v>
      </c>
      <c r="M1527" s="41">
        <v>3.718</v>
      </c>
      <c r="N1527" s="41">
        <v>19872.979888999998</v>
      </c>
      <c r="O1527" s="41">
        <v>19.863197748251746</v>
      </c>
      <c r="P1527" s="42">
        <v>-1.0303209488030001E-5</v>
      </c>
      <c r="Q1527" s="42">
        <v>-7.5913713500800006E-2</v>
      </c>
      <c r="R1527" s="41">
        <v>-1.4999999999999999E-2</v>
      </c>
      <c r="S1527" s="41" t="s">
        <v>81</v>
      </c>
      <c r="T1527" s="41" t="s">
        <v>265</v>
      </c>
      <c r="U1527" s="41" t="s">
        <v>1469</v>
      </c>
      <c r="V1527" s="41" t="s">
        <v>291</v>
      </c>
      <c r="W1527" s="41" t="s">
        <v>1534</v>
      </c>
      <c r="X1527" s="41" t="s">
        <v>1540</v>
      </c>
      <c r="Y1527" s="41" t="s">
        <v>82</v>
      </c>
      <c r="Z1527" s="47">
        <v>45747</v>
      </c>
      <c r="AA1527" s="47">
        <v>45833</v>
      </c>
      <c r="AB1527" s="41" t="s">
        <v>1526</v>
      </c>
      <c r="AC1527" s="41" t="s">
        <v>1527</v>
      </c>
      <c r="AD1527" s="41" t="s">
        <v>316</v>
      </c>
      <c r="AE1527" s="41" t="s">
        <v>1528</v>
      </c>
      <c r="AF1527" s="41"/>
      <c r="AG1527" s="41" t="s">
        <v>1526</v>
      </c>
      <c r="AH1527" s="41" t="s">
        <v>1526</v>
      </c>
      <c r="AI1527" s="41">
        <v>4.8109999999999999</v>
      </c>
      <c r="AJ1527" s="41"/>
      <c r="AK1527" s="41"/>
      <c r="AL1527" s="42"/>
      <c r="AM1527" s="41" t="s">
        <v>268</v>
      </c>
      <c r="AN1527" s="42">
        <v>-1.12E-4</v>
      </c>
      <c r="AO1527" s="42">
        <v>0</v>
      </c>
      <c r="AP1527" s="54"/>
    </row>
    <row r="1528" spans="1:42" ht="15" x14ac:dyDescent="0.25">
      <c r="A1528" s="43">
        <v>1329</v>
      </c>
      <c r="B1528" s="43">
        <v>9763</v>
      </c>
      <c r="C1528" s="41" t="s">
        <v>1538</v>
      </c>
      <c r="D1528" s="41">
        <v>8888847</v>
      </c>
      <c r="E1528" s="41" t="s">
        <v>96</v>
      </c>
      <c r="F1528" s="41">
        <v>1</v>
      </c>
      <c r="G1528" s="41">
        <v>78635.94</v>
      </c>
      <c r="H1528" s="41">
        <v>-79.754779999999997</v>
      </c>
      <c r="I1528" s="42">
        <v>-7.22105221528241E-2</v>
      </c>
      <c r="J1528" s="42">
        <v>-1.1126810709158E-5</v>
      </c>
      <c r="K1528" s="41">
        <v>330000503</v>
      </c>
      <c r="L1528" s="41" t="s">
        <v>96</v>
      </c>
      <c r="M1528" s="41">
        <v>1</v>
      </c>
      <c r="N1528" s="41">
        <v>78635.94</v>
      </c>
      <c r="O1528" s="41">
        <v>78.635947712000004</v>
      </c>
      <c r="P1528" s="42">
        <v>-1.097071931145E-5</v>
      </c>
      <c r="Q1528" s="42">
        <v>-8.0831904240599994E-2</v>
      </c>
      <c r="R1528" s="41">
        <v>-1.119</v>
      </c>
      <c r="S1528" s="41" t="s">
        <v>81</v>
      </c>
      <c r="T1528" s="41" t="s">
        <v>81</v>
      </c>
      <c r="U1528" s="41" t="s">
        <v>938</v>
      </c>
      <c r="V1528" s="41" t="s">
        <v>1533</v>
      </c>
      <c r="W1528" s="41" t="s">
        <v>1544</v>
      </c>
      <c r="X1528" s="41">
        <v>8888847</v>
      </c>
      <c r="Y1528" s="41" t="s">
        <v>82</v>
      </c>
      <c r="Z1528" s="47">
        <v>45467</v>
      </c>
      <c r="AA1528" s="47">
        <v>49398</v>
      </c>
      <c r="AB1528" s="41" t="s">
        <v>1545</v>
      </c>
      <c r="AC1528" s="41" t="s">
        <v>1527</v>
      </c>
      <c r="AD1528" s="41" t="s">
        <v>316</v>
      </c>
      <c r="AE1528" s="41" t="s">
        <v>1528</v>
      </c>
      <c r="AF1528" s="41"/>
      <c r="AG1528" s="41" t="s">
        <v>1545</v>
      </c>
      <c r="AH1528" s="41" t="s">
        <v>1526</v>
      </c>
      <c r="AI1528" s="41">
        <v>1</v>
      </c>
      <c r="AJ1528" s="41"/>
      <c r="AK1528" s="41"/>
      <c r="AL1528" s="42"/>
      <c r="AM1528" s="41" t="s">
        <v>268</v>
      </c>
      <c r="AN1528" s="42">
        <v>-8.4980000000000003E-3</v>
      </c>
      <c r="AO1528" s="42">
        <v>-1.5E-5</v>
      </c>
      <c r="AP1528" s="54"/>
    </row>
    <row r="1529" spans="1:42" ht="15" x14ac:dyDescent="0.25">
      <c r="A1529" s="43">
        <v>1329</v>
      </c>
      <c r="B1529" s="43">
        <v>9763</v>
      </c>
      <c r="C1529" s="41" t="s">
        <v>1523</v>
      </c>
      <c r="D1529" s="41">
        <v>499001760</v>
      </c>
      <c r="E1529" s="41" t="s">
        <v>91</v>
      </c>
      <c r="F1529" s="41">
        <v>4.0218999999999996</v>
      </c>
      <c r="G1529" s="41">
        <v>41728.58</v>
      </c>
      <c r="H1529" s="41">
        <v>41.7285884780825</v>
      </c>
      <c r="I1529" s="42">
        <v>0.15195280679194101</v>
      </c>
      <c r="J1529" s="42">
        <v>2.3414179367391999E-5</v>
      </c>
      <c r="K1529" s="41">
        <v>330000710</v>
      </c>
      <c r="L1529" s="41" t="s">
        <v>85</v>
      </c>
      <c r="M1529" s="41">
        <v>3.718</v>
      </c>
      <c r="N1529" s="41">
        <v>-43752.416129999998</v>
      </c>
      <c r="O1529" s="41">
        <v>-43.583849587412587</v>
      </c>
      <c r="P1529" s="42">
        <v>2.2607313197270001E-5</v>
      </c>
      <c r="Q1529" s="42">
        <v>0.166569950759</v>
      </c>
      <c r="R1529" s="41">
        <v>5.7830000000000004</v>
      </c>
      <c r="S1529" s="41" t="s">
        <v>81</v>
      </c>
      <c r="T1529" s="41" t="s">
        <v>646</v>
      </c>
      <c r="U1529" s="41" t="s">
        <v>1469</v>
      </c>
      <c r="V1529" s="41" t="s">
        <v>291</v>
      </c>
      <c r="W1529" s="41" t="s">
        <v>1534</v>
      </c>
      <c r="X1529" s="41" t="s">
        <v>1535</v>
      </c>
      <c r="Y1529" s="41" t="s">
        <v>82</v>
      </c>
      <c r="Z1529" s="47">
        <v>45693</v>
      </c>
      <c r="AA1529" s="47">
        <v>45818</v>
      </c>
      <c r="AB1529" s="41" t="s">
        <v>1526</v>
      </c>
      <c r="AC1529" s="41" t="s">
        <v>1527</v>
      </c>
      <c r="AD1529" s="41" t="s">
        <v>316</v>
      </c>
      <c r="AE1529" s="41" t="s">
        <v>1528</v>
      </c>
      <c r="AF1529" s="41"/>
      <c r="AG1529" s="41" t="s">
        <v>1526</v>
      </c>
      <c r="AH1529" s="41" t="s">
        <v>1526</v>
      </c>
      <c r="AI1529" s="41">
        <v>3.7010000000000001</v>
      </c>
      <c r="AJ1529" s="41"/>
      <c r="AK1529" s="41"/>
      <c r="AL1529" s="42"/>
      <c r="AM1529" s="41" t="s">
        <v>268</v>
      </c>
      <c r="AN1529" s="42">
        <v>4.3931999999999999E-2</v>
      </c>
      <c r="AO1529" s="42">
        <v>8.0000000000000007E-5</v>
      </c>
      <c r="AP1529" s="54"/>
    </row>
    <row r="1530" spans="1:42" ht="15" x14ac:dyDescent="0.25">
      <c r="A1530" s="43">
        <v>1329</v>
      </c>
      <c r="B1530" s="43">
        <v>9763</v>
      </c>
      <c r="C1530" s="41" t="s">
        <v>1523</v>
      </c>
      <c r="D1530" s="41">
        <v>499001795</v>
      </c>
      <c r="E1530" s="41" t="s">
        <v>85</v>
      </c>
      <c r="F1530" s="41">
        <v>3.718</v>
      </c>
      <c r="G1530" s="41">
        <v>-65269.17</v>
      </c>
      <c r="H1530" s="41">
        <v>-65.269174287251204</v>
      </c>
      <c r="I1530" s="42">
        <v>-0.21971578953811099</v>
      </c>
      <c r="J1530" s="42">
        <v>-3.3855675421233998E-5</v>
      </c>
      <c r="K1530" s="41">
        <v>330000504</v>
      </c>
      <c r="L1530" s="41" t="s">
        <v>96</v>
      </c>
      <c r="M1530" s="41">
        <v>1</v>
      </c>
      <c r="N1530" s="41">
        <v>232554.05270999999</v>
      </c>
      <c r="O1530" s="41">
        <v>232.629323097</v>
      </c>
      <c r="P1530" s="42">
        <v>-3.2454762504509997E-5</v>
      </c>
      <c r="Q1530" s="42">
        <v>-0.2391256380225</v>
      </c>
      <c r="R1530" s="41">
        <v>-10.041</v>
      </c>
      <c r="S1530" s="41" t="s">
        <v>81</v>
      </c>
      <c r="T1530" s="41" t="s">
        <v>189</v>
      </c>
      <c r="U1530" s="41" t="s">
        <v>1469</v>
      </c>
      <c r="V1530" s="41" t="s">
        <v>291</v>
      </c>
      <c r="W1530" s="41" t="s">
        <v>1524</v>
      </c>
      <c r="X1530" s="41" t="s">
        <v>1525</v>
      </c>
      <c r="Y1530" s="41" t="s">
        <v>82</v>
      </c>
      <c r="Z1530" s="47">
        <v>45698</v>
      </c>
      <c r="AA1530" s="47">
        <v>45758</v>
      </c>
      <c r="AB1530" s="41" t="s">
        <v>1526</v>
      </c>
      <c r="AC1530" s="41" t="s">
        <v>1527</v>
      </c>
      <c r="AD1530" s="41" t="s">
        <v>316</v>
      </c>
      <c r="AE1530" s="41" t="s">
        <v>1528</v>
      </c>
      <c r="AF1530" s="41"/>
      <c r="AG1530" s="41" t="s">
        <v>1526</v>
      </c>
      <c r="AH1530" s="41" t="s">
        <v>1526</v>
      </c>
      <c r="AI1530" s="41">
        <v>3.5619999999999998</v>
      </c>
      <c r="AJ1530" s="41"/>
      <c r="AK1530" s="41"/>
      <c r="AL1530" s="42"/>
      <c r="AM1530" s="41" t="s">
        <v>268</v>
      </c>
      <c r="AN1530" s="42">
        <v>-7.6277999999999999E-2</v>
      </c>
      <c r="AO1530" s="42">
        <v>-1.3999999999999999E-4</v>
      </c>
      <c r="AP1530" s="54"/>
    </row>
    <row r="1531" spans="1:42" ht="15" x14ac:dyDescent="0.25">
      <c r="A1531" s="43">
        <v>1329</v>
      </c>
      <c r="B1531" s="43">
        <v>9763</v>
      </c>
      <c r="C1531" s="41" t="s">
        <v>1523</v>
      </c>
      <c r="D1531" s="41">
        <v>499001884</v>
      </c>
      <c r="E1531" s="41" t="s">
        <v>85</v>
      </c>
      <c r="F1531" s="41">
        <v>3.718</v>
      </c>
      <c r="G1531" s="41">
        <v>-30121.69</v>
      </c>
      <c r="H1531" s="41">
        <v>-30.121694459386767</v>
      </c>
      <c r="I1531" s="42">
        <v>-0.101398737652831</v>
      </c>
      <c r="J1531" s="42">
        <v>-1.5624378918391999E-5</v>
      </c>
      <c r="K1531" s="41">
        <v>330000504</v>
      </c>
      <c r="L1531" s="41" t="s">
        <v>96</v>
      </c>
      <c r="M1531" s="41">
        <v>1</v>
      </c>
      <c r="N1531" s="41">
        <v>108558.57076</v>
      </c>
      <c r="O1531" s="41">
        <v>109.002731109</v>
      </c>
      <c r="P1531" s="42">
        <v>-1.5207273543109999E-5</v>
      </c>
      <c r="Q1531" s="42">
        <v>-0.11204669847989999</v>
      </c>
      <c r="R1531" s="41">
        <v>-2.99</v>
      </c>
      <c r="S1531" s="41" t="s">
        <v>81</v>
      </c>
      <c r="T1531" s="41" t="s">
        <v>189</v>
      </c>
      <c r="U1531" s="41" t="s">
        <v>1469</v>
      </c>
      <c r="V1531" s="41" t="s">
        <v>291</v>
      </c>
      <c r="W1531" s="41" t="s">
        <v>1524</v>
      </c>
      <c r="X1531" s="41" t="s">
        <v>1525</v>
      </c>
      <c r="Y1531" s="41" t="s">
        <v>82</v>
      </c>
      <c r="Z1531" s="47">
        <v>45722</v>
      </c>
      <c r="AA1531" s="47">
        <v>45908</v>
      </c>
      <c r="AB1531" s="41" t="s">
        <v>1526</v>
      </c>
      <c r="AC1531" s="41" t="s">
        <v>1527</v>
      </c>
      <c r="AD1531" s="41" t="s">
        <v>316</v>
      </c>
      <c r="AE1531" s="41" t="s">
        <v>1528</v>
      </c>
      <c r="AF1531" s="41"/>
      <c r="AG1531" s="41" t="s">
        <v>1526</v>
      </c>
      <c r="AH1531" s="41" t="s">
        <v>1526</v>
      </c>
      <c r="AI1531" s="41">
        <v>3.6150000000000002</v>
      </c>
      <c r="AJ1531" s="41"/>
      <c r="AK1531" s="41"/>
      <c r="AL1531" s="42"/>
      <c r="AM1531" s="41" t="s">
        <v>481</v>
      </c>
      <c r="AN1531" s="42">
        <v>-2.2710000000000001E-2</v>
      </c>
      <c r="AO1531" s="42">
        <v>-4.1E-5</v>
      </c>
      <c r="AP1531" s="54"/>
    </row>
    <row r="1532" spans="1:42" ht="15" x14ac:dyDescent="0.25">
      <c r="A1532" s="43">
        <v>1329</v>
      </c>
      <c r="B1532" s="43">
        <v>9763</v>
      </c>
      <c r="C1532" s="41" t="s">
        <v>1523</v>
      </c>
      <c r="D1532" s="41">
        <v>499001909</v>
      </c>
      <c r="E1532" s="41" t="s">
        <v>91</v>
      </c>
      <c r="F1532" s="41">
        <v>4.0218999999999996</v>
      </c>
      <c r="G1532" s="41">
        <v>-14910.27</v>
      </c>
      <c r="H1532" s="41">
        <v>-14.910278723986176</v>
      </c>
      <c r="I1532" s="42">
        <v>-5.4295119600076699E-2</v>
      </c>
      <c r="J1532" s="42">
        <v>-8.366253285672E-6</v>
      </c>
      <c r="K1532" s="41">
        <v>330000504</v>
      </c>
      <c r="L1532" s="41" t="s">
        <v>96</v>
      </c>
      <c r="M1532" s="41">
        <v>1</v>
      </c>
      <c r="N1532" s="41">
        <v>59096.855145000001</v>
      </c>
      <c r="O1532" s="41">
        <v>58.825895352000003</v>
      </c>
      <c r="P1532" s="42">
        <v>-8.2069639259000003E-6</v>
      </c>
      <c r="Q1532" s="42">
        <v>-6.0468644154699998E-2</v>
      </c>
      <c r="R1532" s="41">
        <v>-1.1419999999999999</v>
      </c>
      <c r="S1532" s="41" t="s">
        <v>81</v>
      </c>
      <c r="T1532" s="41" t="s">
        <v>646</v>
      </c>
      <c r="U1532" s="41" t="s">
        <v>1469</v>
      </c>
      <c r="V1532" s="41" t="s">
        <v>291</v>
      </c>
      <c r="W1532" s="41" t="s">
        <v>1524</v>
      </c>
      <c r="X1532" s="41" t="s">
        <v>1536</v>
      </c>
      <c r="Y1532" s="41" t="s">
        <v>82</v>
      </c>
      <c r="Z1532" s="47">
        <v>45726</v>
      </c>
      <c r="AA1532" s="47">
        <v>45881</v>
      </c>
      <c r="AB1532" s="41" t="s">
        <v>1526</v>
      </c>
      <c r="AC1532" s="41" t="s">
        <v>1527</v>
      </c>
      <c r="AD1532" s="41" t="s">
        <v>316</v>
      </c>
      <c r="AE1532" s="41" t="s">
        <v>1528</v>
      </c>
      <c r="AF1532" s="41"/>
      <c r="AG1532" s="41" t="s">
        <v>1526</v>
      </c>
      <c r="AH1532" s="41" t="s">
        <v>1526</v>
      </c>
      <c r="AI1532" s="41">
        <v>3.9369999999999998</v>
      </c>
      <c r="AJ1532" s="41"/>
      <c r="AK1532" s="41"/>
      <c r="AL1532" s="42"/>
      <c r="AM1532" s="41" t="s">
        <v>351</v>
      </c>
      <c r="AN1532" s="42">
        <v>-8.6730000000000002E-3</v>
      </c>
      <c r="AO1532" s="42">
        <v>-1.5E-5</v>
      </c>
      <c r="AP1532" s="54"/>
    </row>
    <row r="1533" spans="1:42" ht="15" x14ac:dyDescent="0.25">
      <c r="A1533" s="43">
        <v>1329</v>
      </c>
      <c r="B1533" s="43">
        <v>9763</v>
      </c>
      <c r="C1533" s="41" t="s">
        <v>1523</v>
      </c>
      <c r="D1533" s="41">
        <v>499001912</v>
      </c>
      <c r="E1533" s="41" t="s">
        <v>85</v>
      </c>
      <c r="F1533" s="41">
        <v>3.718</v>
      </c>
      <c r="G1533" s="41">
        <v>-30121.69</v>
      </c>
      <c r="H1533" s="41">
        <v>-30.121694459386767</v>
      </c>
      <c r="I1533" s="42">
        <v>-0.101398737652831</v>
      </c>
      <c r="J1533" s="42">
        <v>-1.5624378918391999E-5</v>
      </c>
      <c r="K1533" s="41">
        <v>330000504</v>
      </c>
      <c r="L1533" s="41" t="s">
        <v>96</v>
      </c>
      <c r="M1533" s="41">
        <v>1</v>
      </c>
      <c r="N1533" s="41">
        <v>108591.704619</v>
      </c>
      <c r="O1533" s="41">
        <v>109.486606026</v>
      </c>
      <c r="P1533" s="42">
        <v>-1.527478027573E-5</v>
      </c>
      <c r="Q1533" s="42">
        <v>-0.1125440858974</v>
      </c>
      <c r="R1533" s="41">
        <v>-2.5059999999999998</v>
      </c>
      <c r="S1533" s="41" t="s">
        <v>81</v>
      </c>
      <c r="T1533" s="41" t="s">
        <v>189</v>
      </c>
      <c r="U1533" s="41" t="s">
        <v>1469</v>
      </c>
      <c r="V1533" s="41" t="s">
        <v>291</v>
      </c>
      <c r="W1533" s="41" t="s">
        <v>1524</v>
      </c>
      <c r="X1533" s="41" t="s">
        <v>1525</v>
      </c>
      <c r="Y1533" s="41" t="s">
        <v>82</v>
      </c>
      <c r="Z1533" s="47">
        <v>45727</v>
      </c>
      <c r="AA1533" s="47">
        <v>25569</v>
      </c>
      <c r="AB1533" s="41" t="s">
        <v>1526</v>
      </c>
      <c r="AC1533" s="41" t="s">
        <v>1527</v>
      </c>
      <c r="AD1533" s="41" t="s">
        <v>316</v>
      </c>
      <c r="AE1533" s="41" t="s">
        <v>1528</v>
      </c>
      <c r="AF1533" s="41"/>
      <c r="AG1533" s="41" t="s">
        <v>1526</v>
      </c>
      <c r="AH1533" s="41" t="s">
        <v>1526</v>
      </c>
      <c r="AI1533" s="41">
        <v>3.6459999999999999</v>
      </c>
      <c r="AJ1533" s="41"/>
      <c r="AK1533" s="41"/>
      <c r="AL1533" s="42"/>
      <c r="AM1533" s="41" t="s">
        <v>481</v>
      </c>
      <c r="AN1533" s="42">
        <v>-1.9035E-2</v>
      </c>
      <c r="AO1533" s="42">
        <v>-3.4E-5</v>
      </c>
      <c r="AP1533" s="54"/>
    </row>
    <row r="1534" spans="1:42" ht="15" x14ac:dyDescent="0.25">
      <c r="A1534" s="43">
        <v>1329</v>
      </c>
      <c r="B1534" s="43">
        <v>9763</v>
      </c>
      <c r="C1534" s="41" t="s">
        <v>1523</v>
      </c>
      <c r="D1534" s="41">
        <v>499001991</v>
      </c>
      <c r="E1534" s="41" t="s">
        <v>85</v>
      </c>
      <c r="F1534" s="41">
        <v>3.718</v>
      </c>
      <c r="G1534" s="41">
        <v>-51006.07</v>
      </c>
      <c r="H1534" s="41">
        <v>-51.006070467993545</v>
      </c>
      <c r="I1534" s="42">
        <v>-0.171701866409251</v>
      </c>
      <c r="J1534" s="42">
        <v>-2.6457282249000001E-5</v>
      </c>
      <c r="K1534" s="41">
        <v>330000504</v>
      </c>
      <c r="L1534" s="41" t="s">
        <v>96</v>
      </c>
      <c r="M1534" s="41">
        <v>1</v>
      </c>
      <c r="N1534" s="41">
        <v>187319.792075</v>
      </c>
      <c r="O1534" s="41">
        <v>187.598847979</v>
      </c>
      <c r="P1534" s="42">
        <v>-2.6172435943250001E-5</v>
      </c>
      <c r="Q1534" s="42">
        <v>-0.19283765957810001</v>
      </c>
      <c r="R1534" s="41">
        <v>-2.0419999999999998</v>
      </c>
      <c r="S1534" s="41" t="s">
        <v>81</v>
      </c>
      <c r="T1534" s="41" t="s">
        <v>189</v>
      </c>
      <c r="U1534" s="41" t="s">
        <v>1469</v>
      </c>
      <c r="V1534" s="41" t="s">
        <v>291</v>
      </c>
      <c r="W1534" s="41" t="s">
        <v>1524</v>
      </c>
      <c r="X1534" s="41" t="s">
        <v>1525</v>
      </c>
      <c r="Y1534" s="41" t="s">
        <v>82</v>
      </c>
      <c r="Z1534" s="47">
        <v>45743</v>
      </c>
      <c r="AA1534" s="47">
        <v>45807</v>
      </c>
      <c r="AB1534" s="41" t="s">
        <v>1526</v>
      </c>
      <c r="AC1534" s="41" t="s">
        <v>1527</v>
      </c>
      <c r="AD1534" s="41" t="s">
        <v>316</v>
      </c>
      <c r="AE1534" s="41" t="s">
        <v>1528</v>
      </c>
      <c r="AF1534" s="41"/>
      <c r="AG1534" s="41" t="s">
        <v>1526</v>
      </c>
      <c r="AH1534" s="41" t="s">
        <v>1526</v>
      </c>
      <c r="AI1534" s="41">
        <v>3.6749999999999998</v>
      </c>
      <c r="AJ1534" s="41"/>
      <c r="AK1534" s="41"/>
      <c r="AL1534" s="42"/>
      <c r="AM1534" s="41" t="s">
        <v>481</v>
      </c>
      <c r="AN1534" s="42">
        <v>-1.5509E-2</v>
      </c>
      <c r="AO1534" s="42">
        <v>-2.8E-5</v>
      </c>
      <c r="AP1534" s="54"/>
    </row>
    <row r="1535" spans="1:42" ht="15" x14ac:dyDescent="0.25">
      <c r="A1535" s="43">
        <v>1329</v>
      </c>
      <c r="B1535" s="43">
        <v>9763</v>
      </c>
      <c r="C1535" s="41" t="s">
        <v>1523</v>
      </c>
      <c r="D1535" s="41">
        <v>499001995</v>
      </c>
      <c r="E1535" s="41" t="s">
        <v>85</v>
      </c>
      <c r="F1535" s="41">
        <v>3.718</v>
      </c>
      <c r="G1535" s="41">
        <v>-26335.75</v>
      </c>
      <c r="H1535" s="41">
        <v>-26.335758472296934</v>
      </c>
      <c r="I1535" s="42">
        <v>-8.8654131586830096E-2</v>
      </c>
      <c r="J1535" s="42">
        <v>-1.3660581745466E-5</v>
      </c>
      <c r="K1535" s="41">
        <v>330000695</v>
      </c>
      <c r="L1535" s="41" t="s">
        <v>96</v>
      </c>
      <c r="M1535" s="41">
        <v>1</v>
      </c>
      <c r="N1535" s="41">
        <v>23093.292460000001</v>
      </c>
      <c r="O1535" s="41">
        <v>97.887749368000001</v>
      </c>
      <c r="P1535" s="42">
        <v>-1.3656591591909999E-5</v>
      </c>
      <c r="Q1535" s="42">
        <v>-0.1006213241331</v>
      </c>
      <c r="R1535" s="41">
        <v>-2.9000000000000001E-2</v>
      </c>
      <c r="S1535" s="41" t="s">
        <v>81</v>
      </c>
      <c r="T1535" s="41" t="s">
        <v>189</v>
      </c>
      <c r="U1535" s="41" t="s">
        <v>1469</v>
      </c>
      <c r="V1535" s="41" t="s">
        <v>291</v>
      </c>
      <c r="W1535" s="41" t="s">
        <v>1534</v>
      </c>
      <c r="X1535" s="41" t="s">
        <v>1525</v>
      </c>
      <c r="Y1535" s="41" t="s">
        <v>82</v>
      </c>
      <c r="Z1535" s="47">
        <v>45747</v>
      </c>
      <c r="AA1535" s="47">
        <v>45790</v>
      </c>
      <c r="AB1535" s="41" t="s">
        <v>1526</v>
      </c>
      <c r="AC1535" s="41" t="s">
        <v>1527</v>
      </c>
      <c r="AD1535" s="41" t="s">
        <v>316</v>
      </c>
      <c r="AE1535" s="41" t="s">
        <v>1528</v>
      </c>
      <c r="AF1535" s="41"/>
      <c r="AG1535" s="41" t="s">
        <v>1526</v>
      </c>
      <c r="AH1535" s="41" t="s">
        <v>1526</v>
      </c>
      <c r="AI1535" s="41">
        <v>3.718</v>
      </c>
      <c r="AJ1535" s="41"/>
      <c r="AK1535" s="41"/>
      <c r="AL1535" s="42"/>
      <c r="AM1535" s="41" t="s">
        <v>268</v>
      </c>
      <c r="AN1535" s="42">
        <v>-2.1699999999999999E-4</v>
      </c>
      <c r="AO1535" s="42">
        <v>0</v>
      </c>
      <c r="AP1535" s="54"/>
    </row>
    <row r="1536" spans="1:42" ht="15" x14ac:dyDescent="0.25">
      <c r="A1536" s="43">
        <v>1329</v>
      </c>
      <c r="B1536" s="43">
        <v>9763</v>
      </c>
      <c r="C1536" s="41" t="s">
        <v>1523</v>
      </c>
      <c r="D1536" s="41">
        <v>499001999</v>
      </c>
      <c r="E1536" s="41" t="s">
        <v>91</v>
      </c>
      <c r="F1536" s="41">
        <v>4.0218999999999996</v>
      </c>
      <c r="G1536" s="41">
        <v>-9778</v>
      </c>
      <c r="H1536" s="41">
        <v>-9.7779979611626349</v>
      </c>
      <c r="I1536" s="42">
        <v>-3.5606146509962702E-2</v>
      </c>
      <c r="J1536" s="42">
        <v>-5.4864975420119996E-6</v>
      </c>
      <c r="K1536" s="41">
        <v>330000504</v>
      </c>
      <c r="L1536" s="41" t="s">
        <v>96</v>
      </c>
      <c r="M1536" s="41">
        <v>1</v>
      </c>
      <c r="N1536" s="41">
        <v>39621.433799999999</v>
      </c>
      <c r="O1536" s="41">
        <v>39.424349999999997</v>
      </c>
      <c r="P1536" s="42">
        <v>-5.5002004868100004E-6</v>
      </c>
      <c r="Q1536" s="42">
        <v>-4.0525298882600001E-2</v>
      </c>
      <c r="R1536" s="41">
        <v>9.8000000000000004E-2</v>
      </c>
      <c r="S1536" s="41" t="s">
        <v>81</v>
      </c>
      <c r="T1536" s="41" t="s">
        <v>646</v>
      </c>
      <c r="U1536" s="41" t="s">
        <v>1469</v>
      </c>
      <c r="V1536" s="41" t="s">
        <v>291</v>
      </c>
      <c r="W1536" s="41" t="s">
        <v>1524</v>
      </c>
      <c r="X1536" s="41" t="s">
        <v>1536</v>
      </c>
      <c r="Y1536" s="41" t="s">
        <v>82</v>
      </c>
      <c r="Z1536" s="47">
        <v>45747</v>
      </c>
      <c r="AA1536" s="47">
        <v>45902</v>
      </c>
      <c r="AB1536" s="41" t="s">
        <v>1526</v>
      </c>
      <c r="AC1536" s="41" t="s">
        <v>1527</v>
      </c>
      <c r="AD1536" s="41" t="s">
        <v>316</v>
      </c>
      <c r="AE1536" s="41" t="s">
        <v>1528</v>
      </c>
      <c r="AF1536" s="41"/>
      <c r="AG1536" s="41" t="s">
        <v>1526</v>
      </c>
      <c r="AH1536" s="41" t="s">
        <v>1526</v>
      </c>
      <c r="AI1536" s="41">
        <v>4.0220000000000002</v>
      </c>
      <c r="AJ1536" s="41"/>
      <c r="AK1536" s="41"/>
      <c r="AL1536" s="42"/>
      <c r="AM1536" s="41" t="s">
        <v>268</v>
      </c>
      <c r="AN1536" s="42">
        <v>7.4600000000000003E-4</v>
      </c>
      <c r="AO1536" s="42">
        <v>9.9999999999999995E-7</v>
      </c>
      <c r="AP1536" s="54"/>
    </row>
    <row r="1537" spans="1:42" ht="15" x14ac:dyDescent="0.25">
      <c r="A1537" s="43">
        <v>1329</v>
      </c>
      <c r="B1537" s="43">
        <v>9763</v>
      </c>
      <c r="C1537" s="41" t="s">
        <v>1523</v>
      </c>
      <c r="D1537" s="41">
        <v>8888816</v>
      </c>
      <c r="E1537" s="41" t="s">
        <v>96</v>
      </c>
      <c r="F1537" s="41">
        <v>1</v>
      </c>
      <c r="G1537" s="41">
        <v>183918.06</v>
      </c>
      <c r="H1537" s="41">
        <v>183.91806</v>
      </c>
      <c r="I1537" s="42">
        <v>0.166520666798083</v>
      </c>
      <c r="J1537" s="42">
        <v>2.5658918996649999E-5</v>
      </c>
      <c r="K1537" s="41">
        <v>330000503</v>
      </c>
      <c r="L1537" s="41" t="s">
        <v>96</v>
      </c>
      <c r="M1537" s="41">
        <v>1</v>
      </c>
      <c r="N1537" s="41">
        <v>183918.06</v>
      </c>
      <c r="O1537" s="41">
        <v>-173.65598355200001</v>
      </c>
      <c r="P1537" s="42">
        <v>2.4227228230029999E-5</v>
      </c>
      <c r="Q1537" s="42">
        <v>0.1785054322063</v>
      </c>
      <c r="R1537" s="41">
        <v>10.262</v>
      </c>
      <c r="S1537" s="41" t="s">
        <v>81</v>
      </c>
      <c r="T1537" s="41" t="s">
        <v>81</v>
      </c>
      <c r="U1537" s="41" t="s">
        <v>1549</v>
      </c>
      <c r="V1537" s="41" t="s">
        <v>1533</v>
      </c>
      <c r="W1537" s="41" t="s">
        <v>1550</v>
      </c>
      <c r="X1537" s="41">
        <v>8888816</v>
      </c>
      <c r="Y1537" s="41" t="s">
        <v>82</v>
      </c>
      <c r="Z1537" s="47">
        <v>44516</v>
      </c>
      <c r="AA1537" s="47">
        <v>48170</v>
      </c>
      <c r="AB1537" s="41" t="s">
        <v>1526</v>
      </c>
      <c r="AC1537" s="41" t="s">
        <v>1527</v>
      </c>
      <c r="AD1537" s="41" t="s">
        <v>316</v>
      </c>
      <c r="AE1537" s="41" t="s">
        <v>1528</v>
      </c>
      <c r="AF1537" s="41"/>
      <c r="AG1537" s="41" t="s">
        <v>1526</v>
      </c>
      <c r="AH1537" s="41" t="s">
        <v>1526</v>
      </c>
      <c r="AI1537" s="41">
        <v>1</v>
      </c>
      <c r="AJ1537" s="41"/>
      <c r="AK1537" s="41"/>
      <c r="AL1537" s="42"/>
      <c r="AM1537" s="41" t="s">
        <v>351</v>
      </c>
      <c r="AN1537" s="42">
        <v>7.7952999999999995E-2</v>
      </c>
      <c r="AO1537" s="42">
        <v>1.4300000000000001E-4</v>
      </c>
      <c r="AP1537" s="54"/>
    </row>
    <row r="1538" spans="1:42" ht="15" x14ac:dyDescent="0.25">
      <c r="A1538" s="43">
        <v>1329</v>
      </c>
      <c r="B1538" s="43">
        <v>9763</v>
      </c>
      <c r="C1538" s="41" t="s">
        <v>1523</v>
      </c>
      <c r="D1538" s="41">
        <v>8888817</v>
      </c>
      <c r="E1538" s="41" t="s">
        <v>96</v>
      </c>
      <c r="F1538" s="41">
        <v>1</v>
      </c>
      <c r="G1538" s="41">
        <v>271936.84000000003</v>
      </c>
      <c r="H1538" s="41">
        <v>271.93684000000002</v>
      </c>
      <c r="I1538" s="42">
        <v>0.24621347095420401</v>
      </c>
      <c r="J1538" s="42">
        <v>3.7938663281708002E-5</v>
      </c>
      <c r="K1538" s="41">
        <v>330000503</v>
      </c>
      <c r="L1538" s="41" t="s">
        <v>96</v>
      </c>
      <c r="M1538" s="41">
        <v>1</v>
      </c>
      <c r="N1538" s="41">
        <v>271936.84000000003</v>
      </c>
      <c r="O1538" s="41">
        <v>-266.10569819599999</v>
      </c>
      <c r="P1538" s="42">
        <v>3.712514450488E-5</v>
      </c>
      <c r="Q1538" s="42">
        <v>0.27353686119789999</v>
      </c>
      <c r="R1538" s="41">
        <v>5.8310000000000004</v>
      </c>
      <c r="S1538" s="41" t="s">
        <v>81</v>
      </c>
      <c r="T1538" s="41" t="s">
        <v>81</v>
      </c>
      <c r="U1538" s="41" t="s">
        <v>1549</v>
      </c>
      <c r="V1538" s="41" t="s">
        <v>1533</v>
      </c>
      <c r="W1538" s="41" t="s">
        <v>1550</v>
      </c>
      <c r="X1538" s="41">
        <v>8888817</v>
      </c>
      <c r="Y1538" s="41" t="s">
        <v>82</v>
      </c>
      <c r="Z1538" s="47">
        <v>44629</v>
      </c>
      <c r="AA1538" s="47">
        <v>48282</v>
      </c>
      <c r="AB1538" s="41" t="s">
        <v>1526</v>
      </c>
      <c r="AC1538" s="41" t="s">
        <v>1527</v>
      </c>
      <c r="AD1538" s="41" t="s">
        <v>316</v>
      </c>
      <c r="AE1538" s="41" t="s">
        <v>1528</v>
      </c>
      <c r="AF1538" s="41"/>
      <c r="AG1538" s="41" t="s">
        <v>1526</v>
      </c>
      <c r="AH1538" s="41" t="s">
        <v>1526</v>
      </c>
      <c r="AI1538" s="41">
        <v>1</v>
      </c>
      <c r="AJ1538" s="41"/>
      <c r="AK1538" s="41"/>
      <c r="AL1538" s="42"/>
      <c r="AM1538" s="41" t="s">
        <v>351</v>
      </c>
      <c r="AN1538" s="42">
        <v>4.4295000000000001E-2</v>
      </c>
      <c r="AO1538" s="42">
        <v>8.1000000000000004E-5</v>
      </c>
      <c r="AP1538" s="54"/>
    </row>
    <row r="1539" spans="1:42" ht="15" x14ac:dyDescent="0.25">
      <c r="A1539" s="43">
        <v>1329</v>
      </c>
      <c r="B1539" s="43">
        <v>9763</v>
      </c>
      <c r="C1539" s="41" t="s">
        <v>1538</v>
      </c>
      <c r="D1539" s="41">
        <v>8888825</v>
      </c>
      <c r="E1539" s="41" t="s">
        <v>96</v>
      </c>
      <c r="F1539" s="41">
        <v>1</v>
      </c>
      <c r="G1539" s="41">
        <v>262672.61</v>
      </c>
      <c r="H1539" s="41">
        <v>-256.63612999999998</v>
      </c>
      <c r="I1539" s="42">
        <v>-0.232360103690086</v>
      </c>
      <c r="J1539" s="42">
        <v>-3.5804018764028002E-5</v>
      </c>
      <c r="K1539" s="41">
        <v>330000503</v>
      </c>
      <c r="L1539" s="41" t="s">
        <v>96</v>
      </c>
      <c r="M1539" s="41">
        <v>1</v>
      </c>
      <c r="N1539" s="41">
        <v>262672.61</v>
      </c>
      <c r="O1539" s="41">
        <v>262.672609405</v>
      </c>
      <c r="P1539" s="42">
        <v>-3.6646184759459998E-5</v>
      </c>
      <c r="Q1539" s="42">
        <v>-0.27000790132039998</v>
      </c>
      <c r="R1539" s="41">
        <v>6.0359999999999996</v>
      </c>
      <c r="S1539" s="41" t="s">
        <v>81</v>
      </c>
      <c r="T1539" s="41" t="s">
        <v>81</v>
      </c>
      <c r="U1539" s="41" t="s">
        <v>938</v>
      </c>
      <c r="V1539" s="41" t="s">
        <v>1533</v>
      </c>
      <c r="W1539" s="41" t="s">
        <v>1544</v>
      </c>
      <c r="X1539" s="41">
        <v>8888825</v>
      </c>
      <c r="Y1539" s="41" t="s">
        <v>82</v>
      </c>
      <c r="Z1539" s="47">
        <v>45268</v>
      </c>
      <c r="AA1539" s="47">
        <v>47573</v>
      </c>
      <c r="AB1539" s="41" t="s">
        <v>1545</v>
      </c>
      <c r="AC1539" s="41" t="s">
        <v>1527</v>
      </c>
      <c r="AD1539" s="41" t="s">
        <v>316</v>
      </c>
      <c r="AE1539" s="41" t="s">
        <v>1528</v>
      </c>
      <c r="AF1539" s="41"/>
      <c r="AG1539" s="41" t="s">
        <v>1545</v>
      </c>
      <c r="AH1539" s="42">
        <v>4.5080000000000002E-2</v>
      </c>
      <c r="AI1539" s="41">
        <v>1</v>
      </c>
      <c r="AJ1539" s="41"/>
      <c r="AK1539" s="41"/>
      <c r="AL1539" s="42"/>
      <c r="AM1539" s="41" t="s">
        <v>1477</v>
      </c>
      <c r="AN1539" s="42">
        <v>4.5853999999999999E-2</v>
      </c>
      <c r="AO1539" s="42">
        <v>8.3999999999999995E-5</v>
      </c>
      <c r="AP1539" s="54"/>
    </row>
    <row r="1540" spans="1:42" ht="15" x14ac:dyDescent="0.25">
      <c r="A1540" s="43">
        <v>1329</v>
      </c>
      <c r="B1540" s="43">
        <v>9763</v>
      </c>
      <c r="C1540" s="41" t="s">
        <v>1538</v>
      </c>
      <c r="D1540" s="41">
        <v>8888884</v>
      </c>
      <c r="E1540" s="41" t="s">
        <v>85</v>
      </c>
      <c r="F1540" s="41">
        <v>3.718</v>
      </c>
      <c r="G1540" s="41">
        <v>-585017.32999999996</v>
      </c>
      <c r="H1540" s="41">
        <v>581.85356105433027</v>
      </c>
      <c r="I1540" s="42">
        <v>1.9586951414457301</v>
      </c>
      <c r="J1540" s="42">
        <v>3.0181238725418498E-4</v>
      </c>
      <c r="K1540" s="41">
        <v>330000503</v>
      </c>
      <c r="L1540" s="41" t="s">
        <v>96</v>
      </c>
      <c r="M1540" s="41">
        <v>1</v>
      </c>
      <c r="N1540" s="41">
        <v>-585017.32999999996</v>
      </c>
      <c r="O1540" s="41">
        <v>-2175.0944508339999</v>
      </c>
      <c r="P1540" s="42">
        <v>3.0345346359141002E-4</v>
      </c>
      <c r="Q1540" s="42">
        <v>2.2358352824591998</v>
      </c>
      <c r="R1540" s="41">
        <v>-11.763</v>
      </c>
      <c r="S1540" s="41" t="s">
        <v>81</v>
      </c>
      <c r="T1540" s="41" t="s">
        <v>189</v>
      </c>
      <c r="U1540" s="41" t="s">
        <v>938</v>
      </c>
      <c r="V1540" s="41" t="s">
        <v>1533</v>
      </c>
      <c r="W1540" s="41" t="s">
        <v>1544</v>
      </c>
      <c r="X1540" s="41">
        <v>8888884</v>
      </c>
      <c r="Y1540" s="41" t="s">
        <v>82</v>
      </c>
      <c r="Z1540" s="47">
        <v>45509</v>
      </c>
      <c r="AA1540" s="47">
        <v>45876</v>
      </c>
      <c r="AB1540" s="41" t="s">
        <v>1548</v>
      </c>
      <c r="AC1540" s="41" t="s">
        <v>1527</v>
      </c>
      <c r="AD1540" s="41" t="s">
        <v>316</v>
      </c>
      <c r="AE1540" s="41" t="s">
        <v>1528</v>
      </c>
      <c r="AF1540" s="41"/>
      <c r="AG1540" s="41" t="s">
        <v>1548</v>
      </c>
      <c r="AH1540" s="42">
        <v>4.5080000000000002E-2</v>
      </c>
      <c r="AI1540" s="41">
        <v>1</v>
      </c>
      <c r="AJ1540" s="41"/>
      <c r="AK1540" s="41"/>
      <c r="AL1540" s="42"/>
      <c r="AM1540" s="41" t="s">
        <v>268</v>
      </c>
      <c r="AN1540" s="42">
        <v>-8.9354000000000003E-2</v>
      </c>
      <c r="AO1540" s="42">
        <v>-1.64E-4</v>
      </c>
      <c r="AP1540" s="54"/>
    </row>
    <row r="1541" spans="1:42" ht="15" x14ac:dyDescent="0.25">
      <c r="A1541" s="43">
        <v>1329</v>
      </c>
      <c r="B1541" s="43">
        <v>9763</v>
      </c>
      <c r="C1541" s="41" t="s">
        <v>1523</v>
      </c>
      <c r="D1541" s="41">
        <v>8888912</v>
      </c>
      <c r="E1541" s="41" t="s">
        <v>96</v>
      </c>
      <c r="F1541" s="41">
        <v>1</v>
      </c>
      <c r="G1541" s="41">
        <v>640339.26</v>
      </c>
      <c r="H1541" s="41">
        <v>640.33925999999997</v>
      </c>
      <c r="I1541" s="42">
        <v>0.57976753643547196</v>
      </c>
      <c r="J1541" s="42">
        <v>8.9335507359716994E-5</v>
      </c>
      <c r="K1541" s="41">
        <v>330000503</v>
      </c>
      <c r="L1541" s="41" t="s">
        <v>96</v>
      </c>
      <c r="M1541" s="41">
        <v>1</v>
      </c>
      <c r="N1541" s="41">
        <v>640339.26</v>
      </c>
      <c r="O1541" s="41">
        <v>-641.14352611000004</v>
      </c>
      <c r="P1541" s="42">
        <v>8.9447712756880005E-5</v>
      </c>
      <c r="Q1541" s="42">
        <v>0.65904784789799997</v>
      </c>
      <c r="R1541" s="41">
        <v>-0.80400000000000005</v>
      </c>
      <c r="S1541" s="41" t="s">
        <v>81</v>
      </c>
      <c r="T1541" s="41" t="s">
        <v>81</v>
      </c>
      <c r="U1541" s="41" t="s">
        <v>1549</v>
      </c>
      <c r="V1541" s="41" t="s">
        <v>1533</v>
      </c>
      <c r="W1541" s="41" t="s">
        <v>1550</v>
      </c>
      <c r="X1541" s="41">
        <v>8888912</v>
      </c>
      <c r="Y1541" s="41" t="s">
        <v>82</v>
      </c>
      <c r="Z1541" s="47">
        <v>45545</v>
      </c>
      <c r="AA1541" s="47">
        <v>45960</v>
      </c>
      <c r="AB1541" s="41" t="s">
        <v>1526</v>
      </c>
      <c r="AC1541" s="41" t="s">
        <v>1527</v>
      </c>
      <c r="AD1541" s="41" t="s">
        <v>316</v>
      </c>
      <c r="AE1541" s="41" t="s">
        <v>1528</v>
      </c>
      <c r="AF1541" s="41"/>
      <c r="AG1541" s="41" t="s">
        <v>1526</v>
      </c>
      <c r="AH1541" s="41" t="s">
        <v>1526</v>
      </c>
      <c r="AI1541" s="41">
        <v>1</v>
      </c>
      <c r="AJ1541" s="41"/>
      <c r="AK1541" s="41"/>
      <c r="AL1541" s="42"/>
      <c r="AM1541" s="41" t="s">
        <v>351</v>
      </c>
      <c r="AN1541" s="42">
        <v>-6.1089999999999998E-3</v>
      </c>
      <c r="AO1541" s="42">
        <v>-1.1E-5</v>
      </c>
      <c r="AP1541" s="54"/>
    </row>
    <row r="1542" spans="1:42" ht="15" x14ac:dyDescent="0.25">
      <c r="A1542" s="43">
        <v>1329</v>
      </c>
      <c r="B1542" s="43">
        <v>9763</v>
      </c>
      <c r="C1542" s="41" t="s">
        <v>1523</v>
      </c>
      <c r="D1542" s="41">
        <v>499001487</v>
      </c>
      <c r="E1542" s="41" t="s">
        <v>85</v>
      </c>
      <c r="F1542" s="41">
        <v>3.718</v>
      </c>
      <c r="G1542" s="41">
        <v>20081.13</v>
      </c>
      <c r="H1542" s="41">
        <v>20.081129639591179</v>
      </c>
      <c r="I1542" s="42">
        <v>6.7599158435220796E-2</v>
      </c>
      <c r="J1542" s="42">
        <v>1.0416252612261001E-5</v>
      </c>
      <c r="K1542" s="41">
        <v>330000504</v>
      </c>
      <c r="L1542" s="41" t="s">
        <v>96</v>
      </c>
      <c r="M1542" s="41">
        <v>1</v>
      </c>
      <c r="N1542" s="41">
        <v>-72908.558690999998</v>
      </c>
      <c r="O1542" s="41">
        <v>-73.031232944999999</v>
      </c>
      <c r="P1542" s="42">
        <v>1.018878999898E-5</v>
      </c>
      <c r="Q1542" s="42">
        <v>7.5070674414800004E-2</v>
      </c>
      <c r="R1542" s="41">
        <v>1.63</v>
      </c>
      <c r="S1542" s="41" t="s">
        <v>81</v>
      </c>
      <c r="T1542" s="41" t="s">
        <v>189</v>
      </c>
      <c r="U1542" s="41" t="s">
        <v>1469</v>
      </c>
      <c r="V1542" s="41" t="s">
        <v>1533</v>
      </c>
      <c r="W1542" s="41" t="s">
        <v>1524</v>
      </c>
      <c r="X1542" s="41" t="s">
        <v>1525</v>
      </c>
      <c r="Y1542" s="41" t="s">
        <v>82</v>
      </c>
      <c r="Z1542" s="47">
        <v>45624</v>
      </c>
      <c r="AA1542" s="47">
        <v>45811</v>
      </c>
      <c r="AB1542" s="41" t="s">
        <v>1526</v>
      </c>
      <c r="AC1542" s="41" t="s">
        <v>1527</v>
      </c>
      <c r="AD1542" s="41" t="s">
        <v>316</v>
      </c>
      <c r="AE1542" s="41" t="s">
        <v>1528</v>
      </c>
      <c r="AF1542" s="41"/>
      <c r="AG1542" s="41" t="s">
        <v>1526</v>
      </c>
      <c r="AH1542" s="41" t="s">
        <v>1526</v>
      </c>
      <c r="AI1542" s="41">
        <v>3.6459999999999999</v>
      </c>
      <c r="AJ1542" s="41"/>
      <c r="AK1542" s="41"/>
      <c r="AL1542" s="42"/>
      <c r="AM1542" s="41" t="s">
        <v>268</v>
      </c>
      <c r="AN1542" s="42">
        <v>1.2385E-2</v>
      </c>
      <c r="AO1542" s="42">
        <v>2.1999999999999999E-5</v>
      </c>
      <c r="AP1542" s="54"/>
    </row>
    <row r="1543" spans="1:42" ht="15" x14ac:dyDescent="0.25">
      <c r="A1543" s="43">
        <v>1329</v>
      </c>
      <c r="B1543" s="43">
        <v>9763</v>
      </c>
      <c r="C1543" s="41" t="s">
        <v>1523</v>
      </c>
      <c r="D1543" s="41">
        <v>499001503</v>
      </c>
      <c r="E1543" s="41" t="s">
        <v>91</v>
      </c>
      <c r="F1543" s="41">
        <v>4.0218999999999996</v>
      </c>
      <c r="G1543" s="41">
        <v>27341.86</v>
      </c>
      <c r="H1543" s="41">
        <v>27.341863298441034</v>
      </c>
      <c r="I1543" s="42">
        <v>9.9564184235512596E-2</v>
      </c>
      <c r="J1543" s="42">
        <v>1.5341695342622E-5</v>
      </c>
      <c r="K1543" s="41">
        <v>330000504</v>
      </c>
      <c r="L1543" s="41" t="s">
        <v>96</v>
      </c>
      <c r="M1543" s="41">
        <v>1</v>
      </c>
      <c r="N1543" s="41">
        <v>-104555.27264</v>
      </c>
      <c r="O1543" s="41">
        <v>-104.519303089</v>
      </c>
      <c r="P1543" s="42">
        <v>1.4581778056739999E-5</v>
      </c>
      <c r="Q1543" s="42">
        <v>0.1074380680135</v>
      </c>
      <c r="R1543" s="41">
        <v>5.4470000000000001</v>
      </c>
      <c r="S1543" s="41" t="s">
        <v>81</v>
      </c>
      <c r="T1543" s="41" t="s">
        <v>646</v>
      </c>
      <c r="U1543" s="41" t="s">
        <v>1469</v>
      </c>
      <c r="V1543" s="41" t="s">
        <v>1533</v>
      </c>
      <c r="W1543" s="41" t="s">
        <v>1524</v>
      </c>
      <c r="X1543" s="41" t="s">
        <v>1536</v>
      </c>
      <c r="Y1543" s="41" t="s">
        <v>82</v>
      </c>
      <c r="Z1543" s="47">
        <v>45628</v>
      </c>
      <c r="AA1543" s="47">
        <v>45751</v>
      </c>
      <c r="AB1543" s="41" t="s">
        <v>1526</v>
      </c>
      <c r="AC1543" s="41" t="s">
        <v>1527</v>
      </c>
      <c r="AD1543" s="41" t="s">
        <v>316</v>
      </c>
      <c r="AE1543" s="41" t="s">
        <v>1528</v>
      </c>
      <c r="AF1543" s="41"/>
      <c r="AG1543" s="41" t="s">
        <v>1526</v>
      </c>
      <c r="AH1543" s="41" t="s">
        <v>1526</v>
      </c>
      <c r="AI1543" s="41">
        <v>3.8210000000000002</v>
      </c>
      <c r="AJ1543" s="41"/>
      <c r="AK1543" s="41"/>
      <c r="AL1543" s="42"/>
      <c r="AM1543" s="41" t="s">
        <v>268</v>
      </c>
      <c r="AN1543" s="42">
        <v>4.1376000000000003E-2</v>
      </c>
      <c r="AO1543" s="42">
        <v>7.4999999999999993E-5</v>
      </c>
      <c r="AP1543" s="54"/>
    </row>
    <row r="1544" spans="1:42" ht="15" x14ac:dyDescent="0.25">
      <c r="A1544" s="43">
        <v>1329</v>
      </c>
      <c r="B1544" s="43">
        <v>9763</v>
      </c>
      <c r="C1544" s="41" t="s">
        <v>1523</v>
      </c>
      <c r="D1544" s="41">
        <v>499001536</v>
      </c>
      <c r="E1544" s="41" t="s">
        <v>91</v>
      </c>
      <c r="F1544" s="41">
        <v>4.0218999999999996</v>
      </c>
      <c r="G1544" s="41">
        <v>35365.15</v>
      </c>
      <c r="H1544" s="41">
        <v>35.365158258534521</v>
      </c>
      <c r="I1544" s="42">
        <v>0.12878065748253301</v>
      </c>
      <c r="J1544" s="42">
        <v>1.9843617745575999E-5</v>
      </c>
      <c r="K1544" s="41">
        <v>330000504</v>
      </c>
      <c r="L1544" s="41" t="s">
        <v>96</v>
      </c>
      <c r="M1544" s="41">
        <v>1</v>
      </c>
      <c r="N1544" s="41">
        <v>-134720.00240999999</v>
      </c>
      <c r="O1544" s="41">
        <v>-134.66712726099999</v>
      </c>
      <c r="P1544" s="42">
        <v>1.8787784679219999E-5</v>
      </c>
      <c r="Q1544" s="42">
        <v>0.13842778845859999</v>
      </c>
      <c r="R1544" s="41">
        <v>7.5679999999999996</v>
      </c>
      <c r="S1544" s="41" t="s">
        <v>81</v>
      </c>
      <c r="T1544" s="41" t="s">
        <v>646</v>
      </c>
      <c r="U1544" s="41" t="s">
        <v>1469</v>
      </c>
      <c r="V1544" s="41" t="s">
        <v>1533</v>
      </c>
      <c r="W1544" s="41" t="s">
        <v>1524</v>
      </c>
      <c r="X1544" s="41" t="s">
        <v>1536</v>
      </c>
      <c r="Y1544" s="41" t="s">
        <v>82</v>
      </c>
      <c r="Z1544" s="47">
        <v>45631</v>
      </c>
      <c r="AA1544" s="47">
        <v>45770</v>
      </c>
      <c r="AB1544" s="41" t="s">
        <v>1526</v>
      </c>
      <c r="AC1544" s="41" t="s">
        <v>1527</v>
      </c>
      <c r="AD1544" s="41" t="s">
        <v>316</v>
      </c>
      <c r="AE1544" s="41" t="s">
        <v>1528</v>
      </c>
      <c r="AF1544" s="41"/>
      <c r="AG1544" s="41" t="s">
        <v>1526</v>
      </c>
      <c r="AH1544" s="41" t="s">
        <v>1526</v>
      </c>
      <c r="AI1544" s="41">
        <v>3.7930000000000001</v>
      </c>
      <c r="AJ1544" s="41"/>
      <c r="AK1544" s="41"/>
      <c r="AL1544" s="42"/>
      <c r="AM1544" s="41" t="s">
        <v>268</v>
      </c>
      <c r="AN1544" s="42">
        <v>5.7487999999999997E-2</v>
      </c>
      <c r="AO1544" s="42">
        <v>1.05E-4</v>
      </c>
      <c r="AP1544" s="54"/>
    </row>
    <row r="1545" spans="1:42" ht="15" x14ac:dyDescent="0.25">
      <c r="A1545" s="43">
        <v>1329</v>
      </c>
      <c r="B1545" s="43">
        <v>9763</v>
      </c>
      <c r="C1545" s="41" t="s">
        <v>1523</v>
      </c>
      <c r="D1545" s="41">
        <v>499001854</v>
      </c>
      <c r="E1545" s="41" t="s">
        <v>85</v>
      </c>
      <c r="F1545" s="41">
        <v>3.718</v>
      </c>
      <c r="G1545" s="41">
        <v>-19871.68</v>
      </c>
      <c r="H1545" s="41">
        <v>-19.87168370091447</v>
      </c>
      <c r="I1545" s="42">
        <v>-6.6894100032315704E-2</v>
      </c>
      <c r="J1545" s="42">
        <v>-1.0307611223802E-5</v>
      </c>
      <c r="K1545" s="41">
        <v>330000504</v>
      </c>
      <c r="L1545" s="41" t="s">
        <v>96</v>
      </c>
      <c r="M1545" s="41">
        <v>1</v>
      </c>
      <c r="N1545" s="41">
        <v>70276.196320000003</v>
      </c>
      <c r="O1545" s="41">
        <v>70.580166606000006</v>
      </c>
      <c r="P1545" s="42">
        <v>-9.84683493134E-6</v>
      </c>
      <c r="Q1545" s="42">
        <v>-7.2551160561799999E-2</v>
      </c>
      <c r="R1545" s="41">
        <v>-3.3029999999999999</v>
      </c>
      <c r="S1545" s="41" t="s">
        <v>81</v>
      </c>
      <c r="T1545" s="41" t="s">
        <v>189</v>
      </c>
      <c r="U1545" s="41" t="s">
        <v>1469</v>
      </c>
      <c r="V1545" s="41" t="s">
        <v>291</v>
      </c>
      <c r="W1545" s="41" t="s">
        <v>1524</v>
      </c>
      <c r="X1545" s="41" t="s">
        <v>1525</v>
      </c>
      <c r="Y1545" s="41" t="s">
        <v>82</v>
      </c>
      <c r="Z1545" s="47">
        <v>45715</v>
      </c>
      <c r="AA1545" s="47">
        <v>45903</v>
      </c>
      <c r="AB1545" s="41" t="s">
        <v>1526</v>
      </c>
      <c r="AC1545" s="41" t="s">
        <v>1527</v>
      </c>
      <c r="AD1545" s="41" t="s">
        <v>316</v>
      </c>
      <c r="AE1545" s="41" t="s">
        <v>1528</v>
      </c>
      <c r="AF1545" s="41"/>
      <c r="AG1545" s="41" t="s">
        <v>1526</v>
      </c>
      <c r="AH1545" s="41" t="s">
        <v>1526</v>
      </c>
      <c r="AI1545" s="41">
        <v>3.5529999999999999</v>
      </c>
      <c r="AJ1545" s="41"/>
      <c r="AK1545" s="41"/>
      <c r="AL1545" s="42"/>
      <c r="AM1545" s="41" t="s">
        <v>481</v>
      </c>
      <c r="AN1545" s="42">
        <v>-2.5087999999999999E-2</v>
      </c>
      <c r="AO1545" s="42">
        <v>-4.6E-5</v>
      </c>
      <c r="AP1545" s="54"/>
    </row>
    <row r="1546" spans="1:42" ht="15" x14ac:dyDescent="0.25">
      <c r="A1546" s="43">
        <v>1329</v>
      </c>
      <c r="B1546" s="43">
        <v>9763</v>
      </c>
      <c r="C1546" s="41" t="s">
        <v>1523</v>
      </c>
      <c r="D1546" s="41">
        <v>499001914</v>
      </c>
      <c r="E1546" s="41" t="s">
        <v>85</v>
      </c>
      <c r="F1546" s="41">
        <v>3.718</v>
      </c>
      <c r="G1546" s="41">
        <v>-30121.69</v>
      </c>
      <c r="H1546" s="41">
        <v>-30.121694459386767</v>
      </c>
      <c r="I1546" s="42">
        <v>-0.101398737652831</v>
      </c>
      <c r="J1546" s="42">
        <v>-1.5624378918391999E-5</v>
      </c>
      <c r="K1546" s="41">
        <v>330000504</v>
      </c>
      <c r="L1546" s="41" t="s">
        <v>96</v>
      </c>
      <c r="M1546" s="41">
        <v>1</v>
      </c>
      <c r="N1546" s="41">
        <v>109161.00456</v>
      </c>
      <c r="O1546" s="41">
        <v>109.623900715</v>
      </c>
      <c r="P1546" s="42">
        <v>-1.529393463884E-5</v>
      </c>
      <c r="Q1546" s="42">
        <v>-0.11268521462390001</v>
      </c>
      <c r="R1546" s="41">
        <v>-2.3690000000000002</v>
      </c>
      <c r="S1546" s="41" t="s">
        <v>81</v>
      </c>
      <c r="T1546" s="41" t="s">
        <v>189</v>
      </c>
      <c r="U1546" s="41" t="s">
        <v>1469</v>
      </c>
      <c r="V1546" s="41" t="s">
        <v>291</v>
      </c>
      <c r="W1546" s="41" t="s">
        <v>1524</v>
      </c>
      <c r="X1546" s="41" t="s">
        <v>1525</v>
      </c>
      <c r="Y1546" s="41" t="s">
        <v>82</v>
      </c>
      <c r="Z1546" s="47">
        <v>45727</v>
      </c>
      <c r="AA1546" s="47">
        <v>25569</v>
      </c>
      <c r="AB1546" s="41" t="s">
        <v>1526</v>
      </c>
      <c r="AC1546" s="41" t="s">
        <v>1527</v>
      </c>
      <c r="AD1546" s="41" t="s">
        <v>316</v>
      </c>
      <c r="AE1546" s="41" t="s">
        <v>1528</v>
      </c>
      <c r="AF1546" s="41"/>
      <c r="AG1546" s="41" t="s">
        <v>1526</v>
      </c>
      <c r="AH1546" s="41" t="s">
        <v>1526</v>
      </c>
      <c r="AI1546" s="41">
        <v>3.6459999999999999</v>
      </c>
      <c r="AJ1546" s="41"/>
      <c r="AK1546" s="41"/>
      <c r="AL1546" s="42"/>
      <c r="AM1546" s="41" t="s">
        <v>351</v>
      </c>
      <c r="AN1546" s="42">
        <v>-1.7992000000000001E-2</v>
      </c>
      <c r="AO1546" s="42">
        <v>-3.3000000000000003E-5</v>
      </c>
      <c r="AP1546" s="54"/>
    </row>
    <row r="1547" spans="1:42" ht="15" x14ac:dyDescent="0.25">
      <c r="A1547" s="43">
        <v>1329</v>
      </c>
      <c r="B1547" s="43">
        <v>9763</v>
      </c>
      <c r="C1547" s="41" t="s">
        <v>1523</v>
      </c>
      <c r="D1547" s="41">
        <v>499001922</v>
      </c>
      <c r="E1547" s="41" t="s">
        <v>85</v>
      </c>
      <c r="F1547" s="41">
        <v>3.718</v>
      </c>
      <c r="G1547" s="41">
        <v>-48674.81</v>
      </c>
      <c r="H1547" s="41">
        <v>-48.674811726734802</v>
      </c>
      <c r="I1547" s="42">
        <v>-0.163854144103174</v>
      </c>
      <c r="J1547" s="42">
        <v>-2.5248038526694001E-5</v>
      </c>
      <c r="K1547" s="41">
        <v>330000504</v>
      </c>
      <c r="L1547" s="41" t="s">
        <v>96</v>
      </c>
      <c r="M1547" s="41">
        <v>1</v>
      </c>
      <c r="N1547" s="41">
        <v>176392.64395900001</v>
      </c>
      <c r="O1547" s="41">
        <v>176.98940334299999</v>
      </c>
      <c r="P1547" s="42">
        <v>-2.4692282876639999E-5</v>
      </c>
      <c r="Q1547" s="42">
        <v>-0.18193193976649999</v>
      </c>
      <c r="R1547" s="41">
        <v>-3.984</v>
      </c>
      <c r="S1547" s="41" t="s">
        <v>81</v>
      </c>
      <c r="T1547" s="41" t="s">
        <v>189</v>
      </c>
      <c r="U1547" s="41" t="s">
        <v>1469</v>
      </c>
      <c r="V1547" s="41" t="s">
        <v>291</v>
      </c>
      <c r="W1547" s="41" t="s">
        <v>1524</v>
      </c>
      <c r="X1547" s="41" t="s">
        <v>1525</v>
      </c>
      <c r="Y1547" s="41" t="s">
        <v>82</v>
      </c>
      <c r="Z1547" s="47">
        <v>45728</v>
      </c>
      <c r="AA1547" s="47">
        <v>45882</v>
      </c>
      <c r="AB1547" s="41" t="s">
        <v>1526</v>
      </c>
      <c r="AC1547" s="41" t="s">
        <v>1527</v>
      </c>
      <c r="AD1547" s="41" t="s">
        <v>316</v>
      </c>
      <c r="AE1547" s="41" t="s">
        <v>1528</v>
      </c>
      <c r="AF1547" s="41"/>
      <c r="AG1547" s="41" t="s">
        <v>1526</v>
      </c>
      <c r="AH1547" s="41" t="s">
        <v>1526</v>
      </c>
      <c r="AI1547" s="41">
        <v>3.637</v>
      </c>
      <c r="AJ1547" s="41"/>
      <c r="AK1547" s="41"/>
      <c r="AL1547" s="42"/>
      <c r="AM1547" s="41" t="s">
        <v>268</v>
      </c>
      <c r="AN1547" s="42">
        <v>-3.0259999999999999E-2</v>
      </c>
      <c r="AO1547" s="42">
        <v>-5.5000000000000002E-5</v>
      </c>
      <c r="AP1547" s="54"/>
    </row>
    <row r="1548" spans="1:42" ht="15" x14ac:dyDescent="0.25">
      <c r="A1548" s="43">
        <v>1329</v>
      </c>
      <c r="B1548" s="43">
        <v>9763</v>
      </c>
      <c r="C1548" s="41" t="s">
        <v>1523</v>
      </c>
      <c r="D1548" s="41">
        <v>499001943</v>
      </c>
      <c r="E1548" s="41" t="s">
        <v>85</v>
      </c>
      <c r="F1548" s="41">
        <v>3.718</v>
      </c>
      <c r="G1548" s="41">
        <v>40162.26</v>
      </c>
      <c r="H1548" s="41">
        <v>40.162259279182358</v>
      </c>
      <c r="I1548" s="42">
        <v>0.13519831687044101</v>
      </c>
      <c r="J1548" s="42">
        <v>2.0832505224522001E-5</v>
      </c>
      <c r="K1548" s="41">
        <v>330000504</v>
      </c>
      <c r="L1548" s="41" t="s">
        <v>96</v>
      </c>
      <c r="M1548" s="41">
        <v>1</v>
      </c>
      <c r="N1548" s="41">
        <v>-146162.51281799999</v>
      </c>
      <c r="O1548" s="41">
        <v>-146.29042688199999</v>
      </c>
      <c r="P1548" s="42">
        <v>2.0409383468649999E-5</v>
      </c>
      <c r="Q1548" s="42">
        <v>0.15037567577050001</v>
      </c>
      <c r="R1548" s="41">
        <v>3.0329999999999999</v>
      </c>
      <c r="S1548" s="41" t="s">
        <v>81</v>
      </c>
      <c r="T1548" s="41" t="s">
        <v>189</v>
      </c>
      <c r="U1548" s="41" t="s">
        <v>1469</v>
      </c>
      <c r="V1548" s="41" t="s">
        <v>291</v>
      </c>
      <c r="W1548" s="41" t="s">
        <v>1524</v>
      </c>
      <c r="X1548" s="41" t="s">
        <v>1525</v>
      </c>
      <c r="Y1548" s="41" t="s">
        <v>82</v>
      </c>
      <c r="Z1548" s="47">
        <v>45733</v>
      </c>
      <c r="AA1548" s="47">
        <v>45783</v>
      </c>
      <c r="AB1548" s="41" t="s">
        <v>1526</v>
      </c>
      <c r="AC1548" s="41" t="s">
        <v>1527</v>
      </c>
      <c r="AD1548" s="41" t="s">
        <v>316</v>
      </c>
      <c r="AE1548" s="41" t="s">
        <v>1528</v>
      </c>
      <c r="AF1548" s="41"/>
      <c r="AG1548" s="41" t="s">
        <v>1526</v>
      </c>
      <c r="AH1548" s="41" t="s">
        <v>1526</v>
      </c>
      <c r="AI1548" s="41">
        <v>3.6629999999999998</v>
      </c>
      <c r="AJ1548" s="41"/>
      <c r="AK1548" s="41"/>
      <c r="AL1548" s="42"/>
      <c r="AM1548" s="41" t="s">
        <v>351</v>
      </c>
      <c r="AN1548" s="42">
        <v>2.3037999999999999E-2</v>
      </c>
      <c r="AO1548" s="42">
        <v>4.1999999999999998E-5</v>
      </c>
      <c r="AP1548" s="54"/>
    </row>
    <row r="1549" spans="1:42" ht="15" x14ac:dyDescent="0.25">
      <c r="A1549" s="43">
        <v>1329</v>
      </c>
      <c r="B1549" s="43">
        <v>9763</v>
      </c>
      <c r="C1549" s="41" t="s">
        <v>1523</v>
      </c>
      <c r="D1549" s="41">
        <v>499001963</v>
      </c>
      <c r="E1549" s="41" t="s">
        <v>85</v>
      </c>
      <c r="F1549" s="41">
        <v>3.718</v>
      </c>
      <c r="G1549" s="41">
        <v>40162.26</v>
      </c>
      <c r="H1549" s="41">
        <v>40.162259279182358</v>
      </c>
      <c r="I1549" s="42">
        <v>0.13519831687044101</v>
      </c>
      <c r="J1549" s="42">
        <v>2.0832505224522001E-5</v>
      </c>
      <c r="K1549" s="41">
        <v>330000504</v>
      </c>
      <c r="L1549" s="41" t="s">
        <v>96</v>
      </c>
      <c r="M1549" s="41">
        <v>1</v>
      </c>
      <c r="N1549" s="41">
        <v>-147594.297387</v>
      </c>
      <c r="O1549" s="41">
        <v>-147.71731168100001</v>
      </c>
      <c r="P1549" s="42">
        <v>2.0608452127129999E-5</v>
      </c>
      <c r="Q1549" s="42">
        <v>0.15184240719280001</v>
      </c>
      <c r="R1549" s="41">
        <v>1.6060000000000001</v>
      </c>
      <c r="S1549" s="41" t="s">
        <v>81</v>
      </c>
      <c r="T1549" s="41" t="s">
        <v>189</v>
      </c>
      <c r="U1549" s="41" t="s">
        <v>1469</v>
      </c>
      <c r="V1549" s="41" t="s">
        <v>291</v>
      </c>
      <c r="W1549" s="41" t="s">
        <v>1524</v>
      </c>
      <c r="X1549" s="41" t="s">
        <v>1525</v>
      </c>
      <c r="Y1549" s="41" t="s">
        <v>82</v>
      </c>
      <c r="Z1549" s="47">
        <v>45736</v>
      </c>
      <c r="AA1549" s="47">
        <v>45783</v>
      </c>
      <c r="AB1549" s="41" t="s">
        <v>1526</v>
      </c>
      <c r="AC1549" s="41" t="s">
        <v>1527</v>
      </c>
      <c r="AD1549" s="41" t="s">
        <v>316</v>
      </c>
      <c r="AE1549" s="41" t="s">
        <v>1528</v>
      </c>
      <c r="AF1549" s="41"/>
      <c r="AG1549" s="41" t="s">
        <v>1526</v>
      </c>
      <c r="AH1549" s="41" t="s">
        <v>1526</v>
      </c>
      <c r="AI1549" s="41">
        <v>3.6709999999999998</v>
      </c>
      <c r="AJ1549" s="41"/>
      <c r="AK1549" s="41"/>
      <c r="AL1549" s="42"/>
      <c r="AM1549" s="41" t="s">
        <v>481</v>
      </c>
      <c r="AN1549" s="42">
        <v>1.2199E-2</v>
      </c>
      <c r="AO1549" s="42">
        <v>2.1999999999999999E-5</v>
      </c>
      <c r="AP1549" s="54"/>
    </row>
    <row r="1550" spans="1:42" ht="15" x14ac:dyDescent="0.25">
      <c r="A1550" s="43">
        <v>1329</v>
      </c>
      <c r="B1550" s="43">
        <v>9763</v>
      </c>
      <c r="C1550" s="41" t="s">
        <v>1523</v>
      </c>
      <c r="D1550" s="41">
        <v>499001350</v>
      </c>
      <c r="E1550" s="41" t="s">
        <v>91</v>
      </c>
      <c r="F1550" s="41">
        <v>4.0218999999999996</v>
      </c>
      <c r="G1550" s="41">
        <v>-65690</v>
      </c>
      <c r="H1550" s="41">
        <v>-65.689999751361299</v>
      </c>
      <c r="I1550" s="42">
        <v>-0.23920722469738301</v>
      </c>
      <c r="J1550" s="42">
        <v>-3.6859081337730002E-5</v>
      </c>
      <c r="K1550" s="41">
        <v>330000504</v>
      </c>
      <c r="L1550" s="41" t="s">
        <v>96</v>
      </c>
      <c r="M1550" s="41">
        <v>1</v>
      </c>
      <c r="N1550" s="41">
        <v>266425.50199999998</v>
      </c>
      <c r="O1550" s="41">
        <v>266.39139999999998</v>
      </c>
      <c r="P1550" s="42">
        <v>-3.7165003556490003E-5</v>
      </c>
      <c r="Q1550" s="42">
        <v>-0.273830541398</v>
      </c>
      <c r="R1550" s="41">
        <v>2.1930000000000001</v>
      </c>
      <c r="S1550" s="41" t="s">
        <v>81</v>
      </c>
      <c r="T1550" s="41" t="s">
        <v>646</v>
      </c>
      <c r="U1550" s="41" t="s">
        <v>1469</v>
      </c>
      <c r="V1550" s="41" t="s">
        <v>1533</v>
      </c>
      <c r="W1550" s="41" t="s">
        <v>1524</v>
      </c>
      <c r="X1550" s="41" t="s">
        <v>1536</v>
      </c>
      <c r="Y1550" s="41" t="s">
        <v>82</v>
      </c>
      <c r="Z1550" s="47">
        <v>45596</v>
      </c>
      <c r="AA1550" s="47">
        <v>45757</v>
      </c>
      <c r="AB1550" s="41" t="s">
        <v>1526</v>
      </c>
      <c r="AC1550" s="41" t="s">
        <v>1527</v>
      </c>
      <c r="AD1550" s="41" t="s">
        <v>316</v>
      </c>
      <c r="AE1550" s="41" t="s">
        <v>1528</v>
      </c>
      <c r="AF1550" s="41"/>
      <c r="AG1550" s="41" t="s">
        <v>1526</v>
      </c>
      <c r="AH1550" s="41" t="s">
        <v>1526</v>
      </c>
      <c r="AI1550" s="41">
        <v>4.0419999999999998</v>
      </c>
      <c r="AJ1550" s="41"/>
      <c r="AK1550" s="41"/>
      <c r="AL1550" s="42"/>
      <c r="AM1550" s="41" t="s">
        <v>268</v>
      </c>
      <c r="AN1550" s="42">
        <v>1.6657000000000002E-2</v>
      </c>
      <c r="AO1550" s="42">
        <v>3.0000000000000001E-5</v>
      </c>
      <c r="AP1550" s="54"/>
    </row>
    <row r="1551" spans="1:42" ht="15" x14ac:dyDescent="0.25">
      <c r="A1551" s="43">
        <v>1329</v>
      </c>
      <c r="B1551" s="43">
        <v>9763</v>
      </c>
      <c r="C1551" s="41" t="s">
        <v>1523</v>
      </c>
      <c r="D1551" s="41">
        <v>499001442</v>
      </c>
      <c r="E1551" s="41" t="s">
        <v>85</v>
      </c>
      <c r="F1551" s="41">
        <v>3.718</v>
      </c>
      <c r="G1551" s="41">
        <v>-37400</v>
      </c>
      <c r="H1551" s="41">
        <v>-37.4</v>
      </c>
      <c r="I1551" s="42">
        <v>-0.12589971634328401</v>
      </c>
      <c r="J1551" s="42">
        <v>-1.939969786015E-5</v>
      </c>
      <c r="K1551" s="41">
        <v>330000504</v>
      </c>
      <c r="L1551" s="41" t="s">
        <v>96</v>
      </c>
      <c r="M1551" s="41">
        <v>1</v>
      </c>
      <c r="N1551" s="41">
        <v>139146.70000000001</v>
      </c>
      <c r="O1551" s="41">
        <v>139.33851999999999</v>
      </c>
      <c r="P1551" s="42">
        <v>-1.9439503645219999E-5</v>
      </c>
      <c r="Q1551" s="42">
        <v>-0.14322963267280001</v>
      </c>
      <c r="R1551" s="41">
        <v>0.28499999999999998</v>
      </c>
      <c r="S1551" s="41" t="s">
        <v>81</v>
      </c>
      <c r="T1551" s="41" t="s">
        <v>189</v>
      </c>
      <c r="U1551" s="41" t="s">
        <v>1469</v>
      </c>
      <c r="V1551" s="41" t="s">
        <v>1533</v>
      </c>
      <c r="W1551" s="41" t="s">
        <v>1524</v>
      </c>
      <c r="X1551" s="41" t="s">
        <v>1525</v>
      </c>
      <c r="Y1551" s="41" t="s">
        <v>82</v>
      </c>
      <c r="Z1551" s="47">
        <v>45615</v>
      </c>
      <c r="AA1551" s="47">
        <v>45798</v>
      </c>
      <c r="AB1551" s="41" t="s">
        <v>1526</v>
      </c>
      <c r="AC1551" s="41" t="s">
        <v>1527</v>
      </c>
      <c r="AD1551" s="41" t="s">
        <v>316</v>
      </c>
      <c r="AE1551" s="41" t="s">
        <v>1528</v>
      </c>
      <c r="AF1551" s="41"/>
      <c r="AG1551" s="41" t="s">
        <v>1526</v>
      </c>
      <c r="AH1551" s="41" t="s">
        <v>1526</v>
      </c>
      <c r="AI1551" s="41">
        <v>3.7429999999999999</v>
      </c>
      <c r="AJ1551" s="41"/>
      <c r="AK1551" s="41"/>
      <c r="AL1551" s="42"/>
      <c r="AM1551" s="41" t="s">
        <v>268</v>
      </c>
      <c r="AN1551" s="42">
        <v>2.1670000000000001E-3</v>
      </c>
      <c r="AO1551" s="42">
        <v>3.0000000000000001E-6</v>
      </c>
      <c r="AP1551" s="54"/>
    </row>
    <row r="1552" spans="1:42" ht="15" x14ac:dyDescent="0.25">
      <c r="A1552" s="43">
        <v>1329</v>
      </c>
      <c r="B1552" s="43">
        <v>9763</v>
      </c>
      <c r="C1552" s="41" t="s">
        <v>1523</v>
      </c>
      <c r="D1552" s="41">
        <v>499001533</v>
      </c>
      <c r="E1552" s="41" t="s">
        <v>85</v>
      </c>
      <c r="F1552" s="41">
        <v>3.718</v>
      </c>
      <c r="G1552" s="41">
        <v>19728.86</v>
      </c>
      <c r="H1552" s="41">
        <v>19.728864981172674</v>
      </c>
      <c r="I1552" s="42">
        <v>6.6413329008144506E-2</v>
      </c>
      <c r="J1552" s="42">
        <v>1.0233529940065001E-5</v>
      </c>
      <c r="K1552" s="41">
        <v>330000504</v>
      </c>
      <c r="L1552" s="41" t="s">
        <v>96</v>
      </c>
      <c r="M1552" s="41">
        <v>1</v>
      </c>
      <c r="N1552" s="41">
        <v>-70792.081894999996</v>
      </c>
      <c r="O1552" s="41">
        <v>-70.917732912000005</v>
      </c>
      <c r="P1552" s="42">
        <v>9.8939297435700001E-6</v>
      </c>
      <c r="Q1552" s="42">
        <v>7.28981536116E-2</v>
      </c>
      <c r="R1552" s="41">
        <v>2.4340000000000002</v>
      </c>
      <c r="S1552" s="41" t="s">
        <v>81</v>
      </c>
      <c r="T1552" s="41" t="s">
        <v>189</v>
      </c>
      <c r="U1552" s="41" t="s">
        <v>1469</v>
      </c>
      <c r="V1552" s="41" t="s">
        <v>1533</v>
      </c>
      <c r="W1552" s="41" t="s">
        <v>1524</v>
      </c>
      <c r="X1552" s="41" t="s">
        <v>1525</v>
      </c>
      <c r="Y1552" s="41" t="s">
        <v>82</v>
      </c>
      <c r="Z1552" s="47">
        <v>45631</v>
      </c>
      <c r="AA1552" s="47">
        <v>45811</v>
      </c>
      <c r="AB1552" s="41" t="s">
        <v>1526</v>
      </c>
      <c r="AC1552" s="41" t="s">
        <v>1527</v>
      </c>
      <c r="AD1552" s="41" t="s">
        <v>316</v>
      </c>
      <c r="AE1552" s="41" t="s">
        <v>1528</v>
      </c>
      <c r="AF1552" s="41"/>
      <c r="AG1552" s="41" t="s">
        <v>1526</v>
      </c>
      <c r="AH1552" s="41" t="s">
        <v>1526</v>
      </c>
      <c r="AI1552" s="41">
        <v>3.6030000000000002</v>
      </c>
      <c r="AJ1552" s="41"/>
      <c r="AK1552" s="41"/>
      <c r="AL1552" s="42"/>
      <c r="AM1552" s="41" t="s">
        <v>268</v>
      </c>
      <c r="AN1552" s="42">
        <v>1.8489999999999999E-2</v>
      </c>
      <c r="AO1552" s="42">
        <v>3.3000000000000003E-5</v>
      </c>
      <c r="AP1552" s="54"/>
    </row>
    <row r="1553" spans="1:42" ht="15" x14ac:dyDescent="0.25">
      <c r="A1553" s="43">
        <v>1329</v>
      </c>
      <c r="B1553" s="43">
        <v>9763</v>
      </c>
      <c r="C1553" s="41" t="s">
        <v>1523</v>
      </c>
      <c r="D1553" s="41">
        <v>499001831</v>
      </c>
      <c r="E1553" s="41" t="s">
        <v>85</v>
      </c>
      <c r="F1553" s="41">
        <v>3.718</v>
      </c>
      <c r="G1553" s="41">
        <v>-30121.69</v>
      </c>
      <c r="H1553" s="41">
        <v>-30.121694459386767</v>
      </c>
      <c r="I1553" s="42">
        <v>-0.101398737652831</v>
      </c>
      <c r="J1553" s="42">
        <v>-1.5624378918391999E-5</v>
      </c>
      <c r="K1553" s="41">
        <v>330000504</v>
      </c>
      <c r="L1553" s="41" t="s">
        <v>96</v>
      </c>
      <c r="M1553" s="41">
        <v>1</v>
      </c>
      <c r="N1553" s="41">
        <v>106657.892121</v>
      </c>
      <c r="O1553" s="41">
        <v>106.818365992</v>
      </c>
      <c r="P1553" s="42">
        <v>-1.4902526703149999E-5</v>
      </c>
      <c r="Q1553" s="42">
        <v>-0.10980133364230001</v>
      </c>
      <c r="R1553" s="41">
        <v>-5.1740000000000004</v>
      </c>
      <c r="S1553" s="41" t="s">
        <v>81</v>
      </c>
      <c r="T1553" s="41" t="s">
        <v>189</v>
      </c>
      <c r="U1553" s="41" t="s">
        <v>1469</v>
      </c>
      <c r="V1553" s="41" t="s">
        <v>291</v>
      </c>
      <c r="W1553" s="41" t="s">
        <v>1524</v>
      </c>
      <c r="X1553" s="41" t="s">
        <v>1525</v>
      </c>
      <c r="Y1553" s="41" t="s">
        <v>82</v>
      </c>
      <c r="Z1553" s="47">
        <v>45708</v>
      </c>
      <c r="AA1553" s="47">
        <v>45799</v>
      </c>
      <c r="AB1553" s="41" t="s">
        <v>1526</v>
      </c>
      <c r="AC1553" s="41" t="s">
        <v>1527</v>
      </c>
      <c r="AD1553" s="41" t="s">
        <v>316</v>
      </c>
      <c r="AE1553" s="41" t="s">
        <v>1528</v>
      </c>
      <c r="AF1553" s="41"/>
      <c r="AG1553" s="41" t="s">
        <v>1526</v>
      </c>
      <c r="AH1553" s="41" t="s">
        <v>1526</v>
      </c>
      <c r="AI1553" s="41">
        <v>3.5419999999999998</v>
      </c>
      <c r="AJ1553" s="41"/>
      <c r="AK1553" s="41"/>
      <c r="AL1553" s="42"/>
      <c r="AM1553" s="41" t="s">
        <v>1477</v>
      </c>
      <c r="AN1553" s="42">
        <v>-3.9303999999999999E-2</v>
      </c>
      <c r="AO1553" s="42">
        <v>-7.2000000000000002E-5</v>
      </c>
      <c r="AP1553" s="54"/>
    </row>
    <row r="1554" spans="1:42" ht="15" x14ac:dyDescent="0.25">
      <c r="A1554" s="43">
        <v>1329</v>
      </c>
      <c r="B1554" s="43">
        <v>9763</v>
      </c>
      <c r="C1554" s="41" t="s">
        <v>1523</v>
      </c>
      <c r="D1554" s="41">
        <v>499001890</v>
      </c>
      <c r="E1554" s="41" t="s">
        <v>85</v>
      </c>
      <c r="F1554" s="41">
        <v>3.718</v>
      </c>
      <c r="G1554" s="41">
        <v>-49229.27</v>
      </c>
      <c r="H1554" s="41">
        <v>-49.229271113501881</v>
      </c>
      <c r="I1554" s="42">
        <v>-0.16572062216514799</v>
      </c>
      <c r="J1554" s="42">
        <v>-2.5535641322924002E-5</v>
      </c>
      <c r="K1554" s="41">
        <v>330000504</v>
      </c>
      <c r="L1554" s="41" t="s">
        <v>96</v>
      </c>
      <c r="M1554" s="41">
        <v>1</v>
      </c>
      <c r="N1554" s="41">
        <v>177594.591525</v>
      </c>
      <c r="O1554" s="41">
        <v>177.72564370000001</v>
      </c>
      <c r="P1554" s="42">
        <v>-2.4794997812199999E-5</v>
      </c>
      <c r="Q1554" s="42">
        <v>-0.18268874008200001</v>
      </c>
      <c r="R1554" s="41">
        <v>-5.3090000000000002</v>
      </c>
      <c r="S1554" s="41" t="s">
        <v>81</v>
      </c>
      <c r="T1554" s="41" t="s">
        <v>189</v>
      </c>
      <c r="U1554" s="41" t="s">
        <v>1469</v>
      </c>
      <c r="V1554" s="41" t="s">
        <v>291</v>
      </c>
      <c r="W1554" s="41" t="s">
        <v>1524</v>
      </c>
      <c r="X1554" s="41" t="s">
        <v>1525</v>
      </c>
      <c r="Y1554" s="41" t="s">
        <v>82</v>
      </c>
      <c r="Z1554" s="47">
        <v>45722</v>
      </c>
      <c r="AA1554" s="47">
        <v>45771</v>
      </c>
      <c r="AB1554" s="41" t="s">
        <v>1526</v>
      </c>
      <c r="AC1554" s="41" t="s">
        <v>1527</v>
      </c>
      <c r="AD1554" s="41" t="s">
        <v>316</v>
      </c>
      <c r="AE1554" s="41" t="s">
        <v>1528</v>
      </c>
      <c r="AF1554" s="41"/>
      <c r="AG1554" s="41" t="s">
        <v>1526</v>
      </c>
      <c r="AH1554" s="41" t="s">
        <v>1526</v>
      </c>
      <c r="AI1554" s="41">
        <v>3.6150000000000002</v>
      </c>
      <c r="AJ1554" s="41"/>
      <c r="AK1554" s="41"/>
      <c r="AL1554" s="42"/>
      <c r="AM1554" s="41" t="s">
        <v>268</v>
      </c>
      <c r="AN1554" s="42">
        <v>-4.0327000000000002E-2</v>
      </c>
      <c r="AO1554" s="42">
        <v>-7.3999999999999996E-5</v>
      </c>
      <c r="AP1554" s="54"/>
    </row>
    <row r="1555" spans="1:42" ht="15" x14ac:dyDescent="0.25">
      <c r="A1555" s="43">
        <v>1329</v>
      </c>
      <c r="B1555" s="43">
        <v>9763</v>
      </c>
      <c r="C1555" s="41" t="s">
        <v>1523</v>
      </c>
      <c r="D1555" s="41">
        <v>499001907</v>
      </c>
      <c r="E1555" s="41" t="s">
        <v>91</v>
      </c>
      <c r="F1555" s="41">
        <v>4.0218999999999996</v>
      </c>
      <c r="G1555" s="41">
        <v>7189.04</v>
      </c>
      <c r="H1555" s="41">
        <v>7.1890424923543597</v>
      </c>
      <c r="I1555" s="42">
        <v>2.6178579834627E-2</v>
      </c>
      <c r="J1555" s="42">
        <v>4.0338179779120001E-6</v>
      </c>
      <c r="K1555" s="41">
        <v>330000504</v>
      </c>
      <c r="L1555" s="41" t="s">
        <v>96</v>
      </c>
      <c r="M1555" s="41">
        <v>1</v>
      </c>
      <c r="N1555" s="41">
        <v>-28336.320064</v>
      </c>
      <c r="O1555" s="41">
        <v>-28.323511646</v>
      </c>
      <c r="P1555" s="42">
        <v>3.9514917187799996E-6</v>
      </c>
      <c r="Q1555" s="42">
        <v>2.91144628855E-2</v>
      </c>
      <c r="R1555" s="41">
        <v>0.59</v>
      </c>
      <c r="S1555" s="41" t="s">
        <v>81</v>
      </c>
      <c r="T1555" s="41" t="s">
        <v>646</v>
      </c>
      <c r="U1555" s="41" t="s">
        <v>1469</v>
      </c>
      <c r="V1555" s="41" t="s">
        <v>291</v>
      </c>
      <c r="W1555" s="41" t="s">
        <v>1524</v>
      </c>
      <c r="X1555" s="41" t="s">
        <v>1536</v>
      </c>
      <c r="Y1555" s="41" t="s">
        <v>82</v>
      </c>
      <c r="Z1555" s="47">
        <v>45726</v>
      </c>
      <c r="AA1555" s="47">
        <v>45770</v>
      </c>
      <c r="AB1555" s="41" t="s">
        <v>1526</v>
      </c>
      <c r="AC1555" s="41" t="s">
        <v>1527</v>
      </c>
      <c r="AD1555" s="41" t="s">
        <v>316</v>
      </c>
      <c r="AE1555" s="41" t="s">
        <v>1528</v>
      </c>
      <c r="AF1555" s="41"/>
      <c r="AG1555" s="41" t="s">
        <v>1526</v>
      </c>
      <c r="AH1555" s="41" t="s">
        <v>1526</v>
      </c>
      <c r="AI1555" s="41">
        <v>3.9369999999999998</v>
      </c>
      <c r="AJ1555" s="41"/>
      <c r="AK1555" s="41"/>
      <c r="AL1555" s="42"/>
      <c r="AM1555" s="41" t="s">
        <v>268</v>
      </c>
      <c r="AN1555" s="42">
        <v>4.4819999999999999E-3</v>
      </c>
      <c r="AO1555" s="42">
        <v>7.9999999999999996E-6</v>
      </c>
      <c r="AP1555" s="54"/>
    </row>
    <row r="1556" spans="1:42" ht="15" x14ac:dyDescent="0.25">
      <c r="A1556" s="43">
        <v>1329</v>
      </c>
      <c r="B1556" s="43">
        <v>9763</v>
      </c>
      <c r="C1556" s="41" t="s">
        <v>1523</v>
      </c>
      <c r="D1556" s="41">
        <v>499001927</v>
      </c>
      <c r="E1556" s="41" t="s">
        <v>85</v>
      </c>
      <c r="F1556" s="41">
        <v>3.718</v>
      </c>
      <c r="G1556" s="41">
        <v>-19869.349999999999</v>
      </c>
      <c r="H1556" s="41">
        <v>-19.869354491662182</v>
      </c>
      <c r="I1556" s="42">
        <v>-6.6886259209209695E-2</v>
      </c>
      <c r="J1556" s="42">
        <v>-1.0306403043167E-5</v>
      </c>
      <c r="K1556" s="41">
        <v>330000504</v>
      </c>
      <c r="L1556" s="41" t="s">
        <v>96</v>
      </c>
      <c r="M1556" s="41">
        <v>1</v>
      </c>
      <c r="N1556" s="41">
        <v>72185.348549999995</v>
      </c>
      <c r="O1556" s="41">
        <v>72.484557590999998</v>
      </c>
      <c r="P1556" s="42">
        <v>-1.01125218031E-5</v>
      </c>
      <c r="Q1556" s="42">
        <v>-7.4508732820000007E-2</v>
      </c>
      <c r="R1556" s="41">
        <v>-1.39</v>
      </c>
      <c r="S1556" s="41" t="s">
        <v>81</v>
      </c>
      <c r="T1556" s="41" t="s">
        <v>189</v>
      </c>
      <c r="U1556" s="41" t="s">
        <v>1469</v>
      </c>
      <c r="V1556" s="41" t="s">
        <v>291</v>
      </c>
      <c r="W1556" s="41" t="s">
        <v>1524</v>
      </c>
      <c r="X1556" s="41" t="s">
        <v>1525</v>
      </c>
      <c r="Y1556" s="41" t="s">
        <v>82</v>
      </c>
      <c r="Z1556" s="47">
        <v>45729</v>
      </c>
      <c r="AA1556" s="47">
        <v>45917</v>
      </c>
      <c r="AB1556" s="41" t="s">
        <v>1526</v>
      </c>
      <c r="AC1556" s="41" t="s">
        <v>1527</v>
      </c>
      <c r="AD1556" s="41" t="s">
        <v>316</v>
      </c>
      <c r="AE1556" s="41" t="s">
        <v>1528</v>
      </c>
      <c r="AF1556" s="41"/>
      <c r="AG1556" s="41" t="s">
        <v>1526</v>
      </c>
      <c r="AH1556" s="41" t="s">
        <v>1526</v>
      </c>
      <c r="AI1556" s="41">
        <v>3.6539999999999999</v>
      </c>
      <c r="AJ1556" s="41"/>
      <c r="AK1556" s="41"/>
      <c r="AL1556" s="42"/>
      <c r="AM1556" s="41" t="s">
        <v>268</v>
      </c>
      <c r="AN1556" s="42">
        <v>-1.0555999999999999E-2</v>
      </c>
      <c r="AO1556" s="42">
        <v>-1.9000000000000001E-5</v>
      </c>
      <c r="AP1556" s="54"/>
    </row>
    <row r="1557" spans="1:42" ht="15" x14ac:dyDescent="0.25">
      <c r="A1557" s="43">
        <v>1329</v>
      </c>
      <c r="B1557" s="43">
        <v>9763</v>
      </c>
      <c r="C1557" s="41" t="s">
        <v>1523</v>
      </c>
      <c r="D1557" s="41">
        <v>499001953</v>
      </c>
      <c r="E1557" s="41" t="s">
        <v>85</v>
      </c>
      <c r="F1557" s="41">
        <v>3.718</v>
      </c>
      <c r="G1557" s="41">
        <v>39780.980000000003</v>
      </c>
      <c r="H1557" s="41">
        <v>39.780979020979018</v>
      </c>
      <c r="I1557" s="42">
        <v>0.13391481215506401</v>
      </c>
      <c r="J1557" s="42">
        <v>2.0634731914116001E-5</v>
      </c>
      <c r="K1557" s="41">
        <v>330000504</v>
      </c>
      <c r="L1557" s="41" t="s">
        <v>96</v>
      </c>
      <c r="M1557" s="41">
        <v>1</v>
      </c>
      <c r="N1557" s="41">
        <v>-145560.99267879999</v>
      </c>
      <c r="O1557" s="41">
        <v>-145.603196642</v>
      </c>
      <c r="P1557" s="42">
        <v>2.0313506070529998E-5</v>
      </c>
      <c r="Q1557" s="42">
        <v>0.1496692542093</v>
      </c>
      <c r="R1557" s="41">
        <v>2.302</v>
      </c>
      <c r="S1557" s="41" t="s">
        <v>81</v>
      </c>
      <c r="T1557" s="41" t="s">
        <v>189</v>
      </c>
      <c r="U1557" s="41" t="s">
        <v>1469</v>
      </c>
      <c r="V1557" s="41" t="s">
        <v>291</v>
      </c>
      <c r="W1557" s="41" t="s">
        <v>1524</v>
      </c>
      <c r="X1557" s="41" t="s">
        <v>1525</v>
      </c>
      <c r="Y1557" s="41" t="s">
        <v>82</v>
      </c>
      <c r="Z1557" s="47">
        <v>45734</v>
      </c>
      <c r="AA1557" s="47">
        <v>45758</v>
      </c>
      <c r="AB1557" s="41" t="s">
        <v>1526</v>
      </c>
      <c r="AC1557" s="41" t="s">
        <v>1527</v>
      </c>
      <c r="AD1557" s="41" t="s">
        <v>316</v>
      </c>
      <c r="AE1557" s="41" t="s">
        <v>1528</v>
      </c>
      <c r="AF1557" s="41"/>
      <c r="AG1557" s="41" t="s">
        <v>1526</v>
      </c>
      <c r="AH1557" s="41" t="s">
        <v>1526</v>
      </c>
      <c r="AI1557" s="41">
        <v>3.665</v>
      </c>
      <c r="AJ1557" s="41"/>
      <c r="AK1557" s="41"/>
      <c r="AL1557" s="42"/>
      <c r="AM1557" s="41" t="s">
        <v>268</v>
      </c>
      <c r="AN1557" s="42">
        <v>1.7489999999999999E-2</v>
      </c>
      <c r="AO1557" s="42">
        <v>3.1999999999999999E-5</v>
      </c>
      <c r="AP1557" s="54"/>
    </row>
    <row r="1558" spans="1:42" ht="15" x14ac:dyDescent="0.25">
      <c r="A1558" s="43">
        <v>1329</v>
      </c>
      <c r="B1558" s="43">
        <v>9763</v>
      </c>
      <c r="C1558" s="41" t="s">
        <v>1523</v>
      </c>
      <c r="D1558" s="41">
        <v>499001940</v>
      </c>
      <c r="E1558" s="41" t="s">
        <v>85</v>
      </c>
      <c r="F1558" s="41">
        <v>3.718</v>
      </c>
      <c r="G1558" s="41">
        <v>36640.050000000003</v>
      </c>
      <c r="H1558" s="41">
        <v>36.640053792361485</v>
      </c>
      <c r="I1558" s="42">
        <v>0.123341507466871</v>
      </c>
      <c r="J1558" s="42">
        <v>1.9005507303515001E-5</v>
      </c>
      <c r="K1558" s="41">
        <v>330000504</v>
      </c>
      <c r="L1558" s="41" t="s">
        <v>96</v>
      </c>
      <c r="M1558" s="41">
        <v>1</v>
      </c>
      <c r="N1558" s="41">
        <v>-133113.30165000001</v>
      </c>
      <c r="O1558" s="41">
        <v>-133.343011913</v>
      </c>
      <c r="P1558" s="42">
        <v>1.8603053672079999E-5</v>
      </c>
      <c r="Q1558" s="42">
        <v>0.13706669638649999</v>
      </c>
      <c r="R1558" s="41">
        <v>2.8849999999999998</v>
      </c>
      <c r="S1558" s="41" t="s">
        <v>81</v>
      </c>
      <c r="T1558" s="41" t="s">
        <v>189</v>
      </c>
      <c r="U1558" s="41" t="s">
        <v>1469</v>
      </c>
      <c r="V1558" s="41" t="s">
        <v>291</v>
      </c>
      <c r="W1558" s="41" t="s">
        <v>1524</v>
      </c>
      <c r="X1558" s="41" t="s">
        <v>1525</v>
      </c>
      <c r="Y1558" s="41" t="s">
        <v>82</v>
      </c>
      <c r="Z1558" s="47">
        <v>45733</v>
      </c>
      <c r="AA1558" s="47">
        <v>45813</v>
      </c>
      <c r="AB1558" s="41" t="s">
        <v>1526</v>
      </c>
      <c r="AC1558" s="41" t="s">
        <v>1527</v>
      </c>
      <c r="AD1558" s="41" t="s">
        <v>316</v>
      </c>
      <c r="AE1558" s="41" t="s">
        <v>1528</v>
      </c>
      <c r="AF1558" s="41"/>
      <c r="AG1558" s="41" t="s">
        <v>1526</v>
      </c>
      <c r="AH1558" s="41" t="s">
        <v>1526</v>
      </c>
      <c r="AI1558" s="41">
        <v>3.6629999999999998</v>
      </c>
      <c r="AJ1558" s="41"/>
      <c r="AK1558" s="41"/>
      <c r="AL1558" s="42"/>
      <c r="AM1558" s="41" t="s">
        <v>268</v>
      </c>
      <c r="AN1558" s="42">
        <v>2.1912999999999998E-2</v>
      </c>
      <c r="AO1558" s="42">
        <v>4.0000000000000003E-5</v>
      </c>
      <c r="AP1558" s="54"/>
    </row>
    <row r="1559" spans="1:42" ht="15" x14ac:dyDescent="0.25">
      <c r="A1559" s="43">
        <v>1329</v>
      </c>
      <c r="B1559" s="43">
        <v>9763</v>
      </c>
      <c r="C1559" s="41" t="s">
        <v>1523</v>
      </c>
      <c r="D1559" s="41">
        <v>499001949</v>
      </c>
      <c r="E1559" s="41" t="s">
        <v>91</v>
      </c>
      <c r="F1559" s="41">
        <v>4.0218999999999996</v>
      </c>
      <c r="G1559" s="41">
        <v>19800</v>
      </c>
      <c r="H1559" s="41">
        <v>19.8</v>
      </c>
      <c r="I1559" s="42">
        <v>7.21008230618852E-2</v>
      </c>
      <c r="J1559" s="42">
        <v>1.1109907341291E-5</v>
      </c>
      <c r="K1559" s="41">
        <v>330000504</v>
      </c>
      <c r="L1559" s="41" t="s">
        <v>96</v>
      </c>
      <c r="M1559" s="41">
        <v>1</v>
      </c>
      <c r="N1559" s="41">
        <v>-78730.740000000005</v>
      </c>
      <c r="O1559" s="41">
        <v>-78.730800000000002</v>
      </c>
      <c r="P1559" s="42">
        <v>1.09839524174E-5</v>
      </c>
      <c r="Q1559" s="42">
        <v>8.0929405336299998E-2</v>
      </c>
      <c r="R1559" s="41">
        <v>0.90300000000000002</v>
      </c>
      <c r="S1559" s="41" t="s">
        <v>81</v>
      </c>
      <c r="T1559" s="41" t="s">
        <v>646</v>
      </c>
      <c r="U1559" s="41" t="s">
        <v>1469</v>
      </c>
      <c r="V1559" s="41" t="s">
        <v>291</v>
      </c>
      <c r="W1559" s="41" t="s">
        <v>1524</v>
      </c>
      <c r="X1559" s="41" t="s">
        <v>1536</v>
      </c>
      <c r="Y1559" s="41" t="s">
        <v>82</v>
      </c>
      <c r="Z1559" s="47">
        <v>45733</v>
      </c>
      <c r="AA1559" s="47">
        <v>45749</v>
      </c>
      <c r="AB1559" s="41" t="s">
        <v>1526</v>
      </c>
      <c r="AC1559" s="41" t="s">
        <v>1527</v>
      </c>
      <c r="AD1559" s="41" t="s">
        <v>316</v>
      </c>
      <c r="AE1559" s="41" t="s">
        <v>1528</v>
      </c>
      <c r="AF1559" s="41"/>
      <c r="AG1559" s="41" t="s">
        <v>1526</v>
      </c>
      <c r="AH1559" s="41" t="s">
        <v>1526</v>
      </c>
      <c r="AI1559" s="41">
        <v>3.9929999999999999</v>
      </c>
      <c r="AJ1559" s="41"/>
      <c r="AK1559" s="41"/>
      <c r="AL1559" s="42"/>
      <c r="AM1559" s="41" t="s">
        <v>268</v>
      </c>
      <c r="AN1559" s="42">
        <v>6.8580000000000004E-3</v>
      </c>
      <c r="AO1559" s="42">
        <v>1.2E-5</v>
      </c>
      <c r="AP1559" s="54"/>
    </row>
    <row r="1560" spans="1:42" ht="15" x14ac:dyDescent="0.25">
      <c r="A1560" s="43">
        <v>1329</v>
      </c>
      <c r="B1560" s="43">
        <v>9763</v>
      </c>
      <c r="C1560" s="41" t="s">
        <v>1523</v>
      </c>
      <c r="D1560" s="41">
        <v>499001958</v>
      </c>
      <c r="E1560" s="41" t="s">
        <v>85</v>
      </c>
      <c r="F1560" s="41">
        <v>3.718</v>
      </c>
      <c r="G1560" s="41">
        <v>-29398.77</v>
      </c>
      <c r="H1560" s="41">
        <v>-29.398773534158149</v>
      </c>
      <c r="I1560" s="42">
        <v>-9.8965167079972799E-2</v>
      </c>
      <c r="J1560" s="42">
        <v>-1.5249393690418E-5</v>
      </c>
      <c r="K1560" s="41">
        <v>330000504</v>
      </c>
      <c r="L1560" s="41" t="s">
        <v>96</v>
      </c>
      <c r="M1560" s="41">
        <v>1</v>
      </c>
      <c r="N1560" s="41">
        <v>107855.26749899999</v>
      </c>
      <c r="O1560" s="41">
        <v>107.886178512</v>
      </c>
      <c r="P1560" s="42">
        <v>-1.505150019143E-5</v>
      </c>
      <c r="Q1560" s="42">
        <v>-0.1108989654745</v>
      </c>
      <c r="R1560" s="41">
        <v>-1.4179999999999999</v>
      </c>
      <c r="S1560" s="41" t="s">
        <v>81</v>
      </c>
      <c r="T1560" s="41" t="s">
        <v>189</v>
      </c>
      <c r="U1560" s="41" t="s">
        <v>1469</v>
      </c>
      <c r="V1560" s="41" t="s">
        <v>291</v>
      </c>
      <c r="W1560" s="41" t="s">
        <v>1524</v>
      </c>
      <c r="X1560" s="41" t="s">
        <v>1525</v>
      </c>
      <c r="Y1560" s="41" t="s">
        <v>82</v>
      </c>
      <c r="Z1560" s="47">
        <v>45735</v>
      </c>
      <c r="AA1560" s="47">
        <v>45758</v>
      </c>
      <c r="AB1560" s="41" t="s">
        <v>1526</v>
      </c>
      <c r="AC1560" s="41" t="s">
        <v>1527</v>
      </c>
      <c r="AD1560" s="41" t="s">
        <v>316</v>
      </c>
      <c r="AE1560" s="41" t="s">
        <v>1528</v>
      </c>
      <c r="AF1560" s="41"/>
      <c r="AG1560" s="41" t="s">
        <v>1526</v>
      </c>
      <c r="AH1560" s="41" t="s">
        <v>1526</v>
      </c>
      <c r="AI1560" s="41">
        <v>3.6709999999999998</v>
      </c>
      <c r="AJ1560" s="41"/>
      <c r="AK1560" s="41"/>
      <c r="AL1560" s="42"/>
      <c r="AM1560" s="41" t="s">
        <v>268</v>
      </c>
      <c r="AN1560" s="42">
        <v>-1.0775E-2</v>
      </c>
      <c r="AO1560" s="42">
        <v>-1.9000000000000001E-5</v>
      </c>
      <c r="AP1560" s="54"/>
    </row>
    <row r="1561" spans="1:42" ht="15" x14ac:dyDescent="0.25">
      <c r="A1561" s="43">
        <v>1329</v>
      </c>
      <c r="B1561" s="43">
        <v>9763</v>
      </c>
      <c r="C1561" s="41" t="s">
        <v>1523</v>
      </c>
      <c r="D1561" s="41">
        <v>499001981</v>
      </c>
      <c r="E1561" s="41" t="s">
        <v>85</v>
      </c>
      <c r="F1561" s="41">
        <v>3.718</v>
      </c>
      <c r="G1561" s="41">
        <v>-25800</v>
      </c>
      <c r="H1561" s="41">
        <v>-25.8</v>
      </c>
      <c r="I1561" s="42">
        <v>-8.6850606461410407E-2</v>
      </c>
      <c r="J1561" s="42">
        <v>-1.338267927251E-5</v>
      </c>
      <c r="K1561" s="41">
        <v>330000504</v>
      </c>
      <c r="L1561" s="41" t="s">
        <v>96</v>
      </c>
      <c r="M1561" s="41">
        <v>1</v>
      </c>
      <c r="N1561" s="41">
        <v>94443.48</v>
      </c>
      <c r="O1561" s="41">
        <v>94.649450000000002</v>
      </c>
      <c r="P1561" s="42">
        <v>-1.320480745951E-5</v>
      </c>
      <c r="Q1561" s="42">
        <v>-9.7292593291399998E-2</v>
      </c>
      <c r="R1561" s="41">
        <v>-1.2749999999999999</v>
      </c>
      <c r="S1561" s="41" t="s">
        <v>81</v>
      </c>
      <c r="T1561" s="41" t="s">
        <v>189</v>
      </c>
      <c r="U1561" s="41" t="s">
        <v>1469</v>
      </c>
      <c r="V1561" s="41" t="s">
        <v>291</v>
      </c>
      <c r="W1561" s="41" t="s">
        <v>1524</v>
      </c>
      <c r="X1561" s="41" t="s">
        <v>1525</v>
      </c>
      <c r="Y1561" s="41" t="s">
        <v>82</v>
      </c>
      <c r="Z1561" s="47">
        <v>45741</v>
      </c>
      <c r="AA1561" s="47">
        <v>45825</v>
      </c>
      <c r="AB1561" s="41" t="s">
        <v>1526</v>
      </c>
      <c r="AC1561" s="41" t="s">
        <v>1527</v>
      </c>
      <c r="AD1561" s="41" t="s">
        <v>316</v>
      </c>
      <c r="AE1561" s="41" t="s">
        <v>1528</v>
      </c>
      <c r="AF1561" s="41"/>
      <c r="AG1561" s="41" t="s">
        <v>1526</v>
      </c>
      <c r="AH1561" s="41" t="s">
        <v>1526</v>
      </c>
      <c r="AI1561" s="41">
        <v>3.6659999999999999</v>
      </c>
      <c r="AJ1561" s="41"/>
      <c r="AK1561" s="41"/>
      <c r="AL1561" s="42"/>
      <c r="AM1561" s="41" t="s">
        <v>268</v>
      </c>
      <c r="AN1561" s="42">
        <v>-9.6839999999999999E-3</v>
      </c>
      <c r="AO1561" s="42">
        <v>-1.7E-5</v>
      </c>
      <c r="AP1561" s="54"/>
    </row>
    <row r="1562" spans="1:42" ht="15" x14ac:dyDescent="0.25">
      <c r="A1562" s="43">
        <v>1329</v>
      </c>
      <c r="B1562" s="43">
        <v>9763</v>
      </c>
      <c r="C1562" s="41" t="s">
        <v>1523</v>
      </c>
      <c r="D1562" s="41">
        <v>499001996</v>
      </c>
      <c r="E1562" s="41" t="s">
        <v>85</v>
      </c>
      <c r="F1562" s="41">
        <v>3.718</v>
      </c>
      <c r="G1562" s="41">
        <v>-20052.13</v>
      </c>
      <c r="H1562" s="41">
        <v>-20.052132867132865</v>
      </c>
      <c r="I1562" s="42">
        <v>-6.7501546525397998E-2</v>
      </c>
      <c r="J1562" s="42">
        <v>-1.0401211739945001E-5</v>
      </c>
      <c r="K1562" s="41">
        <v>330000504</v>
      </c>
      <c r="L1562" s="41" t="s">
        <v>96</v>
      </c>
      <c r="M1562" s="41">
        <v>1</v>
      </c>
      <c r="N1562" s="41">
        <v>74730.278084000005</v>
      </c>
      <c r="O1562" s="41">
        <v>74.728784861999998</v>
      </c>
      <c r="P1562" s="42">
        <v>-1.042562017831E-5</v>
      </c>
      <c r="Q1562" s="42">
        <v>-7.68156314985E-2</v>
      </c>
      <c r="R1562" s="41">
        <v>0.17499999999999999</v>
      </c>
      <c r="S1562" s="41" t="s">
        <v>81</v>
      </c>
      <c r="T1562" s="41" t="s">
        <v>189</v>
      </c>
      <c r="U1562" s="41" t="s">
        <v>1469</v>
      </c>
      <c r="V1562" s="41" t="s">
        <v>291</v>
      </c>
      <c r="W1562" s="41" t="s">
        <v>1524</v>
      </c>
      <c r="X1562" s="41" t="s">
        <v>1525</v>
      </c>
      <c r="Y1562" s="41" t="s">
        <v>82</v>
      </c>
      <c r="Z1562" s="47">
        <v>45747</v>
      </c>
      <c r="AA1562" s="47">
        <v>45748</v>
      </c>
      <c r="AB1562" s="41" t="s">
        <v>1526</v>
      </c>
      <c r="AC1562" s="41" t="s">
        <v>1527</v>
      </c>
      <c r="AD1562" s="41" t="s">
        <v>316</v>
      </c>
      <c r="AE1562" s="41" t="s">
        <v>1528</v>
      </c>
      <c r="AF1562" s="41"/>
      <c r="AG1562" s="41" t="s">
        <v>1526</v>
      </c>
      <c r="AH1562" s="41" t="s">
        <v>1526</v>
      </c>
      <c r="AI1562" s="41">
        <v>3.718</v>
      </c>
      <c r="AJ1562" s="41"/>
      <c r="AK1562" s="41"/>
      <c r="AL1562" s="42"/>
      <c r="AM1562" s="41" t="s">
        <v>268</v>
      </c>
      <c r="AN1562" s="42">
        <v>1.3290000000000001E-3</v>
      </c>
      <c r="AO1562" s="42">
        <v>1.9999999999999999E-6</v>
      </c>
      <c r="AP1562" s="54"/>
    </row>
    <row r="1563" spans="1:42" ht="15" x14ac:dyDescent="0.25">
      <c r="A1563" s="43">
        <v>1329</v>
      </c>
      <c r="B1563" s="43">
        <v>9763</v>
      </c>
      <c r="C1563" s="41" t="s">
        <v>1538</v>
      </c>
      <c r="D1563" s="41">
        <v>8888832</v>
      </c>
      <c r="E1563" s="41" t="s">
        <v>91</v>
      </c>
      <c r="F1563" s="41">
        <v>4.0218999999999996</v>
      </c>
      <c r="G1563" s="41">
        <v>-12256.47</v>
      </c>
      <c r="H1563" s="41">
        <v>-12.256475795022252</v>
      </c>
      <c r="I1563" s="42">
        <v>-4.4631413770665498E-2</v>
      </c>
      <c r="J1563" s="42">
        <v>-6.8771873946189996E-6</v>
      </c>
      <c r="K1563" s="41">
        <v>330000504</v>
      </c>
      <c r="L1563" s="41" t="s">
        <v>96</v>
      </c>
      <c r="M1563" s="41">
        <v>1</v>
      </c>
      <c r="N1563" s="41">
        <v>49822.55055</v>
      </c>
      <c r="O1563" s="41">
        <v>52.142492568000002</v>
      </c>
      <c r="P1563" s="42">
        <v>-7.2745438543899998E-6</v>
      </c>
      <c r="Q1563" s="42">
        <v>-5.3598603294799999E-2</v>
      </c>
      <c r="R1563" s="41">
        <v>2.8479999999999999</v>
      </c>
      <c r="S1563" s="41" t="s">
        <v>81</v>
      </c>
      <c r="T1563" s="41" t="s">
        <v>646</v>
      </c>
      <c r="U1563" s="41" t="s">
        <v>1469</v>
      </c>
      <c r="V1563" s="41" t="s">
        <v>1533</v>
      </c>
      <c r="W1563" s="41" t="s">
        <v>1524</v>
      </c>
      <c r="X1563" s="41" t="s">
        <v>1536</v>
      </c>
      <c r="Y1563" s="41" t="s">
        <v>82</v>
      </c>
      <c r="Z1563" s="47">
        <v>45251</v>
      </c>
      <c r="AA1563" s="47">
        <v>46405</v>
      </c>
      <c r="AB1563" s="41" t="s">
        <v>1526</v>
      </c>
      <c r="AC1563" s="41" t="s">
        <v>1527</v>
      </c>
      <c r="AD1563" s="41" t="s">
        <v>316</v>
      </c>
      <c r="AE1563" s="41" t="s">
        <v>1528</v>
      </c>
      <c r="AF1563" s="41"/>
      <c r="AG1563" s="41" t="s">
        <v>1526</v>
      </c>
      <c r="AH1563" s="41" t="s">
        <v>1526</v>
      </c>
      <c r="AI1563" s="41">
        <v>4.0609999999999999</v>
      </c>
      <c r="AJ1563" s="41"/>
      <c r="AK1563" s="41"/>
      <c r="AL1563" s="42"/>
      <c r="AM1563" s="41" t="s">
        <v>268</v>
      </c>
      <c r="AN1563" s="42">
        <v>2.1635000000000001E-2</v>
      </c>
      <c r="AO1563" s="42">
        <v>3.8999999999999999E-5</v>
      </c>
      <c r="AP1563" s="54"/>
    </row>
    <row r="1564" spans="1:42" ht="15" x14ac:dyDescent="0.25">
      <c r="A1564" s="43">
        <v>1329</v>
      </c>
      <c r="B1564" s="43">
        <v>9763</v>
      </c>
      <c r="C1564" s="41" t="s">
        <v>1538</v>
      </c>
      <c r="D1564" s="41">
        <v>8888833</v>
      </c>
      <c r="E1564" s="41" t="s">
        <v>96</v>
      </c>
      <c r="F1564" s="41">
        <v>1</v>
      </c>
      <c r="G1564" s="41">
        <v>86922.17</v>
      </c>
      <c r="H1564" s="41">
        <v>-86.8249</v>
      </c>
      <c r="I1564" s="42">
        <v>-7.8611857055674195E-2</v>
      </c>
      <c r="J1564" s="42">
        <v>-1.2113182772763999E-5</v>
      </c>
      <c r="K1564" s="41">
        <v>330000503</v>
      </c>
      <c r="L1564" s="41" t="s">
        <v>96</v>
      </c>
      <c r="M1564" s="41">
        <v>1</v>
      </c>
      <c r="N1564" s="41">
        <v>86922.17</v>
      </c>
      <c r="O1564" s="41">
        <v>86.922165906999993</v>
      </c>
      <c r="P1564" s="42">
        <v>-1.2126752609399999E-5</v>
      </c>
      <c r="Q1564" s="42">
        <v>-8.9349520103900001E-2</v>
      </c>
      <c r="R1564" s="41">
        <v>9.7000000000000003E-2</v>
      </c>
      <c r="S1564" s="41" t="s">
        <v>81</v>
      </c>
      <c r="T1564" s="41" t="s">
        <v>81</v>
      </c>
      <c r="U1564" s="41" t="s">
        <v>938</v>
      </c>
      <c r="V1564" s="41" t="s">
        <v>1533</v>
      </c>
      <c r="W1564" s="41" t="s">
        <v>1544</v>
      </c>
      <c r="X1564" s="41">
        <v>8888833</v>
      </c>
      <c r="Y1564" s="41" t="s">
        <v>82</v>
      </c>
      <c r="Z1564" s="47">
        <v>45258</v>
      </c>
      <c r="AA1564" s="47">
        <v>47024</v>
      </c>
      <c r="AB1564" s="41" t="s">
        <v>1545</v>
      </c>
      <c r="AC1564" s="41" t="s">
        <v>1527</v>
      </c>
      <c r="AD1564" s="41" t="s">
        <v>316</v>
      </c>
      <c r="AE1564" s="41" t="s">
        <v>1528</v>
      </c>
      <c r="AF1564" s="41"/>
      <c r="AG1564" s="41" t="s">
        <v>1545</v>
      </c>
      <c r="AH1564" s="42">
        <v>4.5080000000000002E-2</v>
      </c>
      <c r="AI1564" s="41">
        <v>1</v>
      </c>
      <c r="AJ1564" s="41"/>
      <c r="AK1564" s="41"/>
      <c r="AL1564" s="42"/>
      <c r="AM1564" s="41" t="s">
        <v>268</v>
      </c>
      <c r="AN1564" s="42">
        <v>7.3800000000000005E-4</v>
      </c>
      <c r="AO1564" s="42">
        <v>9.9999999999999995E-7</v>
      </c>
      <c r="AP1564" s="54"/>
    </row>
    <row r="1565" spans="1:42" ht="15" x14ac:dyDescent="0.25">
      <c r="A1565" s="43">
        <v>1329</v>
      </c>
      <c r="B1565" s="43">
        <v>9763</v>
      </c>
      <c r="C1565" s="41" t="s">
        <v>1538</v>
      </c>
      <c r="D1565" s="41">
        <v>8888841</v>
      </c>
      <c r="E1565" s="41" t="s">
        <v>96</v>
      </c>
      <c r="F1565" s="41">
        <v>1</v>
      </c>
      <c r="G1565" s="41">
        <v>157197.01999999999</v>
      </c>
      <c r="H1565" s="41">
        <v>-167.30762000000001</v>
      </c>
      <c r="I1565" s="42">
        <v>-0.15148146105282001</v>
      </c>
      <c r="J1565" s="42">
        <v>-2.3341550411647001E-5</v>
      </c>
      <c r="K1565" s="41">
        <v>330000503</v>
      </c>
      <c r="L1565" s="41" t="s">
        <v>96</v>
      </c>
      <c r="M1565" s="41">
        <v>1</v>
      </c>
      <c r="N1565" s="41">
        <v>157197.01999999999</v>
      </c>
      <c r="O1565" s="41">
        <v>157.197021823</v>
      </c>
      <c r="P1565" s="42">
        <v>-2.1930992799020001E-5</v>
      </c>
      <c r="Q1565" s="42">
        <v>-0.16158684398949999</v>
      </c>
      <c r="R1565" s="41">
        <v>-10.111000000000001</v>
      </c>
      <c r="S1565" s="41" t="s">
        <v>81</v>
      </c>
      <c r="T1565" s="41" t="s">
        <v>81</v>
      </c>
      <c r="U1565" s="41" t="s">
        <v>938</v>
      </c>
      <c r="V1565" s="41" t="s">
        <v>1533</v>
      </c>
      <c r="W1565" s="41" t="s">
        <v>1544</v>
      </c>
      <c r="X1565" s="41">
        <v>8888841</v>
      </c>
      <c r="Y1565" s="41" t="s">
        <v>82</v>
      </c>
      <c r="Z1565" s="47">
        <v>45441</v>
      </c>
      <c r="AA1565" s="47">
        <v>50191</v>
      </c>
      <c r="AB1565" s="41" t="s">
        <v>1545</v>
      </c>
      <c r="AC1565" s="41" t="s">
        <v>1527</v>
      </c>
      <c r="AD1565" s="41" t="s">
        <v>316</v>
      </c>
      <c r="AE1565" s="41" t="s">
        <v>1528</v>
      </c>
      <c r="AF1565" s="41"/>
      <c r="AG1565" s="41" t="s">
        <v>1545</v>
      </c>
      <c r="AH1565" s="41" t="s">
        <v>1526</v>
      </c>
      <c r="AI1565" s="41">
        <v>1</v>
      </c>
      <c r="AJ1565" s="41"/>
      <c r="AK1565" s="41"/>
      <c r="AL1565" s="42"/>
      <c r="AM1565" s="41" t="s">
        <v>268</v>
      </c>
      <c r="AN1565" s="42">
        <v>-7.6802999999999996E-2</v>
      </c>
      <c r="AO1565" s="42">
        <v>-1.4100000000000001E-4</v>
      </c>
      <c r="AP1565" s="54"/>
    </row>
    <row r="1566" spans="1:42" ht="15" x14ac:dyDescent="0.25">
      <c r="A1566" s="43">
        <v>1329</v>
      </c>
      <c r="B1566" s="43">
        <v>9763</v>
      </c>
      <c r="C1566" s="41" t="s">
        <v>1538</v>
      </c>
      <c r="D1566" s="41">
        <v>8888883</v>
      </c>
      <c r="E1566" s="41" t="s">
        <v>85</v>
      </c>
      <c r="F1566" s="41">
        <v>3.718</v>
      </c>
      <c r="G1566" s="41">
        <v>585017.32999999996</v>
      </c>
      <c r="H1566" s="41">
        <v>-558.2855540613233</v>
      </c>
      <c r="I1566" s="42">
        <v>-1.87935809879342</v>
      </c>
      <c r="J1566" s="42">
        <v>-2.89587461723965E-4</v>
      </c>
      <c r="K1566" s="41">
        <v>330000503</v>
      </c>
      <c r="L1566" s="41" t="s">
        <v>96</v>
      </c>
      <c r="M1566" s="41">
        <v>1</v>
      </c>
      <c r="N1566" s="41">
        <v>585017.32999999996</v>
      </c>
      <c r="O1566" s="41">
        <v>2175.0944562179998</v>
      </c>
      <c r="P1566" s="42">
        <v>-3.0345346434253997E-4</v>
      </c>
      <c r="Q1566" s="42">
        <v>-2.2358352879935</v>
      </c>
      <c r="R1566" s="41">
        <v>99.388999999999996</v>
      </c>
      <c r="S1566" s="41" t="s">
        <v>81</v>
      </c>
      <c r="T1566" s="41" t="s">
        <v>189</v>
      </c>
      <c r="U1566" s="41" t="s">
        <v>938</v>
      </c>
      <c r="V1566" s="41" t="s">
        <v>1533</v>
      </c>
      <c r="W1566" s="41" t="s">
        <v>1544</v>
      </c>
      <c r="X1566" s="41">
        <v>8888883</v>
      </c>
      <c r="Y1566" s="41" t="s">
        <v>82</v>
      </c>
      <c r="Z1566" s="47">
        <v>45509</v>
      </c>
      <c r="AA1566" s="47">
        <v>49163</v>
      </c>
      <c r="AB1566" s="41" t="s">
        <v>1548</v>
      </c>
      <c r="AC1566" s="41" t="s">
        <v>1527</v>
      </c>
      <c r="AD1566" s="41" t="s">
        <v>316</v>
      </c>
      <c r="AE1566" s="41" t="s">
        <v>1528</v>
      </c>
      <c r="AF1566" s="41"/>
      <c r="AG1566" s="41" t="s">
        <v>1548</v>
      </c>
      <c r="AH1566" s="42">
        <v>4.5080000000000002E-2</v>
      </c>
      <c r="AI1566" s="41">
        <v>1</v>
      </c>
      <c r="AJ1566" s="41"/>
      <c r="AK1566" s="41"/>
      <c r="AL1566" s="42"/>
      <c r="AM1566" s="41" t="s">
        <v>268</v>
      </c>
      <c r="AN1566" s="42">
        <v>0.75498799999999999</v>
      </c>
      <c r="AO1566" s="42">
        <v>1.3860000000000001E-3</v>
      </c>
      <c r="AP1566" s="54"/>
    </row>
    <row r="1567" spans="1:42" ht="15" x14ac:dyDescent="0.25">
      <c r="A1567" s="43">
        <v>1329</v>
      </c>
      <c r="B1567" s="43">
        <v>9763</v>
      </c>
      <c r="C1567" s="41" t="s">
        <v>1538</v>
      </c>
      <c r="D1567" s="41">
        <v>750000004</v>
      </c>
      <c r="E1567" s="41" t="s">
        <v>96</v>
      </c>
      <c r="F1567" s="41">
        <v>1</v>
      </c>
      <c r="G1567" s="41">
        <v>156965</v>
      </c>
      <c r="H1567" s="41">
        <v>-158.16672</v>
      </c>
      <c r="I1567" s="42">
        <v>-0.143205227804522</v>
      </c>
      <c r="J1567" s="42">
        <v>-2.2066278082998999E-5</v>
      </c>
      <c r="K1567" s="41">
        <v>330000503</v>
      </c>
      <c r="L1567" s="41" t="s">
        <v>96</v>
      </c>
      <c r="M1567" s="41">
        <v>1</v>
      </c>
      <c r="N1567" s="41">
        <v>156965</v>
      </c>
      <c r="O1567" s="41">
        <v>156.96499594799999</v>
      </c>
      <c r="P1567" s="42">
        <v>-2.189862222524E-5</v>
      </c>
      <c r="Q1567" s="42">
        <v>-0.16134833865119999</v>
      </c>
      <c r="R1567" s="41">
        <v>-1.202</v>
      </c>
      <c r="S1567" s="41" t="s">
        <v>81</v>
      </c>
      <c r="T1567" s="41" t="s">
        <v>81</v>
      </c>
      <c r="U1567" s="41" t="s">
        <v>938</v>
      </c>
      <c r="V1567" s="41" t="s">
        <v>291</v>
      </c>
      <c r="W1567" s="41" t="s">
        <v>1544</v>
      </c>
      <c r="X1567" s="41">
        <v>750000004</v>
      </c>
      <c r="Y1567" s="41" t="s">
        <v>82</v>
      </c>
      <c r="Z1567" s="47">
        <v>45735</v>
      </c>
      <c r="AA1567" s="47">
        <v>49398</v>
      </c>
      <c r="AB1567" s="41" t="s">
        <v>1526</v>
      </c>
      <c r="AC1567" s="41" t="s">
        <v>1527</v>
      </c>
      <c r="AD1567" s="41" t="s">
        <v>316</v>
      </c>
      <c r="AE1567" s="41" t="s">
        <v>1528</v>
      </c>
      <c r="AF1567" s="41"/>
      <c r="AG1567" s="41" t="s">
        <v>1548</v>
      </c>
      <c r="AH1567" s="41" t="s">
        <v>1526</v>
      </c>
      <c r="AI1567" s="41">
        <v>1</v>
      </c>
      <c r="AJ1567" s="41"/>
      <c r="AK1567" s="41"/>
      <c r="AL1567" s="42"/>
      <c r="AM1567" s="41" t="s">
        <v>1486</v>
      </c>
      <c r="AN1567" s="42">
        <v>-9.1280000000000007E-3</v>
      </c>
      <c r="AO1567" s="42">
        <v>-1.5999999999999999E-5</v>
      </c>
      <c r="AP1567" s="54"/>
    </row>
    <row r="1568" spans="1:42" ht="15" x14ac:dyDescent="0.25">
      <c r="A1568" s="43">
        <v>1329</v>
      </c>
      <c r="B1568" s="43">
        <v>9763</v>
      </c>
      <c r="C1568" s="41" t="s">
        <v>1523</v>
      </c>
      <c r="D1568" s="41">
        <v>8888818</v>
      </c>
      <c r="E1568" s="41" t="s">
        <v>96</v>
      </c>
      <c r="F1568" s="41">
        <v>1</v>
      </c>
      <c r="G1568" s="41">
        <v>263057.98</v>
      </c>
      <c r="H1568" s="41">
        <v>263.05797999999999</v>
      </c>
      <c r="I1568" s="42">
        <v>0.23817449051037601</v>
      </c>
      <c r="J1568" s="42">
        <v>3.6699948880726002E-5</v>
      </c>
      <c r="K1568" s="41">
        <v>330000503</v>
      </c>
      <c r="L1568" s="41" t="s">
        <v>96</v>
      </c>
      <c r="M1568" s="41">
        <v>1</v>
      </c>
      <c r="N1568" s="41">
        <v>263057.98</v>
      </c>
      <c r="O1568" s="41">
        <v>-258.08355349999999</v>
      </c>
      <c r="P1568" s="42">
        <v>3.6005952833689999E-5</v>
      </c>
      <c r="Q1568" s="42">
        <v>0.26529069324620003</v>
      </c>
      <c r="R1568" s="41">
        <v>4.9740000000000002</v>
      </c>
      <c r="S1568" s="41" t="s">
        <v>81</v>
      </c>
      <c r="T1568" s="41" t="s">
        <v>81</v>
      </c>
      <c r="U1568" s="41" t="s">
        <v>1549</v>
      </c>
      <c r="V1568" s="41" t="s">
        <v>1533</v>
      </c>
      <c r="W1568" s="41" t="s">
        <v>1550</v>
      </c>
      <c r="X1568" s="41">
        <v>8888818</v>
      </c>
      <c r="Y1568" s="41" t="s">
        <v>82</v>
      </c>
      <c r="Z1568" s="47">
        <v>44643</v>
      </c>
      <c r="AA1568" s="47">
        <v>48296</v>
      </c>
      <c r="AB1568" s="41" t="s">
        <v>1526</v>
      </c>
      <c r="AC1568" s="41" t="s">
        <v>1527</v>
      </c>
      <c r="AD1568" s="41" t="s">
        <v>316</v>
      </c>
      <c r="AE1568" s="41" t="s">
        <v>1528</v>
      </c>
      <c r="AF1568" s="41"/>
      <c r="AG1568" s="41" t="s">
        <v>1526</v>
      </c>
      <c r="AH1568" s="41" t="s">
        <v>1526</v>
      </c>
      <c r="AI1568" s="41">
        <v>1</v>
      </c>
      <c r="AJ1568" s="41"/>
      <c r="AK1568" s="41"/>
      <c r="AL1568" s="42"/>
      <c r="AM1568" s="41" t="s">
        <v>351</v>
      </c>
      <c r="AN1568" s="42">
        <v>3.7787000000000001E-2</v>
      </c>
      <c r="AO1568" s="42">
        <v>6.8999999999999997E-5</v>
      </c>
      <c r="AP1568" s="54"/>
    </row>
    <row r="1569" spans="1:42" ht="15" x14ac:dyDescent="0.25">
      <c r="A1569" s="43">
        <v>1329</v>
      </c>
      <c r="B1569" s="43">
        <v>9763</v>
      </c>
      <c r="C1569" s="41" t="s">
        <v>1523</v>
      </c>
      <c r="D1569" s="41">
        <v>499001265</v>
      </c>
      <c r="E1569" s="41" t="s">
        <v>85</v>
      </c>
      <c r="F1569" s="41">
        <v>3.718</v>
      </c>
      <c r="G1569" s="41">
        <v>-86600</v>
      </c>
      <c r="H1569" s="41">
        <v>-86.6</v>
      </c>
      <c r="I1569" s="42">
        <v>-0.291521803083649</v>
      </c>
      <c r="J1569" s="42">
        <v>-4.4920156007726997E-5</v>
      </c>
      <c r="K1569" s="41">
        <v>330000504</v>
      </c>
      <c r="L1569" s="41" t="s">
        <v>96</v>
      </c>
      <c r="M1569" s="41">
        <v>1</v>
      </c>
      <c r="N1569" s="41">
        <v>320372.37</v>
      </c>
      <c r="O1569" s="41">
        <v>320.43187</v>
      </c>
      <c r="P1569" s="42">
        <v>-4.4704339510069998E-5</v>
      </c>
      <c r="Q1569" s="42">
        <v>-0.32938012429559999</v>
      </c>
      <c r="R1569" s="41">
        <v>-1.5469999999999999</v>
      </c>
      <c r="S1569" s="41" t="s">
        <v>101</v>
      </c>
      <c r="T1569" s="41" t="s">
        <v>189</v>
      </c>
      <c r="U1569" s="41" t="s">
        <v>1469</v>
      </c>
      <c r="V1569" s="41" t="s">
        <v>1533</v>
      </c>
      <c r="W1569" s="41" t="s">
        <v>1524</v>
      </c>
      <c r="X1569" s="41" t="s">
        <v>1525</v>
      </c>
      <c r="Y1569" s="41" t="s">
        <v>82</v>
      </c>
      <c r="Z1569" s="47">
        <v>45566</v>
      </c>
      <c r="AA1569" s="47">
        <v>45755</v>
      </c>
      <c r="AB1569" s="41" t="s">
        <v>1526</v>
      </c>
      <c r="AC1569" s="41" t="s">
        <v>1527</v>
      </c>
      <c r="AD1569" s="41" t="s">
        <v>316</v>
      </c>
      <c r="AE1569" s="41" t="s">
        <v>1528</v>
      </c>
      <c r="AF1569" s="41"/>
      <c r="AG1569" s="41" t="s">
        <v>1526</v>
      </c>
      <c r="AH1569" s="41" t="s">
        <v>1526</v>
      </c>
      <c r="AI1569" s="41">
        <v>3.722</v>
      </c>
      <c r="AJ1569" s="41"/>
      <c r="AK1569" s="41"/>
      <c r="AL1569" s="42"/>
      <c r="AM1569" s="41" t="s">
        <v>1482</v>
      </c>
      <c r="AN1569" s="42">
        <v>-1.175E-2</v>
      </c>
      <c r="AO1569" s="42">
        <v>-2.0999999999999999E-5</v>
      </c>
      <c r="AP1569" s="54"/>
    </row>
    <row r="1570" spans="1:42" ht="15" x14ac:dyDescent="0.25">
      <c r="A1570" s="43">
        <v>1329</v>
      </c>
      <c r="B1570" s="43">
        <v>9763</v>
      </c>
      <c r="C1570" s="41" t="s">
        <v>1538</v>
      </c>
      <c r="D1570" s="41">
        <v>8889019</v>
      </c>
      <c r="E1570" s="41" t="s">
        <v>85</v>
      </c>
      <c r="F1570" s="41">
        <v>3.718</v>
      </c>
      <c r="G1570" s="41">
        <v>19810.37</v>
      </c>
      <c r="H1570" s="41">
        <v>15.927638515330823</v>
      </c>
      <c r="I1570" s="42">
        <v>5.3617250564131802E-2</v>
      </c>
      <c r="J1570" s="42">
        <v>8.2618014658579994E-6</v>
      </c>
      <c r="K1570" s="41">
        <v>330000501</v>
      </c>
      <c r="L1570" s="41" t="s">
        <v>96</v>
      </c>
      <c r="M1570" s="41">
        <v>1</v>
      </c>
      <c r="N1570" s="41">
        <v>19810.37</v>
      </c>
      <c r="O1570" s="41">
        <v>-74.068101002000006</v>
      </c>
      <c r="P1570" s="42">
        <v>1.033344633934E-5</v>
      </c>
      <c r="Q1570" s="42">
        <v>7.6136497641100004E-2</v>
      </c>
      <c r="R1570" s="41">
        <v>-14.849</v>
      </c>
      <c r="S1570" s="41" t="s">
        <v>101</v>
      </c>
      <c r="T1570" s="41" t="s">
        <v>189</v>
      </c>
      <c r="U1570" s="41" t="s">
        <v>923</v>
      </c>
      <c r="V1570" s="41" t="s">
        <v>1530</v>
      </c>
      <c r="W1570" s="41" t="s">
        <v>189</v>
      </c>
      <c r="X1570" s="41" t="s">
        <v>1541</v>
      </c>
      <c r="Y1570" s="41" t="s">
        <v>82</v>
      </c>
      <c r="Z1570" s="47">
        <v>45712</v>
      </c>
      <c r="AA1570" s="47">
        <v>46066</v>
      </c>
      <c r="AB1570" s="41" t="s">
        <v>1526</v>
      </c>
      <c r="AC1570" s="41" t="s">
        <v>1527</v>
      </c>
      <c r="AD1570" s="41" t="s">
        <v>316</v>
      </c>
      <c r="AE1570" s="41" t="s">
        <v>1528</v>
      </c>
      <c r="AF1570" s="41"/>
      <c r="AG1570" s="41" t="s">
        <v>1532</v>
      </c>
      <c r="AH1570" s="41" t="s">
        <v>1526</v>
      </c>
      <c r="AI1570" s="41">
        <v>92.92</v>
      </c>
      <c r="AJ1570" s="41"/>
      <c r="AK1570" s="41"/>
      <c r="AL1570" s="42"/>
      <c r="AM1570" s="41" t="s">
        <v>1477</v>
      </c>
      <c r="AN1570" s="42">
        <v>-0.112798</v>
      </c>
      <c r="AO1570" s="42">
        <v>-2.0699999999999999E-4</v>
      </c>
      <c r="AP1570" s="54"/>
    </row>
    <row r="1571" spans="1:42" ht="15" x14ac:dyDescent="0.25">
      <c r="A1571" s="43">
        <v>1329</v>
      </c>
      <c r="B1571" s="43">
        <v>9763</v>
      </c>
      <c r="C1571" s="41" t="s">
        <v>1538</v>
      </c>
      <c r="D1571" s="41">
        <v>8889020</v>
      </c>
      <c r="E1571" s="41" t="s">
        <v>85</v>
      </c>
      <c r="F1571" s="41">
        <v>3.718</v>
      </c>
      <c r="G1571" s="41">
        <v>57143.71</v>
      </c>
      <c r="H1571" s="41">
        <v>49.01132867132867</v>
      </c>
      <c r="I1571" s="42">
        <v>0.164986961960636</v>
      </c>
      <c r="J1571" s="42">
        <v>2.5422592725890001E-5</v>
      </c>
      <c r="K1571" s="41">
        <v>330000501</v>
      </c>
      <c r="L1571" s="41" t="s">
        <v>96</v>
      </c>
      <c r="M1571" s="41">
        <v>1</v>
      </c>
      <c r="N1571" s="41">
        <v>57143.71</v>
      </c>
      <c r="O1571" s="41">
        <v>-213.46386395499999</v>
      </c>
      <c r="P1571" s="42">
        <v>2.9780936107810001E-5</v>
      </c>
      <c r="Q1571" s="42">
        <v>0.21942497181109999</v>
      </c>
      <c r="R1571" s="41">
        <v>-31.24</v>
      </c>
      <c r="S1571" s="41" t="s">
        <v>101</v>
      </c>
      <c r="T1571" s="41" t="s">
        <v>189</v>
      </c>
      <c r="U1571" s="41" t="s">
        <v>923</v>
      </c>
      <c r="V1571" s="41" t="s">
        <v>1530</v>
      </c>
      <c r="W1571" s="41" t="s">
        <v>189</v>
      </c>
      <c r="X1571" s="41" t="s">
        <v>1541</v>
      </c>
      <c r="Y1571" s="41" t="s">
        <v>82</v>
      </c>
      <c r="Z1571" s="47">
        <v>45713</v>
      </c>
      <c r="AA1571" s="47">
        <v>46066</v>
      </c>
      <c r="AB1571" s="41" t="s">
        <v>1526</v>
      </c>
      <c r="AC1571" s="41" t="s">
        <v>1527</v>
      </c>
      <c r="AD1571" s="41" t="s">
        <v>316</v>
      </c>
      <c r="AE1571" s="41" t="s">
        <v>1528</v>
      </c>
      <c r="AF1571" s="41"/>
      <c r="AG1571" s="41" t="s">
        <v>1532</v>
      </c>
      <c r="AH1571" s="41" t="s">
        <v>1526</v>
      </c>
      <c r="AI1571" s="41">
        <v>90.6</v>
      </c>
      <c r="AJ1571" s="41"/>
      <c r="AK1571" s="41"/>
      <c r="AL1571" s="42"/>
      <c r="AM1571" s="41" t="s">
        <v>1477</v>
      </c>
      <c r="AN1571" s="42">
        <v>-0.23730599999999999</v>
      </c>
      <c r="AO1571" s="42">
        <v>-4.35E-4</v>
      </c>
      <c r="AP1571" s="54"/>
    </row>
    <row r="1572" spans="1:42" ht="15" x14ac:dyDescent="0.25">
      <c r="A1572" s="43">
        <v>1329</v>
      </c>
      <c r="B1572" s="43">
        <v>9763</v>
      </c>
      <c r="C1572" s="41" t="s">
        <v>1523</v>
      </c>
      <c r="D1572" s="41">
        <v>499001974</v>
      </c>
      <c r="E1572" s="41" t="s">
        <v>85</v>
      </c>
      <c r="F1572" s="41">
        <v>3.718</v>
      </c>
      <c r="G1572" s="41">
        <v>20081.13</v>
      </c>
      <c r="H1572" s="41">
        <v>20.081129639591179</v>
      </c>
      <c r="I1572" s="42">
        <v>6.7599158435220796E-2</v>
      </c>
      <c r="J1572" s="42">
        <v>1.0416252612261001E-5</v>
      </c>
      <c r="K1572" s="41">
        <v>330000504</v>
      </c>
      <c r="L1572" s="41" t="s">
        <v>96</v>
      </c>
      <c r="M1572" s="41">
        <v>1</v>
      </c>
      <c r="N1572" s="41">
        <v>-74245.961949000004</v>
      </c>
      <c r="O1572" s="41">
        <v>-74.295360181999996</v>
      </c>
      <c r="P1572" s="42">
        <v>1.036515189827E-5</v>
      </c>
      <c r="Q1572" s="42">
        <v>7.6370103171500003E-2</v>
      </c>
      <c r="R1572" s="41">
        <v>0.36599999999999999</v>
      </c>
      <c r="S1572" s="41" t="s">
        <v>101</v>
      </c>
      <c r="T1572" s="41" t="s">
        <v>189</v>
      </c>
      <c r="U1572" s="41" t="s">
        <v>1469</v>
      </c>
      <c r="V1572" s="41" t="s">
        <v>291</v>
      </c>
      <c r="W1572" s="41" t="s">
        <v>1524</v>
      </c>
      <c r="X1572" s="41" t="s">
        <v>1525</v>
      </c>
      <c r="Y1572" s="41" t="s">
        <v>82</v>
      </c>
      <c r="Z1572" s="47">
        <v>45740</v>
      </c>
      <c r="AA1572" s="47">
        <v>45771</v>
      </c>
      <c r="AB1572" s="41" t="s">
        <v>1526</v>
      </c>
      <c r="AC1572" s="41" t="s">
        <v>1527</v>
      </c>
      <c r="AD1572" s="41" t="s">
        <v>316</v>
      </c>
      <c r="AE1572" s="41" t="s">
        <v>1528</v>
      </c>
      <c r="AF1572" s="41"/>
      <c r="AG1572" s="41" t="s">
        <v>1526</v>
      </c>
      <c r="AH1572" s="41" t="s">
        <v>1526</v>
      </c>
      <c r="AI1572" s="41">
        <v>3.7029999999999998</v>
      </c>
      <c r="AJ1572" s="41"/>
      <c r="AK1572" s="41"/>
      <c r="AL1572" s="42"/>
      <c r="AM1572" s="41" t="s">
        <v>1477</v>
      </c>
      <c r="AN1572" s="42">
        <v>2.7820000000000002E-3</v>
      </c>
      <c r="AO1572" s="42">
        <v>5.0000000000000004E-6</v>
      </c>
      <c r="AP1572" s="54"/>
    </row>
    <row r="1573" spans="1:42" ht="15" x14ac:dyDescent="0.25">
      <c r="A1573" s="43">
        <v>1329</v>
      </c>
      <c r="B1573" s="43">
        <v>9763</v>
      </c>
      <c r="C1573" s="41" t="s">
        <v>1523</v>
      </c>
      <c r="D1573" s="41">
        <v>499001920</v>
      </c>
      <c r="E1573" s="41" t="s">
        <v>85</v>
      </c>
      <c r="F1573" s="41">
        <v>3.718</v>
      </c>
      <c r="G1573" s="41">
        <v>-30121.69</v>
      </c>
      <c r="H1573" s="41">
        <v>-30.121694459386767</v>
      </c>
      <c r="I1573" s="42">
        <v>-0.101398737652831</v>
      </c>
      <c r="J1573" s="42">
        <v>-1.5624378918391999E-5</v>
      </c>
      <c r="K1573" s="41">
        <v>330000504</v>
      </c>
      <c r="L1573" s="41" t="s">
        <v>96</v>
      </c>
      <c r="M1573" s="41">
        <v>1</v>
      </c>
      <c r="N1573" s="41">
        <v>109356.795545</v>
      </c>
      <c r="O1573" s="41">
        <v>110.112022791</v>
      </c>
      <c r="P1573" s="42">
        <v>-1.5362033904399998E-5</v>
      </c>
      <c r="Q1573" s="42">
        <v>-0.11318696780489999</v>
      </c>
      <c r="R1573" s="41">
        <v>-1.88</v>
      </c>
      <c r="S1573" s="41" t="s">
        <v>101</v>
      </c>
      <c r="T1573" s="41" t="s">
        <v>189</v>
      </c>
      <c r="U1573" s="41" t="s">
        <v>1469</v>
      </c>
      <c r="V1573" s="41" t="s">
        <v>291</v>
      </c>
      <c r="W1573" s="41" t="s">
        <v>1524</v>
      </c>
      <c r="X1573" s="41" t="s">
        <v>1525</v>
      </c>
      <c r="Y1573" s="41" t="s">
        <v>82</v>
      </c>
      <c r="Z1573" s="47">
        <v>45728</v>
      </c>
      <c r="AA1573" s="47">
        <v>46048</v>
      </c>
      <c r="AB1573" s="41" t="s">
        <v>1526</v>
      </c>
      <c r="AC1573" s="41" t="s">
        <v>1527</v>
      </c>
      <c r="AD1573" s="41" t="s">
        <v>316</v>
      </c>
      <c r="AE1573" s="41" t="s">
        <v>1528</v>
      </c>
      <c r="AF1573" s="41"/>
      <c r="AG1573" s="41" t="s">
        <v>1526</v>
      </c>
      <c r="AH1573" s="41" t="s">
        <v>1526</v>
      </c>
      <c r="AI1573" s="41">
        <v>3.637</v>
      </c>
      <c r="AJ1573" s="41"/>
      <c r="AK1573" s="41"/>
      <c r="AL1573" s="42"/>
      <c r="AM1573" s="41" t="s">
        <v>1477</v>
      </c>
      <c r="AN1573" s="42">
        <v>-1.4284E-2</v>
      </c>
      <c r="AO1573" s="42">
        <v>-2.5999999999999998E-5</v>
      </c>
      <c r="AP1573" s="54"/>
    </row>
    <row r="1574" spans="1:42" ht="15" x14ac:dyDescent="0.25">
      <c r="A1574" s="43">
        <v>1329</v>
      </c>
      <c r="B1574" s="43">
        <v>9763</v>
      </c>
      <c r="C1574" s="41" t="s">
        <v>1523</v>
      </c>
      <c r="D1574" s="41">
        <v>499001905</v>
      </c>
      <c r="E1574" s="41" t="s">
        <v>85</v>
      </c>
      <c r="F1574" s="41">
        <v>3.718</v>
      </c>
      <c r="G1574" s="41">
        <v>-20081.13</v>
      </c>
      <c r="H1574" s="41">
        <v>-20.081129639591179</v>
      </c>
      <c r="I1574" s="42">
        <v>-6.7599158435220796E-2</v>
      </c>
      <c r="J1574" s="42">
        <v>-1.0416252612261001E-5</v>
      </c>
      <c r="K1574" s="41">
        <v>330000504</v>
      </c>
      <c r="L1574" s="41" t="s">
        <v>96</v>
      </c>
      <c r="M1574" s="41">
        <v>1</v>
      </c>
      <c r="N1574" s="41">
        <v>72601.317402000001</v>
      </c>
      <c r="O1574" s="41">
        <v>72.749012738999994</v>
      </c>
      <c r="P1574" s="42">
        <v>-1.014941667477E-5</v>
      </c>
      <c r="Q1574" s="42">
        <v>-7.4780573038399994E-2</v>
      </c>
      <c r="R1574" s="41">
        <v>-1.913</v>
      </c>
      <c r="S1574" s="41" t="s">
        <v>101</v>
      </c>
      <c r="T1574" s="41" t="s">
        <v>189</v>
      </c>
      <c r="U1574" s="41" t="s">
        <v>1469</v>
      </c>
      <c r="V1574" s="41" t="s">
        <v>291</v>
      </c>
      <c r="W1574" s="41" t="s">
        <v>1524</v>
      </c>
      <c r="X1574" s="41" t="s">
        <v>1525</v>
      </c>
      <c r="Y1574" s="41" t="s">
        <v>82</v>
      </c>
      <c r="Z1574" s="47">
        <v>45726</v>
      </c>
      <c r="AA1574" s="47">
        <v>45824</v>
      </c>
      <c r="AB1574" s="41" t="s">
        <v>1526</v>
      </c>
      <c r="AC1574" s="41" t="s">
        <v>1527</v>
      </c>
      <c r="AD1574" s="41" t="s">
        <v>316</v>
      </c>
      <c r="AE1574" s="41" t="s">
        <v>1528</v>
      </c>
      <c r="AF1574" s="41"/>
      <c r="AG1574" s="41" t="s">
        <v>1526</v>
      </c>
      <c r="AH1574" s="41" t="s">
        <v>1526</v>
      </c>
      <c r="AI1574" s="41">
        <v>3.6280000000000001</v>
      </c>
      <c r="AJ1574" s="41"/>
      <c r="AK1574" s="41"/>
      <c r="AL1574" s="42"/>
      <c r="AM1574" s="41" t="s">
        <v>1482</v>
      </c>
      <c r="AN1574" s="42">
        <v>-1.4527999999999999E-2</v>
      </c>
      <c r="AO1574" s="42">
        <v>-2.5999999999999998E-5</v>
      </c>
      <c r="AP1574" s="54"/>
    </row>
    <row r="1575" spans="1:42" ht="15" x14ac:dyDescent="0.25">
      <c r="A1575" s="43">
        <v>1329</v>
      </c>
      <c r="B1575" s="43">
        <v>9763</v>
      </c>
      <c r="C1575" s="41" t="s">
        <v>1523</v>
      </c>
      <c r="D1575" s="41">
        <v>499001883</v>
      </c>
      <c r="E1575" s="41" t="s">
        <v>85</v>
      </c>
      <c r="F1575" s="41">
        <v>3.718</v>
      </c>
      <c r="G1575" s="41">
        <v>-10400</v>
      </c>
      <c r="H1575" s="41">
        <v>-10.4</v>
      </c>
      <c r="I1575" s="42">
        <v>-3.5009546790646003E-2</v>
      </c>
      <c r="J1575" s="42">
        <v>-5.394568388918E-6</v>
      </c>
      <c r="K1575" s="41">
        <v>330000504</v>
      </c>
      <c r="L1575" s="41" t="s">
        <v>96</v>
      </c>
      <c r="M1575" s="41">
        <v>1</v>
      </c>
      <c r="N1575" s="41">
        <v>37358.879999999997</v>
      </c>
      <c r="O1575" s="41">
        <v>37.668259999999997</v>
      </c>
      <c r="P1575" s="42">
        <v>-5.25520349706E-6</v>
      </c>
      <c r="Q1575" s="42">
        <v>-3.87201690044E-2</v>
      </c>
      <c r="R1575" s="41">
        <v>-0.999</v>
      </c>
      <c r="S1575" s="41" t="s">
        <v>101</v>
      </c>
      <c r="T1575" s="41" t="s">
        <v>189</v>
      </c>
      <c r="U1575" s="41" t="s">
        <v>1469</v>
      </c>
      <c r="V1575" s="41" t="s">
        <v>291</v>
      </c>
      <c r="W1575" s="41" t="s">
        <v>1524</v>
      </c>
      <c r="X1575" s="41" t="s">
        <v>1525</v>
      </c>
      <c r="Y1575" s="41" t="s">
        <v>82</v>
      </c>
      <c r="Z1575" s="47">
        <v>45721</v>
      </c>
      <c r="AA1575" s="47">
        <v>46090</v>
      </c>
      <c r="AB1575" s="41" t="s">
        <v>1526</v>
      </c>
      <c r="AC1575" s="41" t="s">
        <v>1527</v>
      </c>
      <c r="AD1575" s="41" t="s">
        <v>316</v>
      </c>
      <c r="AE1575" s="41" t="s">
        <v>1528</v>
      </c>
      <c r="AF1575" s="41"/>
      <c r="AG1575" s="41" t="s">
        <v>1526</v>
      </c>
      <c r="AH1575" s="41" t="s">
        <v>1526</v>
      </c>
      <c r="AI1575" s="41">
        <v>3.621</v>
      </c>
      <c r="AJ1575" s="41"/>
      <c r="AK1575" s="41"/>
      <c r="AL1575" s="42"/>
      <c r="AM1575" s="41" t="s">
        <v>1482</v>
      </c>
      <c r="AN1575" s="42">
        <v>-7.5880000000000001E-3</v>
      </c>
      <c r="AO1575" s="42">
        <v>-1.2999999999999999E-5</v>
      </c>
      <c r="AP1575" s="54"/>
    </row>
    <row r="1576" spans="1:42" ht="15" x14ac:dyDescent="0.25">
      <c r="A1576" s="43">
        <v>1329</v>
      </c>
      <c r="B1576" s="43">
        <v>9763</v>
      </c>
      <c r="C1576" s="41" t="s">
        <v>1529</v>
      </c>
      <c r="D1576" s="41">
        <v>8888987</v>
      </c>
      <c r="E1576" s="41" t="s">
        <v>91</v>
      </c>
      <c r="F1576" s="41">
        <v>4.0218999999999996</v>
      </c>
      <c r="G1576" s="41">
        <v>35422.400000000001</v>
      </c>
      <c r="H1576" s="41">
        <v>35.067276660284939</v>
      </c>
      <c r="I1576" s="42">
        <v>0.127695934835625</v>
      </c>
      <c r="J1576" s="42">
        <v>1.9676474465008998E-5</v>
      </c>
      <c r="K1576" s="41">
        <v>330000501</v>
      </c>
      <c r="L1576" s="41" t="s">
        <v>96</v>
      </c>
      <c r="M1576" s="41">
        <v>1</v>
      </c>
      <c r="N1576" s="41">
        <v>35422.400000000001</v>
      </c>
      <c r="O1576" s="41">
        <v>-144.17744430299999</v>
      </c>
      <c r="P1576" s="42">
        <v>2.0114595404680001E-5</v>
      </c>
      <c r="Q1576" s="42">
        <v>0.14820368687150001</v>
      </c>
      <c r="R1576" s="41">
        <v>-3.14</v>
      </c>
      <c r="S1576" s="41" t="s">
        <v>101</v>
      </c>
      <c r="T1576" s="41" t="s">
        <v>189</v>
      </c>
      <c r="U1576" s="41" t="s">
        <v>923</v>
      </c>
      <c r="V1576" s="41" t="s">
        <v>1530</v>
      </c>
      <c r="W1576" s="41" t="s">
        <v>189</v>
      </c>
      <c r="X1576" s="41" t="s">
        <v>1531</v>
      </c>
      <c r="Y1576" s="41" t="s">
        <v>82</v>
      </c>
      <c r="Z1576" s="47">
        <v>45630</v>
      </c>
      <c r="AA1576" s="47">
        <v>45994</v>
      </c>
      <c r="AB1576" s="41" t="s">
        <v>1526</v>
      </c>
      <c r="AC1576" s="41" t="s">
        <v>1527</v>
      </c>
      <c r="AD1576" s="41" t="s">
        <v>316</v>
      </c>
      <c r="AE1576" s="41" t="s">
        <v>1528</v>
      </c>
      <c r="AF1576" s="41"/>
      <c r="AG1576" s="41" t="s">
        <v>1532</v>
      </c>
      <c r="AH1576" s="41" t="s">
        <v>1526</v>
      </c>
      <c r="AI1576" s="41">
        <v>115.84</v>
      </c>
      <c r="AJ1576" s="41"/>
      <c r="AK1576" s="41"/>
      <c r="AL1576" s="42"/>
      <c r="AM1576" s="41" t="s">
        <v>268</v>
      </c>
      <c r="AN1576" s="42">
        <v>-2.3855000000000001E-2</v>
      </c>
      <c r="AO1576" s="42">
        <v>-4.3000000000000002E-5</v>
      </c>
      <c r="AP1576" s="54"/>
    </row>
    <row r="1577" spans="1:42" ht="15" x14ac:dyDescent="0.25">
      <c r="A1577" s="43">
        <v>1329</v>
      </c>
      <c r="B1577" s="43">
        <v>9763</v>
      </c>
      <c r="C1577" s="41" t="s">
        <v>1523</v>
      </c>
      <c r="D1577" s="41">
        <v>499001875</v>
      </c>
      <c r="E1577" s="41" t="s">
        <v>85</v>
      </c>
      <c r="F1577" s="41">
        <v>3.718</v>
      </c>
      <c r="G1577" s="41">
        <v>-19871.62</v>
      </c>
      <c r="H1577" s="41">
        <v>-19.871621839698761</v>
      </c>
      <c r="I1577" s="42">
        <v>-6.6893891788745899E-2</v>
      </c>
      <c r="J1577" s="42">
        <v>-1.0307579135864E-5</v>
      </c>
      <c r="K1577" s="41">
        <v>330000504</v>
      </c>
      <c r="L1577" s="41" t="s">
        <v>96</v>
      </c>
      <c r="M1577" s="41">
        <v>1</v>
      </c>
      <c r="N1577" s="41">
        <v>71368.92323</v>
      </c>
      <c r="O1577" s="41">
        <v>71.660486040999999</v>
      </c>
      <c r="P1577" s="42">
        <v>-9.9975532940400003E-6</v>
      </c>
      <c r="Q1577" s="42">
        <v>-7.3661648572200006E-2</v>
      </c>
      <c r="R1577" s="41">
        <v>-2.222</v>
      </c>
      <c r="S1577" s="41" t="s">
        <v>101</v>
      </c>
      <c r="T1577" s="41" t="s">
        <v>189</v>
      </c>
      <c r="U1577" s="41" t="s">
        <v>1469</v>
      </c>
      <c r="V1577" s="41" t="s">
        <v>291</v>
      </c>
      <c r="W1577" s="41" t="s">
        <v>1524</v>
      </c>
      <c r="X1577" s="41" t="s">
        <v>1525</v>
      </c>
      <c r="Y1577" s="41" t="s">
        <v>82</v>
      </c>
      <c r="Z1577" s="47">
        <v>45720</v>
      </c>
      <c r="AA1577" s="47">
        <v>45905</v>
      </c>
      <c r="AB1577" s="41" t="s">
        <v>1526</v>
      </c>
      <c r="AC1577" s="41" t="s">
        <v>1527</v>
      </c>
      <c r="AD1577" s="41" t="s">
        <v>316</v>
      </c>
      <c r="AE1577" s="41" t="s">
        <v>1528</v>
      </c>
      <c r="AF1577" s="41"/>
      <c r="AG1577" s="41" t="s">
        <v>1526</v>
      </c>
      <c r="AH1577" s="41" t="s">
        <v>1526</v>
      </c>
      <c r="AI1577" s="41">
        <v>3.6110000000000002</v>
      </c>
      <c r="AJ1577" s="41"/>
      <c r="AK1577" s="41"/>
      <c r="AL1577" s="42"/>
      <c r="AM1577" s="41" t="s">
        <v>1477</v>
      </c>
      <c r="AN1577" s="42">
        <v>-1.6879999999999999E-2</v>
      </c>
      <c r="AO1577" s="42">
        <v>-3.1000000000000001E-5</v>
      </c>
      <c r="AP1577" s="54"/>
    </row>
    <row r="1578" spans="1:42" ht="15" x14ac:dyDescent="0.25">
      <c r="A1578" s="43">
        <v>1329</v>
      </c>
      <c r="B1578" s="43">
        <v>9763</v>
      </c>
      <c r="C1578" s="41" t="s">
        <v>1523</v>
      </c>
      <c r="D1578" s="41">
        <v>499001879</v>
      </c>
      <c r="E1578" s="41" t="s">
        <v>85</v>
      </c>
      <c r="F1578" s="41">
        <v>3.718</v>
      </c>
      <c r="G1578" s="41">
        <v>-30121.69</v>
      </c>
      <c r="H1578" s="41">
        <v>-30.121694459386767</v>
      </c>
      <c r="I1578" s="42">
        <v>-0.101398737652831</v>
      </c>
      <c r="J1578" s="42">
        <v>-1.5624378918391999E-5</v>
      </c>
      <c r="K1578" s="41">
        <v>330000504</v>
      </c>
      <c r="L1578" s="41" t="s">
        <v>96</v>
      </c>
      <c r="M1578" s="41">
        <v>1</v>
      </c>
      <c r="N1578" s="41">
        <v>108639.89932300001</v>
      </c>
      <c r="O1578" s="41">
        <v>108.745642438</v>
      </c>
      <c r="P1578" s="42">
        <v>-1.51714063891E-5</v>
      </c>
      <c r="Q1578" s="42">
        <v>-0.11178243045190001</v>
      </c>
      <c r="R1578" s="41">
        <v>-3.2469999999999999</v>
      </c>
      <c r="S1578" s="41" t="s">
        <v>101</v>
      </c>
      <c r="T1578" s="41" t="s">
        <v>189</v>
      </c>
      <c r="U1578" s="41" t="s">
        <v>1469</v>
      </c>
      <c r="V1578" s="41" t="s">
        <v>291</v>
      </c>
      <c r="W1578" s="41" t="s">
        <v>1524</v>
      </c>
      <c r="X1578" s="41" t="s">
        <v>1525</v>
      </c>
      <c r="Y1578" s="41" t="s">
        <v>82</v>
      </c>
      <c r="Z1578" s="47">
        <v>45721</v>
      </c>
      <c r="AA1578" s="47">
        <v>45785</v>
      </c>
      <c r="AB1578" s="41" t="s">
        <v>1526</v>
      </c>
      <c r="AC1578" s="41" t="s">
        <v>1527</v>
      </c>
      <c r="AD1578" s="41" t="s">
        <v>316</v>
      </c>
      <c r="AE1578" s="41" t="s">
        <v>1528</v>
      </c>
      <c r="AF1578" s="41"/>
      <c r="AG1578" s="41" t="s">
        <v>1526</v>
      </c>
      <c r="AH1578" s="41" t="s">
        <v>1526</v>
      </c>
      <c r="AI1578" s="41">
        <v>3.621</v>
      </c>
      <c r="AJ1578" s="41"/>
      <c r="AK1578" s="41"/>
      <c r="AL1578" s="42"/>
      <c r="AM1578" s="41" t="s">
        <v>1482</v>
      </c>
      <c r="AN1578" s="42">
        <v>-2.4663000000000001E-2</v>
      </c>
      <c r="AO1578" s="42">
        <v>-4.5000000000000003E-5</v>
      </c>
      <c r="AP1578" s="54"/>
    </row>
    <row r="1579" spans="1:42" ht="15" x14ac:dyDescent="0.25">
      <c r="A1579" s="43">
        <v>1329</v>
      </c>
      <c r="B1579" s="43">
        <v>9763</v>
      </c>
      <c r="C1579" s="41" t="s">
        <v>1523</v>
      </c>
      <c r="D1579" s="41">
        <v>499001654</v>
      </c>
      <c r="E1579" s="41" t="s">
        <v>85</v>
      </c>
      <c r="F1579" s="41">
        <v>3.718</v>
      </c>
      <c r="G1579" s="41">
        <v>20081.13</v>
      </c>
      <c r="H1579" s="41">
        <v>20.081129639591179</v>
      </c>
      <c r="I1579" s="42">
        <v>6.7599158435220796E-2</v>
      </c>
      <c r="J1579" s="42">
        <v>1.0416252612261001E-5</v>
      </c>
      <c r="K1579" s="41">
        <v>330000504</v>
      </c>
      <c r="L1579" s="41" t="s">
        <v>96</v>
      </c>
      <c r="M1579" s="41">
        <v>1</v>
      </c>
      <c r="N1579" s="41">
        <v>-73588.304941499999</v>
      </c>
      <c r="O1579" s="41">
        <v>-73.602360372999996</v>
      </c>
      <c r="P1579" s="42">
        <v>1.026846957157E-5</v>
      </c>
      <c r="Q1579" s="42">
        <v>7.5657750922600006E-2</v>
      </c>
      <c r="R1579" s="41">
        <v>1.0589999999999999</v>
      </c>
      <c r="S1579" s="41" t="s">
        <v>101</v>
      </c>
      <c r="T1579" s="41" t="s">
        <v>189</v>
      </c>
      <c r="U1579" s="41" t="s">
        <v>1469</v>
      </c>
      <c r="V1579" s="41" t="s">
        <v>291</v>
      </c>
      <c r="W1579" s="41" t="s">
        <v>1524</v>
      </c>
      <c r="X1579" s="41" t="s">
        <v>1525</v>
      </c>
      <c r="Y1579" s="41" t="s">
        <v>82</v>
      </c>
      <c r="Z1579" s="47">
        <v>45670</v>
      </c>
      <c r="AA1579" s="47">
        <v>45755</v>
      </c>
      <c r="AB1579" s="41" t="s">
        <v>1526</v>
      </c>
      <c r="AC1579" s="41" t="s">
        <v>1527</v>
      </c>
      <c r="AD1579" s="41" t="s">
        <v>316</v>
      </c>
      <c r="AE1579" s="41" t="s">
        <v>1528</v>
      </c>
      <c r="AF1579" s="41"/>
      <c r="AG1579" s="41" t="s">
        <v>1526</v>
      </c>
      <c r="AH1579" s="41" t="s">
        <v>1526</v>
      </c>
      <c r="AI1579" s="41">
        <v>3.6720000000000002</v>
      </c>
      <c r="AJ1579" s="41"/>
      <c r="AK1579" s="41"/>
      <c r="AL1579" s="42"/>
      <c r="AM1579" s="41" t="s">
        <v>1482</v>
      </c>
      <c r="AN1579" s="42">
        <v>8.0459999999999993E-3</v>
      </c>
      <c r="AO1579" s="42">
        <v>1.4E-5</v>
      </c>
      <c r="AP1579" s="54"/>
    </row>
    <row r="1580" spans="1:42" ht="15" x14ac:dyDescent="0.25">
      <c r="A1580" s="43">
        <v>1329</v>
      </c>
      <c r="B1580" s="43">
        <v>9763</v>
      </c>
      <c r="C1580" s="41" t="s">
        <v>1523</v>
      </c>
      <c r="D1580" s="41">
        <v>499001752</v>
      </c>
      <c r="E1580" s="41" t="s">
        <v>85</v>
      </c>
      <c r="F1580" s="41">
        <v>3.718</v>
      </c>
      <c r="G1580" s="41">
        <v>-50202.82</v>
      </c>
      <c r="H1580" s="41">
        <v>-50.202824098977942</v>
      </c>
      <c r="I1580" s="42">
        <v>-0.16899789608805199</v>
      </c>
      <c r="J1580" s="42">
        <v>-2.6040631530653E-5</v>
      </c>
      <c r="K1580" s="41">
        <v>330000504</v>
      </c>
      <c r="L1580" s="41" t="s">
        <v>96</v>
      </c>
      <c r="M1580" s="41">
        <v>1</v>
      </c>
      <c r="N1580" s="41">
        <v>179138.722606</v>
      </c>
      <c r="O1580" s="41">
        <v>179.478610094</v>
      </c>
      <c r="P1580" s="42">
        <v>-2.5039559019009999E-5</v>
      </c>
      <c r="Q1580" s="42">
        <v>-0.1844906591256</v>
      </c>
      <c r="R1580" s="41">
        <v>-7.1749999999999998</v>
      </c>
      <c r="S1580" s="41" t="s">
        <v>101</v>
      </c>
      <c r="T1580" s="41" t="s">
        <v>189</v>
      </c>
      <c r="U1580" s="41" t="s">
        <v>1469</v>
      </c>
      <c r="V1580" s="41" t="s">
        <v>291</v>
      </c>
      <c r="W1580" s="41" t="s">
        <v>1524</v>
      </c>
      <c r="X1580" s="41" t="s">
        <v>1525</v>
      </c>
      <c r="Y1580" s="41" t="s">
        <v>82</v>
      </c>
      <c r="Z1580" s="47">
        <v>45692</v>
      </c>
      <c r="AA1580" s="47">
        <v>45814</v>
      </c>
      <c r="AB1580" s="41" t="s">
        <v>1526</v>
      </c>
      <c r="AC1580" s="41" t="s">
        <v>1527</v>
      </c>
      <c r="AD1580" s="41" t="s">
        <v>316</v>
      </c>
      <c r="AE1580" s="41" t="s">
        <v>1528</v>
      </c>
      <c r="AF1580" s="41"/>
      <c r="AG1580" s="41" t="s">
        <v>1526</v>
      </c>
      <c r="AH1580" s="41" t="s">
        <v>1526</v>
      </c>
      <c r="AI1580" s="41">
        <v>3.5779999999999998</v>
      </c>
      <c r="AJ1580" s="41"/>
      <c r="AK1580" s="41"/>
      <c r="AL1580" s="42"/>
      <c r="AM1580" s="41" t="s">
        <v>1482</v>
      </c>
      <c r="AN1580" s="42">
        <v>-5.4507E-2</v>
      </c>
      <c r="AO1580" s="42">
        <v>-1E-4</v>
      </c>
      <c r="AP1580" s="54"/>
    </row>
    <row r="1581" spans="1:42" ht="15" x14ac:dyDescent="0.25">
      <c r="A1581" s="43">
        <v>1329</v>
      </c>
      <c r="B1581" s="43">
        <v>9763</v>
      </c>
      <c r="C1581" s="41" t="s">
        <v>1523</v>
      </c>
      <c r="D1581" s="41">
        <v>499001803</v>
      </c>
      <c r="E1581" s="41" t="s">
        <v>85</v>
      </c>
      <c r="F1581" s="41">
        <v>3.718</v>
      </c>
      <c r="G1581" s="41">
        <v>-29683.38</v>
      </c>
      <c r="H1581" s="41">
        <v>-29.683383539537385</v>
      </c>
      <c r="I1581" s="42">
        <v>-9.9923250474242997E-2</v>
      </c>
      <c r="J1581" s="42">
        <v>-1.5397023319090001E-5</v>
      </c>
      <c r="K1581" s="41">
        <v>330000504</v>
      </c>
      <c r="L1581" s="41" t="s">
        <v>96</v>
      </c>
      <c r="M1581" s="41">
        <v>1</v>
      </c>
      <c r="N1581" s="41">
        <v>106640.51098799999</v>
      </c>
      <c r="O1581" s="41">
        <v>106.938099491</v>
      </c>
      <c r="P1581" s="42">
        <v>-1.491923105591E-5</v>
      </c>
      <c r="Q1581" s="42">
        <v>-0.1099244107719</v>
      </c>
      <c r="R1581" s="41">
        <v>-3.4249999999999998</v>
      </c>
      <c r="S1581" s="41" t="s">
        <v>101</v>
      </c>
      <c r="T1581" s="41" t="s">
        <v>189</v>
      </c>
      <c r="U1581" s="41" t="s">
        <v>1469</v>
      </c>
      <c r="V1581" s="41" t="s">
        <v>291</v>
      </c>
      <c r="W1581" s="41" t="s">
        <v>1524</v>
      </c>
      <c r="X1581" s="41" t="s">
        <v>1525</v>
      </c>
      <c r="Y1581" s="41" t="s">
        <v>82</v>
      </c>
      <c r="Z1581" s="47">
        <v>45700</v>
      </c>
      <c r="AA1581" s="47">
        <v>45852</v>
      </c>
      <c r="AB1581" s="41" t="s">
        <v>1526</v>
      </c>
      <c r="AC1581" s="41" t="s">
        <v>1527</v>
      </c>
      <c r="AD1581" s="41" t="s">
        <v>316</v>
      </c>
      <c r="AE1581" s="41" t="s">
        <v>1528</v>
      </c>
      <c r="AF1581" s="41"/>
      <c r="AG1581" s="41" t="s">
        <v>1526</v>
      </c>
      <c r="AH1581" s="41" t="s">
        <v>1526</v>
      </c>
      <c r="AI1581" s="41">
        <v>3.5920000000000001</v>
      </c>
      <c r="AJ1581" s="41"/>
      <c r="AK1581" s="41"/>
      <c r="AL1581" s="42"/>
      <c r="AM1581" s="41" t="s">
        <v>1482</v>
      </c>
      <c r="AN1581" s="42">
        <v>-2.6015E-2</v>
      </c>
      <c r="AO1581" s="42">
        <v>-4.6999999999999997E-5</v>
      </c>
      <c r="AP1581" s="54"/>
    </row>
    <row r="1582" spans="1:42" ht="15" x14ac:dyDescent="0.25">
      <c r="A1582" s="43">
        <v>1329</v>
      </c>
      <c r="B1582" s="43">
        <v>9763</v>
      </c>
      <c r="C1582" s="41" t="s">
        <v>1523</v>
      </c>
      <c r="D1582" s="41">
        <v>499001836</v>
      </c>
      <c r="E1582" s="41" t="s">
        <v>85</v>
      </c>
      <c r="F1582" s="41">
        <v>3.718</v>
      </c>
      <c r="G1582" s="41">
        <v>-16500</v>
      </c>
      <c r="H1582" s="41">
        <v>-16.5</v>
      </c>
      <c r="I1582" s="42">
        <v>-5.5543992504390398E-2</v>
      </c>
      <c r="J1582" s="42">
        <v>-8.5586902324189993E-6</v>
      </c>
      <c r="K1582" s="41">
        <v>330000504</v>
      </c>
      <c r="L1582" s="41" t="s">
        <v>96</v>
      </c>
      <c r="M1582" s="41">
        <v>1</v>
      </c>
      <c r="N1582" s="41">
        <v>58329.15</v>
      </c>
      <c r="O1582" s="41">
        <v>58.569740000000003</v>
      </c>
      <c r="P1582" s="42">
        <v>-8.1712269818100008E-6</v>
      </c>
      <c r="Q1582" s="42">
        <v>-6.0205335509099997E-2</v>
      </c>
      <c r="R1582" s="41">
        <v>-2.7770000000000001</v>
      </c>
      <c r="S1582" s="41" t="s">
        <v>101</v>
      </c>
      <c r="T1582" s="41" t="s">
        <v>189</v>
      </c>
      <c r="U1582" s="41" t="s">
        <v>1469</v>
      </c>
      <c r="V1582" s="41" t="s">
        <v>291</v>
      </c>
      <c r="W1582" s="41" t="s">
        <v>1524</v>
      </c>
      <c r="X1582" s="41" t="s">
        <v>1525</v>
      </c>
      <c r="Y1582" s="41" t="s">
        <v>82</v>
      </c>
      <c r="Z1582" s="47">
        <v>45708</v>
      </c>
      <c r="AA1582" s="47">
        <v>45895</v>
      </c>
      <c r="AB1582" s="41" t="s">
        <v>1526</v>
      </c>
      <c r="AC1582" s="41" t="s">
        <v>1527</v>
      </c>
      <c r="AD1582" s="41" t="s">
        <v>316</v>
      </c>
      <c r="AE1582" s="41" t="s">
        <v>1528</v>
      </c>
      <c r="AF1582" s="41"/>
      <c r="AG1582" s="41" t="s">
        <v>1526</v>
      </c>
      <c r="AH1582" s="41" t="s">
        <v>1526</v>
      </c>
      <c r="AI1582" s="41">
        <v>3.5419999999999998</v>
      </c>
      <c r="AJ1582" s="41"/>
      <c r="AK1582" s="41"/>
      <c r="AL1582" s="42"/>
      <c r="AM1582" s="41" t="s">
        <v>1482</v>
      </c>
      <c r="AN1582" s="42">
        <v>-2.1096E-2</v>
      </c>
      <c r="AO1582" s="42">
        <v>-3.8000000000000002E-5</v>
      </c>
      <c r="AP1582" s="54"/>
    </row>
    <row r="1583" spans="1:42" ht="15" x14ac:dyDescent="0.25">
      <c r="A1583" s="43">
        <v>1329</v>
      </c>
      <c r="B1583" s="43">
        <v>9763</v>
      </c>
      <c r="C1583" s="41" t="s">
        <v>1523</v>
      </c>
      <c r="D1583" s="41">
        <v>499001754</v>
      </c>
      <c r="E1583" s="41" t="s">
        <v>85</v>
      </c>
      <c r="F1583" s="41">
        <v>3.718</v>
      </c>
      <c r="G1583" s="41">
        <v>-76600</v>
      </c>
      <c r="H1583" s="41">
        <v>-76.599999999999994</v>
      </c>
      <c r="I1583" s="42">
        <v>-0.257858777323412</v>
      </c>
      <c r="J1583" s="42">
        <v>-3.9733071018381999E-5</v>
      </c>
      <c r="K1583" s="41">
        <v>330000504</v>
      </c>
      <c r="L1583" s="41" t="s">
        <v>96</v>
      </c>
      <c r="M1583" s="41">
        <v>1</v>
      </c>
      <c r="N1583" s="41">
        <v>273707.12</v>
      </c>
      <c r="O1583" s="41">
        <v>273.93133</v>
      </c>
      <c r="P1583" s="42">
        <v>-3.8216920117110001E-5</v>
      </c>
      <c r="Q1583" s="42">
        <v>-0.2815810285159</v>
      </c>
      <c r="R1583" s="41">
        <v>-10.867000000000001</v>
      </c>
      <c r="S1583" s="41" t="s">
        <v>101</v>
      </c>
      <c r="T1583" s="41" t="s">
        <v>189</v>
      </c>
      <c r="U1583" s="41" t="s">
        <v>1469</v>
      </c>
      <c r="V1583" s="41" t="s">
        <v>291</v>
      </c>
      <c r="W1583" s="41" t="s">
        <v>1524</v>
      </c>
      <c r="X1583" s="41" t="s">
        <v>1525</v>
      </c>
      <c r="Y1583" s="41" t="s">
        <v>82</v>
      </c>
      <c r="Z1583" s="47">
        <v>45692</v>
      </c>
      <c r="AA1583" s="47">
        <v>45776</v>
      </c>
      <c r="AB1583" s="41" t="s">
        <v>1526</v>
      </c>
      <c r="AC1583" s="41" t="s">
        <v>1527</v>
      </c>
      <c r="AD1583" s="41" t="s">
        <v>316</v>
      </c>
      <c r="AE1583" s="41" t="s">
        <v>1528</v>
      </c>
      <c r="AF1583" s="41"/>
      <c r="AG1583" s="41" t="s">
        <v>1526</v>
      </c>
      <c r="AH1583" s="41" t="s">
        <v>1526</v>
      </c>
      <c r="AI1583" s="41">
        <v>3.5779999999999998</v>
      </c>
      <c r="AJ1583" s="41"/>
      <c r="AK1583" s="41"/>
      <c r="AL1583" s="42"/>
      <c r="AM1583" s="41" t="s">
        <v>1482</v>
      </c>
      <c r="AN1583" s="42">
        <v>-8.2552E-2</v>
      </c>
      <c r="AO1583" s="42">
        <v>-1.5100000000000001E-4</v>
      </c>
      <c r="AP1583" s="54"/>
    </row>
    <row r="1584" spans="1:42" ht="15" x14ac:dyDescent="0.25">
      <c r="A1584" s="43">
        <v>1329</v>
      </c>
      <c r="B1584" s="43">
        <v>9763</v>
      </c>
      <c r="C1584" s="41" t="s">
        <v>1523</v>
      </c>
      <c r="D1584" s="41">
        <v>499001263</v>
      </c>
      <c r="E1584" s="41" t="s">
        <v>85</v>
      </c>
      <c r="F1584" s="41">
        <v>3.718</v>
      </c>
      <c r="G1584" s="41">
        <v>36146.03</v>
      </c>
      <c r="H1584" s="41">
        <v>36.146032813340504</v>
      </c>
      <c r="I1584" s="42">
        <v>0.121678483372583</v>
      </c>
      <c r="J1584" s="42">
        <v>1.8749254423044999E-5</v>
      </c>
      <c r="K1584" s="41">
        <v>330000504</v>
      </c>
      <c r="L1584" s="41" t="s">
        <v>96</v>
      </c>
      <c r="M1584" s="41">
        <v>1</v>
      </c>
      <c r="N1584" s="41">
        <v>-133724.04528650001</v>
      </c>
      <c r="O1584" s="41">
        <v>-133.74888798699999</v>
      </c>
      <c r="P1584" s="42">
        <v>1.8659678569629999E-5</v>
      </c>
      <c r="Q1584" s="42">
        <v>0.137483906796</v>
      </c>
      <c r="R1584" s="41">
        <v>0.64200000000000002</v>
      </c>
      <c r="S1584" s="41" t="s">
        <v>101</v>
      </c>
      <c r="T1584" s="41" t="s">
        <v>189</v>
      </c>
      <c r="U1584" s="41" t="s">
        <v>1469</v>
      </c>
      <c r="V1584" s="41" t="s">
        <v>1533</v>
      </c>
      <c r="W1584" s="41" t="s">
        <v>1524</v>
      </c>
      <c r="X1584" s="41" t="s">
        <v>1525</v>
      </c>
      <c r="Y1584" s="41" t="s">
        <v>82</v>
      </c>
      <c r="Z1584" s="47">
        <v>45566</v>
      </c>
      <c r="AA1584" s="47">
        <v>45755</v>
      </c>
      <c r="AB1584" s="41" t="s">
        <v>1526</v>
      </c>
      <c r="AC1584" s="41" t="s">
        <v>1527</v>
      </c>
      <c r="AD1584" s="41" t="s">
        <v>316</v>
      </c>
      <c r="AE1584" s="41" t="s">
        <v>1528</v>
      </c>
      <c r="AF1584" s="41"/>
      <c r="AG1584" s="41" t="s">
        <v>1526</v>
      </c>
      <c r="AH1584" s="41" t="s">
        <v>1526</v>
      </c>
      <c r="AI1584" s="41">
        <v>3.722</v>
      </c>
      <c r="AJ1584" s="41"/>
      <c r="AK1584" s="41"/>
      <c r="AL1584" s="42"/>
      <c r="AM1584" s="41" t="s">
        <v>1482</v>
      </c>
      <c r="AN1584" s="42">
        <v>4.8770000000000003E-3</v>
      </c>
      <c r="AO1584" s="42">
        <v>7.9999999999999996E-6</v>
      </c>
      <c r="AP1584" s="54"/>
    </row>
    <row r="1585" spans="1:42" ht="15" x14ac:dyDescent="0.25">
      <c r="A1585" s="43">
        <v>1329</v>
      </c>
      <c r="B1585" s="43">
        <v>9763</v>
      </c>
      <c r="C1585" s="41" t="s">
        <v>1538</v>
      </c>
      <c r="D1585" s="41">
        <v>8889030</v>
      </c>
      <c r="E1585" s="41" t="s">
        <v>85</v>
      </c>
      <c r="F1585" s="41">
        <v>3.718</v>
      </c>
      <c r="G1585" s="41">
        <v>28657.03</v>
      </c>
      <c r="H1585" s="41">
        <v>25.556342119419043</v>
      </c>
      <c r="I1585" s="42">
        <v>8.6030380310342297E-2</v>
      </c>
      <c r="J1585" s="42">
        <v>1.3256291859020001E-5</v>
      </c>
      <c r="K1585" s="41">
        <v>330000501</v>
      </c>
      <c r="L1585" s="41" t="s">
        <v>96</v>
      </c>
      <c r="M1585" s="41">
        <v>1</v>
      </c>
      <c r="N1585" s="41">
        <v>28657.03</v>
      </c>
      <c r="O1585" s="41">
        <v>-108.345146994</v>
      </c>
      <c r="P1585" s="42">
        <v>1.511553215817E-5</v>
      </c>
      <c r="Q1585" s="42">
        <v>0.1113707509297</v>
      </c>
      <c r="R1585" s="41">
        <v>-13.327</v>
      </c>
      <c r="S1585" s="41" t="s">
        <v>101</v>
      </c>
      <c r="T1585" s="41" t="s">
        <v>189</v>
      </c>
      <c r="U1585" s="41" t="s">
        <v>923</v>
      </c>
      <c r="V1585" s="41" t="s">
        <v>1530</v>
      </c>
      <c r="W1585" s="41" t="s">
        <v>189</v>
      </c>
      <c r="X1585" s="41" t="s">
        <v>1543</v>
      </c>
      <c r="Y1585" s="41" t="s">
        <v>82</v>
      </c>
      <c r="Z1585" s="47">
        <v>45725</v>
      </c>
      <c r="AA1585" s="47">
        <v>46086</v>
      </c>
      <c r="AB1585" s="41" t="s">
        <v>1526</v>
      </c>
      <c r="AC1585" s="41" t="s">
        <v>1527</v>
      </c>
      <c r="AD1585" s="41" t="s">
        <v>316</v>
      </c>
      <c r="AE1585" s="41" t="s">
        <v>1528</v>
      </c>
      <c r="AF1585" s="41"/>
      <c r="AG1585" s="41" t="s">
        <v>1532</v>
      </c>
      <c r="AH1585" s="41" t="s">
        <v>1526</v>
      </c>
      <c r="AI1585" s="41">
        <v>998</v>
      </c>
      <c r="AJ1585" s="41"/>
      <c r="AK1585" s="41"/>
      <c r="AL1585" s="42"/>
      <c r="AM1585" s="41" t="s">
        <v>268</v>
      </c>
      <c r="AN1585" s="42">
        <v>-0.101233</v>
      </c>
      <c r="AO1585" s="42">
        <v>-1.85E-4</v>
      </c>
      <c r="AP1585" s="54"/>
    </row>
    <row r="1586" spans="1:42" ht="15" x14ac:dyDescent="0.25">
      <c r="A1586" s="43">
        <v>1329</v>
      </c>
      <c r="B1586" s="43">
        <v>12139</v>
      </c>
      <c r="C1586" s="41" t="s">
        <v>1523</v>
      </c>
      <c r="D1586" s="41">
        <v>499001680</v>
      </c>
      <c r="E1586" s="41" t="s">
        <v>91</v>
      </c>
      <c r="F1586" s="41">
        <v>4.0218999999999996</v>
      </c>
      <c r="G1586" s="41">
        <v>116208.55</v>
      </c>
      <c r="H1586" s="41">
        <v>116.20855814416072</v>
      </c>
      <c r="I1586" s="42">
        <v>7.0765650996750903E-2</v>
      </c>
      <c r="J1586" s="42">
        <v>4.6879483692971997E-5</v>
      </c>
      <c r="K1586" s="41">
        <v>330000710</v>
      </c>
      <c r="L1586" s="41" t="s">
        <v>85</v>
      </c>
      <c r="M1586" s="41">
        <v>3.718</v>
      </c>
      <c r="N1586" s="41">
        <v>-120286.30801949999</v>
      </c>
      <c r="O1586" s="41">
        <v>-120.03897093060786</v>
      </c>
      <c r="P1586" s="42">
        <v>4.4765669924149997E-5</v>
      </c>
      <c r="Q1586" s="42">
        <v>7.1113686006199994E-2</v>
      </c>
      <c r="R1586" s="41">
        <v>21.074000000000002</v>
      </c>
      <c r="S1586" s="41" t="s">
        <v>81</v>
      </c>
      <c r="T1586" s="41" t="s">
        <v>646</v>
      </c>
      <c r="U1586" s="41" t="s">
        <v>1469</v>
      </c>
      <c r="V1586" s="41" t="s">
        <v>291</v>
      </c>
      <c r="W1586" s="41" t="s">
        <v>1534</v>
      </c>
      <c r="X1586" s="41" t="s">
        <v>1535</v>
      </c>
      <c r="Y1586" s="41" t="s">
        <v>82</v>
      </c>
      <c r="Z1586" s="47">
        <v>45672</v>
      </c>
      <c r="AA1586" s="47">
        <v>45786</v>
      </c>
      <c r="AB1586" s="41" t="s">
        <v>1526</v>
      </c>
      <c r="AC1586" s="41" t="s">
        <v>1527</v>
      </c>
      <c r="AD1586" s="41" t="s">
        <v>316</v>
      </c>
      <c r="AE1586" s="41" t="s">
        <v>1528</v>
      </c>
      <c r="AF1586" s="41"/>
      <c r="AG1586" s="41" t="s">
        <v>1526</v>
      </c>
      <c r="AH1586" s="41" t="s">
        <v>1526</v>
      </c>
      <c r="AI1586" s="41">
        <v>3.73</v>
      </c>
      <c r="AJ1586" s="41"/>
      <c r="AK1586" s="41"/>
      <c r="AL1586" s="42"/>
      <c r="AM1586" s="41" t="s">
        <v>268</v>
      </c>
      <c r="AN1586" s="42">
        <v>6.4118999999999995E-2</v>
      </c>
      <c r="AO1586" s="42">
        <v>2.1100000000000001E-4</v>
      </c>
      <c r="AP1586" s="54"/>
    </row>
    <row r="1587" spans="1:42" ht="15" x14ac:dyDescent="0.25">
      <c r="A1587" s="43">
        <v>1329</v>
      </c>
      <c r="B1587" s="43">
        <v>12139</v>
      </c>
      <c r="C1587" s="41" t="s">
        <v>1523</v>
      </c>
      <c r="D1587" s="41">
        <v>499001831</v>
      </c>
      <c r="E1587" s="41" t="s">
        <v>85</v>
      </c>
      <c r="F1587" s="41">
        <v>3.718</v>
      </c>
      <c r="G1587" s="41">
        <v>-43990.06</v>
      </c>
      <c r="H1587" s="41">
        <v>-43.990064550833779</v>
      </c>
      <c r="I1587" s="42">
        <v>-2.4763789862091899E-2</v>
      </c>
      <c r="J1587" s="42">
        <v>-1.6405044914648999E-5</v>
      </c>
      <c r="K1587" s="41">
        <v>330000504</v>
      </c>
      <c r="L1587" s="41" t="s">
        <v>96</v>
      </c>
      <c r="M1587" s="41">
        <v>1</v>
      </c>
      <c r="N1587" s="41">
        <v>155764.40345400001</v>
      </c>
      <c r="O1587" s="41">
        <v>155.99875424499999</v>
      </c>
      <c r="P1587" s="42">
        <v>-1.5647125622510002E-5</v>
      </c>
      <c r="Q1587" s="42">
        <v>-2.4856654224200001E-2</v>
      </c>
      <c r="R1587" s="41">
        <v>-7.556</v>
      </c>
      <c r="S1587" s="41" t="s">
        <v>81</v>
      </c>
      <c r="T1587" s="41" t="s">
        <v>189</v>
      </c>
      <c r="U1587" s="41" t="s">
        <v>1469</v>
      </c>
      <c r="V1587" s="41" t="s">
        <v>291</v>
      </c>
      <c r="W1587" s="41" t="s">
        <v>1524</v>
      </c>
      <c r="X1587" s="41" t="s">
        <v>1525</v>
      </c>
      <c r="Y1587" s="41" t="s">
        <v>82</v>
      </c>
      <c r="Z1587" s="47">
        <v>45708</v>
      </c>
      <c r="AA1587" s="47">
        <v>45799</v>
      </c>
      <c r="AB1587" s="41" t="s">
        <v>1526</v>
      </c>
      <c r="AC1587" s="41" t="s">
        <v>1527</v>
      </c>
      <c r="AD1587" s="41" t="s">
        <v>316</v>
      </c>
      <c r="AE1587" s="41" t="s">
        <v>1528</v>
      </c>
      <c r="AF1587" s="41"/>
      <c r="AG1587" s="41" t="s">
        <v>1526</v>
      </c>
      <c r="AH1587" s="41" t="s">
        <v>1526</v>
      </c>
      <c r="AI1587" s="41">
        <v>3.5419999999999998</v>
      </c>
      <c r="AJ1587" s="41"/>
      <c r="AK1587" s="41"/>
      <c r="AL1587" s="42"/>
      <c r="AM1587" s="41" t="s">
        <v>1477</v>
      </c>
      <c r="AN1587" s="42">
        <v>-2.299E-2</v>
      </c>
      <c r="AO1587" s="42">
        <v>-7.4999999999999993E-5</v>
      </c>
      <c r="AP1587" s="54"/>
    </row>
    <row r="1588" spans="1:42" ht="15" x14ac:dyDescent="0.25">
      <c r="A1588" s="43">
        <v>1329</v>
      </c>
      <c r="B1588" s="43">
        <v>12139</v>
      </c>
      <c r="C1588" s="41" t="s">
        <v>1523</v>
      </c>
      <c r="D1588" s="41">
        <v>499001842</v>
      </c>
      <c r="E1588" s="41" t="s">
        <v>85</v>
      </c>
      <c r="F1588" s="41">
        <v>3.718</v>
      </c>
      <c r="G1588" s="41">
        <v>-29326.71</v>
      </c>
      <c r="H1588" s="41">
        <v>-29.326710597095211</v>
      </c>
      <c r="I1588" s="42">
        <v>-1.6509193746092901E-2</v>
      </c>
      <c r="J1588" s="42">
        <v>-1.0936696944109E-5</v>
      </c>
      <c r="K1588" s="41">
        <v>330000504</v>
      </c>
      <c r="L1588" s="41" t="s">
        <v>96</v>
      </c>
      <c r="M1588" s="41">
        <v>1</v>
      </c>
      <c r="N1588" s="41">
        <v>105106.92864</v>
      </c>
      <c r="O1588" s="41">
        <v>105.205879017</v>
      </c>
      <c r="P1588" s="42">
        <v>-1.055245353191E-5</v>
      </c>
      <c r="Q1588" s="42">
        <v>-1.6763378462399999E-2</v>
      </c>
      <c r="R1588" s="41">
        <v>-3.831</v>
      </c>
      <c r="S1588" s="41" t="s">
        <v>81</v>
      </c>
      <c r="T1588" s="41" t="s">
        <v>189</v>
      </c>
      <c r="U1588" s="41" t="s">
        <v>1469</v>
      </c>
      <c r="V1588" s="41" t="s">
        <v>291</v>
      </c>
      <c r="W1588" s="41" t="s">
        <v>1524</v>
      </c>
      <c r="X1588" s="41" t="s">
        <v>1525</v>
      </c>
      <c r="Y1588" s="41" t="s">
        <v>82</v>
      </c>
      <c r="Z1588" s="47">
        <v>45713</v>
      </c>
      <c r="AA1588" s="47">
        <v>45783</v>
      </c>
      <c r="AB1588" s="41" t="s">
        <v>1526</v>
      </c>
      <c r="AC1588" s="41" t="s">
        <v>1527</v>
      </c>
      <c r="AD1588" s="41" t="s">
        <v>316</v>
      </c>
      <c r="AE1588" s="41" t="s">
        <v>1528</v>
      </c>
      <c r="AF1588" s="41"/>
      <c r="AG1588" s="41" t="s">
        <v>1526</v>
      </c>
      <c r="AH1588" s="41" t="s">
        <v>1526</v>
      </c>
      <c r="AI1588" s="41">
        <v>3.5790000000000002</v>
      </c>
      <c r="AJ1588" s="41"/>
      <c r="AK1588" s="41"/>
      <c r="AL1588" s="42"/>
      <c r="AM1588" s="41" t="s">
        <v>481</v>
      </c>
      <c r="AN1588" s="42">
        <v>-1.1655E-2</v>
      </c>
      <c r="AO1588" s="42">
        <v>-3.8000000000000002E-5</v>
      </c>
      <c r="AP1588" s="54"/>
    </row>
    <row r="1589" spans="1:42" ht="15" x14ac:dyDescent="0.25">
      <c r="A1589" s="43">
        <v>1329</v>
      </c>
      <c r="B1589" s="43">
        <v>12139</v>
      </c>
      <c r="C1589" s="41" t="s">
        <v>1523</v>
      </c>
      <c r="D1589" s="41">
        <v>499001889</v>
      </c>
      <c r="E1589" s="41" t="s">
        <v>91</v>
      </c>
      <c r="F1589" s="41">
        <v>4.0218999999999996</v>
      </c>
      <c r="G1589" s="41">
        <v>-54332.13</v>
      </c>
      <c r="H1589" s="41">
        <v>-54.332131579601679</v>
      </c>
      <c r="I1589" s="42">
        <v>-3.3085761691509598E-2</v>
      </c>
      <c r="J1589" s="42">
        <v>-2.1918026667456E-5</v>
      </c>
      <c r="K1589" s="41">
        <v>330000710</v>
      </c>
      <c r="L1589" s="41" t="s">
        <v>85</v>
      </c>
      <c r="M1589" s="41">
        <v>3.718</v>
      </c>
      <c r="N1589" s="41">
        <v>59078.0415555</v>
      </c>
      <c r="O1589" s="41">
        <v>58.839725708983323</v>
      </c>
      <c r="P1589" s="42">
        <v>-2.1942871711539999E-5</v>
      </c>
      <c r="Q1589" s="42">
        <v>-3.4857927773900003E-2</v>
      </c>
      <c r="R1589" s="41">
        <v>0.248</v>
      </c>
      <c r="S1589" s="41" t="s">
        <v>81</v>
      </c>
      <c r="T1589" s="41" t="s">
        <v>646</v>
      </c>
      <c r="U1589" s="41" t="s">
        <v>1469</v>
      </c>
      <c r="V1589" s="41" t="s">
        <v>291</v>
      </c>
      <c r="W1589" s="41" t="s">
        <v>1534</v>
      </c>
      <c r="X1589" s="41" t="s">
        <v>1535</v>
      </c>
      <c r="Y1589" s="41" t="s">
        <v>82</v>
      </c>
      <c r="Z1589" s="47">
        <v>45722</v>
      </c>
      <c r="AA1589" s="47">
        <v>45818</v>
      </c>
      <c r="AB1589" s="41" t="s">
        <v>1526</v>
      </c>
      <c r="AC1589" s="41" t="s">
        <v>1527</v>
      </c>
      <c r="AD1589" s="41" t="s">
        <v>316</v>
      </c>
      <c r="AE1589" s="41" t="s">
        <v>1528</v>
      </c>
      <c r="AF1589" s="41"/>
      <c r="AG1589" s="41" t="s">
        <v>1526</v>
      </c>
      <c r="AH1589" s="41" t="s">
        <v>1526</v>
      </c>
      <c r="AI1589" s="41">
        <v>3.9009999999999998</v>
      </c>
      <c r="AJ1589" s="41"/>
      <c r="AK1589" s="41"/>
      <c r="AL1589" s="42"/>
      <c r="AM1589" s="41" t="s">
        <v>268</v>
      </c>
      <c r="AN1589" s="42">
        <v>7.5299999999999998E-4</v>
      </c>
      <c r="AO1589" s="42">
        <v>1.9999999999999999E-6</v>
      </c>
      <c r="AP1589" s="54"/>
    </row>
    <row r="1590" spans="1:42" ht="15" x14ac:dyDescent="0.25">
      <c r="A1590" s="43">
        <v>1329</v>
      </c>
      <c r="B1590" s="43">
        <v>12139</v>
      </c>
      <c r="C1590" s="41" t="s">
        <v>1523</v>
      </c>
      <c r="D1590" s="41">
        <v>499001901</v>
      </c>
      <c r="E1590" s="41" t="s">
        <v>91</v>
      </c>
      <c r="F1590" s="41">
        <v>4.0218999999999996</v>
      </c>
      <c r="G1590" s="41">
        <v>77122.38</v>
      </c>
      <c r="H1590" s="41">
        <v>77.122379969666085</v>
      </c>
      <c r="I1590" s="42">
        <v>4.6963971605273998E-2</v>
      </c>
      <c r="J1590" s="42">
        <v>3.1111799439642002E-5</v>
      </c>
      <c r="K1590" s="41">
        <v>330000695</v>
      </c>
      <c r="L1590" s="41" t="s">
        <v>96</v>
      </c>
      <c r="M1590" s="41">
        <v>1</v>
      </c>
      <c r="N1590" s="41">
        <v>-73636.448424000002</v>
      </c>
      <c r="O1590" s="41">
        <v>-311.39981001000001</v>
      </c>
      <c r="P1590" s="42">
        <v>3.123430036115E-5</v>
      </c>
      <c r="Q1590" s="42">
        <v>4.96180718901E-2</v>
      </c>
      <c r="R1590" s="41">
        <v>-1.2210000000000001</v>
      </c>
      <c r="S1590" s="41" t="s">
        <v>81</v>
      </c>
      <c r="T1590" s="41" t="s">
        <v>646</v>
      </c>
      <c r="U1590" s="41" t="s">
        <v>1469</v>
      </c>
      <c r="V1590" s="41" t="s">
        <v>291</v>
      </c>
      <c r="W1590" s="41" t="s">
        <v>1534</v>
      </c>
      <c r="X1590" s="41" t="s">
        <v>1536</v>
      </c>
      <c r="Y1590" s="41" t="s">
        <v>82</v>
      </c>
      <c r="Z1590" s="47">
        <v>45722</v>
      </c>
      <c r="AA1590" s="47">
        <v>45790</v>
      </c>
      <c r="AB1590" s="41" t="s">
        <v>1526</v>
      </c>
      <c r="AC1590" s="41" t="s">
        <v>1527</v>
      </c>
      <c r="AD1590" s="41" t="s">
        <v>316</v>
      </c>
      <c r="AE1590" s="41" t="s">
        <v>1528</v>
      </c>
      <c r="AF1590" s="41"/>
      <c r="AG1590" s="41" t="s">
        <v>1526</v>
      </c>
      <c r="AH1590" s="41" t="s">
        <v>1526</v>
      </c>
      <c r="AI1590" s="41">
        <v>3.9009999999999998</v>
      </c>
      <c r="AJ1590" s="41"/>
      <c r="AK1590" s="41"/>
      <c r="AL1590" s="42"/>
      <c r="AM1590" s="41" t="s">
        <v>268</v>
      </c>
      <c r="AN1590" s="42">
        <v>-3.715E-3</v>
      </c>
      <c r="AO1590" s="42">
        <v>-1.2E-5</v>
      </c>
      <c r="AP1590" s="54"/>
    </row>
    <row r="1591" spans="1:42" ht="15" x14ac:dyDescent="0.25">
      <c r="A1591" s="43">
        <v>1329</v>
      </c>
      <c r="B1591" s="43">
        <v>12139</v>
      </c>
      <c r="C1591" s="41" t="s">
        <v>1523</v>
      </c>
      <c r="D1591" s="41">
        <v>499001953</v>
      </c>
      <c r="E1591" s="41" t="s">
        <v>85</v>
      </c>
      <c r="F1591" s="41">
        <v>3.718</v>
      </c>
      <c r="G1591" s="41">
        <v>58096.59</v>
      </c>
      <c r="H1591" s="41">
        <v>58.096594943518021</v>
      </c>
      <c r="I1591" s="42">
        <v>3.2704927432462297E-2</v>
      </c>
      <c r="J1591" s="42">
        <v>2.1665738824621999E-5</v>
      </c>
      <c r="K1591" s="41">
        <v>330000504</v>
      </c>
      <c r="L1591" s="41" t="s">
        <v>96</v>
      </c>
      <c r="M1591" s="41">
        <v>1</v>
      </c>
      <c r="N1591" s="41">
        <v>-212578.90860540001</v>
      </c>
      <c r="O1591" s="41">
        <v>-212.640567108</v>
      </c>
      <c r="P1591" s="42">
        <v>2.1328463051419999E-5</v>
      </c>
      <c r="Q1591" s="42">
        <v>3.3881892687000002E-2</v>
      </c>
      <c r="R1591" s="41">
        <v>3.363</v>
      </c>
      <c r="S1591" s="41" t="s">
        <v>81</v>
      </c>
      <c r="T1591" s="41" t="s">
        <v>189</v>
      </c>
      <c r="U1591" s="41" t="s">
        <v>1469</v>
      </c>
      <c r="V1591" s="41" t="s">
        <v>291</v>
      </c>
      <c r="W1591" s="41" t="s">
        <v>1524</v>
      </c>
      <c r="X1591" s="41" t="s">
        <v>1525</v>
      </c>
      <c r="Y1591" s="41" t="s">
        <v>82</v>
      </c>
      <c r="Z1591" s="47">
        <v>45734</v>
      </c>
      <c r="AA1591" s="47">
        <v>45758</v>
      </c>
      <c r="AB1591" s="41" t="s">
        <v>1526</v>
      </c>
      <c r="AC1591" s="41" t="s">
        <v>1527</v>
      </c>
      <c r="AD1591" s="41" t="s">
        <v>316</v>
      </c>
      <c r="AE1591" s="41" t="s">
        <v>1528</v>
      </c>
      <c r="AF1591" s="41"/>
      <c r="AG1591" s="41" t="s">
        <v>1526</v>
      </c>
      <c r="AH1591" s="41" t="s">
        <v>1526</v>
      </c>
      <c r="AI1591" s="41">
        <v>3.665</v>
      </c>
      <c r="AJ1591" s="41"/>
      <c r="AK1591" s="41"/>
      <c r="AL1591" s="42"/>
      <c r="AM1591" s="41" t="s">
        <v>268</v>
      </c>
      <c r="AN1591" s="42">
        <v>1.023E-2</v>
      </c>
      <c r="AO1591" s="42">
        <v>3.3000000000000003E-5</v>
      </c>
      <c r="AP1591" s="54"/>
    </row>
    <row r="1592" spans="1:42" ht="15" x14ac:dyDescent="0.25">
      <c r="A1592" s="43">
        <v>1329</v>
      </c>
      <c r="B1592" s="43">
        <v>12139</v>
      </c>
      <c r="C1592" s="41" t="s">
        <v>1523</v>
      </c>
      <c r="D1592" s="41">
        <v>499001984</v>
      </c>
      <c r="E1592" s="41" t="s">
        <v>85</v>
      </c>
      <c r="F1592" s="41">
        <v>3.718</v>
      </c>
      <c r="G1592" s="41">
        <v>14663.35</v>
      </c>
      <c r="H1592" s="41">
        <v>14.66335395373857</v>
      </c>
      <c r="I1592" s="42">
        <v>8.2545961159989894E-3</v>
      </c>
      <c r="J1592" s="42">
        <v>5.4683479705400004E-6</v>
      </c>
      <c r="K1592" s="41">
        <v>330000504</v>
      </c>
      <c r="L1592" s="41" t="s">
        <v>96</v>
      </c>
      <c r="M1592" s="41">
        <v>1</v>
      </c>
      <c r="N1592" s="41">
        <v>-53814.494500000001</v>
      </c>
      <c r="O1592" s="41">
        <v>-53.849832954</v>
      </c>
      <c r="P1592" s="42">
        <v>5.4012937799399997E-6</v>
      </c>
      <c r="Q1592" s="42">
        <v>8.5803677359000009E-3</v>
      </c>
      <c r="R1592" s="41">
        <v>0.66900000000000004</v>
      </c>
      <c r="S1592" s="41" t="s">
        <v>81</v>
      </c>
      <c r="T1592" s="41" t="s">
        <v>189</v>
      </c>
      <c r="U1592" s="41" t="s">
        <v>1469</v>
      </c>
      <c r="V1592" s="41" t="s">
        <v>291</v>
      </c>
      <c r="W1592" s="41" t="s">
        <v>1524</v>
      </c>
      <c r="X1592" s="41" t="s">
        <v>1525</v>
      </c>
      <c r="Y1592" s="41" t="s">
        <v>82</v>
      </c>
      <c r="Z1592" s="47">
        <v>45742</v>
      </c>
      <c r="AA1592" s="47">
        <v>45770</v>
      </c>
      <c r="AB1592" s="41" t="s">
        <v>1526</v>
      </c>
      <c r="AC1592" s="41" t="s">
        <v>1527</v>
      </c>
      <c r="AD1592" s="41" t="s">
        <v>316</v>
      </c>
      <c r="AE1592" s="41" t="s">
        <v>1528</v>
      </c>
      <c r="AF1592" s="41"/>
      <c r="AG1592" s="41" t="s">
        <v>1526</v>
      </c>
      <c r="AH1592" s="41" t="s">
        <v>1526</v>
      </c>
      <c r="AI1592" s="41">
        <v>3.6669999999999998</v>
      </c>
      <c r="AJ1592" s="41"/>
      <c r="AK1592" s="41"/>
      <c r="AL1592" s="42"/>
      <c r="AM1592" s="41" t="s">
        <v>351</v>
      </c>
      <c r="AN1592" s="42">
        <v>2.0339999999999998E-3</v>
      </c>
      <c r="AO1592" s="42">
        <v>6.0000000000000002E-6</v>
      </c>
      <c r="AP1592" s="54"/>
    </row>
    <row r="1593" spans="1:42" ht="15" x14ac:dyDescent="0.25">
      <c r="A1593" s="43">
        <v>1329</v>
      </c>
      <c r="B1593" s="43">
        <v>12139</v>
      </c>
      <c r="C1593" s="41" t="s">
        <v>1523</v>
      </c>
      <c r="D1593" s="41">
        <v>499001994</v>
      </c>
      <c r="E1593" s="41" t="s">
        <v>111</v>
      </c>
      <c r="F1593" s="41">
        <v>4.8108000000000004</v>
      </c>
      <c r="G1593" s="41">
        <v>-22423.49</v>
      </c>
      <c r="H1593" s="41">
        <v>-22.423495052797872</v>
      </c>
      <c r="I1593" s="42">
        <v>-1.6333292245337298E-2</v>
      </c>
      <c r="J1593" s="42">
        <v>-1.0820169060594E-5</v>
      </c>
      <c r="K1593" s="41">
        <v>330000710</v>
      </c>
      <c r="L1593" s="41" t="s">
        <v>85</v>
      </c>
      <c r="M1593" s="41">
        <v>3.718</v>
      </c>
      <c r="N1593" s="41">
        <v>29022.723107000002</v>
      </c>
      <c r="O1593" s="41">
        <v>29.008439644163527</v>
      </c>
      <c r="P1593" s="42">
        <v>-1.081800538656E-5</v>
      </c>
      <c r="Q1593" s="42">
        <v>-1.71852278672E-2</v>
      </c>
      <c r="R1593" s="41">
        <v>-2.1999999999999999E-2</v>
      </c>
      <c r="S1593" s="41" t="s">
        <v>81</v>
      </c>
      <c r="T1593" s="41" t="s">
        <v>265</v>
      </c>
      <c r="U1593" s="41" t="s">
        <v>1469</v>
      </c>
      <c r="V1593" s="41" t="s">
        <v>291</v>
      </c>
      <c r="W1593" s="41" t="s">
        <v>1534</v>
      </c>
      <c r="X1593" s="41" t="s">
        <v>1540</v>
      </c>
      <c r="Y1593" s="41" t="s">
        <v>82</v>
      </c>
      <c r="Z1593" s="47">
        <v>45747</v>
      </c>
      <c r="AA1593" s="47">
        <v>45833</v>
      </c>
      <c r="AB1593" s="41" t="s">
        <v>1526</v>
      </c>
      <c r="AC1593" s="41" t="s">
        <v>1527</v>
      </c>
      <c r="AD1593" s="41" t="s">
        <v>316</v>
      </c>
      <c r="AE1593" s="41" t="s">
        <v>1528</v>
      </c>
      <c r="AF1593" s="41"/>
      <c r="AG1593" s="41" t="s">
        <v>1526</v>
      </c>
      <c r="AH1593" s="41" t="s">
        <v>1526</v>
      </c>
      <c r="AI1593" s="41">
        <v>4.8109999999999999</v>
      </c>
      <c r="AJ1593" s="41"/>
      <c r="AK1593" s="41"/>
      <c r="AL1593" s="42"/>
      <c r="AM1593" s="41" t="s">
        <v>268</v>
      </c>
      <c r="AN1593" s="42">
        <v>-6.4999999999999994E-5</v>
      </c>
      <c r="AO1593" s="42">
        <v>0</v>
      </c>
      <c r="AP1593" s="54"/>
    </row>
    <row r="1594" spans="1:42" ht="15" x14ac:dyDescent="0.25">
      <c r="A1594" s="43">
        <v>1329</v>
      </c>
      <c r="B1594" s="43">
        <v>12139</v>
      </c>
      <c r="C1594" s="41" t="s">
        <v>1523</v>
      </c>
      <c r="D1594" s="41">
        <v>8888820</v>
      </c>
      <c r="E1594" s="41" t="s">
        <v>96</v>
      </c>
      <c r="F1594" s="41">
        <v>1</v>
      </c>
      <c r="G1594" s="41">
        <v>449956.03</v>
      </c>
      <c r="H1594" s="41">
        <v>449.95603</v>
      </c>
      <c r="I1594" s="42">
        <v>6.8127617538100899E-2</v>
      </c>
      <c r="J1594" s="42">
        <v>4.5131889418568999E-5</v>
      </c>
      <c r="K1594" s="41">
        <v>330000503</v>
      </c>
      <c r="L1594" s="41" t="s">
        <v>96</v>
      </c>
      <c r="M1594" s="41">
        <v>1</v>
      </c>
      <c r="N1594" s="41">
        <v>449956.03</v>
      </c>
      <c r="O1594" s="41">
        <v>-455.30510735199999</v>
      </c>
      <c r="P1594" s="42">
        <v>4.5668417326730001E-5</v>
      </c>
      <c r="Q1594" s="42">
        <v>7.2547769209600002E-2</v>
      </c>
      <c r="R1594" s="41">
        <v>-5.3490000000000002</v>
      </c>
      <c r="S1594" s="41" t="s">
        <v>81</v>
      </c>
      <c r="T1594" s="41" t="s">
        <v>81</v>
      </c>
      <c r="U1594" s="41" t="s">
        <v>1549</v>
      </c>
      <c r="V1594" s="41" t="s">
        <v>1533</v>
      </c>
      <c r="W1594" s="41" t="s">
        <v>1550</v>
      </c>
      <c r="X1594" s="41">
        <v>8888820</v>
      </c>
      <c r="Y1594" s="41" t="s">
        <v>82</v>
      </c>
      <c r="Z1594" s="47">
        <v>45061</v>
      </c>
      <c r="AA1594" s="47">
        <v>47249</v>
      </c>
      <c r="AB1594" s="41" t="s">
        <v>1526</v>
      </c>
      <c r="AC1594" s="41" t="s">
        <v>1527</v>
      </c>
      <c r="AD1594" s="41" t="s">
        <v>316</v>
      </c>
      <c r="AE1594" s="41" t="s">
        <v>1528</v>
      </c>
      <c r="AF1594" s="41"/>
      <c r="AG1594" s="41" t="s">
        <v>1526</v>
      </c>
      <c r="AH1594" s="41" t="s">
        <v>1526</v>
      </c>
      <c r="AI1594" s="41">
        <v>1</v>
      </c>
      <c r="AJ1594" s="41"/>
      <c r="AK1594" s="41"/>
      <c r="AL1594" s="42"/>
      <c r="AM1594" s="41" t="s">
        <v>351</v>
      </c>
      <c r="AN1594" s="42">
        <v>-1.6274E-2</v>
      </c>
      <c r="AO1594" s="42">
        <v>-5.3000000000000001E-5</v>
      </c>
      <c r="AP1594" s="54"/>
    </row>
    <row r="1595" spans="1:42" ht="15" x14ac:dyDescent="0.25">
      <c r="A1595" s="43">
        <v>1329</v>
      </c>
      <c r="B1595" s="43">
        <v>12139</v>
      </c>
      <c r="C1595" s="41" t="s">
        <v>1538</v>
      </c>
      <c r="D1595" s="41">
        <v>8889029</v>
      </c>
      <c r="E1595" s="41" t="s">
        <v>96</v>
      </c>
      <c r="F1595" s="41">
        <v>1</v>
      </c>
      <c r="G1595" s="41">
        <v>57676.6</v>
      </c>
      <c r="H1595" s="41">
        <v>48.022120000000001</v>
      </c>
      <c r="I1595" s="42">
        <v>7.27100517961452E-3</v>
      </c>
      <c r="J1595" s="42">
        <v>4.8167573384559996E-6</v>
      </c>
      <c r="K1595" s="41">
        <v>330000501</v>
      </c>
      <c r="L1595" s="41" t="s">
        <v>96</v>
      </c>
      <c r="M1595" s="41">
        <v>1</v>
      </c>
      <c r="N1595" s="41">
        <v>57676.6</v>
      </c>
      <c r="O1595" s="41">
        <v>-57.859096264999998</v>
      </c>
      <c r="P1595" s="42">
        <v>5.8034344700000001E-6</v>
      </c>
      <c r="Q1595" s="42">
        <v>9.2191989387999992E-3</v>
      </c>
      <c r="R1595" s="41">
        <v>-9.8369999999999997</v>
      </c>
      <c r="S1595" s="41" t="s">
        <v>81</v>
      </c>
      <c r="T1595" s="41" t="s">
        <v>189</v>
      </c>
      <c r="U1595" s="41" t="s">
        <v>923</v>
      </c>
      <c r="V1595" s="41" t="s">
        <v>1530</v>
      </c>
      <c r="W1595" s="41" t="s">
        <v>81</v>
      </c>
      <c r="X1595" s="41" t="s">
        <v>1542</v>
      </c>
      <c r="Y1595" s="41" t="s">
        <v>82</v>
      </c>
      <c r="Z1595" s="47">
        <v>45722</v>
      </c>
      <c r="AA1595" s="47">
        <v>46086</v>
      </c>
      <c r="AB1595" s="41" t="s">
        <v>1526</v>
      </c>
      <c r="AC1595" s="41" t="s">
        <v>1527</v>
      </c>
      <c r="AD1595" s="41" t="s">
        <v>316</v>
      </c>
      <c r="AE1595" s="41" t="s">
        <v>1528</v>
      </c>
      <c r="AF1595" s="41"/>
      <c r="AG1595" s="41" t="s">
        <v>1532</v>
      </c>
      <c r="AH1595" s="41" t="s">
        <v>1526</v>
      </c>
      <c r="AI1595" s="41">
        <v>7304</v>
      </c>
      <c r="AJ1595" s="41"/>
      <c r="AK1595" s="41"/>
      <c r="AL1595" s="42"/>
      <c r="AM1595" s="41" t="s">
        <v>268</v>
      </c>
      <c r="AN1595" s="42">
        <v>-2.9929000000000001E-2</v>
      </c>
      <c r="AO1595" s="42">
        <v>-9.7999999999999997E-5</v>
      </c>
      <c r="AP1595" s="54"/>
    </row>
    <row r="1596" spans="1:42" ht="15" x14ac:dyDescent="0.25">
      <c r="A1596" s="43">
        <v>1329</v>
      </c>
      <c r="B1596" s="43">
        <v>12139</v>
      </c>
      <c r="C1596" s="41" t="s">
        <v>1538</v>
      </c>
      <c r="D1596" s="41">
        <v>8888825</v>
      </c>
      <c r="E1596" s="41" t="s">
        <v>96</v>
      </c>
      <c r="F1596" s="41">
        <v>1</v>
      </c>
      <c r="G1596" s="41">
        <v>403149.58</v>
      </c>
      <c r="H1596" s="41">
        <v>-393.88479999999998</v>
      </c>
      <c r="I1596" s="42">
        <v>-5.9637900637694197E-2</v>
      </c>
      <c r="J1596" s="42">
        <v>-3.9507783098839998E-5</v>
      </c>
      <c r="K1596" s="41">
        <v>330000503</v>
      </c>
      <c r="L1596" s="41" t="s">
        <v>96</v>
      </c>
      <c r="M1596" s="41">
        <v>1</v>
      </c>
      <c r="N1596" s="41">
        <v>403149.58</v>
      </c>
      <c r="O1596" s="41">
        <v>403.14958051299999</v>
      </c>
      <c r="P1596" s="42">
        <v>-4.0437067343790001E-5</v>
      </c>
      <c r="Q1596" s="42">
        <v>-6.4237370175999994E-2</v>
      </c>
      <c r="R1596" s="41">
        <v>9.2650000000000006</v>
      </c>
      <c r="S1596" s="41" t="s">
        <v>81</v>
      </c>
      <c r="T1596" s="41" t="s">
        <v>81</v>
      </c>
      <c r="U1596" s="41" t="s">
        <v>938</v>
      </c>
      <c r="V1596" s="41" t="s">
        <v>1533</v>
      </c>
      <c r="W1596" s="41" t="s">
        <v>1544</v>
      </c>
      <c r="X1596" s="41">
        <v>8888825</v>
      </c>
      <c r="Y1596" s="41" t="s">
        <v>82</v>
      </c>
      <c r="Z1596" s="47">
        <v>45268</v>
      </c>
      <c r="AA1596" s="47">
        <v>47573</v>
      </c>
      <c r="AB1596" s="41" t="s">
        <v>1545</v>
      </c>
      <c r="AC1596" s="41" t="s">
        <v>1527</v>
      </c>
      <c r="AD1596" s="41" t="s">
        <v>316</v>
      </c>
      <c r="AE1596" s="41" t="s">
        <v>1528</v>
      </c>
      <c r="AF1596" s="41"/>
      <c r="AG1596" s="41" t="s">
        <v>1545</v>
      </c>
      <c r="AH1596" s="42">
        <v>4.5080000000000002E-2</v>
      </c>
      <c r="AI1596" s="41">
        <v>1</v>
      </c>
      <c r="AJ1596" s="41"/>
      <c r="AK1596" s="41"/>
      <c r="AL1596" s="42"/>
      <c r="AM1596" s="41" t="s">
        <v>1477</v>
      </c>
      <c r="AN1596" s="42">
        <v>2.8188000000000001E-2</v>
      </c>
      <c r="AO1596" s="42">
        <v>9.2E-5</v>
      </c>
      <c r="AP1596" s="54"/>
    </row>
    <row r="1597" spans="1:42" ht="15" x14ac:dyDescent="0.25">
      <c r="A1597" s="43">
        <v>1329</v>
      </c>
      <c r="B1597" s="43">
        <v>12139</v>
      </c>
      <c r="C1597" s="41" t="s">
        <v>1538</v>
      </c>
      <c r="D1597" s="41">
        <v>8888834</v>
      </c>
      <c r="E1597" s="41" t="s">
        <v>96</v>
      </c>
      <c r="F1597" s="41">
        <v>1</v>
      </c>
      <c r="G1597" s="41">
        <v>112536.78</v>
      </c>
      <c r="H1597" s="41">
        <v>-109.82566</v>
      </c>
      <c r="I1597" s="42">
        <v>-1.6628648271142198E-2</v>
      </c>
      <c r="J1597" s="42">
        <v>-1.1015830907836E-5</v>
      </c>
      <c r="K1597" s="41">
        <v>330000503</v>
      </c>
      <c r="L1597" s="41" t="s">
        <v>96</v>
      </c>
      <c r="M1597" s="41">
        <v>1</v>
      </c>
      <c r="N1597" s="41">
        <v>112536.78</v>
      </c>
      <c r="O1597" s="41">
        <v>112.536783701</v>
      </c>
      <c r="P1597" s="42">
        <v>-1.128776444559E-5</v>
      </c>
      <c r="Q1597" s="42">
        <v>-1.7931476014000001E-2</v>
      </c>
      <c r="R1597" s="41">
        <v>2.7109999999999999</v>
      </c>
      <c r="S1597" s="41" t="s">
        <v>81</v>
      </c>
      <c r="T1597" s="41" t="s">
        <v>81</v>
      </c>
      <c r="U1597" s="41" t="s">
        <v>938</v>
      </c>
      <c r="V1597" s="41" t="s">
        <v>1533</v>
      </c>
      <c r="W1597" s="41" t="s">
        <v>1544</v>
      </c>
      <c r="X1597" s="41">
        <v>8888834</v>
      </c>
      <c r="Y1597" s="41" t="s">
        <v>82</v>
      </c>
      <c r="Z1597" s="47">
        <v>45351</v>
      </c>
      <c r="AA1597" s="47">
        <v>47573</v>
      </c>
      <c r="AB1597" s="41" t="s">
        <v>1545</v>
      </c>
      <c r="AC1597" s="41" t="s">
        <v>1527</v>
      </c>
      <c r="AD1597" s="41" t="s">
        <v>316</v>
      </c>
      <c r="AE1597" s="41" t="s">
        <v>1528</v>
      </c>
      <c r="AF1597" s="41"/>
      <c r="AG1597" s="41" t="s">
        <v>1545</v>
      </c>
      <c r="AH1597" s="42">
        <v>4.5080000000000002E-2</v>
      </c>
      <c r="AI1597" s="41">
        <v>1</v>
      </c>
      <c r="AJ1597" s="41"/>
      <c r="AK1597" s="41"/>
      <c r="AL1597" s="42"/>
      <c r="AM1597" s="41" t="s">
        <v>268</v>
      </c>
      <c r="AN1597" s="42">
        <v>8.2480000000000001E-3</v>
      </c>
      <c r="AO1597" s="42">
        <v>2.6999999999999999E-5</v>
      </c>
      <c r="AP1597" s="54"/>
    </row>
    <row r="1598" spans="1:42" ht="15" x14ac:dyDescent="0.25">
      <c r="A1598" s="43">
        <v>1329</v>
      </c>
      <c r="B1598" s="43">
        <v>12139</v>
      </c>
      <c r="C1598" s="41" t="s">
        <v>1538</v>
      </c>
      <c r="D1598" s="41">
        <v>8888843</v>
      </c>
      <c r="E1598" s="41" t="s">
        <v>96</v>
      </c>
      <c r="F1598" s="41">
        <v>1</v>
      </c>
      <c r="G1598" s="41">
        <v>241553.78</v>
      </c>
      <c r="H1598" s="41">
        <v>-245.02925999999999</v>
      </c>
      <c r="I1598" s="42">
        <v>-3.7099757749493603E-2</v>
      </c>
      <c r="J1598" s="42">
        <v>-2.4577142496865001E-5</v>
      </c>
      <c r="K1598" s="41">
        <v>330000503</v>
      </c>
      <c r="L1598" s="41" t="s">
        <v>96</v>
      </c>
      <c r="M1598" s="41">
        <v>1</v>
      </c>
      <c r="N1598" s="41">
        <v>241553.78</v>
      </c>
      <c r="O1598" s="41">
        <v>241.55378409900001</v>
      </c>
      <c r="P1598" s="42">
        <v>-2.4228542225760002E-5</v>
      </c>
      <c r="Q1598" s="42">
        <v>-3.8488889971900003E-2</v>
      </c>
      <c r="R1598" s="41">
        <v>-3.4750000000000001</v>
      </c>
      <c r="S1598" s="41" t="s">
        <v>81</v>
      </c>
      <c r="T1598" s="41" t="s">
        <v>81</v>
      </c>
      <c r="U1598" s="41" t="s">
        <v>938</v>
      </c>
      <c r="V1598" s="41" t="s">
        <v>1533</v>
      </c>
      <c r="W1598" s="41" t="s">
        <v>1544</v>
      </c>
      <c r="X1598" s="41">
        <v>8888843</v>
      </c>
      <c r="Y1598" s="41" t="s">
        <v>82</v>
      </c>
      <c r="Z1598" s="47">
        <v>45447</v>
      </c>
      <c r="AA1598" s="47">
        <v>49398</v>
      </c>
      <c r="AB1598" s="41" t="s">
        <v>1545</v>
      </c>
      <c r="AC1598" s="41" t="s">
        <v>1527</v>
      </c>
      <c r="AD1598" s="41" t="s">
        <v>316</v>
      </c>
      <c r="AE1598" s="41" t="s">
        <v>1528</v>
      </c>
      <c r="AF1598" s="41"/>
      <c r="AG1598" s="41" t="s">
        <v>1545</v>
      </c>
      <c r="AH1598" s="42">
        <v>4.5080000000000002E-2</v>
      </c>
      <c r="AI1598" s="41">
        <v>1</v>
      </c>
      <c r="AJ1598" s="41"/>
      <c r="AK1598" s="41"/>
      <c r="AL1598" s="42"/>
      <c r="AM1598" s="41" t="s">
        <v>268</v>
      </c>
      <c r="AN1598" s="42">
        <v>-1.0574E-2</v>
      </c>
      <c r="AO1598" s="42">
        <v>-3.4E-5</v>
      </c>
      <c r="AP1598" s="54"/>
    </row>
    <row r="1599" spans="1:42" ht="15" x14ac:dyDescent="0.25">
      <c r="A1599" s="43">
        <v>1329</v>
      </c>
      <c r="B1599" s="43">
        <v>12139</v>
      </c>
      <c r="C1599" s="41" t="s">
        <v>1538</v>
      </c>
      <c r="D1599" s="41">
        <v>8888847</v>
      </c>
      <c r="E1599" s="41" t="s">
        <v>96</v>
      </c>
      <c r="F1599" s="41">
        <v>1</v>
      </c>
      <c r="G1599" s="41">
        <v>120690.35</v>
      </c>
      <c r="H1599" s="41">
        <v>-122.40752999999999</v>
      </c>
      <c r="I1599" s="42">
        <v>-1.8533662917293501E-2</v>
      </c>
      <c r="J1599" s="42">
        <v>-1.2277828809095E-5</v>
      </c>
      <c r="K1599" s="41">
        <v>330000503</v>
      </c>
      <c r="L1599" s="41" t="s">
        <v>96</v>
      </c>
      <c r="M1599" s="41">
        <v>1</v>
      </c>
      <c r="N1599" s="41">
        <v>120690.35</v>
      </c>
      <c r="O1599" s="41">
        <v>120.69034770099999</v>
      </c>
      <c r="P1599" s="42">
        <v>-1.2105590464759999E-5</v>
      </c>
      <c r="Q1599" s="42">
        <v>-1.92306551134E-2</v>
      </c>
      <c r="R1599" s="41">
        <v>-1.7170000000000001</v>
      </c>
      <c r="S1599" s="41" t="s">
        <v>81</v>
      </c>
      <c r="T1599" s="41" t="s">
        <v>81</v>
      </c>
      <c r="U1599" s="41" t="s">
        <v>938</v>
      </c>
      <c r="V1599" s="41" t="s">
        <v>1533</v>
      </c>
      <c r="W1599" s="41" t="s">
        <v>1544</v>
      </c>
      <c r="X1599" s="41">
        <v>8888847</v>
      </c>
      <c r="Y1599" s="41" t="s">
        <v>82</v>
      </c>
      <c r="Z1599" s="47">
        <v>45467</v>
      </c>
      <c r="AA1599" s="47">
        <v>49398</v>
      </c>
      <c r="AB1599" s="41" t="s">
        <v>1545</v>
      </c>
      <c r="AC1599" s="41" t="s">
        <v>1527</v>
      </c>
      <c r="AD1599" s="41" t="s">
        <v>316</v>
      </c>
      <c r="AE1599" s="41" t="s">
        <v>1528</v>
      </c>
      <c r="AF1599" s="41"/>
      <c r="AG1599" s="41" t="s">
        <v>1545</v>
      </c>
      <c r="AH1599" s="41" t="s">
        <v>1526</v>
      </c>
      <c r="AI1599" s="41">
        <v>1</v>
      </c>
      <c r="AJ1599" s="41"/>
      <c r="AK1599" s="41"/>
      <c r="AL1599" s="42"/>
      <c r="AM1599" s="41" t="s">
        <v>268</v>
      </c>
      <c r="AN1599" s="42">
        <v>-5.2240000000000003E-3</v>
      </c>
      <c r="AO1599" s="42">
        <v>-1.7E-5</v>
      </c>
      <c r="AP1599" s="54"/>
    </row>
    <row r="1600" spans="1:42" ht="15" x14ac:dyDescent="0.25">
      <c r="A1600" s="43">
        <v>1329</v>
      </c>
      <c r="B1600" s="43">
        <v>12139</v>
      </c>
      <c r="C1600" s="41" t="s">
        <v>1523</v>
      </c>
      <c r="D1600" s="41">
        <v>499001856</v>
      </c>
      <c r="E1600" s="41" t="s">
        <v>85</v>
      </c>
      <c r="F1600" s="41">
        <v>3.718</v>
      </c>
      <c r="G1600" s="41">
        <v>-72871.070000000007</v>
      </c>
      <c r="H1600" s="41">
        <v>-72.871070467993547</v>
      </c>
      <c r="I1600" s="42">
        <v>-4.1022078383398997E-2</v>
      </c>
      <c r="J1600" s="42">
        <v>-2.7175526933465001E-5</v>
      </c>
      <c r="K1600" s="41">
        <v>330000504</v>
      </c>
      <c r="L1600" s="41" t="s">
        <v>96</v>
      </c>
      <c r="M1600" s="41">
        <v>1</v>
      </c>
      <c r="N1600" s="41">
        <v>258036.45887</v>
      </c>
      <c r="O1600" s="41">
        <v>259.05301191400002</v>
      </c>
      <c r="P1600" s="42">
        <v>-2.5983765318690001E-5</v>
      </c>
      <c r="Q1600" s="42">
        <v>-4.1277195924100001E-2</v>
      </c>
      <c r="R1600" s="41">
        <v>-11.882</v>
      </c>
      <c r="S1600" s="41" t="s">
        <v>81</v>
      </c>
      <c r="T1600" s="41" t="s">
        <v>189</v>
      </c>
      <c r="U1600" s="41" t="s">
        <v>1469</v>
      </c>
      <c r="V1600" s="41" t="s">
        <v>291</v>
      </c>
      <c r="W1600" s="41" t="s">
        <v>1524</v>
      </c>
      <c r="X1600" s="41" t="s">
        <v>1525</v>
      </c>
      <c r="Y1600" s="41" t="s">
        <v>82</v>
      </c>
      <c r="Z1600" s="47">
        <v>45715</v>
      </c>
      <c r="AA1600" s="47">
        <v>45889</v>
      </c>
      <c r="AB1600" s="41" t="s">
        <v>1526</v>
      </c>
      <c r="AC1600" s="41" t="s">
        <v>1527</v>
      </c>
      <c r="AD1600" s="41" t="s">
        <v>316</v>
      </c>
      <c r="AE1600" s="41" t="s">
        <v>1528</v>
      </c>
      <c r="AF1600" s="41"/>
      <c r="AG1600" s="41" t="s">
        <v>1526</v>
      </c>
      <c r="AH1600" s="41" t="s">
        <v>1526</v>
      </c>
      <c r="AI1600" s="41">
        <v>3.5529999999999999</v>
      </c>
      <c r="AJ1600" s="41"/>
      <c r="AK1600" s="41"/>
      <c r="AL1600" s="42"/>
      <c r="AM1600" s="41" t="s">
        <v>268</v>
      </c>
      <c r="AN1600" s="42">
        <v>-3.6150000000000002E-2</v>
      </c>
      <c r="AO1600" s="42">
        <v>-1.1900000000000001E-4</v>
      </c>
      <c r="AP1600" s="54"/>
    </row>
    <row r="1601" spans="1:42" ht="15" x14ac:dyDescent="0.25">
      <c r="A1601" s="43">
        <v>1329</v>
      </c>
      <c r="B1601" s="43">
        <v>12139</v>
      </c>
      <c r="C1601" s="41" t="s">
        <v>1523</v>
      </c>
      <c r="D1601" s="41">
        <v>499001866</v>
      </c>
      <c r="E1601" s="41" t="s">
        <v>85</v>
      </c>
      <c r="F1601" s="41">
        <v>3.718</v>
      </c>
      <c r="G1601" s="41">
        <v>-152161.72</v>
      </c>
      <c r="H1601" s="41">
        <v>-152.16172673480366</v>
      </c>
      <c r="I1601" s="42">
        <v>-8.5658001741721002E-2</v>
      </c>
      <c r="J1601" s="42">
        <v>-5.6745085211015001E-5</v>
      </c>
      <c r="K1601" s="41">
        <v>330000504</v>
      </c>
      <c r="L1601" s="41" t="s">
        <v>96</v>
      </c>
      <c r="M1601" s="41">
        <v>1</v>
      </c>
      <c r="N1601" s="41">
        <v>547782.19200000004</v>
      </c>
      <c r="O1601" s="41">
        <v>548.76776746999997</v>
      </c>
      <c r="P1601" s="42">
        <v>-5.5042992085090002E-5</v>
      </c>
      <c r="Q1601" s="42">
        <v>-8.7439997270500003E-2</v>
      </c>
      <c r="R1601" s="41">
        <v>-16.97</v>
      </c>
      <c r="S1601" s="41" t="s">
        <v>81</v>
      </c>
      <c r="T1601" s="41" t="s">
        <v>189</v>
      </c>
      <c r="U1601" s="41" t="s">
        <v>1469</v>
      </c>
      <c r="V1601" s="41" t="s">
        <v>291</v>
      </c>
      <c r="W1601" s="41" t="s">
        <v>1524</v>
      </c>
      <c r="X1601" s="41" t="s">
        <v>1525</v>
      </c>
      <c r="Y1601" s="41" t="s">
        <v>82</v>
      </c>
      <c r="Z1601" s="47">
        <v>45719</v>
      </c>
      <c r="AA1601" s="47">
        <v>45813</v>
      </c>
      <c r="AB1601" s="41" t="s">
        <v>1526</v>
      </c>
      <c r="AC1601" s="41" t="s">
        <v>1527</v>
      </c>
      <c r="AD1601" s="41" t="s">
        <v>316</v>
      </c>
      <c r="AE1601" s="41" t="s">
        <v>1528</v>
      </c>
      <c r="AF1601" s="41"/>
      <c r="AG1601" s="41" t="s">
        <v>1526</v>
      </c>
      <c r="AH1601" s="41" t="s">
        <v>1526</v>
      </c>
      <c r="AI1601" s="41">
        <v>3.5979999999999999</v>
      </c>
      <c r="AJ1601" s="41"/>
      <c r="AK1601" s="41"/>
      <c r="AL1601" s="42"/>
      <c r="AM1601" s="41" t="s">
        <v>268</v>
      </c>
      <c r="AN1601" s="42">
        <v>-5.1630000000000002E-2</v>
      </c>
      <c r="AO1601" s="42">
        <v>-1.7000000000000001E-4</v>
      </c>
      <c r="AP1601" s="54"/>
    </row>
    <row r="1602" spans="1:42" ht="15" x14ac:dyDescent="0.25">
      <c r="A1602" s="43">
        <v>1329</v>
      </c>
      <c r="B1602" s="43">
        <v>12139</v>
      </c>
      <c r="C1602" s="41" t="s">
        <v>1523</v>
      </c>
      <c r="D1602" s="41">
        <v>499001867</v>
      </c>
      <c r="E1602" s="41" t="s">
        <v>85</v>
      </c>
      <c r="F1602" s="41">
        <v>3.718</v>
      </c>
      <c r="G1602" s="41">
        <v>-43607.41</v>
      </c>
      <c r="H1602" s="41">
        <v>-43.607409897794511</v>
      </c>
      <c r="I1602" s="42">
        <v>-2.4548378052303199E-2</v>
      </c>
      <c r="J1602" s="42">
        <v>-1.6262342992431001E-5</v>
      </c>
      <c r="K1602" s="41">
        <v>330000504</v>
      </c>
      <c r="L1602" s="41" t="s">
        <v>96</v>
      </c>
      <c r="M1602" s="41">
        <v>1</v>
      </c>
      <c r="N1602" s="41">
        <v>156358.729296</v>
      </c>
      <c r="O1602" s="41">
        <v>156.696947749</v>
      </c>
      <c r="P1602" s="42">
        <v>-1.5717156447560001E-5</v>
      </c>
      <c r="Q1602" s="42">
        <v>-2.4967903538900001E-2</v>
      </c>
      <c r="R1602" s="41">
        <v>-5.4349999999999996</v>
      </c>
      <c r="S1602" s="41" t="s">
        <v>81</v>
      </c>
      <c r="T1602" s="41" t="s">
        <v>189</v>
      </c>
      <c r="U1602" s="41" t="s">
        <v>1469</v>
      </c>
      <c r="V1602" s="41" t="s">
        <v>291</v>
      </c>
      <c r="W1602" s="41" t="s">
        <v>1524</v>
      </c>
      <c r="X1602" s="41" t="s">
        <v>1525</v>
      </c>
      <c r="Y1602" s="41" t="s">
        <v>82</v>
      </c>
      <c r="Z1602" s="47">
        <v>45719</v>
      </c>
      <c r="AA1602" s="47">
        <v>45826</v>
      </c>
      <c r="AB1602" s="41" t="s">
        <v>1526</v>
      </c>
      <c r="AC1602" s="41" t="s">
        <v>1527</v>
      </c>
      <c r="AD1602" s="41" t="s">
        <v>316</v>
      </c>
      <c r="AE1602" s="41" t="s">
        <v>1528</v>
      </c>
      <c r="AF1602" s="41"/>
      <c r="AG1602" s="41" t="s">
        <v>1526</v>
      </c>
      <c r="AH1602" s="41" t="s">
        <v>1526</v>
      </c>
      <c r="AI1602" s="41">
        <v>3.5979999999999999</v>
      </c>
      <c r="AJ1602" s="41"/>
      <c r="AK1602" s="41"/>
      <c r="AL1602" s="42"/>
      <c r="AM1602" s="41" t="s">
        <v>268</v>
      </c>
      <c r="AN1602" s="42">
        <v>-1.6537E-2</v>
      </c>
      <c r="AO1602" s="42">
        <v>-5.3999999999999998E-5</v>
      </c>
      <c r="AP1602" s="54"/>
    </row>
    <row r="1603" spans="1:42" ht="15" x14ac:dyDescent="0.25">
      <c r="A1603" s="43">
        <v>1329</v>
      </c>
      <c r="B1603" s="43">
        <v>12139</v>
      </c>
      <c r="C1603" s="41" t="s">
        <v>1523</v>
      </c>
      <c r="D1603" s="41">
        <v>499001880</v>
      </c>
      <c r="E1603" s="41" t="s">
        <v>85</v>
      </c>
      <c r="F1603" s="41">
        <v>3.718</v>
      </c>
      <c r="G1603" s="41">
        <v>-72475.600000000006</v>
      </c>
      <c r="H1603" s="41">
        <v>-72.47559978483055</v>
      </c>
      <c r="I1603" s="42">
        <v>-4.0799451910933898E-2</v>
      </c>
      <c r="J1603" s="42">
        <v>-2.7028045578619E-5</v>
      </c>
      <c r="K1603" s="41">
        <v>330000504</v>
      </c>
      <c r="L1603" s="41" t="s">
        <v>96</v>
      </c>
      <c r="M1603" s="41">
        <v>1</v>
      </c>
      <c r="N1603" s="41">
        <v>261274.538</v>
      </c>
      <c r="O1603" s="41">
        <v>262.342102786</v>
      </c>
      <c r="P1603" s="42">
        <v>-2.631367063304E-5</v>
      </c>
      <c r="Q1603" s="42">
        <v>-4.1801275715000002E-2</v>
      </c>
      <c r="R1603" s="41">
        <v>-7.1219999999999999</v>
      </c>
      <c r="S1603" s="41" t="s">
        <v>81</v>
      </c>
      <c r="T1603" s="41" t="s">
        <v>189</v>
      </c>
      <c r="U1603" s="41" t="s">
        <v>1469</v>
      </c>
      <c r="V1603" s="41" t="s">
        <v>291</v>
      </c>
      <c r="W1603" s="41" t="s">
        <v>1524</v>
      </c>
      <c r="X1603" s="41" t="s">
        <v>1525</v>
      </c>
      <c r="Y1603" s="41" t="s">
        <v>82</v>
      </c>
      <c r="Z1603" s="47">
        <v>45721</v>
      </c>
      <c r="AA1603" s="47">
        <v>45908</v>
      </c>
      <c r="AB1603" s="41" t="s">
        <v>1526</v>
      </c>
      <c r="AC1603" s="41" t="s">
        <v>1527</v>
      </c>
      <c r="AD1603" s="41" t="s">
        <v>316</v>
      </c>
      <c r="AE1603" s="41" t="s">
        <v>1528</v>
      </c>
      <c r="AF1603" s="41"/>
      <c r="AG1603" s="41" t="s">
        <v>1526</v>
      </c>
      <c r="AH1603" s="41" t="s">
        <v>1526</v>
      </c>
      <c r="AI1603" s="41">
        <v>3.621</v>
      </c>
      <c r="AJ1603" s="41"/>
      <c r="AK1603" s="41"/>
      <c r="AL1603" s="42"/>
      <c r="AM1603" s="41" t="s">
        <v>268</v>
      </c>
      <c r="AN1603" s="42">
        <v>-2.1669000000000001E-2</v>
      </c>
      <c r="AO1603" s="42">
        <v>-7.1000000000000005E-5</v>
      </c>
      <c r="AP1603" s="54"/>
    </row>
    <row r="1604" spans="1:42" ht="15" x14ac:dyDescent="0.25">
      <c r="A1604" s="43">
        <v>1329</v>
      </c>
      <c r="B1604" s="43">
        <v>12139</v>
      </c>
      <c r="C1604" s="41" t="s">
        <v>1523</v>
      </c>
      <c r="D1604" s="41">
        <v>499001921</v>
      </c>
      <c r="E1604" s="41" t="s">
        <v>91</v>
      </c>
      <c r="F1604" s="41">
        <v>4.0218999999999996</v>
      </c>
      <c r="G1604" s="41">
        <v>-24700</v>
      </c>
      <c r="H1604" s="41">
        <v>-24.7</v>
      </c>
      <c r="I1604" s="42">
        <v>-1.50411605438852E-2</v>
      </c>
      <c r="J1604" s="42">
        <v>-9.9641822057540007E-6</v>
      </c>
      <c r="K1604" s="41">
        <v>330000504</v>
      </c>
      <c r="L1604" s="41" t="s">
        <v>96</v>
      </c>
      <c r="M1604" s="41">
        <v>1</v>
      </c>
      <c r="N1604" s="41">
        <v>98380.1</v>
      </c>
      <c r="O1604" s="41">
        <v>98.071870000000004</v>
      </c>
      <c r="P1604" s="42">
        <v>-9.8368918223199997E-6</v>
      </c>
      <c r="Q1604" s="42">
        <v>-1.5626654030099999E-2</v>
      </c>
      <c r="R1604" s="41">
        <v>-1.2689999999999999</v>
      </c>
      <c r="S1604" s="41" t="s">
        <v>81</v>
      </c>
      <c r="T1604" s="41" t="s">
        <v>646</v>
      </c>
      <c r="U1604" s="41" t="s">
        <v>1469</v>
      </c>
      <c r="V1604" s="41" t="s">
        <v>291</v>
      </c>
      <c r="W1604" s="41" t="s">
        <v>1524</v>
      </c>
      <c r="X1604" s="41" t="s">
        <v>1536</v>
      </c>
      <c r="Y1604" s="41" t="s">
        <v>82</v>
      </c>
      <c r="Z1604" s="47">
        <v>45728</v>
      </c>
      <c r="AA1604" s="47">
        <v>45838</v>
      </c>
      <c r="AB1604" s="41" t="s">
        <v>1526</v>
      </c>
      <c r="AC1604" s="41" t="s">
        <v>1527</v>
      </c>
      <c r="AD1604" s="41" t="s">
        <v>316</v>
      </c>
      <c r="AE1604" s="41" t="s">
        <v>1528</v>
      </c>
      <c r="AF1604" s="41"/>
      <c r="AG1604" s="41" t="s">
        <v>1526</v>
      </c>
      <c r="AH1604" s="41" t="s">
        <v>1526</v>
      </c>
      <c r="AI1604" s="41">
        <v>3.964</v>
      </c>
      <c r="AJ1604" s="41"/>
      <c r="AK1604" s="41"/>
      <c r="AL1604" s="42"/>
      <c r="AM1604" s="41" t="s">
        <v>351</v>
      </c>
      <c r="AN1604" s="42">
        <v>-3.8609999999999998E-3</v>
      </c>
      <c r="AO1604" s="42">
        <v>-1.2E-5</v>
      </c>
      <c r="AP1604" s="54"/>
    </row>
    <row r="1605" spans="1:42" ht="15" x14ac:dyDescent="0.25">
      <c r="A1605" s="43">
        <v>1329</v>
      </c>
      <c r="B1605" s="43">
        <v>12139</v>
      </c>
      <c r="C1605" s="41" t="s">
        <v>1523</v>
      </c>
      <c r="D1605" s="41">
        <v>499001967</v>
      </c>
      <c r="E1605" s="41" t="s">
        <v>85</v>
      </c>
      <c r="F1605" s="41">
        <v>3.718</v>
      </c>
      <c r="G1605" s="41">
        <v>29326.71</v>
      </c>
      <c r="H1605" s="41">
        <v>29.326710597095211</v>
      </c>
      <c r="I1605" s="42">
        <v>1.6509193746092901E-2</v>
      </c>
      <c r="J1605" s="42">
        <v>1.0936696944109E-5</v>
      </c>
      <c r="K1605" s="41">
        <v>330000504</v>
      </c>
      <c r="L1605" s="41" t="s">
        <v>96</v>
      </c>
      <c r="M1605" s="41">
        <v>1</v>
      </c>
      <c r="N1605" s="41">
        <v>-107417.87338800001</v>
      </c>
      <c r="O1605" s="41">
        <v>-107.611079913</v>
      </c>
      <c r="P1605" s="42">
        <v>1.0793702128730001E-5</v>
      </c>
      <c r="Q1605" s="42">
        <v>1.71466202857E-2</v>
      </c>
      <c r="R1605" s="41">
        <v>1.4259999999999999</v>
      </c>
      <c r="S1605" s="41" t="s">
        <v>81</v>
      </c>
      <c r="T1605" s="41" t="s">
        <v>189</v>
      </c>
      <c r="U1605" s="41" t="s">
        <v>1469</v>
      </c>
      <c r="V1605" s="41" t="s">
        <v>291</v>
      </c>
      <c r="W1605" s="41" t="s">
        <v>1524</v>
      </c>
      <c r="X1605" s="41" t="s">
        <v>1525</v>
      </c>
      <c r="Y1605" s="41" t="s">
        <v>82</v>
      </c>
      <c r="Z1605" s="47">
        <v>45736</v>
      </c>
      <c r="AA1605" s="47">
        <v>45819</v>
      </c>
      <c r="AB1605" s="41" t="s">
        <v>1526</v>
      </c>
      <c r="AC1605" s="41" t="s">
        <v>1527</v>
      </c>
      <c r="AD1605" s="41" t="s">
        <v>316</v>
      </c>
      <c r="AE1605" s="41" t="s">
        <v>1528</v>
      </c>
      <c r="AF1605" s="41"/>
      <c r="AG1605" s="41" t="s">
        <v>1526</v>
      </c>
      <c r="AH1605" s="41" t="s">
        <v>1526</v>
      </c>
      <c r="AI1605" s="41">
        <v>3.6709999999999998</v>
      </c>
      <c r="AJ1605" s="41"/>
      <c r="AK1605" s="41"/>
      <c r="AL1605" s="42"/>
      <c r="AM1605" s="41" t="s">
        <v>351</v>
      </c>
      <c r="AN1605" s="42">
        <v>4.3369999999999997E-3</v>
      </c>
      <c r="AO1605" s="42">
        <v>1.4E-5</v>
      </c>
      <c r="AP1605" s="54"/>
    </row>
    <row r="1606" spans="1:42" ht="15" x14ac:dyDescent="0.25">
      <c r="A1606" s="43">
        <v>1329</v>
      </c>
      <c r="B1606" s="43">
        <v>12139</v>
      </c>
      <c r="C1606" s="41" t="s">
        <v>1523</v>
      </c>
      <c r="D1606" s="41">
        <v>499001979</v>
      </c>
      <c r="E1606" s="41" t="s">
        <v>85</v>
      </c>
      <c r="F1606" s="41">
        <v>3.718</v>
      </c>
      <c r="G1606" s="41">
        <v>35192.050000000003</v>
      </c>
      <c r="H1606" s="41">
        <v>35.192052178590643</v>
      </c>
      <c r="I1606" s="42">
        <v>1.98110321924925E-2</v>
      </c>
      <c r="J1606" s="42">
        <v>1.3124036132325E-5</v>
      </c>
      <c r="K1606" s="41">
        <v>330000504</v>
      </c>
      <c r="L1606" s="41" t="s">
        <v>96</v>
      </c>
      <c r="M1606" s="41">
        <v>1</v>
      </c>
      <c r="N1606" s="41">
        <v>-128746.59572</v>
      </c>
      <c r="O1606" s="41">
        <v>-128.96162705899999</v>
      </c>
      <c r="P1606" s="42">
        <v>1.2935223674329999E-5</v>
      </c>
      <c r="Q1606" s="42">
        <v>2.05485908366E-2</v>
      </c>
      <c r="R1606" s="41">
        <v>1.8819999999999999</v>
      </c>
      <c r="S1606" s="41" t="s">
        <v>81</v>
      </c>
      <c r="T1606" s="41" t="s">
        <v>189</v>
      </c>
      <c r="U1606" s="41" t="s">
        <v>1469</v>
      </c>
      <c r="V1606" s="41" t="s">
        <v>291</v>
      </c>
      <c r="W1606" s="41" t="s">
        <v>1524</v>
      </c>
      <c r="X1606" s="41" t="s">
        <v>1525</v>
      </c>
      <c r="Y1606" s="41" t="s">
        <v>82</v>
      </c>
      <c r="Z1606" s="47">
        <v>45741</v>
      </c>
      <c r="AA1606" s="47">
        <v>45813</v>
      </c>
      <c r="AB1606" s="41" t="s">
        <v>1526</v>
      </c>
      <c r="AC1606" s="41" t="s">
        <v>1527</v>
      </c>
      <c r="AD1606" s="41" t="s">
        <v>316</v>
      </c>
      <c r="AE1606" s="41" t="s">
        <v>1528</v>
      </c>
      <c r="AF1606" s="41"/>
      <c r="AG1606" s="41" t="s">
        <v>1526</v>
      </c>
      <c r="AH1606" s="41" t="s">
        <v>1526</v>
      </c>
      <c r="AI1606" s="41">
        <v>3.6659999999999999</v>
      </c>
      <c r="AJ1606" s="41"/>
      <c r="AK1606" s="41"/>
      <c r="AL1606" s="42"/>
      <c r="AM1606" s="41" t="s">
        <v>268</v>
      </c>
      <c r="AN1606" s="42">
        <v>5.7270000000000003E-3</v>
      </c>
      <c r="AO1606" s="42">
        <v>1.8E-5</v>
      </c>
      <c r="AP1606" s="54"/>
    </row>
    <row r="1607" spans="1:42" ht="15" x14ac:dyDescent="0.25">
      <c r="A1607" s="43">
        <v>1329</v>
      </c>
      <c r="B1607" s="43">
        <v>12139</v>
      </c>
      <c r="C1607" s="41" t="s">
        <v>1523</v>
      </c>
      <c r="D1607" s="41">
        <v>499001998</v>
      </c>
      <c r="E1607" s="41" t="s">
        <v>91</v>
      </c>
      <c r="F1607" s="41">
        <v>4.0218999999999996</v>
      </c>
      <c r="G1607" s="41">
        <v>64700</v>
      </c>
      <c r="H1607" s="41">
        <v>64.7</v>
      </c>
      <c r="I1607" s="42">
        <v>3.9399315270824901E-2</v>
      </c>
      <c r="J1607" s="42">
        <v>2.6100509664465E-5</v>
      </c>
      <c r="K1607" s="41">
        <v>330000504</v>
      </c>
      <c r="L1607" s="41" t="s">
        <v>96</v>
      </c>
      <c r="M1607" s="41">
        <v>1</v>
      </c>
      <c r="N1607" s="41">
        <v>-260870.39999999999</v>
      </c>
      <c r="O1607" s="41">
        <v>-260.87013999999999</v>
      </c>
      <c r="P1607" s="42">
        <v>2.6166028514130002E-5</v>
      </c>
      <c r="Q1607" s="42">
        <v>4.1566734931799999E-2</v>
      </c>
      <c r="R1607" s="41">
        <v>-0.65300000000000002</v>
      </c>
      <c r="S1607" s="41" t="s">
        <v>81</v>
      </c>
      <c r="T1607" s="41" t="s">
        <v>646</v>
      </c>
      <c r="U1607" s="41" t="s">
        <v>1469</v>
      </c>
      <c r="V1607" s="41" t="s">
        <v>291</v>
      </c>
      <c r="W1607" s="41" t="s">
        <v>1524</v>
      </c>
      <c r="X1607" s="41" t="s">
        <v>1536</v>
      </c>
      <c r="Y1607" s="41" t="s">
        <v>82</v>
      </c>
      <c r="Z1607" s="47">
        <v>45747</v>
      </c>
      <c r="AA1607" s="47">
        <v>45749</v>
      </c>
      <c r="AB1607" s="41" t="s">
        <v>1526</v>
      </c>
      <c r="AC1607" s="41" t="s">
        <v>1527</v>
      </c>
      <c r="AD1607" s="41" t="s">
        <v>316</v>
      </c>
      <c r="AE1607" s="41" t="s">
        <v>1528</v>
      </c>
      <c r="AF1607" s="41"/>
      <c r="AG1607" s="41" t="s">
        <v>1526</v>
      </c>
      <c r="AH1607" s="41" t="s">
        <v>1526</v>
      </c>
      <c r="AI1607" s="41">
        <v>4.0220000000000002</v>
      </c>
      <c r="AJ1607" s="41"/>
      <c r="AK1607" s="41"/>
      <c r="AL1607" s="42"/>
      <c r="AM1607" s="41" t="s">
        <v>268</v>
      </c>
      <c r="AN1607" s="42">
        <v>-1.9870000000000001E-3</v>
      </c>
      <c r="AO1607" s="42">
        <v>-6.0000000000000002E-6</v>
      </c>
      <c r="AP1607" s="54"/>
    </row>
    <row r="1608" spans="1:42" ht="15" x14ac:dyDescent="0.25">
      <c r="A1608" s="43">
        <v>1329</v>
      </c>
      <c r="B1608" s="43">
        <v>12139</v>
      </c>
      <c r="C1608" s="41" t="s">
        <v>1523</v>
      </c>
      <c r="D1608" s="41">
        <v>499001928</v>
      </c>
      <c r="E1608" s="41" t="s">
        <v>91</v>
      </c>
      <c r="F1608" s="41">
        <v>4.0218999999999996</v>
      </c>
      <c r="G1608" s="41">
        <v>-24492.14</v>
      </c>
      <c r="H1608" s="41">
        <v>-24.492143016982023</v>
      </c>
      <c r="I1608" s="42">
        <v>-1.49145852300496E-2</v>
      </c>
      <c r="J1608" s="42">
        <v>-9.8803309971899994E-6</v>
      </c>
      <c r="K1608" s="41">
        <v>330000504</v>
      </c>
      <c r="L1608" s="41" t="s">
        <v>96</v>
      </c>
      <c r="M1608" s="41">
        <v>1</v>
      </c>
      <c r="N1608" s="41">
        <v>97478.717199999999</v>
      </c>
      <c r="O1608" s="41">
        <v>97.028514561999998</v>
      </c>
      <c r="P1608" s="42">
        <v>-9.7322402583599999E-6</v>
      </c>
      <c r="Q1608" s="42">
        <v>-1.54604070271E-2</v>
      </c>
      <c r="R1608" s="41">
        <v>-1.476</v>
      </c>
      <c r="S1608" s="41" t="s">
        <v>81</v>
      </c>
      <c r="T1608" s="41" t="s">
        <v>646</v>
      </c>
      <c r="U1608" s="41" t="s">
        <v>1469</v>
      </c>
      <c r="V1608" s="41" t="s">
        <v>291</v>
      </c>
      <c r="W1608" s="41" t="s">
        <v>1524</v>
      </c>
      <c r="X1608" s="41" t="s">
        <v>1536</v>
      </c>
      <c r="Y1608" s="41" t="s">
        <v>82</v>
      </c>
      <c r="Z1608" s="47">
        <v>45729</v>
      </c>
      <c r="AA1608" s="47">
        <v>45881</v>
      </c>
      <c r="AB1608" s="41" t="s">
        <v>1526</v>
      </c>
      <c r="AC1608" s="41" t="s">
        <v>1527</v>
      </c>
      <c r="AD1608" s="41" t="s">
        <v>316</v>
      </c>
      <c r="AE1608" s="41" t="s">
        <v>1528</v>
      </c>
      <c r="AF1608" s="41"/>
      <c r="AG1608" s="41" t="s">
        <v>1526</v>
      </c>
      <c r="AH1608" s="41" t="s">
        <v>1526</v>
      </c>
      <c r="AI1608" s="41">
        <v>3.968</v>
      </c>
      <c r="AJ1608" s="41"/>
      <c r="AK1608" s="41"/>
      <c r="AL1608" s="42"/>
      <c r="AM1608" s="41" t="s">
        <v>268</v>
      </c>
      <c r="AN1608" s="42">
        <v>-4.4920000000000003E-3</v>
      </c>
      <c r="AO1608" s="42">
        <v>-1.4E-5</v>
      </c>
      <c r="AP1608" s="54"/>
    </row>
    <row r="1609" spans="1:42" ht="15" x14ac:dyDescent="0.25">
      <c r="A1609" s="43">
        <v>1329</v>
      </c>
      <c r="B1609" s="43">
        <v>12139</v>
      </c>
      <c r="C1609" s="41" t="s">
        <v>1523</v>
      </c>
      <c r="D1609" s="41">
        <v>499001945</v>
      </c>
      <c r="E1609" s="41" t="s">
        <v>91</v>
      </c>
      <c r="F1609" s="41">
        <v>4.0218999999999996</v>
      </c>
      <c r="G1609" s="41">
        <v>-64700</v>
      </c>
      <c r="H1609" s="41">
        <v>-64.7</v>
      </c>
      <c r="I1609" s="42">
        <v>-3.9399315270824901E-2</v>
      </c>
      <c r="J1609" s="42">
        <v>-2.6100509664465E-5</v>
      </c>
      <c r="K1609" s="41">
        <v>330000504</v>
      </c>
      <c r="L1609" s="41" t="s">
        <v>96</v>
      </c>
      <c r="M1609" s="41">
        <v>1</v>
      </c>
      <c r="N1609" s="41">
        <v>257266.61</v>
      </c>
      <c r="O1609" s="41">
        <v>257.26686999999998</v>
      </c>
      <c r="P1609" s="42">
        <v>-2.5804610125790001E-5</v>
      </c>
      <c r="Q1609" s="42">
        <v>-4.0992594215800003E-2</v>
      </c>
      <c r="R1609" s="41">
        <v>-2.95</v>
      </c>
      <c r="S1609" s="41" t="s">
        <v>81</v>
      </c>
      <c r="T1609" s="41" t="s">
        <v>646</v>
      </c>
      <c r="U1609" s="41" t="s">
        <v>1469</v>
      </c>
      <c r="V1609" s="41" t="s">
        <v>291</v>
      </c>
      <c r="W1609" s="41" t="s">
        <v>1524</v>
      </c>
      <c r="X1609" s="41" t="s">
        <v>1536</v>
      </c>
      <c r="Y1609" s="41" t="s">
        <v>82</v>
      </c>
      <c r="Z1609" s="47">
        <v>45733</v>
      </c>
      <c r="AA1609" s="47">
        <v>45749</v>
      </c>
      <c r="AB1609" s="41" t="s">
        <v>1526</v>
      </c>
      <c r="AC1609" s="41" t="s">
        <v>1527</v>
      </c>
      <c r="AD1609" s="41" t="s">
        <v>316</v>
      </c>
      <c r="AE1609" s="41" t="s">
        <v>1528</v>
      </c>
      <c r="AF1609" s="41"/>
      <c r="AG1609" s="41" t="s">
        <v>1526</v>
      </c>
      <c r="AH1609" s="41" t="s">
        <v>1526</v>
      </c>
      <c r="AI1609" s="41">
        <v>3.9929999999999999</v>
      </c>
      <c r="AJ1609" s="41"/>
      <c r="AK1609" s="41"/>
      <c r="AL1609" s="42"/>
      <c r="AM1609" s="41" t="s">
        <v>268</v>
      </c>
      <c r="AN1609" s="42">
        <v>-8.9750000000000003E-3</v>
      </c>
      <c r="AO1609" s="42">
        <v>-2.9E-5</v>
      </c>
      <c r="AP1609" s="54"/>
    </row>
    <row r="1610" spans="1:42" ht="15" x14ac:dyDescent="0.25">
      <c r="A1610" s="43">
        <v>1329</v>
      </c>
      <c r="B1610" s="43">
        <v>12139</v>
      </c>
      <c r="C1610" s="41" t="s">
        <v>1523</v>
      </c>
      <c r="D1610" s="41">
        <v>499001965</v>
      </c>
      <c r="E1610" s="41" t="s">
        <v>85</v>
      </c>
      <c r="F1610" s="41">
        <v>3.718</v>
      </c>
      <c r="G1610" s="41">
        <v>35192.050000000003</v>
      </c>
      <c r="H1610" s="41">
        <v>35.192052178590643</v>
      </c>
      <c r="I1610" s="42">
        <v>1.98110321924925E-2</v>
      </c>
      <c r="J1610" s="42">
        <v>1.3124036132325E-5</v>
      </c>
      <c r="K1610" s="41">
        <v>330000504</v>
      </c>
      <c r="L1610" s="41" t="s">
        <v>96</v>
      </c>
      <c r="M1610" s="41">
        <v>1</v>
      </c>
      <c r="N1610" s="41">
        <v>-129302.63011</v>
      </c>
      <c r="O1610" s="41">
        <v>-129.39206106500001</v>
      </c>
      <c r="P1610" s="42">
        <v>1.297839744836E-5</v>
      </c>
      <c r="Q1610" s="42">
        <v>2.0617175674299999E-2</v>
      </c>
      <c r="R1610" s="41">
        <v>1.452</v>
      </c>
      <c r="S1610" s="41" t="s">
        <v>81</v>
      </c>
      <c r="T1610" s="41" t="s">
        <v>189</v>
      </c>
      <c r="U1610" s="41" t="s">
        <v>1469</v>
      </c>
      <c r="V1610" s="41" t="s">
        <v>291</v>
      </c>
      <c r="W1610" s="41" t="s">
        <v>1524</v>
      </c>
      <c r="X1610" s="41" t="s">
        <v>1525</v>
      </c>
      <c r="Y1610" s="41" t="s">
        <v>82</v>
      </c>
      <c r="Z1610" s="47">
        <v>45736</v>
      </c>
      <c r="AA1610" s="47">
        <v>45772</v>
      </c>
      <c r="AB1610" s="41" t="s">
        <v>1526</v>
      </c>
      <c r="AC1610" s="41" t="s">
        <v>1527</v>
      </c>
      <c r="AD1610" s="41" t="s">
        <v>316</v>
      </c>
      <c r="AE1610" s="41" t="s">
        <v>1528</v>
      </c>
      <c r="AF1610" s="41"/>
      <c r="AG1610" s="41" t="s">
        <v>1526</v>
      </c>
      <c r="AH1610" s="41" t="s">
        <v>1526</v>
      </c>
      <c r="AI1610" s="41">
        <v>3.6709999999999998</v>
      </c>
      <c r="AJ1610" s="41"/>
      <c r="AK1610" s="41"/>
      <c r="AL1610" s="42"/>
      <c r="AM1610" s="41" t="s">
        <v>268</v>
      </c>
      <c r="AN1610" s="42">
        <v>4.4169999999999999E-3</v>
      </c>
      <c r="AO1610" s="42">
        <v>1.4E-5</v>
      </c>
      <c r="AP1610" s="54"/>
    </row>
    <row r="1611" spans="1:42" ht="15" x14ac:dyDescent="0.25">
      <c r="A1611" s="43">
        <v>1329</v>
      </c>
      <c r="B1611" s="43">
        <v>12139</v>
      </c>
      <c r="C1611" s="41" t="s">
        <v>1523</v>
      </c>
      <c r="D1611" s="41">
        <v>499001991</v>
      </c>
      <c r="E1611" s="41" t="s">
        <v>85</v>
      </c>
      <c r="F1611" s="41">
        <v>3.718</v>
      </c>
      <c r="G1611" s="41">
        <v>-74489.84</v>
      </c>
      <c r="H1611" s="41">
        <v>-74.489844002151699</v>
      </c>
      <c r="I1611" s="42">
        <v>-4.1933351600283802E-2</v>
      </c>
      <c r="J1611" s="42">
        <v>-2.7779209897008001E-5</v>
      </c>
      <c r="K1611" s="41">
        <v>330000504</v>
      </c>
      <c r="L1611" s="41" t="s">
        <v>96</v>
      </c>
      <c r="M1611" s="41">
        <v>1</v>
      </c>
      <c r="N1611" s="41">
        <v>273563.9374</v>
      </c>
      <c r="O1611" s="41">
        <v>273.97148593200001</v>
      </c>
      <c r="P1611" s="42">
        <v>-2.7480131351770001E-5</v>
      </c>
      <c r="Q1611" s="42">
        <v>-4.36542876644E-2</v>
      </c>
      <c r="R1611" s="41">
        <v>-2.9820000000000002</v>
      </c>
      <c r="S1611" s="41" t="s">
        <v>81</v>
      </c>
      <c r="T1611" s="41" t="s">
        <v>189</v>
      </c>
      <c r="U1611" s="41" t="s">
        <v>1469</v>
      </c>
      <c r="V1611" s="41" t="s">
        <v>291</v>
      </c>
      <c r="W1611" s="41" t="s">
        <v>1524</v>
      </c>
      <c r="X1611" s="41" t="s">
        <v>1525</v>
      </c>
      <c r="Y1611" s="41" t="s">
        <v>82</v>
      </c>
      <c r="Z1611" s="47">
        <v>45743</v>
      </c>
      <c r="AA1611" s="47">
        <v>45807</v>
      </c>
      <c r="AB1611" s="41" t="s">
        <v>1526</v>
      </c>
      <c r="AC1611" s="41" t="s">
        <v>1527</v>
      </c>
      <c r="AD1611" s="41" t="s">
        <v>316</v>
      </c>
      <c r="AE1611" s="41" t="s">
        <v>1528</v>
      </c>
      <c r="AF1611" s="41"/>
      <c r="AG1611" s="41" t="s">
        <v>1526</v>
      </c>
      <c r="AH1611" s="41" t="s">
        <v>1526</v>
      </c>
      <c r="AI1611" s="41">
        <v>3.6749999999999998</v>
      </c>
      <c r="AJ1611" s="41"/>
      <c r="AK1611" s="41"/>
      <c r="AL1611" s="42"/>
      <c r="AM1611" s="41" t="s">
        <v>481</v>
      </c>
      <c r="AN1611" s="42">
        <v>-9.0720000000000002E-3</v>
      </c>
      <c r="AO1611" s="42">
        <v>-2.9E-5</v>
      </c>
      <c r="AP1611" s="54"/>
    </row>
    <row r="1612" spans="1:42" ht="15" x14ac:dyDescent="0.25">
      <c r="A1612" s="43">
        <v>1329</v>
      </c>
      <c r="B1612" s="43">
        <v>12139</v>
      </c>
      <c r="C1612" s="41" t="s">
        <v>1523</v>
      </c>
      <c r="D1612" s="41">
        <v>750000006</v>
      </c>
      <c r="E1612" s="41" t="s">
        <v>96</v>
      </c>
      <c r="F1612" s="41">
        <v>1</v>
      </c>
      <c r="G1612" s="41">
        <v>281268.89</v>
      </c>
      <c r="H1612" s="41">
        <v>281.26889</v>
      </c>
      <c r="I1612" s="42">
        <v>4.2586782009091301E-2</v>
      </c>
      <c r="J1612" s="42">
        <v>2.8212082056915001E-5</v>
      </c>
      <c r="K1612" s="41">
        <v>330000503</v>
      </c>
      <c r="L1612" s="41" t="s">
        <v>96</v>
      </c>
      <c r="M1612" s="41">
        <v>1</v>
      </c>
      <c r="N1612" s="41">
        <v>281268.89</v>
      </c>
      <c r="O1612" s="41">
        <v>-281.349614164</v>
      </c>
      <c r="P1612" s="42">
        <v>2.8220178923720001E-5</v>
      </c>
      <c r="Q1612" s="42">
        <v>4.4829909759400002E-2</v>
      </c>
      <c r="R1612" s="41">
        <v>-8.1000000000000003E-2</v>
      </c>
      <c r="S1612" s="41" t="s">
        <v>81</v>
      </c>
      <c r="T1612" s="41" t="s">
        <v>81</v>
      </c>
      <c r="U1612" s="41" t="s">
        <v>1549</v>
      </c>
      <c r="V1612" s="41" t="s">
        <v>1533</v>
      </c>
      <c r="W1612" s="41" t="s">
        <v>1550</v>
      </c>
      <c r="X1612" s="41">
        <v>750000006</v>
      </c>
      <c r="Y1612" s="41" t="s">
        <v>82</v>
      </c>
      <c r="Z1612" s="47">
        <v>45746</v>
      </c>
      <c r="AA1612" s="47">
        <v>45746</v>
      </c>
      <c r="AB1612" s="41" t="s">
        <v>1526</v>
      </c>
      <c r="AC1612" s="41" t="s">
        <v>1527</v>
      </c>
      <c r="AD1612" s="41" t="s">
        <v>316</v>
      </c>
      <c r="AE1612" s="41" t="s">
        <v>1528</v>
      </c>
      <c r="AF1612" s="41"/>
      <c r="AG1612" s="41" t="s">
        <v>1526</v>
      </c>
      <c r="AH1612" s="41" t="s">
        <v>1526</v>
      </c>
      <c r="AI1612" s="41">
        <v>1</v>
      </c>
      <c r="AJ1612" s="41"/>
      <c r="AK1612" s="41"/>
      <c r="AL1612" s="42"/>
      <c r="AM1612" s="41" t="s">
        <v>351</v>
      </c>
      <c r="AN1612" s="42">
        <v>-2.4499999999999999E-4</v>
      </c>
      <c r="AO1612" s="42">
        <v>0</v>
      </c>
      <c r="AP1612" s="54"/>
    </row>
    <row r="1613" spans="1:42" ht="15" x14ac:dyDescent="0.25">
      <c r="A1613" s="43">
        <v>1329</v>
      </c>
      <c r="B1613" s="43">
        <v>12139</v>
      </c>
      <c r="C1613" s="41" t="s">
        <v>1523</v>
      </c>
      <c r="D1613" s="41">
        <v>8888818</v>
      </c>
      <c r="E1613" s="41" t="s">
        <v>96</v>
      </c>
      <c r="F1613" s="41">
        <v>1</v>
      </c>
      <c r="G1613" s="41">
        <v>403741.04</v>
      </c>
      <c r="H1613" s="41">
        <v>403.74104</v>
      </c>
      <c r="I1613" s="42">
        <v>6.1130229008276901E-2</v>
      </c>
      <c r="J1613" s="42">
        <v>4.0496392438652999E-5</v>
      </c>
      <c r="K1613" s="41">
        <v>330000503</v>
      </c>
      <c r="L1613" s="41" t="s">
        <v>96</v>
      </c>
      <c r="M1613" s="41">
        <v>1</v>
      </c>
      <c r="N1613" s="41">
        <v>403741.04</v>
      </c>
      <c r="O1613" s="41">
        <v>-396.10629686300001</v>
      </c>
      <c r="P1613" s="42">
        <v>3.9730605650549997E-5</v>
      </c>
      <c r="Q1613" s="42">
        <v>6.3115101814699995E-2</v>
      </c>
      <c r="R1613" s="41">
        <v>7.6349999999999998</v>
      </c>
      <c r="S1613" s="41" t="s">
        <v>81</v>
      </c>
      <c r="T1613" s="41" t="s">
        <v>81</v>
      </c>
      <c r="U1613" s="41" t="s">
        <v>1549</v>
      </c>
      <c r="V1613" s="41" t="s">
        <v>1533</v>
      </c>
      <c r="W1613" s="41" t="s">
        <v>1550</v>
      </c>
      <c r="X1613" s="41">
        <v>8888818</v>
      </c>
      <c r="Y1613" s="41" t="s">
        <v>82</v>
      </c>
      <c r="Z1613" s="47">
        <v>44643</v>
      </c>
      <c r="AA1613" s="47">
        <v>48296</v>
      </c>
      <c r="AB1613" s="41" t="s">
        <v>1526</v>
      </c>
      <c r="AC1613" s="41" t="s">
        <v>1527</v>
      </c>
      <c r="AD1613" s="41" t="s">
        <v>316</v>
      </c>
      <c r="AE1613" s="41" t="s">
        <v>1528</v>
      </c>
      <c r="AF1613" s="41"/>
      <c r="AG1613" s="41" t="s">
        <v>1526</v>
      </c>
      <c r="AH1613" s="41" t="s">
        <v>1526</v>
      </c>
      <c r="AI1613" s="41">
        <v>1</v>
      </c>
      <c r="AJ1613" s="41"/>
      <c r="AK1613" s="41"/>
      <c r="AL1613" s="42"/>
      <c r="AM1613" s="41" t="s">
        <v>351</v>
      </c>
      <c r="AN1613" s="42">
        <v>2.3229E-2</v>
      </c>
      <c r="AO1613" s="42">
        <v>7.6000000000000004E-5</v>
      </c>
      <c r="AP1613" s="54"/>
    </row>
    <row r="1614" spans="1:42" ht="15" x14ac:dyDescent="0.25">
      <c r="A1614" s="43">
        <v>1329</v>
      </c>
      <c r="B1614" s="43">
        <v>12139</v>
      </c>
      <c r="C1614" s="41" t="s">
        <v>1538</v>
      </c>
      <c r="D1614" s="41">
        <v>8888831</v>
      </c>
      <c r="E1614" s="41" t="s">
        <v>111</v>
      </c>
      <c r="F1614" s="41">
        <v>4.8108000000000004</v>
      </c>
      <c r="G1614" s="41">
        <v>389319.84</v>
      </c>
      <c r="H1614" s="41">
        <v>-80.92621601396857</v>
      </c>
      <c r="I1614" s="42">
        <v>-5.8946722326434102E-2</v>
      </c>
      <c r="J1614" s="42">
        <v>-3.904990442585E-5</v>
      </c>
      <c r="K1614" s="41">
        <v>330000504</v>
      </c>
      <c r="L1614" s="41" t="s">
        <v>96</v>
      </c>
      <c r="M1614" s="41">
        <v>1</v>
      </c>
      <c r="N1614" s="41">
        <v>-1783474.18704</v>
      </c>
      <c r="O1614" s="41">
        <v>378.79574605599998</v>
      </c>
      <c r="P1614" s="42">
        <v>-3.7994307406490002E-5</v>
      </c>
      <c r="Q1614" s="42">
        <v>-6.0356859430500003E-2</v>
      </c>
      <c r="R1614" s="41">
        <v>-10.523999999999999</v>
      </c>
      <c r="S1614" s="41" t="s">
        <v>81</v>
      </c>
      <c r="T1614" s="41" t="s">
        <v>265</v>
      </c>
      <c r="U1614" s="41" t="s">
        <v>1469</v>
      </c>
      <c r="V1614" s="41" t="s">
        <v>1533</v>
      </c>
      <c r="W1614" s="41" t="s">
        <v>1524</v>
      </c>
      <c r="X1614" s="41" t="s">
        <v>1546</v>
      </c>
      <c r="Y1614" s="41" t="s">
        <v>82</v>
      </c>
      <c r="Z1614" s="47">
        <v>44222</v>
      </c>
      <c r="AA1614" s="47">
        <v>46944</v>
      </c>
      <c r="AB1614" s="41" t="s">
        <v>1526</v>
      </c>
      <c r="AC1614" s="41" t="s">
        <v>1527</v>
      </c>
      <c r="AD1614" s="41" t="s">
        <v>316</v>
      </c>
      <c r="AE1614" s="41" t="s">
        <v>1528</v>
      </c>
      <c r="AF1614" s="41"/>
      <c r="AG1614" s="41" t="s">
        <v>1526</v>
      </c>
      <c r="AH1614" s="41" t="s">
        <v>1526</v>
      </c>
      <c r="AI1614" s="41">
        <v>1</v>
      </c>
      <c r="AJ1614" s="41"/>
      <c r="AK1614" s="41"/>
      <c r="AL1614" s="42"/>
      <c r="AM1614" s="41" t="s">
        <v>268</v>
      </c>
      <c r="AN1614" s="42">
        <v>-3.202E-2</v>
      </c>
      <c r="AO1614" s="42">
        <v>-1.05E-4</v>
      </c>
      <c r="AP1614" s="54"/>
    </row>
    <row r="1615" spans="1:42" ht="15" x14ac:dyDescent="0.25">
      <c r="A1615" s="43">
        <v>1329</v>
      </c>
      <c r="B1615" s="43">
        <v>12139</v>
      </c>
      <c r="C1615" s="41" t="s">
        <v>1529</v>
      </c>
      <c r="D1615" s="41">
        <v>8888984</v>
      </c>
      <c r="E1615" s="41" t="s">
        <v>91</v>
      </c>
      <c r="F1615" s="41">
        <v>4.0218999999999996</v>
      </c>
      <c r="G1615" s="41">
        <v>40233.29</v>
      </c>
      <c r="H1615" s="41">
        <v>40.346604838509165</v>
      </c>
      <c r="I1615" s="42">
        <v>2.4569221084077501E-2</v>
      </c>
      <c r="J1615" s="42">
        <v>1.6276150688034999E-5</v>
      </c>
      <c r="K1615" s="41">
        <v>330000501</v>
      </c>
      <c r="L1615" s="41" t="s">
        <v>96</v>
      </c>
      <c r="M1615" s="41">
        <v>1</v>
      </c>
      <c r="N1615" s="41">
        <v>40233.29</v>
      </c>
      <c r="O1615" s="41">
        <v>-163.81889637399999</v>
      </c>
      <c r="P1615" s="42">
        <v>1.6431508464999999E-5</v>
      </c>
      <c r="Q1615" s="42">
        <v>2.6102706282899998E-2</v>
      </c>
      <c r="R1615" s="41">
        <v>-1.5489999999999999</v>
      </c>
      <c r="S1615" s="41" t="s">
        <v>81</v>
      </c>
      <c r="T1615" s="41" t="s">
        <v>189</v>
      </c>
      <c r="U1615" s="41" t="s">
        <v>923</v>
      </c>
      <c r="V1615" s="41" t="s">
        <v>1530</v>
      </c>
      <c r="W1615" s="41" t="s">
        <v>189</v>
      </c>
      <c r="X1615" s="41" t="s">
        <v>1531</v>
      </c>
      <c r="Y1615" s="41" t="s">
        <v>82</v>
      </c>
      <c r="Z1615" s="47">
        <v>45628</v>
      </c>
      <c r="AA1615" s="47">
        <v>45989</v>
      </c>
      <c r="AB1615" s="41" t="s">
        <v>1526</v>
      </c>
      <c r="AC1615" s="41" t="s">
        <v>1527</v>
      </c>
      <c r="AD1615" s="41" t="s">
        <v>316</v>
      </c>
      <c r="AE1615" s="41" t="s">
        <v>1528</v>
      </c>
      <c r="AF1615" s="41"/>
      <c r="AG1615" s="41" t="s">
        <v>1532</v>
      </c>
      <c r="AH1615" s="41" t="s">
        <v>1526</v>
      </c>
      <c r="AI1615" s="41">
        <v>115.76</v>
      </c>
      <c r="AJ1615" s="41"/>
      <c r="AK1615" s="41"/>
      <c r="AL1615" s="42"/>
      <c r="AM1615" s="41" t="s">
        <v>268</v>
      </c>
      <c r="AN1615" s="42">
        <v>-4.712E-3</v>
      </c>
      <c r="AO1615" s="42">
        <v>-1.5E-5</v>
      </c>
      <c r="AP1615" s="54"/>
    </row>
    <row r="1616" spans="1:42" ht="15" x14ac:dyDescent="0.25">
      <c r="A1616" s="43">
        <v>1329</v>
      </c>
      <c r="B1616" s="43">
        <v>12139</v>
      </c>
      <c r="C1616" s="41" t="s">
        <v>1538</v>
      </c>
      <c r="D1616" s="41">
        <v>750000003</v>
      </c>
      <c r="E1616" s="41" t="s">
        <v>96</v>
      </c>
      <c r="F1616" s="41">
        <v>1</v>
      </c>
      <c r="G1616" s="41">
        <v>178151.2</v>
      </c>
      <c r="H1616" s="41">
        <v>-177.86936</v>
      </c>
      <c r="I1616" s="42">
        <v>-2.6931110868381399E-2</v>
      </c>
      <c r="J1616" s="42">
        <v>-1.7840810548692E-5</v>
      </c>
      <c r="K1616" s="41">
        <v>330000503</v>
      </c>
      <c r="L1616" s="41" t="s">
        <v>96</v>
      </c>
      <c r="M1616" s="41">
        <v>1</v>
      </c>
      <c r="N1616" s="41">
        <v>178151.2</v>
      </c>
      <c r="O1616" s="41">
        <v>178.15119519300001</v>
      </c>
      <c r="P1616" s="42">
        <v>-1.7869079432569999E-5</v>
      </c>
      <c r="Q1616" s="42">
        <v>-2.8386397570699998E-2</v>
      </c>
      <c r="R1616" s="41">
        <v>0.28199999999999997</v>
      </c>
      <c r="S1616" s="41" t="s">
        <v>81</v>
      </c>
      <c r="T1616" s="41" t="s">
        <v>81</v>
      </c>
      <c r="U1616" s="41" t="s">
        <v>938</v>
      </c>
      <c r="V1616" s="41" t="s">
        <v>291</v>
      </c>
      <c r="W1616" s="41" t="s">
        <v>1544</v>
      </c>
      <c r="X1616" s="41">
        <v>750000003</v>
      </c>
      <c r="Y1616" s="41" t="s">
        <v>82</v>
      </c>
      <c r="Z1616" s="47">
        <v>45735</v>
      </c>
      <c r="AA1616" s="47">
        <v>49399</v>
      </c>
      <c r="AB1616" s="41" t="s">
        <v>1526</v>
      </c>
      <c r="AC1616" s="41" t="s">
        <v>1527</v>
      </c>
      <c r="AD1616" s="41" t="s">
        <v>316</v>
      </c>
      <c r="AE1616" s="41" t="s">
        <v>1528</v>
      </c>
      <c r="AF1616" s="41"/>
      <c r="AG1616" s="41" t="s">
        <v>1548</v>
      </c>
      <c r="AH1616" s="41" t="s">
        <v>1526</v>
      </c>
      <c r="AI1616" s="41">
        <v>1</v>
      </c>
      <c r="AJ1616" s="41"/>
      <c r="AK1616" s="41"/>
      <c r="AL1616" s="42"/>
      <c r="AM1616" s="41" t="s">
        <v>1482</v>
      </c>
      <c r="AN1616" s="42">
        <v>8.5700000000000001E-4</v>
      </c>
      <c r="AO1616" s="42">
        <v>1.9999999999999999E-6</v>
      </c>
      <c r="AP1616" s="54"/>
    </row>
    <row r="1617" spans="1:42" ht="15" x14ac:dyDescent="0.25">
      <c r="A1617" s="43">
        <v>1329</v>
      </c>
      <c r="B1617" s="43">
        <v>12139</v>
      </c>
      <c r="C1617" s="41" t="s">
        <v>1538</v>
      </c>
      <c r="D1617" s="41">
        <v>8888811</v>
      </c>
      <c r="E1617" s="41" t="s">
        <v>96</v>
      </c>
      <c r="F1617" s="41">
        <v>1</v>
      </c>
      <c r="G1617" s="41">
        <v>22309.77</v>
      </c>
      <c r="H1617" s="41">
        <v>-21.8248</v>
      </c>
      <c r="I1617" s="42">
        <v>-3.3044820562701301E-3</v>
      </c>
      <c r="J1617" s="42">
        <v>-2.189090476645E-6</v>
      </c>
      <c r="K1617" s="41">
        <v>330000503</v>
      </c>
      <c r="L1617" s="41" t="s">
        <v>96</v>
      </c>
      <c r="M1617" s="41">
        <v>1</v>
      </c>
      <c r="N1617" s="41">
        <v>22309.77</v>
      </c>
      <c r="O1617" s="41">
        <v>22.309769872</v>
      </c>
      <c r="P1617" s="42">
        <v>-2.23773435554E-6</v>
      </c>
      <c r="Q1617" s="42">
        <v>-3.5548119484000002E-3</v>
      </c>
      <c r="R1617" s="41">
        <v>0.48499999999999999</v>
      </c>
      <c r="S1617" s="41" t="s">
        <v>81</v>
      </c>
      <c r="T1617" s="41" t="s">
        <v>81</v>
      </c>
      <c r="U1617" s="41" t="s">
        <v>938</v>
      </c>
      <c r="V1617" s="41" t="s">
        <v>1533</v>
      </c>
      <c r="W1617" s="41" t="s">
        <v>1544</v>
      </c>
      <c r="X1617" s="41">
        <v>8888811</v>
      </c>
      <c r="Y1617" s="41" t="s">
        <v>82</v>
      </c>
      <c r="Z1617" s="47">
        <v>45321</v>
      </c>
      <c r="AA1617" s="47">
        <v>47573</v>
      </c>
      <c r="AB1617" s="41" t="s">
        <v>1526</v>
      </c>
      <c r="AC1617" s="41" t="s">
        <v>1527</v>
      </c>
      <c r="AD1617" s="41" t="s">
        <v>316</v>
      </c>
      <c r="AE1617" s="41" t="s">
        <v>1528</v>
      </c>
      <c r="AF1617" s="41"/>
      <c r="AG1617" s="41" t="s">
        <v>1545</v>
      </c>
      <c r="AH1617" s="42">
        <v>4.5080000000000002E-2</v>
      </c>
      <c r="AI1617" s="41">
        <v>1</v>
      </c>
      <c r="AJ1617" s="41"/>
      <c r="AK1617" s="41"/>
      <c r="AL1617" s="42"/>
      <c r="AM1617" s="41" t="s">
        <v>351</v>
      </c>
      <c r="AN1617" s="42">
        <v>1.475E-3</v>
      </c>
      <c r="AO1617" s="42">
        <v>3.9999999999999998E-6</v>
      </c>
      <c r="AP1617" s="54"/>
    </row>
    <row r="1618" spans="1:42" ht="15" x14ac:dyDescent="0.25">
      <c r="A1618" s="43">
        <v>1329</v>
      </c>
      <c r="B1618" s="43">
        <v>12139</v>
      </c>
      <c r="C1618" s="41" t="s">
        <v>1538</v>
      </c>
      <c r="D1618" s="41">
        <v>8888823</v>
      </c>
      <c r="E1618" s="41" t="s">
        <v>96</v>
      </c>
      <c r="F1618" s="41">
        <v>1</v>
      </c>
      <c r="G1618" s="41">
        <v>537272.67000000004</v>
      </c>
      <c r="H1618" s="41">
        <v>-523.92358999999999</v>
      </c>
      <c r="I1618" s="42">
        <v>-7.9327008816192104E-2</v>
      </c>
      <c r="J1618" s="42">
        <v>-5.2551049327331003E-5</v>
      </c>
      <c r="K1618" s="41">
        <v>330000503</v>
      </c>
      <c r="L1618" s="41" t="s">
        <v>96</v>
      </c>
      <c r="M1618" s="41">
        <v>1</v>
      </c>
      <c r="N1618" s="41">
        <v>537272.67000000004</v>
      </c>
      <c r="O1618" s="41">
        <v>537.27266676399995</v>
      </c>
      <c r="P1618" s="42">
        <v>-5.389000028294E-5</v>
      </c>
      <c r="Q1618" s="42">
        <v>-8.5608381723900007E-2</v>
      </c>
      <c r="R1618" s="41">
        <v>13.349</v>
      </c>
      <c r="S1618" s="41" t="s">
        <v>81</v>
      </c>
      <c r="T1618" s="41" t="s">
        <v>81</v>
      </c>
      <c r="U1618" s="41" t="s">
        <v>938</v>
      </c>
      <c r="V1618" s="41" t="s">
        <v>1533</v>
      </c>
      <c r="W1618" s="41" t="s">
        <v>1544</v>
      </c>
      <c r="X1618" s="41">
        <v>8888823</v>
      </c>
      <c r="Y1618" s="41" t="s">
        <v>82</v>
      </c>
      <c r="Z1618" s="47">
        <v>45259</v>
      </c>
      <c r="AA1618" s="47">
        <v>47573</v>
      </c>
      <c r="AB1618" s="41" t="s">
        <v>1545</v>
      </c>
      <c r="AC1618" s="41" t="s">
        <v>1527</v>
      </c>
      <c r="AD1618" s="41" t="s">
        <v>316</v>
      </c>
      <c r="AE1618" s="41" t="s">
        <v>1528</v>
      </c>
      <c r="AF1618" s="41"/>
      <c r="AG1618" s="41" t="s">
        <v>1545</v>
      </c>
      <c r="AH1618" s="42">
        <v>4.5080000000000002E-2</v>
      </c>
      <c r="AI1618" s="41">
        <v>1</v>
      </c>
      <c r="AJ1618" s="41"/>
      <c r="AK1618" s="41"/>
      <c r="AL1618" s="42"/>
      <c r="AM1618" s="41" t="s">
        <v>1477</v>
      </c>
      <c r="AN1618" s="42">
        <v>4.0614999999999998E-2</v>
      </c>
      <c r="AO1618" s="42">
        <v>1.3300000000000001E-4</v>
      </c>
      <c r="AP1618" s="54"/>
    </row>
    <row r="1619" spans="1:42" ht="15" x14ac:dyDescent="0.25">
      <c r="A1619" s="43">
        <v>1329</v>
      </c>
      <c r="B1619" s="43">
        <v>12139</v>
      </c>
      <c r="C1619" s="41" t="s">
        <v>1538</v>
      </c>
      <c r="D1619" s="41">
        <v>8888862</v>
      </c>
      <c r="E1619" s="41" t="s">
        <v>96</v>
      </c>
      <c r="F1619" s="41">
        <v>1</v>
      </c>
      <c r="G1619" s="41">
        <v>240718.14</v>
      </c>
      <c r="H1619" s="41">
        <v>-240.72584000000001</v>
      </c>
      <c r="I1619" s="42">
        <v>-3.6448179078871497E-2</v>
      </c>
      <c r="J1619" s="42">
        <v>-2.4145497041282E-5</v>
      </c>
      <c r="K1619" s="41">
        <v>330000503</v>
      </c>
      <c r="L1619" s="41" t="s">
        <v>96</v>
      </c>
      <c r="M1619" s="41">
        <v>1</v>
      </c>
      <c r="N1619" s="41">
        <v>240718.14</v>
      </c>
      <c r="O1619" s="41">
        <v>240.718137031</v>
      </c>
      <c r="P1619" s="42">
        <v>-2.414472441124E-5</v>
      </c>
      <c r="Q1619" s="42">
        <v>-3.8355738971299999E-2</v>
      </c>
      <c r="R1619" s="41">
        <v>-8.0000000000000002E-3</v>
      </c>
      <c r="S1619" s="41" t="s">
        <v>81</v>
      </c>
      <c r="T1619" s="41" t="s">
        <v>81</v>
      </c>
      <c r="U1619" s="41" t="s">
        <v>938</v>
      </c>
      <c r="V1619" s="41" t="s">
        <v>1533</v>
      </c>
      <c r="W1619" s="41" t="s">
        <v>1544</v>
      </c>
      <c r="X1619" s="41">
        <v>8888862</v>
      </c>
      <c r="Y1619" s="41" t="s">
        <v>82</v>
      </c>
      <c r="Z1619" s="47">
        <v>45489</v>
      </c>
      <c r="AA1619" s="47">
        <v>49398</v>
      </c>
      <c r="AB1619" s="41" t="s">
        <v>1548</v>
      </c>
      <c r="AC1619" s="41" t="s">
        <v>1527</v>
      </c>
      <c r="AD1619" s="41" t="s">
        <v>316</v>
      </c>
      <c r="AE1619" s="41" t="s">
        <v>1528</v>
      </c>
      <c r="AF1619" s="41"/>
      <c r="AG1619" s="41" t="s">
        <v>1548</v>
      </c>
      <c r="AH1619" s="41" t="s">
        <v>1526</v>
      </c>
      <c r="AI1619" s="41">
        <v>1</v>
      </c>
      <c r="AJ1619" s="41"/>
      <c r="AK1619" s="41"/>
      <c r="AL1619" s="42"/>
      <c r="AM1619" s="41" t="s">
        <v>351</v>
      </c>
      <c r="AN1619" s="42">
        <v>-2.3E-5</v>
      </c>
      <c r="AO1619" s="42">
        <v>0</v>
      </c>
      <c r="AP1619" s="54"/>
    </row>
    <row r="1620" spans="1:42" ht="15" x14ac:dyDescent="0.25">
      <c r="A1620" s="43">
        <v>1329</v>
      </c>
      <c r="B1620" s="43">
        <v>12139</v>
      </c>
      <c r="C1620" s="41" t="s">
        <v>1523</v>
      </c>
      <c r="D1620" s="41">
        <v>499001060</v>
      </c>
      <c r="E1620" s="41" t="s">
        <v>85</v>
      </c>
      <c r="F1620" s="41">
        <v>3.718</v>
      </c>
      <c r="G1620" s="41">
        <v>58653.42</v>
      </c>
      <c r="H1620" s="41">
        <v>58.653421194190422</v>
      </c>
      <c r="I1620" s="42">
        <v>3.3018387492185899E-2</v>
      </c>
      <c r="J1620" s="42">
        <v>2.1873393888219E-5</v>
      </c>
      <c r="K1620" s="41">
        <v>330000504</v>
      </c>
      <c r="L1620" s="41" t="s">
        <v>96</v>
      </c>
      <c r="M1620" s="41">
        <v>1</v>
      </c>
      <c r="N1620" s="41">
        <v>-213692.00508599999</v>
      </c>
      <c r="O1620" s="41">
        <v>-214.43063189</v>
      </c>
      <c r="P1620" s="42">
        <v>2.1508011719300001E-5</v>
      </c>
      <c r="Q1620" s="42">
        <v>3.4167119460399999E-2</v>
      </c>
      <c r="R1620" s="41">
        <v>3.6429999999999998</v>
      </c>
      <c r="S1620" s="41" t="s">
        <v>81</v>
      </c>
      <c r="T1620" s="41" t="s">
        <v>265</v>
      </c>
      <c r="U1620" s="41" t="s">
        <v>1469</v>
      </c>
      <c r="V1620" s="41" t="s">
        <v>1533</v>
      </c>
      <c r="W1620" s="41" t="s">
        <v>1524</v>
      </c>
      <c r="X1620" s="41" t="s">
        <v>1525</v>
      </c>
      <c r="Y1620" s="41" t="s">
        <v>82</v>
      </c>
      <c r="Z1620" s="47">
        <v>45524</v>
      </c>
      <c r="AA1620" s="47">
        <v>45889</v>
      </c>
      <c r="AB1620" s="41" t="s">
        <v>1526</v>
      </c>
      <c r="AC1620" s="41" t="s">
        <v>1527</v>
      </c>
      <c r="AD1620" s="41" t="s">
        <v>316</v>
      </c>
      <c r="AE1620" s="41" t="s">
        <v>1528</v>
      </c>
      <c r="AF1620" s="41"/>
      <c r="AG1620" s="41" t="s">
        <v>1526</v>
      </c>
      <c r="AH1620" s="41" t="s">
        <v>1526</v>
      </c>
      <c r="AI1620" s="41">
        <v>3.694</v>
      </c>
      <c r="AJ1620" s="41"/>
      <c r="AK1620" s="41"/>
      <c r="AL1620" s="42"/>
      <c r="AM1620" s="41" t="s">
        <v>268</v>
      </c>
      <c r="AN1620" s="42">
        <v>1.1083000000000001E-2</v>
      </c>
      <c r="AO1620" s="42">
        <v>3.6000000000000001E-5</v>
      </c>
      <c r="AP1620" s="54"/>
    </row>
    <row r="1621" spans="1:42" ht="15" x14ac:dyDescent="0.25">
      <c r="A1621" s="43">
        <v>1329</v>
      </c>
      <c r="B1621" s="43">
        <v>12139</v>
      </c>
      <c r="C1621" s="41" t="s">
        <v>1523</v>
      </c>
      <c r="D1621" s="41">
        <v>499001134</v>
      </c>
      <c r="E1621" s="41" t="s">
        <v>85</v>
      </c>
      <c r="F1621" s="41">
        <v>3.718</v>
      </c>
      <c r="G1621" s="41">
        <v>-87980.13</v>
      </c>
      <c r="H1621" s="41">
        <v>-87.980131791285643</v>
      </c>
      <c r="I1621" s="42">
        <v>-4.9527581238278898E-2</v>
      </c>
      <c r="J1621" s="42">
        <v>-3.2810090832328E-5</v>
      </c>
      <c r="K1621" s="41">
        <v>330000504</v>
      </c>
      <c r="L1621" s="41" t="s">
        <v>96</v>
      </c>
      <c r="M1621" s="41">
        <v>1</v>
      </c>
      <c r="N1621" s="41">
        <v>325702.44125999999</v>
      </c>
      <c r="O1621" s="41">
        <v>326.72829622</v>
      </c>
      <c r="P1621" s="42">
        <v>-3.2771791801339998E-5</v>
      </c>
      <c r="Q1621" s="42">
        <v>-5.2060494480899999E-2</v>
      </c>
      <c r="R1621" s="41">
        <v>-0.38200000000000001</v>
      </c>
      <c r="S1621" s="41" t="s">
        <v>81</v>
      </c>
      <c r="T1621" s="41" t="s">
        <v>189</v>
      </c>
      <c r="U1621" s="41" t="s">
        <v>1469</v>
      </c>
      <c r="V1621" s="41" t="s">
        <v>1533</v>
      </c>
      <c r="W1621" s="41" t="s">
        <v>1524</v>
      </c>
      <c r="X1621" s="41" t="s">
        <v>1525</v>
      </c>
      <c r="Y1621" s="41" t="s">
        <v>82</v>
      </c>
      <c r="Z1621" s="47">
        <v>45544</v>
      </c>
      <c r="AA1621" s="47">
        <v>45887</v>
      </c>
      <c r="AB1621" s="41" t="s">
        <v>1526</v>
      </c>
      <c r="AC1621" s="41" t="s">
        <v>1527</v>
      </c>
      <c r="AD1621" s="41" t="s">
        <v>316</v>
      </c>
      <c r="AE1621" s="41" t="s">
        <v>1528</v>
      </c>
      <c r="AF1621" s="41"/>
      <c r="AG1621" s="41" t="s">
        <v>1526</v>
      </c>
      <c r="AH1621" s="41" t="s">
        <v>1526</v>
      </c>
      <c r="AI1621" s="41">
        <v>3.7519999999999998</v>
      </c>
      <c r="AJ1621" s="41"/>
      <c r="AK1621" s="41"/>
      <c r="AL1621" s="42"/>
      <c r="AM1621" s="41" t="s">
        <v>268</v>
      </c>
      <c r="AN1621" s="42">
        <v>-1.1609999999999999E-3</v>
      </c>
      <c r="AO1621" s="42">
        <v>-3.0000000000000001E-6</v>
      </c>
      <c r="AP1621" s="54"/>
    </row>
    <row r="1622" spans="1:42" ht="15" x14ac:dyDescent="0.25">
      <c r="A1622" s="43">
        <v>1329</v>
      </c>
      <c r="B1622" s="43">
        <v>12139</v>
      </c>
      <c r="C1622" s="41" t="s">
        <v>1523</v>
      </c>
      <c r="D1622" s="41">
        <v>499001387</v>
      </c>
      <c r="E1622" s="41" t="s">
        <v>85</v>
      </c>
      <c r="F1622" s="41">
        <v>3.718</v>
      </c>
      <c r="G1622" s="41">
        <v>-30091.89</v>
      </c>
      <c r="H1622" s="41">
        <v>-30.09188811188811</v>
      </c>
      <c r="I1622" s="42">
        <v>-1.69399431750153E-2</v>
      </c>
      <c r="J1622" s="42">
        <v>-1.122205164013E-5</v>
      </c>
      <c r="K1622" s="41">
        <v>330000504</v>
      </c>
      <c r="L1622" s="41" t="s">
        <v>96</v>
      </c>
      <c r="M1622" s="41">
        <v>1</v>
      </c>
      <c r="N1622" s="41">
        <v>111625.865955</v>
      </c>
      <c r="O1622" s="41">
        <v>111.695762398</v>
      </c>
      <c r="P1622" s="42">
        <v>-1.1203407579769999E-5</v>
      </c>
      <c r="Q1622" s="42">
        <v>-1.7797468689199999E-2</v>
      </c>
      <c r="R1622" s="41">
        <v>-0.186</v>
      </c>
      <c r="S1622" s="41" t="s">
        <v>81</v>
      </c>
      <c r="T1622" s="41" t="s">
        <v>189</v>
      </c>
      <c r="U1622" s="41" t="s">
        <v>1469</v>
      </c>
      <c r="V1622" s="41" t="s">
        <v>1533</v>
      </c>
      <c r="W1622" s="41" t="s">
        <v>1524</v>
      </c>
      <c r="X1622" s="41" t="s">
        <v>1525</v>
      </c>
      <c r="Y1622" s="41" t="s">
        <v>82</v>
      </c>
      <c r="Z1622" s="47">
        <v>45603</v>
      </c>
      <c r="AA1622" s="47">
        <v>45770</v>
      </c>
      <c r="AB1622" s="41" t="s">
        <v>1526</v>
      </c>
      <c r="AC1622" s="41" t="s">
        <v>1527</v>
      </c>
      <c r="AD1622" s="41" t="s">
        <v>316</v>
      </c>
      <c r="AE1622" s="41" t="s">
        <v>1528</v>
      </c>
      <c r="AF1622" s="41"/>
      <c r="AG1622" s="41" t="s">
        <v>1526</v>
      </c>
      <c r="AH1622" s="41" t="s">
        <v>1526</v>
      </c>
      <c r="AI1622" s="41">
        <v>3.726</v>
      </c>
      <c r="AJ1622" s="41"/>
      <c r="AK1622" s="41"/>
      <c r="AL1622" s="42"/>
      <c r="AM1622" s="41" t="s">
        <v>351</v>
      </c>
      <c r="AN1622" s="42">
        <v>-5.6499999999999996E-4</v>
      </c>
      <c r="AO1622" s="42">
        <v>-9.9999999999999995E-7</v>
      </c>
      <c r="AP1622" s="54"/>
    </row>
    <row r="1623" spans="1:42" ht="15" x14ac:dyDescent="0.25">
      <c r="A1623" s="43">
        <v>1329</v>
      </c>
      <c r="B1623" s="43">
        <v>12139</v>
      </c>
      <c r="C1623" s="41" t="s">
        <v>1523</v>
      </c>
      <c r="D1623" s="41">
        <v>499001512</v>
      </c>
      <c r="E1623" s="41" t="s">
        <v>85</v>
      </c>
      <c r="F1623" s="41">
        <v>3.718</v>
      </c>
      <c r="G1623" s="41">
        <v>27500</v>
      </c>
      <c r="H1623" s="41">
        <v>27.5</v>
      </c>
      <c r="I1623" s="42">
        <v>1.54808643306394E-2</v>
      </c>
      <c r="J1623" s="42">
        <v>1.0255468814589E-5</v>
      </c>
      <c r="K1623" s="41">
        <v>330000504</v>
      </c>
      <c r="L1623" s="41" t="s">
        <v>96</v>
      </c>
      <c r="M1623" s="41">
        <v>1</v>
      </c>
      <c r="N1623" s="41">
        <v>-98770.375</v>
      </c>
      <c r="O1623" s="41">
        <v>-98.931250000000006</v>
      </c>
      <c r="P1623" s="42">
        <v>9.9230901184699998E-6</v>
      </c>
      <c r="Q1623" s="42">
        <v>1.5763586607600001E-2</v>
      </c>
      <c r="R1623" s="41">
        <v>3.3140000000000001</v>
      </c>
      <c r="S1623" s="41" t="s">
        <v>81</v>
      </c>
      <c r="T1623" s="41" t="s">
        <v>189</v>
      </c>
      <c r="U1623" s="41" t="s">
        <v>1469</v>
      </c>
      <c r="V1623" s="41" t="s">
        <v>1533</v>
      </c>
      <c r="W1623" s="41" t="s">
        <v>1524</v>
      </c>
      <c r="X1623" s="41" t="s">
        <v>1525</v>
      </c>
      <c r="Y1623" s="41" t="s">
        <v>82</v>
      </c>
      <c r="Z1623" s="47">
        <v>45630</v>
      </c>
      <c r="AA1623" s="47">
        <v>45798</v>
      </c>
      <c r="AB1623" s="41" t="s">
        <v>1526</v>
      </c>
      <c r="AC1623" s="41" t="s">
        <v>1527</v>
      </c>
      <c r="AD1623" s="41" t="s">
        <v>316</v>
      </c>
      <c r="AE1623" s="41" t="s">
        <v>1528</v>
      </c>
      <c r="AF1623" s="41"/>
      <c r="AG1623" s="41" t="s">
        <v>1526</v>
      </c>
      <c r="AH1623" s="41" t="s">
        <v>1526</v>
      </c>
      <c r="AI1623" s="41">
        <v>3.6030000000000002</v>
      </c>
      <c r="AJ1623" s="41"/>
      <c r="AK1623" s="41"/>
      <c r="AL1623" s="42"/>
      <c r="AM1623" s="41" t="s">
        <v>268</v>
      </c>
      <c r="AN1623" s="42">
        <v>1.0082000000000001E-2</v>
      </c>
      <c r="AO1623" s="42">
        <v>3.3000000000000003E-5</v>
      </c>
      <c r="AP1623" s="54"/>
    </row>
    <row r="1624" spans="1:42" ht="15" x14ac:dyDescent="0.25">
      <c r="A1624" s="43">
        <v>1329</v>
      </c>
      <c r="B1624" s="43">
        <v>12139</v>
      </c>
      <c r="C1624" s="41" t="s">
        <v>1523</v>
      </c>
      <c r="D1624" s="41">
        <v>499001567</v>
      </c>
      <c r="E1624" s="41" t="s">
        <v>85</v>
      </c>
      <c r="F1624" s="41">
        <v>3.718</v>
      </c>
      <c r="G1624" s="41">
        <v>29326.71</v>
      </c>
      <c r="H1624" s="41">
        <v>29.326710597095211</v>
      </c>
      <c r="I1624" s="42">
        <v>1.6509193746092901E-2</v>
      </c>
      <c r="J1624" s="42">
        <v>1.0936696944109E-5</v>
      </c>
      <c r="K1624" s="41">
        <v>330000504</v>
      </c>
      <c r="L1624" s="41" t="s">
        <v>96</v>
      </c>
      <c r="M1624" s="41">
        <v>1</v>
      </c>
      <c r="N1624" s="41">
        <v>-104925.103038</v>
      </c>
      <c r="O1624" s="41">
        <v>-105.374185013</v>
      </c>
      <c r="P1624" s="42">
        <v>1.056933510942E-5</v>
      </c>
      <c r="Q1624" s="42">
        <v>1.6790196137800001E-2</v>
      </c>
      <c r="R1624" s="41">
        <v>3.6629999999999998</v>
      </c>
      <c r="S1624" s="41" t="s">
        <v>81</v>
      </c>
      <c r="T1624" s="41" t="s">
        <v>189</v>
      </c>
      <c r="U1624" s="41" t="s">
        <v>1469</v>
      </c>
      <c r="V1624" s="41" t="s">
        <v>1533</v>
      </c>
      <c r="W1624" s="41" t="s">
        <v>1524</v>
      </c>
      <c r="X1624" s="41" t="s">
        <v>1525</v>
      </c>
      <c r="Y1624" s="41" t="s">
        <v>82</v>
      </c>
      <c r="Z1624" s="47">
        <v>45643</v>
      </c>
      <c r="AA1624" s="47">
        <v>45910</v>
      </c>
      <c r="AB1624" s="41" t="s">
        <v>1526</v>
      </c>
      <c r="AC1624" s="41" t="s">
        <v>1527</v>
      </c>
      <c r="AD1624" s="41" t="s">
        <v>316</v>
      </c>
      <c r="AE1624" s="41" t="s">
        <v>1528</v>
      </c>
      <c r="AF1624" s="41"/>
      <c r="AG1624" s="41" t="s">
        <v>1526</v>
      </c>
      <c r="AH1624" s="41" t="s">
        <v>1526</v>
      </c>
      <c r="AI1624" s="41">
        <v>3.601</v>
      </c>
      <c r="AJ1624" s="41"/>
      <c r="AK1624" s="41"/>
      <c r="AL1624" s="42"/>
      <c r="AM1624" s="41" t="s">
        <v>268</v>
      </c>
      <c r="AN1624" s="42">
        <v>1.1143E-2</v>
      </c>
      <c r="AO1624" s="42">
        <v>3.6000000000000001E-5</v>
      </c>
      <c r="AP1624" s="54"/>
    </row>
    <row r="1625" spans="1:42" ht="15" x14ac:dyDescent="0.25">
      <c r="A1625" s="43">
        <v>1329</v>
      </c>
      <c r="B1625" s="43">
        <v>12139</v>
      </c>
      <c r="C1625" s="41" t="s">
        <v>1523</v>
      </c>
      <c r="D1625" s="41">
        <v>499001681</v>
      </c>
      <c r="E1625" s="41" t="s">
        <v>85</v>
      </c>
      <c r="F1625" s="41">
        <v>3.718</v>
      </c>
      <c r="G1625" s="41">
        <v>-55720.75</v>
      </c>
      <c r="H1625" s="41">
        <v>-55.720750403442715</v>
      </c>
      <c r="I1625" s="42">
        <v>-3.13674682689861E-2</v>
      </c>
      <c r="J1625" s="42">
        <v>-2.0779724294111001E-5</v>
      </c>
      <c r="K1625" s="41">
        <v>330000504</v>
      </c>
      <c r="L1625" s="41" t="s">
        <v>96</v>
      </c>
      <c r="M1625" s="41">
        <v>1</v>
      </c>
      <c r="N1625" s="41">
        <v>201709.11499999999</v>
      </c>
      <c r="O1625" s="41">
        <v>201.770297752</v>
      </c>
      <c r="P1625" s="42">
        <v>-2.0238143638369999E-5</v>
      </c>
      <c r="Q1625" s="42">
        <v>-3.2149837017599998E-2</v>
      </c>
      <c r="R1625" s="41">
        <v>-5.399</v>
      </c>
      <c r="S1625" s="41" t="s">
        <v>81</v>
      </c>
      <c r="T1625" s="41" t="s">
        <v>189</v>
      </c>
      <c r="U1625" s="41" t="s">
        <v>1469</v>
      </c>
      <c r="V1625" s="41" t="s">
        <v>291</v>
      </c>
      <c r="W1625" s="41" t="s">
        <v>1524</v>
      </c>
      <c r="X1625" s="41" t="s">
        <v>1525</v>
      </c>
      <c r="Y1625" s="41" t="s">
        <v>82</v>
      </c>
      <c r="Z1625" s="47">
        <v>45672</v>
      </c>
      <c r="AA1625" s="47">
        <v>45758</v>
      </c>
      <c r="AB1625" s="41" t="s">
        <v>1526</v>
      </c>
      <c r="AC1625" s="41" t="s">
        <v>1527</v>
      </c>
      <c r="AD1625" s="41" t="s">
        <v>316</v>
      </c>
      <c r="AE1625" s="41" t="s">
        <v>1528</v>
      </c>
      <c r="AF1625" s="41"/>
      <c r="AG1625" s="41" t="s">
        <v>1526</v>
      </c>
      <c r="AH1625" s="41" t="s">
        <v>1526</v>
      </c>
      <c r="AI1625" s="41">
        <v>3.621</v>
      </c>
      <c r="AJ1625" s="41"/>
      <c r="AK1625" s="41"/>
      <c r="AL1625" s="42"/>
      <c r="AM1625" s="41" t="s">
        <v>268</v>
      </c>
      <c r="AN1625" s="42">
        <v>-1.6428000000000002E-2</v>
      </c>
      <c r="AO1625" s="42">
        <v>-5.3999999999999998E-5</v>
      </c>
      <c r="AP1625" s="54"/>
    </row>
    <row r="1626" spans="1:42" ht="15" x14ac:dyDescent="0.25">
      <c r="A1626" s="43">
        <v>1329</v>
      </c>
      <c r="B1626" s="43">
        <v>12139</v>
      </c>
      <c r="C1626" s="41" t="s">
        <v>1523</v>
      </c>
      <c r="D1626" s="41">
        <v>499001731</v>
      </c>
      <c r="E1626" s="41" t="s">
        <v>85</v>
      </c>
      <c r="F1626" s="41">
        <v>3.718</v>
      </c>
      <c r="G1626" s="41">
        <v>-62437.25</v>
      </c>
      <c r="H1626" s="41">
        <v>-62.437256589564285</v>
      </c>
      <c r="I1626" s="42">
        <v>-3.5148461761467902E-2</v>
      </c>
      <c r="J1626" s="42">
        <v>-2.3284485011738999E-5</v>
      </c>
      <c r="K1626" s="41">
        <v>330000736</v>
      </c>
      <c r="L1626" s="41" t="s">
        <v>92</v>
      </c>
      <c r="M1626" s="41">
        <v>2.4892999999999998E-2</v>
      </c>
      <c r="N1626" s="41">
        <v>9548528.6425000001</v>
      </c>
      <c r="O1626" s="41">
        <v>9635.8472785120321</v>
      </c>
      <c r="P1626" s="42">
        <v>-2.4059166977619998E-5</v>
      </c>
      <c r="Q1626" s="42">
        <v>-3.8219824452900002E-2</v>
      </c>
      <c r="R1626" s="41">
        <v>7.7229999999999999</v>
      </c>
      <c r="S1626" s="41" t="s">
        <v>81</v>
      </c>
      <c r="T1626" s="41" t="s">
        <v>189</v>
      </c>
      <c r="U1626" s="41" t="s">
        <v>1469</v>
      </c>
      <c r="V1626" s="41" t="s">
        <v>291</v>
      </c>
      <c r="W1626" s="41" t="s">
        <v>1534</v>
      </c>
      <c r="X1626" s="41" t="s">
        <v>1537</v>
      </c>
      <c r="Y1626" s="41" t="s">
        <v>82</v>
      </c>
      <c r="Z1626" s="47">
        <v>45685</v>
      </c>
      <c r="AA1626" s="47">
        <v>45834</v>
      </c>
      <c r="AB1626" s="41" t="s">
        <v>1526</v>
      </c>
      <c r="AC1626" s="41" t="s">
        <v>1527</v>
      </c>
      <c r="AD1626" s="41" t="s">
        <v>316</v>
      </c>
      <c r="AE1626" s="41" t="s">
        <v>1528</v>
      </c>
      <c r="AF1626" s="41"/>
      <c r="AG1626" s="41" t="s">
        <v>1526</v>
      </c>
      <c r="AH1626" s="41" t="s">
        <v>1526</v>
      </c>
      <c r="AI1626" s="41">
        <v>3.6179999999999999</v>
      </c>
      <c r="AJ1626" s="41"/>
      <c r="AK1626" s="41"/>
      <c r="AL1626" s="42"/>
      <c r="AM1626" s="41" t="s">
        <v>268</v>
      </c>
      <c r="AN1626" s="42">
        <v>2.3498999999999999E-2</v>
      </c>
      <c r="AO1626" s="42">
        <v>7.7000000000000001E-5</v>
      </c>
      <c r="AP1626" s="54"/>
    </row>
    <row r="1627" spans="1:42" ht="15" x14ac:dyDescent="0.25">
      <c r="A1627" s="43">
        <v>1329</v>
      </c>
      <c r="B1627" s="43">
        <v>12139</v>
      </c>
      <c r="C1627" s="41" t="s">
        <v>1523</v>
      </c>
      <c r="D1627" s="41">
        <v>499001759</v>
      </c>
      <c r="E1627" s="41" t="s">
        <v>91</v>
      </c>
      <c r="F1627" s="41">
        <v>4.0218999999999996</v>
      </c>
      <c r="G1627" s="41">
        <v>37115.29</v>
      </c>
      <c r="H1627" s="41">
        <v>37.115298739401773</v>
      </c>
      <c r="I1627" s="42">
        <v>2.2601504735773398E-2</v>
      </c>
      <c r="J1627" s="42">
        <v>1.4972615354672E-5</v>
      </c>
      <c r="K1627" s="41">
        <v>330000710</v>
      </c>
      <c r="L1627" s="41" t="s">
        <v>85</v>
      </c>
      <c r="M1627" s="41">
        <v>3.718</v>
      </c>
      <c r="N1627" s="41">
        <v>-38916.123870800002</v>
      </c>
      <c r="O1627" s="41">
        <v>-38.765452091715979</v>
      </c>
      <c r="P1627" s="42">
        <v>1.4456650364E-5</v>
      </c>
      <c r="Q1627" s="42">
        <v>2.2965493344099999E-2</v>
      </c>
      <c r="R1627" s="41">
        <v>5.1440000000000001</v>
      </c>
      <c r="S1627" s="41" t="s">
        <v>81</v>
      </c>
      <c r="T1627" s="41" t="s">
        <v>646</v>
      </c>
      <c r="U1627" s="41" t="s">
        <v>1469</v>
      </c>
      <c r="V1627" s="41" t="s">
        <v>291</v>
      </c>
      <c r="W1627" s="41" t="s">
        <v>1534</v>
      </c>
      <c r="X1627" s="41" t="s">
        <v>1535</v>
      </c>
      <c r="Y1627" s="41" t="s">
        <v>82</v>
      </c>
      <c r="Z1627" s="47">
        <v>45693</v>
      </c>
      <c r="AA1627" s="47">
        <v>45818</v>
      </c>
      <c r="AB1627" s="41" t="s">
        <v>1526</v>
      </c>
      <c r="AC1627" s="41" t="s">
        <v>1527</v>
      </c>
      <c r="AD1627" s="41" t="s">
        <v>316</v>
      </c>
      <c r="AE1627" s="41" t="s">
        <v>1528</v>
      </c>
      <c r="AF1627" s="41"/>
      <c r="AG1627" s="41" t="s">
        <v>1526</v>
      </c>
      <c r="AH1627" s="41" t="s">
        <v>1526</v>
      </c>
      <c r="AI1627" s="41">
        <v>3.7010000000000001</v>
      </c>
      <c r="AJ1627" s="41"/>
      <c r="AK1627" s="41"/>
      <c r="AL1627" s="42"/>
      <c r="AM1627" s="41" t="s">
        <v>268</v>
      </c>
      <c r="AN1627" s="42">
        <v>1.5651000000000002E-2</v>
      </c>
      <c r="AO1627" s="42">
        <v>5.1E-5</v>
      </c>
      <c r="AP1627" s="54"/>
    </row>
    <row r="1628" spans="1:42" ht="15" x14ac:dyDescent="0.25">
      <c r="A1628" s="43">
        <v>1329</v>
      </c>
      <c r="B1628" s="43">
        <v>12139</v>
      </c>
      <c r="C1628" s="41" t="s">
        <v>1523</v>
      </c>
      <c r="D1628" s="41">
        <v>499001808</v>
      </c>
      <c r="E1628" s="41" t="s">
        <v>91</v>
      </c>
      <c r="F1628" s="41">
        <v>4.0218999999999996</v>
      </c>
      <c r="G1628" s="41">
        <v>15170.7</v>
      </c>
      <c r="H1628" s="41">
        <v>15.170705388000696</v>
      </c>
      <c r="I1628" s="42">
        <v>9.2382597289434702E-3</v>
      </c>
      <c r="J1628" s="42">
        <v>6.1199867480099997E-6</v>
      </c>
      <c r="K1628" s="41">
        <v>330000710</v>
      </c>
      <c r="L1628" s="41" t="s">
        <v>85</v>
      </c>
      <c r="M1628" s="41">
        <v>3.718</v>
      </c>
      <c r="N1628" s="41">
        <v>-15880.081931999999</v>
      </c>
      <c r="O1628" s="41">
        <v>-15.818720467724583</v>
      </c>
      <c r="P1628" s="42">
        <v>5.8992143433899996E-6</v>
      </c>
      <c r="Q1628" s="42">
        <v>9.3713525835999994E-3</v>
      </c>
      <c r="R1628" s="41">
        <v>2.2010000000000001</v>
      </c>
      <c r="S1628" s="41" t="s">
        <v>81</v>
      </c>
      <c r="T1628" s="41" t="s">
        <v>646</v>
      </c>
      <c r="U1628" s="41" t="s">
        <v>1469</v>
      </c>
      <c r="V1628" s="41" t="s">
        <v>291</v>
      </c>
      <c r="W1628" s="41" t="s">
        <v>1534</v>
      </c>
      <c r="X1628" s="41" t="s">
        <v>1535</v>
      </c>
      <c r="Y1628" s="41" t="s">
        <v>82</v>
      </c>
      <c r="Z1628" s="47">
        <v>45701</v>
      </c>
      <c r="AA1628" s="47">
        <v>45818</v>
      </c>
      <c r="AB1628" s="41" t="s">
        <v>1526</v>
      </c>
      <c r="AC1628" s="41" t="s">
        <v>1527</v>
      </c>
      <c r="AD1628" s="41" t="s">
        <v>316</v>
      </c>
      <c r="AE1628" s="41" t="s">
        <v>1528</v>
      </c>
      <c r="AF1628" s="41"/>
      <c r="AG1628" s="41" t="s">
        <v>1526</v>
      </c>
      <c r="AH1628" s="41" t="s">
        <v>1526</v>
      </c>
      <c r="AI1628" s="41">
        <v>3.718</v>
      </c>
      <c r="AJ1628" s="41"/>
      <c r="AK1628" s="41"/>
      <c r="AL1628" s="42"/>
      <c r="AM1628" s="41" t="s">
        <v>268</v>
      </c>
      <c r="AN1628" s="42">
        <v>6.6959999999999997E-3</v>
      </c>
      <c r="AO1628" s="42">
        <v>2.1999999999999999E-5</v>
      </c>
      <c r="AP1628" s="54"/>
    </row>
    <row r="1629" spans="1:42" ht="15" x14ac:dyDescent="0.25">
      <c r="A1629" s="43">
        <v>1329</v>
      </c>
      <c r="B1629" s="43">
        <v>12139</v>
      </c>
      <c r="C1629" s="41" t="s">
        <v>1523</v>
      </c>
      <c r="D1629" s="41">
        <v>499001816</v>
      </c>
      <c r="E1629" s="41" t="s">
        <v>85</v>
      </c>
      <c r="F1629" s="41">
        <v>3.718</v>
      </c>
      <c r="G1629" s="41">
        <v>-29020.83</v>
      </c>
      <c r="H1629" s="41">
        <v>-29.020831091984938</v>
      </c>
      <c r="I1629" s="42">
        <v>-1.6337001778088001E-2</v>
      </c>
      <c r="J1629" s="42">
        <v>-1.0822626481356999E-5</v>
      </c>
      <c r="K1629" s="41">
        <v>330000504</v>
      </c>
      <c r="L1629" s="41" t="s">
        <v>96</v>
      </c>
      <c r="M1629" s="41">
        <v>1</v>
      </c>
      <c r="N1629" s="41">
        <v>102411.60698700001</v>
      </c>
      <c r="O1629" s="41">
        <v>102.82379326100001</v>
      </c>
      <c r="P1629" s="42">
        <v>-1.031352345039E-5</v>
      </c>
      <c r="Q1629" s="42">
        <v>-1.6383819777799999E-2</v>
      </c>
      <c r="R1629" s="41">
        <v>-5.0759999999999996</v>
      </c>
      <c r="S1629" s="41" t="s">
        <v>81</v>
      </c>
      <c r="T1629" s="41" t="s">
        <v>189</v>
      </c>
      <c r="U1629" s="41" t="s">
        <v>1469</v>
      </c>
      <c r="V1629" s="41" t="s">
        <v>291</v>
      </c>
      <c r="W1629" s="41" t="s">
        <v>1524</v>
      </c>
      <c r="X1629" s="41" t="s">
        <v>1525</v>
      </c>
      <c r="Y1629" s="41" t="s">
        <v>82</v>
      </c>
      <c r="Z1629" s="47">
        <v>45707</v>
      </c>
      <c r="AA1629" s="47">
        <v>45890</v>
      </c>
      <c r="AB1629" s="41" t="s">
        <v>1526</v>
      </c>
      <c r="AC1629" s="41" t="s">
        <v>1527</v>
      </c>
      <c r="AD1629" s="41" t="s">
        <v>316</v>
      </c>
      <c r="AE1629" s="41" t="s">
        <v>1528</v>
      </c>
      <c r="AF1629" s="41"/>
      <c r="AG1629" s="41" t="s">
        <v>1526</v>
      </c>
      <c r="AH1629" s="41" t="s">
        <v>1526</v>
      </c>
      <c r="AI1629" s="41">
        <v>3.5409999999999999</v>
      </c>
      <c r="AJ1629" s="41"/>
      <c r="AK1629" s="41"/>
      <c r="AL1629" s="42"/>
      <c r="AM1629" s="41" t="s">
        <v>268</v>
      </c>
      <c r="AN1629" s="42">
        <v>-1.5443E-2</v>
      </c>
      <c r="AO1629" s="42">
        <v>-5.0000000000000002E-5</v>
      </c>
      <c r="AP1629" s="54"/>
    </row>
    <row r="1630" spans="1:42" ht="15" x14ac:dyDescent="0.25">
      <c r="A1630" s="43">
        <v>1329</v>
      </c>
      <c r="B1630" s="43">
        <v>12139</v>
      </c>
      <c r="C1630" s="41" t="s">
        <v>1538</v>
      </c>
      <c r="D1630" s="41">
        <v>8888824</v>
      </c>
      <c r="E1630" s="41" t="s">
        <v>96</v>
      </c>
      <c r="F1630" s="41">
        <v>1</v>
      </c>
      <c r="G1630" s="41">
        <v>172618.07</v>
      </c>
      <c r="H1630" s="41">
        <v>-168.65112999999999</v>
      </c>
      <c r="I1630" s="42">
        <v>-2.5535383272913399E-2</v>
      </c>
      <c r="J1630" s="42">
        <v>-1.6916195454646E-5</v>
      </c>
      <c r="K1630" s="41">
        <v>330000503</v>
      </c>
      <c r="L1630" s="41" t="s">
        <v>96</v>
      </c>
      <c r="M1630" s="41">
        <v>1</v>
      </c>
      <c r="N1630" s="41">
        <v>172618.07</v>
      </c>
      <c r="O1630" s="41">
        <v>172.61806592299999</v>
      </c>
      <c r="P1630" s="42">
        <v>-1.731409058543E-5</v>
      </c>
      <c r="Q1630" s="42">
        <v>-2.75047553954E-2</v>
      </c>
      <c r="R1630" s="41">
        <v>3.9670000000000001</v>
      </c>
      <c r="S1630" s="41" t="s">
        <v>81</v>
      </c>
      <c r="T1630" s="41" t="s">
        <v>81</v>
      </c>
      <c r="U1630" s="41" t="s">
        <v>938</v>
      </c>
      <c r="V1630" s="41" t="s">
        <v>1533</v>
      </c>
      <c r="W1630" s="41" t="s">
        <v>1544</v>
      </c>
      <c r="X1630" s="41">
        <v>8888824</v>
      </c>
      <c r="Y1630" s="41" t="s">
        <v>82</v>
      </c>
      <c r="Z1630" s="47">
        <v>45265</v>
      </c>
      <c r="AA1630" s="47">
        <v>47573</v>
      </c>
      <c r="AB1630" s="41" t="s">
        <v>1545</v>
      </c>
      <c r="AC1630" s="41" t="s">
        <v>1527</v>
      </c>
      <c r="AD1630" s="41" t="s">
        <v>316</v>
      </c>
      <c r="AE1630" s="41" t="s">
        <v>1528</v>
      </c>
      <c r="AF1630" s="41"/>
      <c r="AG1630" s="41" t="s">
        <v>1545</v>
      </c>
      <c r="AH1630" s="42">
        <v>4.5080000000000002E-2</v>
      </c>
      <c r="AI1630" s="41">
        <v>1</v>
      </c>
      <c r="AJ1630" s="41"/>
      <c r="AK1630" s="41"/>
      <c r="AL1630" s="42"/>
      <c r="AM1630" s="41" t="s">
        <v>1477</v>
      </c>
      <c r="AN1630" s="42">
        <v>1.2069E-2</v>
      </c>
      <c r="AO1630" s="42">
        <v>3.8999999999999999E-5</v>
      </c>
      <c r="AP1630" s="54"/>
    </row>
    <row r="1631" spans="1:42" ht="15" x14ac:dyDescent="0.25">
      <c r="A1631" s="43">
        <v>1329</v>
      </c>
      <c r="B1631" s="43">
        <v>12139</v>
      </c>
      <c r="C1631" s="41" t="s">
        <v>1538</v>
      </c>
      <c r="D1631" s="41">
        <v>8888848</v>
      </c>
      <c r="E1631" s="41" t="s">
        <v>96</v>
      </c>
      <c r="F1631" s="41">
        <v>1</v>
      </c>
      <c r="G1631" s="41">
        <v>120684.67</v>
      </c>
      <c r="H1631" s="41">
        <v>-122.29533000000001</v>
      </c>
      <c r="I1631" s="42">
        <v>-1.8516674771390001E-2</v>
      </c>
      <c r="J1631" s="42">
        <v>-1.2266574825027E-5</v>
      </c>
      <c r="K1631" s="41">
        <v>330000503</v>
      </c>
      <c r="L1631" s="41" t="s">
        <v>96</v>
      </c>
      <c r="M1631" s="41">
        <v>1</v>
      </c>
      <c r="N1631" s="41">
        <v>120684.67</v>
      </c>
      <c r="O1631" s="41">
        <v>120.68467232899999</v>
      </c>
      <c r="P1631" s="42">
        <v>-1.2105021208550001E-5</v>
      </c>
      <c r="Q1631" s="42">
        <v>-1.9229750806399999E-2</v>
      </c>
      <c r="R1631" s="41">
        <v>-1.611</v>
      </c>
      <c r="S1631" s="41" t="s">
        <v>81</v>
      </c>
      <c r="T1631" s="41" t="s">
        <v>81</v>
      </c>
      <c r="U1631" s="41" t="s">
        <v>938</v>
      </c>
      <c r="V1631" s="41" t="s">
        <v>1533</v>
      </c>
      <c r="W1631" s="41" t="s">
        <v>1544</v>
      </c>
      <c r="X1631" s="41">
        <v>8888848</v>
      </c>
      <c r="Y1631" s="41" t="s">
        <v>82</v>
      </c>
      <c r="Z1631" s="47">
        <v>45468</v>
      </c>
      <c r="AA1631" s="47">
        <v>49398</v>
      </c>
      <c r="AB1631" s="41" t="s">
        <v>1545</v>
      </c>
      <c r="AC1631" s="41" t="s">
        <v>1527</v>
      </c>
      <c r="AD1631" s="41" t="s">
        <v>316</v>
      </c>
      <c r="AE1631" s="41" t="s">
        <v>1528</v>
      </c>
      <c r="AF1631" s="41"/>
      <c r="AG1631" s="41" t="s">
        <v>1545</v>
      </c>
      <c r="AH1631" s="41" t="s">
        <v>1526</v>
      </c>
      <c r="AI1631" s="41">
        <v>1</v>
      </c>
      <c r="AJ1631" s="41"/>
      <c r="AK1631" s="41"/>
      <c r="AL1631" s="42"/>
      <c r="AM1631" s="41" t="s">
        <v>351</v>
      </c>
      <c r="AN1631" s="42">
        <v>-4.8999999999999998E-3</v>
      </c>
      <c r="AO1631" s="42">
        <v>-1.5999999999999999E-5</v>
      </c>
      <c r="AP1631" s="54"/>
    </row>
    <row r="1632" spans="1:42" ht="15" x14ac:dyDescent="0.25">
      <c r="A1632" s="43">
        <v>1329</v>
      </c>
      <c r="B1632" s="43">
        <v>12139</v>
      </c>
      <c r="C1632" s="41" t="s">
        <v>1538</v>
      </c>
      <c r="D1632" s="41">
        <v>8888899</v>
      </c>
      <c r="E1632" s="41" t="s">
        <v>85</v>
      </c>
      <c r="F1632" s="41">
        <v>3.718</v>
      </c>
      <c r="G1632" s="41">
        <v>457659.43</v>
      </c>
      <c r="H1632" s="41">
        <v>-440.3008660570199</v>
      </c>
      <c r="I1632" s="42">
        <v>-0.24786319898515499</v>
      </c>
      <c r="J1632" s="42">
        <v>-1.64199701850352E-4</v>
      </c>
      <c r="K1632" s="41">
        <v>330000503</v>
      </c>
      <c r="L1632" s="41" t="s">
        <v>96</v>
      </c>
      <c r="M1632" s="41">
        <v>1</v>
      </c>
      <c r="N1632" s="41">
        <v>457659.43</v>
      </c>
      <c r="O1632" s="41">
        <v>1701.57776309</v>
      </c>
      <c r="P1632" s="42">
        <v>-1.7067316431091E-4</v>
      </c>
      <c r="Q1632" s="42">
        <v>-0.27112735801889998</v>
      </c>
      <c r="R1632" s="41">
        <v>64.539000000000001</v>
      </c>
      <c r="S1632" s="41" t="s">
        <v>81</v>
      </c>
      <c r="T1632" s="41" t="s">
        <v>189</v>
      </c>
      <c r="U1632" s="41" t="s">
        <v>938</v>
      </c>
      <c r="V1632" s="41" t="s">
        <v>1533</v>
      </c>
      <c r="W1632" s="41" t="s">
        <v>1544</v>
      </c>
      <c r="X1632" s="41">
        <v>8888899</v>
      </c>
      <c r="Y1632" s="41" t="s">
        <v>82</v>
      </c>
      <c r="Z1632" s="47">
        <v>45527</v>
      </c>
      <c r="AA1632" s="47">
        <v>49179</v>
      </c>
      <c r="AB1632" s="41" t="s">
        <v>1548</v>
      </c>
      <c r="AC1632" s="41" t="s">
        <v>1527</v>
      </c>
      <c r="AD1632" s="41" t="s">
        <v>316</v>
      </c>
      <c r="AE1632" s="41" t="s">
        <v>1528</v>
      </c>
      <c r="AF1632" s="41"/>
      <c r="AG1632" s="41" t="s">
        <v>1548</v>
      </c>
      <c r="AH1632" s="42">
        <v>4.5080000000000002E-2</v>
      </c>
      <c r="AI1632" s="41">
        <v>1</v>
      </c>
      <c r="AJ1632" s="41"/>
      <c r="AK1632" s="41"/>
      <c r="AL1632" s="42"/>
      <c r="AM1632" s="41" t="s">
        <v>268</v>
      </c>
      <c r="AN1632" s="42">
        <v>0.19636400000000001</v>
      </c>
      <c r="AO1632" s="42">
        <v>6.4700000000000001E-4</v>
      </c>
      <c r="AP1632" s="54"/>
    </row>
    <row r="1633" spans="1:42" ht="15" x14ac:dyDescent="0.25">
      <c r="A1633" s="43">
        <v>1329</v>
      </c>
      <c r="B1633" s="43">
        <v>12139</v>
      </c>
      <c r="C1633" s="41" t="s">
        <v>1538</v>
      </c>
      <c r="D1633" s="41">
        <v>8889008</v>
      </c>
      <c r="E1633" s="41" t="s">
        <v>96</v>
      </c>
      <c r="F1633" s="41">
        <v>1</v>
      </c>
      <c r="G1633" s="41">
        <v>177885.18</v>
      </c>
      <c r="H1633" s="41">
        <v>-174.80919</v>
      </c>
      <c r="I1633" s="42">
        <v>-2.6467772058672501E-2</v>
      </c>
      <c r="J1633" s="42">
        <v>-1.7533866658992001E-5</v>
      </c>
      <c r="K1633" s="41">
        <v>330000503</v>
      </c>
      <c r="L1633" s="41" t="s">
        <v>96</v>
      </c>
      <c r="M1633" s="41">
        <v>1</v>
      </c>
      <c r="N1633" s="41">
        <v>177885.18</v>
      </c>
      <c r="O1633" s="41">
        <v>177.88518065700001</v>
      </c>
      <c r="P1633" s="42">
        <v>-1.7842397406279999E-5</v>
      </c>
      <c r="Q1633" s="42">
        <v>-2.8344011133900001E-2</v>
      </c>
      <c r="R1633" s="41">
        <v>3.0760000000000001</v>
      </c>
      <c r="S1633" s="41" t="s">
        <v>81</v>
      </c>
      <c r="T1633" s="41" t="s">
        <v>81</v>
      </c>
      <c r="U1633" s="41" t="s">
        <v>938</v>
      </c>
      <c r="V1633" s="41" t="s">
        <v>291</v>
      </c>
      <c r="W1633" s="41" t="s">
        <v>1544</v>
      </c>
      <c r="X1633" s="41">
        <v>8889008</v>
      </c>
      <c r="Y1633" s="41" t="s">
        <v>82</v>
      </c>
      <c r="Z1633" s="47">
        <v>45698</v>
      </c>
      <c r="AA1633" s="47">
        <v>49398</v>
      </c>
      <c r="AB1633" s="41" t="s">
        <v>1526</v>
      </c>
      <c r="AC1633" s="41" t="s">
        <v>1527</v>
      </c>
      <c r="AD1633" s="41" t="s">
        <v>316</v>
      </c>
      <c r="AE1633" s="41" t="s">
        <v>1528</v>
      </c>
      <c r="AF1633" s="41"/>
      <c r="AG1633" s="41" t="s">
        <v>1548</v>
      </c>
      <c r="AH1633" s="42">
        <v>4.5080000000000002E-2</v>
      </c>
      <c r="AI1633" s="41">
        <v>1</v>
      </c>
      <c r="AJ1633" s="41"/>
      <c r="AK1633" s="41"/>
      <c r="AL1633" s="42"/>
      <c r="AM1633" s="41" t="s">
        <v>351</v>
      </c>
      <c r="AN1633" s="42">
        <v>9.358E-3</v>
      </c>
      <c r="AO1633" s="42">
        <v>3.0000000000000001E-5</v>
      </c>
      <c r="AP1633" s="54"/>
    </row>
    <row r="1634" spans="1:42" ht="15" x14ac:dyDescent="0.25">
      <c r="A1634" s="43">
        <v>1329</v>
      </c>
      <c r="B1634" s="43">
        <v>12139</v>
      </c>
      <c r="C1634" s="41" t="s">
        <v>1523</v>
      </c>
      <c r="D1634" s="41">
        <v>499001884</v>
      </c>
      <c r="E1634" s="41" t="s">
        <v>85</v>
      </c>
      <c r="F1634" s="41">
        <v>3.718</v>
      </c>
      <c r="G1634" s="41">
        <v>-43990.06</v>
      </c>
      <c r="H1634" s="41">
        <v>-43.990064550833779</v>
      </c>
      <c r="I1634" s="42">
        <v>-2.4763789862091899E-2</v>
      </c>
      <c r="J1634" s="42">
        <v>-1.6405044914648999E-5</v>
      </c>
      <c r="K1634" s="41">
        <v>330000504</v>
      </c>
      <c r="L1634" s="41" t="s">
        <v>96</v>
      </c>
      <c r="M1634" s="41">
        <v>1</v>
      </c>
      <c r="N1634" s="41">
        <v>158540.17624</v>
      </c>
      <c r="O1634" s="41">
        <v>159.18882591299999</v>
      </c>
      <c r="P1634" s="42">
        <v>-1.596709902471E-5</v>
      </c>
      <c r="Q1634" s="42">
        <v>-2.5364956414099998E-2</v>
      </c>
      <c r="R1634" s="41">
        <v>-4.3659999999999997</v>
      </c>
      <c r="S1634" s="41" t="s">
        <v>81</v>
      </c>
      <c r="T1634" s="41" t="s">
        <v>189</v>
      </c>
      <c r="U1634" s="41" t="s">
        <v>1469</v>
      </c>
      <c r="V1634" s="41" t="s">
        <v>291</v>
      </c>
      <c r="W1634" s="41" t="s">
        <v>1524</v>
      </c>
      <c r="X1634" s="41" t="s">
        <v>1525</v>
      </c>
      <c r="Y1634" s="41" t="s">
        <v>82</v>
      </c>
      <c r="Z1634" s="47">
        <v>45722</v>
      </c>
      <c r="AA1634" s="47">
        <v>45908</v>
      </c>
      <c r="AB1634" s="41" t="s">
        <v>1526</v>
      </c>
      <c r="AC1634" s="41" t="s">
        <v>1527</v>
      </c>
      <c r="AD1634" s="41" t="s">
        <v>316</v>
      </c>
      <c r="AE1634" s="41" t="s">
        <v>1528</v>
      </c>
      <c r="AF1634" s="41"/>
      <c r="AG1634" s="41" t="s">
        <v>1526</v>
      </c>
      <c r="AH1634" s="41" t="s">
        <v>1526</v>
      </c>
      <c r="AI1634" s="41">
        <v>3.6150000000000002</v>
      </c>
      <c r="AJ1634" s="41"/>
      <c r="AK1634" s="41"/>
      <c r="AL1634" s="42"/>
      <c r="AM1634" s="41" t="s">
        <v>481</v>
      </c>
      <c r="AN1634" s="42">
        <v>-1.3284000000000001E-2</v>
      </c>
      <c r="AO1634" s="42">
        <v>-4.3000000000000002E-5</v>
      </c>
      <c r="AP1634" s="54"/>
    </row>
    <row r="1635" spans="1:42" ht="15" x14ac:dyDescent="0.25">
      <c r="A1635" s="43">
        <v>1329</v>
      </c>
      <c r="B1635" s="43">
        <v>12139</v>
      </c>
      <c r="C1635" s="41" t="s">
        <v>1523</v>
      </c>
      <c r="D1635" s="41">
        <v>499001909</v>
      </c>
      <c r="E1635" s="41" t="s">
        <v>91</v>
      </c>
      <c r="F1635" s="41">
        <v>4.0218999999999996</v>
      </c>
      <c r="G1635" s="41">
        <v>-21775.14</v>
      </c>
      <c r="H1635" s="41">
        <v>-21.775141102464008</v>
      </c>
      <c r="I1635" s="42">
        <v>-1.3260056404368999E-2</v>
      </c>
      <c r="J1635" s="42">
        <v>-8.7842701822249994E-6</v>
      </c>
      <c r="K1635" s="41">
        <v>330000504</v>
      </c>
      <c r="L1635" s="41" t="s">
        <v>96</v>
      </c>
      <c r="M1635" s="41">
        <v>1</v>
      </c>
      <c r="N1635" s="41">
        <v>86305.767389999994</v>
      </c>
      <c r="O1635" s="41">
        <v>85.910008521999998</v>
      </c>
      <c r="P1635" s="42">
        <v>-8.6170219889300002E-6</v>
      </c>
      <c r="Q1635" s="42">
        <v>-1.36887976225E-2</v>
      </c>
      <c r="R1635" s="41">
        <v>-1.667</v>
      </c>
      <c r="S1635" s="41" t="s">
        <v>81</v>
      </c>
      <c r="T1635" s="41" t="s">
        <v>646</v>
      </c>
      <c r="U1635" s="41" t="s">
        <v>1469</v>
      </c>
      <c r="V1635" s="41" t="s">
        <v>291</v>
      </c>
      <c r="W1635" s="41" t="s">
        <v>1524</v>
      </c>
      <c r="X1635" s="41" t="s">
        <v>1536</v>
      </c>
      <c r="Y1635" s="41" t="s">
        <v>82</v>
      </c>
      <c r="Z1635" s="47">
        <v>45726</v>
      </c>
      <c r="AA1635" s="47">
        <v>45881</v>
      </c>
      <c r="AB1635" s="41" t="s">
        <v>1526</v>
      </c>
      <c r="AC1635" s="41" t="s">
        <v>1527</v>
      </c>
      <c r="AD1635" s="41" t="s">
        <v>316</v>
      </c>
      <c r="AE1635" s="41" t="s">
        <v>1528</v>
      </c>
      <c r="AF1635" s="41"/>
      <c r="AG1635" s="41" t="s">
        <v>1526</v>
      </c>
      <c r="AH1635" s="41" t="s">
        <v>1526</v>
      </c>
      <c r="AI1635" s="41">
        <v>3.9369999999999998</v>
      </c>
      <c r="AJ1635" s="41"/>
      <c r="AK1635" s="41"/>
      <c r="AL1635" s="42"/>
      <c r="AM1635" s="41" t="s">
        <v>351</v>
      </c>
      <c r="AN1635" s="42">
        <v>-5.0730000000000003E-3</v>
      </c>
      <c r="AO1635" s="42">
        <v>-1.5999999999999999E-5</v>
      </c>
      <c r="AP1635" s="54"/>
    </row>
    <row r="1636" spans="1:42" ht="15" x14ac:dyDescent="0.25">
      <c r="A1636" s="43">
        <v>1329</v>
      </c>
      <c r="B1636" s="43">
        <v>12139</v>
      </c>
      <c r="C1636" s="41" t="s">
        <v>1523</v>
      </c>
      <c r="D1636" s="41">
        <v>499001912</v>
      </c>
      <c r="E1636" s="41" t="s">
        <v>85</v>
      </c>
      <c r="F1636" s="41">
        <v>3.718</v>
      </c>
      <c r="G1636" s="41">
        <v>-43990.06</v>
      </c>
      <c r="H1636" s="41">
        <v>-43.990064550833779</v>
      </c>
      <c r="I1636" s="42">
        <v>-2.4763789862091899E-2</v>
      </c>
      <c r="J1636" s="42">
        <v>-1.6405044914648999E-5</v>
      </c>
      <c r="K1636" s="41">
        <v>330000504</v>
      </c>
      <c r="L1636" s="41" t="s">
        <v>96</v>
      </c>
      <c r="M1636" s="41">
        <v>1</v>
      </c>
      <c r="N1636" s="41">
        <v>158588.565306</v>
      </c>
      <c r="O1636" s="41">
        <v>159.895482348</v>
      </c>
      <c r="P1636" s="42">
        <v>-1.6037978706179999E-5</v>
      </c>
      <c r="Q1636" s="42">
        <v>-2.5477554202099999E-2</v>
      </c>
      <c r="R1636" s="41">
        <v>-3.66</v>
      </c>
      <c r="S1636" s="41" t="s">
        <v>81</v>
      </c>
      <c r="T1636" s="41" t="s">
        <v>189</v>
      </c>
      <c r="U1636" s="41" t="s">
        <v>1469</v>
      </c>
      <c r="V1636" s="41" t="s">
        <v>291</v>
      </c>
      <c r="W1636" s="41" t="s">
        <v>1524</v>
      </c>
      <c r="X1636" s="41" t="s">
        <v>1525</v>
      </c>
      <c r="Y1636" s="41" t="s">
        <v>82</v>
      </c>
      <c r="Z1636" s="47">
        <v>45727</v>
      </c>
      <c r="AA1636" s="47">
        <v>25569</v>
      </c>
      <c r="AB1636" s="41" t="s">
        <v>1526</v>
      </c>
      <c r="AC1636" s="41" t="s">
        <v>1527</v>
      </c>
      <c r="AD1636" s="41" t="s">
        <v>316</v>
      </c>
      <c r="AE1636" s="41" t="s">
        <v>1528</v>
      </c>
      <c r="AF1636" s="41"/>
      <c r="AG1636" s="41" t="s">
        <v>1526</v>
      </c>
      <c r="AH1636" s="41" t="s">
        <v>1526</v>
      </c>
      <c r="AI1636" s="41">
        <v>3.6459999999999999</v>
      </c>
      <c r="AJ1636" s="41"/>
      <c r="AK1636" s="41"/>
      <c r="AL1636" s="42"/>
      <c r="AM1636" s="41" t="s">
        <v>481</v>
      </c>
      <c r="AN1636" s="42">
        <v>-1.1134E-2</v>
      </c>
      <c r="AO1636" s="42">
        <v>-3.6000000000000001E-5</v>
      </c>
      <c r="AP1636" s="54"/>
    </row>
    <row r="1637" spans="1:42" ht="15" x14ac:dyDescent="0.25">
      <c r="A1637" s="43">
        <v>1329</v>
      </c>
      <c r="B1637" s="43">
        <v>12139</v>
      </c>
      <c r="C1637" s="41" t="s">
        <v>1523</v>
      </c>
      <c r="D1637" s="41">
        <v>499001940</v>
      </c>
      <c r="E1637" s="41" t="s">
        <v>85</v>
      </c>
      <c r="F1637" s="41">
        <v>3.718</v>
      </c>
      <c r="G1637" s="41">
        <v>55040.08</v>
      </c>
      <c r="H1637" s="41">
        <v>55.040080688542226</v>
      </c>
      <c r="I1637" s="42">
        <v>3.09842917049734E-2</v>
      </c>
      <c r="J1637" s="42">
        <v>2.0525884765594001E-5</v>
      </c>
      <c r="K1637" s="41">
        <v>330000504</v>
      </c>
      <c r="L1637" s="41" t="s">
        <v>96</v>
      </c>
      <c r="M1637" s="41">
        <v>1</v>
      </c>
      <c r="N1637" s="41">
        <v>-199960.61064</v>
      </c>
      <c r="O1637" s="41">
        <v>-200.30565937200001</v>
      </c>
      <c r="P1637" s="42">
        <v>2.009123617854E-5</v>
      </c>
      <c r="Q1637" s="42">
        <v>3.1916463296499997E-2</v>
      </c>
      <c r="R1637" s="41">
        <v>4.3330000000000002</v>
      </c>
      <c r="S1637" s="41" t="s">
        <v>81</v>
      </c>
      <c r="T1637" s="41" t="s">
        <v>189</v>
      </c>
      <c r="U1637" s="41" t="s">
        <v>1469</v>
      </c>
      <c r="V1637" s="41" t="s">
        <v>291</v>
      </c>
      <c r="W1637" s="41" t="s">
        <v>1524</v>
      </c>
      <c r="X1637" s="41" t="s">
        <v>1525</v>
      </c>
      <c r="Y1637" s="41" t="s">
        <v>82</v>
      </c>
      <c r="Z1637" s="47">
        <v>45733</v>
      </c>
      <c r="AA1637" s="47">
        <v>45813</v>
      </c>
      <c r="AB1637" s="41" t="s">
        <v>1526</v>
      </c>
      <c r="AC1637" s="41" t="s">
        <v>1527</v>
      </c>
      <c r="AD1637" s="41" t="s">
        <v>316</v>
      </c>
      <c r="AE1637" s="41" t="s">
        <v>1528</v>
      </c>
      <c r="AF1637" s="41"/>
      <c r="AG1637" s="41" t="s">
        <v>1526</v>
      </c>
      <c r="AH1637" s="41" t="s">
        <v>1526</v>
      </c>
      <c r="AI1637" s="41">
        <v>3.6629999999999998</v>
      </c>
      <c r="AJ1637" s="41"/>
      <c r="AK1637" s="41"/>
      <c r="AL1637" s="42"/>
      <c r="AM1637" s="41" t="s">
        <v>268</v>
      </c>
      <c r="AN1637" s="42">
        <v>1.3184E-2</v>
      </c>
      <c r="AO1637" s="42">
        <v>4.3000000000000002E-5</v>
      </c>
      <c r="AP1637" s="54"/>
    </row>
    <row r="1638" spans="1:42" ht="15" x14ac:dyDescent="0.25">
      <c r="A1638" s="43">
        <v>1329</v>
      </c>
      <c r="B1638" s="43">
        <v>12139</v>
      </c>
      <c r="C1638" s="41" t="s">
        <v>1523</v>
      </c>
      <c r="D1638" s="41">
        <v>499001944</v>
      </c>
      <c r="E1638" s="41" t="s">
        <v>91</v>
      </c>
      <c r="F1638" s="41">
        <v>4.0218999999999996</v>
      </c>
      <c r="G1638" s="41">
        <v>-61351.63</v>
      </c>
      <c r="H1638" s="41">
        <v>-61.351637285859915</v>
      </c>
      <c r="I1638" s="42">
        <v>-3.7360316844001401E-2</v>
      </c>
      <c r="J1638" s="42">
        <v>-2.4749752734317999E-5</v>
      </c>
      <c r="K1638" s="41">
        <v>330000504</v>
      </c>
      <c r="L1638" s="41" t="s">
        <v>96</v>
      </c>
      <c r="M1638" s="41">
        <v>1</v>
      </c>
      <c r="N1638" s="41">
        <v>244081.324792</v>
      </c>
      <c r="O1638" s="41">
        <v>243.96711702299999</v>
      </c>
      <c r="P1638" s="42">
        <v>-2.447060648848E-5</v>
      </c>
      <c r="Q1638" s="42">
        <v>-3.8873427542800001E-2</v>
      </c>
      <c r="R1638" s="41">
        <v>-2.7829999999999999</v>
      </c>
      <c r="S1638" s="41" t="s">
        <v>81</v>
      </c>
      <c r="T1638" s="41" t="s">
        <v>646</v>
      </c>
      <c r="U1638" s="41" t="s">
        <v>1469</v>
      </c>
      <c r="V1638" s="41" t="s">
        <v>291</v>
      </c>
      <c r="W1638" s="41" t="s">
        <v>1524</v>
      </c>
      <c r="X1638" s="41" t="s">
        <v>1536</v>
      </c>
      <c r="Y1638" s="41" t="s">
        <v>82</v>
      </c>
      <c r="Z1638" s="47">
        <v>45733</v>
      </c>
      <c r="AA1638" s="47">
        <v>45770</v>
      </c>
      <c r="AB1638" s="41" t="s">
        <v>1526</v>
      </c>
      <c r="AC1638" s="41" t="s">
        <v>1527</v>
      </c>
      <c r="AD1638" s="41" t="s">
        <v>316</v>
      </c>
      <c r="AE1638" s="41" t="s">
        <v>1528</v>
      </c>
      <c r="AF1638" s="41"/>
      <c r="AG1638" s="41" t="s">
        <v>1526</v>
      </c>
      <c r="AH1638" s="41" t="s">
        <v>1526</v>
      </c>
      <c r="AI1638" s="41">
        <v>3.9929999999999999</v>
      </c>
      <c r="AJ1638" s="41"/>
      <c r="AK1638" s="41"/>
      <c r="AL1638" s="42"/>
      <c r="AM1638" s="41" t="s">
        <v>268</v>
      </c>
      <c r="AN1638" s="42">
        <v>-8.4670000000000006E-3</v>
      </c>
      <c r="AO1638" s="42">
        <v>-2.6999999999999999E-5</v>
      </c>
      <c r="AP1638" s="54"/>
    </row>
    <row r="1639" spans="1:42" ht="15" x14ac:dyDescent="0.25">
      <c r="A1639" s="43">
        <v>1329</v>
      </c>
      <c r="B1639" s="43">
        <v>12139</v>
      </c>
      <c r="C1639" s="41" t="s">
        <v>1523</v>
      </c>
      <c r="D1639" s="41">
        <v>499001964</v>
      </c>
      <c r="E1639" s="41" t="s">
        <v>85</v>
      </c>
      <c r="F1639" s="41">
        <v>3.718</v>
      </c>
      <c r="G1639" s="41">
        <v>-73316.77</v>
      </c>
      <c r="H1639" s="41">
        <v>-73.316777837547065</v>
      </c>
      <c r="I1639" s="42">
        <v>-4.12729851222799E-2</v>
      </c>
      <c r="J1639" s="42">
        <v>-2.7341742861788001E-5</v>
      </c>
      <c r="K1639" s="41">
        <v>330000504</v>
      </c>
      <c r="L1639" s="41" t="s">
        <v>96</v>
      </c>
      <c r="M1639" s="41">
        <v>1</v>
      </c>
      <c r="N1639" s="41">
        <v>269681.07509100001</v>
      </c>
      <c r="O1639" s="41">
        <v>269.681103909</v>
      </c>
      <c r="P1639" s="42">
        <v>-2.704979364294E-5</v>
      </c>
      <c r="Q1639" s="42">
        <v>-4.2970663343499998E-2</v>
      </c>
      <c r="R1639" s="41">
        <v>-2.911</v>
      </c>
      <c r="S1639" s="41" t="s">
        <v>81</v>
      </c>
      <c r="T1639" s="41" t="s">
        <v>189</v>
      </c>
      <c r="U1639" s="41" t="s">
        <v>1469</v>
      </c>
      <c r="V1639" s="41" t="s">
        <v>291</v>
      </c>
      <c r="W1639" s="41" t="s">
        <v>1524</v>
      </c>
      <c r="X1639" s="41" t="s">
        <v>1525</v>
      </c>
      <c r="Y1639" s="41" t="s">
        <v>82</v>
      </c>
      <c r="Z1639" s="47">
        <v>45736</v>
      </c>
      <c r="AA1639" s="47">
        <v>45750</v>
      </c>
      <c r="AB1639" s="41" t="s">
        <v>1526</v>
      </c>
      <c r="AC1639" s="41" t="s">
        <v>1527</v>
      </c>
      <c r="AD1639" s="41" t="s">
        <v>316</v>
      </c>
      <c r="AE1639" s="41" t="s">
        <v>1528</v>
      </c>
      <c r="AF1639" s="41"/>
      <c r="AG1639" s="41" t="s">
        <v>1526</v>
      </c>
      <c r="AH1639" s="41" t="s">
        <v>1526</v>
      </c>
      <c r="AI1639" s="41">
        <v>3.6709999999999998</v>
      </c>
      <c r="AJ1639" s="41"/>
      <c r="AK1639" s="41"/>
      <c r="AL1639" s="42"/>
      <c r="AM1639" s="41" t="s">
        <v>268</v>
      </c>
      <c r="AN1639" s="42">
        <v>-8.855E-3</v>
      </c>
      <c r="AO1639" s="42">
        <v>-2.9E-5</v>
      </c>
      <c r="AP1639" s="54"/>
    </row>
    <row r="1640" spans="1:42" ht="15" x14ac:dyDescent="0.25">
      <c r="A1640" s="43">
        <v>1329</v>
      </c>
      <c r="B1640" s="43">
        <v>12139</v>
      </c>
      <c r="C1640" s="41" t="s">
        <v>1523</v>
      </c>
      <c r="D1640" s="41">
        <v>499001996</v>
      </c>
      <c r="E1640" s="41" t="s">
        <v>85</v>
      </c>
      <c r="F1640" s="41">
        <v>3.718</v>
      </c>
      <c r="G1640" s="41">
        <v>-29284.36</v>
      </c>
      <c r="H1640" s="41">
        <v>-29.284362560516406</v>
      </c>
      <c r="I1640" s="42">
        <v>-1.64853543203131E-2</v>
      </c>
      <c r="J1640" s="42">
        <v>-1.0920904254346E-5</v>
      </c>
      <c r="K1640" s="41">
        <v>330000504</v>
      </c>
      <c r="L1640" s="41" t="s">
        <v>96</v>
      </c>
      <c r="M1640" s="41">
        <v>1</v>
      </c>
      <c r="N1640" s="41">
        <v>109136.952848</v>
      </c>
      <c r="O1640" s="41">
        <v>109.134766071</v>
      </c>
      <c r="P1640" s="42">
        <v>-1.094653225124E-5</v>
      </c>
      <c r="Q1640" s="42">
        <v>-1.7389402609000001E-2</v>
      </c>
      <c r="R1640" s="41">
        <v>0.25600000000000001</v>
      </c>
      <c r="S1640" s="41" t="s">
        <v>81</v>
      </c>
      <c r="T1640" s="41" t="s">
        <v>189</v>
      </c>
      <c r="U1640" s="41" t="s">
        <v>1469</v>
      </c>
      <c r="V1640" s="41" t="s">
        <v>291</v>
      </c>
      <c r="W1640" s="41" t="s">
        <v>1524</v>
      </c>
      <c r="X1640" s="41" t="s">
        <v>1525</v>
      </c>
      <c r="Y1640" s="41" t="s">
        <v>82</v>
      </c>
      <c r="Z1640" s="47">
        <v>45747</v>
      </c>
      <c r="AA1640" s="47">
        <v>45748</v>
      </c>
      <c r="AB1640" s="41" t="s">
        <v>1526</v>
      </c>
      <c r="AC1640" s="41" t="s">
        <v>1527</v>
      </c>
      <c r="AD1640" s="41" t="s">
        <v>316</v>
      </c>
      <c r="AE1640" s="41" t="s">
        <v>1528</v>
      </c>
      <c r="AF1640" s="41"/>
      <c r="AG1640" s="41" t="s">
        <v>1526</v>
      </c>
      <c r="AH1640" s="41" t="s">
        <v>1526</v>
      </c>
      <c r="AI1640" s="41">
        <v>3.718</v>
      </c>
      <c r="AJ1640" s="41"/>
      <c r="AK1640" s="41"/>
      <c r="AL1640" s="42"/>
      <c r="AM1640" s="41" t="s">
        <v>268</v>
      </c>
      <c r="AN1640" s="42">
        <v>7.7700000000000002E-4</v>
      </c>
      <c r="AO1640" s="42">
        <v>1.9999999999999999E-6</v>
      </c>
      <c r="AP1640" s="54"/>
    </row>
    <row r="1641" spans="1:42" ht="15" x14ac:dyDescent="0.25">
      <c r="A1641" s="43">
        <v>1329</v>
      </c>
      <c r="B1641" s="43">
        <v>12139</v>
      </c>
      <c r="C1641" s="41" t="s">
        <v>1523</v>
      </c>
      <c r="D1641" s="41">
        <v>499001997</v>
      </c>
      <c r="E1641" s="41" t="s">
        <v>85</v>
      </c>
      <c r="F1641" s="41">
        <v>3.718</v>
      </c>
      <c r="G1641" s="41">
        <v>-29326.71</v>
      </c>
      <c r="H1641" s="41">
        <v>-29.326710597095211</v>
      </c>
      <c r="I1641" s="42">
        <v>-1.6509193746092901E-2</v>
      </c>
      <c r="J1641" s="42">
        <v>-1.0936696944109E-5</v>
      </c>
      <c r="K1641" s="41">
        <v>330000504</v>
      </c>
      <c r="L1641" s="41" t="s">
        <v>96</v>
      </c>
      <c r="M1641" s="41">
        <v>1</v>
      </c>
      <c r="N1641" s="41">
        <v>109107.09188399999</v>
      </c>
      <c r="O1641" s="41">
        <v>109.27017994800001</v>
      </c>
      <c r="P1641" s="42">
        <v>-1.096011465422E-5</v>
      </c>
      <c r="Q1641" s="42">
        <v>-1.7410979293599999E-2</v>
      </c>
      <c r="R1641" s="41">
        <v>0.23300000000000001</v>
      </c>
      <c r="S1641" s="41" t="s">
        <v>81</v>
      </c>
      <c r="T1641" s="41" t="s">
        <v>189</v>
      </c>
      <c r="U1641" s="41" t="s">
        <v>1469</v>
      </c>
      <c r="V1641" s="41" t="s">
        <v>291</v>
      </c>
      <c r="W1641" s="41" t="s">
        <v>1524</v>
      </c>
      <c r="X1641" s="41" t="s">
        <v>1525</v>
      </c>
      <c r="Y1641" s="41" t="s">
        <v>82</v>
      </c>
      <c r="Z1641" s="47">
        <v>45747</v>
      </c>
      <c r="AA1641" s="47">
        <v>45811</v>
      </c>
      <c r="AB1641" s="41" t="s">
        <v>1526</v>
      </c>
      <c r="AC1641" s="41" t="s">
        <v>1527</v>
      </c>
      <c r="AD1641" s="41" t="s">
        <v>316</v>
      </c>
      <c r="AE1641" s="41" t="s">
        <v>1528</v>
      </c>
      <c r="AF1641" s="41"/>
      <c r="AG1641" s="41" t="s">
        <v>1526</v>
      </c>
      <c r="AH1641" s="41" t="s">
        <v>1526</v>
      </c>
      <c r="AI1641" s="41">
        <v>3.718</v>
      </c>
      <c r="AJ1641" s="41"/>
      <c r="AK1641" s="41"/>
      <c r="AL1641" s="42"/>
      <c r="AM1641" s="41" t="s">
        <v>268</v>
      </c>
      <c r="AN1641" s="42">
        <v>7.1000000000000002E-4</v>
      </c>
      <c r="AO1641" s="42">
        <v>1.9999999999999999E-6</v>
      </c>
      <c r="AP1641" s="54"/>
    </row>
    <row r="1642" spans="1:42" ht="15" x14ac:dyDescent="0.25">
      <c r="A1642" s="43">
        <v>1329</v>
      </c>
      <c r="B1642" s="43">
        <v>12139</v>
      </c>
      <c r="C1642" s="41" t="s">
        <v>1523</v>
      </c>
      <c r="D1642" s="41">
        <v>499001503</v>
      </c>
      <c r="E1642" s="41" t="s">
        <v>91</v>
      </c>
      <c r="F1642" s="41">
        <v>4.0218999999999996</v>
      </c>
      <c r="G1642" s="41">
        <v>39930.370000000003</v>
      </c>
      <c r="H1642" s="41">
        <v>39.930368731196701</v>
      </c>
      <c r="I1642" s="42">
        <v>2.4315752496456101E-2</v>
      </c>
      <c r="J1642" s="42">
        <v>1.6108237634841999E-5</v>
      </c>
      <c r="K1642" s="41">
        <v>330000504</v>
      </c>
      <c r="L1642" s="41" t="s">
        <v>96</v>
      </c>
      <c r="M1642" s="41">
        <v>1</v>
      </c>
      <c r="N1642" s="41">
        <v>-152693.73488</v>
      </c>
      <c r="O1642" s="41">
        <v>-152.64118136600001</v>
      </c>
      <c r="P1642" s="42">
        <v>1.531035136506E-5</v>
      </c>
      <c r="Q1642" s="42">
        <v>2.4321662592400001E-2</v>
      </c>
      <c r="R1642" s="41">
        <v>7.9550000000000001</v>
      </c>
      <c r="S1642" s="41" t="s">
        <v>81</v>
      </c>
      <c r="T1642" s="41" t="s">
        <v>646</v>
      </c>
      <c r="U1642" s="41" t="s">
        <v>1469</v>
      </c>
      <c r="V1642" s="41" t="s">
        <v>1533</v>
      </c>
      <c r="W1642" s="41" t="s">
        <v>1524</v>
      </c>
      <c r="X1642" s="41" t="s">
        <v>1536</v>
      </c>
      <c r="Y1642" s="41" t="s">
        <v>82</v>
      </c>
      <c r="Z1642" s="47">
        <v>45628</v>
      </c>
      <c r="AA1642" s="47">
        <v>45751</v>
      </c>
      <c r="AB1642" s="41" t="s">
        <v>1526</v>
      </c>
      <c r="AC1642" s="41" t="s">
        <v>1527</v>
      </c>
      <c r="AD1642" s="41" t="s">
        <v>316</v>
      </c>
      <c r="AE1642" s="41" t="s">
        <v>1528</v>
      </c>
      <c r="AF1642" s="41"/>
      <c r="AG1642" s="41" t="s">
        <v>1526</v>
      </c>
      <c r="AH1642" s="41" t="s">
        <v>1526</v>
      </c>
      <c r="AI1642" s="41">
        <v>3.8210000000000002</v>
      </c>
      <c r="AJ1642" s="41"/>
      <c r="AK1642" s="41"/>
      <c r="AL1642" s="42"/>
      <c r="AM1642" s="41" t="s">
        <v>268</v>
      </c>
      <c r="AN1642" s="42">
        <v>2.4202000000000001E-2</v>
      </c>
      <c r="AO1642" s="42">
        <v>7.8999999999999996E-5</v>
      </c>
      <c r="AP1642" s="54"/>
    </row>
    <row r="1643" spans="1:42" ht="15" x14ac:dyDescent="0.25">
      <c r="A1643" s="43">
        <v>1329</v>
      </c>
      <c r="B1643" s="43">
        <v>12139</v>
      </c>
      <c r="C1643" s="41" t="s">
        <v>1523</v>
      </c>
      <c r="D1643" s="41">
        <v>499001376</v>
      </c>
      <c r="E1643" s="41" t="s">
        <v>85</v>
      </c>
      <c r="F1643" s="41">
        <v>3.718</v>
      </c>
      <c r="G1643" s="41">
        <v>23255.46</v>
      </c>
      <c r="H1643" s="41">
        <v>23.255462614308769</v>
      </c>
      <c r="I1643" s="42">
        <v>1.3091442242849799E-2</v>
      </c>
      <c r="J1643" s="42">
        <v>8.6725698767229996E-6</v>
      </c>
      <c r="K1643" s="41">
        <v>330000504</v>
      </c>
      <c r="L1643" s="41" t="s">
        <v>96</v>
      </c>
      <c r="M1643" s="41">
        <v>1</v>
      </c>
      <c r="N1643" s="41">
        <v>-86663.797235999999</v>
      </c>
      <c r="O1643" s="41">
        <v>-86.733154788999997</v>
      </c>
      <c r="P1643" s="42">
        <v>8.6995859370000007E-6</v>
      </c>
      <c r="Q1643" s="42">
        <v>1.3819956760499999E-2</v>
      </c>
      <c r="R1643" s="41">
        <v>-0.26900000000000002</v>
      </c>
      <c r="S1643" s="41" t="s">
        <v>81</v>
      </c>
      <c r="T1643" s="41" t="s">
        <v>189</v>
      </c>
      <c r="U1643" s="41" t="s">
        <v>1469</v>
      </c>
      <c r="V1643" s="41" t="s">
        <v>1533</v>
      </c>
      <c r="W1643" s="41" t="s">
        <v>1524</v>
      </c>
      <c r="X1643" s="41" t="s">
        <v>1525</v>
      </c>
      <c r="Y1643" s="41" t="s">
        <v>82</v>
      </c>
      <c r="Z1643" s="47">
        <v>45601</v>
      </c>
      <c r="AA1643" s="47">
        <v>45784</v>
      </c>
      <c r="AB1643" s="41" t="s">
        <v>1526</v>
      </c>
      <c r="AC1643" s="41" t="s">
        <v>1527</v>
      </c>
      <c r="AD1643" s="41" t="s">
        <v>316</v>
      </c>
      <c r="AE1643" s="41" t="s">
        <v>1528</v>
      </c>
      <c r="AF1643" s="41"/>
      <c r="AG1643" s="41" t="s">
        <v>1526</v>
      </c>
      <c r="AH1643" s="41" t="s">
        <v>1526</v>
      </c>
      <c r="AI1643" s="41">
        <v>3.7480000000000002</v>
      </c>
      <c r="AJ1643" s="41"/>
      <c r="AK1643" s="41"/>
      <c r="AL1643" s="42"/>
      <c r="AM1643" s="41" t="s">
        <v>268</v>
      </c>
      <c r="AN1643" s="42">
        <v>-8.1899999999999996E-4</v>
      </c>
      <c r="AO1643" s="42">
        <v>-1.9999999999999999E-6</v>
      </c>
      <c r="AP1643" s="54"/>
    </row>
    <row r="1644" spans="1:42" ht="15" x14ac:dyDescent="0.25">
      <c r="A1644" s="43">
        <v>1329</v>
      </c>
      <c r="B1644" s="43">
        <v>12139</v>
      </c>
      <c r="C1644" s="41" t="s">
        <v>1523</v>
      </c>
      <c r="D1644" s="41">
        <v>499001538</v>
      </c>
      <c r="E1644" s="41" t="s">
        <v>85</v>
      </c>
      <c r="F1644" s="41">
        <v>3.718</v>
      </c>
      <c r="G1644" s="41">
        <v>29326.71</v>
      </c>
      <c r="H1644" s="41">
        <v>29.326710597095211</v>
      </c>
      <c r="I1644" s="42">
        <v>1.6509193746092901E-2</v>
      </c>
      <c r="J1644" s="42">
        <v>1.0936696944109E-5</v>
      </c>
      <c r="K1644" s="41">
        <v>330000504</v>
      </c>
      <c r="L1644" s="41" t="s">
        <v>96</v>
      </c>
      <c r="M1644" s="41">
        <v>1</v>
      </c>
      <c r="N1644" s="41">
        <v>-105271.158216</v>
      </c>
      <c r="O1644" s="41">
        <v>-105.34691117200001</v>
      </c>
      <c r="P1644" s="42">
        <v>1.05665994644E-5</v>
      </c>
      <c r="Q1644" s="42">
        <v>1.6785850356700001E-2</v>
      </c>
      <c r="R1644" s="41">
        <v>3.69</v>
      </c>
      <c r="S1644" s="41" t="s">
        <v>81</v>
      </c>
      <c r="T1644" s="41" t="s">
        <v>189</v>
      </c>
      <c r="U1644" s="41" t="s">
        <v>1469</v>
      </c>
      <c r="V1644" s="41" t="s">
        <v>1533</v>
      </c>
      <c r="W1644" s="41" t="s">
        <v>1524</v>
      </c>
      <c r="X1644" s="41" t="s">
        <v>1525</v>
      </c>
      <c r="Y1644" s="41" t="s">
        <v>82</v>
      </c>
      <c r="Z1644" s="47">
        <v>45631</v>
      </c>
      <c r="AA1644" s="47">
        <v>45770</v>
      </c>
      <c r="AB1644" s="41" t="s">
        <v>1526</v>
      </c>
      <c r="AC1644" s="41" t="s">
        <v>1527</v>
      </c>
      <c r="AD1644" s="41" t="s">
        <v>316</v>
      </c>
      <c r="AE1644" s="41" t="s">
        <v>1528</v>
      </c>
      <c r="AF1644" s="41"/>
      <c r="AG1644" s="41" t="s">
        <v>1526</v>
      </c>
      <c r="AH1644" s="41" t="s">
        <v>1526</v>
      </c>
      <c r="AI1644" s="41">
        <v>3.6030000000000002</v>
      </c>
      <c r="AJ1644" s="41"/>
      <c r="AK1644" s="41"/>
      <c r="AL1644" s="42"/>
      <c r="AM1644" s="41" t="s">
        <v>351</v>
      </c>
      <c r="AN1644" s="42">
        <v>1.1226E-2</v>
      </c>
      <c r="AO1644" s="42">
        <v>3.6999999999999998E-5</v>
      </c>
      <c r="AP1644" s="54"/>
    </row>
    <row r="1645" spans="1:42" ht="15" x14ac:dyDescent="0.25">
      <c r="A1645" s="43">
        <v>1329</v>
      </c>
      <c r="B1645" s="43">
        <v>12139</v>
      </c>
      <c r="C1645" s="41" t="s">
        <v>1523</v>
      </c>
      <c r="D1645" s="41">
        <v>499001854</v>
      </c>
      <c r="E1645" s="41" t="s">
        <v>85</v>
      </c>
      <c r="F1645" s="41">
        <v>3.718</v>
      </c>
      <c r="G1645" s="41">
        <v>-29020.83</v>
      </c>
      <c r="H1645" s="41">
        <v>-29.020831091984938</v>
      </c>
      <c r="I1645" s="42">
        <v>-1.6337001778088001E-2</v>
      </c>
      <c r="J1645" s="42">
        <v>-1.0822626481356999E-5</v>
      </c>
      <c r="K1645" s="41">
        <v>330000504</v>
      </c>
      <c r="L1645" s="41" t="s">
        <v>96</v>
      </c>
      <c r="M1645" s="41">
        <v>1</v>
      </c>
      <c r="N1645" s="41">
        <v>102632.165295</v>
      </c>
      <c r="O1645" s="41">
        <v>103.076071367</v>
      </c>
      <c r="P1645" s="42">
        <v>-1.033882767308E-5</v>
      </c>
      <c r="Q1645" s="42">
        <v>-1.6424017468299999E-2</v>
      </c>
      <c r="R1645" s="41">
        <v>-4.8230000000000004</v>
      </c>
      <c r="S1645" s="41" t="s">
        <v>81</v>
      </c>
      <c r="T1645" s="41" t="s">
        <v>189</v>
      </c>
      <c r="U1645" s="41" t="s">
        <v>1469</v>
      </c>
      <c r="V1645" s="41" t="s">
        <v>291</v>
      </c>
      <c r="W1645" s="41" t="s">
        <v>1524</v>
      </c>
      <c r="X1645" s="41" t="s">
        <v>1525</v>
      </c>
      <c r="Y1645" s="41" t="s">
        <v>82</v>
      </c>
      <c r="Z1645" s="47">
        <v>45715</v>
      </c>
      <c r="AA1645" s="47">
        <v>45903</v>
      </c>
      <c r="AB1645" s="41" t="s">
        <v>1526</v>
      </c>
      <c r="AC1645" s="41" t="s">
        <v>1527</v>
      </c>
      <c r="AD1645" s="41" t="s">
        <v>316</v>
      </c>
      <c r="AE1645" s="41" t="s">
        <v>1528</v>
      </c>
      <c r="AF1645" s="41"/>
      <c r="AG1645" s="41" t="s">
        <v>1526</v>
      </c>
      <c r="AH1645" s="41" t="s">
        <v>1526</v>
      </c>
      <c r="AI1645" s="41">
        <v>3.5529999999999999</v>
      </c>
      <c r="AJ1645" s="41"/>
      <c r="AK1645" s="41"/>
      <c r="AL1645" s="42"/>
      <c r="AM1645" s="41" t="s">
        <v>481</v>
      </c>
      <c r="AN1645" s="42">
        <v>-1.4675000000000001E-2</v>
      </c>
      <c r="AO1645" s="42">
        <v>-4.8000000000000001E-5</v>
      </c>
      <c r="AP1645" s="54"/>
    </row>
    <row r="1646" spans="1:42" ht="15" x14ac:dyDescent="0.25">
      <c r="A1646" s="43">
        <v>1329</v>
      </c>
      <c r="B1646" s="43">
        <v>12139</v>
      </c>
      <c r="C1646" s="41" t="s">
        <v>1523</v>
      </c>
      <c r="D1646" s="41">
        <v>499001890</v>
      </c>
      <c r="E1646" s="41" t="s">
        <v>85</v>
      </c>
      <c r="F1646" s="41">
        <v>3.718</v>
      </c>
      <c r="G1646" s="41">
        <v>-71894.98</v>
      </c>
      <c r="H1646" s="41">
        <v>-71.894989241527696</v>
      </c>
      <c r="I1646" s="42">
        <v>-4.0472602709122597E-2</v>
      </c>
      <c r="J1646" s="42">
        <v>-2.6811520730609001E-5</v>
      </c>
      <c r="K1646" s="41">
        <v>330000504</v>
      </c>
      <c r="L1646" s="41" t="s">
        <v>96</v>
      </c>
      <c r="M1646" s="41">
        <v>1</v>
      </c>
      <c r="N1646" s="41">
        <v>259361.14035</v>
      </c>
      <c r="O1646" s="41">
        <v>259.552558089</v>
      </c>
      <c r="P1646" s="42">
        <v>-2.6033871242880002E-5</v>
      </c>
      <c r="Q1646" s="42">
        <v>-4.1356793011899998E-2</v>
      </c>
      <c r="R1646" s="41">
        <v>-7.7530000000000001</v>
      </c>
      <c r="S1646" s="41" t="s">
        <v>81</v>
      </c>
      <c r="T1646" s="41" t="s">
        <v>189</v>
      </c>
      <c r="U1646" s="41" t="s">
        <v>1469</v>
      </c>
      <c r="V1646" s="41" t="s">
        <v>291</v>
      </c>
      <c r="W1646" s="41" t="s">
        <v>1524</v>
      </c>
      <c r="X1646" s="41" t="s">
        <v>1525</v>
      </c>
      <c r="Y1646" s="41" t="s">
        <v>82</v>
      </c>
      <c r="Z1646" s="47">
        <v>45722</v>
      </c>
      <c r="AA1646" s="47">
        <v>45771</v>
      </c>
      <c r="AB1646" s="41" t="s">
        <v>1526</v>
      </c>
      <c r="AC1646" s="41" t="s">
        <v>1527</v>
      </c>
      <c r="AD1646" s="41" t="s">
        <v>316</v>
      </c>
      <c r="AE1646" s="41" t="s">
        <v>1528</v>
      </c>
      <c r="AF1646" s="41"/>
      <c r="AG1646" s="41" t="s">
        <v>1526</v>
      </c>
      <c r="AH1646" s="41" t="s">
        <v>1526</v>
      </c>
      <c r="AI1646" s="41">
        <v>3.6150000000000002</v>
      </c>
      <c r="AJ1646" s="41"/>
      <c r="AK1646" s="41"/>
      <c r="AL1646" s="42"/>
      <c r="AM1646" s="41" t="s">
        <v>268</v>
      </c>
      <c r="AN1646" s="42">
        <v>-2.3588999999999999E-2</v>
      </c>
      <c r="AO1646" s="42">
        <v>-7.7000000000000001E-5</v>
      </c>
      <c r="AP1646" s="54"/>
    </row>
    <row r="1647" spans="1:42" ht="15" x14ac:dyDescent="0.25">
      <c r="A1647" s="43">
        <v>1329</v>
      </c>
      <c r="B1647" s="43">
        <v>12139</v>
      </c>
      <c r="C1647" s="41" t="s">
        <v>1523</v>
      </c>
      <c r="D1647" s="41">
        <v>499001907</v>
      </c>
      <c r="E1647" s="41" t="s">
        <v>91</v>
      </c>
      <c r="F1647" s="41">
        <v>4.0218999999999996</v>
      </c>
      <c r="G1647" s="41">
        <v>10498.96</v>
      </c>
      <c r="H1647" s="41">
        <v>10.49896069022104</v>
      </c>
      <c r="I1647" s="42">
        <v>6.3933827241115402E-3</v>
      </c>
      <c r="J1647" s="42">
        <v>4.2353666918379999E-6</v>
      </c>
      <c r="K1647" s="41">
        <v>330000504</v>
      </c>
      <c r="L1647" s="41" t="s">
        <v>96</v>
      </c>
      <c r="M1647" s="41">
        <v>1</v>
      </c>
      <c r="N1647" s="41">
        <v>-41382.700735999999</v>
      </c>
      <c r="O1647" s="41">
        <v>-41.363983650999998</v>
      </c>
      <c r="P1647" s="42">
        <v>4.1489270319300004E-6</v>
      </c>
      <c r="Q1647" s="42">
        <v>6.5908874972999999E-3</v>
      </c>
      <c r="R1647" s="41">
        <v>0.86199999999999999</v>
      </c>
      <c r="S1647" s="41" t="s">
        <v>81</v>
      </c>
      <c r="T1647" s="41" t="s">
        <v>646</v>
      </c>
      <c r="U1647" s="41" t="s">
        <v>1469</v>
      </c>
      <c r="V1647" s="41" t="s">
        <v>291</v>
      </c>
      <c r="W1647" s="41" t="s">
        <v>1524</v>
      </c>
      <c r="X1647" s="41" t="s">
        <v>1536</v>
      </c>
      <c r="Y1647" s="41" t="s">
        <v>82</v>
      </c>
      <c r="Z1647" s="47">
        <v>45726</v>
      </c>
      <c r="AA1647" s="47">
        <v>45770</v>
      </c>
      <c r="AB1647" s="41" t="s">
        <v>1526</v>
      </c>
      <c r="AC1647" s="41" t="s">
        <v>1527</v>
      </c>
      <c r="AD1647" s="41" t="s">
        <v>316</v>
      </c>
      <c r="AE1647" s="41" t="s">
        <v>1528</v>
      </c>
      <c r="AF1647" s="41"/>
      <c r="AG1647" s="41" t="s">
        <v>1526</v>
      </c>
      <c r="AH1647" s="41" t="s">
        <v>1526</v>
      </c>
      <c r="AI1647" s="41">
        <v>3.9369999999999998</v>
      </c>
      <c r="AJ1647" s="41"/>
      <c r="AK1647" s="41"/>
      <c r="AL1647" s="42"/>
      <c r="AM1647" s="41" t="s">
        <v>268</v>
      </c>
      <c r="AN1647" s="42">
        <v>2.6220000000000002E-3</v>
      </c>
      <c r="AO1647" s="42">
        <v>7.9999999999999996E-6</v>
      </c>
      <c r="AP1647" s="54"/>
    </row>
    <row r="1648" spans="1:42" ht="15" x14ac:dyDescent="0.25">
      <c r="A1648" s="43">
        <v>1329</v>
      </c>
      <c r="B1648" s="43">
        <v>12139</v>
      </c>
      <c r="C1648" s="41" t="s">
        <v>1523</v>
      </c>
      <c r="D1648" s="41">
        <v>499001999</v>
      </c>
      <c r="E1648" s="41" t="s">
        <v>91</v>
      </c>
      <c r="F1648" s="41">
        <v>4.0218999999999996</v>
      </c>
      <c r="G1648" s="41">
        <v>-64700</v>
      </c>
      <c r="H1648" s="41">
        <v>-64.7</v>
      </c>
      <c r="I1648" s="42">
        <v>-3.9399315270824901E-2</v>
      </c>
      <c r="J1648" s="42">
        <v>-2.6100509664465E-5</v>
      </c>
      <c r="K1648" s="41">
        <v>330000504</v>
      </c>
      <c r="L1648" s="41" t="s">
        <v>96</v>
      </c>
      <c r="M1648" s="41">
        <v>1</v>
      </c>
      <c r="N1648" s="41">
        <v>262170.87</v>
      </c>
      <c r="O1648" s="41">
        <v>260.86689999999999</v>
      </c>
      <c r="P1648" s="42">
        <v>-2.6165703532769999E-5</v>
      </c>
      <c r="Q1648" s="42">
        <v>-4.15662186741E-2</v>
      </c>
      <c r="R1648" s="41">
        <v>0.65</v>
      </c>
      <c r="S1648" s="41" t="s">
        <v>81</v>
      </c>
      <c r="T1648" s="41" t="s">
        <v>646</v>
      </c>
      <c r="U1648" s="41" t="s">
        <v>1469</v>
      </c>
      <c r="V1648" s="41" t="s">
        <v>291</v>
      </c>
      <c r="W1648" s="41" t="s">
        <v>1524</v>
      </c>
      <c r="X1648" s="41" t="s">
        <v>1536</v>
      </c>
      <c r="Y1648" s="41" t="s">
        <v>82</v>
      </c>
      <c r="Z1648" s="47">
        <v>45747</v>
      </c>
      <c r="AA1648" s="47">
        <v>45902</v>
      </c>
      <c r="AB1648" s="41" t="s">
        <v>1526</v>
      </c>
      <c r="AC1648" s="41" t="s">
        <v>1527</v>
      </c>
      <c r="AD1648" s="41" t="s">
        <v>316</v>
      </c>
      <c r="AE1648" s="41" t="s">
        <v>1528</v>
      </c>
      <c r="AF1648" s="41"/>
      <c r="AG1648" s="41" t="s">
        <v>1526</v>
      </c>
      <c r="AH1648" s="41" t="s">
        <v>1526</v>
      </c>
      <c r="AI1648" s="41">
        <v>4.0220000000000002</v>
      </c>
      <c r="AJ1648" s="41"/>
      <c r="AK1648" s="41"/>
      <c r="AL1648" s="42"/>
      <c r="AM1648" s="41" t="s">
        <v>268</v>
      </c>
      <c r="AN1648" s="42">
        <v>1.977E-3</v>
      </c>
      <c r="AO1648" s="42">
        <v>6.0000000000000002E-6</v>
      </c>
      <c r="AP1648" s="54"/>
    </row>
    <row r="1649" spans="1:42" ht="15" x14ac:dyDescent="0.25">
      <c r="A1649" s="43">
        <v>1329</v>
      </c>
      <c r="B1649" s="43">
        <v>12139</v>
      </c>
      <c r="C1649" s="41" t="s">
        <v>1523</v>
      </c>
      <c r="D1649" s="41">
        <v>499001839</v>
      </c>
      <c r="E1649" s="41" t="s">
        <v>85</v>
      </c>
      <c r="F1649" s="41">
        <v>3.718</v>
      </c>
      <c r="G1649" s="41">
        <v>-29020.83</v>
      </c>
      <c r="H1649" s="41">
        <v>-29.020831091984938</v>
      </c>
      <c r="I1649" s="42">
        <v>-1.6337001778088001E-2</v>
      </c>
      <c r="J1649" s="42">
        <v>-1.0822626481356999E-5</v>
      </c>
      <c r="K1649" s="41">
        <v>330000504</v>
      </c>
      <c r="L1649" s="41" t="s">
        <v>96</v>
      </c>
      <c r="M1649" s="41">
        <v>1</v>
      </c>
      <c r="N1649" s="41">
        <v>102498.669477</v>
      </c>
      <c r="O1649" s="41">
        <v>102.920432637</v>
      </c>
      <c r="P1649" s="42">
        <v>-1.032321665893E-5</v>
      </c>
      <c r="Q1649" s="42">
        <v>-1.6399218179900001E-2</v>
      </c>
      <c r="R1649" s="41">
        <v>-4.9790000000000001</v>
      </c>
      <c r="S1649" s="41" t="s">
        <v>81</v>
      </c>
      <c r="T1649" s="41" t="s">
        <v>189</v>
      </c>
      <c r="U1649" s="41" t="s">
        <v>1469</v>
      </c>
      <c r="V1649" s="41" t="s">
        <v>291</v>
      </c>
      <c r="W1649" s="41" t="s">
        <v>1524</v>
      </c>
      <c r="X1649" s="41" t="s">
        <v>1525</v>
      </c>
      <c r="Y1649" s="41" t="s">
        <v>82</v>
      </c>
      <c r="Z1649" s="47">
        <v>45708</v>
      </c>
      <c r="AA1649" s="47">
        <v>45894</v>
      </c>
      <c r="AB1649" s="41" t="s">
        <v>1526</v>
      </c>
      <c r="AC1649" s="41" t="s">
        <v>1527</v>
      </c>
      <c r="AD1649" s="41" t="s">
        <v>316</v>
      </c>
      <c r="AE1649" s="41" t="s">
        <v>1528</v>
      </c>
      <c r="AF1649" s="41"/>
      <c r="AG1649" s="41" t="s">
        <v>1526</v>
      </c>
      <c r="AH1649" s="41" t="s">
        <v>1526</v>
      </c>
      <c r="AI1649" s="41">
        <v>3.5419999999999998</v>
      </c>
      <c r="AJ1649" s="41"/>
      <c r="AK1649" s="41"/>
      <c r="AL1649" s="42"/>
      <c r="AM1649" s="41" t="s">
        <v>268</v>
      </c>
      <c r="AN1649" s="42">
        <v>-1.5148E-2</v>
      </c>
      <c r="AO1649" s="42">
        <v>-4.8999999999999998E-5</v>
      </c>
      <c r="AP1649" s="54"/>
    </row>
    <row r="1650" spans="1:42" ht="15" x14ac:dyDescent="0.25">
      <c r="A1650" s="43">
        <v>1329</v>
      </c>
      <c r="B1650" s="43">
        <v>12139</v>
      </c>
      <c r="C1650" s="41" t="s">
        <v>1523</v>
      </c>
      <c r="D1650" s="41">
        <v>499001891</v>
      </c>
      <c r="E1650" s="41" t="s">
        <v>91</v>
      </c>
      <c r="F1650" s="41">
        <v>4.0218999999999996</v>
      </c>
      <c r="G1650" s="41">
        <v>-53556.63</v>
      </c>
      <c r="H1650" s="41">
        <v>-53.55663741017927</v>
      </c>
      <c r="I1650" s="42">
        <v>-3.2613521517293798E-2</v>
      </c>
      <c r="J1650" s="42">
        <v>-2.1605185970953E-5</v>
      </c>
      <c r="K1650" s="41">
        <v>330000504</v>
      </c>
      <c r="L1650" s="41" t="s">
        <v>96</v>
      </c>
      <c r="M1650" s="41">
        <v>1</v>
      </c>
      <c r="N1650" s="41">
        <v>209002.07074349999</v>
      </c>
      <c r="O1650" s="41">
        <v>208.93188669599999</v>
      </c>
      <c r="P1650" s="42">
        <v>-2.09564716943E-5</v>
      </c>
      <c r="Q1650" s="42">
        <v>-3.3290956002499997E-2</v>
      </c>
      <c r="R1650" s="41">
        <v>-6.468</v>
      </c>
      <c r="S1650" s="41" t="s">
        <v>81</v>
      </c>
      <c r="T1650" s="41" t="s">
        <v>646</v>
      </c>
      <c r="U1650" s="41" t="s">
        <v>1469</v>
      </c>
      <c r="V1650" s="41" t="s">
        <v>291</v>
      </c>
      <c r="W1650" s="41" t="s">
        <v>1524</v>
      </c>
      <c r="X1650" s="41" t="s">
        <v>1536</v>
      </c>
      <c r="Y1650" s="41" t="s">
        <v>82</v>
      </c>
      <c r="Z1650" s="47">
        <v>45722</v>
      </c>
      <c r="AA1650" s="47">
        <v>45751</v>
      </c>
      <c r="AB1650" s="41" t="s">
        <v>1526</v>
      </c>
      <c r="AC1650" s="41" t="s">
        <v>1527</v>
      </c>
      <c r="AD1650" s="41" t="s">
        <v>316</v>
      </c>
      <c r="AE1650" s="41" t="s">
        <v>1528</v>
      </c>
      <c r="AF1650" s="41"/>
      <c r="AG1650" s="41" t="s">
        <v>1526</v>
      </c>
      <c r="AH1650" s="41" t="s">
        <v>1526</v>
      </c>
      <c r="AI1650" s="41">
        <v>3.9009999999999998</v>
      </c>
      <c r="AJ1650" s="41"/>
      <c r="AK1650" s="41"/>
      <c r="AL1650" s="42"/>
      <c r="AM1650" s="41" t="s">
        <v>351</v>
      </c>
      <c r="AN1650" s="42">
        <v>-1.9677E-2</v>
      </c>
      <c r="AO1650" s="42">
        <v>-6.3999999999999997E-5</v>
      </c>
      <c r="AP1650" s="54"/>
    </row>
    <row r="1651" spans="1:42" ht="15" x14ac:dyDescent="0.25">
      <c r="A1651" s="43">
        <v>1329</v>
      </c>
      <c r="B1651" s="43">
        <v>12139</v>
      </c>
      <c r="C1651" s="41" t="s">
        <v>1523</v>
      </c>
      <c r="D1651" s="41">
        <v>499001915</v>
      </c>
      <c r="E1651" s="41" t="s">
        <v>91</v>
      </c>
      <c r="F1651" s="41">
        <v>4.0218999999999996</v>
      </c>
      <c r="G1651" s="41">
        <v>-81600</v>
      </c>
      <c r="H1651" s="41">
        <v>-81.599999999999994</v>
      </c>
      <c r="I1651" s="42">
        <v>-4.9690635642956997E-2</v>
      </c>
      <c r="J1651" s="42">
        <v>-3.2918108015771002E-5</v>
      </c>
      <c r="K1651" s="41">
        <v>330000504</v>
      </c>
      <c r="L1651" s="41" t="s">
        <v>96</v>
      </c>
      <c r="M1651" s="41">
        <v>1</v>
      </c>
      <c r="N1651" s="41">
        <v>323609.28000000003</v>
      </c>
      <c r="O1651" s="41">
        <v>323.60610000000003</v>
      </c>
      <c r="P1651" s="42">
        <v>-3.2458626502619999E-5</v>
      </c>
      <c r="Q1651" s="42">
        <v>-5.1563007483400002E-2</v>
      </c>
      <c r="R1651" s="41">
        <v>-4.5810000000000004</v>
      </c>
      <c r="S1651" s="41" t="s">
        <v>81</v>
      </c>
      <c r="T1651" s="41" t="s">
        <v>646</v>
      </c>
      <c r="U1651" s="41" t="s">
        <v>1469</v>
      </c>
      <c r="V1651" s="41" t="s">
        <v>291</v>
      </c>
      <c r="W1651" s="41" t="s">
        <v>1524</v>
      </c>
      <c r="X1651" s="41" t="s">
        <v>1536</v>
      </c>
      <c r="Y1651" s="41" t="s">
        <v>82</v>
      </c>
      <c r="Z1651" s="47">
        <v>45727</v>
      </c>
      <c r="AA1651" s="47">
        <v>25569</v>
      </c>
      <c r="AB1651" s="41" t="s">
        <v>1526</v>
      </c>
      <c r="AC1651" s="41" t="s">
        <v>1527</v>
      </c>
      <c r="AD1651" s="41" t="s">
        <v>316</v>
      </c>
      <c r="AE1651" s="41" t="s">
        <v>1528</v>
      </c>
      <c r="AF1651" s="41"/>
      <c r="AG1651" s="41" t="s">
        <v>1526</v>
      </c>
      <c r="AH1651" s="41" t="s">
        <v>1526</v>
      </c>
      <c r="AI1651" s="41">
        <v>3.9809999999999999</v>
      </c>
      <c r="AJ1651" s="41"/>
      <c r="AK1651" s="41"/>
      <c r="AL1651" s="42"/>
      <c r="AM1651" s="41" t="s">
        <v>268</v>
      </c>
      <c r="AN1651" s="42">
        <v>-1.3937E-2</v>
      </c>
      <c r="AO1651" s="42">
        <v>-4.5000000000000003E-5</v>
      </c>
      <c r="AP1651" s="54"/>
    </row>
    <row r="1652" spans="1:42" ht="15" x14ac:dyDescent="0.25">
      <c r="A1652" s="43">
        <v>1329</v>
      </c>
      <c r="B1652" s="43">
        <v>12139</v>
      </c>
      <c r="C1652" s="41" t="s">
        <v>1523</v>
      </c>
      <c r="D1652" s="41">
        <v>499001927</v>
      </c>
      <c r="E1652" s="41" t="s">
        <v>85</v>
      </c>
      <c r="F1652" s="41">
        <v>3.718</v>
      </c>
      <c r="G1652" s="41">
        <v>-29017.43</v>
      </c>
      <c r="H1652" s="41">
        <v>-29.017431414739107</v>
      </c>
      <c r="I1652" s="42">
        <v>-1.63350879620076E-2</v>
      </c>
      <c r="J1652" s="42">
        <v>-1.0821358652849E-5</v>
      </c>
      <c r="K1652" s="41">
        <v>330000504</v>
      </c>
      <c r="L1652" s="41" t="s">
        <v>96</v>
      </c>
      <c r="M1652" s="41">
        <v>1</v>
      </c>
      <c r="N1652" s="41">
        <v>105420.32319</v>
      </c>
      <c r="O1652" s="41">
        <v>105.857272791</v>
      </c>
      <c r="P1652" s="42">
        <v>-1.061779020886E-5</v>
      </c>
      <c r="Q1652" s="42">
        <v>-1.6867170764399999E-2</v>
      </c>
      <c r="R1652" s="41">
        <v>-2.0299999999999998</v>
      </c>
      <c r="S1652" s="41" t="s">
        <v>81</v>
      </c>
      <c r="T1652" s="41" t="s">
        <v>189</v>
      </c>
      <c r="U1652" s="41" t="s">
        <v>1469</v>
      </c>
      <c r="V1652" s="41" t="s">
        <v>291</v>
      </c>
      <c r="W1652" s="41" t="s">
        <v>1524</v>
      </c>
      <c r="X1652" s="41" t="s">
        <v>1525</v>
      </c>
      <c r="Y1652" s="41" t="s">
        <v>82</v>
      </c>
      <c r="Z1652" s="47">
        <v>45729</v>
      </c>
      <c r="AA1652" s="47">
        <v>45917</v>
      </c>
      <c r="AB1652" s="41" t="s">
        <v>1526</v>
      </c>
      <c r="AC1652" s="41" t="s">
        <v>1527</v>
      </c>
      <c r="AD1652" s="41" t="s">
        <v>316</v>
      </c>
      <c r="AE1652" s="41" t="s">
        <v>1528</v>
      </c>
      <c r="AF1652" s="41"/>
      <c r="AG1652" s="41" t="s">
        <v>1526</v>
      </c>
      <c r="AH1652" s="41" t="s">
        <v>1526</v>
      </c>
      <c r="AI1652" s="41">
        <v>3.6539999999999999</v>
      </c>
      <c r="AJ1652" s="41"/>
      <c r="AK1652" s="41"/>
      <c r="AL1652" s="42"/>
      <c r="AM1652" s="41" t="s">
        <v>268</v>
      </c>
      <c r="AN1652" s="42">
        <v>-6.1739999999999998E-3</v>
      </c>
      <c r="AO1652" s="42">
        <v>-2.0000000000000002E-5</v>
      </c>
      <c r="AP1652" s="54"/>
    </row>
    <row r="1653" spans="1:42" ht="15" x14ac:dyDescent="0.25">
      <c r="A1653" s="43">
        <v>1329</v>
      </c>
      <c r="B1653" s="43">
        <v>12139</v>
      </c>
      <c r="C1653" s="41" t="s">
        <v>1523</v>
      </c>
      <c r="D1653" s="41">
        <v>8888816</v>
      </c>
      <c r="E1653" s="41" t="s">
        <v>96</v>
      </c>
      <c r="F1653" s="41">
        <v>1</v>
      </c>
      <c r="G1653" s="41">
        <v>282277.2</v>
      </c>
      <c r="H1653" s="41">
        <v>282.27719999999999</v>
      </c>
      <c r="I1653" s="42">
        <v>4.2739449722067301E-2</v>
      </c>
      <c r="J1653" s="42">
        <v>2.8313218462219999E-5</v>
      </c>
      <c r="K1653" s="41">
        <v>330000503</v>
      </c>
      <c r="L1653" s="41" t="s">
        <v>96</v>
      </c>
      <c r="M1653" s="41">
        <v>1</v>
      </c>
      <c r="N1653" s="41">
        <v>282277.2</v>
      </c>
      <c r="O1653" s="41">
        <v>-266.52697879900001</v>
      </c>
      <c r="P1653" s="42">
        <v>2.6733425784339999E-5</v>
      </c>
      <c r="Q1653" s="42">
        <v>4.2468088835000001E-2</v>
      </c>
      <c r="R1653" s="41">
        <v>15.75</v>
      </c>
      <c r="S1653" s="41" t="s">
        <v>81</v>
      </c>
      <c r="T1653" s="41" t="s">
        <v>81</v>
      </c>
      <c r="U1653" s="41" t="s">
        <v>1549</v>
      </c>
      <c r="V1653" s="41" t="s">
        <v>1533</v>
      </c>
      <c r="W1653" s="41" t="s">
        <v>1550</v>
      </c>
      <c r="X1653" s="41">
        <v>8888816</v>
      </c>
      <c r="Y1653" s="41" t="s">
        <v>82</v>
      </c>
      <c r="Z1653" s="47">
        <v>44516</v>
      </c>
      <c r="AA1653" s="47">
        <v>48170</v>
      </c>
      <c r="AB1653" s="41" t="s">
        <v>1526</v>
      </c>
      <c r="AC1653" s="41" t="s">
        <v>1527</v>
      </c>
      <c r="AD1653" s="41" t="s">
        <v>316</v>
      </c>
      <c r="AE1653" s="41" t="s">
        <v>1528</v>
      </c>
      <c r="AF1653" s="41"/>
      <c r="AG1653" s="41" t="s">
        <v>1526</v>
      </c>
      <c r="AH1653" s="41" t="s">
        <v>1526</v>
      </c>
      <c r="AI1653" s="41">
        <v>1</v>
      </c>
      <c r="AJ1653" s="41"/>
      <c r="AK1653" s="41"/>
      <c r="AL1653" s="42"/>
      <c r="AM1653" s="41" t="s">
        <v>351</v>
      </c>
      <c r="AN1653" s="42">
        <v>4.7920999999999998E-2</v>
      </c>
      <c r="AO1653" s="42">
        <v>1.5699999999999999E-4</v>
      </c>
      <c r="AP1653" s="54"/>
    </row>
    <row r="1654" spans="1:42" ht="15" x14ac:dyDescent="0.25">
      <c r="A1654" s="43">
        <v>1329</v>
      </c>
      <c r="B1654" s="43">
        <v>12139</v>
      </c>
      <c r="C1654" s="41" t="s">
        <v>1523</v>
      </c>
      <c r="D1654" s="41">
        <v>8888817</v>
      </c>
      <c r="E1654" s="41" t="s">
        <v>96</v>
      </c>
      <c r="F1654" s="41">
        <v>1</v>
      </c>
      <c r="G1654" s="41">
        <v>417368.3</v>
      </c>
      <c r="H1654" s="41">
        <v>417.36829999999998</v>
      </c>
      <c r="I1654" s="42">
        <v>6.3193525631665304E-2</v>
      </c>
      <c r="J1654" s="42">
        <v>4.1863245976315002E-5</v>
      </c>
      <c r="K1654" s="41">
        <v>330000503</v>
      </c>
      <c r="L1654" s="41" t="s">
        <v>96</v>
      </c>
      <c r="M1654" s="41">
        <v>1</v>
      </c>
      <c r="N1654" s="41">
        <v>417368.3</v>
      </c>
      <c r="O1654" s="41">
        <v>-408.41867136299999</v>
      </c>
      <c r="P1654" s="42">
        <v>4.0965572374780003E-5</v>
      </c>
      <c r="Q1654" s="42">
        <v>6.5076940786500004E-2</v>
      </c>
      <c r="R1654" s="41">
        <v>8.9499999999999993</v>
      </c>
      <c r="S1654" s="41" t="s">
        <v>81</v>
      </c>
      <c r="T1654" s="41" t="s">
        <v>81</v>
      </c>
      <c r="U1654" s="41" t="s">
        <v>1549</v>
      </c>
      <c r="V1654" s="41" t="s">
        <v>1533</v>
      </c>
      <c r="W1654" s="41" t="s">
        <v>1550</v>
      </c>
      <c r="X1654" s="41">
        <v>8888817</v>
      </c>
      <c r="Y1654" s="41" t="s">
        <v>82</v>
      </c>
      <c r="Z1654" s="47">
        <v>44629</v>
      </c>
      <c r="AA1654" s="47">
        <v>48282</v>
      </c>
      <c r="AB1654" s="41" t="s">
        <v>1526</v>
      </c>
      <c r="AC1654" s="41" t="s">
        <v>1527</v>
      </c>
      <c r="AD1654" s="41" t="s">
        <v>316</v>
      </c>
      <c r="AE1654" s="41" t="s">
        <v>1528</v>
      </c>
      <c r="AF1654" s="41"/>
      <c r="AG1654" s="41" t="s">
        <v>1526</v>
      </c>
      <c r="AH1654" s="41" t="s">
        <v>1526</v>
      </c>
      <c r="AI1654" s="41">
        <v>1</v>
      </c>
      <c r="AJ1654" s="41"/>
      <c r="AK1654" s="41"/>
      <c r="AL1654" s="42"/>
      <c r="AM1654" s="41" t="s">
        <v>351</v>
      </c>
      <c r="AN1654" s="42">
        <v>2.7229E-2</v>
      </c>
      <c r="AO1654" s="42">
        <v>8.8999999999999995E-5</v>
      </c>
      <c r="AP1654" s="54"/>
    </row>
    <row r="1655" spans="1:42" ht="15" x14ac:dyDescent="0.25">
      <c r="A1655" s="43">
        <v>1329</v>
      </c>
      <c r="B1655" s="43">
        <v>12139</v>
      </c>
      <c r="C1655" s="41" t="s">
        <v>1538</v>
      </c>
      <c r="D1655" s="41">
        <v>8888832</v>
      </c>
      <c r="E1655" s="41" t="s">
        <v>91</v>
      </c>
      <c r="F1655" s="41">
        <v>4.0218999999999996</v>
      </c>
      <c r="G1655" s="41">
        <v>-18811.22</v>
      </c>
      <c r="H1655" s="41">
        <v>-18.811223551057957</v>
      </c>
      <c r="I1655" s="42">
        <v>-1.1455167346493E-2</v>
      </c>
      <c r="J1655" s="42">
        <v>-7.5886015779719997E-6</v>
      </c>
      <c r="K1655" s="41">
        <v>330000504</v>
      </c>
      <c r="L1655" s="41" t="s">
        <v>96</v>
      </c>
      <c r="M1655" s="41">
        <v>1</v>
      </c>
      <c r="N1655" s="41">
        <v>76467.609299999996</v>
      </c>
      <c r="O1655" s="41">
        <v>80.028231446000007</v>
      </c>
      <c r="P1655" s="42">
        <v>-8.02706275985E-6</v>
      </c>
      <c r="Q1655" s="42">
        <v>-1.2751602324300001E-2</v>
      </c>
      <c r="R1655" s="41">
        <v>4.3710000000000004</v>
      </c>
      <c r="S1655" s="41" t="s">
        <v>81</v>
      </c>
      <c r="T1655" s="41" t="s">
        <v>646</v>
      </c>
      <c r="U1655" s="41" t="s">
        <v>1469</v>
      </c>
      <c r="V1655" s="41" t="s">
        <v>1533</v>
      </c>
      <c r="W1655" s="41" t="s">
        <v>1524</v>
      </c>
      <c r="X1655" s="41" t="s">
        <v>1536</v>
      </c>
      <c r="Y1655" s="41" t="s">
        <v>82</v>
      </c>
      <c r="Z1655" s="47">
        <v>45251</v>
      </c>
      <c r="AA1655" s="47">
        <v>46405</v>
      </c>
      <c r="AB1655" s="41" t="s">
        <v>1526</v>
      </c>
      <c r="AC1655" s="41" t="s">
        <v>1527</v>
      </c>
      <c r="AD1655" s="41" t="s">
        <v>316</v>
      </c>
      <c r="AE1655" s="41" t="s">
        <v>1528</v>
      </c>
      <c r="AF1655" s="41"/>
      <c r="AG1655" s="41" t="s">
        <v>1526</v>
      </c>
      <c r="AH1655" s="41" t="s">
        <v>1526</v>
      </c>
      <c r="AI1655" s="41">
        <v>4.0609999999999999</v>
      </c>
      <c r="AJ1655" s="41"/>
      <c r="AK1655" s="41"/>
      <c r="AL1655" s="42"/>
      <c r="AM1655" s="41" t="s">
        <v>268</v>
      </c>
      <c r="AN1655" s="42">
        <v>1.3299999999999999E-2</v>
      </c>
      <c r="AO1655" s="42">
        <v>4.3000000000000002E-5</v>
      </c>
      <c r="AP1655" s="54"/>
    </row>
    <row r="1656" spans="1:42" ht="15" x14ac:dyDescent="0.25">
      <c r="A1656" s="43">
        <v>1329</v>
      </c>
      <c r="B1656" s="43">
        <v>12139</v>
      </c>
      <c r="C1656" s="41" t="s">
        <v>1538</v>
      </c>
      <c r="D1656" s="41">
        <v>8888833</v>
      </c>
      <c r="E1656" s="41" t="s">
        <v>96</v>
      </c>
      <c r="F1656" s="41">
        <v>1</v>
      </c>
      <c r="G1656" s="41">
        <v>133408.03</v>
      </c>
      <c r="H1656" s="41">
        <v>-133.25874999999999</v>
      </c>
      <c r="I1656" s="42">
        <v>-2.0176640712216701E-2</v>
      </c>
      <c r="J1656" s="42">
        <v>-1.3366237516712001E-5</v>
      </c>
      <c r="K1656" s="41">
        <v>330000503</v>
      </c>
      <c r="L1656" s="41" t="s">
        <v>96</v>
      </c>
      <c r="M1656" s="41">
        <v>1</v>
      </c>
      <c r="N1656" s="41">
        <v>133408.03</v>
      </c>
      <c r="O1656" s="41">
        <v>133.40803358400001</v>
      </c>
      <c r="P1656" s="42">
        <v>-1.338121109136E-5</v>
      </c>
      <c r="Q1656" s="42">
        <v>-2.1257075914300001E-2</v>
      </c>
      <c r="R1656" s="41">
        <v>0.14899999999999999</v>
      </c>
      <c r="S1656" s="41" t="s">
        <v>81</v>
      </c>
      <c r="T1656" s="41" t="s">
        <v>81</v>
      </c>
      <c r="U1656" s="41" t="s">
        <v>938</v>
      </c>
      <c r="V1656" s="41" t="s">
        <v>1533</v>
      </c>
      <c r="W1656" s="41" t="s">
        <v>1544</v>
      </c>
      <c r="X1656" s="41">
        <v>8888833</v>
      </c>
      <c r="Y1656" s="41" t="s">
        <v>82</v>
      </c>
      <c r="Z1656" s="47">
        <v>45258</v>
      </c>
      <c r="AA1656" s="47">
        <v>47024</v>
      </c>
      <c r="AB1656" s="41" t="s">
        <v>1545</v>
      </c>
      <c r="AC1656" s="41" t="s">
        <v>1527</v>
      </c>
      <c r="AD1656" s="41" t="s">
        <v>316</v>
      </c>
      <c r="AE1656" s="41" t="s">
        <v>1528</v>
      </c>
      <c r="AF1656" s="41"/>
      <c r="AG1656" s="41" t="s">
        <v>1545</v>
      </c>
      <c r="AH1656" s="42">
        <v>4.5080000000000002E-2</v>
      </c>
      <c r="AI1656" s="41">
        <v>1</v>
      </c>
      <c r="AJ1656" s="41"/>
      <c r="AK1656" s="41"/>
      <c r="AL1656" s="42"/>
      <c r="AM1656" s="41" t="s">
        <v>268</v>
      </c>
      <c r="AN1656" s="42">
        <v>4.5399999999999998E-4</v>
      </c>
      <c r="AO1656" s="42">
        <v>9.9999999999999995E-7</v>
      </c>
      <c r="AP1656" s="54"/>
    </row>
    <row r="1657" spans="1:42" ht="15" x14ac:dyDescent="0.25">
      <c r="A1657" s="43">
        <v>1329</v>
      </c>
      <c r="B1657" s="43">
        <v>12139</v>
      </c>
      <c r="C1657" s="41" t="s">
        <v>1538</v>
      </c>
      <c r="D1657" s="41">
        <v>8889010</v>
      </c>
      <c r="E1657" s="41" t="s">
        <v>85</v>
      </c>
      <c r="F1657" s="41">
        <v>3.718</v>
      </c>
      <c r="G1657" s="41">
        <v>24561.57</v>
      </c>
      <c r="H1657" s="41">
        <v>21.237743410435719</v>
      </c>
      <c r="I1657" s="42">
        <v>1.19555863427595E-2</v>
      </c>
      <c r="J1657" s="42">
        <v>7.9201096450170007E-6</v>
      </c>
      <c r="K1657" s="41">
        <v>330000501</v>
      </c>
      <c r="L1657" s="41" t="s">
        <v>96</v>
      </c>
      <c r="M1657" s="41">
        <v>1</v>
      </c>
      <c r="N1657" s="41">
        <v>24561.57</v>
      </c>
      <c r="O1657" s="41">
        <v>-91.932558232999995</v>
      </c>
      <c r="P1657" s="42">
        <v>9.2211011198900004E-6</v>
      </c>
      <c r="Q1657" s="42">
        <v>1.46484234634E-2</v>
      </c>
      <c r="R1657" s="41">
        <v>-12.971</v>
      </c>
      <c r="S1657" s="41" t="s">
        <v>81</v>
      </c>
      <c r="T1657" s="41" t="s">
        <v>189</v>
      </c>
      <c r="U1657" s="41" t="s">
        <v>923</v>
      </c>
      <c r="V1657" s="41" t="s">
        <v>1530</v>
      </c>
      <c r="W1657" s="41" t="s">
        <v>189</v>
      </c>
      <c r="X1657" s="41" t="s">
        <v>1539</v>
      </c>
      <c r="Y1657" s="41" t="s">
        <v>82</v>
      </c>
      <c r="Z1657" s="47">
        <v>45700</v>
      </c>
      <c r="AA1657" s="47">
        <v>45785</v>
      </c>
      <c r="AB1657" s="41" t="s">
        <v>1526</v>
      </c>
      <c r="AC1657" s="41" t="s">
        <v>1527</v>
      </c>
      <c r="AD1657" s="41" t="s">
        <v>316</v>
      </c>
      <c r="AE1657" s="41" t="s">
        <v>1528</v>
      </c>
      <c r="AF1657" s="41"/>
      <c r="AG1657" s="41" t="s">
        <v>1532</v>
      </c>
      <c r="AH1657" s="41" t="s">
        <v>1526</v>
      </c>
      <c r="AI1657" s="41">
        <v>154.96</v>
      </c>
      <c r="AJ1657" s="41"/>
      <c r="AK1657" s="41"/>
      <c r="AL1657" s="42"/>
      <c r="AM1657" s="41" t="s">
        <v>268</v>
      </c>
      <c r="AN1657" s="42">
        <v>-3.9462999999999998E-2</v>
      </c>
      <c r="AO1657" s="42">
        <v>-1.2999999999999999E-4</v>
      </c>
      <c r="AP1657" s="54"/>
    </row>
    <row r="1658" spans="1:42" ht="15" x14ac:dyDescent="0.25">
      <c r="A1658" s="43">
        <v>1329</v>
      </c>
      <c r="B1658" s="43">
        <v>12139</v>
      </c>
      <c r="C1658" s="41" t="s">
        <v>1523</v>
      </c>
      <c r="D1658" s="41">
        <v>499001723</v>
      </c>
      <c r="E1658" s="41" t="s">
        <v>91</v>
      </c>
      <c r="F1658" s="41">
        <v>4.0218999999999996</v>
      </c>
      <c r="G1658" s="41">
        <v>-40000</v>
      </c>
      <c r="H1658" s="41">
        <v>-40</v>
      </c>
      <c r="I1658" s="42">
        <v>-2.4358154726939699E-2</v>
      </c>
      <c r="J1658" s="42">
        <v>-1.6136327458711001E-5</v>
      </c>
      <c r="K1658" s="41">
        <v>330000504</v>
      </c>
      <c r="L1658" s="41" t="s">
        <v>96</v>
      </c>
      <c r="M1658" s="41">
        <v>1</v>
      </c>
      <c r="N1658" s="41">
        <v>152696</v>
      </c>
      <c r="O1658" s="41">
        <v>152.3262</v>
      </c>
      <c r="P1658" s="42">
        <v>-1.527875782429E-5</v>
      </c>
      <c r="Q1658" s="42">
        <v>-2.4271473839699999E-2</v>
      </c>
      <c r="R1658" s="41">
        <v>-8.5500000000000007</v>
      </c>
      <c r="S1658" s="41" t="s">
        <v>81</v>
      </c>
      <c r="T1658" s="41" t="s">
        <v>646</v>
      </c>
      <c r="U1658" s="41" t="s">
        <v>1469</v>
      </c>
      <c r="V1658" s="41" t="s">
        <v>291</v>
      </c>
      <c r="W1658" s="41" t="s">
        <v>1524</v>
      </c>
      <c r="X1658" s="41" t="s">
        <v>1536</v>
      </c>
      <c r="Y1658" s="41" t="s">
        <v>82</v>
      </c>
      <c r="Z1658" s="47">
        <v>45684</v>
      </c>
      <c r="AA1658" s="47">
        <v>45838</v>
      </c>
      <c r="AB1658" s="41" t="s">
        <v>1526</v>
      </c>
      <c r="AC1658" s="41" t="s">
        <v>1527</v>
      </c>
      <c r="AD1658" s="41" t="s">
        <v>316</v>
      </c>
      <c r="AE1658" s="41" t="s">
        <v>1528</v>
      </c>
      <c r="AF1658" s="41"/>
      <c r="AG1658" s="41" t="s">
        <v>1526</v>
      </c>
      <c r="AH1658" s="41" t="s">
        <v>1526</v>
      </c>
      <c r="AI1658" s="41">
        <v>3.802</v>
      </c>
      <c r="AJ1658" s="41"/>
      <c r="AK1658" s="41"/>
      <c r="AL1658" s="42"/>
      <c r="AM1658" s="41" t="s">
        <v>268</v>
      </c>
      <c r="AN1658" s="42">
        <v>-2.6013000000000001E-2</v>
      </c>
      <c r="AO1658" s="42">
        <v>-8.5000000000000006E-5</v>
      </c>
      <c r="AP1658" s="54"/>
    </row>
    <row r="1659" spans="1:42" ht="15" x14ac:dyDescent="0.25">
      <c r="A1659" s="43">
        <v>1329</v>
      </c>
      <c r="B1659" s="43">
        <v>12139</v>
      </c>
      <c r="C1659" s="41" t="s">
        <v>1523</v>
      </c>
      <c r="D1659" s="41">
        <v>499001743</v>
      </c>
      <c r="E1659" s="41" t="s">
        <v>85</v>
      </c>
      <c r="F1659" s="41">
        <v>3.718</v>
      </c>
      <c r="G1659" s="41">
        <v>752300</v>
      </c>
      <c r="H1659" s="41">
        <v>752.3</v>
      </c>
      <c r="I1659" s="42">
        <v>0.42350015403418301</v>
      </c>
      <c r="J1659" s="42">
        <v>2.8055233415330701E-4</v>
      </c>
      <c r="K1659" s="41">
        <v>330000504</v>
      </c>
      <c r="L1659" s="41" t="s">
        <v>96</v>
      </c>
      <c r="M1659" s="41">
        <v>1</v>
      </c>
      <c r="N1659" s="41">
        <v>-2687215.6</v>
      </c>
      <c r="O1659" s="41">
        <v>-2691.59926</v>
      </c>
      <c r="P1659" s="42">
        <v>2.6997517993352E-4</v>
      </c>
      <c r="Q1659" s="42">
        <v>0.42887619481119998</v>
      </c>
      <c r="R1659" s="41">
        <v>105.452</v>
      </c>
      <c r="S1659" s="41" t="s">
        <v>81</v>
      </c>
      <c r="T1659" s="41" t="s">
        <v>189</v>
      </c>
      <c r="U1659" s="41" t="s">
        <v>1469</v>
      </c>
      <c r="V1659" s="41" t="s">
        <v>291</v>
      </c>
      <c r="W1659" s="41" t="s">
        <v>1524</v>
      </c>
      <c r="X1659" s="41" t="s">
        <v>1525</v>
      </c>
      <c r="Y1659" s="41" t="s">
        <v>82</v>
      </c>
      <c r="Z1659" s="47">
        <v>45687</v>
      </c>
      <c r="AA1659" s="47">
        <v>45798</v>
      </c>
      <c r="AB1659" s="41" t="s">
        <v>1526</v>
      </c>
      <c r="AC1659" s="41" t="s">
        <v>1527</v>
      </c>
      <c r="AD1659" s="41" t="s">
        <v>316</v>
      </c>
      <c r="AE1659" s="41" t="s">
        <v>1528</v>
      </c>
      <c r="AF1659" s="41"/>
      <c r="AG1659" s="41" t="s">
        <v>1526</v>
      </c>
      <c r="AH1659" s="41" t="s">
        <v>1526</v>
      </c>
      <c r="AI1659" s="41">
        <v>3.5840000000000001</v>
      </c>
      <c r="AJ1659" s="41"/>
      <c r="AK1659" s="41"/>
      <c r="AL1659" s="42"/>
      <c r="AM1659" s="41" t="s">
        <v>268</v>
      </c>
      <c r="AN1659" s="42">
        <v>0.32084400000000002</v>
      </c>
      <c r="AO1659" s="42">
        <v>1.057E-3</v>
      </c>
      <c r="AP1659" s="54"/>
    </row>
    <row r="1660" spans="1:42" ht="15" x14ac:dyDescent="0.25">
      <c r="A1660" s="43">
        <v>1329</v>
      </c>
      <c r="B1660" s="43">
        <v>12139</v>
      </c>
      <c r="C1660" s="41" t="s">
        <v>1523</v>
      </c>
      <c r="D1660" s="41">
        <v>499001797</v>
      </c>
      <c r="E1660" s="41" t="s">
        <v>85</v>
      </c>
      <c r="F1660" s="41">
        <v>3.718</v>
      </c>
      <c r="G1660" s="41">
        <v>55440.4</v>
      </c>
      <c r="H1660" s="41">
        <v>55.440408821947287</v>
      </c>
      <c r="I1660" s="42">
        <v>3.1209652633009101E-2</v>
      </c>
      <c r="J1660" s="42">
        <v>2.0675177590603001E-5</v>
      </c>
      <c r="K1660" s="41">
        <v>330000504</v>
      </c>
      <c r="L1660" s="41" t="s">
        <v>96</v>
      </c>
      <c r="M1660" s="41">
        <v>1</v>
      </c>
      <c r="N1660" s="41">
        <v>-197423.26439999999</v>
      </c>
      <c r="O1660" s="41">
        <v>-197.48727396000001</v>
      </c>
      <c r="P1660" s="42">
        <v>1.9808543981359999E-5</v>
      </c>
      <c r="Q1660" s="42">
        <v>3.1467385148400001E-2</v>
      </c>
      <c r="R1660" s="41">
        <v>8.64</v>
      </c>
      <c r="S1660" s="41" t="s">
        <v>81</v>
      </c>
      <c r="T1660" s="41" t="s">
        <v>189</v>
      </c>
      <c r="U1660" s="41" t="s">
        <v>1469</v>
      </c>
      <c r="V1660" s="41" t="s">
        <v>291</v>
      </c>
      <c r="W1660" s="41" t="s">
        <v>1524</v>
      </c>
      <c r="X1660" s="41" t="s">
        <v>1525</v>
      </c>
      <c r="Y1660" s="41" t="s">
        <v>82</v>
      </c>
      <c r="Z1660" s="47">
        <v>45698</v>
      </c>
      <c r="AA1660" s="47">
        <v>45758</v>
      </c>
      <c r="AB1660" s="41" t="s">
        <v>1526</v>
      </c>
      <c r="AC1660" s="41" t="s">
        <v>1527</v>
      </c>
      <c r="AD1660" s="41" t="s">
        <v>316</v>
      </c>
      <c r="AE1660" s="41" t="s">
        <v>1528</v>
      </c>
      <c r="AF1660" s="41"/>
      <c r="AG1660" s="41" t="s">
        <v>1526</v>
      </c>
      <c r="AH1660" s="41" t="s">
        <v>1526</v>
      </c>
      <c r="AI1660" s="41">
        <v>3.5619999999999998</v>
      </c>
      <c r="AJ1660" s="41"/>
      <c r="AK1660" s="41"/>
      <c r="AL1660" s="42"/>
      <c r="AM1660" s="41" t="s">
        <v>268</v>
      </c>
      <c r="AN1660" s="42">
        <v>2.6287999999999999E-2</v>
      </c>
      <c r="AO1660" s="42">
        <v>8.6000000000000003E-5</v>
      </c>
      <c r="AP1660" s="54"/>
    </row>
    <row r="1661" spans="1:42" ht="15" x14ac:dyDescent="0.25">
      <c r="A1661" s="43">
        <v>1329</v>
      </c>
      <c r="B1661" s="43">
        <v>12139</v>
      </c>
      <c r="C1661" s="41" t="s">
        <v>1523</v>
      </c>
      <c r="D1661" s="41">
        <v>499001805</v>
      </c>
      <c r="E1661" s="41" t="s">
        <v>85</v>
      </c>
      <c r="F1661" s="41">
        <v>3.718</v>
      </c>
      <c r="G1661" s="41">
        <v>-29326.71</v>
      </c>
      <c r="H1661" s="41">
        <v>-29.326710597095211</v>
      </c>
      <c r="I1661" s="42">
        <v>-1.6509193746092901E-2</v>
      </c>
      <c r="J1661" s="42">
        <v>-1.0936696944109E-5</v>
      </c>
      <c r="K1661" s="41">
        <v>330000504</v>
      </c>
      <c r="L1661" s="41" t="s">
        <v>96</v>
      </c>
      <c r="M1661" s="41">
        <v>1</v>
      </c>
      <c r="N1661" s="41">
        <v>105109.861311</v>
      </c>
      <c r="O1661" s="41">
        <v>105.41151791599999</v>
      </c>
      <c r="P1661" s="42">
        <v>-1.0573079707419999E-5</v>
      </c>
      <c r="Q1661" s="42">
        <v>-1.6796144717699999E-2</v>
      </c>
      <c r="R1661" s="41">
        <v>-3.625</v>
      </c>
      <c r="S1661" s="41" t="s">
        <v>81</v>
      </c>
      <c r="T1661" s="41" t="s">
        <v>189</v>
      </c>
      <c r="U1661" s="41" t="s">
        <v>1469</v>
      </c>
      <c r="V1661" s="41" t="s">
        <v>291</v>
      </c>
      <c r="W1661" s="41" t="s">
        <v>1524</v>
      </c>
      <c r="X1661" s="41" t="s">
        <v>1525</v>
      </c>
      <c r="Y1661" s="41" t="s">
        <v>82</v>
      </c>
      <c r="Z1661" s="47">
        <v>45700</v>
      </c>
      <c r="AA1661" s="47">
        <v>45854</v>
      </c>
      <c r="AB1661" s="41" t="s">
        <v>1526</v>
      </c>
      <c r="AC1661" s="41" t="s">
        <v>1527</v>
      </c>
      <c r="AD1661" s="41" t="s">
        <v>316</v>
      </c>
      <c r="AE1661" s="41" t="s">
        <v>1528</v>
      </c>
      <c r="AF1661" s="41"/>
      <c r="AG1661" s="41" t="s">
        <v>1526</v>
      </c>
      <c r="AH1661" s="41" t="s">
        <v>1526</v>
      </c>
      <c r="AI1661" s="41">
        <v>3.5920000000000001</v>
      </c>
      <c r="AJ1661" s="41"/>
      <c r="AK1661" s="41"/>
      <c r="AL1661" s="42"/>
      <c r="AM1661" s="41" t="s">
        <v>268</v>
      </c>
      <c r="AN1661" s="42">
        <v>-1.1029000000000001E-2</v>
      </c>
      <c r="AO1661" s="42">
        <v>-3.6000000000000001E-5</v>
      </c>
      <c r="AP1661" s="54"/>
    </row>
    <row r="1662" spans="1:42" ht="15" x14ac:dyDescent="0.25">
      <c r="A1662" s="43">
        <v>1329</v>
      </c>
      <c r="B1662" s="43">
        <v>12139</v>
      </c>
      <c r="C1662" s="41" t="s">
        <v>1523</v>
      </c>
      <c r="D1662" s="41">
        <v>499001760</v>
      </c>
      <c r="E1662" s="41" t="s">
        <v>91</v>
      </c>
      <c r="F1662" s="41">
        <v>4.0218999999999996</v>
      </c>
      <c r="G1662" s="41">
        <v>60940.9</v>
      </c>
      <c r="H1662" s="41">
        <v>60.940903553047065</v>
      </c>
      <c r="I1662" s="42">
        <v>3.7110198948615697E-2</v>
      </c>
      <c r="J1662" s="42">
        <v>2.4584059384042999E-5</v>
      </c>
      <c r="K1662" s="41">
        <v>330000710</v>
      </c>
      <c r="L1662" s="41" t="s">
        <v>85</v>
      </c>
      <c r="M1662" s="41">
        <v>3.718</v>
      </c>
      <c r="N1662" s="41">
        <v>-63896.533649999998</v>
      </c>
      <c r="O1662" s="41">
        <v>-63.650347836471219</v>
      </c>
      <c r="P1662" s="42">
        <v>2.3736878446350001E-5</v>
      </c>
      <c r="Q1662" s="42">
        <v>3.7707844503599999E-2</v>
      </c>
      <c r="R1662" s="41">
        <v>8.4459999999999997</v>
      </c>
      <c r="S1662" s="41" t="s">
        <v>81</v>
      </c>
      <c r="T1662" s="41" t="s">
        <v>646</v>
      </c>
      <c r="U1662" s="41" t="s">
        <v>1469</v>
      </c>
      <c r="V1662" s="41" t="s">
        <v>291</v>
      </c>
      <c r="W1662" s="41" t="s">
        <v>1534</v>
      </c>
      <c r="X1662" s="41" t="s">
        <v>1535</v>
      </c>
      <c r="Y1662" s="41" t="s">
        <v>82</v>
      </c>
      <c r="Z1662" s="47">
        <v>45693</v>
      </c>
      <c r="AA1662" s="47">
        <v>45818</v>
      </c>
      <c r="AB1662" s="41" t="s">
        <v>1526</v>
      </c>
      <c r="AC1662" s="41" t="s">
        <v>1527</v>
      </c>
      <c r="AD1662" s="41" t="s">
        <v>316</v>
      </c>
      <c r="AE1662" s="41" t="s">
        <v>1528</v>
      </c>
      <c r="AF1662" s="41"/>
      <c r="AG1662" s="41" t="s">
        <v>1526</v>
      </c>
      <c r="AH1662" s="41" t="s">
        <v>1526</v>
      </c>
      <c r="AI1662" s="41">
        <v>3.7010000000000001</v>
      </c>
      <c r="AJ1662" s="41"/>
      <c r="AK1662" s="41"/>
      <c r="AL1662" s="42"/>
      <c r="AM1662" s="41" t="s">
        <v>268</v>
      </c>
      <c r="AN1662" s="42">
        <v>2.5697999999999999E-2</v>
      </c>
      <c r="AO1662" s="42">
        <v>8.3999999999999995E-5</v>
      </c>
      <c r="AP1662" s="54"/>
    </row>
    <row r="1663" spans="1:42" ht="15" x14ac:dyDescent="0.25">
      <c r="A1663" s="43">
        <v>1329</v>
      </c>
      <c r="B1663" s="43">
        <v>12139</v>
      </c>
      <c r="C1663" s="41" t="s">
        <v>1523</v>
      </c>
      <c r="D1663" s="41">
        <v>499001795</v>
      </c>
      <c r="E1663" s="41" t="s">
        <v>85</v>
      </c>
      <c r="F1663" s="41">
        <v>3.718</v>
      </c>
      <c r="G1663" s="41">
        <v>-95319.84</v>
      </c>
      <c r="H1663" s="41">
        <v>-95.319846691769769</v>
      </c>
      <c r="I1663" s="42">
        <v>-5.3659404169186797E-2</v>
      </c>
      <c r="J1663" s="42">
        <v>-3.5547262369415002E-5</v>
      </c>
      <c r="K1663" s="41">
        <v>330000504</v>
      </c>
      <c r="L1663" s="41" t="s">
        <v>96</v>
      </c>
      <c r="M1663" s="41">
        <v>1</v>
      </c>
      <c r="N1663" s="41">
        <v>339624.58992</v>
      </c>
      <c r="O1663" s="41">
        <v>339.73451749200001</v>
      </c>
      <c r="P1663" s="42">
        <v>-3.4076353360830001E-5</v>
      </c>
      <c r="Q1663" s="42">
        <v>-5.41328901643E-2</v>
      </c>
      <c r="R1663" s="41">
        <v>-14.664999999999999</v>
      </c>
      <c r="S1663" s="41" t="s">
        <v>81</v>
      </c>
      <c r="T1663" s="41" t="s">
        <v>189</v>
      </c>
      <c r="U1663" s="41" t="s">
        <v>1469</v>
      </c>
      <c r="V1663" s="41" t="s">
        <v>291</v>
      </c>
      <c r="W1663" s="41" t="s">
        <v>1524</v>
      </c>
      <c r="X1663" s="41" t="s">
        <v>1525</v>
      </c>
      <c r="Y1663" s="41" t="s">
        <v>82</v>
      </c>
      <c r="Z1663" s="47">
        <v>45698</v>
      </c>
      <c r="AA1663" s="47">
        <v>45758</v>
      </c>
      <c r="AB1663" s="41" t="s">
        <v>1526</v>
      </c>
      <c r="AC1663" s="41" t="s">
        <v>1527</v>
      </c>
      <c r="AD1663" s="41" t="s">
        <v>316</v>
      </c>
      <c r="AE1663" s="41" t="s">
        <v>1528</v>
      </c>
      <c r="AF1663" s="41"/>
      <c r="AG1663" s="41" t="s">
        <v>1526</v>
      </c>
      <c r="AH1663" s="41" t="s">
        <v>1526</v>
      </c>
      <c r="AI1663" s="41">
        <v>3.5619999999999998</v>
      </c>
      <c r="AJ1663" s="41"/>
      <c r="AK1663" s="41"/>
      <c r="AL1663" s="42"/>
      <c r="AM1663" s="41" t="s">
        <v>268</v>
      </c>
      <c r="AN1663" s="42">
        <v>-4.4617999999999998E-2</v>
      </c>
      <c r="AO1663" s="42">
        <v>-1.47E-4</v>
      </c>
      <c r="AP1663" s="54"/>
    </row>
    <row r="1664" spans="1:42" ht="15" x14ac:dyDescent="0.25">
      <c r="A1664" s="43">
        <v>1329</v>
      </c>
      <c r="B1664" s="43">
        <v>12139</v>
      </c>
      <c r="C1664" s="41" t="s">
        <v>1523</v>
      </c>
      <c r="D1664" s="41">
        <v>499001870</v>
      </c>
      <c r="E1664" s="41" t="s">
        <v>85</v>
      </c>
      <c r="F1664" s="41">
        <v>3.718</v>
      </c>
      <c r="G1664" s="41">
        <v>442922.57</v>
      </c>
      <c r="H1664" s="41">
        <v>442.92257396449702</v>
      </c>
      <c r="I1664" s="42">
        <v>0.24933906460079899</v>
      </c>
      <c r="J1664" s="42">
        <v>1.6517740525711901E-4</v>
      </c>
      <c r="K1664" s="41">
        <v>330000504</v>
      </c>
      <c r="L1664" s="41" t="s">
        <v>96</v>
      </c>
      <c r="M1664" s="41">
        <v>1</v>
      </c>
      <c r="N1664" s="41">
        <v>-1594521.2520000001</v>
      </c>
      <c r="O1664" s="41">
        <v>-1597.390075536</v>
      </c>
      <c r="P1664" s="42">
        <v>1.6022283832358E-4</v>
      </c>
      <c r="Q1664" s="42">
        <v>0.25452621696189998</v>
      </c>
      <c r="R1664" s="41">
        <v>49.396000000000001</v>
      </c>
      <c r="S1664" s="41" t="s">
        <v>81</v>
      </c>
      <c r="T1664" s="41" t="s">
        <v>189</v>
      </c>
      <c r="U1664" s="41" t="s">
        <v>1469</v>
      </c>
      <c r="V1664" s="41" t="s">
        <v>291</v>
      </c>
      <c r="W1664" s="41" t="s">
        <v>1524</v>
      </c>
      <c r="X1664" s="41" t="s">
        <v>1525</v>
      </c>
      <c r="Y1664" s="41" t="s">
        <v>82</v>
      </c>
      <c r="Z1664" s="47">
        <v>45719</v>
      </c>
      <c r="AA1664" s="47">
        <v>45813</v>
      </c>
      <c r="AB1664" s="41" t="s">
        <v>1526</v>
      </c>
      <c r="AC1664" s="41" t="s">
        <v>1527</v>
      </c>
      <c r="AD1664" s="41" t="s">
        <v>316</v>
      </c>
      <c r="AE1664" s="41" t="s">
        <v>1528</v>
      </c>
      <c r="AF1664" s="41"/>
      <c r="AG1664" s="41" t="s">
        <v>1526</v>
      </c>
      <c r="AH1664" s="41" t="s">
        <v>1526</v>
      </c>
      <c r="AI1664" s="41">
        <v>3.5979999999999999</v>
      </c>
      <c r="AJ1664" s="41"/>
      <c r="AK1664" s="41"/>
      <c r="AL1664" s="42"/>
      <c r="AM1664" s="41" t="s">
        <v>268</v>
      </c>
      <c r="AN1664" s="42">
        <v>0.15029000000000001</v>
      </c>
      <c r="AO1664" s="42">
        <v>4.95E-4</v>
      </c>
      <c r="AP1664" s="54"/>
    </row>
    <row r="1665" spans="1:42" ht="15" x14ac:dyDescent="0.25">
      <c r="A1665" s="43">
        <v>1329</v>
      </c>
      <c r="B1665" s="43">
        <v>12139</v>
      </c>
      <c r="C1665" s="41" t="s">
        <v>1523</v>
      </c>
      <c r="D1665" s="41">
        <v>499001908</v>
      </c>
      <c r="E1665" s="41" t="s">
        <v>85</v>
      </c>
      <c r="F1665" s="41">
        <v>3.718</v>
      </c>
      <c r="G1665" s="41">
        <v>-74959.27</v>
      </c>
      <c r="H1665" s="41">
        <v>-74.959279182356099</v>
      </c>
      <c r="I1665" s="42">
        <v>-4.21976156852574E-2</v>
      </c>
      <c r="J1665" s="42">
        <v>-2.7954274546137002E-5</v>
      </c>
      <c r="K1665" s="41">
        <v>330000504</v>
      </c>
      <c r="L1665" s="41" t="s">
        <v>96</v>
      </c>
      <c r="M1665" s="41">
        <v>1</v>
      </c>
      <c r="N1665" s="41">
        <v>271802.31302</v>
      </c>
      <c r="O1665" s="41">
        <v>272.31506778200003</v>
      </c>
      <c r="P1665" s="42">
        <v>-2.7313987827090001E-5</v>
      </c>
      <c r="Q1665" s="42">
        <v>-4.33903559849E-2</v>
      </c>
      <c r="R1665" s="41">
        <v>-6.3840000000000003</v>
      </c>
      <c r="S1665" s="41" t="s">
        <v>81</v>
      </c>
      <c r="T1665" s="41" t="s">
        <v>189</v>
      </c>
      <c r="U1665" s="41" t="s">
        <v>1469</v>
      </c>
      <c r="V1665" s="41" t="s">
        <v>291</v>
      </c>
      <c r="W1665" s="41" t="s">
        <v>1524</v>
      </c>
      <c r="X1665" s="41" t="s">
        <v>1525</v>
      </c>
      <c r="Y1665" s="41" t="s">
        <v>82</v>
      </c>
      <c r="Z1665" s="47">
        <v>45726</v>
      </c>
      <c r="AA1665" s="47">
        <v>45819</v>
      </c>
      <c r="AB1665" s="41" t="s">
        <v>1526</v>
      </c>
      <c r="AC1665" s="41" t="s">
        <v>1527</v>
      </c>
      <c r="AD1665" s="41" t="s">
        <v>316</v>
      </c>
      <c r="AE1665" s="41" t="s">
        <v>1528</v>
      </c>
      <c r="AF1665" s="41"/>
      <c r="AG1665" s="41" t="s">
        <v>1526</v>
      </c>
      <c r="AH1665" s="41" t="s">
        <v>1526</v>
      </c>
      <c r="AI1665" s="41">
        <v>3.6280000000000001</v>
      </c>
      <c r="AJ1665" s="41"/>
      <c r="AK1665" s="41"/>
      <c r="AL1665" s="42"/>
      <c r="AM1665" s="41" t="s">
        <v>268</v>
      </c>
      <c r="AN1665" s="42">
        <v>-1.9421999999999998E-2</v>
      </c>
      <c r="AO1665" s="42">
        <v>-6.3999999999999997E-5</v>
      </c>
      <c r="AP1665" s="54"/>
    </row>
    <row r="1666" spans="1:42" ht="15" x14ac:dyDescent="0.25">
      <c r="A1666" s="43">
        <v>1329</v>
      </c>
      <c r="B1666" s="43">
        <v>12139</v>
      </c>
      <c r="C1666" s="41" t="s">
        <v>1523</v>
      </c>
      <c r="D1666" s="41">
        <v>499001487</v>
      </c>
      <c r="E1666" s="41" t="s">
        <v>85</v>
      </c>
      <c r="F1666" s="41">
        <v>3.718</v>
      </c>
      <c r="G1666" s="41">
        <v>29326.71</v>
      </c>
      <c r="H1666" s="41">
        <v>29.326710597095211</v>
      </c>
      <c r="I1666" s="42">
        <v>1.6509193746092901E-2</v>
      </c>
      <c r="J1666" s="42">
        <v>1.0936696944109E-5</v>
      </c>
      <c r="K1666" s="41">
        <v>330000504</v>
      </c>
      <c r="L1666" s="41" t="s">
        <v>96</v>
      </c>
      <c r="M1666" s="41">
        <v>1</v>
      </c>
      <c r="N1666" s="41">
        <v>-106476.485997</v>
      </c>
      <c r="O1666" s="41">
        <v>-106.65564498800001</v>
      </c>
      <c r="P1666" s="42">
        <v>1.069786924616E-5</v>
      </c>
      <c r="Q1666" s="42">
        <v>1.6994382431800001E-2</v>
      </c>
      <c r="R1666" s="41">
        <v>2.3809999999999998</v>
      </c>
      <c r="S1666" s="41" t="s">
        <v>81</v>
      </c>
      <c r="T1666" s="41" t="s">
        <v>189</v>
      </c>
      <c r="U1666" s="41" t="s">
        <v>1469</v>
      </c>
      <c r="V1666" s="41" t="s">
        <v>1533</v>
      </c>
      <c r="W1666" s="41" t="s">
        <v>1524</v>
      </c>
      <c r="X1666" s="41" t="s">
        <v>1525</v>
      </c>
      <c r="Y1666" s="41" t="s">
        <v>82</v>
      </c>
      <c r="Z1666" s="47">
        <v>45624</v>
      </c>
      <c r="AA1666" s="47">
        <v>45811</v>
      </c>
      <c r="AB1666" s="41" t="s">
        <v>1526</v>
      </c>
      <c r="AC1666" s="41" t="s">
        <v>1527</v>
      </c>
      <c r="AD1666" s="41" t="s">
        <v>316</v>
      </c>
      <c r="AE1666" s="41" t="s">
        <v>1528</v>
      </c>
      <c r="AF1666" s="41"/>
      <c r="AG1666" s="41" t="s">
        <v>1526</v>
      </c>
      <c r="AH1666" s="41" t="s">
        <v>1526</v>
      </c>
      <c r="AI1666" s="41">
        <v>3.6459999999999999</v>
      </c>
      <c r="AJ1666" s="41"/>
      <c r="AK1666" s="41"/>
      <c r="AL1666" s="42"/>
      <c r="AM1666" s="41" t="s">
        <v>268</v>
      </c>
      <c r="AN1666" s="42">
        <v>7.2439999999999996E-3</v>
      </c>
      <c r="AO1666" s="42">
        <v>2.3E-5</v>
      </c>
      <c r="AP1666" s="54"/>
    </row>
    <row r="1667" spans="1:42" ht="15" x14ac:dyDescent="0.25">
      <c r="A1667" s="43">
        <v>1329</v>
      </c>
      <c r="B1667" s="43">
        <v>12139</v>
      </c>
      <c r="C1667" s="41" t="s">
        <v>1523</v>
      </c>
      <c r="D1667" s="41">
        <v>499001533</v>
      </c>
      <c r="E1667" s="41" t="s">
        <v>85</v>
      </c>
      <c r="F1667" s="41">
        <v>3.718</v>
      </c>
      <c r="G1667" s="41">
        <v>28812.26</v>
      </c>
      <c r="H1667" s="41">
        <v>28.812261968800431</v>
      </c>
      <c r="I1667" s="42">
        <v>1.62195897671942E-2</v>
      </c>
      <c r="J1667" s="42">
        <v>1.0744845603593001E-5</v>
      </c>
      <c r="K1667" s="41">
        <v>330000504</v>
      </c>
      <c r="L1667" s="41" t="s">
        <v>96</v>
      </c>
      <c r="M1667" s="41">
        <v>1</v>
      </c>
      <c r="N1667" s="41">
        <v>-103385.59194499999</v>
      </c>
      <c r="O1667" s="41">
        <v>-103.569075482</v>
      </c>
      <c r="P1667" s="42">
        <v>1.038827740976E-5</v>
      </c>
      <c r="Q1667" s="42">
        <v>1.6502572152199999E-2</v>
      </c>
      <c r="R1667" s="41">
        <v>3.5550000000000002</v>
      </c>
      <c r="S1667" s="41" t="s">
        <v>81</v>
      </c>
      <c r="T1667" s="41" t="s">
        <v>189</v>
      </c>
      <c r="U1667" s="41" t="s">
        <v>1469</v>
      </c>
      <c r="V1667" s="41" t="s">
        <v>1533</v>
      </c>
      <c r="W1667" s="41" t="s">
        <v>1524</v>
      </c>
      <c r="X1667" s="41" t="s">
        <v>1525</v>
      </c>
      <c r="Y1667" s="41" t="s">
        <v>82</v>
      </c>
      <c r="Z1667" s="47">
        <v>45631</v>
      </c>
      <c r="AA1667" s="47">
        <v>45811</v>
      </c>
      <c r="AB1667" s="41" t="s">
        <v>1526</v>
      </c>
      <c r="AC1667" s="41" t="s">
        <v>1527</v>
      </c>
      <c r="AD1667" s="41" t="s">
        <v>316</v>
      </c>
      <c r="AE1667" s="41" t="s">
        <v>1528</v>
      </c>
      <c r="AF1667" s="41"/>
      <c r="AG1667" s="41" t="s">
        <v>1526</v>
      </c>
      <c r="AH1667" s="41" t="s">
        <v>1526</v>
      </c>
      <c r="AI1667" s="41">
        <v>3.6030000000000002</v>
      </c>
      <c r="AJ1667" s="41"/>
      <c r="AK1667" s="41"/>
      <c r="AL1667" s="42"/>
      <c r="AM1667" s="41" t="s">
        <v>268</v>
      </c>
      <c r="AN1667" s="42">
        <v>1.0815999999999999E-2</v>
      </c>
      <c r="AO1667" s="42">
        <v>3.4999999999999997E-5</v>
      </c>
      <c r="AP1667" s="54"/>
    </row>
    <row r="1668" spans="1:42" ht="15" x14ac:dyDescent="0.25">
      <c r="A1668" s="43">
        <v>1329</v>
      </c>
      <c r="B1668" s="43">
        <v>12139</v>
      </c>
      <c r="C1668" s="41" t="s">
        <v>1523</v>
      </c>
      <c r="D1668" s="41">
        <v>499001536</v>
      </c>
      <c r="E1668" s="41" t="s">
        <v>91</v>
      </c>
      <c r="F1668" s="41">
        <v>4.0218999999999996</v>
      </c>
      <c r="G1668" s="41">
        <v>51647.68</v>
      </c>
      <c r="H1668" s="41">
        <v>51.647681444093585</v>
      </c>
      <c r="I1668" s="42">
        <v>3.1451055397573098E-2</v>
      </c>
      <c r="J1668" s="42">
        <v>2.0835097506626999E-5</v>
      </c>
      <c r="K1668" s="41">
        <v>330000504</v>
      </c>
      <c r="L1668" s="41" t="s">
        <v>96</v>
      </c>
      <c r="M1668" s="41">
        <v>1</v>
      </c>
      <c r="N1668" s="41">
        <v>-196746.672192</v>
      </c>
      <c r="O1668" s="41">
        <v>-196.66941269899999</v>
      </c>
      <c r="P1668" s="42">
        <v>1.9726510134650001E-5</v>
      </c>
      <c r="Q1668" s="42">
        <v>3.1337068116899999E-2</v>
      </c>
      <c r="R1668" s="41">
        <v>11.052</v>
      </c>
      <c r="S1668" s="41" t="s">
        <v>81</v>
      </c>
      <c r="T1668" s="41" t="s">
        <v>646</v>
      </c>
      <c r="U1668" s="41" t="s">
        <v>1469</v>
      </c>
      <c r="V1668" s="41" t="s">
        <v>1533</v>
      </c>
      <c r="W1668" s="41" t="s">
        <v>1524</v>
      </c>
      <c r="X1668" s="41" t="s">
        <v>1536</v>
      </c>
      <c r="Y1668" s="41" t="s">
        <v>82</v>
      </c>
      <c r="Z1668" s="47">
        <v>45631</v>
      </c>
      <c r="AA1668" s="47">
        <v>45770</v>
      </c>
      <c r="AB1668" s="41" t="s">
        <v>1526</v>
      </c>
      <c r="AC1668" s="41" t="s">
        <v>1527</v>
      </c>
      <c r="AD1668" s="41" t="s">
        <v>316</v>
      </c>
      <c r="AE1668" s="41" t="s">
        <v>1528</v>
      </c>
      <c r="AF1668" s="41"/>
      <c r="AG1668" s="41" t="s">
        <v>1526</v>
      </c>
      <c r="AH1668" s="41" t="s">
        <v>1526</v>
      </c>
      <c r="AI1668" s="41">
        <v>3.7930000000000001</v>
      </c>
      <c r="AJ1668" s="41"/>
      <c r="AK1668" s="41"/>
      <c r="AL1668" s="42"/>
      <c r="AM1668" s="41" t="s">
        <v>268</v>
      </c>
      <c r="AN1668" s="42">
        <v>3.3626999999999997E-2</v>
      </c>
      <c r="AO1668" s="42">
        <v>1.1E-4</v>
      </c>
      <c r="AP1668" s="54"/>
    </row>
    <row r="1669" spans="1:42" ht="15" x14ac:dyDescent="0.25">
      <c r="A1669" s="43">
        <v>1329</v>
      </c>
      <c r="B1669" s="43">
        <v>12139</v>
      </c>
      <c r="C1669" s="41" t="s">
        <v>1523</v>
      </c>
      <c r="D1669" s="41">
        <v>499001648</v>
      </c>
      <c r="E1669" s="41" t="s">
        <v>85</v>
      </c>
      <c r="F1669" s="41">
        <v>3.718</v>
      </c>
      <c r="G1669" s="41">
        <v>-29326.71</v>
      </c>
      <c r="H1669" s="41">
        <v>-29.326710597095211</v>
      </c>
      <c r="I1669" s="42">
        <v>-1.6509193746092901E-2</v>
      </c>
      <c r="J1669" s="42">
        <v>-1.0936696944109E-5</v>
      </c>
      <c r="K1669" s="41">
        <v>330000504</v>
      </c>
      <c r="L1669" s="41" t="s">
        <v>96</v>
      </c>
      <c r="M1669" s="41">
        <v>1</v>
      </c>
      <c r="N1669" s="41">
        <v>107335.7586</v>
      </c>
      <c r="O1669" s="41">
        <v>107.407024656</v>
      </c>
      <c r="P1669" s="42">
        <v>-1.0773234797079999E-5</v>
      </c>
      <c r="Q1669" s="42">
        <v>-1.7114106366100001E-2</v>
      </c>
      <c r="R1669" s="41">
        <v>-1.63</v>
      </c>
      <c r="S1669" s="41" t="s">
        <v>81</v>
      </c>
      <c r="T1669" s="41" t="s">
        <v>189</v>
      </c>
      <c r="U1669" s="41" t="s">
        <v>1469</v>
      </c>
      <c r="V1669" s="41" t="s">
        <v>291</v>
      </c>
      <c r="W1669" s="41" t="s">
        <v>1524</v>
      </c>
      <c r="X1669" s="41" t="s">
        <v>1525</v>
      </c>
      <c r="Y1669" s="41" t="s">
        <v>82</v>
      </c>
      <c r="Z1669" s="47">
        <v>45666</v>
      </c>
      <c r="AA1669" s="47">
        <v>45770</v>
      </c>
      <c r="AB1669" s="41" t="s">
        <v>1526</v>
      </c>
      <c r="AC1669" s="41" t="s">
        <v>1527</v>
      </c>
      <c r="AD1669" s="41" t="s">
        <v>316</v>
      </c>
      <c r="AE1669" s="41" t="s">
        <v>1528</v>
      </c>
      <c r="AF1669" s="41"/>
      <c r="AG1669" s="41" t="s">
        <v>1526</v>
      </c>
      <c r="AH1669" s="41" t="s">
        <v>1526</v>
      </c>
      <c r="AI1669" s="41">
        <v>3.6579999999999999</v>
      </c>
      <c r="AJ1669" s="41"/>
      <c r="AK1669" s="41"/>
      <c r="AL1669" s="42"/>
      <c r="AM1669" s="41" t="s">
        <v>351</v>
      </c>
      <c r="AN1669" s="42">
        <v>-4.9579999999999997E-3</v>
      </c>
      <c r="AO1669" s="42">
        <v>-1.5999999999999999E-5</v>
      </c>
      <c r="AP1669" s="54"/>
    </row>
    <row r="1670" spans="1:42" ht="15" x14ac:dyDescent="0.25">
      <c r="A1670" s="43">
        <v>1329</v>
      </c>
      <c r="B1670" s="43">
        <v>12139</v>
      </c>
      <c r="C1670" s="41" t="s">
        <v>1523</v>
      </c>
      <c r="D1670" s="41">
        <v>499001903</v>
      </c>
      <c r="E1670" s="41" t="s">
        <v>85</v>
      </c>
      <c r="F1670" s="41">
        <v>3.718</v>
      </c>
      <c r="G1670" s="41">
        <v>-29326.71</v>
      </c>
      <c r="H1670" s="41">
        <v>-29.326710597095211</v>
      </c>
      <c r="I1670" s="42">
        <v>-1.6509193746092901E-2</v>
      </c>
      <c r="J1670" s="42">
        <v>-1.0936696944109E-5</v>
      </c>
      <c r="K1670" s="41">
        <v>330000504</v>
      </c>
      <c r="L1670" s="41" t="s">
        <v>96</v>
      </c>
      <c r="M1670" s="41">
        <v>1</v>
      </c>
      <c r="N1670" s="41">
        <v>105576.156</v>
      </c>
      <c r="O1670" s="41">
        <v>106.02042842199999</v>
      </c>
      <c r="P1670" s="42">
        <v>-1.063415518989E-5</v>
      </c>
      <c r="Q1670" s="42">
        <v>-1.6893167786800001E-2</v>
      </c>
      <c r="R1670" s="41">
        <v>-3.016</v>
      </c>
      <c r="S1670" s="41" t="s">
        <v>81</v>
      </c>
      <c r="T1670" s="41" t="s">
        <v>189</v>
      </c>
      <c r="U1670" s="41" t="s">
        <v>1469</v>
      </c>
      <c r="V1670" s="41" t="s">
        <v>291</v>
      </c>
      <c r="W1670" s="41" t="s">
        <v>1524</v>
      </c>
      <c r="X1670" s="41" t="s">
        <v>1525</v>
      </c>
      <c r="Y1670" s="41" t="s">
        <v>82</v>
      </c>
      <c r="Z1670" s="47">
        <v>45726</v>
      </c>
      <c r="AA1670" s="47">
        <v>45912</v>
      </c>
      <c r="AB1670" s="41" t="s">
        <v>1526</v>
      </c>
      <c r="AC1670" s="41" t="s">
        <v>1527</v>
      </c>
      <c r="AD1670" s="41" t="s">
        <v>316</v>
      </c>
      <c r="AE1670" s="41" t="s">
        <v>1528</v>
      </c>
      <c r="AF1670" s="41"/>
      <c r="AG1670" s="41" t="s">
        <v>1526</v>
      </c>
      <c r="AH1670" s="41" t="s">
        <v>1526</v>
      </c>
      <c r="AI1670" s="41">
        <v>3.6280000000000001</v>
      </c>
      <c r="AJ1670" s="41"/>
      <c r="AK1670" s="41"/>
      <c r="AL1670" s="42"/>
      <c r="AM1670" s="41" t="s">
        <v>481</v>
      </c>
      <c r="AN1670" s="42">
        <v>-9.1769999999999994E-3</v>
      </c>
      <c r="AO1670" s="42">
        <v>-3.0000000000000001E-5</v>
      </c>
      <c r="AP1670" s="54"/>
    </row>
    <row r="1671" spans="1:42" ht="15" x14ac:dyDescent="0.25">
      <c r="A1671" s="43">
        <v>1329</v>
      </c>
      <c r="B1671" s="43">
        <v>12139</v>
      </c>
      <c r="C1671" s="41" t="s">
        <v>1523</v>
      </c>
      <c r="D1671" s="41">
        <v>499001914</v>
      </c>
      <c r="E1671" s="41" t="s">
        <v>85</v>
      </c>
      <c r="F1671" s="41">
        <v>3.718</v>
      </c>
      <c r="G1671" s="41">
        <v>-43990.06</v>
      </c>
      <c r="H1671" s="41">
        <v>-43.990064550833779</v>
      </c>
      <c r="I1671" s="42">
        <v>-2.4763789862091899E-2</v>
      </c>
      <c r="J1671" s="42">
        <v>-1.6405044914648999E-5</v>
      </c>
      <c r="K1671" s="41">
        <v>330000504</v>
      </c>
      <c r="L1671" s="41" t="s">
        <v>96</v>
      </c>
      <c r="M1671" s="41">
        <v>1</v>
      </c>
      <c r="N1671" s="41">
        <v>159419.97743999999</v>
      </c>
      <c r="O1671" s="41">
        <v>160.09598907200001</v>
      </c>
      <c r="P1671" s="42">
        <v>-1.605809010972E-5</v>
      </c>
      <c r="Q1671" s="42">
        <v>-2.5509502702799999E-2</v>
      </c>
      <c r="R1671" s="41">
        <v>-3.4590000000000001</v>
      </c>
      <c r="S1671" s="41" t="s">
        <v>81</v>
      </c>
      <c r="T1671" s="41" t="s">
        <v>189</v>
      </c>
      <c r="U1671" s="41" t="s">
        <v>1469</v>
      </c>
      <c r="V1671" s="41" t="s">
        <v>291</v>
      </c>
      <c r="W1671" s="41" t="s">
        <v>1524</v>
      </c>
      <c r="X1671" s="41" t="s">
        <v>1525</v>
      </c>
      <c r="Y1671" s="41" t="s">
        <v>82</v>
      </c>
      <c r="Z1671" s="47">
        <v>45727</v>
      </c>
      <c r="AA1671" s="47">
        <v>25569</v>
      </c>
      <c r="AB1671" s="41" t="s">
        <v>1526</v>
      </c>
      <c r="AC1671" s="41" t="s">
        <v>1527</v>
      </c>
      <c r="AD1671" s="41" t="s">
        <v>316</v>
      </c>
      <c r="AE1671" s="41" t="s">
        <v>1528</v>
      </c>
      <c r="AF1671" s="41"/>
      <c r="AG1671" s="41" t="s">
        <v>1526</v>
      </c>
      <c r="AH1671" s="41" t="s">
        <v>1526</v>
      </c>
      <c r="AI1671" s="41">
        <v>3.6459999999999999</v>
      </c>
      <c r="AJ1671" s="41"/>
      <c r="AK1671" s="41"/>
      <c r="AL1671" s="42"/>
      <c r="AM1671" s="41" t="s">
        <v>351</v>
      </c>
      <c r="AN1671" s="42">
        <v>-1.0524E-2</v>
      </c>
      <c r="AO1671" s="42">
        <v>-3.4E-5</v>
      </c>
      <c r="AP1671" s="54"/>
    </row>
    <row r="1672" spans="1:42" ht="15" x14ac:dyDescent="0.25">
      <c r="A1672" s="43">
        <v>1329</v>
      </c>
      <c r="B1672" s="43">
        <v>12139</v>
      </c>
      <c r="C1672" s="41" t="s">
        <v>1523</v>
      </c>
      <c r="D1672" s="41">
        <v>499001922</v>
      </c>
      <c r="E1672" s="41" t="s">
        <v>85</v>
      </c>
      <c r="F1672" s="41">
        <v>3.718</v>
      </c>
      <c r="G1672" s="41">
        <v>-71085.240000000005</v>
      </c>
      <c r="H1672" s="41">
        <v>-71.08524744486283</v>
      </c>
      <c r="I1672" s="42">
        <v>-4.0016766240140202E-2</v>
      </c>
      <c r="J1672" s="42">
        <v>-2.6509546849024999E-5</v>
      </c>
      <c r="K1672" s="41">
        <v>330000504</v>
      </c>
      <c r="L1672" s="41" t="s">
        <v>96</v>
      </c>
      <c r="M1672" s="41">
        <v>1</v>
      </c>
      <c r="N1672" s="41">
        <v>257605.801236</v>
      </c>
      <c r="O1672" s="41">
        <v>258.47733314099997</v>
      </c>
      <c r="P1672" s="42">
        <v>-2.5926023075019999E-5</v>
      </c>
      <c r="Q1672" s="42">
        <v>-4.1185467959499997E-2</v>
      </c>
      <c r="R1672" s="41">
        <v>-5.8179999999999996</v>
      </c>
      <c r="S1672" s="41" t="s">
        <v>81</v>
      </c>
      <c r="T1672" s="41" t="s">
        <v>189</v>
      </c>
      <c r="U1672" s="41" t="s">
        <v>1469</v>
      </c>
      <c r="V1672" s="41" t="s">
        <v>291</v>
      </c>
      <c r="W1672" s="41" t="s">
        <v>1524</v>
      </c>
      <c r="X1672" s="41" t="s">
        <v>1525</v>
      </c>
      <c r="Y1672" s="41" t="s">
        <v>82</v>
      </c>
      <c r="Z1672" s="47">
        <v>45728</v>
      </c>
      <c r="AA1672" s="47">
        <v>45882</v>
      </c>
      <c r="AB1672" s="41" t="s">
        <v>1526</v>
      </c>
      <c r="AC1672" s="41" t="s">
        <v>1527</v>
      </c>
      <c r="AD1672" s="41" t="s">
        <v>316</v>
      </c>
      <c r="AE1672" s="41" t="s">
        <v>1528</v>
      </c>
      <c r="AF1672" s="41"/>
      <c r="AG1672" s="41" t="s">
        <v>1526</v>
      </c>
      <c r="AH1672" s="41" t="s">
        <v>1526</v>
      </c>
      <c r="AI1672" s="41">
        <v>3.637</v>
      </c>
      <c r="AJ1672" s="41"/>
      <c r="AK1672" s="41"/>
      <c r="AL1672" s="42"/>
      <c r="AM1672" s="41" t="s">
        <v>268</v>
      </c>
      <c r="AN1672" s="42">
        <v>-1.77E-2</v>
      </c>
      <c r="AO1672" s="42">
        <v>-5.8E-5</v>
      </c>
      <c r="AP1672" s="54"/>
    </row>
    <row r="1673" spans="1:42" ht="15" x14ac:dyDescent="0.25">
      <c r="A1673" s="43">
        <v>1329</v>
      </c>
      <c r="B1673" s="43">
        <v>12139</v>
      </c>
      <c r="C1673" s="41" t="s">
        <v>1523</v>
      </c>
      <c r="D1673" s="41">
        <v>499001943</v>
      </c>
      <c r="E1673" s="41" t="s">
        <v>85</v>
      </c>
      <c r="F1673" s="41">
        <v>3.718</v>
      </c>
      <c r="G1673" s="41">
        <v>58653.42</v>
      </c>
      <c r="H1673" s="41">
        <v>58.653421194190422</v>
      </c>
      <c r="I1673" s="42">
        <v>3.3018387492185899E-2</v>
      </c>
      <c r="J1673" s="42">
        <v>2.1873393888219E-5</v>
      </c>
      <c r="K1673" s="41">
        <v>330000504</v>
      </c>
      <c r="L1673" s="41" t="s">
        <v>96</v>
      </c>
      <c r="M1673" s="41">
        <v>1</v>
      </c>
      <c r="N1673" s="41">
        <v>-213457.39140600001</v>
      </c>
      <c r="O1673" s="41">
        <v>-213.644206801</v>
      </c>
      <c r="P1673" s="42">
        <v>2.1429131011439999E-5</v>
      </c>
      <c r="Q1673" s="42">
        <v>3.4041811430799998E-2</v>
      </c>
      <c r="R1673" s="41">
        <v>4.4290000000000003</v>
      </c>
      <c r="S1673" s="41" t="s">
        <v>81</v>
      </c>
      <c r="T1673" s="41" t="s">
        <v>189</v>
      </c>
      <c r="U1673" s="41" t="s">
        <v>1469</v>
      </c>
      <c r="V1673" s="41" t="s">
        <v>291</v>
      </c>
      <c r="W1673" s="41" t="s">
        <v>1524</v>
      </c>
      <c r="X1673" s="41" t="s">
        <v>1525</v>
      </c>
      <c r="Y1673" s="41" t="s">
        <v>82</v>
      </c>
      <c r="Z1673" s="47">
        <v>45733</v>
      </c>
      <c r="AA1673" s="47">
        <v>45783</v>
      </c>
      <c r="AB1673" s="41" t="s">
        <v>1526</v>
      </c>
      <c r="AC1673" s="41" t="s">
        <v>1527</v>
      </c>
      <c r="AD1673" s="41" t="s">
        <v>316</v>
      </c>
      <c r="AE1673" s="41" t="s">
        <v>1528</v>
      </c>
      <c r="AF1673" s="41"/>
      <c r="AG1673" s="41" t="s">
        <v>1526</v>
      </c>
      <c r="AH1673" s="41" t="s">
        <v>1526</v>
      </c>
      <c r="AI1673" s="41">
        <v>3.6629999999999998</v>
      </c>
      <c r="AJ1673" s="41"/>
      <c r="AK1673" s="41"/>
      <c r="AL1673" s="42"/>
      <c r="AM1673" s="41" t="s">
        <v>351</v>
      </c>
      <c r="AN1673" s="42">
        <v>1.3476E-2</v>
      </c>
      <c r="AO1673" s="42">
        <v>4.3999999999999999E-5</v>
      </c>
      <c r="AP1673" s="54"/>
    </row>
    <row r="1674" spans="1:42" ht="15" x14ac:dyDescent="0.25">
      <c r="A1674" s="43">
        <v>1329</v>
      </c>
      <c r="B1674" s="43">
        <v>12139</v>
      </c>
      <c r="C1674" s="41" t="s">
        <v>1523</v>
      </c>
      <c r="D1674" s="41">
        <v>499001963</v>
      </c>
      <c r="E1674" s="41" t="s">
        <v>85</v>
      </c>
      <c r="F1674" s="41">
        <v>3.718</v>
      </c>
      <c r="G1674" s="41">
        <v>58653.42</v>
      </c>
      <c r="H1674" s="41">
        <v>58.653421194190422</v>
      </c>
      <c r="I1674" s="42">
        <v>3.3018387492185899E-2</v>
      </c>
      <c r="J1674" s="42">
        <v>2.1873393888219E-5</v>
      </c>
      <c r="K1674" s="41">
        <v>330000504</v>
      </c>
      <c r="L1674" s="41" t="s">
        <v>96</v>
      </c>
      <c r="M1674" s="41">
        <v>1</v>
      </c>
      <c r="N1674" s="41">
        <v>-215548.38582900001</v>
      </c>
      <c r="O1674" s="41">
        <v>-215.728045595</v>
      </c>
      <c r="P1674" s="42">
        <v>2.1638146061239999E-5</v>
      </c>
      <c r="Q1674" s="42">
        <v>3.4373847802599999E-2</v>
      </c>
      <c r="R1674" s="41">
        <v>2.3450000000000002</v>
      </c>
      <c r="S1674" s="41" t="s">
        <v>81</v>
      </c>
      <c r="T1674" s="41" t="s">
        <v>189</v>
      </c>
      <c r="U1674" s="41" t="s">
        <v>1469</v>
      </c>
      <c r="V1674" s="41" t="s">
        <v>291</v>
      </c>
      <c r="W1674" s="41" t="s">
        <v>1524</v>
      </c>
      <c r="X1674" s="41" t="s">
        <v>1525</v>
      </c>
      <c r="Y1674" s="41" t="s">
        <v>82</v>
      </c>
      <c r="Z1674" s="47">
        <v>45736</v>
      </c>
      <c r="AA1674" s="47">
        <v>45783</v>
      </c>
      <c r="AB1674" s="41" t="s">
        <v>1526</v>
      </c>
      <c r="AC1674" s="41" t="s">
        <v>1527</v>
      </c>
      <c r="AD1674" s="41" t="s">
        <v>316</v>
      </c>
      <c r="AE1674" s="41" t="s">
        <v>1528</v>
      </c>
      <c r="AF1674" s="41"/>
      <c r="AG1674" s="41" t="s">
        <v>1526</v>
      </c>
      <c r="AH1674" s="41" t="s">
        <v>1526</v>
      </c>
      <c r="AI1674" s="41">
        <v>3.6709999999999998</v>
      </c>
      <c r="AJ1674" s="41"/>
      <c r="AK1674" s="41"/>
      <c r="AL1674" s="42"/>
      <c r="AM1674" s="41" t="s">
        <v>481</v>
      </c>
      <c r="AN1674" s="42">
        <v>7.1349999999999998E-3</v>
      </c>
      <c r="AO1674" s="42">
        <v>2.3E-5</v>
      </c>
      <c r="AP1674" s="54"/>
    </row>
    <row r="1675" spans="1:42" ht="15" x14ac:dyDescent="0.25">
      <c r="A1675" s="43">
        <v>1329</v>
      </c>
      <c r="B1675" s="43">
        <v>12139</v>
      </c>
      <c r="C1675" s="41" t="s">
        <v>1538</v>
      </c>
      <c r="D1675" s="41">
        <v>8888841</v>
      </c>
      <c r="E1675" s="41" t="s">
        <v>96</v>
      </c>
      <c r="F1675" s="41">
        <v>1</v>
      </c>
      <c r="G1675" s="41">
        <v>241265.78</v>
      </c>
      <c r="H1675" s="41">
        <v>-256.78350999999998</v>
      </c>
      <c r="I1675" s="42">
        <v>-3.8879462865229503E-2</v>
      </c>
      <c r="J1675" s="42">
        <v>-2.5756127721705999E-5</v>
      </c>
      <c r="K1675" s="41">
        <v>330000503</v>
      </c>
      <c r="L1675" s="41" t="s">
        <v>96</v>
      </c>
      <c r="M1675" s="41">
        <v>1</v>
      </c>
      <c r="N1675" s="41">
        <v>241265.78</v>
      </c>
      <c r="O1675" s="41">
        <v>241.265777447</v>
      </c>
      <c r="P1675" s="42">
        <v>-2.419965432672E-5</v>
      </c>
      <c r="Q1675" s="42">
        <v>-3.8442999337699998E-2</v>
      </c>
      <c r="R1675" s="41">
        <v>-15.518000000000001</v>
      </c>
      <c r="S1675" s="41" t="s">
        <v>81</v>
      </c>
      <c r="T1675" s="41" t="s">
        <v>81</v>
      </c>
      <c r="U1675" s="41" t="s">
        <v>938</v>
      </c>
      <c r="V1675" s="41" t="s">
        <v>1533</v>
      </c>
      <c r="W1675" s="41" t="s">
        <v>1544</v>
      </c>
      <c r="X1675" s="41">
        <v>8888841</v>
      </c>
      <c r="Y1675" s="41" t="s">
        <v>82</v>
      </c>
      <c r="Z1675" s="47">
        <v>45441</v>
      </c>
      <c r="AA1675" s="47">
        <v>50191</v>
      </c>
      <c r="AB1675" s="41" t="s">
        <v>1545</v>
      </c>
      <c r="AC1675" s="41" t="s">
        <v>1527</v>
      </c>
      <c r="AD1675" s="41" t="s">
        <v>316</v>
      </c>
      <c r="AE1675" s="41" t="s">
        <v>1528</v>
      </c>
      <c r="AF1675" s="41"/>
      <c r="AG1675" s="41" t="s">
        <v>1545</v>
      </c>
      <c r="AH1675" s="41" t="s">
        <v>1526</v>
      </c>
      <c r="AI1675" s="41">
        <v>1</v>
      </c>
      <c r="AJ1675" s="41"/>
      <c r="AK1675" s="41"/>
      <c r="AL1675" s="42"/>
      <c r="AM1675" s="41" t="s">
        <v>268</v>
      </c>
      <c r="AN1675" s="42">
        <v>-4.7212999999999998E-2</v>
      </c>
      <c r="AO1675" s="42">
        <v>-1.55E-4</v>
      </c>
      <c r="AP1675" s="54"/>
    </row>
    <row r="1676" spans="1:42" ht="15" x14ac:dyDescent="0.25">
      <c r="A1676" s="43">
        <v>1329</v>
      </c>
      <c r="B1676" s="43">
        <v>12139</v>
      </c>
      <c r="C1676" s="41" t="s">
        <v>1538</v>
      </c>
      <c r="D1676" s="41">
        <v>8888883</v>
      </c>
      <c r="E1676" s="41" t="s">
        <v>85</v>
      </c>
      <c r="F1676" s="41">
        <v>3.718</v>
      </c>
      <c r="G1676" s="41">
        <v>897883.82</v>
      </c>
      <c r="H1676" s="41">
        <v>-856.85592253899949</v>
      </c>
      <c r="I1676" s="42">
        <v>-0.48235891955385901</v>
      </c>
      <c r="J1676" s="42">
        <v>-3.1954397062528499E-4</v>
      </c>
      <c r="K1676" s="41">
        <v>330000503</v>
      </c>
      <c r="L1676" s="41" t="s">
        <v>96</v>
      </c>
      <c r="M1676" s="41">
        <v>1</v>
      </c>
      <c r="N1676" s="41">
        <v>897883.82</v>
      </c>
      <c r="O1676" s="41">
        <v>3338.332065397</v>
      </c>
      <c r="P1676" s="42">
        <v>-3.3484434827544998E-4</v>
      </c>
      <c r="Q1676" s="42">
        <v>-0.53192582361749996</v>
      </c>
      <c r="R1676" s="41">
        <v>152.542</v>
      </c>
      <c r="S1676" s="41" t="s">
        <v>81</v>
      </c>
      <c r="T1676" s="41" t="s">
        <v>189</v>
      </c>
      <c r="U1676" s="41" t="s">
        <v>938</v>
      </c>
      <c r="V1676" s="41" t="s">
        <v>1533</v>
      </c>
      <c r="W1676" s="41" t="s">
        <v>1544</v>
      </c>
      <c r="X1676" s="41">
        <v>8888883</v>
      </c>
      <c r="Y1676" s="41" t="s">
        <v>82</v>
      </c>
      <c r="Z1676" s="47">
        <v>45509</v>
      </c>
      <c r="AA1676" s="47">
        <v>49163</v>
      </c>
      <c r="AB1676" s="41" t="s">
        <v>1548</v>
      </c>
      <c r="AC1676" s="41" t="s">
        <v>1527</v>
      </c>
      <c r="AD1676" s="41" t="s">
        <v>316</v>
      </c>
      <c r="AE1676" s="41" t="s">
        <v>1528</v>
      </c>
      <c r="AF1676" s="41"/>
      <c r="AG1676" s="41" t="s">
        <v>1548</v>
      </c>
      <c r="AH1676" s="42">
        <v>4.5080000000000002E-2</v>
      </c>
      <c r="AI1676" s="41">
        <v>1</v>
      </c>
      <c r="AJ1676" s="41"/>
      <c r="AK1676" s="41"/>
      <c r="AL1676" s="42"/>
      <c r="AM1676" s="41" t="s">
        <v>268</v>
      </c>
      <c r="AN1676" s="42">
        <v>0.46411799999999998</v>
      </c>
      <c r="AO1676" s="42">
        <v>1.5299999999999999E-3</v>
      </c>
      <c r="AP1676" s="54"/>
    </row>
    <row r="1677" spans="1:42" ht="15" x14ac:dyDescent="0.25">
      <c r="A1677" s="43">
        <v>1329</v>
      </c>
      <c r="B1677" s="43">
        <v>12139</v>
      </c>
      <c r="C1677" s="41" t="s">
        <v>1523</v>
      </c>
      <c r="D1677" s="41">
        <v>499001954</v>
      </c>
      <c r="E1677" s="41" t="s">
        <v>91</v>
      </c>
      <c r="F1677" s="41">
        <v>4.0218999999999996</v>
      </c>
      <c r="G1677" s="41">
        <v>-55273.22</v>
      </c>
      <c r="H1677" s="41">
        <v>-55.273224098063103</v>
      </c>
      <c r="I1677" s="42">
        <v>-3.3658843620935797E-2</v>
      </c>
      <c r="J1677" s="42">
        <v>-2.2297671093626999E-5</v>
      </c>
      <c r="K1677" s="41">
        <v>330000710</v>
      </c>
      <c r="L1677" s="41" t="s">
        <v>85</v>
      </c>
      <c r="M1677" s="41">
        <v>3.718</v>
      </c>
      <c r="N1677" s="41">
        <v>60481.062788399999</v>
      </c>
      <c r="O1677" s="41">
        <v>60.34847458445401</v>
      </c>
      <c r="P1677" s="42">
        <v>-2.250552360396E-5</v>
      </c>
      <c r="Q1677" s="42">
        <v>-3.5751743282000002E-2</v>
      </c>
      <c r="R1677" s="41">
        <v>2.0720000000000001</v>
      </c>
      <c r="S1677" s="41" t="s">
        <v>81</v>
      </c>
      <c r="T1677" s="41" t="s">
        <v>646</v>
      </c>
      <c r="U1677" s="41" t="s">
        <v>1469</v>
      </c>
      <c r="V1677" s="41" t="s">
        <v>291</v>
      </c>
      <c r="W1677" s="41" t="s">
        <v>1534</v>
      </c>
      <c r="X1677" s="41" t="s">
        <v>1535</v>
      </c>
      <c r="Y1677" s="41" t="s">
        <v>82</v>
      </c>
      <c r="Z1677" s="47">
        <v>45734</v>
      </c>
      <c r="AA1677" s="47">
        <v>45786</v>
      </c>
      <c r="AB1677" s="41" t="s">
        <v>1526</v>
      </c>
      <c r="AC1677" s="41" t="s">
        <v>1527</v>
      </c>
      <c r="AD1677" s="41" t="s">
        <v>316</v>
      </c>
      <c r="AE1677" s="41" t="s">
        <v>1528</v>
      </c>
      <c r="AF1677" s="41"/>
      <c r="AG1677" s="41" t="s">
        <v>1526</v>
      </c>
      <c r="AH1677" s="41" t="s">
        <v>1526</v>
      </c>
      <c r="AI1677" s="41">
        <v>4.0069999999999997</v>
      </c>
      <c r="AJ1677" s="41"/>
      <c r="AK1677" s="41"/>
      <c r="AL1677" s="42"/>
      <c r="AM1677" s="41" t="s">
        <v>268</v>
      </c>
      <c r="AN1677" s="42">
        <v>6.3039999999999997E-3</v>
      </c>
      <c r="AO1677" s="42">
        <v>2.0000000000000002E-5</v>
      </c>
      <c r="AP1677" s="54"/>
    </row>
    <row r="1678" spans="1:42" ht="15" x14ac:dyDescent="0.25">
      <c r="A1678" s="43">
        <v>1329</v>
      </c>
      <c r="B1678" s="43">
        <v>12139</v>
      </c>
      <c r="C1678" s="41" t="s">
        <v>1523</v>
      </c>
      <c r="D1678" s="41">
        <v>499001976</v>
      </c>
      <c r="E1678" s="41" t="s">
        <v>85</v>
      </c>
      <c r="F1678" s="41">
        <v>3.718</v>
      </c>
      <c r="G1678" s="41">
        <v>43990.06</v>
      </c>
      <c r="H1678" s="41">
        <v>43.990064550833779</v>
      </c>
      <c r="I1678" s="42">
        <v>2.4763789862091899E-2</v>
      </c>
      <c r="J1678" s="42">
        <v>1.6405044914648999E-5</v>
      </c>
      <c r="K1678" s="41">
        <v>330000504</v>
      </c>
      <c r="L1678" s="41" t="s">
        <v>96</v>
      </c>
      <c r="M1678" s="41">
        <v>1</v>
      </c>
      <c r="N1678" s="41">
        <v>-161839.43074000001</v>
      </c>
      <c r="O1678" s="41">
        <v>-162.438768063</v>
      </c>
      <c r="P1678" s="42">
        <v>1.6293077609170001E-5</v>
      </c>
      <c r="Q1678" s="42">
        <v>2.5882798294699999E-2</v>
      </c>
      <c r="R1678" s="41">
        <v>1.1160000000000001</v>
      </c>
      <c r="S1678" s="41" t="s">
        <v>81</v>
      </c>
      <c r="T1678" s="41" t="s">
        <v>189</v>
      </c>
      <c r="U1678" s="41" t="s">
        <v>1469</v>
      </c>
      <c r="V1678" s="41" t="s">
        <v>291</v>
      </c>
      <c r="W1678" s="41" t="s">
        <v>1524</v>
      </c>
      <c r="X1678" s="41" t="s">
        <v>1525</v>
      </c>
      <c r="Y1678" s="41" t="s">
        <v>82</v>
      </c>
      <c r="Z1678" s="47">
        <v>45740</v>
      </c>
      <c r="AA1678" s="47">
        <v>45908</v>
      </c>
      <c r="AB1678" s="41" t="s">
        <v>1526</v>
      </c>
      <c r="AC1678" s="41" t="s">
        <v>1527</v>
      </c>
      <c r="AD1678" s="41" t="s">
        <v>316</v>
      </c>
      <c r="AE1678" s="41" t="s">
        <v>1528</v>
      </c>
      <c r="AF1678" s="41"/>
      <c r="AG1678" s="41" t="s">
        <v>1526</v>
      </c>
      <c r="AH1678" s="41" t="s">
        <v>1526</v>
      </c>
      <c r="AI1678" s="41">
        <v>3.7029999999999998</v>
      </c>
      <c r="AJ1678" s="41"/>
      <c r="AK1678" s="41"/>
      <c r="AL1678" s="42"/>
      <c r="AM1678" s="41" t="s">
        <v>268</v>
      </c>
      <c r="AN1678" s="42">
        <v>3.3960000000000001E-3</v>
      </c>
      <c r="AO1678" s="42">
        <v>1.1E-5</v>
      </c>
      <c r="AP1678" s="54"/>
    </row>
    <row r="1679" spans="1:42" ht="15" x14ac:dyDescent="0.25">
      <c r="A1679" s="43">
        <v>1329</v>
      </c>
      <c r="B1679" s="43">
        <v>12139</v>
      </c>
      <c r="C1679" s="41" t="s">
        <v>1523</v>
      </c>
      <c r="D1679" s="41">
        <v>499001982</v>
      </c>
      <c r="E1679" s="41" t="s">
        <v>111</v>
      </c>
      <c r="F1679" s="41">
        <v>4.8108000000000004</v>
      </c>
      <c r="G1679" s="41">
        <v>-22601.5</v>
      </c>
      <c r="H1679" s="41">
        <v>-22.601509104514843</v>
      </c>
      <c r="I1679" s="42">
        <v>-1.6462957827068601E-2</v>
      </c>
      <c r="J1679" s="42">
        <v>-1.0906067451108E-5</v>
      </c>
      <c r="K1679" s="41">
        <v>330000710</v>
      </c>
      <c r="L1679" s="41" t="s">
        <v>85</v>
      </c>
      <c r="M1679" s="41">
        <v>3.718</v>
      </c>
      <c r="N1679" s="41">
        <v>29134.463575000002</v>
      </c>
      <c r="O1679" s="41">
        <v>29.121266372512103</v>
      </c>
      <c r="P1679" s="42">
        <v>-1.0860081422709999E-5</v>
      </c>
      <c r="Q1679" s="42">
        <v>-1.7252068864500002E-2</v>
      </c>
      <c r="R1679" s="41">
        <v>-0.45800000000000002</v>
      </c>
      <c r="S1679" s="41" t="s">
        <v>81</v>
      </c>
      <c r="T1679" s="41" t="s">
        <v>265</v>
      </c>
      <c r="U1679" s="41" t="s">
        <v>1469</v>
      </c>
      <c r="V1679" s="41" t="s">
        <v>291</v>
      </c>
      <c r="W1679" s="41" t="s">
        <v>1534</v>
      </c>
      <c r="X1679" s="41" t="s">
        <v>1540</v>
      </c>
      <c r="Y1679" s="41" t="s">
        <v>82</v>
      </c>
      <c r="Z1679" s="47">
        <v>45742</v>
      </c>
      <c r="AA1679" s="47">
        <v>45833</v>
      </c>
      <c r="AB1679" s="41" t="s">
        <v>1526</v>
      </c>
      <c r="AC1679" s="41" t="s">
        <v>1527</v>
      </c>
      <c r="AD1679" s="41" t="s">
        <v>316</v>
      </c>
      <c r="AE1679" s="41" t="s">
        <v>1528</v>
      </c>
      <c r="AF1679" s="41"/>
      <c r="AG1679" s="41" t="s">
        <v>1526</v>
      </c>
      <c r="AH1679" s="41" t="s">
        <v>1526</v>
      </c>
      <c r="AI1679" s="41">
        <v>4.7329999999999997</v>
      </c>
      <c r="AJ1679" s="41"/>
      <c r="AK1679" s="41"/>
      <c r="AL1679" s="42"/>
      <c r="AM1679" s="41" t="s">
        <v>268</v>
      </c>
      <c r="AN1679" s="42">
        <v>-1.3940000000000001E-3</v>
      </c>
      <c r="AO1679" s="42">
        <v>-3.9999999999999998E-6</v>
      </c>
      <c r="AP1679" s="54"/>
    </row>
    <row r="1680" spans="1:42" ht="15" x14ac:dyDescent="0.25">
      <c r="A1680" s="43">
        <v>1329</v>
      </c>
      <c r="B1680" s="43">
        <v>12139</v>
      </c>
      <c r="C1680" s="41" t="s">
        <v>1523</v>
      </c>
      <c r="D1680" s="41">
        <v>8888819</v>
      </c>
      <c r="E1680" s="41" t="s">
        <v>96</v>
      </c>
      <c r="F1680" s="41">
        <v>1</v>
      </c>
      <c r="G1680" s="41">
        <v>141875.14000000001</v>
      </c>
      <c r="H1680" s="41">
        <v>141.87513999999999</v>
      </c>
      <c r="I1680" s="42">
        <v>2.1481244014186201E-2</v>
      </c>
      <c r="J1680" s="42">
        <v>1.4230486320460999E-5</v>
      </c>
      <c r="K1680" s="41">
        <v>330000503</v>
      </c>
      <c r="L1680" s="41" t="s">
        <v>96</v>
      </c>
      <c r="M1680" s="41">
        <v>1</v>
      </c>
      <c r="N1680" s="41">
        <v>141875.14000000001</v>
      </c>
      <c r="O1680" s="41">
        <v>-138.99237888100001</v>
      </c>
      <c r="P1680" s="42">
        <v>1.3941337053929999E-5</v>
      </c>
      <c r="Q1680" s="42">
        <v>2.2146878789900001E-2</v>
      </c>
      <c r="R1680" s="41">
        <v>2.883</v>
      </c>
      <c r="S1680" s="41" t="s">
        <v>81</v>
      </c>
      <c r="T1680" s="41" t="s">
        <v>81</v>
      </c>
      <c r="U1680" s="41" t="s">
        <v>1549</v>
      </c>
      <c r="V1680" s="41" t="s">
        <v>1533</v>
      </c>
      <c r="W1680" s="41" t="s">
        <v>1550</v>
      </c>
      <c r="X1680" s="41">
        <v>8888819</v>
      </c>
      <c r="Y1680" s="41" t="s">
        <v>82</v>
      </c>
      <c r="Z1680" s="47">
        <v>44650</v>
      </c>
      <c r="AA1680" s="47">
        <v>48303</v>
      </c>
      <c r="AB1680" s="41" t="s">
        <v>1526</v>
      </c>
      <c r="AC1680" s="41" t="s">
        <v>1527</v>
      </c>
      <c r="AD1680" s="41" t="s">
        <v>316</v>
      </c>
      <c r="AE1680" s="41" t="s">
        <v>1528</v>
      </c>
      <c r="AF1680" s="41"/>
      <c r="AG1680" s="41" t="s">
        <v>1526</v>
      </c>
      <c r="AH1680" s="41" t="s">
        <v>1526</v>
      </c>
      <c r="AI1680" s="41">
        <v>1</v>
      </c>
      <c r="AJ1680" s="41"/>
      <c r="AK1680" s="41"/>
      <c r="AL1680" s="42"/>
      <c r="AM1680" s="41" t="s">
        <v>351</v>
      </c>
      <c r="AN1680" s="42">
        <v>8.77E-3</v>
      </c>
      <c r="AO1680" s="42">
        <v>2.8E-5</v>
      </c>
      <c r="AP1680" s="54"/>
    </row>
    <row r="1681" spans="1:42" ht="15" x14ac:dyDescent="0.25">
      <c r="A1681" s="43">
        <v>1329</v>
      </c>
      <c r="B1681" s="43">
        <v>12139</v>
      </c>
      <c r="C1681" s="41" t="s">
        <v>1523</v>
      </c>
      <c r="D1681" s="41">
        <v>8888912</v>
      </c>
      <c r="E1681" s="41" t="s">
        <v>96</v>
      </c>
      <c r="F1681" s="41">
        <v>1</v>
      </c>
      <c r="G1681" s="41">
        <v>982791.84</v>
      </c>
      <c r="H1681" s="41">
        <v>982.79183999999998</v>
      </c>
      <c r="I1681" s="42">
        <v>0.14880402112865601</v>
      </c>
      <c r="J1681" s="42">
        <v>9.8576860153096996E-5</v>
      </c>
      <c r="K1681" s="41">
        <v>330000503</v>
      </c>
      <c r="L1681" s="41" t="s">
        <v>96</v>
      </c>
      <c r="M1681" s="41">
        <v>1</v>
      </c>
      <c r="N1681" s="41">
        <v>982791.84</v>
      </c>
      <c r="O1681" s="41">
        <v>-984.02622655000005</v>
      </c>
      <c r="P1681" s="42">
        <v>9.8700672689339995E-5</v>
      </c>
      <c r="Q1681" s="42">
        <v>0.15679355761050001</v>
      </c>
      <c r="R1681" s="41">
        <v>-1.234</v>
      </c>
      <c r="S1681" s="41" t="s">
        <v>81</v>
      </c>
      <c r="T1681" s="41" t="s">
        <v>81</v>
      </c>
      <c r="U1681" s="41" t="s">
        <v>1549</v>
      </c>
      <c r="V1681" s="41" t="s">
        <v>1533</v>
      </c>
      <c r="W1681" s="41" t="s">
        <v>1550</v>
      </c>
      <c r="X1681" s="41">
        <v>8888912</v>
      </c>
      <c r="Y1681" s="41" t="s">
        <v>82</v>
      </c>
      <c r="Z1681" s="47">
        <v>45545</v>
      </c>
      <c r="AA1681" s="47">
        <v>45960</v>
      </c>
      <c r="AB1681" s="41" t="s">
        <v>1526</v>
      </c>
      <c r="AC1681" s="41" t="s">
        <v>1527</v>
      </c>
      <c r="AD1681" s="41" t="s">
        <v>316</v>
      </c>
      <c r="AE1681" s="41" t="s">
        <v>1528</v>
      </c>
      <c r="AF1681" s="41"/>
      <c r="AG1681" s="41" t="s">
        <v>1526</v>
      </c>
      <c r="AH1681" s="41" t="s">
        <v>1526</v>
      </c>
      <c r="AI1681" s="41">
        <v>1</v>
      </c>
      <c r="AJ1681" s="41"/>
      <c r="AK1681" s="41"/>
      <c r="AL1681" s="42"/>
      <c r="AM1681" s="41" t="s">
        <v>351</v>
      </c>
      <c r="AN1681" s="42">
        <v>-3.7550000000000001E-3</v>
      </c>
      <c r="AO1681" s="42">
        <v>-1.2E-5</v>
      </c>
      <c r="AP1681" s="54"/>
    </row>
    <row r="1682" spans="1:42" ht="15" x14ac:dyDescent="0.25">
      <c r="A1682" s="43">
        <v>1329</v>
      </c>
      <c r="B1682" s="43">
        <v>12139</v>
      </c>
      <c r="C1682" s="41" t="s">
        <v>1529</v>
      </c>
      <c r="D1682" s="41">
        <v>8889011</v>
      </c>
      <c r="E1682" s="41" t="s">
        <v>85</v>
      </c>
      <c r="F1682" s="41">
        <v>3.718</v>
      </c>
      <c r="G1682" s="41">
        <v>878872.16</v>
      </c>
      <c r="H1682" s="41">
        <v>878.87216514254976</v>
      </c>
      <c r="I1682" s="42">
        <v>0.494752754638078</v>
      </c>
      <c r="J1682" s="42">
        <v>3.2775440296838097E-4</v>
      </c>
      <c r="K1682" s="41">
        <v>330000503</v>
      </c>
      <c r="L1682" s="41" t="s">
        <v>96</v>
      </c>
      <c r="M1682" s="41">
        <v>1</v>
      </c>
      <c r="N1682" s="41">
        <v>878872.16</v>
      </c>
      <c r="O1682" s="41">
        <v>-3212.6750893379999</v>
      </c>
      <c r="P1682" s="42">
        <v>3.2224059064125E-4</v>
      </c>
      <c r="Q1682" s="42">
        <v>0.51190379190409996</v>
      </c>
      <c r="R1682" s="41">
        <v>54.972000000000001</v>
      </c>
      <c r="S1682" s="41" t="s">
        <v>81</v>
      </c>
      <c r="T1682" s="41" t="s">
        <v>189</v>
      </c>
      <c r="U1682" s="41" t="s">
        <v>938</v>
      </c>
      <c r="V1682" s="41" t="s">
        <v>291</v>
      </c>
      <c r="W1682" s="41" t="s">
        <v>189</v>
      </c>
      <c r="X1682" s="41">
        <v>8889011</v>
      </c>
      <c r="Y1682" s="41" t="s">
        <v>82</v>
      </c>
      <c r="Z1682" s="47">
        <v>45706</v>
      </c>
      <c r="AA1682" s="47">
        <v>45790</v>
      </c>
      <c r="AB1682" s="41" t="s">
        <v>1526</v>
      </c>
      <c r="AC1682" s="41" t="s">
        <v>1527</v>
      </c>
      <c r="AD1682" s="41" t="s">
        <v>316</v>
      </c>
      <c r="AE1682" s="41" t="s">
        <v>1528</v>
      </c>
      <c r="AF1682" s="41"/>
      <c r="AG1682" s="41" t="s">
        <v>1532</v>
      </c>
      <c r="AH1682" s="41" t="s">
        <v>1526</v>
      </c>
      <c r="AI1682" s="41">
        <v>1</v>
      </c>
      <c r="AJ1682" s="41"/>
      <c r="AK1682" s="41"/>
      <c r="AL1682" s="42"/>
      <c r="AM1682" s="41" t="s">
        <v>1477</v>
      </c>
      <c r="AN1682" s="42">
        <v>0.16725400000000001</v>
      </c>
      <c r="AO1682" s="42">
        <v>5.5099999999999995E-4</v>
      </c>
      <c r="AP1682" s="54"/>
    </row>
    <row r="1683" spans="1:42" ht="15" x14ac:dyDescent="0.25">
      <c r="A1683" s="43">
        <v>1329</v>
      </c>
      <c r="B1683" s="43">
        <v>12139</v>
      </c>
      <c r="C1683" s="41" t="s">
        <v>1538</v>
      </c>
      <c r="D1683" s="41">
        <v>8888826</v>
      </c>
      <c r="E1683" s="41" t="s">
        <v>96</v>
      </c>
      <c r="F1683" s="41">
        <v>1</v>
      </c>
      <c r="G1683" s="41">
        <v>491882.55</v>
      </c>
      <c r="H1683" s="41">
        <v>-477.41185999999999</v>
      </c>
      <c r="I1683" s="42">
        <v>-7.2284691031328896E-2</v>
      </c>
      <c r="J1683" s="42">
        <v>-4.7885788468338999E-5</v>
      </c>
      <c r="K1683" s="41">
        <v>330000503</v>
      </c>
      <c r="L1683" s="41" t="s">
        <v>96</v>
      </c>
      <c r="M1683" s="41">
        <v>1</v>
      </c>
      <c r="N1683" s="41">
        <v>491882.55</v>
      </c>
      <c r="O1683" s="41">
        <v>491.88255285899999</v>
      </c>
      <c r="P1683" s="42">
        <v>-4.933724075784E-5</v>
      </c>
      <c r="Q1683" s="42">
        <v>-7.8375975465299993E-2</v>
      </c>
      <c r="R1683" s="41">
        <v>14.471</v>
      </c>
      <c r="S1683" s="41" t="s">
        <v>81</v>
      </c>
      <c r="T1683" s="41" t="s">
        <v>81</v>
      </c>
      <c r="U1683" s="41" t="s">
        <v>938</v>
      </c>
      <c r="V1683" s="41" t="s">
        <v>1533</v>
      </c>
      <c r="W1683" s="41" t="s">
        <v>1544</v>
      </c>
      <c r="X1683" s="41">
        <v>8888826</v>
      </c>
      <c r="Y1683" s="41" t="s">
        <v>82</v>
      </c>
      <c r="Z1683" s="47">
        <v>45295</v>
      </c>
      <c r="AA1683" s="47">
        <v>47573</v>
      </c>
      <c r="AB1683" s="41" t="s">
        <v>1545</v>
      </c>
      <c r="AC1683" s="41" t="s">
        <v>1527</v>
      </c>
      <c r="AD1683" s="41" t="s">
        <v>316</v>
      </c>
      <c r="AE1683" s="41" t="s">
        <v>1528</v>
      </c>
      <c r="AF1683" s="41"/>
      <c r="AG1683" s="41" t="s">
        <v>1545</v>
      </c>
      <c r="AH1683" s="42">
        <v>4.5080000000000002E-2</v>
      </c>
      <c r="AI1683" s="41">
        <v>1</v>
      </c>
      <c r="AJ1683" s="41"/>
      <c r="AK1683" s="41"/>
      <c r="AL1683" s="42"/>
      <c r="AM1683" s="41" t="s">
        <v>1477</v>
      </c>
      <c r="AN1683" s="42">
        <v>4.4027999999999998E-2</v>
      </c>
      <c r="AO1683" s="42">
        <v>1.45E-4</v>
      </c>
      <c r="AP1683" s="54"/>
    </row>
    <row r="1684" spans="1:42" ht="15" x14ac:dyDescent="0.25">
      <c r="A1684" s="43">
        <v>1329</v>
      </c>
      <c r="B1684" s="43">
        <v>12139</v>
      </c>
      <c r="C1684" s="41" t="s">
        <v>1538</v>
      </c>
      <c r="D1684" s="41">
        <v>8888827</v>
      </c>
      <c r="E1684" s="41" t="s">
        <v>96</v>
      </c>
      <c r="F1684" s="41">
        <v>1</v>
      </c>
      <c r="G1684" s="41">
        <v>176255.75</v>
      </c>
      <c r="H1684" s="41">
        <v>-176.49669</v>
      </c>
      <c r="I1684" s="42">
        <v>-2.67232755899743E-2</v>
      </c>
      <c r="J1684" s="42">
        <v>-1.7703127783003999E-5</v>
      </c>
      <c r="K1684" s="41">
        <v>330000503</v>
      </c>
      <c r="L1684" s="41" t="s">
        <v>96</v>
      </c>
      <c r="M1684" s="41">
        <v>1</v>
      </c>
      <c r="N1684" s="41">
        <v>176255.75</v>
      </c>
      <c r="O1684" s="41">
        <v>176.25574838899999</v>
      </c>
      <c r="P1684" s="42">
        <v>-1.7678960643499999E-5</v>
      </c>
      <c r="Q1684" s="42">
        <v>-2.8084379352500001E-2</v>
      </c>
      <c r="R1684" s="41">
        <v>-0.24099999999999999</v>
      </c>
      <c r="S1684" s="41" t="s">
        <v>81</v>
      </c>
      <c r="T1684" s="41" t="s">
        <v>81</v>
      </c>
      <c r="U1684" s="41" t="s">
        <v>938</v>
      </c>
      <c r="V1684" s="41" t="s">
        <v>1533</v>
      </c>
      <c r="W1684" s="41" t="s">
        <v>1544</v>
      </c>
      <c r="X1684" s="41">
        <v>8888827</v>
      </c>
      <c r="Y1684" s="41" t="s">
        <v>82</v>
      </c>
      <c r="Z1684" s="47">
        <v>45309</v>
      </c>
      <c r="AA1684" s="47">
        <v>48334</v>
      </c>
      <c r="AB1684" s="41" t="s">
        <v>1545</v>
      </c>
      <c r="AC1684" s="41" t="s">
        <v>1527</v>
      </c>
      <c r="AD1684" s="41" t="s">
        <v>316</v>
      </c>
      <c r="AE1684" s="41" t="s">
        <v>1528</v>
      </c>
      <c r="AF1684" s="41"/>
      <c r="AG1684" s="41" t="s">
        <v>1545</v>
      </c>
      <c r="AH1684" s="42">
        <v>4.5080000000000002E-2</v>
      </c>
      <c r="AI1684" s="41">
        <v>1</v>
      </c>
      <c r="AJ1684" s="41"/>
      <c r="AK1684" s="41"/>
      <c r="AL1684" s="42"/>
      <c r="AM1684" s="41" t="s">
        <v>1477</v>
      </c>
      <c r="AN1684" s="42">
        <v>-7.3300000000000004E-4</v>
      </c>
      <c r="AO1684" s="42">
        <v>-1.9999999999999999E-6</v>
      </c>
      <c r="AP1684" s="54"/>
    </row>
    <row r="1685" spans="1:42" ht="15" x14ac:dyDescent="0.25">
      <c r="A1685" s="43">
        <v>1329</v>
      </c>
      <c r="B1685" s="43">
        <v>12139</v>
      </c>
      <c r="C1685" s="41" t="s">
        <v>1529</v>
      </c>
      <c r="D1685" s="41">
        <v>8888840</v>
      </c>
      <c r="E1685" s="41" t="s">
        <v>85</v>
      </c>
      <c r="F1685" s="41">
        <v>3.718</v>
      </c>
      <c r="G1685" s="41">
        <v>25515.42</v>
      </c>
      <c r="H1685" s="41">
        <v>26.232275416890801</v>
      </c>
      <c r="I1685" s="42">
        <v>1.47672107931947E-2</v>
      </c>
      <c r="J1685" s="42">
        <v>9.7827011808599993E-6</v>
      </c>
      <c r="K1685" s="41">
        <v>330000501</v>
      </c>
      <c r="L1685" s="41" t="s">
        <v>96</v>
      </c>
      <c r="M1685" s="41">
        <v>1</v>
      </c>
      <c r="N1685" s="41">
        <v>25515.42</v>
      </c>
      <c r="O1685" s="41">
        <v>-99.617900563000006</v>
      </c>
      <c r="P1685" s="42">
        <v>9.9919631531900004E-6</v>
      </c>
      <c r="Q1685" s="42">
        <v>1.5872996683999999E-2</v>
      </c>
      <c r="R1685" s="41">
        <v>-2.0859999999999999</v>
      </c>
      <c r="S1685" s="41" t="s">
        <v>81</v>
      </c>
      <c r="T1685" s="41" t="s">
        <v>521</v>
      </c>
      <c r="U1685" s="41" t="s">
        <v>923</v>
      </c>
      <c r="V1685" s="41" t="s">
        <v>1530</v>
      </c>
      <c r="W1685" s="41" t="s">
        <v>189</v>
      </c>
      <c r="X1685" s="41" t="s">
        <v>1543</v>
      </c>
      <c r="Y1685" s="41" t="s">
        <v>82</v>
      </c>
      <c r="Z1685" s="47">
        <v>45441</v>
      </c>
      <c r="AA1685" s="47">
        <v>45807</v>
      </c>
      <c r="AB1685" s="41" t="s">
        <v>1526</v>
      </c>
      <c r="AC1685" s="41" t="s">
        <v>1527</v>
      </c>
      <c r="AD1685" s="41" t="s">
        <v>316</v>
      </c>
      <c r="AE1685" s="41" t="s">
        <v>1528</v>
      </c>
      <c r="AF1685" s="41"/>
      <c r="AG1685" s="41" t="s">
        <v>1526</v>
      </c>
      <c r="AH1685" s="41" t="s">
        <v>1526</v>
      </c>
      <c r="AI1685" s="41">
        <v>857</v>
      </c>
      <c r="AJ1685" s="41"/>
      <c r="AK1685" s="41"/>
      <c r="AL1685" s="42"/>
      <c r="AM1685" s="41" t="s">
        <v>268</v>
      </c>
      <c r="AN1685" s="42">
        <v>-6.3470000000000002E-3</v>
      </c>
      <c r="AO1685" s="42">
        <v>-2.0000000000000002E-5</v>
      </c>
      <c r="AP1685" s="54"/>
    </row>
    <row r="1686" spans="1:42" ht="15" x14ac:dyDescent="0.25">
      <c r="A1686" s="43">
        <v>1329</v>
      </c>
      <c r="B1686" s="43">
        <v>12139</v>
      </c>
      <c r="C1686" s="41" t="s">
        <v>1538</v>
      </c>
      <c r="D1686" s="41">
        <v>8888884</v>
      </c>
      <c r="E1686" s="41" t="s">
        <v>85</v>
      </c>
      <c r="F1686" s="41">
        <v>3.718</v>
      </c>
      <c r="G1686" s="41">
        <v>-897883.82</v>
      </c>
      <c r="H1686" s="41">
        <v>893.02806885422274</v>
      </c>
      <c r="I1686" s="42">
        <v>0.50272168645036897</v>
      </c>
      <c r="J1686" s="42">
        <v>3.3303350947955999E-4</v>
      </c>
      <c r="K1686" s="41">
        <v>330000503</v>
      </c>
      <c r="L1686" s="41" t="s">
        <v>96</v>
      </c>
      <c r="M1686" s="41">
        <v>1</v>
      </c>
      <c r="N1686" s="41">
        <v>-897883.82</v>
      </c>
      <c r="O1686" s="41">
        <v>-3338.3320598079999</v>
      </c>
      <c r="P1686" s="42">
        <v>3.3484434771485999E-4</v>
      </c>
      <c r="Q1686" s="42">
        <v>0.53192582272699995</v>
      </c>
      <c r="R1686" s="41">
        <v>-18.053999999999998</v>
      </c>
      <c r="S1686" s="41" t="s">
        <v>81</v>
      </c>
      <c r="T1686" s="41" t="s">
        <v>189</v>
      </c>
      <c r="U1686" s="41" t="s">
        <v>938</v>
      </c>
      <c r="V1686" s="41" t="s">
        <v>1533</v>
      </c>
      <c r="W1686" s="41" t="s">
        <v>1544</v>
      </c>
      <c r="X1686" s="41">
        <v>8888884</v>
      </c>
      <c r="Y1686" s="41" t="s">
        <v>82</v>
      </c>
      <c r="Z1686" s="47">
        <v>45509</v>
      </c>
      <c r="AA1686" s="47">
        <v>45876</v>
      </c>
      <c r="AB1686" s="41" t="s">
        <v>1548</v>
      </c>
      <c r="AC1686" s="41" t="s">
        <v>1527</v>
      </c>
      <c r="AD1686" s="41" t="s">
        <v>316</v>
      </c>
      <c r="AE1686" s="41" t="s">
        <v>1528</v>
      </c>
      <c r="AF1686" s="41"/>
      <c r="AG1686" s="41" t="s">
        <v>1548</v>
      </c>
      <c r="AH1686" s="42">
        <v>4.5080000000000002E-2</v>
      </c>
      <c r="AI1686" s="41">
        <v>1</v>
      </c>
      <c r="AJ1686" s="41"/>
      <c r="AK1686" s="41"/>
      <c r="AL1686" s="42"/>
      <c r="AM1686" s="41" t="s">
        <v>268</v>
      </c>
      <c r="AN1686" s="42">
        <v>-5.4928999999999999E-2</v>
      </c>
      <c r="AO1686" s="42">
        <v>-1.8100000000000001E-4</v>
      </c>
      <c r="AP1686" s="54"/>
    </row>
    <row r="1687" spans="1:42" ht="15" x14ac:dyDescent="0.25">
      <c r="A1687" s="43">
        <v>1329</v>
      </c>
      <c r="B1687" s="43">
        <v>12139</v>
      </c>
      <c r="C1687" s="41" t="s">
        <v>1523</v>
      </c>
      <c r="D1687" s="41">
        <v>499001995</v>
      </c>
      <c r="E1687" s="41" t="s">
        <v>85</v>
      </c>
      <c r="F1687" s="41">
        <v>3.718</v>
      </c>
      <c r="G1687" s="41">
        <v>-38461.040000000001</v>
      </c>
      <c r="H1687" s="41">
        <v>-38.46104088219473</v>
      </c>
      <c r="I1687" s="42">
        <v>-2.1651278396815701E-2</v>
      </c>
      <c r="J1687" s="42">
        <v>-1.4343127467054999E-5</v>
      </c>
      <c r="K1687" s="41">
        <v>330000695</v>
      </c>
      <c r="L1687" s="41" t="s">
        <v>96</v>
      </c>
      <c r="M1687" s="41">
        <v>1</v>
      </c>
      <c r="N1687" s="41">
        <v>33725.716755200003</v>
      </c>
      <c r="O1687" s="41">
        <v>142.956381311</v>
      </c>
      <c r="P1687" s="42">
        <v>-1.4338937946900001E-5</v>
      </c>
      <c r="Q1687" s="42">
        <v>-2.2778498178300001E-2</v>
      </c>
      <c r="R1687" s="41">
        <v>-4.2000000000000003E-2</v>
      </c>
      <c r="S1687" s="41" t="s">
        <v>81</v>
      </c>
      <c r="T1687" s="41" t="s">
        <v>189</v>
      </c>
      <c r="U1687" s="41" t="s">
        <v>1469</v>
      </c>
      <c r="V1687" s="41" t="s">
        <v>291</v>
      </c>
      <c r="W1687" s="41" t="s">
        <v>1534</v>
      </c>
      <c r="X1687" s="41" t="s">
        <v>1525</v>
      </c>
      <c r="Y1687" s="41" t="s">
        <v>82</v>
      </c>
      <c r="Z1687" s="47">
        <v>45747</v>
      </c>
      <c r="AA1687" s="47">
        <v>45790</v>
      </c>
      <c r="AB1687" s="41" t="s">
        <v>1526</v>
      </c>
      <c r="AC1687" s="41" t="s">
        <v>1527</v>
      </c>
      <c r="AD1687" s="41" t="s">
        <v>316</v>
      </c>
      <c r="AE1687" s="41" t="s">
        <v>1528</v>
      </c>
      <c r="AF1687" s="41"/>
      <c r="AG1687" s="41" t="s">
        <v>1526</v>
      </c>
      <c r="AH1687" s="41" t="s">
        <v>1526</v>
      </c>
      <c r="AI1687" s="41">
        <v>3.718</v>
      </c>
      <c r="AJ1687" s="41"/>
      <c r="AK1687" s="41"/>
      <c r="AL1687" s="42"/>
      <c r="AM1687" s="41" t="s">
        <v>268</v>
      </c>
      <c r="AN1687" s="42">
        <v>-1.27E-4</v>
      </c>
      <c r="AO1687" s="42">
        <v>0</v>
      </c>
      <c r="AP1687" s="54"/>
    </row>
    <row r="1688" spans="1:42" ht="15" x14ac:dyDescent="0.25">
      <c r="A1688" s="43">
        <v>1329</v>
      </c>
      <c r="B1688" s="43">
        <v>12139</v>
      </c>
      <c r="C1688" s="41" t="s">
        <v>1538</v>
      </c>
      <c r="D1688" s="41">
        <v>750000004</v>
      </c>
      <c r="E1688" s="41" t="s">
        <v>96</v>
      </c>
      <c r="F1688" s="41">
        <v>1</v>
      </c>
      <c r="G1688" s="41">
        <v>240909.67</v>
      </c>
      <c r="H1688" s="41">
        <v>-242.75407000000001</v>
      </c>
      <c r="I1688" s="42">
        <v>-3.6755272369118699E-2</v>
      </c>
      <c r="J1688" s="42">
        <v>-2.4348934368425999E-5</v>
      </c>
      <c r="K1688" s="41">
        <v>330000503</v>
      </c>
      <c r="L1688" s="41" t="s">
        <v>96</v>
      </c>
      <c r="M1688" s="41">
        <v>1</v>
      </c>
      <c r="N1688" s="41">
        <v>240909.67</v>
      </c>
      <c r="O1688" s="41">
        <v>240.90966553300001</v>
      </c>
      <c r="P1688" s="42">
        <v>-2.4163935273180001E-5</v>
      </c>
      <c r="Q1688" s="42">
        <v>-3.8386256892899998E-2</v>
      </c>
      <c r="R1688" s="41">
        <v>-1.8440000000000001</v>
      </c>
      <c r="S1688" s="41" t="s">
        <v>81</v>
      </c>
      <c r="T1688" s="41" t="s">
        <v>81</v>
      </c>
      <c r="U1688" s="41" t="s">
        <v>938</v>
      </c>
      <c r="V1688" s="41" t="s">
        <v>291</v>
      </c>
      <c r="W1688" s="41" t="s">
        <v>1544</v>
      </c>
      <c r="X1688" s="41">
        <v>750000004</v>
      </c>
      <c r="Y1688" s="41" t="s">
        <v>82</v>
      </c>
      <c r="Z1688" s="47">
        <v>45735</v>
      </c>
      <c r="AA1688" s="47">
        <v>49398</v>
      </c>
      <c r="AB1688" s="41" t="s">
        <v>1526</v>
      </c>
      <c r="AC1688" s="41" t="s">
        <v>1527</v>
      </c>
      <c r="AD1688" s="41" t="s">
        <v>316</v>
      </c>
      <c r="AE1688" s="41" t="s">
        <v>1528</v>
      </c>
      <c r="AF1688" s="41"/>
      <c r="AG1688" s="41" t="s">
        <v>1548</v>
      </c>
      <c r="AH1688" s="41" t="s">
        <v>1526</v>
      </c>
      <c r="AI1688" s="41">
        <v>1</v>
      </c>
      <c r="AJ1688" s="41"/>
      <c r="AK1688" s="41"/>
      <c r="AL1688" s="42"/>
      <c r="AM1688" s="41" t="s">
        <v>1486</v>
      </c>
      <c r="AN1688" s="42">
        <v>-5.6109999999999997E-3</v>
      </c>
      <c r="AO1688" s="42">
        <v>-1.8E-5</v>
      </c>
      <c r="AP1688" s="54"/>
    </row>
    <row r="1689" spans="1:42" ht="15" x14ac:dyDescent="0.25">
      <c r="A1689" s="43">
        <v>1329</v>
      </c>
      <c r="B1689" s="43">
        <v>12139</v>
      </c>
      <c r="C1689" s="41" t="s">
        <v>1523</v>
      </c>
      <c r="D1689" s="41">
        <v>8888828</v>
      </c>
      <c r="E1689" s="41" t="s">
        <v>96</v>
      </c>
      <c r="F1689" s="41">
        <v>1</v>
      </c>
      <c r="G1689" s="41">
        <v>245534.8</v>
      </c>
      <c r="H1689" s="41">
        <v>245.53479999999999</v>
      </c>
      <c r="I1689" s="42">
        <v>3.7176301308139099E-2</v>
      </c>
      <c r="J1689" s="42">
        <v>2.4627849619017999E-5</v>
      </c>
      <c r="K1689" s="41">
        <v>330000503</v>
      </c>
      <c r="L1689" s="41" t="s">
        <v>96</v>
      </c>
      <c r="M1689" s="41">
        <v>1</v>
      </c>
      <c r="N1689" s="41">
        <v>245534.8</v>
      </c>
      <c r="O1689" s="41">
        <v>-244.42031752899999</v>
      </c>
      <c r="P1689" s="42">
        <v>2.4516063808210001E-5</v>
      </c>
      <c r="Q1689" s="42">
        <v>3.8945639967399998E-2</v>
      </c>
      <c r="R1689" s="41">
        <v>1.1140000000000001</v>
      </c>
      <c r="S1689" s="41" t="s">
        <v>81</v>
      </c>
      <c r="T1689" s="41" t="s">
        <v>81</v>
      </c>
      <c r="U1689" s="41" t="s">
        <v>1549</v>
      </c>
      <c r="V1689" s="41" t="s">
        <v>1533</v>
      </c>
      <c r="W1689" s="41" t="s">
        <v>1550</v>
      </c>
      <c r="X1689" s="41">
        <v>8888828</v>
      </c>
      <c r="Y1689" s="41" t="s">
        <v>82</v>
      </c>
      <c r="Z1689" s="47">
        <v>45309</v>
      </c>
      <c r="AA1689" s="47">
        <v>46768</v>
      </c>
      <c r="AB1689" s="41" t="s">
        <v>1526</v>
      </c>
      <c r="AC1689" s="41" t="s">
        <v>1527</v>
      </c>
      <c r="AD1689" s="41" t="s">
        <v>316</v>
      </c>
      <c r="AE1689" s="41" t="s">
        <v>1528</v>
      </c>
      <c r="AF1689" s="41"/>
      <c r="AG1689" s="41" t="s">
        <v>1526</v>
      </c>
      <c r="AH1689" s="41" t="s">
        <v>1526</v>
      </c>
      <c r="AI1689" s="41">
        <v>1</v>
      </c>
      <c r="AJ1689" s="41"/>
      <c r="AK1689" s="41"/>
      <c r="AL1689" s="42"/>
      <c r="AM1689" s="41" t="s">
        <v>1477</v>
      </c>
      <c r="AN1689" s="42">
        <v>3.3899999999999998E-3</v>
      </c>
      <c r="AO1689" s="42">
        <v>1.1E-5</v>
      </c>
      <c r="AP1689" s="54"/>
    </row>
    <row r="1690" spans="1:42" ht="15" x14ac:dyDescent="0.25">
      <c r="A1690" s="43">
        <v>1329</v>
      </c>
      <c r="B1690" s="43">
        <v>12139</v>
      </c>
      <c r="C1690" s="41" t="s">
        <v>1523</v>
      </c>
      <c r="D1690" s="41">
        <v>499001033</v>
      </c>
      <c r="E1690" s="41" t="s">
        <v>85</v>
      </c>
      <c r="F1690" s="41">
        <v>3.718</v>
      </c>
      <c r="G1690" s="41">
        <v>87980.13</v>
      </c>
      <c r="H1690" s="41">
        <v>87.980131791285643</v>
      </c>
      <c r="I1690" s="42">
        <v>4.9527581238278898E-2</v>
      </c>
      <c r="J1690" s="42">
        <v>3.2810090832328E-5</v>
      </c>
      <c r="K1690" s="41">
        <v>330000504</v>
      </c>
      <c r="L1690" s="41" t="s">
        <v>96</v>
      </c>
      <c r="M1690" s="41">
        <v>1</v>
      </c>
      <c r="N1690" s="41">
        <v>-323441.35191899998</v>
      </c>
      <c r="O1690" s="41">
        <v>-324.49676810800003</v>
      </c>
      <c r="P1690" s="42">
        <v>3.2547963086369998E-5</v>
      </c>
      <c r="Q1690" s="42">
        <v>5.1704925470499999E-2</v>
      </c>
      <c r="R1690" s="41">
        <v>2.613</v>
      </c>
      <c r="S1690" s="41" t="s">
        <v>81</v>
      </c>
      <c r="T1690" s="41" t="s">
        <v>189</v>
      </c>
      <c r="U1690" s="41" t="s">
        <v>1469</v>
      </c>
      <c r="V1690" s="41" t="s">
        <v>1533</v>
      </c>
      <c r="W1690" s="41" t="s">
        <v>1524</v>
      </c>
      <c r="X1690" s="41" t="s">
        <v>1525</v>
      </c>
      <c r="Y1690" s="41" t="s">
        <v>82</v>
      </c>
      <c r="Z1690" s="47">
        <v>45518</v>
      </c>
      <c r="AA1690" s="47">
        <v>45887</v>
      </c>
      <c r="AB1690" s="41" t="s">
        <v>1526</v>
      </c>
      <c r="AC1690" s="41" t="s">
        <v>1527</v>
      </c>
      <c r="AD1690" s="41" t="s">
        <v>316</v>
      </c>
      <c r="AE1690" s="41" t="s">
        <v>1528</v>
      </c>
      <c r="AF1690" s="41"/>
      <c r="AG1690" s="41" t="s">
        <v>1526</v>
      </c>
      <c r="AH1690" s="41" t="s">
        <v>1526</v>
      </c>
      <c r="AI1690" s="41">
        <v>3.7309999999999999</v>
      </c>
      <c r="AJ1690" s="41"/>
      <c r="AK1690" s="41"/>
      <c r="AL1690" s="42"/>
      <c r="AM1690" s="41" t="s">
        <v>268</v>
      </c>
      <c r="AN1690" s="42">
        <v>7.9509999999999997E-3</v>
      </c>
      <c r="AO1690" s="42">
        <v>2.5999999999999998E-5</v>
      </c>
      <c r="AP1690" s="54"/>
    </row>
    <row r="1691" spans="1:42" ht="15" x14ac:dyDescent="0.25">
      <c r="A1691" s="43">
        <v>1329</v>
      </c>
      <c r="B1691" s="43">
        <v>12139</v>
      </c>
      <c r="C1691" s="41" t="s">
        <v>1523</v>
      </c>
      <c r="D1691" s="41">
        <v>499001397</v>
      </c>
      <c r="E1691" s="41" t="s">
        <v>85</v>
      </c>
      <c r="F1691" s="41">
        <v>3.718</v>
      </c>
      <c r="G1691" s="41">
        <v>31379.58</v>
      </c>
      <c r="H1691" s="41">
        <v>31.379580419580421</v>
      </c>
      <c r="I1691" s="42">
        <v>1.7664837353742299E-2</v>
      </c>
      <c r="J1691" s="42">
        <v>1.1702265760288001E-5</v>
      </c>
      <c r="K1691" s="41">
        <v>330000504</v>
      </c>
      <c r="L1691" s="41" t="s">
        <v>96</v>
      </c>
      <c r="M1691" s="41">
        <v>1</v>
      </c>
      <c r="N1691" s="41">
        <v>-117011.315862</v>
      </c>
      <c r="O1691" s="41">
        <v>-117.082894258</v>
      </c>
      <c r="P1691" s="42">
        <v>1.1743752465E-5</v>
      </c>
      <c r="Q1691" s="42">
        <v>1.8655847812500001E-2</v>
      </c>
      <c r="R1691" s="41">
        <v>-0.41399999999999998</v>
      </c>
      <c r="S1691" s="41" t="s">
        <v>81</v>
      </c>
      <c r="T1691" s="41" t="s">
        <v>189</v>
      </c>
      <c r="U1691" s="41" t="s">
        <v>1469</v>
      </c>
      <c r="V1691" s="41" t="s">
        <v>1533</v>
      </c>
      <c r="W1691" s="41" t="s">
        <v>1524</v>
      </c>
      <c r="X1691" s="41" t="s">
        <v>1525</v>
      </c>
      <c r="Y1691" s="41" t="s">
        <v>82</v>
      </c>
      <c r="Z1691" s="47">
        <v>45608</v>
      </c>
      <c r="AA1691" s="47">
        <v>45770</v>
      </c>
      <c r="AB1691" s="41" t="s">
        <v>1526</v>
      </c>
      <c r="AC1691" s="41" t="s">
        <v>1527</v>
      </c>
      <c r="AD1691" s="41" t="s">
        <v>316</v>
      </c>
      <c r="AE1691" s="41" t="s">
        <v>1528</v>
      </c>
      <c r="AF1691" s="41"/>
      <c r="AG1691" s="41" t="s">
        <v>1526</v>
      </c>
      <c r="AH1691" s="41" t="s">
        <v>1526</v>
      </c>
      <c r="AI1691" s="41">
        <v>3.7490000000000001</v>
      </c>
      <c r="AJ1691" s="41"/>
      <c r="AK1691" s="41"/>
      <c r="AL1691" s="42"/>
      <c r="AM1691" s="41" t="s">
        <v>351</v>
      </c>
      <c r="AN1691" s="42">
        <v>-1.258E-3</v>
      </c>
      <c r="AO1691" s="42">
        <v>-3.9999999999999998E-6</v>
      </c>
      <c r="AP1691" s="54"/>
    </row>
    <row r="1692" spans="1:42" ht="15" x14ac:dyDescent="0.25">
      <c r="A1692" s="43">
        <v>1329</v>
      </c>
      <c r="B1692" s="43">
        <v>12139</v>
      </c>
      <c r="C1692" s="41" t="s">
        <v>1523</v>
      </c>
      <c r="D1692" s="41">
        <v>499001539</v>
      </c>
      <c r="E1692" s="41" t="s">
        <v>85</v>
      </c>
      <c r="F1692" s="41">
        <v>3.718</v>
      </c>
      <c r="G1692" s="41">
        <v>73023.509999999995</v>
      </c>
      <c r="H1692" s="41">
        <v>73.023509951586874</v>
      </c>
      <c r="I1692" s="42">
        <v>4.11078927457314E-2</v>
      </c>
      <c r="J1692" s="42">
        <v>2.7232375601468001E-5</v>
      </c>
      <c r="K1692" s="41">
        <v>330000504</v>
      </c>
      <c r="L1692" s="41" t="s">
        <v>96</v>
      </c>
      <c r="M1692" s="41">
        <v>1</v>
      </c>
      <c r="N1692" s="41">
        <v>-259280.19554640001</v>
      </c>
      <c r="O1692" s="41">
        <v>-259.365194567</v>
      </c>
      <c r="P1692" s="42">
        <v>2.6015078140460002E-5</v>
      </c>
      <c r="Q1692" s="42">
        <v>4.1326938733200001E-2</v>
      </c>
      <c r="R1692" s="41">
        <v>12.135999999999999</v>
      </c>
      <c r="S1692" s="41" t="s">
        <v>81</v>
      </c>
      <c r="T1692" s="41" t="s">
        <v>189</v>
      </c>
      <c r="U1692" s="41" t="s">
        <v>1469</v>
      </c>
      <c r="V1692" s="41" t="s">
        <v>1533</v>
      </c>
      <c r="W1692" s="41" t="s">
        <v>1524</v>
      </c>
      <c r="X1692" s="41" t="s">
        <v>1525</v>
      </c>
      <c r="Y1692" s="41" t="s">
        <v>82</v>
      </c>
      <c r="Z1692" s="47">
        <v>45635</v>
      </c>
      <c r="AA1692" s="47">
        <v>45758</v>
      </c>
      <c r="AB1692" s="41" t="s">
        <v>1526</v>
      </c>
      <c r="AC1692" s="41" t="s">
        <v>1527</v>
      </c>
      <c r="AD1692" s="41" t="s">
        <v>316</v>
      </c>
      <c r="AE1692" s="41" t="s">
        <v>1528</v>
      </c>
      <c r="AF1692" s="41"/>
      <c r="AG1692" s="41" t="s">
        <v>1526</v>
      </c>
      <c r="AH1692" s="41" t="s">
        <v>1526</v>
      </c>
      <c r="AI1692" s="41">
        <v>3.5649999999999999</v>
      </c>
      <c r="AJ1692" s="41"/>
      <c r="AK1692" s="41"/>
      <c r="AL1692" s="42"/>
      <c r="AM1692" s="41" t="s">
        <v>268</v>
      </c>
      <c r="AN1692" s="42">
        <v>3.6924999999999999E-2</v>
      </c>
      <c r="AO1692" s="42">
        <v>1.21E-4</v>
      </c>
      <c r="AP1692" s="54"/>
    </row>
    <row r="1693" spans="1:42" ht="15" x14ac:dyDescent="0.25">
      <c r="A1693" s="43">
        <v>1329</v>
      </c>
      <c r="B1693" s="43">
        <v>12139</v>
      </c>
      <c r="C1693" s="41" t="s">
        <v>1523</v>
      </c>
      <c r="D1693" s="41">
        <v>499001709</v>
      </c>
      <c r="E1693" s="41" t="s">
        <v>85</v>
      </c>
      <c r="F1693" s="41">
        <v>3.718</v>
      </c>
      <c r="G1693" s="41">
        <v>361540</v>
      </c>
      <c r="H1693" s="41">
        <v>361.54</v>
      </c>
      <c r="I1693" s="42">
        <v>0.20352551600361299</v>
      </c>
      <c r="J1693" s="42">
        <v>1.3482771619006601E-4</v>
      </c>
      <c r="K1693" s="41">
        <v>330000504</v>
      </c>
      <c r="L1693" s="41" t="s">
        <v>96</v>
      </c>
      <c r="M1693" s="41">
        <v>1</v>
      </c>
      <c r="N1693" s="41">
        <v>-1275332.3500000001</v>
      </c>
      <c r="O1693" s="41">
        <v>-1277.5185899999999</v>
      </c>
      <c r="P1693" s="42">
        <v>1.2813880443839E-4</v>
      </c>
      <c r="Q1693" s="42">
        <v>0.2035582784637</v>
      </c>
      <c r="R1693" s="41">
        <v>66.686999999999998</v>
      </c>
      <c r="S1693" s="41" t="s">
        <v>81</v>
      </c>
      <c r="T1693" s="41" t="s">
        <v>189</v>
      </c>
      <c r="U1693" s="41" t="s">
        <v>1469</v>
      </c>
      <c r="V1693" s="41" t="s">
        <v>291</v>
      </c>
      <c r="W1693" s="41" t="s">
        <v>1524</v>
      </c>
      <c r="X1693" s="41" t="s">
        <v>1525</v>
      </c>
      <c r="Y1693" s="41" t="s">
        <v>82</v>
      </c>
      <c r="Z1693" s="47">
        <v>45679</v>
      </c>
      <c r="AA1693" s="47">
        <v>45798</v>
      </c>
      <c r="AB1693" s="41" t="s">
        <v>1526</v>
      </c>
      <c r="AC1693" s="41" t="s">
        <v>1527</v>
      </c>
      <c r="AD1693" s="41" t="s">
        <v>316</v>
      </c>
      <c r="AE1693" s="41" t="s">
        <v>1528</v>
      </c>
      <c r="AF1693" s="41"/>
      <c r="AG1693" s="41" t="s">
        <v>1526</v>
      </c>
      <c r="AH1693" s="41" t="s">
        <v>1526</v>
      </c>
      <c r="AI1693" s="41">
        <v>3.5409999999999999</v>
      </c>
      <c r="AJ1693" s="41"/>
      <c r="AK1693" s="41"/>
      <c r="AL1693" s="42"/>
      <c r="AM1693" s="41" t="s">
        <v>268</v>
      </c>
      <c r="AN1693" s="42">
        <v>0.202899</v>
      </c>
      <c r="AO1693" s="42">
        <v>6.6799999999999997E-4</v>
      </c>
      <c r="AP1693" s="54"/>
    </row>
    <row r="1694" spans="1:42" ht="15" x14ac:dyDescent="0.25">
      <c r="A1694" s="43">
        <v>1329</v>
      </c>
      <c r="B1694" s="43">
        <v>12139</v>
      </c>
      <c r="C1694" s="41" t="s">
        <v>1523</v>
      </c>
      <c r="D1694" s="41">
        <v>499001721</v>
      </c>
      <c r="E1694" s="41" t="s">
        <v>91</v>
      </c>
      <c r="F1694" s="41">
        <v>4.0218999999999996</v>
      </c>
      <c r="G1694" s="41">
        <v>54297.59</v>
      </c>
      <c r="H1694" s="41">
        <v>54.297593177353988</v>
      </c>
      <c r="I1694" s="42">
        <v>3.3064729397860301E-2</v>
      </c>
      <c r="J1694" s="42">
        <v>2.1904093593242002E-5</v>
      </c>
      <c r="K1694" s="41">
        <v>330000504</v>
      </c>
      <c r="L1694" s="41" t="s">
        <v>96</v>
      </c>
      <c r="M1694" s="41">
        <v>1</v>
      </c>
      <c r="N1694" s="41">
        <v>-207275.620066</v>
      </c>
      <c r="O1694" s="41">
        <v>-206.67504644600001</v>
      </c>
      <c r="P1694" s="42">
        <v>2.0730104098789999E-5</v>
      </c>
      <c r="Q1694" s="42">
        <v>3.2931353786399997E-2</v>
      </c>
      <c r="R1694" s="41">
        <v>11.704000000000001</v>
      </c>
      <c r="S1694" s="41" t="s">
        <v>81</v>
      </c>
      <c r="T1694" s="41" t="s">
        <v>646</v>
      </c>
      <c r="U1694" s="41" t="s">
        <v>1469</v>
      </c>
      <c r="V1694" s="41" t="s">
        <v>291</v>
      </c>
      <c r="W1694" s="41" t="s">
        <v>1524</v>
      </c>
      <c r="X1694" s="41" t="s">
        <v>1536</v>
      </c>
      <c r="Y1694" s="41" t="s">
        <v>82</v>
      </c>
      <c r="Z1694" s="47">
        <v>45684</v>
      </c>
      <c r="AA1694" s="47">
        <v>45838</v>
      </c>
      <c r="AB1694" s="41" t="s">
        <v>1526</v>
      </c>
      <c r="AC1694" s="41" t="s">
        <v>1527</v>
      </c>
      <c r="AD1694" s="41" t="s">
        <v>316</v>
      </c>
      <c r="AE1694" s="41" t="s">
        <v>1528</v>
      </c>
      <c r="AF1694" s="41"/>
      <c r="AG1694" s="41" t="s">
        <v>1526</v>
      </c>
      <c r="AH1694" s="41" t="s">
        <v>1526</v>
      </c>
      <c r="AI1694" s="41">
        <v>3.802</v>
      </c>
      <c r="AJ1694" s="41"/>
      <c r="AK1694" s="41"/>
      <c r="AL1694" s="42"/>
      <c r="AM1694" s="41" t="s">
        <v>268</v>
      </c>
      <c r="AN1694" s="42">
        <v>3.5610999999999997E-2</v>
      </c>
      <c r="AO1694" s="42">
        <v>1.17E-4</v>
      </c>
      <c r="AP1694" s="54"/>
    </row>
    <row r="1695" spans="1:42" ht="15" x14ac:dyDescent="0.25">
      <c r="A1695" s="43">
        <v>1329</v>
      </c>
      <c r="B1695" s="43">
        <v>12139</v>
      </c>
      <c r="C1695" s="41" t="s">
        <v>1523</v>
      </c>
      <c r="D1695" s="41">
        <v>499001834</v>
      </c>
      <c r="E1695" s="41" t="s">
        <v>85</v>
      </c>
      <c r="F1695" s="41">
        <v>3.718</v>
      </c>
      <c r="G1695" s="41">
        <v>-29020.83</v>
      </c>
      <c r="H1695" s="41">
        <v>-29.020831091984938</v>
      </c>
      <c r="I1695" s="42">
        <v>-1.6337001778088001E-2</v>
      </c>
      <c r="J1695" s="42">
        <v>-1.0822626481356999E-5</v>
      </c>
      <c r="K1695" s="41">
        <v>330000504</v>
      </c>
      <c r="L1695" s="41" t="s">
        <v>96</v>
      </c>
      <c r="M1695" s="41">
        <v>1</v>
      </c>
      <c r="N1695" s="41">
        <v>102510.27780900001</v>
      </c>
      <c r="O1695" s="41">
        <v>102.93186684299999</v>
      </c>
      <c r="P1695" s="42">
        <v>-1.032436354282E-5</v>
      </c>
      <c r="Q1695" s="42">
        <v>-1.6401040092599999E-2</v>
      </c>
      <c r="R1695" s="41">
        <v>-4.968</v>
      </c>
      <c r="S1695" s="41" t="s">
        <v>81</v>
      </c>
      <c r="T1695" s="41" t="s">
        <v>189</v>
      </c>
      <c r="U1695" s="41" t="s">
        <v>1469</v>
      </c>
      <c r="V1695" s="41" t="s">
        <v>291</v>
      </c>
      <c r="W1695" s="41" t="s">
        <v>1524</v>
      </c>
      <c r="X1695" s="41" t="s">
        <v>1525</v>
      </c>
      <c r="Y1695" s="41" t="s">
        <v>82</v>
      </c>
      <c r="Z1695" s="47">
        <v>45708</v>
      </c>
      <c r="AA1695" s="47">
        <v>45894</v>
      </c>
      <c r="AB1695" s="41" t="s">
        <v>1526</v>
      </c>
      <c r="AC1695" s="41" t="s">
        <v>1527</v>
      </c>
      <c r="AD1695" s="41" t="s">
        <v>316</v>
      </c>
      <c r="AE1695" s="41" t="s">
        <v>1528</v>
      </c>
      <c r="AF1695" s="41"/>
      <c r="AG1695" s="41" t="s">
        <v>1526</v>
      </c>
      <c r="AH1695" s="41" t="s">
        <v>1526</v>
      </c>
      <c r="AI1695" s="41">
        <v>3.5419999999999998</v>
      </c>
      <c r="AJ1695" s="41"/>
      <c r="AK1695" s="41"/>
      <c r="AL1695" s="42"/>
      <c r="AM1695" s="41" t="s">
        <v>351</v>
      </c>
      <c r="AN1695" s="42">
        <v>-1.5114000000000001E-2</v>
      </c>
      <c r="AO1695" s="42">
        <v>-4.8999999999999998E-5</v>
      </c>
      <c r="AP1695" s="54"/>
    </row>
    <row r="1696" spans="1:42" ht="15" x14ac:dyDescent="0.25">
      <c r="A1696" s="43">
        <v>1329</v>
      </c>
      <c r="B1696" s="43">
        <v>12139</v>
      </c>
      <c r="C1696" s="41" t="s">
        <v>1523</v>
      </c>
      <c r="D1696" s="41">
        <v>499001844</v>
      </c>
      <c r="E1696" s="41" t="s">
        <v>85</v>
      </c>
      <c r="F1696" s="41">
        <v>3.718</v>
      </c>
      <c r="G1696" s="41">
        <v>-43990.06</v>
      </c>
      <c r="H1696" s="41">
        <v>-43.990064550833779</v>
      </c>
      <c r="I1696" s="42">
        <v>-2.4763789862091899E-2</v>
      </c>
      <c r="J1696" s="42">
        <v>-1.6405044914648999E-5</v>
      </c>
      <c r="K1696" s="41">
        <v>330000504</v>
      </c>
      <c r="L1696" s="41" t="s">
        <v>96</v>
      </c>
      <c r="M1696" s="41">
        <v>1</v>
      </c>
      <c r="N1696" s="41">
        <v>157484.4148</v>
      </c>
      <c r="O1696" s="41">
        <v>157.766759022</v>
      </c>
      <c r="P1696" s="42">
        <v>-1.5824461608180001E-5</v>
      </c>
      <c r="Q1696" s="42">
        <v>-2.51383659829E-2</v>
      </c>
      <c r="R1696" s="41">
        <v>-5.7880000000000003</v>
      </c>
      <c r="S1696" s="41" t="s">
        <v>81</v>
      </c>
      <c r="T1696" s="41" t="s">
        <v>189</v>
      </c>
      <c r="U1696" s="41" t="s">
        <v>1469</v>
      </c>
      <c r="V1696" s="41" t="s">
        <v>291</v>
      </c>
      <c r="W1696" s="41" t="s">
        <v>1524</v>
      </c>
      <c r="X1696" s="41" t="s">
        <v>1525</v>
      </c>
      <c r="Y1696" s="41" t="s">
        <v>82</v>
      </c>
      <c r="Z1696" s="47">
        <v>45713</v>
      </c>
      <c r="AA1696" s="47">
        <v>45811</v>
      </c>
      <c r="AB1696" s="41" t="s">
        <v>1526</v>
      </c>
      <c r="AC1696" s="41" t="s">
        <v>1527</v>
      </c>
      <c r="AD1696" s="41" t="s">
        <v>316</v>
      </c>
      <c r="AE1696" s="41" t="s">
        <v>1528</v>
      </c>
      <c r="AF1696" s="41"/>
      <c r="AG1696" s="41" t="s">
        <v>1526</v>
      </c>
      <c r="AH1696" s="41" t="s">
        <v>1526</v>
      </c>
      <c r="AI1696" s="41">
        <v>3.5790000000000002</v>
      </c>
      <c r="AJ1696" s="41"/>
      <c r="AK1696" s="41"/>
      <c r="AL1696" s="42"/>
      <c r="AM1696" s="41" t="s">
        <v>268</v>
      </c>
      <c r="AN1696" s="42">
        <v>-1.7611000000000002E-2</v>
      </c>
      <c r="AO1696" s="42">
        <v>-5.8E-5</v>
      </c>
      <c r="AP1696" s="54"/>
    </row>
    <row r="1697" spans="1:42" ht="15" x14ac:dyDescent="0.25">
      <c r="A1697" s="43">
        <v>1329</v>
      </c>
      <c r="B1697" s="43">
        <v>12139</v>
      </c>
      <c r="C1697" s="41" t="s">
        <v>1538</v>
      </c>
      <c r="D1697" s="41">
        <v>8889012</v>
      </c>
      <c r="E1697" s="41" t="s">
        <v>85</v>
      </c>
      <c r="F1697" s="41">
        <v>3.718</v>
      </c>
      <c r="G1697" s="41">
        <v>29019.23</v>
      </c>
      <c r="H1697" s="41">
        <v>23.287361484669177</v>
      </c>
      <c r="I1697" s="42">
        <v>1.3109399409553499E-2</v>
      </c>
      <c r="J1697" s="42">
        <v>8.6844657992760003E-6</v>
      </c>
      <c r="K1697" s="41">
        <v>330000501</v>
      </c>
      <c r="L1697" s="41" t="s">
        <v>96</v>
      </c>
      <c r="M1697" s="41">
        <v>1</v>
      </c>
      <c r="N1697" s="41">
        <v>29019.23</v>
      </c>
      <c r="O1697" s="41">
        <v>-108.59009823300001</v>
      </c>
      <c r="P1697" s="42">
        <v>1.089190049392E-5</v>
      </c>
      <c r="Q1697" s="42">
        <v>1.7302615889499998E-2</v>
      </c>
      <c r="R1697" s="41">
        <v>-22.007999999999999</v>
      </c>
      <c r="S1697" s="41" t="s">
        <v>81</v>
      </c>
      <c r="T1697" s="41" t="s">
        <v>189</v>
      </c>
      <c r="U1697" s="41" t="s">
        <v>923</v>
      </c>
      <c r="V1697" s="41" t="s">
        <v>1530</v>
      </c>
      <c r="W1697" s="41" t="s">
        <v>189</v>
      </c>
      <c r="X1697" s="41" t="s">
        <v>1541</v>
      </c>
      <c r="Y1697" s="41" t="s">
        <v>82</v>
      </c>
      <c r="Z1697" s="47">
        <v>45706</v>
      </c>
      <c r="AA1697" s="47">
        <v>45706</v>
      </c>
      <c r="AB1697" s="41" t="s">
        <v>1526</v>
      </c>
      <c r="AC1697" s="41" t="s">
        <v>1527</v>
      </c>
      <c r="AD1697" s="41" t="s">
        <v>316</v>
      </c>
      <c r="AE1697" s="41" t="s">
        <v>1528</v>
      </c>
      <c r="AF1697" s="41"/>
      <c r="AG1697" s="41" t="s">
        <v>1532</v>
      </c>
      <c r="AH1697" s="41" t="s">
        <v>1526</v>
      </c>
      <c r="AI1697" s="41">
        <v>100.12</v>
      </c>
      <c r="AJ1697" s="41"/>
      <c r="AK1697" s="41"/>
      <c r="AL1697" s="42"/>
      <c r="AM1697" s="41" t="s">
        <v>1477</v>
      </c>
      <c r="AN1697" s="42">
        <v>-6.6959000000000005E-2</v>
      </c>
      <c r="AO1697" s="42">
        <v>-2.2000000000000001E-4</v>
      </c>
      <c r="AP1697" s="54"/>
    </row>
    <row r="1698" spans="1:42" ht="15" x14ac:dyDescent="0.25">
      <c r="A1698" s="43">
        <v>1329</v>
      </c>
      <c r="B1698" s="43">
        <v>12139</v>
      </c>
      <c r="C1698" s="41" t="s">
        <v>1523</v>
      </c>
      <c r="D1698" s="41">
        <v>499001098</v>
      </c>
      <c r="E1698" s="41" t="s">
        <v>85</v>
      </c>
      <c r="F1698" s="41">
        <v>3.718</v>
      </c>
      <c r="G1698" s="41">
        <v>29010.97</v>
      </c>
      <c r="H1698" s="41">
        <v>29.010979020979022</v>
      </c>
      <c r="I1698" s="42">
        <v>1.63314556481019E-2</v>
      </c>
      <c r="J1698" s="42">
        <v>1.0818952386558E-5</v>
      </c>
      <c r="K1698" s="41">
        <v>330000504</v>
      </c>
      <c r="L1698" s="41" t="s">
        <v>96</v>
      </c>
      <c r="M1698" s="41">
        <v>1</v>
      </c>
      <c r="N1698" s="41">
        <v>-105022.61249699999</v>
      </c>
      <c r="O1698" s="41">
        <v>-105.431206703</v>
      </c>
      <c r="P1698" s="42">
        <v>1.057505454963E-5</v>
      </c>
      <c r="Q1698" s="42">
        <v>1.6799281905400001E-2</v>
      </c>
      <c r="R1698" s="41">
        <v>2.4319999999999999</v>
      </c>
      <c r="S1698" s="41" t="s">
        <v>81</v>
      </c>
      <c r="T1698" s="41" t="s">
        <v>189</v>
      </c>
      <c r="U1698" s="41" t="s">
        <v>1469</v>
      </c>
      <c r="V1698" s="41" t="s">
        <v>1533</v>
      </c>
      <c r="W1698" s="41" t="s">
        <v>1524</v>
      </c>
      <c r="X1698" s="41" t="s">
        <v>1525</v>
      </c>
      <c r="Y1698" s="41" t="s">
        <v>82</v>
      </c>
      <c r="Z1698" s="47">
        <v>45533</v>
      </c>
      <c r="AA1698" s="47">
        <v>45903</v>
      </c>
      <c r="AB1698" s="41" t="s">
        <v>1526</v>
      </c>
      <c r="AC1698" s="41" t="s">
        <v>1527</v>
      </c>
      <c r="AD1698" s="41" t="s">
        <v>316</v>
      </c>
      <c r="AE1698" s="41" t="s">
        <v>1528</v>
      </c>
      <c r="AF1698" s="41"/>
      <c r="AG1698" s="41" t="s">
        <v>1526</v>
      </c>
      <c r="AH1698" s="41" t="s">
        <v>1526</v>
      </c>
      <c r="AI1698" s="41">
        <v>3.665</v>
      </c>
      <c r="AJ1698" s="41"/>
      <c r="AK1698" s="41"/>
      <c r="AL1698" s="42"/>
      <c r="AM1698" s="41" t="s">
        <v>268</v>
      </c>
      <c r="AN1698" s="42">
        <v>7.3980000000000001E-3</v>
      </c>
      <c r="AO1698" s="42">
        <v>2.4000000000000001E-5</v>
      </c>
      <c r="AP1698" s="54"/>
    </row>
    <row r="1699" spans="1:42" ht="15" x14ac:dyDescent="0.25">
      <c r="A1699" s="43">
        <v>1329</v>
      </c>
      <c r="B1699" s="43">
        <v>12139</v>
      </c>
      <c r="C1699" s="41" t="s">
        <v>1523</v>
      </c>
      <c r="D1699" s="41">
        <v>499001203</v>
      </c>
      <c r="E1699" s="41" t="s">
        <v>85</v>
      </c>
      <c r="F1699" s="41">
        <v>3.718</v>
      </c>
      <c r="G1699" s="41">
        <v>29326.71</v>
      </c>
      <c r="H1699" s="41">
        <v>29.326710597095211</v>
      </c>
      <c r="I1699" s="42">
        <v>1.6509193746092901E-2</v>
      </c>
      <c r="J1699" s="42">
        <v>1.0936696944109E-5</v>
      </c>
      <c r="K1699" s="41">
        <v>330000504</v>
      </c>
      <c r="L1699" s="41" t="s">
        <v>96</v>
      </c>
      <c r="M1699" s="41">
        <v>1</v>
      </c>
      <c r="N1699" s="41">
        <v>-109095.3612</v>
      </c>
      <c r="O1699" s="41">
        <v>-109.50121577900001</v>
      </c>
      <c r="P1699" s="42">
        <v>1.098328821537E-5</v>
      </c>
      <c r="Q1699" s="42">
        <v>1.7447792265500001E-2</v>
      </c>
      <c r="R1699" s="41">
        <v>-0.46500000000000002</v>
      </c>
      <c r="S1699" s="41" t="s">
        <v>81</v>
      </c>
      <c r="T1699" s="41" t="s">
        <v>189</v>
      </c>
      <c r="U1699" s="41" t="s">
        <v>1469</v>
      </c>
      <c r="V1699" s="41" t="s">
        <v>1533</v>
      </c>
      <c r="W1699" s="41" t="s">
        <v>1524</v>
      </c>
      <c r="X1699" s="41" t="s">
        <v>1525</v>
      </c>
      <c r="Y1699" s="41" t="s">
        <v>82</v>
      </c>
      <c r="Z1699" s="47">
        <v>45554</v>
      </c>
      <c r="AA1699" s="47">
        <v>45919</v>
      </c>
      <c r="AB1699" s="41" t="s">
        <v>1526</v>
      </c>
      <c r="AC1699" s="41" t="s">
        <v>1527</v>
      </c>
      <c r="AD1699" s="41" t="s">
        <v>316</v>
      </c>
      <c r="AE1699" s="41" t="s">
        <v>1528</v>
      </c>
      <c r="AF1699" s="41"/>
      <c r="AG1699" s="41" t="s">
        <v>1526</v>
      </c>
      <c r="AH1699" s="41" t="s">
        <v>1526</v>
      </c>
      <c r="AI1699" s="41">
        <v>3.7589999999999999</v>
      </c>
      <c r="AJ1699" s="41"/>
      <c r="AK1699" s="41"/>
      <c r="AL1699" s="42"/>
      <c r="AM1699" s="41" t="s">
        <v>351</v>
      </c>
      <c r="AN1699" s="42">
        <v>-1.413E-3</v>
      </c>
      <c r="AO1699" s="42">
        <v>-3.9999999999999998E-6</v>
      </c>
      <c r="AP1699" s="54"/>
    </row>
    <row r="1700" spans="1:42" ht="15" x14ac:dyDescent="0.25">
      <c r="A1700" s="43">
        <v>1329</v>
      </c>
      <c r="B1700" s="43">
        <v>12139</v>
      </c>
      <c r="C1700" s="41" t="s">
        <v>1538</v>
      </c>
      <c r="D1700" s="41">
        <v>8889031</v>
      </c>
      <c r="E1700" s="41" t="s">
        <v>96</v>
      </c>
      <c r="F1700" s="41">
        <v>1</v>
      </c>
      <c r="G1700" s="41">
        <v>178151.2</v>
      </c>
      <c r="H1700" s="41">
        <v>-175.64123000000001</v>
      </c>
      <c r="I1700" s="42">
        <v>-2.6593750819077999E-2</v>
      </c>
      <c r="J1700" s="42">
        <v>-1.7617322674176001E-5</v>
      </c>
      <c r="K1700" s="41">
        <v>330000503</v>
      </c>
      <c r="L1700" s="41" t="s">
        <v>96</v>
      </c>
      <c r="M1700" s="41">
        <v>1</v>
      </c>
      <c r="N1700" s="41">
        <v>178151.2</v>
      </c>
      <c r="O1700" s="41">
        <v>178.15120230799999</v>
      </c>
      <c r="P1700" s="42">
        <v>-1.7869080146229999E-5</v>
      </c>
      <c r="Q1700" s="42">
        <v>-2.83863987044E-2</v>
      </c>
      <c r="R1700" s="41">
        <v>2.5099999999999998</v>
      </c>
      <c r="S1700" s="41" t="s">
        <v>81</v>
      </c>
      <c r="T1700" s="41" t="s">
        <v>81</v>
      </c>
      <c r="U1700" s="41" t="s">
        <v>938</v>
      </c>
      <c r="V1700" s="41" t="s">
        <v>291</v>
      </c>
      <c r="W1700" s="41" t="s">
        <v>1544</v>
      </c>
      <c r="X1700" s="41">
        <v>8889031</v>
      </c>
      <c r="Y1700" s="41" t="s">
        <v>82</v>
      </c>
      <c r="Z1700" s="47">
        <v>45727</v>
      </c>
      <c r="AA1700" s="47">
        <v>49399</v>
      </c>
      <c r="AB1700" s="41" t="s">
        <v>1545</v>
      </c>
      <c r="AC1700" s="41" t="s">
        <v>1527</v>
      </c>
      <c r="AD1700" s="41" t="s">
        <v>316</v>
      </c>
      <c r="AE1700" s="41" t="s">
        <v>1528</v>
      </c>
      <c r="AF1700" s="41"/>
      <c r="AG1700" s="41" t="s">
        <v>1548</v>
      </c>
      <c r="AH1700" s="41" t="s">
        <v>1526</v>
      </c>
      <c r="AI1700" s="41">
        <v>1</v>
      </c>
      <c r="AJ1700" s="41"/>
      <c r="AK1700" s="41"/>
      <c r="AL1700" s="42"/>
      <c r="AM1700" s="41" t="s">
        <v>1482</v>
      </c>
      <c r="AN1700" s="42">
        <v>7.6360000000000004E-3</v>
      </c>
      <c r="AO1700" s="42">
        <v>2.5000000000000001E-5</v>
      </c>
      <c r="AP1700" s="54"/>
    </row>
    <row r="1701" spans="1:42" ht="15" x14ac:dyDescent="0.25">
      <c r="A1701" s="43">
        <v>1329</v>
      </c>
      <c r="B1701" s="43">
        <v>12139</v>
      </c>
      <c r="C1701" s="41" t="s">
        <v>1523</v>
      </c>
      <c r="D1701" s="41">
        <v>499001727</v>
      </c>
      <c r="E1701" s="41" t="s">
        <v>85</v>
      </c>
      <c r="F1701" s="41">
        <v>3.718</v>
      </c>
      <c r="G1701" s="41">
        <v>-12392.11</v>
      </c>
      <c r="H1701" s="41">
        <v>-12.392116729424421</v>
      </c>
      <c r="I1701" s="42">
        <v>-6.9760246493697003E-3</v>
      </c>
      <c r="J1701" s="42">
        <v>-4.6213442423770003E-6</v>
      </c>
      <c r="K1701" s="41">
        <v>330000504</v>
      </c>
      <c r="L1701" s="41" t="s">
        <v>96</v>
      </c>
      <c r="M1701" s="41">
        <v>1</v>
      </c>
      <c r="N1701" s="41">
        <v>44636.380219999999</v>
      </c>
      <c r="O1701" s="41">
        <v>44.677459272999997</v>
      </c>
      <c r="P1701" s="42">
        <v>-4.4812782071400002E-6</v>
      </c>
      <c r="Q1701" s="42">
        <v>-7.1188527251000002E-3</v>
      </c>
      <c r="R1701" s="41">
        <v>-1.3959999999999999</v>
      </c>
      <c r="S1701" s="41" t="s">
        <v>81</v>
      </c>
      <c r="T1701" s="41" t="s">
        <v>189</v>
      </c>
      <c r="U1701" s="41" t="s">
        <v>1469</v>
      </c>
      <c r="V1701" s="41" t="s">
        <v>291</v>
      </c>
      <c r="W1701" s="41" t="s">
        <v>1524</v>
      </c>
      <c r="X1701" s="41" t="s">
        <v>1525</v>
      </c>
      <c r="Y1701" s="41" t="s">
        <v>82</v>
      </c>
      <c r="Z1701" s="47">
        <v>45685</v>
      </c>
      <c r="AA1701" s="47">
        <v>45783</v>
      </c>
      <c r="AB1701" s="41" t="s">
        <v>1526</v>
      </c>
      <c r="AC1701" s="41" t="s">
        <v>1527</v>
      </c>
      <c r="AD1701" s="41" t="s">
        <v>316</v>
      </c>
      <c r="AE1701" s="41" t="s">
        <v>1528</v>
      </c>
      <c r="AF1701" s="41"/>
      <c r="AG1701" s="41" t="s">
        <v>1526</v>
      </c>
      <c r="AH1701" s="41" t="s">
        <v>1526</v>
      </c>
      <c r="AI1701" s="41">
        <v>3.6179999999999999</v>
      </c>
      <c r="AJ1701" s="41"/>
      <c r="AK1701" s="41"/>
      <c r="AL1701" s="42"/>
      <c r="AM1701" s="41" t="s">
        <v>481</v>
      </c>
      <c r="AN1701" s="42">
        <v>-4.248E-3</v>
      </c>
      <c r="AO1701" s="42">
        <v>-1.4E-5</v>
      </c>
      <c r="AP1701" s="54"/>
    </row>
    <row r="1702" spans="1:42" ht="15" x14ac:dyDescent="0.25">
      <c r="A1702" s="43">
        <v>1329</v>
      </c>
      <c r="B1702" s="43">
        <v>12139</v>
      </c>
      <c r="C1702" s="41" t="s">
        <v>1523</v>
      </c>
      <c r="D1702" s="41">
        <v>499001814</v>
      </c>
      <c r="E1702" s="41" t="s">
        <v>85</v>
      </c>
      <c r="F1702" s="41">
        <v>3.718</v>
      </c>
      <c r="G1702" s="41">
        <v>-23461.360000000001</v>
      </c>
      <c r="H1702" s="41">
        <v>-23.461366325981711</v>
      </c>
      <c r="I1702" s="42">
        <v>-1.32073537855983E-2</v>
      </c>
      <c r="J1702" s="42">
        <v>-8.7493567528639993E-6</v>
      </c>
      <c r="K1702" s="41">
        <v>330000504</v>
      </c>
      <c r="L1702" s="41" t="s">
        <v>96</v>
      </c>
      <c r="M1702" s="41">
        <v>1</v>
      </c>
      <c r="N1702" s="41">
        <v>83053.214399999997</v>
      </c>
      <c r="O1702" s="41">
        <v>83.135937644999998</v>
      </c>
      <c r="P1702" s="42">
        <v>-8.3387746676099995E-6</v>
      </c>
      <c r="Q1702" s="42">
        <v>-1.32467804993E-2</v>
      </c>
      <c r="R1702" s="41">
        <v>-4.093</v>
      </c>
      <c r="S1702" s="41" t="s">
        <v>81</v>
      </c>
      <c r="T1702" s="41" t="s">
        <v>189</v>
      </c>
      <c r="U1702" s="41" t="s">
        <v>1469</v>
      </c>
      <c r="V1702" s="41" t="s">
        <v>291</v>
      </c>
      <c r="W1702" s="41" t="s">
        <v>1524</v>
      </c>
      <c r="X1702" s="41" t="s">
        <v>1525</v>
      </c>
      <c r="Y1702" s="41" t="s">
        <v>82</v>
      </c>
      <c r="Z1702" s="47">
        <v>45707</v>
      </c>
      <c r="AA1702" s="47">
        <v>45783</v>
      </c>
      <c r="AB1702" s="41" t="s">
        <v>1526</v>
      </c>
      <c r="AC1702" s="41" t="s">
        <v>1527</v>
      </c>
      <c r="AD1702" s="41" t="s">
        <v>316</v>
      </c>
      <c r="AE1702" s="41" t="s">
        <v>1528</v>
      </c>
      <c r="AF1702" s="41"/>
      <c r="AG1702" s="41" t="s">
        <v>1526</v>
      </c>
      <c r="AH1702" s="41" t="s">
        <v>1526</v>
      </c>
      <c r="AI1702" s="41">
        <v>3.5409999999999999</v>
      </c>
      <c r="AJ1702" s="41"/>
      <c r="AK1702" s="41"/>
      <c r="AL1702" s="42"/>
      <c r="AM1702" s="41" t="s">
        <v>481</v>
      </c>
      <c r="AN1702" s="42">
        <v>-1.2454E-2</v>
      </c>
      <c r="AO1702" s="42">
        <v>-4.1E-5</v>
      </c>
      <c r="AP1702" s="54"/>
    </row>
    <row r="1703" spans="1:42" ht="15" x14ac:dyDescent="0.25">
      <c r="A1703" s="43">
        <v>1329</v>
      </c>
      <c r="B1703" s="43">
        <v>12139</v>
      </c>
      <c r="C1703" s="41" t="s">
        <v>1523</v>
      </c>
      <c r="D1703" s="41">
        <v>499001874</v>
      </c>
      <c r="E1703" s="41" t="s">
        <v>85</v>
      </c>
      <c r="F1703" s="41">
        <v>3.718</v>
      </c>
      <c r="G1703" s="41">
        <v>-28820.47</v>
      </c>
      <c r="H1703" s="41">
        <v>-28.820473372781066</v>
      </c>
      <c r="I1703" s="42">
        <v>-1.6224212299230101E-2</v>
      </c>
      <c r="J1703" s="42">
        <v>-1.0747907850772999E-5</v>
      </c>
      <c r="K1703" s="41">
        <v>330000504</v>
      </c>
      <c r="L1703" s="41" t="s">
        <v>96</v>
      </c>
      <c r="M1703" s="41">
        <v>1</v>
      </c>
      <c r="N1703" s="41">
        <v>104076.481264</v>
      </c>
      <c r="O1703" s="41">
        <v>104.153991678</v>
      </c>
      <c r="P1703" s="42">
        <v>-1.044694619364E-5</v>
      </c>
      <c r="Q1703" s="42">
        <v>-1.6595771996599999E-2</v>
      </c>
      <c r="R1703" s="41">
        <v>-3.0009999999999999</v>
      </c>
      <c r="S1703" s="41" t="s">
        <v>81</v>
      </c>
      <c r="T1703" s="41" t="s">
        <v>189</v>
      </c>
      <c r="U1703" s="41" t="s">
        <v>1469</v>
      </c>
      <c r="V1703" s="41" t="s">
        <v>291</v>
      </c>
      <c r="W1703" s="41" t="s">
        <v>1524</v>
      </c>
      <c r="X1703" s="41" t="s">
        <v>1525</v>
      </c>
      <c r="Y1703" s="41" t="s">
        <v>82</v>
      </c>
      <c r="Z1703" s="47">
        <v>45720</v>
      </c>
      <c r="AA1703" s="47">
        <v>45772</v>
      </c>
      <c r="AB1703" s="41" t="s">
        <v>1526</v>
      </c>
      <c r="AC1703" s="41" t="s">
        <v>1527</v>
      </c>
      <c r="AD1703" s="41" t="s">
        <v>316</v>
      </c>
      <c r="AE1703" s="41" t="s">
        <v>1528</v>
      </c>
      <c r="AF1703" s="41"/>
      <c r="AG1703" s="41" t="s">
        <v>1526</v>
      </c>
      <c r="AH1703" s="41" t="s">
        <v>1526</v>
      </c>
      <c r="AI1703" s="41">
        <v>3.6110000000000002</v>
      </c>
      <c r="AJ1703" s="41"/>
      <c r="AK1703" s="41"/>
      <c r="AL1703" s="42"/>
      <c r="AM1703" s="41" t="s">
        <v>268</v>
      </c>
      <c r="AN1703" s="42">
        <v>-9.129E-3</v>
      </c>
      <c r="AO1703" s="42">
        <v>-3.0000000000000001E-5</v>
      </c>
      <c r="AP1703" s="54"/>
    </row>
    <row r="1704" spans="1:42" ht="15" x14ac:dyDescent="0.25">
      <c r="A1704" s="43">
        <v>1329</v>
      </c>
      <c r="B1704" s="43">
        <v>12139</v>
      </c>
      <c r="C1704" s="41" t="s">
        <v>1523</v>
      </c>
      <c r="D1704" s="41">
        <v>499001878</v>
      </c>
      <c r="E1704" s="41" t="s">
        <v>85</v>
      </c>
      <c r="F1704" s="41">
        <v>3.718</v>
      </c>
      <c r="G1704" s="41">
        <v>-43990.06</v>
      </c>
      <c r="H1704" s="41">
        <v>-43.990064550833779</v>
      </c>
      <c r="I1704" s="42">
        <v>-2.4763789862091899E-2</v>
      </c>
      <c r="J1704" s="42">
        <v>-1.6405044914648999E-5</v>
      </c>
      <c r="K1704" s="41">
        <v>330000504</v>
      </c>
      <c r="L1704" s="41" t="s">
        <v>96</v>
      </c>
      <c r="M1704" s="41">
        <v>1</v>
      </c>
      <c r="N1704" s="41">
        <v>158584.16630000001</v>
      </c>
      <c r="O1704" s="41">
        <v>158.91894685299999</v>
      </c>
      <c r="P1704" s="42">
        <v>-1.5940029375500001E-5</v>
      </c>
      <c r="Q1704" s="42">
        <v>-2.5321954208599999E-2</v>
      </c>
      <c r="R1704" s="41">
        <v>-4.6360000000000001</v>
      </c>
      <c r="S1704" s="41" t="s">
        <v>81</v>
      </c>
      <c r="T1704" s="41" t="s">
        <v>189</v>
      </c>
      <c r="U1704" s="41" t="s">
        <v>1469</v>
      </c>
      <c r="V1704" s="41" t="s">
        <v>291</v>
      </c>
      <c r="W1704" s="41" t="s">
        <v>1524</v>
      </c>
      <c r="X1704" s="41" t="s">
        <v>1525</v>
      </c>
      <c r="Y1704" s="41" t="s">
        <v>82</v>
      </c>
      <c r="Z1704" s="47">
        <v>45721</v>
      </c>
      <c r="AA1704" s="47">
        <v>45826</v>
      </c>
      <c r="AB1704" s="41" t="s">
        <v>1526</v>
      </c>
      <c r="AC1704" s="41" t="s">
        <v>1527</v>
      </c>
      <c r="AD1704" s="41" t="s">
        <v>316</v>
      </c>
      <c r="AE1704" s="41" t="s">
        <v>1528</v>
      </c>
      <c r="AF1704" s="41"/>
      <c r="AG1704" s="41" t="s">
        <v>1526</v>
      </c>
      <c r="AH1704" s="41" t="s">
        <v>1526</v>
      </c>
      <c r="AI1704" s="41">
        <v>3.621</v>
      </c>
      <c r="AJ1704" s="41"/>
      <c r="AK1704" s="41"/>
      <c r="AL1704" s="42"/>
      <c r="AM1704" s="41" t="s">
        <v>481</v>
      </c>
      <c r="AN1704" s="42">
        <v>-1.4104999999999999E-2</v>
      </c>
      <c r="AO1704" s="42">
        <v>-4.6E-5</v>
      </c>
      <c r="AP1704" s="54"/>
    </row>
    <row r="1705" spans="1:42" ht="15" x14ac:dyDescent="0.25">
      <c r="A1705" s="43">
        <v>1329</v>
      </c>
      <c r="B1705" s="43">
        <v>12139</v>
      </c>
      <c r="C1705" s="41" t="s">
        <v>1523</v>
      </c>
      <c r="D1705" s="41">
        <v>499001948</v>
      </c>
      <c r="E1705" s="41" t="s">
        <v>85</v>
      </c>
      <c r="F1705" s="41">
        <v>3.718</v>
      </c>
      <c r="G1705" s="41">
        <v>106600</v>
      </c>
      <c r="H1705" s="41">
        <v>106.6</v>
      </c>
      <c r="I1705" s="42">
        <v>6.0009459550769598E-2</v>
      </c>
      <c r="J1705" s="42">
        <v>3.9753926386736999E-5</v>
      </c>
      <c r="K1705" s="41">
        <v>330000504</v>
      </c>
      <c r="L1705" s="41" t="s">
        <v>96</v>
      </c>
      <c r="M1705" s="41">
        <v>1</v>
      </c>
      <c r="N1705" s="41">
        <v>-387416.38</v>
      </c>
      <c r="O1705" s="41">
        <v>-388.00630999999998</v>
      </c>
      <c r="P1705" s="42">
        <v>3.8918153572969997E-5</v>
      </c>
      <c r="Q1705" s="42">
        <v>6.1824459632100003E-2</v>
      </c>
      <c r="R1705" s="41">
        <v>8.3320000000000007</v>
      </c>
      <c r="S1705" s="41" t="s">
        <v>81</v>
      </c>
      <c r="T1705" s="41" t="s">
        <v>189</v>
      </c>
      <c r="U1705" s="41" t="s">
        <v>1469</v>
      </c>
      <c r="V1705" s="41" t="s">
        <v>291</v>
      </c>
      <c r="W1705" s="41" t="s">
        <v>1524</v>
      </c>
      <c r="X1705" s="41" t="s">
        <v>1525</v>
      </c>
      <c r="Y1705" s="41" t="s">
        <v>82</v>
      </c>
      <c r="Z1705" s="47">
        <v>45733</v>
      </c>
      <c r="AA1705" s="47">
        <v>45798</v>
      </c>
      <c r="AB1705" s="41" t="s">
        <v>1526</v>
      </c>
      <c r="AC1705" s="41" t="s">
        <v>1527</v>
      </c>
      <c r="AD1705" s="41" t="s">
        <v>316</v>
      </c>
      <c r="AE1705" s="41" t="s">
        <v>1528</v>
      </c>
      <c r="AF1705" s="41"/>
      <c r="AG1705" s="41" t="s">
        <v>1526</v>
      </c>
      <c r="AH1705" s="41" t="s">
        <v>1526</v>
      </c>
      <c r="AI1705" s="41">
        <v>3.6629999999999998</v>
      </c>
      <c r="AJ1705" s="41"/>
      <c r="AK1705" s="41"/>
      <c r="AL1705" s="42"/>
      <c r="AM1705" s="41" t="s">
        <v>268</v>
      </c>
      <c r="AN1705" s="42">
        <v>2.5352E-2</v>
      </c>
      <c r="AO1705" s="42">
        <v>8.2999999999999998E-5</v>
      </c>
      <c r="AP1705" s="54"/>
    </row>
    <row r="1706" spans="1:42" ht="15" x14ac:dyDescent="0.25">
      <c r="A1706" s="43">
        <v>1329</v>
      </c>
      <c r="B1706" s="43">
        <v>12139</v>
      </c>
      <c r="C1706" s="41" t="s">
        <v>1523</v>
      </c>
      <c r="D1706" s="41">
        <v>499001958</v>
      </c>
      <c r="E1706" s="41" t="s">
        <v>85</v>
      </c>
      <c r="F1706" s="41">
        <v>3.718</v>
      </c>
      <c r="G1706" s="41">
        <v>-42934.3</v>
      </c>
      <c r="H1706" s="41">
        <v>-42.934303388918771</v>
      </c>
      <c r="I1706" s="42">
        <v>-2.4169459123431401E-2</v>
      </c>
      <c r="J1706" s="42">
        <v>-1.6011323981134001E-5</v>
      </c>
      <c r="K1706" s="41">
        <v>330000504</v>
      </c>
      <c r="L1706" s="41" t="s">
        <v>96</v>
      </c>
      <c r="M1706" s="41">
        <v>1</v>
      </c>
      <c r="N1706" s="41">
        <v>157513.06641</v>
      </c>
      <c r="O1706" s="41">
        <v>157.558202706</v>
      </c>
      <c r="P1706" s="42">
        <v>-1.5803542807309999E-5</v>
      </c>
      <c r="Q1706" s="42">
        <v>-2.5105134869800001E-2</v>
      </c>
      <c r="R1706" s="41">
        <v>-2.0720000000000001</v>
      </c>
      <c r="S1706" s="41" t="s">
        <v>81</v>
      </c>
      <c r="T1706" s="41" t="s">
        <v>189</v>
      </c>
      <c r="U1706" s="41" t="s">
        <v>1469</v>
      </c>
      <c r="V1706" s="41" t="s">
        <v>291</v>
      </c>
      <c r="W1706" s="41" t="s">
        <v>1524</v>
      </c>
      <c r="X1706" s="41" t="s">
        <v>1525</v>
      </c>
      <c r="Y1706" s="41" t="s">
        <v>82</v>
      </c>
      <c r="Z1706" s="47">
        <v>45735</v>
      </c>
      <c r="AA1706" s="47">
        <v>45758</v>
      </c>
      <c r="AB1706" s="41" t="s">
        <v>1526</v>
      </c>
      <c r="AC1706" s="41" t="s">
        <v>1527</v>
      </c>
      <c r="AD1706" s="41" t="s">
        <v>316</v>
      </c>
      <c r="AE1706" s="41" t="s">
        <v>1528</v>
      </c>
      <c r="AF1706" s="41"/>
      <c r="AG1706" s="41" t="s">
        <v>1526</v>
      </c>
      <c r="AH1706" s="41" t="s">
        <v>1526</v>
      </c>
      <c r="AI1706" s="41">
        <v>3.6709999999999998</v>
      </c>
      <c r="AJ1706" s="41"/>
      <c r="AK1706" s="41"/>
      <c r="AL1706" s="42"/>
      <c r="AM1706" s="41" t="s">
        <v>268</v>
      </c>
      <c r="AN1706" s="42">
        <v>-6.3020000000000003E-3</v>
      </c>
      <c r="AO1706" s="42">
        <v>-2.0000000000000002E-5</v>
      </c>
      <c r="AP1706" s="54"/>
    </row>
    <row r="1707" spans="1:42" ht="15" x14ac:dyDescent="0.25">
      <c r="A1707" s="43">
        <v>1329</v>
      </c>
      <c r="B1707" s="43">
        <v>12139</v>
      </c>
      <c r="C1707" s="41" t="s">
        <v>1523</v>
      </c>
      <c r="D1707" s="41">
        <v>499001993</v>
      </c>
      <c r="E1707" s="41" t="s">
        <v>91</v>
      </c>
      <c r="F1707" s="41">
        <v>4.0218999999999996</v>
      </c>
      <c r="G1707" s="41">
        <v>-12258.77</v>
      </c>
      <c r="H1707" s="41">
        <v>-12.258768243864839</v>
      </c>
      <c r="I1707" s="42">
        <v>-7.4650243411438699E-3</v>
      </c>
      <c r="J1707" s="42">
        <v>-4.9452874655859999E-6</v>
      </c>
      <c r="K1707" s="41">
        <v>330000695</v>
      </c>
      <c r="L1707" s="41" t="s">
        <v>96</v>
      </c>
      <c r="M1707" s="41">
        <v>1</v>
      </c>
      <c r="N1707" s="41">
        <v>11652.696411200001</v>
      </c>
      <c r="O1707" s="41">
        <v>49.278483072999997</v>
      </c>
      <c r="P1707" s="42">
        <v>-4.9427741834300001E-6</v>
      </c>
      <c r="Q1707" s="42">
        <v>-7.8519743337999992E-3</v>
      </c>
      <c r="R1707" s="41">
        <v>-2.5000000000000001E-2</v>
      </c>
      <c r="S1707" s="41" t="s">
        <v>81</v>
      </c>
      <c r="T1707" s="41" t="s">
        <v>646</v>
      </c>
      <c r="U1707" s="41" t="s">
        <v>1469</v>
      </c>
      <c r="V1707" s="41" t="s">
        <v>291</v>
      </c>
      <c r="W1707" s="41" t="s">
        <v>1534</v>
      </c>
      <c r="X1707" s="41" t="s">
        <v>1536</v>
      </c>
      <c r="Y1707" s="41" t="s">
        <v>82</v>
      </c>
      <c r="Z1707" s="47">
        <v>45747</v>
      </c>
      <c r="AA1707" s="47">
        <v>45790</v>
      </c>
      <c r="AB1707" s="41" t="s">
        <v>1526</v>
      </c>
      <c r="AC1707" s="41" t="s">
        <v>1527</v>
      </c>
      <c r="AD1707" s="41" t="s">
        <v>316</v>
      </c>
      <c r="AE1707" s="41" t="s">
        <v>1528</v>
      </c>
      <c r="AF1707" s="41"/>
      <c r="AG1707" s="41" t="s">
        <v>1526</v>
      </c>
      <c r="AH1707" s="41" t="s">
        <v>1526</v>
      </c>
      <c r="AI1707" s="41">
        <v>4.0220000000000002</v>
      </c>
      <c r="AJ1707" s="41"/>
      <c r="AK1707" s="41"/>
      <c r="AL1707" s="42"/>
      <c r="AM1707" s="41" t="s">
        <v>268</v>
      </c>
      <c r="AN1707" s="42">
        <v>-7.6000000000000004E-5</v>
      </c>
      <c r="AO1707" s="42">
        <v>0</v>
      </c>
      <c r="AP1707" s="54"/>
    </row>
    <row r="1708" spans="1:42" ht="15" x14ac:dyDescent="0.25">
      <c r="A1708" s="43">
        <v>1329</v>
      </c>
      <c r="B1708" s="43">
        <v>12139</v>
      </c>
      <c r="C1708" s="41" t="s">
        <v>1538</v>
      </c>
      <c r="D1708" s="41">
        <v>750000005</v>
      </c>
      <c r="E1708" s="41" t="s">
        <v>85</v>
      </c>
      <c r="F1708" s="41">
        <v>3.718</v>
      </c>
      <c r="G1708" s="41">
        <v>101692.49</v>
      </c>
      <c r="H1708" s="41">
        <v>99.041035502958579</v>
      </c>
      <c r="I1708" s="42">
        <v>5.5754212137721602E-2</v>
      </c>
      <c r="J1708" s="42">
        <v>3.6934990944192001E-5</v>
      </c>
      <c r="K1708" s="41">
        <v>330000501</v>
      </c>
      <c r="L1708" s="41" t="s">
        <v>96</v>
      </c>
      <c r="M1708" s="41">
        <v>1</v>
      </c>
      <c r="N1708" s="41">
        <v>101692.49</v>
      </c>
      <c r="O1708" s="41">
        <v>-378.311118034</v>
      </c>
      <c r="P1708" s="42">
        <v>3.7945697816129997E-5</v>
      </c>
      <c r="Q1708" s="42">
        <v>6.0279639383299999E-2</v>
      </c>
      <c r="R1708" s="41">
        <v>-10.077</v>
      </c>
      <c r="S1708" s="41" t="s">
        <v>81</v>
      </c>
      <c r="T1708" s="41" t="s">
        <v>189</v>
      </c>
      <c r="U1708" s="41" t="s">
        <v>923</v>
      </c>
      <c r="V1708" s="41" t="s">
        <v>1530</v>
      </c>
      <c r="W1708" s="41" t="s">
        <v>189</v>
      </c>
      <c r="X1708" s="41" t="s">
        <v>1539</v>
      </c>
      <c r="Y1708" s="41" t="s">
        <v>82</v>
      </c>
      <c r="Z1708" s="47">
        <v>45743</v>
      </c>
      <c r="AA1708" s="47">
        <v>45834</v>
      </c>
      <c r="AB1708" s="41" t="s">
        <v>1526</v>
      </c>
      <c r="AC1708" s="41" t="s">
        <v>1527</v>
      </c>
      <c r="AD1708" s="41" t="s">
        <v>316</v>
      </c>
      <c r="AE1708" s="41" t="s">
        <v>1528</v>
      </c>
      <c r="AF1708" s="41"/>
      <c r="AG1708" s="41" t="s">
        <v>1532</v>
      </c>
      <c r="AH1708" s="41" t="s">
        <v>1526</v>
      </c>
      <c r="AI1708" s="41">
        <v>136.47999999999999</v>
      </c>
      <c r="AJ1708" s="41"/>
      <c r="AK1708" s="41"/>
      <c r="AL1708" s="42"/>
      <c r="AM1708" s="41" t="s">
        <v>268</v>
      </c>
      <c r="AN1708" s="42">
        <v>-3.0658000000000001E-2</v>
      </c>
      <c r="AO1708" s="42">
        <v>-1.01E-4</v>
      </c>
      <c r="AP1708" s="54"/>
    </row>
    <row r="1709" spans="1:42" ht="15" x14ac:dyDescent="0.25">
      <c r="A1709" s="43">
        <v>1329</v>
      </c>
      <c r="B1709" s="43">
        <v>12139</v>
      </c>
      <c r="C1709" s="41" t="s">
        <v>1523</v>
      </c>
      <c r="D1709" s="41">
        <v>8888815</v>
      </c>
      <c r="E1709" s="41" t="s">
        <v>96</v>
      </c>
      <c r="F1709" s="41">
        <v>1</v>
      </c>
      <c r="G1709" s="41">
        <v>281399.34999999998</v>
      </c>
      <c r="H1709" s="41">
        <v>281.39935000000003</v>
      </c>
      <c r="I1709" s="42">
        <v>4.2606534892465298E-2</v>
      </c>
      <c r="J1709" s="42">
        <v>2.8225167571722999E-5</v>
      </c>
      <c r="K1709" s="41">
        <v>330000503</v>
      </c>
      <c r="L1709" s="41" t="s">
        <v>96</v>
      </c>
      <c r="M1709" s="41">
        <v>1</v>
      </c>
      <c r="N1709" s="41">
        <v>281399.34999999998</v>
      </c>
      <c r="O1709" s="41">
        <v>-263.16470010400002</v>
      </c>
      <c r="P1709" s="42">
        <v>2.6396179519950001E-5</v>
      </c>
      <c r="Q1709" s="42">
        <v>4.19323473842E-2</v>
      </c>
      <c r="R1709" s="41">
        <v>18.234999999999999</v>
      </c>
      <c r="S1709" s="41" t="s">
        <v>81</v>
      </c>
      <c r="T1709" s="41" t="s">
        <v>81</v>
      </c>
      <c r="U1709" s="41" t="s">
        <v>1549</v>
      </c>
      <c r="V1709" s="41" t="s">
        <v>1533</v>
      </c>
      <c r="W1709" s="41" t="s">
        <v>1550</v>
      </c>
      <c r="X1709" s="41">
        <v>8888815</v>
      </c>
      <c r="Y1709" s="41" t="s">
        <v>82</v>
      </c>
      <c r="Z1709" s="47">
        <v>44469</v>
      </c>
      <c r="AA1709" s="47">
        <v>47026</v>
      </c>
      <c r="AB1709" s="41" t="s">
        <v>1526</v>
      </c>
      <c r="AC1709" s="41" t="s">
        <v>1527</v>
      </c>
      <c r="AD1709" s="41" t="s">
        <v>316</v>
      </c>
      <c r="AE1709" s="41" t="s">
        <v>1528</v>
      </c>
      <c r="AF1709" s="41"/>
      <c r="AG1709" s="41" t="s">
        <v>1526</v>
      </c>
      <c r="AH1709" s="41" t="s">
        <v>1526</v>
      </c>
      <c r="AI1709" s="41">
        <v>1</v>
      </c>
      <c r="AJ1709" s="41"/>
      <c r="AK1709" s="41"/>
      <c r="AL1709" s="42"/>
      <c r="AM1709" s="41" t="s">
        <v>351</v>
      </c>
      <c r="AN1709" s="42">
        <v>5.5480000000000002E-2</v>
      </c>
      <c r="AO1709" s="42">
        <v>1.8200000000000001E-4</v>
      </c>
      <c r="AP1709" s="54"/>
    </row>
    <row r="1710" spans="1:42" ht="15" x14ac:dyDescent="0.25">
      <c r="A1710" s="43">
        <v>1329</v>
      </c>
      <c r="B1710" s="43">
        <v>12139</v>
      </c>
      <c r="C1710" s="41" t="s">
        <v>1523</v>
      </c>
      <c r="D1710" s="41">
        <v>8888830</v>
      </c>
      <c r="E1710" s="41" t="s">
        <v>96</v>
      </c>
      <c r="F1710" s="41">
        <v>1</v>
      </c>
      <c r="G1710" s="41">
        <v>281383.15000000002</v>
      </c>
      <c r="H1710" s="41">
        <v>281.38315</v>
      </c>
      <c r="I1710" s="42">
        <v>4.26040820585648E-2</v>
      </c>
      <c r="J1710" s="42">
        <v>2.8223542664932E-5</v>
      </c>
      <c r="K1710" s="41">
        <v>330000503</v>
      </c>
      <c r="L1710" s="41" t="s">
        <v>96</v>
      </c>
      <c r="M1710" s="41">
        <v>1</v>
      </c>
      <c r="N1710" s="41">
        <v>281383.15000000002</v>
      </c>
      <c r="O1710" s="41">
        <v>-274.90739817899998</v>
      </c>
      <c r="P1710" s="42">
        <v>2.7574006053350001E-5</v>
      </c>
      <c r="Q1710" s="42">
        <v>4.3803414798300001E-2</v>
      </c>
      <c r="R1710" s="41">
        <v>6.476</v>
      </c>
      <c r="S1710" s="41" t="s">
        <v>81</v>
      </c>
      <c r="T1710" s="41" t="s">
        <v>81</v>
      </c>
      <c r="U1710" s="41" t="s">
        <v>1549</v>
      </c>
      <c r="V1710" s="41" t="s">
        <v>1533</v>
      </c>
      <c r="W1710" s="41" t="s">
        <v>1550</v>
      </c>
      <c r="X1710" s="41">
        <v>8888830</v>
      </c>
      <c r="Y1710" s="41" t="s">
        <v>82</v>
      </c>
      <c r="Z1710" s="47">
        <v>44644</v>
      </c>
      <c r="AA1710" s="47">
        <v>48297</v>
      </c>
      <c r="AB1710" s="41" t="s">
        <v>1526</v>
      </c>
      <c r="AC1710" s="41" t="s">
        <v>1527</v>
      </c>
      <c r="AD1710" s="41" t="s">
        <v>316</v>
      </c>
      <c r="AE1710" s="41" t="s">
        <v>1528</v>
      </c>
      <c r="AF1710" s="41"/>
      <c r="AG1710" s="41" t="s">
        <v>1526</v>
      </c>
      <c r="AH1710" s="41" t="s">
        <v>1526</v>
      </c>
      <c r="AI1710" s="41">
        <v>1</v>
      </c>
      <c r="AJ1710" s="41"/>
      <c r="AK1710" s="41"/>
      <c r="AL1710" s="42"/>
      <c r="AM1710" s="41" t="s">
        <v>268</v>
      </c>
      <c r="AN1710" s="42">
        <v>1.9702000000000001E-2</v>
      </c>
      <c r="AO1710" s="42">
        <v>6.3999999999999997E-5</v>
      </c>
      <c r="AP1710" s="54"/>
    </row>
    <row r="1711" spans="1:42" ht="15" x14ac:dyDescent="0.25">
      <c r="A1711" s="43">
        <v>1329</v>
      </c>
      <c r="B1711" s="43">
        <v>12139</v>
      </c>
      <c r="C1711" s="41" t="s">
        <v>1538</v>
      </c>
      <c r="D1711" s="41">
        <v>8888844</v>
      </c>
      <c r="E1711" s="41" t="s">
        <v>96</v>
      </c>
      <c r="F1711" s="41">
        <v>1</v>
      </c>
      <c r="G1711" s="41">
        <v>60468.6</v>
      </c>
      <c r="H1711" s="41">
        <v>-64.785089999999997</v>
      </c>
      <c r="I1711" s="42">
        <v>-9.8090780863442292E-3</v>
      </c>
      <c r="J1711" s="42">
        <v>-6.4981316460009998E-6</v>
      </c>
      <c r="K1711" s="41">
        <v>330000503</v>
      </c>
      <c r="L1711" s="41" t="s">
        <v>96</v>
      </c>
      <c r="M1711" s="41">
        <v>1</v>
      </c>
      <c r="N1711" s="41">
        <v>60468.6</v>
      </c>
      <c r="O1711" s="41">
        <v>60.468598995999997</v>
      </c>
      <c r="P1711" s="42">
        <v>-6.0651751309600002E-6</v>
      </c>
      <c r="Q1711" s="42">
        <v>-9.6349939712000003E-3</v>
      </c>
      <c r="R1711" s="41">
        <v>-4.3159999999999998</v>
      </c>
      <c r="S1711" s="41" t="s">
        <v>81</v>
      </c>
      <c r="T1711" s="41" t="s">
        <v>81</v>
      </c>
      <c r="U1711" s="41" t="s">
        <v>938</v>
      </c>
      <c r="V1711" s="41" t="s">
        <v>1533</v>
      </c>
      <c r="W1711" s="41" t="s">
        <v>1544</v>
      </c>
      <c r="X1711" s="41">
        <v>8888844</v>
      </c>
      <c r="Y1711" s="41" t="s">
        <v>82</v>
      </c>
      <c r="Z1711" s="47">
        <v>45448</v>
      </c>
      <c r="AA1711" s="47">
        <v>50191</v>
      </c>
      <c r="AB1711" s="41" t="s">
        <v>1545</v>
      </c>
      <c r="AC1711" s="41" t="s">
        <v>1527</v>
      </c>
      <c r="AD1711" s="41" t="s">
        <v>316</v>
      </c>
      <c r="AE1711" s="41" t="s">
        <v>1528</v>
      </c>
      <c r="AF1711" s="41"/>
      <c r="AG1711" s="41" t="s">
        <v>1545</v>
      </c>
      <c r="AH1711" s="42">
        <v>4.5080000000000002E-2</v>
      </c>
      <c r="AI1711" s="41">
        <v>1</v>
      </c>
      <c r="AJ1711" s="41"/>
      <c r="AK1711" s="41"/>
      <c r="AL1711" s="42"/>
      <c r="AM1711" s="41" t="s">
        <v>1477</v>
      </c>
      <c r="AN1711" s="42">
        <v>-1.3133000000000001E-2</v>
      </c>
      <c r="AO1711" s="42">
        <v>-4.3000000000000002E-5</v>
      </c>
      <c r="AP1711" s="54"/>
    </row>
    <row r="1712" spans="1:42" ht="15" x14ac:dyDescent="0.25">
      <c r="A1712" s="43">
        <v>1329</v>
      </c>
      <c r="B1712" s="43">
        <v>12139</v>
      </c>
      <c r="C1712" s="41" t="s">
        <v>1538</v>
      </c>
      <c r="D1712" s="41">
        <v>8888898</v>
      </c>
      <c r="E1712" s="41" t="s">
        <v>85</v>
      </c>
      <c r="F1712" s="41">
        <v>3.718</v>
      </c>
      <c r="G1712" s="41">
        <v>-457659.43</v>
      </c>
      <c r="H1712" s="41">
        <v>457.50291016675629</v>
      </c>
      <c r="I1712" s="42">
        <v>0.25754692666051898</v>
      </c>
      <c r="J1712" s="42">
        <v>1.7061479373815501E-4</v>
      </c>
      <c r="K1712" s="41">
        <v>330000503</v>
      </c>
      <c r="L1712" s="41" t="s">
        <v>96</v>
      </c>
      <c r="M1712" s="41">
        <v>1</v>
      </c>
      <c r="N1712" s="41">
        <v>-457659.43</v>
      </c>
      <c r="O1712" s="41">
        <v>-1701.5777595919999</v>
      </c>
      <c r="P1712" s="42">
        <v>1.7067316396005E-4</v>
      </c>
      <c r="Q1712" s="42">
        <v>0.27112735746150002</v>
      </c>
      <c r="R1712" s="41">
        <v>-0.58199999999999996</v>
      </c>
      <c r="S1712" s="41" t="s">
        <v>81</v>
      </c>
      <c r="T1712" s="41" t="s">
        <v>189</v>
      </c>
      <c r="U1712" s="41" t="s">
        <v>938</v>
      </c>
      <c r="V1712" s="41" t="s">
        <v>1533</v>
      </c>
      <c r="W1712" s="41" t="s">
        <v>1544</v>
      </c>
      <c r="X1712" s="41">
        <v>8888898</v>
      </c>
      <c r="Y1712" s="41" t="s">
        <v>82</v>
      </c>
      <c r="Z1712" s="47">
        <v>45527</v>
      </c>
      <c r="AA1712" s="47">
        <v>45892</v>
      </c>
      <c r="AB1712" s="41" t="s">
        <v>1548</v>
      </c>
      <c r="AC1712" s="41" t="s">
        <v>1527</v>
      </c>
      <c r="AD1712" s="41" t="s">
        <v>316</v>
      </c>
      <c r="AE1712" s="41" t="s">
        <v>1528</v>
      </c>
      <c r="AF1712" s="41"/>
      <c r="AG1712" s="41" t="s">
        <v>1548</v>
      </c>
      <c r="AH1712" s="42">
        <v>4.5080000000000002E-2</v>
      </c>
      <c r="AI1712" s="41">
        <v>1</v>
      </c>
      <c r="AJ1712" s="41"/>
      <c r="AK1712" s="41"/>
      <c r="AL1712" s="42"/>
      <c r="AM1712" s="41" t="s">
        <v>268</v>
      </c>
      <c r="AN1712" s="42">
        <v>-1.7700000000000001E-3</v>
      </c>
      <c r="AO1712" s="42">
        <v>-5.0000000000000004E-6</v>
      </c>
      <c r="AP1712" s="54"/>
    </row>
    <row r="1713" spans="1:42" ht="15" x14ac:dyDescent="0.25">
      <c r="A1713" s="43">
        <v>1329</v>
      </c>
      <c r="B1713" s="43">
        <v>12139</v>
      </c>
      <c r="C1713" s="41" t="s">
        <v>1529</v>
      </c>
      <c r="D1713" s="41">
        <v>8888987</v>
      </c>
      <c r="E1713" s="41" t="s">
        <v>91</v>
      </c>
      <c r="F1713" s="41">
        <v>4.0218999999999996</v>
      </c>
      <c r="G1713" s="41">
        <v>51731.28</v>
      </c>
      <c r="H1713" s="41">
        <v>51.212648250826724</v>
      </c>
      <c r="I1713" s="42">
        <v>3.11861402517493E-2</v>
      </c>
      <c r="J1713" s="42">
        <v>2.0659601555078001E-5</v>
      </c>
      <c r="K1713" s="41">
        <v>330000501</v>
      </c>
      <c r="L1713" s="41" t="s">
        <v>96</v>
      </c>
      <c r="M1713" s="41">
        <v>1</v>
      </c>
      <c r="N1713" s="41">
        <v>51731.28</v>
      </c>
      <c r="O1713" s="41">
        <v>-210.558373757</v>
      </c>
      <c r="P1713" s="42">
        <v>2.111961304431E-5</v>
      </c>
      <c r="Q1713" s="42">
        <v>3.3550118498199999E-2</v>
      </c>
      <c r="R1713" s="41">
        <v>-4.5860000000000003</v>
      </c>
      <c r="S1713" s="41" t="s">
        <v>101</v>
      </c>
      <c r="T1713" s="41" t="s">
        <v>189</v>
      </c>
      <c r="U1713" s="41" t="s">
        <v>923</v>
      </c>
      <c r="V1713" s="41" t="s">
        <v>1530</v>
      </c>
      <c r="W1713" s="41" t="s">
        <v>189</v>
      </c>
      <c r="X1713" s="41" t="s">
        <v>1531</v>
      </c>
      <c r="Y1713" s="41" t="s">
        <v>82</v>
      </c>
      <c r="Z1713" s="47">
        <v>45630</v>
      </c>
      <c r="AA1713" s="47">
        <v>45994</v>
      </c>
      <c r="AB1713" s="41" t="s">
        <v>1526</v>
      </c>
      <c r="AC1713" s="41" t="s">
        <v>1527</v>
      </c>
      <c r="AD1713" s="41" t="s">
        <v>316</v>
      </c>
      <c r="AE1713" s="41" t="s">
        <v>1528</v>
      </c>
      <c r="AF1713" s="41"/>
      <c r="AG1713" s="41" t="s">
        <v>1532</v>
      </c>
      <c r="AH1713" s="41" t="s">
        <v>1526</v>
      </c>
      <c r="AI1713" s="41">
        <v>115.84</v>
      </c>
      <c r="AJ1713" s="41"/>
      <c r="AK1713" s="41"/>
      <c r="AL1713" s="42"/>
      <c r="AM1713" s="41" t="s">
        <v>268</v>
      </c>
      <c r="AN1713" s="42">
        <v>-1.3953E-2</v>
      </c>
      <c r="AO1713" s="42">
        <v>-4.6E-5</v>
      </c>
      <c r="AP1713" s="54"/>
    </row>
    <row r="1714" spans="1:42" ht="15" x14ac:dyDescent="0.25">
      <c r="A1714" s="43">
        <v>1329</v>
      </c>
      <c r="B1714" s="43">
        <v>12139</v>
      </c>
      <c r="C1714" s="41" t="s">
        <v>1523</v>
      </c>
      <c r="D1714" s="41">
        <v>499001905</v>
      </c>
      <c r="E1714" s="41" t="s">
        <v>85</v>
      </c>
      <c r="F1714" s="41">
        <v>3.718</v>
      </c>
      <c r="G1714" s="41">
        <v>-29326.71</v>
      </c>
      <c r="H1714" s="41">
        <v>-29.326710597095211</v>
      </c>
      <c r="I1714" s="42">
        <v>-1.6509193746092901E-2</v>
      </c>
      <c r="J1714" s="42">
        <v>-1.0936696944109E-5</v>
      </c>
      <c r="K1714" s="41">
        <v>330000504</v>
      </c>
      <c r="L1714" s="41" t="s">
        <v>96</v>
      </c>
      <c r="M1714" s="41">
        <v>1</v>
      </c>
      <c r="N1714" s="41">
        <v>106027.78733399999</v>
      </c>
      <c r="O1714" s="41">
        <v>106.24348738800001</v>
      </c>
      <c r="P1714" s="42">
        <v>-1.065652864845E-5</v>
      </c>
      <c r="Q1714" s="42">
        <v>-1.6928709734599999E-2</v>
      </c>
      <c r="R1714" s="41">
        <v>-2.7930000000000001</v>
      </c>
      <c r="S1714" s="41" t="s">
        <v>101</v>
      </c>
      <c r="T1714" s="41" t="s">
        <v>189</v>
      </c>
      <c r="U1714" s="41" t="s">
        <v>1469</v>
      </c>
      <c r="V1714" s="41" t="s">
        <v>291</v>
      </c>
      <c r="W1714" s="41" t="s">
        <v>1524</v>
      </c>
      <c r="X1714" s="41" t="s">
        <v>1525</v>
      </c>
      <c r="Y1714" s="41" t="s">
        <v>82</v>
      </c>
      <c r="Z1714" s="47">
        <v>45726</v>
      </c>
      <c r="AA1714" s="47">
        <v>45824</v>
      </c>
      <c r="AB1714" s="41" t="s">
        <v>1526</v>
      </c>
      <c r="AC1714" s="41" t="s">
        <v>1527</v>
      </c>
      <c r="AD1714" s="41" t="s">
        <v>316</v>
      </c>
      <c r="AE1714" s="41" t="s">
        <v>1528</v>
      </c>
      <c r="AF1714" s="41"/>
      <c r="AG1714" s="41" t="s">
        <v>1526</v>
      </c>
      <c r="AH1714" s="41" t="s">
        <v>1526</v>
      </c>
      <c r="AI1714" s="41">
        <v>3.6280000000000001</v>
      </c>
      <c r="AJ1714" s="41"/>
      <c r="AK1714" s="41"/>
      <c r="AL1714" s="42"/>
      <c r="AM1714" s="41" t="s">
        <v>1482</v>
      </c>
      <c r="AN1714" s="42">
        <v>-8.4980000000000003E-3</v>
      </c>
      <c r="AO1714" s="42">
        <v>-2.8E-5</v>
      </c>
      <c r="AP1714" s="54"/>
    </row>
    <row r="1715" spans="1:42" ht="15" x14ac:dyDescent="0.25">
      <c r="A1715" s="43">
        <v>1329</v>
      </c>
      <c r="B1715" s="43">
        <v>12139</v>
      </c>
      <c r="C1715" s="41" t="s">
        <v>1523</v>
      </c>
      <c r="D1715" s="41">
        <v>499001920</v>
      </c>
      <c r="E1715" s="41" t="s">
        <v>85</v>
      </c>
      <c r="F1715" s="41">
        <v>3.718</v>
      </c>
      <c r="G1715" s="41">
        <v>-43990.06</v>
      </c>
      <c r="H1715" s="41">
        <v>-43.990064550833779</v>
      </c>
      <c r="I1715" s="42">
        <v>-2.4763789862091899E-2</v>
      </c>
      <c r="J1715" s="42">
        <v>-1.6405044914648999E-5</v>
      </c>
      <c r="K1715" s="41">
        <v>330000504</v>
      </c>
      <c r="L1715" s="41" t="s">
        <v>96</v>
      </c>
      <c r="M1715" s="41">
        <v>1</v>
      </c>
      <c r="N1715" s="41">
        <v>159705.91282999999</v>
      </c>
      <c r="O1715" s="41">
        <v>160.808848106</v>
      </c>
      <c r="P1715" s="42">
        <v>-1.612959192978E-5</v>
      </c>
      <c r="Q1715" s="42">
        <v>-2.5623088805499999E-2</v>
      </c>
      <c r="R1715" s="41">
        <v>-2.746</v>
      </c>
      <c r="S1715" s="41" t="s">
        <v>101</v>
      </c>
      <c r="T1715" s="41" t="s">
        <v>189</v>
      </c>
      <c r="U1715" s="41" t="s">
        <v>1469</v>
      </c>
      <c r="V1715" s="41" t="s">
        <v>291</v>
      </c>
      <c r="W1715" s="41" t="s">
        <v>1524</v>
      </c>
      <c r="X1715" s="41" t="s">
        <v>1525</v>
      </c>
      <c r="Y1715" s="41" t="s">
        <v>82</v>
      </c>
      <c r="Z1715" s="47">
        <v>45728</v>
      </c>
      <c r="AA1715" s="47">
        <v>46048</v>
      </c>
      <c r="AB1715" s="41" t="s">
        <v>1526</v>
      </c>
      <c r="AC1715" s="41" t="s">
        <v>1527</v>
      </c>
      <c r="AD1715" s="41" t="s">
        <v>316</v>
      </c>
      <c r="AE1715" s="41" t="s">
        <v>1528</v>
      </c>
      <c r="AF1715" s="41"/>
      <c r="AG1715" s="41" t="s">
        <v>1526</v>
      </c>
      <c r="AH1715" s="41" t="s">
        <v>1526</v>
      </c>
      <c r="AI1715" s="41">
        <v>3.637</v>
      </c>
      <c r="AJ1715" s="41"/>
      <c r="AK1715" s="41"/>
      <c r="AL1715" s="42"/>
      <c r="AM1715" s="41" t="s">
        <v>1477</v>
      </c>
      <c r="AN1715" s="42">
        <v>-8.3549999999999996E-3</v>
      </c>
      <c r="AO1715" s="42">
        <v>-2.6999999999999999E-5</v>
      </c>
      <c r="AP1715" s="54"/>
    </row>
    <row r="1716" spans="1:42" ht="15" x14ac:dyDescent="0.25">
      <c r="A1716" s="43">
        <v>1329</v>
      </c>
      <c r="B1716" s="43">
        <v>12139</v>
      </c>
      <c r="C1716" s="41" t="s">
        <v>1523</v>
      </c>
      <c r="D1716" s="41">
        <v>499001974</v>
      </c>
      <c r="E1716" s="41" t="s">
        <v>85</v>
      </c>
      <c r="F1716" s="41">
        <v>3.718</v>
      </c>
      <c r="G1716" s="41">
        <v>29326.71</v>
      </c>
      <c r="H1716" s="41">
        <v>29.326710597095211</v>
      </c>
      <c r="I1716" s="42">
        <v>1.6509193746092901E-2</v>
      </c>
      <c r="J1716" s="42">
        <v>1.0936696944109E-5</v>
      </c>
      <c r="K1716" s="41">
        <v>330000504</v>
      </c>
      <c r="L1716" s="41" t="s">
        <v>96</v>
      </c>
      <c r="M1716" s="41">
        <v>1</v>
      </c>
      <c r="N1716" s="41">
        <v>-108429.644883</v>
      </c>
      <c r="O1716" s="41">
        <v>-108.501790787</v>
      </c>
      <c r="P1716" s="42">
        <v>1.0883043002030001E-5</v>
      </c>
      <c r="Q1716" s="42">
        <v>1.72885450871E-2</v>
      </c>
      <c r="R1716" s="41">
        <v>0.53500000000000003</v>
      </c>
      <c r="S1716" s="41" t="s">
        <v>101</v>
      </c>
      <c r="T1716" s="41" t="s">
        <v>189</v>
      </c>
      <c r="U1716" s="41" t="s">
        <v>1469</v>
      </c>
      <c r="V1716" s="41" t="s">
        <v>291</v>
      </c>
      <c r="W1716" s="41" t="s">
        <v>1524</v>
      </c>
      <c r="X1716" s="41" t="s">
        <v>1525</v>
      </c>
      <c r="Y1716" s="41" t="s">
        <v>82</v>
      </c>
      <c r="Z1716" s="47">
        <v>45740</v>
      </c>
      <c r="AA1716" s="47">
        <v>45771</v>
      </c>
      <c r="AB1716" s="41" t="s">
        <v>1526</v>
      </c>
      <c r="AC1716" s="41" t="s">
        <v>1527</v>
      </c>
      <c r="AD1716" s="41" t="s">
        <v>316</v>
      </c>
      <c r="AE1716" s="41" t="s">
        <v>1528</v>
      </c>
      <c r="AF1716" s="41"/>
      <c r="AG1716" s="41" t="s">
        <v>1526</v>
      </c>
      <c r="AH1716" s="41" t="s">
        <v>1526</v>
      </c>
      <c r="AI1716" s="41">
        <v>3.7029999999999998</v>
      </c>
      <c r="AJ1716" s="41"/>
      <c r="AK1716" s="41"/>
      <c r="AL1716" s="42"/>
      <c r="AM1716" s="41" t="s">
        <v>1477</v>
      </c>
      <c r="AN1716" s="42">
        <v>1.627E-3</v>
      </c>
      <c r="AO1716" s="42">
        <v>5.0000000000000004E-6</v>
      </c>
      <c r="AP1716" s="54"/>
    </row>
    <row r="1717" spans="1:42" ht="15" x14ac:dyDescent="0.25">
      <c r="A1717" s="43">
        <v>1329</v>
      </c>
      <c r="B1717" s="43">
        <v>12139</v>
      </c>
      <c r="C1717" s="41" t="s">
        <v>1523</v>
      </c>
      <c r="D1717" s="41">
        <v>499001263</v>
      </c>
      <c r="E1717" s="41" t="s">
        <v>85</v>
      </c>
      <c r="F1717" s="41">
        <v>3.718</v>
      </c>
      <c r="G1717" s="41">
        <v>52788.08</v>
      </c>
      <c r="H1717" s="41">
        <v>52.788079612695</v>
      </c>
      <c r="I1717" s="42">
        <v>2.97165490457863E-2</v>
      </c>
      <c r="J1717" s="42">
        <v>1.9686054700001999E-5</v>
      </c>
      <c r="K1717" s="41">
        <v>330000504</v>
      </c>
      <c r="L1717" s="41" t="s">
        <v>96</v>
      </c>
      <c r="M1717" s="41">
        <v>1</v>
      </c>
      <c r="N1717" s="41">
        <v>-195292.14136400001</v>
      </c>
      <c r="O1717" s="41">
        <v>-195.328405331</v>
      </c>
      <c r="P1717" s="42">
        <v>1.9592003222410001E-5</v>
      </c>
      <c r="Q1717" s="42">
        <v>3.1123393612800001E-2</v>
      </c>
      <c r="R1717" s="41">
        <v>0.93799999999999994</v>
      </c>
      <c r="S1717" s="41" t="s">
        <v>101</v>
      </c>
      <c r="T1717" s="41" t="s">
        <v>189</v>
      </c>
      <c r="U1717" s="41" t="s">
        <v>1469</v>
      </c>
      <c r="V1717" s="41" t="s">
        <v>1533</v>
      </c>
      <c r="W1717" s="41" t="s">
        <v>1524</v>
      </c>
      <c r="X1717" s="41" t="s">
        <v>1525</v>
      </c>
      <c r="Y1717" s="41" t="s">
        <v>82</v>
      </c>
      <c r="Z1717" s="47">
        <v>45566</v>
      </c>
      <c r="AA1717" s="47">
        <v>45755</v>
      </c>
      <c r="AB1717" s="41" t="s">
        <v>1526</v>
      </c>
      <c r="AC1717" s="41" t="s">
        <v>1527</v>
      </c>
      <c r="AD1717" s="41" t="s">
        <v>316</v>
      </c>
      <c r="AE1717" s="41" t="s">
        <v>1528</v>
      </c>
      <c r="AF1717" s="41"/>
      <c r="AG1717" s="41" t="s">
        <v>1526</v>
      </c>
      <c r="AH1717" s="41" t="s">
        <v>1526</v>
      </c>
      <c r="AI1717" s="41">
        <v>3.722</v>
      </c>
      <c r="AJ1717" s="41"/>
      <c r="AK1717" s="41"/>
      <c r="AL1717" s="42"/>
      <c r="AM1717" s="41" t="s">
        <v>1482</v>
      </c>
      <c r="AN1717" s="42">
        <v>2.8519999999999999E-3</v>
      </c>
      <c r="AO1717" s="42">
        <v>9.0000000000000002E-6</v>
      </c>
      <c r="AP1717" s="54"/>
    </row>
    <row r="1718" spans="1:42" ht="15" x14ac:dyDescent="0.25">
      <c r="A1718" s="43">
        <v>1329</v>
      </c>
      <c r="B1718" s="43">
        <v>12139</v>
      </c>
      <c r="C1718" s="41" t="s">
        <v>1538</v>
      </c>
      <c r="D1718" s="41">
        <v>8889030</v>
      </c>
      <c r="E1718" s="41" t="s">
        <v>85</v>
      </c>
      <c r="F1718" s="41">
        <v>3.718</v>
      </c>
      <c r="G1718" s="41">
        <v>41851.050000000003</v>
      </c>
      <c r="H1718" s="41">
        <v>37.322772996234534</v>
      </c>
      <c r="I1718" s="42">
        <v>2.1010501279925799E-2</v>
      </c>
      <c r="J1718" s="42">
        <v>1.3918637619523E-5</v>
      </c>
      <c r="K1718" s="41">
        <v>330000501</v>
      </c>
      <c r="L1718" s="41" t="s">
        <v>96</v>
      </c>
      <c r="M1718" s="41">
        <v>1</v>
      </c>
      <c r="N1718" s="41">
        <v>41851.050000000003</v>
      </c>
      <c r="O1718" s="41">
        <v>-158.22848609600001</v>
      </c>
      <c r="P1718" s="42">
        <v>1.5870774167309999E-5</v>
      </c>
      <c r="Q1718" s="42">
        <v>2.5211937020500001E-2</v>
      </c>
      <c r="R1718" s="41">
        <v>-19.462</v>
      </c>
      <c r="S1718" s="41" t="s">
        <v>101</v>
      </c>
      <c r="T1718" s="41" t="s">
        <v>189</v>
      </c>
      <c r="U1718" s="41" t="s">
        <v>923</v>
      </c>
      <c r="V1718" s="41" t="s">
        <v>1530</v>
      </c>
      <c r="W1718" s="41" t="s">
        <v>189</v>
      </c>
      <c r="X1718" s="41" t="s">
        <v>1543</v>
      </c>
      <c r="Y1718" s="41" t="s">
        <v>82</v>
      </c>
      <c r="Z1718" s="47">
        <v>45725</v>
      </c>
      <c r="AA1718" s="47">
        <v>46086</v>
      </c>
      <c r="AB1718" s="41" t="s">
        <v>1526</v>
      </c>
      <c r="AC1718" s="41" t="s">
        <v>1527</v>
      </c>
      <c r="AD1718" s="41" t="s">
        <v>316</v>
      </c>
      <c r="AE1718" s="41" t="s">
        <v>1528</v>
      </c>
      <c r="AF1718" s="41"/>
      <c r="AG1718" s="41" t="s">
        <v>1532</v>
      </c>
      <c r="AH1718" s="41" t="s">
        <v>1526</v>
      </c>
      <c r="AI1718" s="41">
        <v>998</v>
      </c>
      <c r="AJ1718" s="41"/>
      <c r="AK1718" s="41"/>
      <c r="AL1718" s="42"/>
      <c r="AM1718" s="41" t="s">
        <v>268</v>
      </c>
      <c r="AN1718" s="42">
        <v>-5.9214999999999997E-2</v>
      </c>
      <c r="AO1718" s="42">
        <v>-1.95E-4</v>
      </c>
      <c r="AP1718" s="54"/>
    </row>
    <row r="1719" spans="1:42" ht="15" x14ac:dyDescent="0.25">
      <c r="A1719" s="43">
        <v>1329</v>
      </c>
      <c r="B1719" s="43">
        <v>12139</v>
      </c>
      <c r="C1719" s="41" t="s">
        <v>1523</v>
      </c>
      <c r="D1719" s="41">
        <v>499001875</v>
      </c>
      <c r="E1719" s="41" t="s">
        <v>85</v>
      </c>
      <c r="F1719" s="41">
        <v>3.718</v>
      </c>
      <c r="G1719" s="41">
        <v>-29020.74</v>
      </c>
      <c r="H1719" s="41">
        <v>-29.020745024206562</v>
      </c>
      <c r="I1719" s="42">
        <v>-1.6336953327048001E-2</v>
      </c>
      <c r="J1719" s="42">
        <v>-1.0822594384433E-5</v>
      </c>
      <c r="K1719" s="41">
        <v>330000504</v>
      </c>
      <c r="L1719" s="41" t="s">
        <v>96</v>
      </c>
      <c r="M1719" s="41">
        <v>1</v>
      </c>
      <c r="N1719" s="41">
        <v>104227.98771</v>
      </c>
      <c r="O1719" s="41">
        <v>104.653798056</v>
      </c>
      <c r="P1719" s="42">
        <v>-1.0497078216939999E-5</v>
      </c>
      <c r="Q1719" s="42">
        <v>-1.6675410544899998E-2</v>
      </c>
      <c r="R1719" s="41">
        <v>-3.2450000000000001</v>
      </c>
      <c r="S1719" s="41" t="s">
        <v>101</v>
      </c>
      <c r="T1719" s="41" t="s">
        <v>189</v>
      </c>
      <c r="U1719" s="41" t="s">
        <v>1469</v>
      </c>
      <c r="V1719" s="41" t="s">
        <v>291</v>
      </c>
      <c r="W1719" s="41" t="s">
        <v>1524</v>
      </c>
      <c r="X1719" s="41" t="s">
        <v>1525</v>
      </c>
      <c r="Y1719" s="41" t="s">
        <v>82</v>
      </c>
      <c r="Z1719" s="47">
        <v>45720</v>
      </c>
      <c r="AA1719" s="47">
        <v>45905</v>
      </c>
      <c r="AB1719" s="41" t="s">
        <v>1526</v>
      </c>
      <c r="AC1719" s="41" t="s">
        <v>1527</v>
      </c>
      <c r="AD1719" s="41" t="s">
        <v>316</v>
      </c>
      <c r="AE1719" s="41" t="s">
        <v>1528</v>
      </c>
      <c r="AF1719" s="41"/>
      <c r="AG1719" s="41" t="s">
        <v>1526</v>
      </c>
      <c r="AH1719" s="41" t="s">
        <v>1526</v>
      </c>
      <c r="AI1719" s="41">
        <v>3.6110000000000002</v>
      </c>
      <c r="AJ1719" s="41"/>
      <c r="AK1719" s="41"/>
      <c r="AL1719" s="42"/>
      <c r="AM1719" s="41" t="s">
        <v>1477</v>
      </c>
      <c r="AN1719" s="42">
        <v>-9.8740000000000008E-3</v>
      </c>
      <c r="AO1719" s="42">
        <v>-3.1999999999999999E-5</v>
      </c>
      <c r="AP1719" s="54"/>
    </row>
    <row r="1720" spans="1:42" ht="15" x14ac:dyDescent="0.25">
      <c r="A1720" s="43">
        <v>1329</v>
      </c>
      <c r="B1720" s="43">
        <v>12139</v>
      </c>
      <c r="C1720" s="41" t="s">
        <v>1523</v>
      </c>
      <c r="D1720" s="41">
        <v>499001879</v>
      </c>
      <c r="E1720" s="41" t="s">
        <v>85</v>
      </c>
      <c r="F1720" s="41">
        <v>3.718</v>
      </c>
      <c r="G1720" s="41">
        <v>-43990.06</v>
      </c>
      <c r="H1720" s="41">
        <v>-43.990064550833779</v>
      </c>
      <c r="I1720" s="42">
        <v>-2.4763789862091899E-2</v>
      </c>
      <c r="J1720" s="42">
        <v>-1.6405044914648999E-5</v>
      </c>
      <c r="K1720" s="41">
        <v>330000504</v>
      </c>
      <c r="L1720" s="41" t="s">
        <v>96</v>
      </c>
      <c r="M1720" s="41">
        <v>1</v>
      </c>
      <c r="N1720" s="41">
        <v>158658.949402</v>
      </c>
      <c r="O1720" s="41">
        <v>158.813370693</v>
      </c>
      <c r="P1720" s="42">
        <v>-1.5929439781719999E-5</v>
      </c>
      <c r="Q1720" s="42">
        <v>-2.5305131830000001E-2</v>
      </c>
      <c r="R1720" s="41">
        <v>-4.742</v>
      </c>
      <c r="S1720" s="41" t="s">
        <v>101</v>
      </c>
      <c r="T1720" s="41" t="s">
        <v>189</v>
      </c>
      <c r="U1720" s="41" t="s">
        <v>1469</v>
      </c>
      <c r="V1720" s="41" t="s">
        <v>291</v>
      </c>
      <c r="W1720" s="41" t="s">
        <v>1524</v>
      </c>
      <c r="X1720" s="41" t="s">
        <v>1525</v>
      </c>
      <c r="Y1720" s="41" t="s">
        <v>82</v>
      </c>
      <c r="Z1720" s="47">
        <v>45721</v>
      </c>
      <c r="AA1720" s="47">
        <v>45785</v>
      </c>
      <c r="AB1720" s="41" t="s">
        <v>1526</v>
      </c>
      <c r="AC1720" s="41" t="s">
        <v>1527</v>
      </c>
      <c r="AD1720" s="41" t="s">
        <v>316</v>
      </c>
      <c r="AE1720" s="41" t="s">
        <v>1528</v>
      </c>
      <c r="AF1720" s="41"/>
      <c r="AG1720" s="41" t="s">
        <v>1526</v>
      </c>
      <c r="AH1720" s="41" t="s">
        <v>1526</v>
      </c>
      <c r="AI1720" s="41">
        <v>3.621</v>
      </c>
      <c r="AJ1720" s="41"/>
      <c r="AK1720" s="41"/>
      <c r="AL1720" s="42"/>
      <c r="AM1720" s="41" t="s">
        <v>1482</v>
      </c>
      <c r="AN1720" s="42">
        <v>-1.4426E-2</v>
      </c>
      <c r="AO1720" s="42">
        <v>-4.6999999999999997E-5</v>
      </c>
      <c r="AP1720" s="54"/>
    </row>
    <row r="1721" spans="1:42" ht="15" x14ac:dyDescent="0.25">
      <c r="A1721" s="43">
        <v>1329</v>
      </c>
      <c r="B1721" s="43">
        <v>12139</v>
      </c>
      <c r="C1721" s="41" t="s">
        <v>1523</v>
      </c>
      <c r="D1721" s="41">
        <v>499001654</v>
      </c>
      <c r="E1721" s="41" t="s">
        <v>85</v>
      </c>
      <c r="F1721" s="41">
        <v>3.718</v>
      </c>
      <c r="G1721" s="41">
        <v>29326.71</v>
      </c>
      <c r="H1721" s="41">
        <v>29.326710597095211</v>
      </c>
      <c r="I1721" s="42">
        <v>1.6509193746092901E-2</v>
      </c>
      <c r="J1721" s="42">
        <v>1.0936696944109E-5</v>
      </c>
      <c r="K1721" s="41">
        <v>330000504</v>
      </c>
      <c r="L1721" s="41" t="s">
        <v>96</v>
      </c>
      <c r="M1721" s="41">
        <v>1</v>
      </c>
      <c r="N1721" s="41">
        <v>-107469.1951305</v>
      </c>
      <c r="O1721" s="41">
        <v>-107.489725982</v>
      </c>
      <c r="P1721" s="42">
        <v>1.078152997894E-5</v>
      </c>
      <c r="Q1721" s="42">
        <v>1.71272838961E-2</v>
      </c>
      <c r="R1721" s="41">
        <v>1.5469999999999999</v>
      </c>
      <c r="S1721" s="41" t="s">
        <v>101</v>
      </c>
      <c r="T1721" s="41" t="s">
        <v>189</v>
      </c>
      <c r="U1721" s="41" t="s">
        <v>1469</v>
      </c>
      <c r="V1721" s="41" t="s">
        <v>291</v>
      </c>
      <c r="W1721" s="41" t="s">
        <v>1524</v>
      </c>
      <c r="X1721" s="41" t="s">
        <v>1525</v>
      </c>
      <c r="Y1721" s="41" t="s">
        <v>82</v>
      </c>
      <c r="Z1721" s="47">
        <v>45670</v>
      </c>
      <c r="AA1721" s="47">
        <v>45755</v>
      </c>
      <c r="AB1721" s="41" t="s">
        <v>1526</v>
      </c>
      <c r="AC1721" s="41" t="s">
        <v>1527</v>
      </c>
      <c r="AD1721" s="41" t="s">
        <v>316</v>
      </c>
      <c r="AE1721" s="41" t="s">
        <v>1528</v>
      </c>
      <c r="AF1721" s="41"/>
      <c r="AG1721" s="41" t="s">
        <v>1526</v>
      </c>
      <c r="AH1721" s="41" t="s">
        <v>1526</v>
      </c>
      <c r="AI1721" s="41">
        <v>3.6720000000000002</v>
      </c>
      <c r="AJ1721" s="41"/>
      <c r="AK1721" s="41"/>
      <c r="AL1721" s="42"/>
      <c r="AM1721" s="41" t="s">
        <v>1482</v>
      </c>
      <c r="AN1721" s="42">
        <v>4.7060000000000001E-3</v>
      </c>
      <c r="AO1721" s="42">
        <v>1.5E-5</v>
      </c>
      <c r="AP1721" s="54"/>
    </row>
    <row r="1722" spans="1:42" ht="15" x14ac:dyDescent="0.25">
      <c r="A1722" s="43">
        <v>1329</v>
      </c>
      <c r="B1722" s="43">
        <v>12139</v>
      </c>
      <c r="C1722" s="41" t="s">
        <v>1538</v>
      </c>
      <c r="D1722" s="41">
        <v>8889019</v>
      </c>
      <c r="E1722" s="41" t="s">
        <v>85</v>
      </c>
      <c r="F1722" s="41">
        <v>3.718</v>
      </c>
      <c r="G1722" s="41">
        <v>28931.3</v>
      </c>
      <c r="H1722" s="41">
        <v>23.260906401291017</v>
      </c>
      <c r="I1722" s="42">
        <v>1.30945067711305E-2</v>
      </c>
      <c r="J1722" s="42">
        <v>8.6746000071830003E-6</v>
      </c>
      <c r="K1722" s="41">
        <v>330000501</v>
      </c>
      <c r="L1722" s="41" t="s">
        <v>96</v>
      </c>
      <c r="M1722" s="41">
        <v>1</v>
      </c>
      <c r="N1722" s="41">
        <v>28931.3</v>
      </c>
      <c r="O1722" s="41">
        <v>-108.169904458</v>
      </c>
      <c r="P1722" s="42">
        <v>1.084975384464E-5</v>
      </c>
      <c r="Q1722" s="42">
        <v>1.7235662717899999E-2</v>
      </c>
      <c r="R1722" s="41">
        <v>-21.686</v>
      </c>
      <c r="S1722" s="41" t="s">
        <v>101</v>
      </c>
      <c r="T1722" s="41" t="s">
        <v>189</v>
      </c>
      <c r="U1722" s="41" t="s">
        <v>923</v>
      </c>
      <c r="V1722" s="41" t="s">
        <v>1530</v>
      </c>
      <c r="W1722" s="41" t="s">
        <v>189</v>
      </c>
      <c r="X1722" s="41" t="s">
        <v>1541</v>
      </c>
      <c r="Y1722" s="41" t="s">
        <v>82</v>
      </c>
      <c r="Z1722" s="47">
        <v>45712</v>
      </c>
      <c r="AA1722" s="47">
        <v>46066</v>
      </c>
      <c r="AB1722" s="41" t="s">
        <v>1526</v>
      </c>
      <c r="AC1722" s="41" t="s">
        <v>1527</v>
      </c>
      <c r="AD1722" s="41" t="s">
        <v>316</v>
      </c>
      <c r="AE1722" s="41" t="s">
        <v>1528</v>
      </c>
      <c r="AF1722" s="41"/>
      <c r="AG1722" s="41" t="s">
        <v>1532</v>
      </c>
      <c r="AH1722" s="41" t="s">
        <v>1526</v>
      </c>
      <c r="AI1722" s="41">
        <v>92.92</v>
      </c>
      <c r="AJ1722" s="41"/>
      <c r="AK1722" s="41"/>
      <c r="AL1722" s="42"/>
      <c r="AM1722" s="41" t="s">
        <v>1477</v>
      </c>
      <c r="AN1722" s="42">
        <v>-6.5979999999999997E-2</v>
      </c>
      <c r="AO1722" s="42">
        <v>-2.1699999999999999E-4</v>
      </c>
      <c r="AP1722" s="54"/>
    </row>
    <row r="1723" spans="1:42" ht="15" x14ac:dyDescent="0.25">
      <c r="A1723" s="43">
        <v>1329</v>
      </c>
      <c r="B1723" s="43">
        <v>12139</v>
      </c>
      <c r="C1723" s="41" t="s">
        <v>1538</v>
      </c>
      <c r="D1723" s="41">
        <v>8889020</v>
      </c>
      <c r="E1723" s="41" t="s">
        <v>85</v>
      </c>
      <c r="F1723" s="41">
        <v>3.718</v>
      </c>
      <c r="G1723" s="41">
        <v>83453.33</v>
      </c>
      <c r="H1723" s="41">
        <v>71.576702528240986</v>
      </c>
      <c r="I1723" s="42">
        <v>4.02934262208813E-2</v>
      </c>
      <c r="J1723" s="42">
        <v>2.669282329562E-5</v>
      </c>
      <c r="K1723" s="41">
        <v>330000501</v>
      </c>
      <c r="L1723" s="41" t="s">
        <v>96</v>
      </c>
      <c r="M1723" s="41">
        <v>1</v>
      </c>
      <c r="N1723" s="41">
        <v>83453.33</v>
      </c>
      <c r="O1723" s="41">
        <v>-311.74505748799999</v>
      </c>
      <c r="P1723" s="42">
        <v>3.1268929680380002E-5</v>
      </c>
      <c r="Q1723" s="42">
        <v>4.9673083208799998E-2</v>
      </c>
      <c r="R1723" s="41">
        <v>-45.622999999999998</v>
      </c>
      <c r="S1723" s="41" t="s">
        <v>101</v>
      </c>
      <c r="T1723" s="41" t="s">
        <v>189</v>
      </c>
      <c r="U1723" s="41" t="s">
        <v>923</v>
      </c>
      <c r="V1723" s="41" t="s">
        <v>1530</v>
      </c>
      <c r="W1723" s="41" t="s">
        <v>189</v>
      </c>
      <c r="X1723" s="41" t="s">
        <v>1541</v>
      </c>
      <c r="Y1723" s="41" t="s">
        <v>82</v>
      </c>
      <c r="Z1723" s="47">
        <v>45713</v>
      </c>
      <c r="AA1723" s="47">
        <v>46066</v>
      </c>
      <c r="AB1723" s="41" t="s">
        <v>1526</v>
      </c>
      <c r="AC1723" s="41" t="s">
        <v>1527</v>
      </c>
      <c r="AD1723" s="41" t="s">
        <v>316</v>
      </c>
      <c r="AE1723" s="41" t="s">
        <v>1528</v>
      </c>
      <c r="AF1723" s="41"/>
      <c r="AG1723" s="41" t="s">
        <v>1532</v>
      </c>
      <c r="AH1723" s="41" t="s">
        <v>1526</v>
      </c>
      <c r="AI1723" s="41">
        <v>90.6</v>
      </c>
      <c r="AJ1723" s="41"/>
      <c r="AK1723" s="41"/>
      <c r="AL1723" s="42"/>
      <c r="AM1723" s="41" t="s">
        <v>1477</v>
      </c>
      <c r="AN1723" s="42">
        <v>-0.13880999999999999</v>
      </c>
      <c r="AO1723" s="42">
        <v>-4.57E-4</v>
      </c>
      <c r="AP1723" s="54"/>
    </row>
    <row r="1724" spans="1:42" ht="15" x14ac:dyDescent="0.25">
      <c r="A1724" s="43">
        <v>1329</v>
      </c>
      <c r="B1724" s="43">
        <v>12139</v>
      </c>
      <c r="C1724" s="41" t="s">
        <v>1523</v>
      </c>
      <c r="D1724" s="41">
        <v>499001752</v>
      </c>
      <c r="E1724" s="41" t="s">
        <v>85</v>
      </c>
      <c r="F1724" s="41">
        <v>3.718</v>
      </c>
      <c r="G1724" s="41">
        <v>-73316.77</v>
      </c>
      <c r="H1724" s="41">
        <v>-73.316777837547065</v>
      </c>
      <c r="I1724" s="42">
        <v>-4.12729851222799E-2</v>
      </c>
      <c r="J1724" s="42">
        <v>-2.7341742861788001E-5</v>
      </c>
      <c r="K1724" s="41">
        <v>330000504</v>
      </c>
      <c r="L1724" s="41" t="s">
        <v>96</v>
      </c>
      <c r="M1724" s="41">
        <v>1</v>
      </c>
      <c r="N1724" s="41">
        <v>261616.23039099999</v>
      </c>
      <c r="O1724" s="41">
        <v>262.11261290499999</v>
      </c>
      <c r="P1724" s="42">
        <v>-2.6290652135140001E-5</v>
      </c>
      <c r="Q1724" s="42">
        <v>-4.1764709072900003E-2</v>
      </c>
      <c r="R1724" s="41">
        <v>-10.478999999999999</v>
      </c>
      <c r="S1724" s="41" t="s">
        <v>101</v>
      </c>
      <c r="T1724" s="41" t="s">
        <v>189</v>
      </c>
      <c r="U1724" s="41" t="s">
        <v>1469</v>
      </c>
      <c r="V1724" s="41" t="s">
        <v>291</v>
      </c>
      <c r="W1724" s="41" t="s">
        <v>1524</v>
      </c>
      <c r="X1724" s="41" t="s">
        <v>1525</v>
      </c>
      <c r="Y1724" s="41" t="s">
        <v>82</v>
      </c>
      <c r="Z1724" s="47">
        <v>45692</v>
      </c>
      <c r="AA1724" s="47">
        <v>45814</v>
      </c>
      <c r="AB1724" s="41" t="s">
        <v>1526</v>
      </c>
      <c r="AC1724" s="41" t="s">
        <v>1527</v>
      </c>
      <c r="AD1724" s="41" t="s">
        <v>316</v>
      </c>
      <c r="AE1724" s="41" t="s">
        <v>1528</v>
      </c>
      <c r="AF1724" s="41"/>
      <c r="AG1724" s="41" t="s">
        <v>1526</v>
      </c>
      <c r="AH1724" s="41" t="s">
        <v>1526</v>
      </c>
      <c r="AI1724" s="41">
        <v>3.5779999999999998</v>
      </c>
      <c r="AJ1724" s="41"/>
      <c r="AK1724" s="41"/>
      <c r="AL1724" s="42"/>
      <c r="AM1724" s="41" t="s">
        <v>1482</v>
      </c>
      <c r="AN1724" s="42">
        <v>-3.1883000000000002E-2</v>
      </c>
      <c r="AO1724" s="42">
        <v>-1.05E-4</v>
      </c>
      <c r="AP1724" s="54"/>
    </row>
    <row r="1725" spans="1:42" ht="15" x14ac:dyDescent="0.25">
      <c r="A1725" s="43">
        <v>1329</v>
      </c>
      <c r="B1725" s="43">
        <v>12139</v>
      </c>
      <c r="C1725" s="41" t="s">
        <v>1523</v>
      </c>
      <c r="D1725" s="41">
        <v>499001803</v>
      </c>
      <c r="E1725" s="41" t="s">
        <v>85</v>
      </c>
      <c r="F1725" s="41">
        <v>3.718</v>
      </c>
      <c r="G1725" s="41">
        <v>-43349.95</v>
      </c>
      <c r="H1725" s="41">
        <v>-43.349951586874667</v>
      </c>
      <c r="I1725" s="42">
        <v>-2.4403444336588798E-2</v>
      </c>
      <c r="J1725" s="42">
        <v>-1.616633005866E-5</v>
      </c>
      <c r="K1725" s="41">
        <v>330000504</v>
      </c>
      <c r="L1725" s="41" t="s">
        <v>96</v>
      </c>
      <c r="M1725" s="41">
        <v>1</v>
      </c>
      <c r="N1725" s="41">
        <v>155739.03036999999</v>
      </c>
      <c r="O1725" s="41">
        <v>156.17361920499999</v>
      </c>
      <c r="P1725" s="42">
        <v>-1.5664665083069999E-5</v>
      </c>
      <c r="Q1725" s="42">
        <v>-2.4884516996999999E-2</v>
      </c>
      <c r="R1725" s="41">
        <v>-5.0019999999999998</v>
      </c>
      <c r="S1725" s="41" t="s">
        <v>101</v>
      </c>
      <c r="T1725" s="41" t="s">
        <v>189</v>
      </c>
      <c r="U1725" s="41" t="s">
        <v>1469</v>
      </c>
      <c r="V1725" s="41" t="s">
        <v>291</v>
      </c>
      <c r="W1725" s="41" t="s">
        <v>1524</v>
      </c>
      <c r="X1725" s="41" t="s">
        <v>1525</v>
      </c>
      <c r="Y1725" s="41" t="s">
        <v>82</v>
      </c>
      <c r="Z1725" s="47">
        <v>45700</v>
      </c>
      <c r="AA1725" s="47">
        <v>45852</v>
      </c>
      <c r="AB1725" s="41" t="s">
        <v>1526</v>
      </c>
      <c r="AC1725" s="41" t="s">
        <v>1527</v>
      </c>
      <c r="AD1725" s="41" t="s">
        <v>316</v>
      </c>
      <c r="AE1725" s="41" t="s">
        <v>1528</v>
      </c>
      <c r="AF1725" s="41"/>
      <c r="AG1725" s="41" t="s">
        <v>1526</v>
      </c>
      <c r="AH1725" s="41" t="s">
        <v>1526</v>
      </c>
      <c r="AI1725" s="41">
        <v>3.5920000000000001</v>
      </c>
      <c r="AJ1725" s="41"/>
      <c r="AK1725" s="41"/>
      <c r="AL1725" s="42"/>
      <c r="AM1725" s="41" t="s">
        <v>1482</v>
      </c>
      <c r="AN1725" s="42">
        <v>-1.5217E-2</v>
      </c>
      <c r="AO1725" s="42">
        <v>-5.0000000000000002E-5</v>
      </c>
      <c r="AP1725" s="54"/>
    </row>
    <row r="1726" spans="1:42" ht="15" x14ac:dyDescent="0.25">
      <c r="A1726" s="43">
        <v>1329</v>
      </c>
      <c r="B1726" s="43">
        <v>13211</v>
      </c>
      <c r="C1726" s="41" t="s">
        <v>1523</v>
      </c>
      <c r="D1726" s="41">
        <v>499001908</v>
      </c>
      <c r="E1726" s="41" t="s">
        <v>85</v>
      </c>
      <c r="F1726" s="41">
        <v>3.718</v>
      </c>
      <c r="G1726" s="41">
        <v>-531334.51</v>
      </c>
      <c r="H1726" s="41">
        <v>-531.33451855836472</v>
      </c>
      <c r="I1726" s="42">
        <v>0.111796594949564</v>
      </c>
      <c r="J1726" s="42">
        <v>-1.23353232458172E-4</v>
      </c>
      <c r="K1726" s="41">
        <v>330000504</v>
      </c>
      <c r="L1726" s="41" t="s">
        <v>96</v>
      </c>
      <c r="M1726" s="41">
        <v>1</v>
      </c>
      <c r="N1726" s="41">
        <v>1926618.9332600001</v>
      </c>
      <c r="O1726" s="41">
        <v>1930.2532922939999</v>
      </c>
      <c r="P1726" s="42">
        <v>-1.2052785287219001E-4</v>
      </c>
      <c r="Q1726" s="42">
        <v>0.1206391220399</v>
      </c>
      <c r="R1726" s="41">
        <v>-45.247999999999998</v>
      </c>
      <c r="S1726" s="41" t="s">
        <v>81</v>
      </c>
      <c r="T1726" s="41" t="s">
        <v>189</v>
      </c>
      <c r="U1726" s="41" t="s">
        <v>1469</v>
      </c>
      <c r="V1726" s="41" t="s">
        <v>291</v>
      </c>
      <c r="W1726" s="41" t="s">
        <v>1524</v>
      </c>
      <c r="X1726" s="41" t="s">
        <v>1525</v>
      </c>
      <c r="Y1726" s="41" t="s">
        <v>82</v>
      </c>
      <c r="Z1726" s="47">
        <v>45726</v>
      </c>
      <c r="AA1726" s="47">
        <v>45819</v>
      </c>
      <c r="AB1726" s="41" t="s">
        <v>1526</v>
      </c>
      <c r="AC1726" s="41" t="s">
        <v>1527</v>
      </c>
      <c r="AD1726" s="41" t="s">
        <v>316</v>
      </c>
      <c r="AE1726" s="41" t="s">
        <v>1528</v>
      </c>
      <c r="AF1726" s="41"/>
      <c r="AG1726" s="41" t="s">
        <v>1526</v>
      </c>
      <c r="AH1726" s="41" t="s">
        <v>1526</v>
      </c>
      <c r="AI1726" s="41">
        <v>3.6280000000000001</v>
      </c>
      <c r="AJ1726" s="41"/>
      <c r="AK1726" s="41"/>
      <c r="AL1726" s="42"/>
      <c r="AM1726" s="41" t="s">
        <v>268</v>
      </c>
      <c r="AN1726" s="42">
        <v>2.7089999999999999E-2</v>
      </c>
      <c r="AO1726" s="42">
        <v>-2.8200000000000002E-4</v>
      </c>
      <c r="AP1726" s="54"/>
    </row>
    <row r="1727" spans="1:42" ht="15" x14ac:dyDescent="0.25">
      <c r="A1727" s="43">
        <v>1329</v>
      </c>
      <c r="B1727" s="43">
        <v>13211</v>
      </c>
      <c r="C1727" s="41" t="s">
        <v>1523</v>
      </c>
      <c r="D1727" s="41">
        <v>499001914</v>
      </c>
      <c r="E1727" s="41" t="s">
        <v>85</v>
      </c>
      <c r="F1727" s="41">
        <v>3.718</v>
      </c>
      <c r="G1727" s="41">
        <v>-311815.17</v>
      </c>
      <c r="H1727" s="41">
        <v>-311.81517751479288</v>
      </c>
      <c r="I1727" s="42">
        <v>6.5608150575894697E-2</v>
      </c>
      <c r="J1727" s="42">
        <v>-7.2390196255888998E-5</v>
      </c>
      <c r="K1727" s="41">
        <v>330000504</v>
      </c>
      <c r="L1727" s="41" t="s">
        <v>96</v>
      </c>
      <c r="M1727" s="41">
        <v>1</v>
      </c>
      <c r="N1727" s="41">
        <v>1130018.1760799999</v>
      </c>
      <c r="O1727" s="41">
        <v>1134.8098670439999</v>
      </c>
      <c r="P1727" s="42">
        <v>-7.0859196168210006E-5</v>
      </c>
      <c r="Q1727" s="42">
        <v>7.0924612116399999E-2</v>
      </c>
      <c r="R1727" s="41">
        <v>-24.518999999999998</v>
      </c>
      <c r="S1727" s="41" t="s">
        <v>81</v>
      </c>
      <c r="T1727" s="41" t="s">
        <v>189</v>
      </c>
      <c r="U1727" s="41" t="s">
        <v>1469</v>
      </c>
      <c r="V1727" s="41" t="s">
        <v>291</v>
      </c>
      <c r="W1727" s="41" t="s">
        <v>1524</v>
      </c>
      <c r="X1727" s="41" t="s">
        <v>1525</v>
      </c>
      <c r="Y1727" s="41" t="s">
        <v>82</v>
      </c>
      <c r="Z1727" s="47">
        <v>45727</v>
      </c>
      <c r="AA1727" s="47">
        <v>25569</v>
      </c>
      <c r="AB1727" s="41" t="s">
        <v>1526</v>
      </c>
      <c r="AC1727" s="41" t="s">
        <v>1527</v>
      </c>
      <c r="AD1727" s="41" t="s">
        <v>316</v>
      </c>
      <c r="AE1727" s="41" t="s">
        <v>1528</v>
      </c>
      <c r="AF1727" s="41"/>
      <c r="AG1727" s="41" t="s">
        <v>1526</v>
      </c>
      <c r="AH1727" s="41" t="s">
        <v>1526</v>
      </c>
      <c r="AI1727" s="41">
        <v>3.6459999999999999</v>
      </c>
      <c r="AJ1727" s="41"/>
      <c r="AK1727" s="41"/>
      <c r="AL1727" s="42"/>
      <c r="AM1727" s="41" t="s">
        <v>351</v>
      </c>
      <c r="AN1727" s="42">
        <v>1.4678999999999999E-2</v>
      </c>
      <c r="AO1727" s="42">
        <v>-1.5300000000000001E-4</v>
      </c>
      <c r="AP1727" s="54"/>
    </row>
    <row r="1728" spans="1:42" ht="15" x14ac:dyDescent="0.25">
      <c r="A1728" s="43">
        <v>1329</v>
      </c>
      <c r="B1728" s="43">
        <v>13211</v>
      </c>
      <c r="C1728" s="41" t="s">
        <v>1523</v>
      </c>
      <c r="D1728" s="41">
        <v>499001536</v>
      </c>
      <c r="E1728" s="41" t="s">
        <v>91</v>
      </c>
      <c r="F1728" s="41">
        <v>4.0218999999999996</v>
      </c>
      <c r="G1728" s="41">
        <v>366094.71</v>
      </c>
      <c r="H1728" s="41">
        <v>366.09471642755909</v>
      </c>
      <c r="I1728" s="42">
        <v>-8.3325108702865802E-2</v>
      </c>
      <c r="J1728" s="42">
        <v>9.1938591761797997E-5</v>
      </c>
      <c r="K1728" s="41">
        <v>330000504</v>
      </c>
      <c r="L1728" s="41" t="s">
        <v>96</v>
      </c>
      <c r="M1728" s="41">
        <v>1</v>
      </c>
      <c r="N1728" s="41">
        <v>-1394601.1882740001</v>
      </c>
      <c r="O1728" s="41">
        <v>-1394.0535347590001</v>
      </c>
      <c r="P1728" s="42">
        <v>8.7046751845560005E-5</v>
      </c>
      <c r="Q1728" s="42">
        <v>-8.7127111857000006E-2</v>
      </c>
      <c r="R1728" s="41">
        <v>78.343000000000004</v>
      </c>
      <c r="S1728" s="41" t="s">
        <v>81</v>
      </c>
      <c r="T1728" s="41" t="s">
        <v>646</v>
      </c>
      <c r="U1728" s="41" t="s">
        <v>1469</v>
      </c>
      <c r="V1728" s="41" t="s">
        <v>1533</v>
      </c>
      <c r="W1728" s="41" t="s">
        <v>1524</v>
      </c>
      <c r="X1728" s="41" t="s">
        <v>1536</v>
      </c>
      <c r="Y1728" s="41" t="s">
        <v>82</v>
      </c>
      <c r="Z1728" s="47">
        <v>45631</v>
      </c>
      <c r="AA1728" s="47">
        <v>45770</v>
      </c>
      <c r="AB1728" s="41" t="s">
        <v>1526</v>
      </c>
      <c r="AC1728" s="41" t="s">
        <v>1527</v>
      </c>
      <c r="AD1728" s="41" t="s">
        <v>316</v>
      </c>
      <c r="AE1728" s="41" t="s">
        <v>1528</v>
      </c>
      <c r="AF1728" s="41"/>
      <c r="AG1728" s="41" t="s">
        <v>1526</v>
      </c>
      <c r="AH1728" s="41" t="s">
        <v>1526</v>
      </c>
      <c r="AI1728" s="41">
        <v>3.7930000000000001</v>
      </c>
      <c r="AJ1728" s="41"/>
      <c r="AK1728" s="41"/>
      <c r="AL1728" s="42"/>
      <c r="AM1728" s="41" t="s">
        <v>268</v>
      </c>
      <c r="AN1728" s="42">
        <v>-4.6904000000000001E-2</v>
      </c>
      <c r="AO1728" s="42">
        <v>4.8899999999999996E-4</v>
      </c>
      <c r="AP1728" s="54"/>
    </row>
    <row r="1729" spans="1:42" ht="15" x14ac:dyDescent="0.25">
      <c r="A1729" s="43">
        <v>1329</v>
      </c>
      <c r="B1729" s="43">
        <v>13211</v>
      </c>
      <c r="C1729" s="41" t="s">
        <v>1523</v>
      </c>
      <c r="D1729" s="41">
        <v>499001731</v>
      </c>
      <c r="E1729" s="41" t="s">
        <v>85</v>
      </c>
      <c r="F1729" s="41">
        <v>3.718</v>
      </c>
      <c r="G1729" s="41">
        <v>-442574.56</v>
      </c>
      <c r="H1729" s="41">
        <v>-442.57456159225387</v>
      </c>
      <c r="I1729" s="42">
        <v>9.3120863164615E-2</v>
      </c>
      <c r="J1729" s="42">
        <v>-1.02746952944609E-4</v>
      </c>
      <c r="K1729" s="41">
        <v>330000736</v>
      </c>
      <c r="L1729" s="41" t="s">
        <v>92</v>
      </c>
      <c r="M1729" s="41">
        <v>2.4892999999999998E-2</v>
      </c>
      <c r="N1729" s="41">
        <v>67682927.460800007</v>
      </c>
      <c r="O1729" s="41">
        <v>68301.862000160691</v>
      </c>
      <c r="P1729" s="42">
        <v>-1.061653755777E-4</v>
      </c>
      <c r="Q1729" s="42">
        <v>0.10626338556209999</v>
      </c>
      <c r="R1729" s="41">
        <v>54.746000000000002</v>
      </c>
      <c r="S1729" s="41" t="s">
        <v>81</v>
      </c>
      <c r="T1729" s="41" t="s">
        <v>189</v>
      </c>
      <c r="U1729" s="41" t="s">
        <v>1469</v>
      </c>
      <c r="V1729" s="41" t="s">
        <v>291</v>
      </c>
      <c r="W1729" s="41" t="s">
        <v>1534</v>
      </c>
      <c r="X1729" s="41" t="s">
        <v>1537</v>
      </c>
      <c r="Y1729" s="41" t="s">
        <v>82</v>
      </c>
      <c r="Z1729" s="47">
        <v>45685</v>
      </c>
      <c r="AA1729" s="47">
        <v>45834</v>
      </c>
      <c r="AB1729" s="41" t="s">
        <v>1526</v>
      </c>
      <c r="AC1729" s="41" t="s">
        <v>1527</v>
      </c>
      <c r="AD1729" s="41" t="s">
        <v>316</v>
      </c>
      <c r="AE1729" s="41" t="s">
        <v>1528</v>
      </c>
      <c r="AF1729" s="41"/>
      <c r="AG1729" s="41" t="s">
        <v>1526</v>
      </c>
      <c r="AH1729" s="41" t="s">
        <v>1526</v>
      </c>
      <c r="AI1729" s="41">
        <v>3.6179999999999999</v>
      </c>
      <c r="AJ1729" s="41"/>
      <c r="AK1729" s="41"/>
      <c r="AL1729" s="42"/>
      <c r="AM1729" s="41" t="s">
        <v>268</v>
      </c>
      <c r="AN1729" s="42">
        <v>-3.2776E-2</v>
      </c>
      <c r="AO1729" s="42">
        <v>3.4099999999999999E-4</v>
      </c>
      <c r="AP1729" s="54"/>
    </row>
    <row r="1730" spans="1:42" ht="15" x14ac:dyDescent="0.25">
      <c r="A1730" s="43">
        <v>1329</v>
      </c>
      <c r="B1730" s="43">
        <v>13211</v>
      </c>
      <c r="C1730" s="41" t="s">
        <v>1523</v>
      </c>
      <c r="D1730" s="41">
        <v>499001760</v>
      </c>
      <c r="E1730" s="41" t="s">
        <v>91</v>
      </c>
      <c r="F1730" s="41">
        <v>4.0218999999999996</v>
      </c>
      <c r="G1730" s="41">
        <v>431967.96</v>
      </c>
      <c r="H1730" s="41">
        <v>431.96796041671848</v>
      </c>
      <c r="I1730" s="42">
        <v>-9.8318210131832298E-2</v>
      </c>
      <c r="J1730" s="42">
        <v>1.08481560057662E-4</v>
      </c>
      <c r="K1730" s="41">
        <v>330000710</v>
      </c>
      <c r="L1730" s="41" t="s">
        <v>85</v>
      </c>
      <c r="M1730" s="41">
        <v>3.718</v>
      </c>
      <c r="N1730" s="41">
        <v>-452918.40606000001</v>
      </c>
      <c r="O1730" s="41">
        <v>-451.17333956455082</v>
      </c>
      <c r="P1730" s="42">
        <v>1.0474322275397E-4</v>
      </c>
      <c r="Q1730" s="42">
        <v>-0.10483991983219999</v>
      </c>
      <c r="R1730" s="41">
        <v>59.869</v>
      </c>
      <c r="S1730" s="41" t="s">
        <v>81</v>
      </c>
      <c r="T1730" s="41" t="s">
        <v>646</v>
      </c>
      <c r="U1730" s="41" t="s">
        <v>1469</v>
      </c>
      <c r="V1730" s="41" t="s">
        <v>291</v>
      </c>
      <c r="W1730" s="41" t="s">
        <v>1534</v>
      </c>
      <c r="X1730" s="41" t="s">
        <v>1535</v>
      </c>
      <c r="Y1730" s="41" t="s">
        <v>82</v>
      </c>
      <c r="Z1730" s="47">
        <v>45693</v>
      </c>
      <c r="AA1730" s="47">
        <v>45818</v>
      </c>
      <c r="AB1730" s="41" t="s">
        <v>1526</v>
      </c>
      <c r="AC1730" s="41" t="s">
        <v>1527</v>
      </c>
      <c r="AD1730" s="41" t="s">
        <v>316</v>
      </c>
      <c r="AE1730" s="41" t="s">
        <v>1528</v>
      </c>
      <c r="AF1730" s="41"/>
      <c r="AG1730" s="41" t="s">
        <v>1526</v>
      </c>
      <c r="AH1730" s="41" t="s">
        <v>1526</v>
      </c>
      <c r="AI1730" s="41">
        <v>3.7010000000000001</v>
      </c>
      <c r="AJ1730" s="41"/>
      <c r="AK1730" s="41"/>
      <c r="AL1730" s="42"/>
      <c r="AM1730" s="41" t="s">
        <v>268</v>
      </c>
      <c r="AN1730" s="42">
        <v>-3.5844000000000001E-2</v>
      </c>
      <c r="AO1730" s="42">
        <v>3.7300000000000001E-4</v>
      </c>
      <c r="AP1730" s="54"/>
    </row>
    <row r="1731" spans="1:42" ht="15" x14ac:dyDescent="0.25">
      <c r="A1731" s="43">
        <v>1329</v>
      </c>
      <c r="B1731" s="43">
        <v>13211</v>
      </c>
      <c r="C1731" s="41" t="s">
        <v>1523</v>
      </c>
      <c r="D1731" s="41">
        <v>499001795</v>
      </c>
      <c r="E1731" s="41" t="s">
        <v>85</v>
      </c>
      <c r="F1731" s="41">
        <v>3.718</v>
      </c>
      <c r="G1731" s="41">
        <v>-675656.51</v>
      </c>
      <c r="H1731" s="41">
        <v>-675.65651156535773</v>
      </c>
      <c r="I1731" s="42">
        <v>0.14216297776672701</v>
      </c>
      <c r="J1731" s="42">
        <v>-1.5685864897152201E-4</v>
      </c>
      <c r="K1731" s="41">
        <v>330000504</v>
      </c>
      <c r="L1731" s="41" t="s">
        <v>96</v>
      </c>
      <c r="M1731" s="41">
        <v>1</v>
      </c>
      <c r="N1731" s="41">
        <v>2407364.1451300001</v>
      </c>
      <c r="O1731" s="41">
        <v>2408.1431825599998</v>
      </c>
      <c r="P1731" s="42">
        <v>-1.5036800007620999E-4</v>
      </c>
      <c r="Q1731" s="42">
        <v>0.15050681713649999</v>
      </c>
      <c r="R1731" s="41">
        <v>-103.94799999999999</v>
      </c>
      <c r="S1731" s="41" t="s">
        <v>81</v>
      </c>
      <c r="T1731" s="41" t="s">
        <v>189</v>
      </c>
      <c r="U1731" s="41" t="s">
        <v>1469</v>
      </c>
      <c r="V1731" s="41" t="s">
        <v>291</v>
      </c>
      <c r="W1731" s="41" t="s">
        <v>1524</v>
      </c>
      <c r="X1731" s="41" t="s">
        <v>1525</v>
      </c>
      <c r="Y1731" s="41" t="s">
        <v>82</v>
      </c>
      <c r="Z1731" s="47">
        <v>45698</v>
      </c>
      <c r="AA1731" s="47">
        <v>45758</v>
      </c>
      <c r="AB1731" s="41" t="s">
        <v>1526</v>
      </c>
      <c r="AC1731" s="41" t="s">
        <v>1527</v>
      </c>
      <c r="AD1731" s="41" t="s">
        <v>316</v>
      </c>
      <c r="AE1731" s="41" t="s">
        <v>1528</v>
      </c>
      <c r="AF1731" s="41"/>
      <c r="AG1731" s="41" t="s">
        <v>1526</v>
      </c>
      <c r="AH1731" s="41" t="s">
        <v>1526</v>
      </c>
      <c r="AI1731" s="41">
        <v>3.5619999999999998</v>
      </c>
      <c r="AJ1731" s="41"/>
      <c r="AK1731" s="41"/>
      <c r="AL1731" s="42"/>
      <c r="AM1731" s="41" t="s">
        <v>268</v>
      </c>
      <c r="AN1731" s="42">
        <v>6.2232999999999997E-2</v>
      </c>
      <c r="AO1731" s="42">
        <v>-6.4899999999999995E-4</v>
      </c>
      <c r="AP1731" s="54"/>
    </row>
    <row r="1732" spans="1:42" ht="15" x14ac:dyDescent="0.25">
      <c r="A1732" s="43">
        <v>1329</v>
      </c>
      <c r="B1732" s="43">
        <v>13211</v>
      </c>
      <c r="C1732" s="41" t="s">
        <v>1523</v>
      </c>
      <c r="D1732" s="41">
        <v>499001909</v>
      </c>
      <c r="E1732" s="41" t="s">
        <v>91</v>
      </c>
      <c r="F1732" s="41">
        <v>4.0218999999999996</v>
      </c>
      <c r="G1732" s="41">
        <v>-154348.92000000001</v>
      </c>
      <c r="H1732" s="41">
        <v>-154.34892712399613</v>
      </c>
      <c r="I1732" s="42">
        <v>3.5130638475965502E-2</v>
      </c>
      <c r="J1732" s="42">
        <v>-3.8762162803659001E-5</v>
      </c>
      <c r="K1732" s="41">
        <v>330000504</v>
      </c>
      <c r="L1732" s="41" t="s">
        <v>96</v>
      </c>
      <c r="M1732" s="41">
        <v>1</v>
      </c>
      <c r="N1732" s="41">
        <v>611761.94441999996</v>
      </c>
      <c r="O1732" s="41">
        <v>608.95668075100002</v>
      </c>
      <c r="P1732" s="42">
        <v>-3.8024150258470001E-5</v>
      </c>
      <c r="Q1732" s="42">
        <v>3.8059253477000003E-2</v>
      </c>
      <c r="R1732" s="41">
        <v>-11.819000000000001</v>
      </c>
      <c r="S1732" s="41" t="s">
        <v>81</v>
      </c>
      <c r="T1732" s="41" t="s">
        <v>646</v>
      </c>
      <c r="U1732" s="41" t="s">
        <v>1469</v>
      </c>
      <c r="V1732" s="41" t="s">
        <v>291</v>
      </c>
      <c r="W1732" s="41" t="s">
        <v>1524</v>
      </c>
      <c r="X1732" s="41" t="s">
        <v>1536</v>
      </c>
      <c r="Y1732" s="41" t="s">
        <v>82</v>
      </c>
      <c r="Z1732" s="47">
        <v>45726</v>
      </c>
      <c r="AA1732" s="47">
        <v>45881</v>
      </c>
      <c r="AB1732" s="41" t="s">
        <v>1526</v>
      </c>
      <c r="AC1732" s="41" t="s">
        <v>1527</v>
      </c>
      <c r="AD1732" s="41" t="s">
        <v>316</v>
      </c>
      <c r="AE1732" s="41" t="s">
        <v>1528</v>
      </c>
      <c r="AF1732" s="41"/>
      <c r="AG1732" s="41" t="s">
        <v>1526</v>
      </c>
      <c r="AH1732" s="41" t="s">
        <v>1526</v>
      </c>
      <c r="AI1732" s="41">
        <v>3.9369999999999998</v>
      </c>
      <c r="AJ1732" s="41"/>
      <c r="AK1732" s="41"/>
      <c r="AL1732" s="42"/>
      <c r="AM1732" s="41" t="s">
        <v>351</v>
      </c>
      <c r="AN1732" s="42">
        <v>7.0759999999999998E-3</v>
      </c>
      <c r="AO1732" s="42">
        <v>-7.2999999999999999E-5</v>
      </c>
      <c r="AP1732" s="54"/>
    </row>
    <row r="1733" spans="1:42" ht="15" x14ac:dyDescent="0.25">
      <c r="A1733" s="43">
        <v>1329</v>
      </c>
      <c r="B1733" s="43">
        <v>13211</v>
      </c>
      <c r="C1733" s="41" t="s">
        <v>1523</v>
      </c>
      <c r="D1733" s="41">
        <v>499001866</v>
      </c>
      <c r="E1733" s="41" t="s">
        <v>85</v>
      </c>
      <c r="F1733" s="41">
        <v>3.718</v>
      </c>
      <c r="G1733" s="41">
        <v>-1078569.32</v>
      </c>
      <c r="H1733" s="41">
        <v>-1078.5693249058634</v>
      </c>
      <c r="I1733" s="42">
        <v>0.22693872453212399</v>
      </c>
      <c r="J1733" s="42">
        <v>-2.50397834152295E-4</v>
      </c>
      <c r="K1733" s="41">
        <v>330000504</v>
      </c>
      <c r="L1733" s="41" t="s">
        <v>96</v>
      </c>
      <c r="M1733" s="41">
        <v>1</v>
      </c>
      <c r="N1733" s="41">
        <v>3882849.5520000001</v>
      </c>
      <c r="O1733" s="41">
        <v>3889.8354629390001</v>
      </c>
      <c r="P1733" s="42">
        <v>-2.4288704401947999E-4</v>
      </c>
      <c r="Q1733" s="42">
        <v>0.24311127301380001</v>
      </c>
      <c r="R1733" s="41">
        <v>-120.285</v>
      </c>
      <c r="S1733" s="41" t="s">
        <v>81</v>
      </c>
      <c r="T1733" s="41" t="s">
        <v>189</v>
      </c>
      <c r="U1733" s="41" t="s">
        <v>1469</v>
      </c>
      <c r="V1733" s="41" t="s">
        <v>291</v>
      </c>
      <c r="W1733" s="41" t="s">
        <v>1524</v>
      </c>
      <c r="X1733" s="41" t="s">
        <v>1525</v>
      </c>
      <c r="Y1733" s="41" t="s">
        <v>82</v>
      </c>
      <c r="Z1733" s="47">
        <v>45719</v>
      </c>
      <c r="AA1733" s="47">
        <v>45813</v>
      </c>
      <c r="AB1733" s="41" t="s">
        <v>1526</v>
      </c>
      <c r="AC1733" s="41" t="s">
        <v>1527</v>
      </c>
      <c r="AD1733" s="41" t="s">
        <v>316</v>
      </c>
      <c r="AE1733" s="41" t="s">
        <v>1528</v>
      </c>
      <c r="AF1733" s="41"/>
      <c r="AG1733" s="41" t="s">
        <v>1526</v>
      </c>
      <c r="AH1733" s="41" t="s">
        <v>1526</v>
      </c>
      <c r="AI1733" s="41">
        <v>3.5979999999999999</v>
      </c>
      <c r="AJ1733" s="41"/>
      <c r="AK1733" s="41"/>
      <c r="AL1733" s="42"/>
      <c r="AM1733" s="41" t="s">
        <v>268</v>
      </c>
      <c r="AN1733" s="42">
        <v>7.2014999999999996E-2</v>
      </c>
      <c r="AO1733" s="42">
        <v>-7.5100000000000004E-4</v>
      </c>
      <c r="AP1733" s="54"/>
    </row>
    <row r="1734" spans="1:42" ht="15" x14ac:dyDescent="0.25">
      <c r="A1734" s="43">
        <v>1329</v>
      </c>
      <c r="B1734" s="43">
        <v>13211</v>
      </c>
      <c r="C1734" s="41" t="s">
        <v>1523</v>
      </c>
      <c r="D1734" s="41">
        <v>499001880</v>
      </c>
      <c r="E1734" s="41" t="s">
        <v>85</v>
      </c>
      <c r="F1734" s="41">
        <v>3.718</v>
      </c>
      <c r="G1734" s="41">
        <v>-513729.43</v>
      </c>
      <c r="H1734" s="41">
        <v>-513.7294324905863</v>
      </c>
      <c r="I1734" s="42">
        <v>0.108092358527071</v>
      </c>
      <c r="J1734" s="42">
        <v>-1.1926608171167601E-4</v>
      </c>
      <c r="K1734" s="41">
        <v>330000504</v>
      </c>
      <c r="L1734" s="41" t="s">
        <v>96</v>
      </c>
      <c r="M1734" s="41">
        <v>1</v>
      </c>
      <c r="N1734" s="41">
        <v>1851994.59515</v>
      </c>
      <c r="O1734" s="41">
        <v>1859.561838455</v>
      </c>
      <c r="P1734" s="42">
        <v>-1.1611377458431E-4</v>
      </c>
      <c r="Q1734" s="42">
        <v>0.1162209687536</v>
      </c>
      <c r="R1734" s="41">
        <v>-50.484000000000002</v>
      </c>
      <c r="S1734" s="41" t="s">
        <v>81</v>
      </c>
      <c r="T1734" s="41" t="s">
        <v>189</v>
      </c>
      <c r="U1734" s="41" t="s">
        <v>1469</v>
      </c>
      <c r="V1734" s="41" t="s">
        <v>291</v>
      </c>
      <c r="W1734" s="41" t="s">
        <v>1524</v>
      </c>
      <c r="X1734" s="41" t="s">
        <v>1525</v>
      </c>
      <c r="Y1734" s="41" t="s">
        <v>82</v>
      </c>
      <c r="Z1734" s="47">
        <v>45721</v>
      </c>
      <c r="AA1734" s="47">
        <v>45908</v>
      </c>
      <c r="AB1734" s="41" t="s">
        <v>1526</v>
      </c>
      <c r="AC1734" s="41" t="s">
        <v>1527</v>
      </c>
      <c r="AD1734" s="41" t="s">
        <v>316</v>
      </c>
      <c r="AE1734" s="41" t="s">
        <v>1528</v>
      </c>
      <c r="AF1734" s="41"/>
      <c r="AG1734" s="41" t="s">
        <v>1526</v>
      </c>
      <c r="AH1734" s="41" t="s">
        <v>1526</v>
      </c>
      <c r="AI1734" s="41">
        <v>3.621</v>
      </c>
      <c r="AJ1734" s="41"/>
      <c r="AK1734" s="41"/>
      <c r="AL1734" s="42"/>
      <c r="AM1734" s="41" t="s">
        <v>268</v>
      </c>
      <c r="AN1734" s="42">
        <v>3.0224999999999998E-2</v>
      </c>
      <c r="AO1734" s="42">
        <v>-3.1500000000000001E-4</v>
      </c>
      <c r="AP1734" s="54"/>
    </row>
    <row r="1735" spans="1:42" ht="15" x14ac:dyDescent="0.25">
      <c r="A1735" s="43">
        <v>1329</v>
      </c>
      <c r="B1735" s="43">
        <v>13211</v>
      </c>
      <c r="C1735" s="41" t="s">
        <v>1523</v>
      </c>
      <c r="D1735" s="41">
        <v>499001912</v>
      </c>
      <c r="E1735" s="41" t="s">
        <v>85</v>
      </c>
      <c r="F1735" s="41">
        <v>3.718</v>
      </c>
      <c r="G1735" s="41">
        <v>-311815.17</v>
      </c>
      <c r="H1735" s="41">
        <v>-311.81517751479288</v>
      </c>
      <c r="I1735" s="42">
        <v>6.5608150575894697E-2</v>
      </c>
      <c r="J1735" s="42">
        <v>-7.2390196255888998E-5</v>
      </c>
      <c r="K1735" s="41">
        <v>330000504</v>
      </c>
      <c r="L1735" s="41" t="s">
        <v>96</v>
      </c>
      <c r="M1735" s="41">
        <v>1</v>
      </c>
      <c r="N1735" s="41">
        <v>1124124.8693669999</v>
      </c>
      <c r="O1735" s="41">
        <v>1133.388613459</v>
      </c>
      <c r="P1735" s="42">
        <v>-7.0770451005240005E-5</v>
      </c>
      <c r="Q1735" s="42">
        <v>7.0835785025500003E-2</v>
      </c>
      <c r="R1735" s="41">
        <v>-25.94</v>
      </c>
      <c r="S1735" s="41" t="s">
        <v>81</v>
      </c>
      <c r="T1735" s="41" t="s">
        <v>189</v>
      </c>
      <c r="U1735" s="41" t="s">
        <v>1469</v>
      </c>
      <c r="V1735" s="41" t="s">
        <v>291</v>
      </c>
      <c r="W1735" s="41" t="s">
        <v>1524</v>
      </c>
      <c r="X1735" s="41" t="s">
        <v>1525</v>
      </c>
      <c r="Y1735" s="41" t="s">
        <v>82</v>
      </c>
      <c r="Z1735" s="47">
        <v>45727</v>
      </c>
      <c r="AA1735" s="47">
        <v>25569</v>
      </c>
      <c r="AB1735" s="41" t="s">
        <v>1526</v>
      </c>
      <c r="AC1735" s="41" t="s">
        <v>1527</v>
      </c>
      <c r="AD1735" s="41" t="s">
        <v>316</v>
      </c>
      <c r="AE1735" s="41" t="s">
        <v>1528</v>
      </c>
      <c r="AF1735" s="41"/>
      <c r="AG1735" s="41" t="s">
        <v>1526</v>
      </c>
      <c r="AH1735" s="41" t="s">
        <v>1526</v>
      </c>
      <c r="AI1735" s="41">
        <v>3.6459999999999999</v>
      </c>
      <c r="AJ1735" s="41"/>
      <c r="AK1735" s="41"/>
      <c r="AL1735" s="42"/>
      <c r="AM1735" s="41" t="s">
        <v>481</v>
      </c>
      <c r="AN1735" s="42">
        <v>1.553E-2</v>
      </c>
      <c r="AO1735" s="42">
        <v>-1.6100000000000001E-4</v>
      </c>
      <c r="AP1735" s="54"/>
    </row>
    <row r="1736" spans="1:42" ht="15" x14ac:dyDescent="0.25">
      <c r="A1736" s="43">
        <v>1329</v>
      </c>
      <c r="B1736" s="43">
        <v>13211</v>
      </c>
      <c r="C1736" s="41" t="s">
        <v>1523</v>
      </c>
      <c r="D1736" s="41">
        <v>499001943</v>
      </c>
      <c r="E1736" s="41" t="s">
        <v>85</v>
      </c>
      <c r="F1736" s="41">
        <v>3.718</v>
      </c>
      <c r="G1736" s="41">
        <v>415753.57</v>
      </c>
      <c r="H1736" s="41">
        <v>415.75356912318449</v>
      </c>
      <c r="I1736" s="42">
        <v>-8.7477533912554598E-2</v>
      </c>
      <c r="J1736" s="42">
        <v>9.6520261466380005E-5</v>
      </c>
      <c r="K1736" s="41">
        <v>330000504</v>
      </c>
      <c r="L1736" s="41" t="s">
        <v>96</v>
      </c>
      <c r="M1736" s="41">
        <v>1</v>
      </c>
      <c r="N1736" s="41">
        <v>-1513051.9673009999</v>
      </c>
      <c r="O1736" s="41">
        <v>-1514.3761390279999</v>
      </c>
      <c r="P1736" s="42">
        <v>9.4559872119689997E-5</v>
      </c>
      <c r="Q1736" s="42">
        <v>-9.4647168109899996E-2</v>
      </c>
      <c r="R1736" s="41">
        <v>31.396000000000001</v>
      </c>
      <c r="S1736" s="41" t="s">
        <v>81</v>
      </c>
      <c r="T1736" s="41" t="s">
        <v>189</v>
      </c>
      <c r="U1736" s="41" t="s">
        <v>1469</v>
      </c>
      <c r="V1736" s="41" t="s">
        <v>291</v>
      </c>
      <c r="W1736" s="41" t="s">
        <v>1524</v>
      </c>
      <c r="X1736" s="41" t="s">
        <v>1525</v>
      </c>
      <c r="Y1736" s="41" t="s">
        <v>82</v>
      </c>
      <c r="Z1736" s="47">
        <v>45733</v>
      </c>
      <c r="AA1736" s="47">
        <v>45783</v>
      </c>
      <c r="AB1736" s="41" t="s">
        <v>1526</v>
      </c>
      <c r="AC1736" s="41" t="s">
        <v>1527</v>
      </c>
      <c r="AD1736" s="41" t="s">
        <v>316</v>
      </c>
      <c r="AE1736" s="41" t="s">
        <v>1528</v>
      </c>
      <c r="AF1736" s="41"/>
      <c r="AG1736" s="41" t="s">
        <v>1526</v>
      </c>
      <c r="AH1736" s="41" t="s">
        <v>1526</v>
      </c>
      <c r="AI1736" s="41">
        <v>3.6629999999999998</v>
      </c>
      <c r="AJ1736" s="41"/>
      <c r="AK1736" s="41"/>
      <c r="AL1736" s="42"/>
      <c r="AM1736" s="41" t="s">
        <v>351</v>
      </c>
      <c r="AN1736" s="42">
        <v>-1.8796E-2</v>
      </c>
      <c r="AO1736" s="42">
        <v>1.9599999999999999E-4</v>
      </c>
      <c r="AP1736" s="54"/>
    </row>
    <row r="1737" spans="1:42" ht="15" x14ac:dyDescent="0.25">
      <c r="A1737" s="43">
        <v>1329</v>
      </c>
      <c r="B1737" s="43">
        <v>13211</v>
      </c>
      <c r="C1737" s="41" t="s">
        <v>1523</v>
      </c>
      <c r="D1737" s="41">
        <v>499001958</v>
      </c>
      <c r="E1737" s="41" t="s">
        <v>85</v>
      </c>
      <c r="F1737" s="41">
        <v>3.718</v>
      </c>
      <c r="G1737" s="41">
        <v>-304331.61</v>
      </c>
      <c r="H1737" s="41">
        <v>-304.33161377084451</v>
      </c>
      <c r="I1737" s="42">
        <v>6.4033555070728901E-2</v>
      </c>
      <c r="J1737" s="42">
        <v>-7.0652831665635001E-5</v>
      </c>
      <c r="K1737" s="41">
        <v>330000504</v>
      </c>
      <c r="L1737" s="41" t="s">
        <v>96</v>
      </c>
      <c r="M1737" s="41">
        <v>1</v>
      </c>
      <c r="N1737" s="41">
        <v>1116501.3776070001</v>
      </c>
      <c r="O1737" s="41">
        <v>1116.82124393</v>
      </c>
      <c r="P1737" s="42">
        <v>-6.9735960099289997E-5</v>
      </c>
      <c r="Q1737" s="42">
        <v>6.9800339096000003E-2</v>
      </c>
      <c r="R1737" s="41">
        <v>-14.683999999999999</v>
      </c>
      <c r="S1737" s="41" t="s">
        <v>81</v>
      </c>
      <c r="T1737" s="41" t="s">
        <v>189</v>
      </c>
      <c r="U1737" s="41" t="s">
        <v>1469</v>
      </c>
      <c r="V1737" s="41" t="s">
        <v>291</v>
      </c>
      <c r="W1737" s="41" t="s">
        <v>1524</v>
      </c>
      <c r="X1737" s="41" t="s">
        <v>1525</v>
      </c>
      <c r="Y1737" s="41" t="s">
        <v>82</v>
      </c>
      <c r="Z1737" s="47">
        <v>45735</v>
      </c>
      <c r="AA1737" s="47">
        <v>45758</v>
      </c>
      <c r="AB1737" s="41" t="s">
        <v>1526</v>
      </c>
      <c r="AC1737" s="41" t="s">
        <v>1527</v>
      </c>
      <c r="AD1737" s="41" t="s">
        <v>316</v>
      </c>
      <c r="AE1737" s="41" t="s">
        <v>1528</v>
      </c>
      <c r="AF1737" s="41"/>
      <c r="AG1737" s="41" t="s">
        <v>1526</v>
      </c>
      <c r="AH1737" s="41" t="s">
        <v>1526</v>
      </c>
      <c r="AI1737" s="41">
        <v>3.6709999999999998</v>
      </c>
      <c r="AJ1737" s="41"/>
      <c r="AK1737" s="41"/>
      <c r="AL1737" s="42"/>
      <c r="AM1737" s="41" t="s">
        <v>268</v>
      </c>
      <c r="AN1737" s="42">
        <v>8.7910000000000002E-3</v>
      </c>
      <c r="AO1737" s="42">
        <v>-9.1000000000000003E-5</v>
      </c>
      <c r="AP1737" s="54"/>
    </row>
    <row r="1738" spans="1:42" ht="15" x14ac:dyDescent="0.25">
      <c r="A1738" s="43">
        <v>1329</v>
      </c>
      <c r="B1738" s="43">
        <v>13211</v>
      </c>
      <c r="C1738" s="41" t="s">
        <v>1523</v>
      </c>
      <c r="D1738" s="41">
        <v>499001993</v>
      </c>
      <c r="E1738" s="41" t="s">
        <v>91</v>
      </c>
      <c r="F1738" s="41">
        <v>4.0218999999999996</v>
      </c>
      <c r="G1738" s="41">
        <v>-86893.95</v>
      </c>
      <c r="H1738" s="41">
        <v>-86.893950620353564</v>
      </c>
      <c r="I1738" s="42">
        <v>1.9777526296245001E-2</v>
      </c>
      <c r="J1738" s="42">
        <v>-2.1821968726049999E-5</v>
      </c>
      <c r="K1738" s="41">
        <v>330000695</v>
      </c>
      <c r="L1738" s="41" t="s">
        <v>96</v>
      </c>
      <c r="M1738" s="41">
        <v>1</v>
      </c>
      <c r="N1738" s="41">
        <v>82597.913111999995</v>
      </c>
      <c r="O1738" s="41">
        <v>349.301168765</v>
      </c>
      <c r="P1738" s="42">
        <v>-2.181087841946E-5</v>
      </c>
      <c r="Q1738" s="42">
        <v>2.1831013834100001E-2</v>
      </c>
      <c r="R1738" s="41">
        <v>-0.17799999999999999</v>
      </c>
      <c r="S1738" s="41" t="s">
        <v>81</v>
      </c>
      <c r="T1738" s="41" t="s">
        <v>646</v>
      </c>
      <c r="U1738" s="41" t="s">
        <v>1469</v>
      </c>
      <c r="V1738" s="41" t="s">
        <v>291</v>
      </c>
      <c r="W1738" s="41" t="s">
        <v>1534</v>
      </c>
      <c r="X1738" s="41" t="s">
        <v>1536</v>
      </c>
      <c r="Y1738" s="41" t="s">
        <v>82</v>
      </c>
      <c r="Z1738" s="47">
        <v>45747</v>
      </c>
      <c r="AA1738" s="47">
        <v>45790</v>
      </c>
      <c r="AB1738" s="41" t="s">
        <v>1526</v>
      </c>
      <c r="AC1738" s="41" t="s">
        <v>1527</v>
      </c>
      <c r="AD1738" s="41" t="s">
        <v>316</v>
      </c>
      <c r="AE1738" s="41" t="s">
        <v>1528</v>
      </c>
      <c r="AF1738" s="41"/>
      <c r="AG1738" s="41" t="s">
        <v>1526</v>
      </c>
      <c r="AH1738" s="41" t="s">
        <v>1526</v>
      </c>
      <c r="AI1738" s="41">
        <v>4.0220000000000002</v>
      </c>
      <c r="AJ1738" s="41"/>
      <c r="AK1738" s="41"/>
      <c r="AL1738" s="42"/>
      <c r="AM1738" s="41" t="s">
        <v>268</v>
      </c>
      <c r="AN1738" s="42">
        <v>1.06E-4</v>
      </c>
      <c r="AO1738" s="42">
        <v>-9.9999999999999995E-7</v>
      </c>
      <c r="AP1738" s="54"/>
    </row>
    <row r="1739" spans="1:42" ht="15" x14ac:dyDescent="0.25">
      <c r="A1739" s="43">
        <v>1329</v>
      </c>
      <c r="B1739" s="43">
        <v>13211</v>
      </c>
      <c r="C1739" s="41" t="s">
        <v>1538</v>
      </c>
      <c r="D1739" s="41">
        <v>750000005</v>
      </c>
      <c r="E1739" s="41" t="s">
        <v>85</v>
      </c>
      <c r="F1739" s="41">
        <v>3.718</v>
      </c>
      <c r="G1739" s="41">
        <v>720827.77</v>
      </c>
      <c r="H1739" s="41">
        <v>702.03345615922535</v>
      </c>
      <c r="I1739" s="42">
        <v>-0.147712876159869</v>
      </c>
      <c r="J1739" s="42">
        <v>1.6298225145617101E-4</v>
      </c>
      <c r="K1739" s="41">
        <v>330000501</v>
      </c>
      <c r="L1739" s="41" t="s">
        <v>96</v>
      </c>
      <c r="M1739" s="41">
        <v>1</v>
      </c>
      <c r="N1739" s="41">
        <v>720827.77</v>
      </c>
      <c r="O1739" s="41">
        <v>-2681.5860742780001</v>
      </c>
      <c r="P1739" s="42">
        <v>1.6744217617191E-4</v>
      </c>
      <c r="Q1739" s="42">
        <v>-0.1675967558076</v>
      </c>
      <c r="R1739" s="41">
        <v>-71.426000000000002</v>
      </c>
      <c r="S1739" s="41" t="s">
        <v>81</v>
      </c>
      <c r="T1739" s="41" t="s">
        <v>189</v>
      </c>
      <c r="U1739" s="41" t="s">
        <v>923</v>
      </c>
      <c r="V1739" s="41" t="s">
        <v>1530</v>
      </c>
      <c r="W1739" s="41" t="s">
        <v>189</v>
      </c>
      <c r="X1739" s="41" t="s">
        <v>1539</v>
      </c>
      <c r="Y1739" s="41" t="s">
        <v>82</v>
      </c>
      <c r="Z1739" s="47">
        <v>45743</v>
      </c>
      <c r="AA1739" s="47">
        <v>45834</v>
      </c>
      <c r="AB1739" s="41" t="s">
        <v>1526</v>
      </c>
      <c r="AC1739" s="41" t="s">
        <v>1527</v>
      </c>
      <c r="AD1739" s="41" t="s">
        <v>316</v>
      </c>
      <c r="AE1739" s="41" t="s">
        <v>1528</v>
      </c>
      <c r="AF1739" s="41"/>
      <c r="AG1739" s="41" t="s">
        <v>1532</v>
      </c>
      <c r="AH1739" s="41" t="s">
        <v>1526</v>
      </c>
      <c r="AI1739" s="41">
        <v>136.47999999999999</v>
      </c>
      <c r="AJ1739" s="41"/>
      <c r="AK1739" s="41"/>
      <c r="AL1739" s="42"/>
      <c r="AM1739" s="41" t="s">
        <v>268</v>
      </c>
      <c r="AN1739" s="42">
        <v>4.2762000000000001E-2</v>
      </c>
      <c r="AO1739" s="42">
        <v>-4.4499999999999997E-4</v>
      </c>
      <c r="AP1739" s="54"/>
    </row>
    <row r="1740" spans="1:42" ht="15" x14ac:dyDescent="0.25">
      <c r="A1740" s="43">
        <v>1329</v>
      </c>
      <c r="B1740" s="43">
        <v>13211</v>
      </c>
      <c r="C1740" s="41" t="s">
        <v>1523</v>
      </c>
      <c r="D1740" s="41">
        <v>499001984</v>
      </c>
      <c r="E1740" s="41" t="s">
        <v>85</v>
      </c>
      <c r="F1740" s="41">
        <v>3.718</v>
      </c>
      <c r="G1740" s="41">
        <v>103938.39</v>
      </c>
      <c r="H1740" s="41">
        <v>103.93839160839161</v>
      </c>
      <c r="I1740" s="42">
        <v>-2.1869383336659901E-2</v>
      </c>
      <c r="J1740" s="42">
        <v>2.4130065210491E-5</v>
      </c>
      <c r="K1740" s="41">
        <v>330000504</v>
      </c>
      <c r="L1740" s="41" t="s">
        <v>96</v>
      </c>
      <c r="M1740" s="41">
        <v>1</v>
      </c>
      <c r="N1740" s="41">
        <v>-381453.89130000002</v>
      </c>
      <c r="O1740" s="41">
        <v>-381.70428472700002</v>
      </c>
      <c r="P1740" s="42">
        <v>2.3834176609839999E-5</v>
      </c>
      <c r="Q1740" s="42">
        <v>-2.38561798973E-2</v>
      </c>
      <c r="R1740" s="41">
        <v>4.7389999999999999</v>
      </c>
      <c r="S1740" s="41" t="s">
        <v>81</v>
      </c>
      <c r="T1740" s="41" t="s">
        <v>189</v>
      </c>
      <c r="U1740" s="41" t="s">
        <v>1469</v>
      </c>
      <c r="V1740" s="41" t="s">
        <v>291</v>
      </c>
      <c r="W1740" s="41" t="s">
        <v>1524</v>
      </c>
      <c r="X1740" s="41" t="s">
        <v>1525</v>
      </c>
      <c r="Y1740" s="41" t="s">
        <v>82</v>
      </c>
      <c r="Z1740" s="47">
        <v>45742</v>
      </c>
      <c r="AA1740" s="47">
        <v>45770</v>
      </c>
      <c r="AB1740" s="41" t="s">
        <v>1526</v>
      </c>
      <c r="AC1740" s="41" t="s">
        <v>1527</v>
      </c>
      <c r="AD1740" s="41" t="s">
        <v>316</v>
      </c>
      <c r="AE1740" s="41" t="s">
        <v>1528</v>
      </c>
      <c r="AF1740" s="41"/>
      <c r="AG1740" s="41" t="s">
        <v>1526</v>
      </c>
      <c r="AH1740" s="41" t="s">
        <v>1526</v>
      </c>
      <c r="AI1740" s="41">
        <v>3.6669999999999998</v>
      </c>
      <c r="AJ1740" s="41"/>
      <c r="AK1740" s="41"/>
      <c r="AL1740" s="42"/>
      <c r="AM1740" s="41" t="s">
        <v>351</v>
      </c>
      <c r="AN1740" s="42">
        <v>-2.8370000000000001E-3</v>
      </c>
      <c r="AO1740" s="42">
        <v>2.9E-5</v>
      </c>
      <c r="AP1740" s="54"/>
    </row>
    <row r="1741" spans="1:42" ht="15" x14ac:dyDescent="0.25">
      <c r="A1741" s="43">
        <v>1329</v>
      </c>
      <c r="B1741" s="43">
        <v>13211</v>
      </c>
      <c r="C1741" s="41" t="s">
        <v>1523</v>
      </c>
      <c r="D1741" s="41">
        <v>499001996</v>
      </c>
      <c r="E1741" s="41" t="s">
        <v>85</v>
      </c>
      <c r="F1741" s="41">
        <v>3.718</v>
      </c>
      <c r="G1741" s="41">
        <v>-207576.61</v>
      </c>
      <c r="H1741" s="41">
        <v>-207.57661108122647</v>
      </c>
      <c r="I1741" s="42">
        <v>4.3675608302309002E-2</v>
      </c>
      <c r="J1741" s="42">
        <v>-4.8190443242902997E-5</v>
      </c>
      <c r="K1741" s="41">
        <v>330000504</v>
      </c>
      <c r="L1741" s="41" t="s">
        <v>96</v>
      </c>
      <c r="M1741" s="41">
        <v>1</v>
      </c>
      <c r="N1741" s="41">
        <v>773596.51014799997</v>
      </c>
      <c r="O1741" s="41">
        <v>773.58094593800001</v>
      </c>
      <c r="P1741" s="42">
        <v>-4.8303531359829998E-5</v>
      </c>
      <c r="Q1741" s="42">
        <v>4.8348124319900002E-2</v>
      </c>
      <c r="R1741" s="41">
        <v>1.8109999999999999</v>
      </c>
      <c r="S1741" s="41" t="s">
        <v>81</v>
      </c>
      <c r="T1741" s="41" t="s">
        <v>189</v>
      </c>
      <c r="U1741" s="41" t="s">
        <v>1469</v>
      </c>
      <c r="V1741" s="41" t="s">
        <v>291</v>
      </c>
      <c r="W1741" s="41" t="s">
        <v>1524</v>
      </c>
      <c r="X1741" s="41" t="s">
        <v>1525</v>
      </c>
      <c r="Y1741" s="41" t="s">
        <v>82</v>
      </c>
      <c r="Z1741" s="47">
        <v>45747</v>
      </c>
      <c r="AA1741" s="47">
        <v>45748</v>
      </c>
      <c r="AB1741" s="41" t="s">
        <v>1526</v>
      </c>
      <c r="AC1741" s="41" t="s">
        <v>1527</v>
      </c>
      <c r="AD1741" s="41" t="s">
        <v>316</v>
      </c>
      <c r="AE1741" s="41" t="s">
        <v>1528</v>
      </c>
      <c r="AF1741" s="41"/>
      <c r="AG1741" s="41" t="s">
        <v>1526</v>
      </c>
      <c r="AH1741" s="41" t="s">
        <v>1526</v>
      </c>
      <c r="AI1741" s="41">
        <v>3.718</v>
      </c>
      <c r="AJ1741" s="41"/>
      <c r="AK1741" s="41"/>
      <c r="AL1741" s="42"/>
      <c r="AM1741" s="41" t="s">
        <v>268</v>
      </c>
      <c r="AN1741" s="42">
        <v>-1.0839999999999999E-3</v>
      </c>
      <c r="AO1741" s="42">
        <v>1.1E-5</v>
      </c>
      <c r="AP1741" s="54"/>
    </row>
    <row r="1742" spans="1:42" ht="15" x14ac:dyDescent="0.25">
      <c r="A1742" s="43">
        <v>1329</v>
      </c>
      <c r="B1742" s="43">
        <v>13211</v>
      </c>
      <c r="C1742" s="41" t="s">
        <v>1523</v>
      </c>
      <c r="D1742" s="41">
        <v>499001776</v>
      </c>
      <c r="E1742" s="41" t="s">
        <v>85</v>
      </c>
      <c r="F1742" s="41">
        <v>3.718</v>
      </c>
      <c r="G1742" s="41">
        <v>-14000</v>
      </c>
      <c r="H1742" s="41">
        <v>-14</v>
      </c>
      <c r="I1742" s="42">
        <v>2.9457004478845501E-3</v>
      </c>
      <c r="J1742" s="42">
        <v>-3.250203391829E-6</v>
      </c>
      <c r="K1742" s="41">
        <v>330000504</v>
      </c>
      <c r="L1742" s="41" t="s">
        <v>96</v>
      </c>
      <c r="M1742" s="41">
        <v>1</v>
      </c>
      <c r="N1742" s="41">
        <v>49772.800000000003</v>
      </c>
      <c r="O1742" s="41">
        <v>49.925150000000002</v>
      </c>
      <c r="P1742" s="42">
        <v>-3.1173997515400001E-6</v>
      </c>
      <c r="Q1742" s="42">
        <v>3.1202776795E-3</v>
      </c>
      <c r="R1742" s="41">
        <v>-2.1269999999999998</v>
      </c>
      <c r="S1742" s="41" t="s">
        <v>81</v>
      </c>
      <c r="T1742" s="41" t="s">
        <v>189</v>
      </c>
      <c r="U1742" s="41" t="s">
        <v>1469</v>
      </c>
      <c r="V1742" s="41" t="s">
        <v>291</v>
      </c>
      <c r="W1742" s="41" t="s">
        <v>1524</v>
      </c>
      <c r="X1742" s="41" t="s">
        <v>1525</v>
      </c>
      <c r="Y1742" s="41" t="s">
        <v>82</v>
      </c>
      <c r="Z1742" s="47">
        <v>45698</v>
      </c>
      <c r="AA1742" s="47">
        <v>45849</v>
      </c>
      <c r="AB1742" s="41" t="s">
        <v>1526</v>
      </c>
      <c r="AC1742" s="41" t="s">
        <v>1527</v>
      </c>
      <c r="AD1742" s="41" t="s">
        <v>316</v>
      </c>
      <c r="AE1742" s="41" t="s">
        <v>1528</v>
      </c>
      <c r="AF1742" s="41"/>
      <c r="AG1742" s="41" t="s">
        <v>1526</v>
      </c>
      <c r="AH1742" s="41" t="s">
        <v>1526</v>
      </c>
      <c r="AI1742" s="41">
        <v>3.5619999999999998</v>
      </c>
      <c r="AJ1742" s="41"/>
      <c r="AK1742" s="41"/>
      <c r="AL1742" s="42"/>
      <c r="AM1742" s="41" t="s">
        <v>268</v>
      </c>
      <c r="AN1742" s="42">
        <v>1.273E-3</v>
      </c>
      <c r="AO1742" s="42">
        <v>-1.2999999999999999E-5</v>
      </c>
      <c r="AP1742" s="54"/>
    </row>
    <row r="1743" spans="1:42" ht="15" x14ac:dyDescent="0.25">
      <c r="A1743" s="43">
        <v>1329</v>
      </c>
      <c r="B1743" s="43">
        <v>13211</v>
      </c>
      <c r="C1743" s="41" t="s">
        <v>1523</v>
      </c>
      <c r="D1743" s="41">
        <v>499001834</v>
      </c>
      <c r="E1743" s="41" t="s">
        <v>85</v>
      </c>
      <c r="F1743" s="41">
        <v>3.718</v>
      </c>
      <c r="G1743" s="41">
        <v>-205708.63</v>
      </c>
      <c r="H1743" s="41">
        <v>-205.7086309844002</v>
      </c>
      <c r="I1743" s="42">
        <v>4.3282571887461797E-2</v>
      </c>
      <c r="J1743" s="42">
        <v>-4.7756777868146999E-5</v>
      </c>
      <c r="K1743" s="41">
        <v>330000504</v>
      </c>
      <c r="L1743" s="41" t="s">
        <v>96</v>
      </c>
      <c r="M1743" s="41">
        <v>1</v>
      </c>
      <c r="N1743" s="41">
        <v>726624.59374899999</v>
      </c>
      <c r="O1743" s="41">
        <v>729.612926507</v>
      </c>
      <c r="P1743" s="42">
        <v>-4.5558103597469999E-5</v>
      </c>
      <c r="Q1743" s="42">
        <v>4.5600162027500002E-2</v>
      </c>
      <c r="R1743" s="41">
        <v>-35.212000000000003</v>
      </c>
      <c r="S1743" s="41" t="s">
        <v>81</v>
      </c>
      <c r="T1743" s="41" t="s">
        <v>189</v>
      </c>
      <c r="U1743" s="41" t="s">
        <v>1469</v>
      </c>
      <c r="V1743" s="41" t="s">
        <v>291</v>
      </c>
      <c r="W1743" s="41" t="s">
        <v>1524</v>
      </c>
      <c r="X1743" s="41" t="s">
        <v>1525</v>
      </c>
      <c r="Y1743" s="41" t="s">
        <v>82</v>
      </c>
      <c r="Z1743" s="47">
        <v>45708</v>
      </c>
      <c r="AA1743" s="47">
        <v>45894</v>
      </c>
      <c r="AB1743" s="41" t="s">
        <v>1526</v>
      </c>
      <c r="AC1743" s="41" t="s">
        <v>1527</v>
      </c>
      <c r="AD1743" s="41" t="s">
        <v>316</v>
      </c>
      <c r="AE1743" s="41" t="s">
        <v>1528</v>
      </c>
      <c r="AF1743" s="41"/>
      <c r="AG1743" s="41" t="s">
        <v>1526</v>
      </c>
      <c r="AH1743" s="41" t="s">
        <v>1526</v>
      </c>
      <c r="AI1743" s="41">
        <v>3.5419999999999998</v>
      </c>
      <c r="AJ1743" s="41"/>
      <c r="AK1743" s="41"/>
      <c r="AL1743" s="42"/>
      <c r="AM1743" s="41" t="s">
        <v>351</v>
      </c>
      <c r="AN1743" s="42">
        <v>2.1080999999999999E-2</v>
      </c>
      <c r="AO1743" s="42">
        <v>-2.1900000000000001E-4</v>
      </c>
      <c r="AP1743" s="54"/>
    </row>
    <row r="1744" spans="1:42" ht="15" x14ac:dyDescent="0.25">
      <c r="A1744" s="43">
        <v>1329</v>
      </c>
      <c r="B1744" s="43">
        <v>13211</v>
      </c>
      <c r="C1744" s="41" t="s">
        <v>1523</v>
      </c>
      <c r="D1744" s="41">
        <v>499001874</v>
      </c>
      <c r="E1744" s="41" t="s">
        <v>85</v>
      </c>
      <c r="F1744" s="41">
        <v>3.718</v>
      </c>
      <c r="G1744" s="41">
        <v>-204288.41</v>
      </c>
      <c r="H1744" s="41">
        <v>-204.28841581495428</v>
      </c>
      <c r="I1744" s="42">
        <v>4.29837484259811E-2</v>
      </c>
      <c r="J1744" s="42">
        <v>-4.7427064428086E-5</v>
      </c>
      <c r="K1744" s="41">
        <v>330000504</v>
      </c>
      <c r="L1744" s="41" t="s">
        <v>96</v>
      </c>
      <c r="M1744" s="41">
        <v>1</v>
      </c>
      <c r="N1744" s="41">
        <v>737726.30619200005</v>
      </c>
      <c r="O1744" s="41">
        <v>738.27565864200005</v>
      </c>
      <c r="P1744" s="42">
        <v>-4.6099017325420002E-5</v>
      </c>
      <c r="Q1744" s="42">
        <v>4.6141575117399997E-2</v>
      </c>
      <c r="R1744" s="41">
        <v>-21.268999999999998</v>
      </c>
      <c r="S1744" s="41" t="s">
        <v>81</v>
      </c>
      <c r="T1744" s="41" t="s">
        <v>189</v>
      </c>
      <c r="U1744" s="41" t="s">
        <v>1469</v>
      </c>
      <c r="V1744" s="41" t="s">
        <v>291</v>
      </c>
      <c r="W1744" s="41" t="s">
        <v>1524</v>
      </c>
      <c r="X1744" s="41" t="s">
        <v>1525</v>
      </c>
      <c r="Y1744" s="41" t="s">
        <v>82</v>
      </c>
      <c r="Z1744" s="47">
        <v>45720</v>
      </c>
      <c r="AA1744" s="47">
        <v>45772</v>
      </c>
      <c r="AB1744" s="41" t="s">
        <v>1526</v>
      </c>
      <c r="AC1744" s="41" t="s">
        <v>1527</v>
      </c>
      <c r="AD1744" s="41" t="s">
        <v>316</v>
      </c>
      <c r="AE1744" s="41" t="s">
        <v>1528</v>
      </c>
      <c r="AF1744" s="41"/>
      <c r="AG1744" s="41" t="s">
        <v>1526</v>
      </c>
      <c r="AH1744" s="41" t="s">
        <v>1526</v>
      </c>
      <c r="AI1744" s="41">
        <v>3.6110000000000002</v>
      </c>
      <c r="AJ1744" s="41"/>
      <c r="AK1744" s="41"/>
      <c r="AL1744" s="42"/>
      <c r="AM1744" s="41" t="s">
        <v>268</v>
      </c>
      <c r="AN1744" s="42">
        <v>1.2733E-2</v>
      </c>
      <c r="AO1744" s="42">
        <v>-1.3200000000000001E-4</v>
      </c>
      <c r="AP1744" s="54"/>
    </row>
    <row r="1745" spans="1:42" ht="15" x14ac:dyDescent="0.25">
      <c r="A1745" s="43">
        <v>1329</v>
      </c>
      <c r="B1745" s="43">
        <v>13211</v>
      </c>
      <c r="C1745" s="41" t="s">
        <v>1523</v>
      </c>
      <c r="D1745" s="41">
        <v>499001884</v>
      </c>
      <c r="E1745" s="41" t="s">
        <v>85</v>
      </c>
      <c r="F1745" s="41">
        <v>3.718</v>
      </c>
      <c r="G1745" s="41">
        <v>-311815.17</v>
      </c>
      <c r="H1745" s="41">
        <v>-311.81517751479288</v>
      </c>
      <c r="I1745" s="42">
        <v>6.5608150575894697E-2</v>
      </c>
      <c r="J1745" s="42">
        <v>-7.2390196255888998E-5</v>
      </c>
      <c r="K1745" s="41">
        <v>330000504</v>
      </c>
      <c r="L1745" s="41" t="s">
        <v>96</v>
      </c>
      <c r="M1745" s="41">
        <v>1</v>
      </c>
      <c r="N1745" s="41">
        <v>1123781.87268</v>
      </c>
      <c r="O1745" s="41">
        <v>1128.379614426</v>
      </c>
      <c r="P1745" s="42">
        <v>-7.0457681742840003E-5</v>
      </c>
      <c r="Q1745" s="42">
        <v>7.0522727020099998E-2</v>
      </c>
      <c r="R1745" s="41">
        <v>-30.949000000000002</v>
      </c>
      <c r="S1745" s="41" t="s">
        <v>81</v>
      </c>
      <c r="T1745" s="41" t="s">
        <v>189</v>
      </c>
      <c r="U1745" s="41" t="s">
        <v>1469</v>
      </c>
      <c r="V1745" s="41" t="s">
        <v>291</v>
      </c>
      <c r="W1745" s="41" t="s">
        <v>1524</v>
      </c>
      <c r="X1745" s="41" t="s">
        <v>1525</v>
      </c>
      <c r="Y1745" s="41" t="s">
        <v>82</v>
      </c>
      <c r="Z1745" s="47">
        <v>45722</v>
      </c>
      <c r="AA1745" s="47">
        <v>45908</v>
      </c>
      <c r="AB1745" s="41" t="s">
        <v>1526</v>
      </c>
      <c r="AC1745" s="41" t="s">
        <v>1527</v>
      </c>
      <c r="AD1745" s="41" t="s">
        <v>316</v>
      </c>
      <c r="AE1745" s="41" t="s">
        <v>1528</v>
      </c>
      <c r="AF1745" s="41"/>
      <c r="AG1745" s="41" t="s">
        <v>1526</v>
      </c>
      <c r="AH1745" s="41" t="s">
        <v>1526</v>
      </c>
      <c r="AI1745" s="41">
        <v>3.6150000000000002</v>
      </c>
      <c r="AJ1745" s="41"/>
      <c r="AK1745" s="41"/>
      <c r="AL1745" s="42"/>
      <c r="AM1745" s="41" t="s">
        <v>481</v>
      </c>
      <c r="AN1745" s="42">
        <v>1.8529E-2</v>
      </c>
      <c r="AO1745" s="42">
        <v>-1.93E-4</v>
      </c>
      <c r="AP1745" s="54"/>
    </row>
    <row r="1746" spans="1:42" ht="15" x14ac:dyDescent="0.25">
      <c r="A1746" s="43">
        <v>1329</v>
      </c>
      <c r="B1746" s="43">
        <v>13211</v>
      </c>
      <c r="C1746" s="41" t="s">
        <v>1538</v>
      </c>
      <c r="D1746" s="41">
        <v>8889029</v>
      </c>
      <c r="E1746" s="41" t="s">
        <v>96</v>
      </c>
      <c r="F1746" s="41">
        <v>1</v>
      </c>
      <c r="G1746" s="41">
        <v>408829.61</v>
      </c>
      <c r="H1746" s="41">
        <v>340.39562000000001</v>
      </c>
      <c r="I1746" s="42">
        <v>-1.92634967012206E-2</v>
      </c>
      <c r="J1746" s="42">
        <v>2.1254802864209001E-5</v>
      </c>
      <c r="K1746" s="41">
        <v>330000501</v>
      </c>
      <c r="L1746" s="41" t="s">
        <v>96</v>
      </c>
      <c r="M1746" s="41">
        <v>1</v>
      </c>
      <c r="N1746" s="41">
        <v>408829.61</v>
      </c>
      <c r="O1746" s="41">
        <v>-410.123145593</v>
      </c>
      <c r="P1746" s="42">
        <v>2.560869205552E-5</v>
      </c>
      <c r="Q1746" s="42">
        <v>-2.5632333544100001E-2</v>
      </c>
      <c r="R1746" s="41">
        <v>-69.727999999999994</v>
      </c>
      <c r="S1746" s="41" t="s">
        <v>81</v>
      </c>
      <c r="T1746" s="41" t="s">
        <v>189</v>
      </c>
      <c r="U1746" s="41" t="s">
        <v>923</v>
      </c>
      <c r="V1746" s="41" t="s">
        <v>1530</v>
      </c>
      <c r="W1746" s="41" t="s">
        <v>81</v>
      </c>
      <c r="X1746" s="41" t="s">
        <v>1542</v>
      </c>
      <c r="Y1746" s="41" t="s">
        <v>82</v>
      </c>
      <c r="Z1746" s="47">
        <v>45722</v>
      </c>
      <c r="AA1746" s="47">
        <v>46086</v>
      </c>
      <c r="AB1746" s="41" t="s">
        <v>1526</v>
      </c>
      <c r="AC1746" s="41" t="s">
        <v>1527</v>
      </c>
      <c r="AD1746" s="41" t="s">
        <v>316</v>
      </c>
      <c r="AE1746" s="41" t="s">
        <v>1528</v>
      </c>
      <c r="AF1746" s="41"/>
      <c r="AG1746" s="41" t="s">
        <v>1532</v>
      </c>
      <c r="AH1746" s="41" t="s">
        <v>1526</v>
      </c>
      <c r="AI1746" s="41">
        <v>7304</v>
      </c>
      <c r="AJ1746" s="41"/>
      <c r="AK1746" s="41"/>
      <c r="AL1746" s="42"/>
      <c r="AM1746" s="41" t="s">
        <v>268</v>
      </c>
      <c r="AN1746" s="42">
        <v>4.1745999999999998E-2</v>
      </c>
      <c r="AO1746" s="42">
        <v>-4.35E-4</v>
      </c>
      <c r="AP1746" s="54"/>
    </row>
    <row r="1747" spans="1:42" ht="15" x14ac:dyDescent="0.25">
      <c r="A1747" s="43">
        <v>1329</v>
      </c>
      <c r="B1747" s="43">
        <v>13211</v>
      </c>
      <c r="C1747" s="41" t="s">
        <v>1523</v>
      </c>
      <c r="D1747" s="41">
        <v>499001098</v>
      </c>
      <c r="E1747" s="41" t="s">
        <v>85</v>
      </c>
      <c r="F1747" s="41">
        <v>3.718</v>
      </c>
      <c r="G1747" s="41">
        <v>205638.78</v>
      </c>
      <c r="H1747" s="41">
        <v>205.63878429263045</v>
      </c>
      <c r="I1747" s="42">
        <v>-4.3267875642373999E-2</v>
      </c>
      <c r="J1747" s="42">
        <v>4.7740562442825997E-5</v>
      </c>
      <c r="K1747" s="41">
        <v>330000504</v>
      </c>
      <c r="L1747" s="41" t="s">
        <v>96</v>
      </c>
      <c r="M1747" s="41">
        <v>1</v>
      </c>
      <c r="N1747" s="41">
        <v>-744432.94747799996</v>
      </c>
      <c r="O1747" s="41">
        <v>-747.32897402399999</v>
      </c>
      <c r="P1747" s="42">
        <v>4.666431964545E-5</v>
      </c>
      <c r="Q1747" s="42">
        <v>-4.6707399314499999E-2</v>
      </c>
      <c r="R1747" s="41">
        <v>17.236000000000001</v>
      </c>
      <c r="S1747" s="41" t="s">
        <v>81</v>
      </c>
      <c r="T1747" s="41" t="s">
        <v>189</v>
      </c>
      <c r="U1747" s="41" t="s">
        <v>1469</v>
      </c>
      <c r="V1747" s="41" t="s">
        <v>1533</v>
      </c>
      <c r="W1747" s="41" t="s">
        <v>1524</v>
      </c>
      <c r="X1747" s="41" t="s">
        <v>1525</v>
      </c>
      <c r="Y1747" s="41" t="s">
        <v>82</v>
      </c>
      <c r="Z1747" s="47">
        <v>45533</v>
      </c>
      <c r="AA1747" s="47">
        <v>45903</v>
      </c>
      <c r="AB1747" s="41" t="s">
        <v>1526</v>
      </c>
      <c r="AC1747" s="41" t="s">
        <v>1527</v>
      </c>
      <c r="AD1747" s="41" t="s">
        <v>316</v>
      </c>
      <c r="AE1747" s="41" t="s">
        <v>1528</v>
      </c>
      <c r="AF1747" s="41"/>
      <c r="AG1747" s="41" t="s">
        <v>1526</v>
      </c>
      <c r="AH1747" s="41" t="s">
        <v>1526</v>
      </c>
      <c r="AI1747" s="41">
        <v>3.665</v>
      </c>
      <c r="AJ1747" s="41"/>
      <c r="AK1747" s="41"/>
      <c r="AL1747" s="42"/>
      <c r="AM1747" s="41" t="s">
        <v>268</v>
      </c>
      <c r="AN1747" s="42">
        <v>-1.0319E-2</v>
      </c>
      <c r="AO1747" s="42">
        <v>1.07E-4</v>
      </c>
      <c r="AP1747" s="54"/>
    </row>
    <row r="1748" spans="1:42" ht="15" x14ac:dyDescent="0.25">
      <c r="A1748" s="43">
        <v>1329</v>
      </c>
      <c r="B1748" s="43">
        <v>13211</v>
      </c>
      <c r="C1748" s="41" t="s">
        <v>1523</v>
      </c>
      <c r="D1748" s="41">
        <v>499001203</v>
      </c>
      <c r="E1748" s="41" t="s">
        <v>85</v>
      </c>
      <c r="F1748" s="41">
        <v>3.718</v>
      </c>
      <c r="G1748" s="41">
        <v>207876.78</v>
      </c>
      <c r="H1748" s="41">
        <v>207.87678321678322</v>
      </c>
      <c r="I1748" s="42">
        <v>-4.3738766673319801E-2</v>
      </c>
      <c r="J1748" s="42">
        <v>4.8260130420983003E-5</v>
      </c>
      <c r="K1748" s="41">
        <v>330000504</v>
      </c>
      <c r="L1748" s="41" t="s">
        <v>96</v>
      </c>
      <c r="M1748" s="41">
        <v>1</v>
      </c>
      <c r="N1748" s="41">
        <v>-773301.62159999995</v>
      </c>
      <c r="O1748" s="41">
        <v>-776.17844041199999</v>
      </c>
      <c r="P1748" s="42">
        <v>4.8465722732879997E-5</v>
      </c>
      <c r="Q1748" s="42">
        <v>-4.8510465425200003E-2</v>
      </c>
      <c r="R1748" s="41">
        <v>-3.2930000000000001</v>
      </c>
      <c r="S1748" s="41" t="s">
        <v>81</v>
      </c>
      <c r="T1748" s="41" t="s">
        <v>189</v>
      </c>
      <c r="U1748" s="41" t="s">
        <v>1469</v>
      </c>
      <c r="V1748" s="41" t="s">
        <v>1533</v>
      </c>
      <c r="W1748" s="41" t="s">
        <v>1524</v>
      </c>
      <c r="X1748" s="41" t="s">
        <v>1525</v>
      </c>
      <c r="Y1748" s="41" t="s">
        <v>82</v>
      </c>
      <c r="Z1748" s="47">
        <v>45554</v>
      </c>
      <c r="AA1748" s="47">
        <v>45919</v>
      </c>
      <c r="AB1748" s="41" t="s">
        <v>1526</v>
      </c>
      <c r="AC1748" s="41" t="s">
        <v>1527</v>
      </c>
      <c r="AD1748" s="41" t="s">
        <v>316</v>
      </c>
      <c r="AE1748" s="41" t="s">
        <v>1528</v>
      </c>
      <c r="AF1748" s="41"/>
      <c r="AG1748" s="41" t="s">
        <v>1526</v>
      </c>
      <c r="AH1748" s="41" t="s">
        <v>1526</v>
      </c>
      <c r="AI1748" s="41">
        <v>3.7589999999999999</v>
      </c>
      <c r="AJ1748" s="41"/>
      <c r="AK1748" s="41"/>
      <c r="AL1748" s="42"/>
      <c r="AM1748" s="41" t="s">
        <v>351</v>
      </c>
      <c r="AN1748" s="42">
        <v>1.9710000000000001E-3</v>
      </c>
      <c r="AO1748" s="42">
        <v>-2.0000000000000002E-5</v>
      </c>
      <c r="AP1748" s="54"/>
    </row>
    <row r="1749" spans="1:42" ht="15" x14ac:dyDescent="0.25">
      <c r="A1749" s="43">
        <v>1329</v>
      </c>
      <c r="B1749" s="43">
        <v>13211</v>
      </c>
      <c r="C1749" s="41" t="s">
        <v>1523</v>
      </c>
      <c r="D1749" s="41">
        <v>499001963</v>
      </c>
      <c r="E1749" s="41" t="s">
        <v>85</v>
      </c>
      <c r="F1749" s="41">
        <v>3.718</v>
      </c>
      <c r="G1749" s="41">
        <v>415753.57</v>
      </c>
      <c r="H1749" s="41">
        <v>415.75356912318449</v>
      </c>
      <c r="I1749" s="42">
        <v>-8.7477533912554598E-2</v>
      </c>
      <c r="J1749" s="42">
        <v>9.6520261466380005E-5</v>
      </c>
      <c r="K1749" s="41">
        <v>330000504</v>
      </c>
      <c r="L1749" s="41" t="s">
        <v>96</v>
      </c>
      <c r="M1749" s="41">
        <v>1</v>
      </c>
      <c r="N1749" s="41">
        <v>-1527873.5820714999</v>
      </c>
      <c r="O1749" s="41">
        <v>-1529.147031926</v>
      </c>
      <c r="P1749" s="42">
        <v>9.5482188384139998E-5</v>
      </c>
      <c r="Q1749" s="42">
        <v>-9.5570335840400006E-2</v>
      </c>
      <c r="R1749" s="41">
        <v>16.625</v>
      </c>
      <c r="S1749" s="41" t="s">
        <v>81</v>
      </c>
      <c r="T1749" s="41" t="s">
        <v>189</v>
      </c>
      <c r="U1749" s="41" t="s">
        <v>1469</v>
      </c>
      <c r="V1749" s="41" t="s">
        <v>291</v>
      </c>
      <c r="W1749" s="41" t="s">
        <v>1524</v>
      </c>
      <c r="X1749" s="41" t="s">
        <v>1525</v>
      </c>
      <c r="Y1749" s="41" t="s">
        <v>82</v>
      </c>
      <c r="Z1749" s="47">
        <v>45736</v>
      </c>
      <c r="AA1749" s="47">
        <v>45783</v>
      </c>
      <c r="AB1749" s="41" t="s">
        <v>1526</v>
      </c>
      <c r="AC1749" s="41" t="s">
        <v>1527</v>
      </c>
      <c r="AD1749" s="41" t="s">
        <v>316</v>
      </c>
      <c r="AE1749" s="41" t="s">
        <v>1528</v>
      </c>
      <c r="AF1749" s="41"/>
      <c r="AG1749" s="41" t="s">
        <v>1526</v>
      </c>
      <c r="AH1749" s="41" t="s">
        <v>1526</v>
      </c>
      <c r="AI1749" s="41">
        <v>3.6709999999999998</v>
      </c>
      <c r="AJ1749" s="41"/>
      <c r="AK1749" s="41"/>
      <c r="AL1749" s="42"/>
      <c r="AM1749" s="41" t="s">
        <v>481</v>
      </c>
      <c r="AN1749" s="42">
        <v>-9.953E-3</v>
      </c>
      <c r="AO1749" s="42">
        <v>1.03E-4</v>
      </c>
      <c r="AP1749" s="54"/>
    </row>
    <row r="1750" spans="1:42" ht="15" x14ac:dyDescent="0.25">
      <c r="A1750" s="43">
        <v>1329</v>
      </c>
      <c r="B1750" s="43">
        <v>13211</v>
      </c>
      <c r="C1750" s="41" t="s">
        <v>1523</v>
      </c>
      <c r="D1750" s="41">
        <v>499001708</v>
      </c>
      <c r="E1750" s="41" t="s">
        <v>85</v>
      </c>
      <c r="F1750" s="41">
        <v>3.718</v>
      </c>
      <c r="G1750" s="41">
        <v>-177900</v>
      </c>
      <c r="H1750" s="41">
        <v>-177.9</v>
      </c>
      <c r="I1750" s="42">
        <v>3.74314364056186E-2</v>
      </c>
      <c r="J1750" s="42">
        <v>-4.1300798814744997E-5</v>
      </c>
      <c r="K1750" s="41">
        <v>330000504</v>
      </c>
      <c r="L1750" s="41" t="s">
        <v>96</v>
      </c>
      <c r="M1750" s="41">
        <v>1</v>
      </c>
      <c r="N1750" s="41">
        <v>628049.26500000001</v>
      </c>
      <c r="O1750" s="41">
        <v>628.98608999999999</v>
      </c>
      <c r="P1750" s="42">
        <v>-3.9274816013430001E-5</v>
      </c>
      <c r="Q1750" s="42">
        <v>3.9311073824299998E-2</v>
      </c>
      <c r="R1750" s="41">
        <v>-32.445999999999998</v>
      </c>
      <c r="S1750" s="41" t="s">
        <v>81</v>
      </c>
      <c r="T1750" s="41" t="s">
        <v>189</v>
      </c>
      <c r="U1750" s="41" t="s">
        <v>1469</v>
      </c>
      <c r="V1750" s="41" t="s">
        <v>291</v>
      </c>
      <c r="W1750" s="41" t="s">
        <v>1524</v>
      </c>
      <c r="X1750" s="41" t="s">
        <v>1525</v>
      </c>
      <c r="Y1750" s="41" t="s">
        <v>82</v>
      </c>
      <c r="Z1750" s="47">
        <v>45679</v>
      </c>
      <c r="AA1750" s="47">
        <v>45798</v>
      </c>
      <c r="AB1750" s="41" t="s">
        <v>1526</v>
      </c>
      <c r="AC1750" s="41" t="s">
        <v>1527</v>
      </c>
      <c r="AD1750" s="41" t="s">
        <v>316</v>
      </c>
      <c r="AE1750" s="41" t="s">
        <v>1528</v>
      </c>
      <c r="AF1750" s="41"/>
      <c r="AG1750" s="41" t="s">
        <v>1526</v>
      </c>
      <c r="AH1750" s="41" t="s">
        <v>1526</v>
      </c>
      <c r="AI1750" s="41">
        <v>3.5409999999999999</v>
      </c>
      <c r="AJ1750" s="41"/>
      <c r="AK1750" s="41"/>
      <c r="AL1750" s="42"/>
      <c r="AM1750" s="41" t="s">
        <v>351</v>
      </c>
      <c r="AN1750" s="42">
        <v>1.9425000000000001E-2</v>
      </c>
      <c r="AO1750" s="42">
        <v>-2.02E-4</v>
      </c>
      <c r="AP1750" s="54"/>
    </row>
    <row r="1751" spans="1:42" ht="15" x14ac:dyDescent="0.25">
      <c r="A1751" s="43">
        <v>1329</v>
      </c>
      <c r="B1751" s="43">
        <v>13211</v>
      </c>
      <c r="C1751" s="41" t="s">
        <v>1523</v>
      </c>
      <c r="D1751" s="41">
        <v>499001839</v>
      </c>
      <c r="E1751" s="41" t="s">
        <v>85</v>
      </c>
      <c r="F1751" s="41">
        <v>3.718</v>
      </c>
      <c r="G1751" s="41">
        <v>-205708.63</v>
      </c>
      <c r="H1751" s="41">
        <v>-205.7086309844002</v>
      </c>
      <c r="I1751" s="42">
        <v>4.3282571887461797E-2</v>
      </c>
      <c r="J1751" s="42">
        <v>-4.7756777868146999E-5</v>
      </c>
      <c r="K1751" s="41">
        <v>330000504</v>
      </c>
      <c r="L1751" s="41" t="s">
        <v>96</v>
      </c>
      <c r="M1751" s="41">
        <v>1</v>
      </c>
      <c r="N1751" s="41">
        <v>726542.31029699999</v>
      </c>
      <c r="O1751" s="41">
        <v>729.531877323</v>
      </c>
      <c r="P1751" s="42">
        <v>-4.5553042767280002E-5</v>
      </c>
      <c r="Q1751" s="42">
        <v>4.55950965253E-2</v>
      </c>
      <c r="R1751" s="41">
        <v>-35.292999999999999</v>
      </c>
      <c r="S1751" s="41" t="s">
        <v>81</v>
      </c>
      <c r="T1751" s="41" t="s">
        <v>189</v>
      </c>
      <c r="U1751" s="41" t="s">
        <v>1469</v>
      </c>
      <c r="V1751" s="41" t="s">
        <v>291</v>
      </c>
      <c r="W1751" s="41" t="s">
        <v>1524</v>
      </c>
      <c r="X1751" s="41" t="s">
        <v>1525</v>
      </c>
      <c r="Y1751" s="41" t="s">
        <v>82</v>
      </c>
      <c r="Z1751" s="47">
        <v>45708</v>
      </c>
      <c r="AA1751" s="47">
        <v>45894</v>
      </c>
      <c r="AB1751" s="41" t="s">
        <v>1526</v>
      </c>
      <c r="AC1751" s="41" t="s">
        <v>1527</v>
      </c>
      <c r="AD1751" s="41" t="s">
        <v>316</v>
      </c>
      <c r="AE1751" s="41" t="s">
        <v>1528</v>
      </c>
      <c r="AF1751" s="41"/>
      <c r="AG1751" s="41" t="s">
        <v>1526</v>
      </c>
      <c r="AH1751" s="41" t="s">
        <v>1526</v>
      </c>
      <c r="AI1751" s="41">
        <v>3.5419999999999998</v>
      </c>
      <c r="AJ1751" s="41"/>
      <c r="AK1751" s="41"/>
      <c r="AL1751" s="42"/>
      <c r="AM1751" s="41" t="s">
        <v>268</v>
      </c>
      <c r="AN1751" s="42">
        <v>2.1128999999999998E-2</v>
      </c>
      <c r="AO1751" s="42">
        <v>-2.2000000000000001E-4</v>
      </c>
      <c r="AP1751" s="54"/>
    </row>
    <row r="1752" spans="1:42" ht="15" x14ac:dyDescent="0.25">
      <c r="A1752" s="43">
        <v>1329</v>
      </c>
      <c r="B1752" s="43">
        <v>13211</v>
      </c>
      <c r="C1752" s="41" t="s">
        <v>1523</v>
      </c>
      <c r="D1752" s="41">
        <v>499001907</v>
      </c>
      <c r="E1752" s="41" t="s">
        <v>91</v>
      </c>
      <c r="F1752" s="41">
        <v>4.0218999999999996</v>
      </c>
      <c r="G1752" s="41">
        <v>74419.88</v>
      </c>
      <c r="H1752" s="41">
        <v>74.419888609861005</v>
      </c>
      <c r="I1752" s="42">
        <v>-1.6938363297299499E-2</v>
      </c>
      <c r="J1752" s="42">
        <v>1.8689315772232001E-5</v>
      </c>
      <c r="K1752" s="41">
        <v>330000504</v>
      </c>
      <c r="L1752" s="41" t="s">
        <v>96</v>
      </c>
      <c r="M1752" s="41">
        <v>1</v>
      </c>
      <c r="N1752" s="41">
        <v>-293333.39900799998</v>
      </c>
      <c r="O1752" s="41">
        <v>-293.20074222300002</v>
      </c>
      <c r="P1752" s="42">
        <v>1.8307885323519999E-5</v>
      </c>
      <c r="Q1752" s="42">
        <v>-1.8324786837299999E-2</v>
      </c>
      <c r="R1752" s="41">
        <v>6.109</v>
      </c>
      <c r="S1752" s="41" t="s">
        <v>81</v>
      </c>
      <c r="T1752" s="41" t="s">
        <v>646</v>
      </c>
      <c r="U1752" s="41" t="s">
        <v>1469</v>
      </c>
      <c r="V1752" s="41" t="s">
        <v>291</v>
      </c>
      <c r="W1752" s="41" t="s">
        <v>1524</v>
      </c>
      <c r="X1752" s="41" t="s">
        <v>1536</v>
      </c>
      <c r="Y1752" s="41" t="s">
        <v>82</v>
      </c>
      <c r="Z1752" s="47">
        <v>45726</v>
      </c>
      <c r="AA1752" s="47">
        <v>45770</v>
      </c>
      <c r="AB1752" s="41" t="s">
        <v>1526</v>
      </c>
      <c r="AC1752" s="41" t="s">
        <v>1527</v>
      </c>
      <c r="AD1752" s="41" t="s">
        <v>316</v>
      </c>
      <c r="AE1752" s="41" t="s">
        <v>1528</v>
      </c>
      <c r="AF1752" s="41"/>
      <c r="AG1752" s="41" t="s">
        <v>1526</v>
      </c>
      <c r="AH1752" s="41" t="s">
        <v>1526</v>
      </c>
      <c r="AI1752" s="41">
        <v>3.9369999999999998</v>
      </c>
      <c r="AJ1752" s="41"/>
      <c r="AK1752" s="41"/>
      <c r="AL1752" s="42"/>
      <c r="AM1752" s="41" t="s">
        <v>268</v>
      </c>
      <c r="AN1752" s="42">
        <v>-3.6570000000000001E-3</v>
      </c>
      <c r="AO1752" s="42">
        <v>3.8000000000000002E-5</v>
      </c>
      <c r="AP1752" s="54"/>
    </row>
    <row r="1753" spans="1:42" ht="15" x14ac:dyDescent="0.25">
      <c r="A1753" s="43">
        <v>1329</v>
      </c>
      <c r="B1753" s="43">
        <v>13211</v>
      </c>
      <c r="C1753" s="41" t="s">
        <v>1523</v>
      </c>
      <c r="D1753" s="41">
        <v>499001927</v>
      </c>
      <c r="E1753" s="41" t="s">
        <v>85</v>
      </c>
      <c r="F1753" s="41">
        <v>3.718</v>
      </c>
      <c r="G1753" s="41">
        <v>-205684.51</v>
      </c>
      <c r="H1753" s="41">
        <v>-205.68451586874664</v>
      </c>
      <c r="I1753" s="42">
        <v>4.3277497894106003E-2</v>
      </c>
      <c r="J1753" s="42">
        <v>-4.7751179365955002E-5</v>
      </c>
      <c r="K1753" s="41">
        <v>330000504</v>
      </c>
      <c r="L1753" s="41" t="s">
        <v>96</v>
      </c>
      <c r="M1753" s="41">
        <v>1</v>
      </c>
      <c r="N1753" s="41">
        <v>747251.82483000006</v>
      </c>
      <c r="O1753" s="41">
        <v>750.34904350500005</v>
      </c>
      <c r="P1753" s="42">
        <v>-4.6852897223080003E-5</v>
      </c>
      <c r="Q1753" s="42">
        <v>4.6896150983599998E-2</v>
      </c>
      <c r="R1753" s="41">
        <v>-14.385999999999999</v>
      </c>
      <c r="S1753" s="41" t="s">
        <v>81</v>
      </c>
      <c r="T1753" s="41" t="s">
        <v>189</v>
      </c>
      <c r="U1753" s="41" t="s">
        <v>1469</v>
      </c>
      <c r="V1753" s="41" t="s">
        <v>291</v>
      </c>
      <c r="W1753" s="41" t="s">
        <v>1524</v>
      </c>
      <c r="X1753" s="41" t="s">
        <v>1525</v>
      </c>
      <c r="Y1753" s="41" t="s">
        <v>82</v>
      </c>
      <c r="Z1753" s="47">
        <v>45729</v>
      </c>
      <c r="AA1753" s="47">
        <v>45917</v>
      </c>
      <c r="AB1753" s="41" t="s">
        <v>1526</v>
      </c>
      <c r="AC1753" s="41" t="s">
        <v>1527</v>
      </c>
      <c r="AD1753" s="41" t="s">
        <v>316</v>
      </c>
      <c r="AE1753" s="41" t="s">
        <v>1528</v>
      </c>
      <c r="AF1753" s="41"/>
      <c r="AG1753" s="41" t="s">
        <v>1526</v>
      </c>
      <c r="AH1753" s="41" t="s">
        <v>1526</v>
      </c>
      <c r="AI1753" s="41">
        <v>3.6539999999999999</v>
      </c>
      <c r="AJ1753" s="41"/>
      <c r="AK1753" s="41"/>
      <c r="AL1753" s="42"/>
      <c r="AM1753" s="41" t="s">
        <v>268</v>
      </c>
      <c r="AN1753" s="42">
        <v>8.6119999999999999E-3</v>
      </c>
      <c r="AO1753" s="42">
        <v>-8.8999999999999995E-5</v>
      </c>
      <c r="AP1753" s="54"/>
    </row>
    <row r="1754" spans="1:42" ht="15" x14ac:dyDescent="0.25">
      <c r="A1754" s="43">
        <v>1329</v>
      </c>
      <c r="B1754" s="43">
        <v>13211</v>
      </c>
      <c r="C1754" s="41" t="s">
        <v>1523</v>
      </c>
      <c r="D1754" s="41">
        <v>499001945</v>
      </c>
      <c r="E1754" s="41" t="s">
        <v>91</v>
      </c>
      <c r="F1754" s="41">
        <v>4.0218999999999996</v>
      </c>
      <c r="G1754" s="41">
        <v>-28200</v>
      </c>
      <c r="H1754" s="41">
        <v>-28.2</v>
      </c>
      <c r="I1754" s="42">
        <v>6.4184703028506403E-3</v>
      </c>
      <c r="J1754" s="42">
        <v>-7.0819604089960003E-6</v>
      </c>
      <c r="K1754" s="41">
        <v>330000504</v>
      </c>
      <c r="L1754" s="41" t="s">
        <v>96</v>
      </c>
      <c r="M1754" s="41">
        <v>1</v>
      </c>
      <c r="N1754" s="41">
        <v>112131.66</v>
      </c>
      <c r="O1754" s="41">
        <v>112.13178000000001</v>
      </c>
      <c r="P1754" s="42">
        <v>-7.0016731669799998E-6</v>
      </c>
      <c r="Q1754" s="42">
        <v>7.0081369869999998E-3</v>
      </c>
      <c r="R1754" s="41">
        <v>-1.286</v>
      </c>
      <c r="S1754" s="41" t="s">
        <v>81</v>
      </c>
      <c r="T1754" s="41" t="s">
        <v>646</v>
      </c>
      <c r="U1754" s="41" t="s">
        <v>1469</v>
      </c>
      <c r="V1754" s="41" t="s">
        <v>291</v>
      </c>
      <c r="W1754" s="41" t="s">
        <v>1524</v>
      </c>
      <c r="X1754" s="41" t="s">
        <v>1536</v>
      </c>
      <c r="Y1754" s="41" t="s">
        <v>82</v>
      </c>
      <c r="Z1754" s="47">
        <v>45733</v>
      </c>
      <c r="AA1754" s="47">
        <v>45749</v>
      </c>
      <c r="AB1754" s="41" t="s">
        <v>1526</v>
      </c>
      <c r="AC1754" s="41" t="s">
        <v>1527</v>
      </c>
      <c r="AD1754" s="41" t="s">
        <v>316</v>
      </c>
      <c r="AE1754" s="41" t="s">
        <v>1528</v>
      </c>
      <c r="AF1754" s="41"/>
      <c r="AG1754" s="41" t="s">
        <v>1526</v>
      </c>
      <c r="AH1754" s="41" t="s">
        <v>1526</v>
      </c>
      <c r="AI1754" s="41">
        <v>3.9929999999999999</v>
      </c>
      <c r="AJ1754" s="41"/>
      <c r="AK1754" s="41"/>
      <c r="AL1754" s="42"/>
      <c r="AM1754" s="41" t="s">
        <v>268</v>
      </c>
      <c r="AN1754" s="42">
        <v>7.6900000000000004E-4</v>
      </c>
      <c r="AO1754" s="42">
        <v>-7.9999999999999996E-6</v>
      </c>
      <c r="AP1754" s="54"/>
    </row>
    <row r="1755" spans="1:42" ht="15" x14ac:dyDescent="0.25">
      <c r="A1755" s="43">
        <v>1329</v>
      </c>
      <c r="B1755" s="43">
        <v>13211</v>
      </c>
      <c r="C1755" s="41" t="s">
        <v>1523</v>
      </c>
      <c r="D1755" s="41">
        <v>499001134</v>
      </c>
      <c r="E1755" s="41" t="s">
        <v>85</v>
      </c>
      <c r="F1755" s="41">
        <v>3.718</v>
      </c>
      <c r="G1755" s="41">
        <v>-623630.35</v>
      </c>
      <c r="H1755" s="41">
        <v>-623.63035502958576</v>
      </c>
      <c r="I1755" s="42">
        <v>0.13121630115178901</v>
      </c>
      <c r="J1755" s="42">
        <v>-1.44780392511778E-4</v>
      </c>
      <c r="K1755" s="41">
        <v>330000504</v>
      </c>
      <c r="L1755" s="41" t="s">
        <v>96</v>
      </c>
      <c r="M1755" s="41">
        <v>1</v>
      </c>
      <c r="N1755" s="41">
        <v>2308679.5556999999</v>
      </c>
      <c r="O1755" s="41">
        <v>2315.9511042479999</v>
      </c>
      <c r="P1755" s="42">
        <v>-1.4461139119222E-4</v>
      </c>
      <c r="Q1755" s="42">
        <v>0.14474489385370001</v>
      </c>
      <c r="R1755" s="41">
        <v>-2.7069999999999999</v>
      </c>
      <c r="S1755" s="41" t="s">
        <v>81</v>
      </c>
      <c r="T1755" s="41" t="s">
        <v>189</v>
      </c>
      <c r="U1755" s="41" t="s">
        <v>1469</v>
      </c>
      <c r="V1755" s="41" t="s">
        <v>1533</v>
      </c>
      <c r="W1755" s="41" t="s">
        <v>1524</v>
      </c>
      <c r="X1755" s="41" t="s">
        <v>1525</v>
      </c>
      <c r="Y1755" s="41" t="s">
        <v>82</v>
      </c>
      <c r="Z1755" s="47">
        <v>45544</v>
      </c>
      <c r="AA1755" s="47">
        <v>45887</v>
      </c>
      <c r="AB1755" s="41" t="s">
        <v>1526</v>
      </c>
      <c r="AC1755" s="41" t="s">
        <v>1527</v>
      </c>
      <c r="AD1755" s="41" t="s">
        <v>316</v>
      </c>
      <c r="AE1755" s="41" t="s">
        <v>1528</v>
      </c>
      <c r="AF1755" s="41"/>
      <c r="AG1755" s="41" t="s">
        <v>1526</v>
      </c>
      <c r="AH1755" s="41" t="s">
        <v>1526</v>
      </c>
      <c r="AI1755" s="41">
        <v>3.7519999999999998</v>
      </c>
      <c r="AJ1755" s="41"/>
      <c r="AK1755" s="41"/>
      <c r="AL1755" s="42"/>
      <c r="AM1755" s="41" t="s">
        <v>268</v>
      </c>
      <c r="AN1755" s="42">
        <v>1.6199999999999999E-3</v>
      </c>
      <c r="AO1755" s="42">
        <v>-1.5999999999999999E-5</v>
      </c>
      <c r="AP1755" s="54"/>
    </row>
    <row r="1756" spans="1:42" ht="15" x14ac:dyDescent="0.25">
      <c r="A1756" s="43">
        <v>1329</v>
      </c>
      <c r="B1756" s="43">
        <v>13211</v>
      </c>
      <c r="C1756" s="41" t="s">
        <v>1523</v>
      </c>
      <c r="D1756" s="41">
        <v>499001397</v>
      </c>
      <c r="E1756" s="41" t="s">
        <v>85</v>
      </c>
      <c r="F1756" s="41">
        <v>3.718</v>
      </c>
      <c r="G1756" s="41">
        <v>222428.16</v>
      </c>
      <c r="H1756" s="41">
        <v>222.42816030123723</v>
      </c>
      <c r="I1756" s="42">
        <v>-4.6800480815820798E-2</v>
      </c>
      <c r="J1756" s="42">
        <v>5.1638340074960003E-5</v>
      </c>
      <c r="K1756" s="41">
        <v>330000504</v>
      </c>
      <c r="L1756" s="41" t="s">
        <v>96</v>
      </c>
      <c r="M1756" s="41">
        <v>1</v>
      </c>
      <c r="N1756" s="41">
        <v>-829412.36582399998</v>
      </c>
      <c r="O1756" s="41">
        <v>-829.919725589</v>
      </c>
      <c r="P1756" s="42">
        <v>5.1821407574259997E-5</v>
      </c>
      <c r="Q1756" s="42">
        <v>-5.1869248175E-2</v>
      </c>
      <c r="R1756" s="41">
        <v>-2.9319999999999999</v>
      </c>
      <c r="S1756" s="41" t="s">
        <v>81</v>
      </c>
      <c r="T1756" s="41" t="s">
        <v>189</v>
      </c>
      <c r="U1756" s="41" t="s">
        <v>1469</v>
      </c>
      <c r="V1756" s="41" t="s">
        <v>1533</v>
      </c>
      <c r="W1756" s="41" t="s">
        <v>1524</v>
      </c>
      <c r="X1756" s="41" t="s">
        <v>1525</v>
      </c>
      <c r="Y1756" s="41" t="s">
        <v>82</v>
      </c>
      <c r="Z1756" s="47">
        <v>45608</v>
      </c>
      <c r="AA1756" s="47">
        <v>45770</v>
      </c>
      <c r="AB1756" s="41" t="s">
        <v>1526</v>
      </c>
      <c r="AC1756" s="41" t="s">
        <v>1527</v>
      </c>
      <c r="AD1756" s="41" t="s">
        <v>316</v>
      </c>
      <c r="AE1756" s="41" t="s">
        <v>1528</v>
      </c>
      <c r="AF1756" s="41"/>
      <c r="AG1756" s="41" t="s">
        <v>1526</v>
      </c>
      <c r="AH1756" s="41" t="s">
        <v>1526</v>
      </c>
      <c r="AI1756" s="41">
        <v>3.7490000000000001</v>
      </c>
      <c r="AJ1756" s="41"/>
      <c r="AK1756" s="41"/>
      <c r="AL1756" s="42"/>
      <c r="AM1756" s="41" t="s">
        <v>351</v>
      </c>
      <c r="AN1756" s="42">
        <v>1.755E-3</v>
      </c>
      <c r="AO1756" s="42">
        <v>-1.8E-5</v>
      </c>
      <c r="AP1756" s="54"/>
    </row>
    <row r="1757" spans="1:42" ht="15" x14ac:dyDescent="0.25">
      <c r="A1757" s="43">
        <v>1329</v>
      </c>
      <c r="B1757" s="43">
        <v>13211</v>
      </c>
      <c r="C1757" s="41" t="s">
        <v>1523</v>
      </c>
      <c r="D1757" s="41">
        <v>499001539</v>
      </c>
      <c r="E1757" s="41" t="s">
        <v>85</v>
      </c>
      <c r="F1757" s="41">
        <v>3.718</v>
      </c>
      <c r="G1757" s="41">
        <v>517613.19</v>
      </c>
      <c r="H1757" s="41">
        <v>517.61319526627221</v>
      </c>
      <c r="I1757" s="42">
        <v>-0.108909530080486</v>
      </c>
      <c r="J1757" s="42">
        <v>1.20167725922147E-4</v>
      </c>
      <c r="K1757" s="41">
        <v>330000504</v>
      </c>
      <c r="L1757" s="41" t="s">
        <v>96</v>
      </c>
      <c r="M1757" s="41">
        <v>1</v>
      </c>
      <c r="N1757" s="41">
        <v>-1837858.0969416001</v>
      </c>
      <c r="O1757" s="41">
        <v>-1838.4606171370001</v>
      </c>
      <c r="P1757" s="42">
        <v>1.1479618330829001E-4</v>
      </c>
      <c r="Q1757" s="42">
        <v>-0.11490216110070001</v>
      </c>
      <c r="R1757" s="41">
        <v>86.025000000000006</v>
      </c>
      <c r="S1757" s="41" t="s">
        <v>81</v>
      </c>
      <c r="T1757" s="41" t="s">
        <v>189</v>
      </c>
      <c r="U1757" s="41" t="s">
        <v>1469</v>
      </c>
      <c r="V1757" s="41" t="s">
        <v>1533</v>
      </c>
      <c r="W1757" s="41" t="s">
        <v>1524</v>
      </c>
      <c r="X1757" s="41" t="s">
        <v>1525</v>
      </c>
      <c r="Y1757" s="41" t="s">
        <v>82</v>
      </c>
      <c r="Z1757" s="47">
        <v>45635</v>
      </c>
      <c r="AA1757" s="47">
        <v>45758</v>
      </c>
      <c r="AB1757" s="41" t="s">
        <v>1526</v>
      </c>
      <c r="AC1757" s="41" t="s">
        <v>1527</v>
      </c>
      <c r="AD1757" s="41" t="s">
        <v>316</v>
      </c>
      <c r="AE1757" s="41" t="s">
        <v>1528</v>
      </c>
      <c r="AF1757" s="41"/>
      <c r="AG1757" s="41" t="s">
        <v>1526</v>
      </c>
      <c r="AH1757" s="41" t="s">
        <v>1526</v>
      </c>
      <c r="AI1757" s="41">
        <v>3.5649999999999999</v>
      </c>
      <c r="AJ1757" s="41"/>
      <c r="AK1757" s="41"/>
      <c r="AL1757" s="42"/>
      <c r="AM1757" s="41" t="s">
        <v>268</v>
      </c>
      <c r="AN1757" s="42">
        <v>-5.1503E-2</v>
      </c>
      <c r="AO1757" s="42">
        <v>5.3700000000000004E-4</v>
      </c>
      <c r="AP1757" s="54"/>
    </row>
    <row r="1758" spans="1:42" ht="15" x14ac:dyDescent="0.25">
      <c r="A1758" s="43">
        <v>1329</v>
      </c>
      <c r="B1758" s="43">
        <v>13211</v>
      </c>
      <c r="C1758" s="41" t="s">
        <v>1523</v>
      </c>
      <c r="D1758" s="41">
        <v>499001567</v>
      </c>
      <c r="E1758" s="41" t="s">
        <v>85</v>
      </c>
      <c r="F1758" s="41">
        <v>3.718</v>
      </c>
      <c r="G1758" s="41">
        <v>207876.78</v>
      </c>
      <c r="H1758" s="41">
        <v>207.87678321678322</v>
      </c>
      <c r="I1758" s="42">
        <v>-4.3738766673319801E-2</v>
      </c>
      <c r="J1758" s="42">
        <v>4.8260130420983003E-5</v>
      </c>
      <c r="K1758" s="41">
        <v>330000504</v>
      </c>
      <c r="L1758" s="41" t="s">
        <v>96</v>
      </c>
      <c r="M1758" s="41">
        <v>1</v>
      </c>
      <c r="N1758" s="41">
        <v>-743741.54348400002</v>
      </c>
      <c r="O1758" s="41">
        <v>-746.92477184200004</v>
      </c>
      <c r="P1758" s="42">
        <v>4.6639080667059999E-5</v>
      </c>
      <c r="Q1758" s="42">
        <v>-4.6682137035899997E-2</v>
      </c>
      <c r="R1758" s="41">
        <v>25.960999999999999</v>
      </c>
      <c r="S1758" s="41" t="s">
        <v>81</v>
      </c>
      <c r="T1758" s="41" t="s">
        <v>189</v>
      </c>
      <c r="U1758" s="41" t="s">
        <v>1469</v>
      </c>
      <c r="V1758" s="41" t="s">
        <v>1533</v>
      </c>
      <c r="W1758" s="41" t="s">
        <v>1524</v>
      </c>
      <c r="X1758" s="41" t="s">
        <v>1525</v>
      </c>
      <c r="Y1758" s="41" t="s">
        <v>82</v>
      </c>
      <c r="Z1758" s="47">
        <v>45643</v>
      </c>
      <c r="AA1758" s="47">
        <v>45910</v>
      </c>
      <c r="AB1758" s="41" t="s">
        <v>1526</v>
      </c>
      <c r="AC1758" s="41" t="s">
        <v>1527</v>
      </c>
      <c r="AD1758" s="41" t="s">
        <v>316</v>
      </c>
      <c r="AE1758" s="41" t="s">
        <v>1528</v>
      </c>
      <c r="AF1758" s="41"/>
      <c r="AG1758" s="41" t="s">
        <v>1526</v>
      </c>
      <c r="AH1758" s="41" t="s">
        <v>1526</v>
      </c>
      <c r="AI1758" s="41">
        <v>3.601</v>
      </c>
      <c r="AJ1758" s="41"/>
      <c r="AK1758" s="41"/>
      <c r="AL1758" s="42"/>
      <c r="AM1758" s="41" t="s">
        <v>268</v>
      </c>
      <c r="AN1758" s="42">
        <v>-1.5543E-2</v>
      </c>
      <c r="AO1758" s="42">
        <v>1.6200000000000001E-4</v>
      </c>
      <c r="AP1758" s="54"/>
    </row>
    <row r="1759" spans="1:42" ht="15" x14ac:dyDescent="0.25">
      <c r="A1759" s="43">
        <v>1329</v>
      </c>
      <c r="B1759" s="43">
        <v>13211</v>
      </c>
      <c r="C1759" s="41" t="s">
        <v>1523</v>
      </c>
      <c r="D1759" s="41">
        <v>499001656</v>
      </c>
      <c r="E1759" s="41" t="s">
        <v>85</v>
      </c>
      <c r="F1759" s="41">
        <v>3.718</v>
      </c>
      <c r="G1759" s="41">
        <v>-1200</v>
      </c>
      <c r="H1759" s="41">
        <v>-1.2</v>
      </c>
      <c r="I1759" s="42">
        <v>2.5248860981867601E-4</v>
      </c>
      <c r="J1759" s="42">
        <v>-2.7858886215600003E-7</v>
      </c>
      <c r="K1759" s="41">
        <v>330000504</v>
      </c>
      <c r="L1759" s="41" t="s">
        <v>96</v>
      </c>
      <c r="M1759" s="41">
        <v>1</v>
      </c>
      <c r="N1759" s="41">
        <v>4389.6000000000004</v>
      </c>
      <c r="O1759" s="41">
        <v>4.3926600000000002</v>
      </c>
      <c r="P1759" s="42">
        <v>-2.7428414722000003E-7</v>
      </c>
      <c r="Q1759" s="42">
        <v>2.7453736150000001E-4</v>
      </c>
      <c r="R1759" s="41">
        <v>-6.9000000000000006E-2</v>
      </c>
      <c r="S1759" s="41" t="s">
        <v>81</v>
      </c>
      <c r="T1759" s="41" t="s">
        <v>189</v>
      </c>
      <c r="U1759" s="41" t="s">
        <v>1469</v>
      </c>
      <c r="V1759" s="41" t="s">
        <v>291</v>
      </c>
      <c r="W1759" s="41" t="s">
        <v>1524</v>
      </c>
      <c r="X1759" s="41" t="s">
        <v>1525</v>
      </c>
      <c r="Y1759" s="41" t="s">
        <v>82</v>
      </c>
      <c r="Z1759" s="47">
        <v>45670</v>
      </c>
      <c r="AA1759" s="47">
        <v>45771</v>
      </c>
      <c r="AB1759" s="41" t="s">
        <v>1526</v>
      </c>
      <c r="AC1759" s="41" t="s">
        <v>1527</v>
      </c>
      <c r="AD1759" s="41" t="s">
        <v>316</v>
      </c>
      <c r="AE1759" s="41" t="s">
        <v>1528</v>
      </c>
      <c r="AF1759" s="41"/>
      <c r="AG1759" s="41" t="s">
        <v>1526</v>
      </c>
      <c r="AH1759" s="41" t="s">
        <v>1526</v>
      </c>
      <c r="AI1759" s="41">
        <v>3.6720000000000002</v>
      </c>
      <c r="AJ1759" s="41"/>
      <c r="AK1759" s="41"/>
      <c r="AL1759" s="42"/>
      <c r="AM1759" s="41" t="s">
        <v>351</v>
      </c>
      <c r="AN1759" s="42">
        <v>4.1E-5</v>
      </c>
      <c r="AO1759" s="42">
        <v>0</v>
      </c>
      <c r="AP1759" s="54"/>
    </row>
    <row r="1760" spans="1:42" ht="15" x14ac:dyDescent="0.25">
      <c r="A1760" s="43">
        <v>1329</v>
      </c>
      <c r="B1760" s="43">
        <v>13211</v>
      </c>
      <c r="C1760" s="41" t="s">
        <v>1523</v>
      </c>
      <c r="D1760" s="41">
        <v>499001681</v>
      </c>
      <c r="E1760" s="41" t="s">
        <v>85</v>
      </c>
      <c r="F1760" s="41">
        <v>3.718</v>
      </c>
      <c r="G1760" s="41">
        <v>-394965.89</v>
      </c>
      <c r="H1760" s="41">
        <v>-394.96589295320064</v>
      </c>
      <c r="I1760" s="42">
        <v>8.3103657697954594E-2</v>
      </c>
      <c r="J1760" s="42">
        <v>-9.1694248923813995E-5</v>
      </c>
      <c r="K1760" s="41">
        <v>330000504</v>
      </c>
      <c r="L1760" s="41" t="s">
        <v>96</v>
      </c>
      <c r="M1760" s="41">
        <v>1</v>
      </c>
      <c r="N1760" s="41">
        <v>1429776.5218</v>
      </c>
      <c r="O1760" s="41">
        <v>1430.2102050190001</v>
      </c>
      <c r="P1760" s="42">
        <v>-8.9304427483700007E-5</v>
      </c>
      <c r="Q1760" s="42">
        <v>8.9386871741000004E-2</v>
      </c>
      <c r="R1760" s="41">
        <v>-38.273000000000003</v>
      </c>
      <c r="S1760" s="41" t="s">
        <v>81</v>
      </c>
      <c r="T1760" s="41" t="s">
        <v>189</v>
      </c>
      <c r="U1760" s="41" t="s">
        <v>1469</v>
      </c>
      <c r="V1760" s="41" t="s">
        <v>291</v>
      </c>
      <c r="W1760" s="41" t="s">
        <v>1524</v>
      </c>
      <c r="X1760" s="41" t="s">
        <v>1525</v>
      </c>
      <c r="Y1760" s="41" t="s">
        <v>82</v>
      </c>
      <c r="Z1760" s="47">
        <v>45672</v>
      </c>
      <c r="AA1760" s="47">
        <v>45758</v>
      </c>
      <c r="AB1760" s="41" t="s">
        <v>1526</v>
      </c>
      <c r="AC1760" s="41" t="s">
        <v>1527</v>
      </c>
      <c r="AD1760" s="41" t="s">
        <v>316</v>
      </c>
      <c r="AE1760" s="41" t="s">
        <v>1528</v>
      </c>
      <c r="AF1760" s="41"/>
      <c r="AG1760" s="41" t="s">
        <v>1526</v>
      </c>
      <c r="AH1760" s="41" t="s">
        <v>1526</v>
      </c>
      <c r="AI1760" s="41">
        <v>3.621</v>
      </c>
      <c r="AJ1760" s="41"/>
      <c r="AK1760" s="41"/>
      <c r="AL1760" s="42"/>
      <c r="AM1760" s="41" t="s">
        <v>268</v>
      </c>
      <c r="AN1760" s="42">
        <v>2.2914E-2</v>
      </c>
      <c r="AO1760" s="42">
        <v>-2.3800000000000001E-4</v>
      </c>
      <c r="AP1760" s="54"/>
    </row>
    <row r="1761" spans="1:42" ht="15" x14ac:dyDescent="0.25">
      <c r="A1761" s="43">
        <v>1329</v>
      </c>
      <c r="B1761" s="43">
        <v>13211</v>
      </c>
      <c r="C1761" s="41" t="s">
        <v>1523</v>
      </c>
      <c r="D1761" s="41">
        <v>499001711</v>
      </c>
      <c r="E1761" s="41" t="s">
        <v>85</v>
      </c>
      <c r="F1761" s="41">
        <v>3.718</v>
      </c>
      <c r="G1761" s="41">
        <v>-1137060</v>
      </c>
      <c r="H1761" s="41">
        <v>-1137.06</v>
      </c>
      <c r="I1761" s="42">
        <v>0.239245582233686</v>
      </c>
      <c r="J1761" s="42">
        <v>-2.6397687633667702E-4</v>
      </c>
      <c r="K1761" s="41">
        <v>330000504</v>
      </c>
      <c r="L1761" s="41" t="s">
        <v>96</v>
      </c>
      <c r="M1761" s="41">
        <v>1</v>
      </c>
      <c r="N1761" s="41">
        <v>4010979.15</v>
      </c>
      <c r="O1761" s="41">
        <v>4017.7503499999998</v>
      </c>
      <c r="P1761" s="42">
        <v>-2.5087423759112998E-4</v>
      </c>
      <c r="Q1761" s="42">
        <v>0.25110584022030003</v>
      </c>
      <c r="R1761" s="41">
        <v>-209.839</v>
      </c>
      <c r="S1761" s="41" t="s">
        <v>81</v>
      </c>
      <c r="T1761" s="41" t="s">
        <v>189</v>
      </c>
      <c r="U1761" s="41" t="s">
        <v>1469</v>
      </c>
      <c r="V1761" s="41" t="s">
        <v>291</v>
      </c>
      <c r="W1761" s="41" t="s">
        <v>1524</v>
      </c>
      <c r="X1761" s="41" t="s">
        <v>1525</v>
      </c>
      <c r="Y1761" s="41" t="s">
        <v>82</v>
      </c>
      <c r="Z1761" s="47">
        <v>45679</v>
      </c>
      <c r="AA1761" s="47">
        <v>45798</v>
      </c>
      <c r="AB1761" s="41" t="s">
        <v>1526</v>
      </c>
      <c r="AC1761" s="41" t="s">
        <v>1527</v>
      </c>
      <c r="AD1761" s="41" t="s">
        <v>316</v>
      </c>
      <c r="AE1761" s="41" t="s">
        <v>1528</v>
      </c>
      <c r="AF1761" s="41"/>
      <c r="AG1761" s="41" t="s">
        <v>1526</v>
      </c>
      <c r="AH1761" s="41" t="s">
        <v>1526</v>
      </c>
      <c r="AI1761" s="41">
        <v>3.5409999999999999</v>
      </c>
      <c r="AJ1761" s="41"/>
      <c r="AK1761" s="41"/>
      <c r="AL1761" s="42"/>
      <c r="AM1761" s="41" t="s">
        <v>268</v>
      </c>
      <c r="AN1761" s="42">
        <v>0.12563099999999999</v>
      </c>
      <c r="AO1761" s="42">
        <v>-1.31E-3</v>
      </c>
      <c r="AP1761" s="54"/>
    </row>
    <row r="1762" spans="1:42" ht="15" x14ac:dyDescent="0.25">
      <c r="A1762" s="43">
        <v>1329</v>
      </c>
      <c r="B1762" s="43">
        <v>13211</v>
      </c>
      <c r="C1762" s="41" t="s">
        <v>1523</v>
      </c>
      <c r="D1762" s="41">
        <v>499001727</v>
      </c>
      <c r="E1762" s="41" t="s">
        <v>85</v>
      </c>
      <c r="F1762" s="41">
        <v>3.718</v>
      </c>
      <c r="G1762" s="41">
        <v>-87839.16</v>
      </c>
      <c r="H1762" s="41">
        <v>-87.839166218396983</v>
      </c>
      <c r="I1762" s="42">
        <v>1.8481990805095501E-2</v>
      </c>
      <c r="J1762" s="42">
        <v>-2.0392511141321001E-5</v>
      </c>
      <c r="K1762" s="41">
        <v>330000504</v>
      </c>
      <c r="L1762" s="41" t="s">
        <v>96</v>
      </c>
      <c r="M1762" s="41">
        <v>1</v>
      </c>
      <c r="N1762" s="41">
        <v>316396.65431999997</v>
      </c>
      <c r="O1762" s="41">
        <v>316.68768776600001</v>
      </c>
      <c r="P1762" s="42">
        <v>-1.977444472695E-5</v>
      </c>
      <c r="Q1762" s="42">
        <v>1.9792700142200002E-2</v>
      </c>
      <c r="R1762" s="41">
        <v>-9.8979999999999997</v>
      </c>
      <c r="S1762" s="41" t="s">
        <v>81</v>
      </c>
      <c r="T1762" s="41" t="s">
        <v>189</v>
      </c>
      <c r="U1762" s="41" t="s">
        <v>1469</v>
      </c>
      <c r="V1762" s="41" t="s">
        <v>291</v>
      </c>
      <c r="W1762" s="41" t="s">
        <v>1524</v>
      </c>
      <c r="X1762" s="41" t="s">
        <v>1525</v>
      </c>
      <c r="Y1762" s="41" t="s">
        <v>82</v>
      </c>
      <c r="Z1762" s="47">
        <v>45685</v>
      </c>
      <c r="AA1762" s="47">
        <v>45783</v>
      </c>
      <c r="AB1762" s="41" t="s">
        <v>1526</v>
      </c>
      <c r="AC1762" s="41" t="s">
        <v>1527</v>
      </c>
      <c r="AD1762" s="41" t="s">
        <v>316</v>
      </c>
      <c r="AE1762" s="41" t="s">
        <v>1528</v>
      </c>
      <c r="AF1762" s="41"/>
      <c r="AG1762" s="41" t="s">
        <v>1526</v>
      </c>
      <c r="AH1762" s="41" t="s">
        <v>1526</v>
      </c>
      <c r="AI1762" s="41">
        <v>3.6179999999999999</v>
      </c>
      <c r="AJ1762" s="41"/>
      <c r="AK1762" s="41"/>
      <c r="AL1762" s="42"/>
      <c r="AM1762" s="41" t="s">
        <v>481</v>
      </c>
      <c r="AN1762" s="42">
        <v>5.9259999999999998E-3</v>
      </c>
      <c r="AO1762" s="42">
        <v>-6.0999999999999999E-5</v>
      </c>
      <c r="AP1762" s="54"/>
    </row>
    <row r="1763" spans="1:42" ht="15" x14ac:dyDescent="0.25">
      <c r="A1763" s="43">
        <v>1329</v>
      </c>
      <c r="B1763" s="43">
        <v>13211</v>
      </c>
      <c r="C1763" s="41" t="s">
        <v>1523</v>
      </c>
      <c r="D1763" s="41">
        <v>499001759</v>
      </c>
      <c r="E1763" s="41" t="s">
        <v>91</v>
      </c>
      <c r="F1763" s="41">
        <v>4.0218999999999996</v>
      </c>
      <c r="G1763" s="41">
        <v>263084.7</v>
      </c>
      <c r="H1763" s="41">
        <v>263.08470126059825</v>
      </c>
      <c r="I1763" s="42">
        <v>-5.9879480218988798E-2</v>
      </c>
      <c r="J1763" s="42">
        <v>6.6069341792205006E-5</v>
      </c>
      <c r="K1763" s="41">
        <v>330000710</v>
      </c>
      <c r="L1763" s="41" t="s">
        <v>85</v>
      </c>
      <c r="M1763" s="41">
        <v>3.718</v>
      </c>
      <c r="N1763" s="41">
        <v>-275849.56964399997</v>
      </c>
      <c r="O1763" s="41">
        <v>-274.78149797633137</v>
      </c>
      <c r="P1763" s="42">
        <v>6.3792554052470002E-5</v>
      </c>
      <c r="Q1763" s="42">
        <v>-6.3851446202499995E-2</v>
      </c>
      <c r="R1763" s="41">
        <v>36.463000000000001</v>
      </c>
      <c r="S1763" s="41" t="s">
        <v>81</v>
      </c>
      <c r="T1763" s="41" t="s">
        <v>646</v>
      </c>
      <c r="U1763" s="41" t="s">
        <v>1469</v>
      </c>
      <c r="V1763" s="41" t="s">
        <v>291</v>
      </c>
      <c r="W1763" s="41" t="s">
        <v>1534</v>
      </c>
      <c r="X1763" s="41" t="s">
        <v>1535</v>
      </c>
      <c r="Y1763" s="41" t="s">
        <v>82</v>
      </c>
      <c r="Z1763" s="47">
        <v>45693</v>
      </c>
      <c r="AA1763" s="47">
        <v>45818</v>
      </c>
      <c r="AB1763" s="41" t="s">
        <v>1526</v>
      </c>
      <c r="AC1763" s="41" t="s">
        <v>1527</v>
      </c>
      <c r="AD1763" s="41" t="s">
        <v>316</v>
      </c>
      <c r="AE1763" s="41" t="s">
        <v>1528</v>
      </c>
      <c r="AF1763" s="41"/>
      <c r="AG1763" s="41" t="s">
        <v>1526</v>
      </c>
      <c r="AH1763" s="41" t="s">
        <v>1526</v>
      </c>
      <c r="AI1763" s="41">
        <v>3.7010000000000001</v>
      </c>
      <c r="AJ1763" s="41"/>
      <c r="AK1763" s="41"/>
      <c r="AL1763" s="42"/>
      <c r="AM1763" s="41" t="s">
        <v>268</v>
      </c>
      <c r="AN1763" s="42">
        <v>-2.1829999999999999E-2</v>
      </c>
      <c r="AO1763" s="42">
        <v>2.2699999999999999E-4</v>
      </c>
      <c r="AP1763" s="54"/>
    </row>
    <row r="1764" spans="1:42" ht="15" x14ac:dyDescent="0.25">
      <c r="A1764" s="43">
        <v>1329</v>
      </c>
      <c r="B1764" s="43">
        <v>13211</v>
      </c>
      <c r="C1764" s="41" t="s">
        <v>1523</v>
      </c>
      <c r="D1764" s="41">
        <v>499001816</v>
      </c>
      <c r="E1764" s="41" t="s">
        <v>85</v>
      </c>
      <c r="F1764" s="41">
        <v>3.718</v>
      </c>
      <c r="G1764" s="41">
        <v>-205708.63</v>
      </c>
      <c r="H1764" s="41">
        <v>-205.7086309844002</v>
      </c>
      <c r="I1764" s="42">
        <v>4.3282571887461797E-2</v>
      </c>
      <c r="J1764" s="42">
        <v>-4.7756777868146999E-5</v>
      </c>
      <c r="K1764" s="41">
        <v>330000504</v>
      </c>
      <c r="L1764" s="41" t="s">
        <v>96</v>
      </c>
      <c r="M1764" s="41">
        <v>1</v>
      </c>
      <c r="N1764" s="41">
        <v>725925.18440699996</v>
      </c>
      <c r="O1764" s="41">
        <v>728.84686758199996</v>
      </c>
      <c r="P1764" s="42">
        <v>-4.5510269752150003E-5</v>
      </c>
      <c r="Q1764" s="42">
        <v>4.55522840229E-2</v>
      </c>
      <c r="R1764" s="41">
        <v>-35.978000000000002</v>
      </c>
      <c r="S1764" s="41" t="s">
        <v>81</v>
      </c>
      <c r="T1764" s="41" t="s">
        <v>189</v>
      </c>
      <c r="U1764" s="41" t="s">
        <v>1469</v>
      </c>
      <c r="V1764" s="41" t="s">
        <v>291</v>
      </c>
      <c r="W1764" s="41" t="s">
        <v>1524</v>
      </c>
      <c r="X1764" s="41" t="s">
        <v>1525</v>
      </c>
      <c r="Y1764" s="41" t="s">
        <v>82</v>
      </c>
      <c r="Z1764" s="47">
        <v>45707</v>
      </c>
      <c r="AA1764" s="47">
        <v>45890</v>
      </c>
      <c r="AB1764" s="41" t="s">
        <v>1526</v>
      </c>
      <c r="AC1764" s="41" t="s">
        <v>1527</v>
      </c>
      <c r="AD1764" s="41" t="s">
        <v>316</v>
      </c>
      <c r="AE1764" s="41" t="s">
        <v>1528</v>
      </c>
      <c r="AF1764" s="41"/>
      <c r="AG1764" s="41" t="s">
        <v>1526</v>
      </c>
      <c r="AH1764" s="41" t="s">
        <v>1526</v>
      </c>
      <c r="AI1764" s="41">
        <v>3.5409999999999999</v>
      </c>
      <c r="AJ1764" s="41"/>
      <c r="AK1764" s="41"/>
      <c r="AL1764" s="42"/>
      <c r="AM1764" s="41" t="s">
        <v>268</v>
      </c>
      <c r="AN1764" s="42">
        <v>2.154E-2</v>
      </c>
      <c r="AO1764" s="42">
        <v>-2.24E-4</v>
      </c>
      <c r="AP1764" s="54"/>
    </row>
    <row r="1765" spans="1:42" ht="15" x14ac:dyDescent="0.25">
      <c r="A1765" s="43">
        <v>1329</v>
      </c>
      <c r="B1765" s="43">
        <v>13211</v>
      </c>
      <c r="C1765" s="41" t="s">
        <v>1523</v>
      </c>
      <c r="D1765" s="41">
        <v>499001844</v>
      </c>
      <c r="E1765" s="41" t="s">
        <v>85</v>
      </c>
      <c r="F1765" s="41">
        <v>3.718</v>
      </c>
      <c r="G1765" s="41">
        <v>-311815.17</v>
      </c>
      <c r="H1765" s="41">
        <v>-311.81517751479288</v>
      </c>
      <c r="I1765" s="42">
        <v>6.5608150575894697E-2</v>
      </c>
      <c r="J1765" s="42">
        <v>-7.2390196255888998E-5</v>
      </c>
      <c r="K1765" s="41">
        <v>330000504</v>
      </c>
      <c r="L1765" s="41" t="s">
        <v>96</v>
      </c>
      <c r="M1765" s="41">
        <v>1</v>
      </c>
      <c r="N1765" s="41">
        <v>1116298.3086000001</v>
      </c>
      <c r="O1765" s="41">
        <v>1118.2995651399999</v>
      </c>
      <c r="P1765" s="42">
        <v>-6.9828268648640005E-5</v>
      </c>
      <c r="Q1765" s="42">
        <v>6.9892732862900001E-2</v>
      </c>
      <c r="R1765" s="41">
        <v>-41.029000000000003</v>
      </c>
      <c r="S1765" s="41" t="s">
        <v>81</v>
      </c>
      <c r="T1765" s="41" t="s">
        <v>189</v>
      </c>
      <c r="U1765" s="41" t="s">
        <v>1469</v>
      </c>
      <c r="V1765" s="41" t="s">
        <v>291</v>
      </c>
      <c r="W1765" s="41" t="s">
        <v>1524</v>
      </c>
      <c r="X1765" s="41" t="s">
        <v>1525</v>
      </c>
      <c r="Y1765" s="41" t="s">
        <v>82</v>
      </c>
      <c r="Z1765" s="47">
        <v>45713</v>
      </c>
      <c r="AA1765" s="47">
        <v>45811</v>
      </c>
      <c r="AB1765" s="41" t="s">
        <v>1526</v>
      </c>
      <c r="AC1765" s="41" t="s">
        <v>1527</v>
      </c>
      <c r="AD1765" s="41" t="s">
        <v>316</v>
      </c>
      <c r="AE1765" s="41" t="s">
        <v>1528</v>
      </c>
      <c r="AF1765" s="41"/>
      <c r="AG1765" s="41" t="s">
        <v>1526</v>
      </c>
      <c r="AH1765" s="41" t="s">
        <v>1526</v>
      </c>
      <c r="AI1765" s="41">
        <v>3.5790000000000002</v>
      </c>
      <c r="AJ1765" s="41"/>
      <c r="AK1765" s="41"/>
      <c r="AL1765" s="42"/>
      <c r="AM1765" s="41" t="s">
        <v>268</v>
      </c>
      <c r="AN1765" s="42">
        <v>2.4563999999999999E-2</v>
      </c>
      <c r="AO1765" s="42">
        <v>-2.5599999999999999E-4</v>
      </c>
      <c r="AP1765" s="54"/>
    </row>
    <row r="1766" spans="1:42" ht="15" x14ac:dyDescent="0.25">
      <c r="A1766" s="43">
        <v>1329</v>
      </c>
      <c r="B1766" s="43">
        <v>13211</v>
      </c>
      <c r="C1766" s="41" t="s">
        <v>1523</v>
      </c>
      <c r="D1766" s="41">
        <v>499001867</v>
      </c>
      <c r="E1766" s="41" t="s">
        <v>85</v>
      </c>
      <c r="F1766" s="41">
        <v>3.718</v>
      </c>
      <c r="G1766" s="41">
        <v>-309102.8</v>
      </c>
      <c r="H1766" s="41">
        <v>-309.10279989241531</v>
      </c>
      <c r="I1766" s="42">
        <v>6.5037446863246806E-2</v>
      </c>
      <c r="J1766" s="42">
        <v>-7.1760497759590995E-5</v>
      </c>
      <c r="K1766" s="41">
        <v>330000504</v>
      </c>
      <c r="L1766" s="41" t="s">
        <v>96</v>
      </c>
      <c r="M1766" s="41">
        <v>1</v>
      </c>
      <c r="N1766" s="41">
        <v>1108318.9996799999</v>
      </c>
      <c r="O1766" s="41">
        <v>1110.716400301</v>
      </c>
      <c r="P1766" s="42">
        <v>-6.9354764689509997E-5</v>
      </c>
      <c r="Q1766" s="42">
        <v>6.9418791773400004E-2</v>
      </c>
      <c r="R1766" s="41">
        <v>-38.527999999999999</v>
      </c>
      <c r="S1766" s="41" t="s">
        <v>81</v>
      </c>
      <c r="T1766" s="41" t="s">
        <v>189</v>
      </c>
      <c r="U1766" s="41" t="s">
        <v>1469</v>
      </c>
      <c r="V1766" s="41" t="s">
        <v>291</v>
      </c>
      <c r="W1766" s="41" t="s">
        <v>1524</v>
      </c>
      <c r="X1766" s="41" t="s">
        <v>1525</v>
      </c>
      <c r="Y1766" s="41" t="s">
        <v>82</v>
      </c>
      <c r="Z1766" s="47">
        <v>45719</v>
      </c>
      <c r="AA1766" s="47">
        <v>45826</v>
      </c>
      <c r="AB1766" s="41" t="s">
        <v>1526</v>
      </c>
      <c r="AC1766" s="41" t="s">
        <v>1527</v>
      </c>
      <c r="AD1766" s="41" t="s">
        <v>316</v>
      </c>
      <c r="AE1766" s="41" t="s">
        <v>1528</v>
      </c>
      <c r="AF1766" s="41"/>
      <c r="AG1766" s="41" t="s">
        <v>1526</v>
      </c>
      <c r="AH1766" s="41" t="s">
        <v>1526</v>
      </c>
      <c r="AI1766" s="41">
        <v>3.5979999999999999</v>
      </c>
      <c r="AJ1766" s="41"/>
      <c r="AK1766" s="41"/>
      <c r="AL1766" s="42"/>
      <c r="AM1766" s="41" t="s">
        <v>268</v>
      </c>
      <c r="AN1766" s="42">
        <v>2.3066E-2</v>
      </c>
      <c r="AO1766" s="42">
        <v>-2.4000000000000001E-4</v>
      </c>
      <c r="AP1766" s="54"/>
    </row>
    <row r="1767" spans="1:42" ht="15" x14ac:dyDescent="0.25">
      <c r="A1767" s="43">
        <v>1329</v>
      </c>
      <c r="B1767" s="43">
        <v>13211</v>
      </c>
      <c r="C1767" s="41" t="s">
        <v>1523</v>
      </c>
      <c r="D1767" s="41">
        <v>499001878</v>
      </c>
      <c r="E1767" s="41" t="s">
        <v>85</v>
      </c>
      <c r="F1767" s="41">
        <v>3.718</v>
      </c>
      <c r="G1767" s="41">
        <v>-311815.17</v>
      </c>
      <c r="H1767" s="41">
        <v>-311.81517751479288</v>
      </c>
      <c r="I1767" s="42">
        <v>6.5608150575894697E-2</v>
      </c>
      <c r="J1767" s="42">
        <v>-7.2390196255888998E-5</v>
      </c>
      <c r="K1767" s="41">
        <v>330000504</v>
      </c>
      <c r="L1767" s="41" t="s">
        <v>96</v>
      </c>
      <c r="M1767" s="41">
        <v>1</v>
      </c>
      <c r="N1767" s="41">
        <v>1124093.6878500001</v>
      </c>
      <c r="O1767" s="41">
        <v>1126.4666283040001</v>
      </c>
      <c r="P1767" s="42">
        <v>-7.0338232077459995E-5</v>
      </c>
      <c r="Q1767" s="42">
        <v>7.0403167080899998E-2</v>
      </c>
      <c r="R1767" s="41">
        <v>-32.862000000000002</v>
      </c>
      <c r="S1767" s="41" t="s">
        <v>81</v>
      </c>
      <c r="T1767" s="41" t="s">
        <v>189</v>
      </c>
      <c r="U1767" s="41" t="s">
        <v>1469</v>
      </c>
      <c r="V1767" s="41" t="s">
        <v>291</v>
      </c>
      <c r="W1767" s="41" t="s">
        <v>1524</v>
      </c>
      <c r="X1767" s="41" t="s">
        <v>1525</v>
      </c>
      <c r="Y1767" s="41" t="s">
        <v>82</v>
      </c>
      <c r="Z1767" s="47">
        <v>45721</v>
      </c>
      <c r="AA1767" s="47">
        <v>45826</v>
      </c>
      <c r="AB1767" s="41" t="s">
        <v>1526</v>
      </c>
      <c r="AC1767" s="41" t="s">
        <v>1527</v>
      </c>
      <c r="AD1767" s="41" t="s">
        <v>316</v>
      </c>
      <c r="AE1767" s="41" t="s">
        <v>1528</v>
      </c>
      <c r="AF1767" s="41"/>
      <c r="AG1767" s="41" t="s">
        <v>1526</v>
      </c>
      <c r="AH1767" s="41" t="s">
        <v>1526</v>
      </c>
      <c r="AI1767" s="41">
        <v>3.621</v>
      </c>
      <c r="AJ1767" s="41"/>
      <c r="AK1767" s="41"/>
      <c r="AL1767" s="42"/>
      <c r="AM1767" s="41" t="s">
        <v>481</v>
      </c>
      <c r="AN1767" s="42">
        <v>1.9674000000000001E-2</v>
      </c>
      <c r="AO1767" s="42">
        <v>-2.05E-4</v>
      </c>
      <c r="AP1767" s="54"/>
    </row>
    <row r="1768" spans="1:42" ht="15" x14ac:dyDescent="0.25">
      <c r="A1768" s="43">
        <v>1329</v>
      </c>
      <c r="B1768" s="43">
        <v>13211</v>
      </c>
      <c r="C1768" s="41" t="s">
        <v>1523</v>
      </c>
      <c r="D1768" s="41">
        <v>499001928</v>
      </c>
      <c r="E1768" s="41" t="s">
        <v>91</v>
      </c>
      <c r="F1768" s="41">
        <v>4.0218999999999996</v>
      </c>
      <c r="G1768" s="41">
        <v>-173607.88</v>
      </c>
      <c r="H1768" s="41">
        <v>-173.60788184688829</v>
      </c>
      <c r="I1768" s="42">
        <v>3.9514079218973597E-2</v>
      </c>
      <c r="J1768" s="42">
        <v>-4.3598728579055002E-5</v>
      </c>
      <c r="K1768" s="41">
        <v>330000504</v>
      </c>
      <c r="L1768" s="41" t="s">
        <v>96</v>
      </c>
      <c r="M1768" s="41">
        <v>1</v>
      </c>
      <c r="N1768" s="41">
        <v>690959.36239999998</v>
      </c>
      <c r="O1768" s="41">
        <v>687.76810966599999</v>
      </c>
      <c r="P1768" s="42">
        <v>-4.2945251725740001E-5</v>
      </c>
      <c r="Q1768" s="42">
        <v>4.2984898017500002E-2</v>
      </c>
      <c r="R1768" s="41">
        <v>-10.465</v>
      </c>
      <c r="S1768" s="41" t="s">
        <v>81</v>
      </c>
      <c r="T1768" s="41" t="s">
        <v>646</v>
      </c>
      <c r="U1768" s="41" t="s">
        <v>1469</v>
      </c>
      <c r="V1768" s="41" t="s">
        <v>291</v>
      </c>
      <c r="W1768" s="41" t="s">
        <v>1524</v>
      </c>
      <c r="X1768" s="41" t="s">
        <v>1536</v>
      </c>
      <c r="Y1768" s="41" t="s">
        <v>82</v>
      </c>
      <c r="Z1768" s="47">
        <v>45729</v>
      </c>
      <c r="AA1768" s="47">
        <v>45881</v>
      </c>
      <c r="AB1768" s="41" t="s">
        <v>1526</v>
      </c>
      <c r="AC1768" s="41" t="s">
        <v>1527</v>
      </c>
      <c r="AD1768" s="41" t="s">
        <v>316</v>
      </c>
      <c r="AE1768" s="41" t="s">
        <v>1528</v>
      </c>
      <c r="AF1768" s="41"/>
      <c r="AG1768" s="41" t="s">
        <v>1526</v>
      </c>
      <c r="AH1768" s="41" t="s">
        <v>1526</v>
      </c>
      <c r="AI1768" s="41">
        <v>3.968</v>
      </c>
      <c r="AJ1768" s="41"/>
      <c r="AK1768" s="41"/>
      <c r="AL1768" s="42"/>
      <c r="AM1768" s="41" t="s">
        <v>268</v>
      </c>
      <c r="AN1768" s="42">
        <v>6.2649999999999997E-3</v>
      </c>
      <c r="AO1768" s="42">
        <v>-6.4999999999999994E-5</v>
      </c>
      <c r="AP1768" s="54"/>
    </row>
    <row r="1769" spans="1:42" ht="15" x14ac:dyDescent="0.25">
      <c r="A1769" s="43">
        <v>1329</v>
      </c>
      <c r="B1769" s="43">
        <v>13211</v>
      </c>
      <c r="C1769" s="41" t="s">
        <v>1523</v>
      </c>
      <c r="D1769" s="41">
        <v>499001948</v>
      </c>
      <c r="E1769" s="41" t="s">
        <v>85</v>
      </c>
      <c r="F1769" s="41">
        <v>3.718</v>
      </c>
      <c r="G1769" s="41">
        <v>109600</v>
      </c>
      <c r="H1769" s="41">
        <v>109.6</v>
      </c>
      <c r="I1769" s="42">
        <v>-2.3060626363438998E-2</v>
      </c>
      <c r="J1769" s="42">
        <v>2.5444449410320999E-5</v>
      </c>
      <c r="K1769" s="41">
        <v>330000504</v>
      </c>
      <c r="L1769" s="41" t="s">
        <v>96</v>
      </c>
      <c r="M1769" s="41">
        <v>1</v>
      </c>
      <c r="N1769" s="41">
        <v>-398319.28</v>
      </c>
      <c r="O1769" s="41">
        <v>-398.92581000000001</v>
      </c>
      <c r="P1769" s="42">
        <v>2.4909513961999999E-5</v>
      </c>
      <c r="Q1769" s="42">
        <v>-2.4932509981800001E-2</v>
      </c>
      <c r="R1769" s="41">
        <v>8.5670000000000002</v>
      </c>
      <c r="S1769" s="41" t="s">
        <v>81</v>
      </c>
      <c r="T1769" s="41" t="s">
        <v>189</v>
      </c>
      <c r="U1769" s="41" t="s">
        <v>1469</v>
      </c>
      <c r="V1769" s="41" t="s">
        <v>291</v>
      </c>
      <c r="W1769" s="41" t="s">
        <v>1524</v>
      </c>
      <c r="X1769" s="41" t="s">
        <v>1525</v>
      </c>
      <c r="Y1769" s="41" t="s">
        <v>82</v>
      </c>
      <c r="Z1769" s="47">
        <v>45733</v>
      </c>
      <c r="AA1769" s="47">
        <v>45798</v>
      </c>
      <c r="AB1769" s="41" t="s">
        <v>1526</v>
      </c>
      <c r="AC1769" s="41" t="s">
        <v>1527</v>
      </c>
      <c r="AD1769" s="41" t="s">
        <v>316</v>
      </c>
      <c r="AE1769" s="41" t="s">
        <v>1528</v>
      </c>
      <c r="AF1769" s="41"/>
      <c r="AG1769" s="41" t="s">
        <v>1526</v>
      </c>
      <c r="AH1769" s="41" t="s">
        <v>1526</v>
      </c>
      <c r="AI1769" s="41">
        <v>3.6629999999999998</v>
      </c>
      <c r="AJ1769" s="41"/>
      <c r="AK1769" s="41"/>
      <c r="AL1769" s="42"/>
      <c r="AM1769" s="41" t="s">
        <v>268</v>
      </c>
      <c r="AN1769" s="42">
        <v>-5.1289999999999999E-3</v>
      </c>
      <c r="AO1769" s="42">
        <v>5.3000000000000001E-5</v>
      </c>
      <c r="AP1769" s="54"/>
    </row>
    <row r="1770" spans="1:42" ht="15" x14ac:dyDescent="0.25">
      <c r="A1770" s="43">
        <v>1329</v>
      </c>
      <c r="B1770" s="43">
        <v>13211</v>
      </c>
      <c r="C1770" s="41" t="s">
        <v>1523</v>
      </c>
      <c r="D1770" s="41">
        <v>499001964</v>
      </c>
      <c r="E1770" s="41" t="s">
        <v>85</v>
      </c>
      <c r="F1770" s="41">
        <v>3.718</v>
      </c>
      <c r="G1770" s="41">
        <v>-519691.96</v>
      </c>
      <c r="H1770" s="41">
        <v>-519.69196342119415</v>
      </c>
      <c r="I1770" s="42">
        <v>0.10934691781512899</v>
      </c>
      <c r="J1770" s="42">
        <v>-1.20650327301287E-4</v>
      </c>
      <c r="K1770" s="41">
        <v>330000504</v>
      </c>
      <c r="L1770" s="41" t="s">
        <v>96</v>
      </c>
      <c r="M1770" s="41">
        <v>1</v>
      </c>
      <c r="N1770" s="41">
        <v>1911582.9364680001</v>
      </c>
      <c r="O1770" s="41">
        <v>1911.5829490010001</v>
      </c>
      <c r="P1770" s="42">
        <v>-1.1936204919323E-4</v>
      </c>
      <c r="Q1770" s="42">
        <v>0.1194722421117</v>
      </c>
      <c r="R1770" s="41">
        <v>-20.632000000000001</v>
      </c>
      <c r="S1770" s="41" t="s">
        <v>81</v>
      </c>
      <c r="T1770" s="41" t="s">
        <v>189</v>
      </c>
      <c r="U1770" s="41" t="s">
        <v>1469</v>
      </c>
      <c r="V1770" s="41" t="s">
        <v>291</v>
      </c>
      <c r="W1770" s="41" t="s">
        <v>1524</v>
      </c>
      <c r="X1770" s="41" t="s">
        <v>1525</v>
      </c>
      <c r="Y1770" s="41" t="s">
        <v>82</v>
      </c>
      <c r="Z1770" s="47">
        <v>45736</v>
      </c>
      <c r="AA1770" s="47">
        <v>45750</v>
      </c>
      <c r="AB1770" s="41" t="s">
        <v>1526</v>
      </c>
      <c r="AC1770" s="41" t="s">
        <v>1527</v>
      </c>
      <c r="AD1770" s="41" t="s">
        <v>316</v>
      </c>
      <c r="AE1770" s="41" t="s">
        <v>1528</v>
      </c>
      <c r="AF1770" s="41"/>
      <c r="AG1770" s="41" t="s">
        <v>1526</v>
      </c>
      <c r="AH1770" s="41" t="s">
        <v>1526</v>
      </c>
      <c r="AI1770" s="41">
        <v>3.6709999999999998</v>
      </c>
      <c r="AJ1770" s="41"/>
      <c r="AK1770" s="41"/>
      <c r="AL1770" s="42"/>
      <c r="AM1770" s="41" t="s">
        <v>268</v>
      </c>
      <c r="AN1770" s="42">
        <v>1.2352E-2</v>
      </c>
      <c r="AO1770" s="42">
        <v>-1.2799999999999999E-4</v>
      </c>
      <c r="AP1770" s="54"/>
    </row>
    <row r="1771" spans="1:42" ht="15" x14ac:dyDescent="0.25">
      <c r="A1771" s="43">
        <v>1329</v>
      </c>
      <c r="B1771" s="43">
        <v>13211</v>
      </c>
      <c r="C1771" s="41" t="s">
        <v>1523</v>
      </c>
      <c r="D1771" s="41">
        <v>499001997</v>
      </c>
      <c r="E1771" s="41" t="s">
        <v>85</v>
      </c>
      <c r="F1771" s="41">
        <v>3.718</v>
      </c>
      <c r="G1771" s="41">
        <v>-207876.78</v>
      </c>
      <c r="H1771" s="41">
        <v>-207.87678321678322</v>
      </c>
      <c r="I1771" s="42">
        <v>4.3738766673319801E-2</v>
      </c>
      <c r="J1771" s="42">
        <v>-4.8260130420983003E-5</v>
      </c>
      <c r="K1771" s="41">
        <v>330000504</v>
      </c>
      <c r="L1771" s="41" t="s">
        <v>96</v>
      </c>
      <c r="M1771" s="41">
        <v>1</v>
      </c>
      <c r="N1771" s="41">
        <v>773384.77231200004</v>
      </c>
      <c r="O1771" s="41">
        <v>774.54078709199996</v>
      </c>
      <c r="P1771" s="42">
        <v>-4.836346525237E-5</v>
      </c>
      <c r="Q1771" s="42">
        <v>4.8408113542400003E-2</v>
      </c>
      <c r="R1771" s="41">
        <v>1.655</v>
      </c>
      <c r="S1771" s="41" t="s">
        <v>81</v>
      </c>
      <c r="T1771" s="41" t="s">
        <v>189</v>
      </c>
      <c r="U1771" s="41" t="s">
        <v>1469</v>
      </c>
      <c r="V1771" s="41" t="s">
        <v>291</v>
      </c>
      <c r="W1771" s="41" t="s">
        <v>1524</v>
      </c>
      <c r="X1771" s="41" t="s">
        <v>1525</v>
      </c>
      <c r="Y1771" s="41" t="s">
        <v>82</v>
      </c>
      <c r="Z1771" s="47">
        <v>45747</v>
      </c>
      <c r="AA1771" s="47">
        <v>45811</v>
      </c>
      <c r="AB1771" s="41" t="s">
        <v>1526</v>
      </c>
      <c r="AC1771" s="41" t="s">
        <v>1527</v>
      </c>
      <c r="AD1771" s="41" t="s">
        <v>316</v>
      </c>
      <c r="AE1771" s="41" t="s">
        <v>1528</v>
      </c>
      <c r="AF1771" s="41"/>
      <c r="AG1771" s="41" t="s">
        <v>1526</v>
      </c>
      <c r="AH1771" s="41" t="s">
        <v>1526</v>
      </c>
      <c r="AI1771" s="41">
        <v>3.718</v>
      </c>
      <c r="AJ1771" s="41"/>
      <c r="AK1771" s="41"/>
      <c r="AL1771" s="42"/>
      <c r="AM1771" s="41" t="s">
        <v>268</v>
      </c>
      <c r="AN1771" s="42">
        <v>-9.8999999999999999E-4</v>
      </c>
      <c r="AO1771" s="42">
        <v>1.0000000000000001E-5</v>
      </c>
      <c r="AP1771" s="54"/>
    </row>
    <row r="1772" spans="1:42" ht="15" x14ac:dyDescent="0.25">
      <c r="A1772" s="43">
        <v>1329</v>
      </c>
      <c r="B1772" s="43">
        <v>13211</v>
      </c>
      <c r="C1772" s="41" t="s">
        <v>1538</v>
      </c>
      <c r="D1772" s="41">
        <v>8889012</v>
      </c>
      <c r="E1772" s="41" t="s">
        <v>85</v>
      </c>
      <c r="F1772" s="41">
        <v>3.718</v>
      </c>
      <c r="G1772" s="41">
        <v>205697.3</v>
      </c>
      <c r="H1772" s="41">
        <v>165.06802044109736</v>
      </c>
      <c r="I1772" s="42">
        <v>-3.4731495838911101E-2</v>
      </c>
      <c r="J1772" s="42">
        <v>3.8321759994299997E-5</v>
      </c>
      <c r="K1772" s="41">
        <v>330000501</v>
      </c>
      <c r="L1772" s="41" t="s">
        <v>96</v>
      </c>
      <c r="M1772" s="41">
        <v>1</v>
      </c>
      <c r="N1772" s="41">
        <v>205697.3</v>
      </c>
      <c r="O1772" s="41">
        <v>-769.72019055199996</v>
      </c>
      <c r="P1772" s="42">
        <v>4.8062460118560001E-5</v>
      </c>
      <c r="Q1772" s="42">
        <v>-4.8106830525999997E-2</v>
      </c>
      <c r="R1772" s="41">
        <v>-155.99700000000001</v>
      </c>
      <c r="S1772" s="41" t="s">
        <v>81</v>
      </c>
      <c r="T1772" s="41" t="s">
        <v>189</v>
      </c>
      <c r="U1772" s="41" t="s">
        <v>923</v>
      </c>
      <c r="V1772" s="41" t="s">
        <v>1530</v>
      </c>
      <c r="W1772" s="41" t="s">
        <v>189</v>
      </c>
      <c r="X1772" s="41" t="s">
        <v>1541</v>
      </c>
      <c r="Y1772" s="41" t="s">
        <v>82</v>
      </c>
      <c r="Z1772" s="47">
        <v>45706</v>
      </c>
      <c r="AA1772" s="47">
        <v>45706</v>
      </c>
      <c r="AB1772" s="41" t="s">
        <v>1526</v>
      </c>
      <c r="AC1772" s="41" t="s">
        <v>1527</v>
      </c>
      <c r="AD1772" s="41" t="s">
        <v>316</v>
      </c>
      <c r="AE1772" s="41" t="s">
        <v>1528</v>
      </c>
      <c r="AF1772" s="41"/>
      <c r="AG1772" s="41" t="s">
        <v>1532</v>
      </c>
      <c r="AH1772" s="41" t="s">
        <v>1526</v>
      </c>
      <c r="AI1772" s="41">
        <v>100.12</v>
      </c>
      <c r="AJ1772" s="41"/>
      <c r="AK1772" s="41"/>
      <c r="AL1772" s="42"/>
      <c r="AM1772" s="41" t="s">
        <v>1477</v>
      </c>
      <c r="AN1772" s="42">
        <v>9.3396000000000007E-2</v>
      </c>
      <c r="AO1772" s="42">
        <v>-9.7400000000000004E-4</v>
      </c>
      <c r="AP1772" s="54"/>
    </row>
    <row r="1773" spans="1:42" ht="15" x14ac:dyDescent="0.25">
      <c r="A1773" s="43">
        <v>1329</v>
      </c>
      <c r="B1773" s="43">
        <v>13211</v>
      </c>
      <c r="C1773" s="41" t="s">
        <v>1523</v>
      </c>
      <c r="D1773" s="41">
        <v>499001442</v>
      </c>
      <c r="E1773" s="41" t="s">
        <v>85</v>
      </c>
      <c r="F1773" s="41">
        <v>3.718</v>
      </c>
      <c r="G1773" s="41">
        <v>-83100</v>
      </c>
      <c r="H1773" s="41">
        <v>-83.1</v>
      </c>
      <c r="I1773" s="42">
        <v>1.7484836229943301E-2</v>
      </c>
      <c r="J1773" s="42">
        <v>-1.9292278704358001E-5</v>
      </c>
      <c r="K1773" s="41">
        <v>330000504</v>
      </c>
      <c r="L1773" s="41" t="s">
        <v>96</v>
      </c>
      <c r="M1773" s="41">
        <v>1</v>
      </c>
      <c r="N1773" s="41">
        <v>309173.55</v>
      </c>
      <c r="O1773" s="41">
        <v>309.59976</v>
      </c>
      <c r="P1773" s="42">
        <v>-1.9331864098620001E-5</v>
      </c>
      <c r="Q1773" s="42">
        <v>1.9349710931300002E-2</v>
      </c>
      <c r="R1773" s="41">
        <v>0.63400000000000001</v>
      </c>
      <c r="S1773" s="41" t="s">
        <v>81</v>
      </c>
      <c r="T1773" s="41" t="s">
        <v>189</v>
      </c>
      <c r="U1773" s="41" t="s">
        <v>1469</v>
      </c>
      <c r="V1773" s="41" t="s">
        <v>1533</v>
      </c>
      <c r="W1773" s="41" t="s">
        <v>1524</v>
      </c>
      <c r="X1773" s="41" t="s">
        <v>1525</v>
      </c>
      <c r="Y1773" s="41" t="s">
        <v>82</v>
      </c>
      <c r="Z1773" s="47">
        <v>45615</v>
      </c>
      <c r="AA1773" s="47">
        <v>45798</v>
      </c>
      <c r="AB1773" s="41" t="s">
        <v>1526</v>
      </c>
      <c r="AC1773" s="41" t="s">
        <v>1527</v>
      </c>
      <c r="AD1773" s="41" t="s">
        <v>316</v>
      </c>
      <c r="AE1773" s="41" t="s">
        <v>1528</v>
      </c>
      <c r="AF1773" s="41"/>
      <c r="AG1773" s="41" t="s">
        <v>1526</v>
      </c>
      <c r="AH1773" s="41" t="s">
        <v>1526</v>
      </c>
      <c r="AI1773" s="41">
        <v>3.7429999999999999</v>
      </c>
      <c r="AJ1773" s="41"/>
      <c r="AK1773" s="41"/>
      <c r="AL1773" s="42"/>
      <c r="AM1773" s="41" t="s">
        <v>268</v>
      </c>
      <c r="AN1773" s="42">
        <v>-3.79E-4</v>
      </c>
      <c r="AO1773" s="42">
        <v>3.0000000000000001E-6</v>
      </c>
      <c r="AP1773" s="54"/>
    </row>
    <row r="1774" spans="1:42" ht="15" x14ac:dyDescent="0.25">
      <c r="A1774" s="43">
        <v>1329</v>
      </c>
      <c r="B1774" s="43">
        <v>13211</v>
      </c>
      <c r="C1774" s="41" t="s">
        <v>1523</v>
      </c>
      <c r="D1774" s="41">
        <v>499001533</v>
      </c>
      <c r="E1774" s="41" t="s">
        <v>85</v>
      </c>
      <c r="F1774" s="41">
        <v>3.718</v>
      </c>
      <c r="G1774" s="41">
        <v>204230.21</v>
      </c>
      <c r="H1774" s="41">
        <v>204.23020979020978</v>
      </c>
      <c r="I1774" s="42">
        <v>-4.2971501460755401E-2</v>
      </c>
      <c r="J1774" s="42">
        <v>4.7413551469581997E-5</v>
      </c>
      <c r="K1774" s="41">
        <v>330000504</v>
      </c>
      <c r="L1774" s="41" t="s">
        <v>96</v>
      </c>
      <c r="M1774" s="41">
        <v>1</v>
      </c>
      <c r="N1774" s="41">
        <v>-732829.05103249999</v>
      </c>
      <c r="O1774" s="41">
        <v>-734.12958808099995</v>
      </c>
      <c r="P1774" s="42">
        <v>4.5840130585239997E-5</v>
      </c>
      <c r="Q1774" s="42">
        <v>-4.5882449377599999E-2</v>
      </c>
      <c r="R1774" s="41">
        <v>25.198</v>
      </c>
      <c r="S1774" s="41" t="s">
        <v>81</v>
      </c>
      <c r="T1774" s="41" t="s">
        <v>189</v>
      </c>
      <c r="U1774" s="41" t="s">
        <v>1469</v>
      </c>
      <c r="V1774" s="41" t="s">
        <v>1533</v>
      </c>
      <c r="W1774" s="41" t="s">
        <v>1524</v>
      </c>
      <c r="X1774" s="41" t="s">
        <v>1525</v>
      </c>
      <c r="Y1774" s="41" t="s">
        <v>82</v>
      </c>
      <c r="Z1774" s="47">
        <v>45631</v>
      </c>
      <c r="AA1774" s="47">
        <v>45811</v>
      </c>
      <c r="AB1774" s="41" t="s">
        <v>1526</v>
      </c>
      <c r="AC1774" s="41" t="s">
        <v>1527</v>
      </c>
      <c r="AD1774" s="41" t="s">
        <v>316</v>
      </c>
      <c r="AE1774" s="41" t="s">
        <v>1528</v>
      </c>
      <c r="AF1774" s="41"/>
      <c r="AG1774" s="41" t="s">
        <v>1526</v>
      </c>
      <c r="AH1774" s="41" t="s">
        <v>1526</v>
      </c>
      <c r="AI1774" s="41">
        <v>3.6030000000000002</v>
      </c>
      <c r="AJ1774" s="41"/>
      <c r="AK1774" s="41"/>
      <c r="AL1774" s="42"/>
      <c r="AM1774" s="41" t="s">
        <v>268</v>
      </c>
      <c r="AN1774" s="42">
        <v>-1.5086E-2</v>
      </c>
      <c r="AO1774" s="42">
        <v>1.5699999999999999E-4</v>
      </c>
      <c r="AP1774" s="54"/>
    </row>
    <row r="1775" spans="1:42" ht="15" x14ac:dyDescent="0.25">
      <c r="A1775" s="43">
        <v>1329</v>
      </c>
      <c r="B1775" s="43">
        <v>13211</v>
      </c>
      <c r="C1775" s="41" t="s">
        <v>1523</v>
      </c>
      <c r="D1775" s="41">
        <v>499001648</v>
      </c>
      <c r="E1775" s="41" t="s">
        <v>85</v>
      </c>
      <c r="F1775" s="41">
        <v>3.718</v>
      </c>
      <c r="G1775" s="41">
        <v>-207876.78</v>
      </c>
      <c r="H1775" s="41">
        <v>-207.87678321678322</v>
      </c>
      <c r="I1775" s="42">
        <v>4.3738766673319801E-2</v>
      </c>
      <c r="J1775" s="42">
        <v>-4.8260130420983003E-5</v>
      </c>
      <c r="K1775" s="41">
        <v>330000504</v>
      </c>
      <c r="L1775" s="41" t="s">
        <v>96</v>
      </c>
      <c r="M1775" s="41">
        <v>1</v>
      </c>
      <c r="N1775" s="41">
        <v>760829.0148</v>
      </c>
      <c r="O1775" s="41">
        <v>761.334167009</v>
      </c>
      <c r="P1775" s="42">
        <v>-4.7538824481830001E-5</v>
      </c>
      <c r="Q1775" s="42">
        <v>4.7582711478099997E-2</v>
      </c>
      <c r="R1775" s="41">
        <v>-11.552</v>
      </c>
      <c r="S1775" s="41" t="s">
        <v>81</v>
      </c>
      <c r="T1775" s="41" t="s">
        <v>189</v>
      </c>
      <c r="U1775" s="41" t="s">
        <v>1469</v>
      </c>
      <c r="V1775" s="41" t="s">
        <v>291</v>
      </c>
      <c r="W1775" s="41" t="s">
        <v>1524</v>
      </c>
      <c r="X1775" s="41" t="s">
        <v>1525</v>
      </c>
      <c r="Y1775" s="41" t="s">
        <v>82</v>
      </c>
      <c r="Z1775" s="47">
        <v>45666</v>
      </c>
      <c r="AA1775" s="47">
        <v>45770</v>
      </c>
      <c r="AB1775" s="41" t="s">
        <v>1526</v>
      </c>
      <c r="AC1775" s="41" t="s">
        <v>1527</v>
      </c>
      <c r="AD1775" s="41" t="s">
        <v>316</v>
      </c>
      <c r="AE1775" s="41" t="s">
        <v>1528</v>
      </c>
      <c r="AF1775" s="41"/>
      <c r="AG1775" s="41" t="s">
        <v>1526</v>
      </c>
      <c r="AH1775" s="41" t="s">
        <v>1526</v>
      </c>
      <c r="AI1775" s="41">
        <v>3.6579999999999999</v>
      </c>
      <c r="AJ1775" s="41"/>
      <c r="AK1775" s="41"/>
      <c r="AL1775" s="42"/>
      <c r="AM1775" s="41" t="s">
        <v>351</v>
      </c>
      <c r="AN1775" s="42">
        <v>6.9160000000000003E-3</v>
      </c>
      <c r="AO1775" s="42">
        <v>-7.2000000000000002E-5</v>
      </c>
      <c r="AP1775" s="54"/>
    </row>
    <row r="1776" spans="1:42" ht="15" x14ac:dyDescent="0.25">
      <c r="A1776" s="43">
        <v>1329</v>
      </c>
      <c r="B1776" s="43">
        <v>13211</v>
      </c>
      <c r="C1776" s="41" t="s">
        <v>1523</v>
      </c>
      <c r="D1776" s="41">
        <v>499001856</v>
      </c>
      <c r="E1776" s="41" t="s">
        <v>85</v>
      </c>
      <c r="F1776" s="41">
        <v>3.718</v>
      </c>
      <c r="G1776" s="41">
        <v>-516532.65</v>
      </c>
      <c r="H1776" s="41">
        <v>-516.53265196342124</v>
      </c>
      <c r="I1776" s="42">
        <v>0.108682176016831</v>
      </c>
      <c r="J1776" s="42">
        <v>-1.19916869814437E-4</v>
      </c>
      <c r="K1776" s="41">
        <v>330000504</v>
      </c>
      <c r="L1776" s="41" t="s">
        <v>96</v>
      </c>
      <c r="M1776" s="41">
        <v>1</v>
      </c>
      <c r="N1776" s="41">
        <v>1829042.11365</v>
      </c>
      <c r="O1776" s="41">
        <v>1836.247750877</v>
      </c>
      <c r="P1776" s="42">
        <v>-1.146580086863E-4</v>
      </c>
      <c r="Q1776" s="42">
        <v>0.11476385891840001</v>
      </c>
      <c r="R1776" s="41">
        <v>-84.221000000000004</v>
      </c>
      <c r="S1776" s="41" t="s">
        <v>81</v>
      </c>
      <c r="T1776" s="41" t="s">
        <v>189</v>
      </c>
      <c r="U1776" s="41" t="s">
        <v>1469</v>
      </c>
      <c r="V1776" s="41" t="s">
        <v>291</v>
      </c>
      <c r="W1776" s="41" t="s">
        <v>1524</v>
      </c>
      <c r="X1776" s="41" t="s">
        <v>1525</v>
      </c>
      <c r="Y1776" s="41" t="s">
        <v>82</v>
      </c>
      <c r="Z1776" s="47">
        <v>45715</v>
      </c>
      <c r="AA1776" s="47">
        <v>45889</v>
      </c>
      <c r="AB1776" s="41" t="s">
        <v>1526</v>
      </c>
      <c r="AC1776" s="41" t="s">
        <v>1527</v>
      </c>
      <c r="AD1776" s="41" t="s">
        <v>316</v>
      </c>
      <c r="AE1776" s="41" t="s">
        <v>1528</v>
      </c>
      <c r="AF1776" s="41"/>
      <c r="AG1776" s="41" t="s">
        <v>1526</v>
      </c>
      <c r="AH1776" s="41" t="s">
        <v>1526</v>
      </c>
      <c r="AI1776" s="41">
        <v>3.5529999999999999</v>
      </c>
      <c r="AJ1776" s="41"/>
      <c r="AK1776" s="41"/>
      <c r="AL1776" s="42"/>
      <c r="AM1776" s="41" t="s">
        <v>268</v>
      </c>
      <c r="AN1776" s="42">
        <v>5.0423000000000003E-2</v>
      </c>
      <c r="AO1776" s="42">
        <v>-5.2499999999999997E-4</v>
      </c>
      <c r="AP1776" s="54"/>
    </row>
    <row r="1777" spans="1:42" ht="15" x14ac:dyDescent="0.25">
      <c r="A1777" s="43">
        <v>1329</v>
      </c>
      <c r="B1777" s="43">
        <v>13211</v>
      </c>
      <c r="C1777" s="41" t="s">
        <v>1523</v>
      </c>
      <c r="D1777" s="41">
        <v>499001890</v>
      </c>
      <c r="E1777" s="41" t="s">
        <v>85</v>
      </c>
      <c r="F1777" s="41">
        <v>3.718</v>
      </c>
      <c r="G1777" s="41">
        <v>-509613.89</v>
      </c>
      <c r="H1777" s="41">
        <v>-509.61388918773537</v>
      </c>
      <c r="I1777" s="42">
        <v>0.10722641868775</v>
      </c>
      <c r="J1777" s="42">
        <v>-1.18310627940094E-4</v>
      </c>
      <c r="K1777" s="41">
        <v>330000504</v>
      </c>
      <c r="L1777" s="41" t="s">
        <v>96</v>
      </c>
      <c r="M1777" s="41">
        <v>1</v>
      </c>
      <c r="N1777" s="41">
        <v>1838432.1081749999</v>
      </c>
      <c r="O1777" s="41">
        <v>1839.7886973080001</v>
      </c>
      <c r="P1777" s="42">
        <v>-1.1487911058633001E-4</v>
      </c>
      <c r="Q1777" s="42">
        <v>0.1149851649357</v>
      </c>
      <c r="R1777" s="41">
        <v>-54.956000000000003</v>
      </c>
      <c r="S1777" s="41" t="s">
        <v>81</v>
      </c>
      <c r="T1777" s="41" t="s">
        <v>189</v>
      </c>
      <c r="U1777" s="41" t="s">
        <v>1469</v>
      </c>
      <c r="V1777" s="41" t="s">
        <v>291</v>
      </c>
      <c r="W1777" s="41" t="s">
        <v>1524</v>
      </c>
      <c r="X1777" s="41" t="s">
        <v>1525</v>
      </c>
      <c r="Y1777" s="41" t="s">
        <v>82</v>
      </c>
      <c r="Z1777" s="47">
        <v>45722</v>
      </c>
      <c r="AA1777" s="47">
        <v>45771</v>
      </c>
      <c r="AB1777" s="41" t="s">
        <v>1526</v>
      </c>
      <c r="AC1777" s="41" t="s">
        <v>1527</v>
      </c>
      <c r="AD1777" s="41" t="s">
        <v>316</v>
      </c>
      <c r="AE1777" s="41" t="s">
        <v>1528</v>
      </c>
      <c r="AF1777" s="41"/>
      <c r="AG1777" s="41" t="s">
        <v>1526</v>
      </c>
      <c r="AH1777" s="41" t="s">
        <v>1526</v>
      </c>
      <c r="AI1777" s="41">
        <v>3.6150000000000002</v>
      </c>
      <c r="AJ1777" s="41"/>
      <c r="AK1777" s="41"/>
      <c r="AL1777" s="42"/>
      <c r="AM1777" s="41" t="s">
        <v>268</v>
      </c>
      <c r="AN1777" s="42">
        <v>3.2902000000000001E-2</v>
      </c>
      <c r="AO1777" s="42">
        <v>-3.4299999999999999E-4</v>
      </c>
      <c r="AP1777" s="54"/>
    </row>
    <row r="1778" spans="1:42" ht="15" x14ac:dyDescent="0.25">
      <c r="A1778" s="43">
        <v>1329</v>
      </c>
      <c r="B1778" s="43">
        <v>13211</v>
      </c>
      <c r="C1778" s="41" t="s">
        <v>1523</v>
      </c>
      <c r="D1778" s="41">
        <v>499001903</v>
      </c>
      <c r="E1778" s="41" t="s">
        <v>85</v>
      </c>
      <c r="F1778" s="41">
        <v>3.718</v>
      </c>
      <c r="G1778" s="41">
        <v>-207876.78</v>
      </c>
      <c r="H1778" s="41">
        <v>-207.87678321678322</v>
      </c>
      <c r="I1778" s="42">
        <v>4.3738766673319801E-2</v>
      </c>
      <c r="J1778" s="42">
        <v>-4.8260130420983003E-5</v>
      </c>
      <c r="K1778" s="41">
        <v>330000504</v>
      </c>
      <c r="L1778" s="41" t="s">
        <v>96</v>
      </c>
      <c r="M1778" s="41">
        <v>1</v>
      </c>
      <c r="N1778" s="41">
        <v>748356.40800000005</v>
      </c>
      <c r="O1778" s="41">
        <v>751.50554469500003</v>
      </c>
      <c r="P1778" s="42">
        <v>-4.6925110857329998E-5</v>
      </c>
      <c r="Q1778" s="42">
        <v>4.6968431284200002E-2</v>
      </c>
      <c r="R1778" s="41">
        <v>-21.38</v>
      </c>
      <c r="S1778" s="41" t="s">
        <v>81</v>
      </c>
      <c r="T1778" s="41" t="s">
        <v>189</v>
      </c>
      <c r="U1778" s="41" t="s">
        <v>1469</v>
      </c>
      <c r="V1778" s="41" t="s">
        <v>291</v>
      </c>
      <c r="W1778" s="41" t="s">
        <v>1524</v>
      </c>
      <c r="X1778" s="41" t="s">
        <v>1525</v>
      </c>
      <c r="Y1778" s="41" t="s">
        <v>82</v>
      </c>
      <c r="Z1778" s="47">
        <v>45726</v>
      </c>
      <c r="AA1778" s="47">
        <v>45912</v>
      </c>
      <c r="AB1778" s="41" t="s">
        <v>1526</v>
      </c>
      <c r="AC1778" s="41" t="s">
        <v>1527</v>
      </c>
      <c r="AD1778" s="41" t="s">
        <v>316</v>
      </c>
      <c r="AE1778" s="41" t="s">
        <v>1528</v>
      </c>
      <c r="AF1778" s="41"/>
      <c r="AG1778" s="41" t="s">
        <v>1526</v>
      </c>
      <c r="AH1778" s="41" t="s">
        <v>1526</v>
      </c>
      <c r="AI1778" s="41">
        <v>3.6280000000000001</v>
      </c>
      <c r="AJ1778" s="41"/>
      <c r="AK1778" s="41"/>
      <c r="AL1778" s="42"/>
      <c r="AM1778" s="41" t="s">
        <v>481</v>
      </c>
      <c r="AN1778" s="42">
        <v>1.2800000000000001E-2</v>
      </c>
      <c r="AO1778" s="42">
        <v>-1.3300000000000001E-4</v>
      </c>
      <c r="AP1778" s="54"/>
    </row>
    <row r="1779" spans="1:42" ht="15" x14ac:dyDescent="0.25">
      <c r="A1779" s="43">
        <v>1329</v>
      </c>
      <c r="B1779" s="43">
        <v>13211</v>
      </c>
      <c r="C1779" s="41" t="s">
        <v>1523</v>
      </c>
      <c r="D1779" s="41">
        <v>499001995</v>
      </c>
      <c r="E1779" s="41" t="s">
        <v>85</v>
      </c>
      <c r="F1779" s="41">
        <v>3.718</v>
      </c>
      <c r="G1779" s="41">
        <v>-272623.73</v>
      </c>
      <c r="H1779" s="41">
        <v>-272.62373587950509</v>
      </c>
      <c r="I1779" s="42">
        <v>5.7361990063158397E-2</v>
      </c>
      <c r="J1779" s="42">
        <v>-6.3291613646338998E-5</v>
      </c>
      <c r="K1779" s="41">
        <v>330000695</v>
      </c>
      <c r="L1779" s="41" t="s">
        <v>96</v>
      </c>
      <c r="M1779" s="41">
        <v>1</v>
      </c>
      <c r="N1779" s="41">
        <v>239058.2963624</v>
      </c>
      <c r="O1779" s="41">
        <v>1013.318980635</v>
      </c>
      <c r="P1779" s="42">
        <v>-6.3273126639990001E-5</v>
      </c>
      <c r="Q1779" s="42">
        <v>6.3331539263900005E-2</v>
      </c>
      <c r="R1779" s="41">
        <v>-0.29599999999999999</v>
      </c>
      <c r="S1779" s="41" t="s">
        <v>81</v>
      </c>
      <c r="T1779" s="41" t="s">
        <v>189</v>
      </c>
      <c r="U1779" s="41" t="s">
        <v>1469</v>
      </c>
      <c r="V1779" s="41" t="s">
        <v>291</v>
      </c>
      <c r="W1779" s="41" t="s">
        <v>1534</v>
      </c>
      <c r="X1779" s="41" t="s">
        <v>1525</v>
      </c>
      <c r="Y1779" s="41" t="s">
        <v>82</v>
      </c>
      <c r="Z1779" s="47">
        <v>45747</v>
      </c>
      <c r="AA1779" s="47">
        <v>45790</v>
      </c>
      <c r="AB1779" s="41" t="s">
        <v>1526</v>
      </c>
      <c r="AC1779" s="41" t="s">
        <v>1527</v>
      </c>
      <c r="AD1779" s="41" t="s">
        <v>316</v>
      </c>
      <c r="AE1779" s="41" t="s">
        <v>1528</v>
      </c>
      <c r="AF1779" s="41"/>
      <c r="AG1779" s="41" t="s">
        <v>1526</v>
      </c>
      <c r="AH1779" s="41" t="s">
        <v>1526</v>
      </c>
      <c r="AI1779" s="41">
        <v>3.718</v>
      </c>
      <c r="AJ1779" s="41"/>
      <c r="AK1779" s="41"/>
      <c r="AL1779" s="42"/>
      <c r="AM1779" s="41" t="s">
        <v>268</v>
      </c>
      <c r="AN1779" s="42">
        <v>1.7699999999999999E-4</v>
      </c>
      <c r="AO1779" s="42">
        <v>-9.9999999999999995E-7</v>
      </c>
      <c r="AP1779" s="54"/>
    </row>
    <row r="1780" spans="1:42" ht="15" x14ac:dyDescent="0.25">
      <c r="A1780" s="43">
        <v>1329</v>
      </c>
      <c r="B1780" s="43">
        <v>13211</v>
      </c>
      <c r="C1780" s="41" t="s">
        <v>1523</v>
      </c>
      <c r="D1780" s="41">
        <v>499001999</v>
      </c>
      <c r="E1780" s="41" t="s">
        <v>91</v>
      </c>
      <c r="F1780" s="41">
        <v>4.0218999999999996</v>
      </c>
      <c r="G1780" s="41">
        <v>-28200</v>
      </c>
      <c r="H1780" s="41">
        <v>-28.2</v>
      </c>
      <c r="I1780" s="42">
        <v>6.4184703028506403E-3</v>
      </c>
      <c r="J1780" s="42">
        <v>-7.0819604089960003E-6</v>
      </c>
      <c r="K1780" s="41">
        <v>330000504</v>
      </c>
      <c r="L1780" s="41" t="s">
        <v>96</v>
      </c>
      <c r="M1780" s="41">
        <v>1</v>
      </c>
      <c r="N1780" s="41">
        <v>114269.22</v>
      </c>
      <c r="O1780" s="41">
        <v>113.70086999999999</v>
      </c>
      <c r="P1780" s="42">
        <v>-7.0996494530000003E-6</v>
      </c>
      <c r="Q1780" s="42">
        <v>7.1062037230000003E-3</v>
      </c>
      <c r="R1780" s="41">
        <v>0.28299999999999997</v>
      </c>
      <c r="S1780" s="41" t="s">
        <v>81</v>
      </c>
      <c r="T1780" s="41" t="s">
        <v>646</v>
      </c>
      <c r="U1780" s="41" t="s">
        <v>1469</v>
      </c>
      <c r="V1780" s="41" t="s">
        <v>291</v>
      </c>
      <c r="W1780" s="41" t="s">
        <v>1524</v>
      </c>
      <c r="X1780" s="41" t="s">
        <v>1536</v>
      </c>
      <c r="Y1780" s="41" t="s">
        <v>82</v>
      </c>
      <c r="Z1780" s="47">
        <v>45747</v>
      </c>
      <c r="AA1780" s="47">
        <v>45902</v>
      </c>
      <c r="AB1780" s="41" t="s">
        <v>1526</v>
      </c>
      <c r="AC1780" s="41" t="s">
        <v>1527</v>
      </c>
      <c r="AD1780" s="41" t="s">
        <v>316</v>
      </c>
      <c r="AE1780" s="41" t="s">
        <v>1528</v>
      </c>
      <c r="AF1780" s="41"/>
      <c r="AG1780" s="41" t="s">
        <v>1526</v>
      </c>
      <c r="AH1780" s="41" t="s">
        <v>1526</v>
      </c>
      <c r="AI1780" s="41">
        <v>4.0220000000000002</v>
      </c>
      <c r="AJ1780" s="41"/>
      <c r="AK1780" s="41"/>
      <c r="AL1780" s="42"/>
      <c r="AM1780" s="41" t="s">
        <v>268</v>
      </c>
      <c r="AN1780" s="42">
        <v>-1.6899999999999999E-4</v>
      </c>
      <c r="AO1780" s="42">
        <v>9.9999999999999995E-7</v>
      </c>
      <c r="AP1780" s="54"/>
    </row>
    <row r="1781" spans="1:42" ht="15" x14ac:dyDescent="0.25">
      <c r="A1781" s="43">
        <v>1329</v>
      </c>
      <c r="B1781" s="43">
        <v>13211</v>
      </c>
      <c r="C1781" s="41" t="s">
        <v>1523</v>
      </c>
      <c r="D1781" s="41">
        <v>499001379</v>
      </c>
      <c r="E1781" s="41" t="s">
        <v>85</v>
      </c>
      <c r="F1781" s="41">
        <v>3.718</v>
      </c>
      <c r="G1781" s="41">
        <v>-263300</v>
      </c>
      <c r="H1781" s="41">
        <v>-263.3</v>
      </c>
      <c r="I1781" s="42">
        <v>5.5400209137714401E-2</v>
      </c>
      <c r="J1781" s="42">
        <v>-6.1127039504904E-5</v>
      </c>
      <c r="K1781" s="41">
        <v>330000504</v>
      </c>
      <c r="L1781" s="41" t="s">
        <v>96</v>
      </c>
      <c r="M1781" s="41">
        <v>1</v>
      </c>
      <c r="N1781" s="41">
        <v>981187.45</v>
      </c>
      <c r="O1781" s="41">
        <v>982.16745000000003</v>
      </c>
      <c r="P1781" s="42">
        <v>-6.1327979277150003E-5</v>
      </c>
      <c r="Q1781" s="42">
        <v>6.1384596175599999E-2</v>
      </c>
      <c r="R1781" s="41">
        <v>3.218</v>
      </c>
      <c r="S1781" s="41" t="s">
        <v>81</v>
      </c>
      <c r="T1781" s="41" t="s">
        <v>189</v>
      </c>
      <c r="U1781" s="41" t="s">
        <v>1469</v>
      </c>
      <c r="V1781" s="41" t="s">
        <v>1533</v>
      </c>
      <c r="W1781" s="41" t="s">
        <v>1524</v>
      </c>
      <c r="X1781" s="41" t="s">
        <v>1525</v>
      </c>
      <c r="Y1781" s="41" t="s">
        <v>82</v>
      </c>
      <c r="Z1781" s="47">
        <v>45601</v>
      </c>
      <c r="AA1781" s="47">
        <v>45784</v>
      </c>
      <c r="AB1781" s="41" t="s">
        <v>1526</v>
      </c>
      <c r="AC1781" s="41" t="s">
        <v>1527</v>
      </c>
      <c r="AD1781" s="41" t="s">
        <v>316</v>
      </c>
      <c r="AE1781" s="41" t="s">
        <v>1528</v>
      </c>
      <c r="AF1781" s="41"/>
      <c r="AG1781" s="41" t="s">
        <v>1526</v>
      </c>
      <c r="AH1781" s="41" t="s">
        <v>1526</v>
      </c>
      <c r="AI1781" s="41">
        <v>3.7480000000000002</v>
      </c>
      <c r="AJ1781" s="41"/>
      <c r="AK1781" s="41"/>
      <c r="AL1781" s="42"/>
      <c r="AM1781" s="41" t="s">
        <v>268</v>
      </c>
      <c r="AN1781" s="42">
        <v>-1.926E-3</v>
      </c>
      <c r="AO1781" s="42">
        <v>2.0000000000000002E-5</v>
      </c>
      <c r="AP1781" s="54"/>
    </row>
    <row r="1782" spans="1:42" ht="15" x14ac:dyDescent="0.25">
      <c r="A1782" s="43">
        <v>1329</v>
      </c>
      <c r="B1782" s="43">
        <v>13211</v>
      </c>
      <c r="C1782" s="41" t="s">
        <v>1523</v>
      </c>
      <c r="D1782" s="41">
        <v>499001487</v>
      </c>
      <c r="E1782" s="41" t="s">
        <v>85</v>
      </c>
      <c r="F1782" s="41">
        <v>3.718</v>
      </c>
      <c r="G1782" s="41">
        <v>207876.78</v>
      </c>
      <c r="H1782" s="41">
        <v>207.87678321678322</v>
      </c>
      <c r="I1782" s="42">
        <v>-4.3738766673319801E-2</v>
      </c>
      <c r="J1782" s="42">
        <v>4.8260130420983003E-5</v>
      </c>
      <c r="K1782" s="41">
        <v>330000504</v>
      </c>
      <c r="L1782" s="41" t="s">
        <v>96</v>
      </c>
      <c r="M1782" s="41">
        <v>1</v>
      </c>
      <c r="N1782" s="41">
        <v>-754738.22514600004</v>
      </c>
      <c r="O1782" s="41">
        <v>-756.00815587700004</v>
      </c>
      <c r="P1782" s="42">
        <v>4.720626051798E-5</v>
      </c>
      <c r="Q1782" s="42">
        <v>-4.7249840497199998E-2</v>
      </c>
      <c r="R1782" s="41">
        <v>16.878</v>
      </c>
      <c r="S1782" s="41" t="s">
        <v>81</v>
      </c>
      <c r="T1782" s="41" t="s">
        <v>189</v>
      </c>
      <c r="U1782" s="41" t="s">
        <v>1469</v>
      </c>
      <c r="V1782" s="41" t="s">
        <v>1533</v>
      </c>
      <c r="W1782" s="41" t="s">
        <v>1524</v>
      </c>
      <c r="X1782" s="41" t="s">
        <v>1525</v>
      </c>
      <c r="Y1782" s="41" t="s">
        <v>82</v>
      </c>
      <c r="Z1782" s="47">
        <v>45624</v>
      </c>
      <c r="AA1782" s="47">
        <v>45811</v>
      </c>
      <c r="AB1782" s="41" t="s">
        <v>1526</v>
      </c>
      <c r="AC1782" s="41" t="s">
        <v>1527</v>
      </c>
      <c r="AD1782" s="41" t="s">
        <v>316</v>
      </c>
      <c r="AE1782" s="41" t="s">
        <v>1528</v>
      </c>
      <c r="AF1782" s="41"/>
      <c r="AG1782" s="41" t="s">
        <v>1526</v>
      </c>
      <c r="AH1782" s="41" t="s">
        <v>1526</v>
      </c>
      <c r="AI1782" s="41">
        <v>3.6459999999999999</v>
      </c>
      <c r="AJ1782" s="41"/>
      <c r="AK1782" s="41"/>
      <c r="AL1782" s="42"/>
      <c r="AM1782" s="41" t="s">
        <v>268</v>
      </c>
      <c r="AN1782" s="42">
        <v>-1.0104E-2</v>
      </c>
      <c r="AO1782" s="42">
        <v>1.05E-4</v>
      </c>
      <c r="AP1782" s="54"/>
    </row>
    <row r="1783" spans="1:42" ht="15" x14ac:dyDescent="0.25">
      <c r="A1783" s="43">
        <v>1329</v>
      </c>
      <c r="B1783" s="43">
        <v>13211</v>
      </c>
      <c r="C1783" s="41" t="s">
        <v>1523</v>
      </c>
      <c r="D1783" s="41">
        <v>499001503</v>
      </c>
      <c r="E1783" s="41" t="s">
        <v>91</v>
      </c>
      <c r="F1783" s="41">
        <v>4.0218999999999996</v>
      </c>
      <c r="G1783" s="41">
        <v>283038.78999999998</v>
      </c>
      <c r="H1783" s="41">
        <v>283.03879509684475</v>
      </c>
      <c r="I1783" s="42">
        <v>-6.4421138329210204E-2</v>
      </c>
      <c r="J1783" s="42">
        <v>7.1080480180349994E-5</v>
      </c>
      <c r="K1783" s="41">
        <v>330000504</v>
      </c>
      <c r="L1783" s="41" t="s">
        <v>96</v>
      </c>
      <c r="M1783" s="41">
        <v>1</v>
      </c>
      <c r="N1783" s="41">
        <v>-1082340.33296</v>
      </c>
      <c r="O1783" s="41">
        <v>-1081.967873349</v>
      </c>
      <c r="P1783" s="42">
        <v>6.7559664408840006E-5</v>
      </c>
      <c r="Q1783" s="42">
        <v>-6.76220342881E-2</v>
      </c>
      <c r="R1783" s="41">
        <v>56.386000000000003</v>
      </c>
      <c r="S1783" s="41" t="s">
        <v>81</v>
      </c>
      <c r="T1783" s="41" t="s">
        <v>646</v>
      </c>
      <c r="U1783" s="41" t="s">
        <v>1469</v>
      </c>
      <c r="V1783" s="41" t="s">
        <v>1533</v>
      </c>
      <c r="W1783" s="41" t="s">
        <v>1524</v>
      </c>
      <c r="X1783" s="41" t="s">
        <v>1536</v>
      </c>
      <c r="Y1783" s="41" t="s">
        <v>82</v>
      </c>
      <c r="Z1783" s="47">
        <v>45628</v>
      </c>
      <c r="AA1783" s="47">
        <v>45751</v>
      </c>
      <c r="AB1783" s="41" t="s">
        <v>1526</v>
      </c>
      <c r="AC1783" s="41" t="s">
        <v>1527</v>
      </c>
      <c r="AD1783" s="41" t="s">
        <v>316</v>
      </c>
      <c r="AE1783" s="41" t="s">
        <v>1528</v>
      </c>
      <c r="AF1783" s="41"/>
      <c r="AG1783" s="41" t="s">
        <v>1526</v>
      </c>
      <c r="AH1783" s="41" t="s">
        <v>1526</v>
      </c>
      <c r="AI1783" s="41">
        <v>3.8210000000000002</v>
      </c>
      <c r="AJ1783" s="41"/>
      <c r="AK1783" s="41"/>
      <c r="AL1783" s="42"/>
      <c r="AM1783" s="41" t="s">
        <v>268</v>
      </c>
      <c r="AN1783" s="42">
        <v>-3.3758000000000003E-2</v>
      </c>
      <c r="AO1783" s="42">
        <v>3.5199999999999999E-4</v>
      </c>
      <c r="AP1783" s="54"/>
    </row>
    <row r="1784" spans="1:42" ht="15" x14ac:dyDescent="0.25">
      <c r="A1784" s="43">
        <v>1329</v>
      </c>
      <c r="B1784" s="43">
        <v>13211</v>
      </c>
      <c r="C1784" s="41" t="s">
        <v>1523</v>
      </c>
      <c r="D1784" s="41">
        <v>499001854</v>
      </c>
      <c r="E1784" s="41" t="s">
        <v>85</v>
      </c>
      <c r="F1784" s="41">
        <v>3.718</v>
      </c>
      <c r="G1784" s="41">
        <v>-205708.63</v>
      </c>
      <c r="H1784" s="41">
        <v>-205.7086309844002</v>
      </c>
      <c r="I1784" s="42">
        <v>4.3282571887461797E-2</v>
      </c>
      <c r="J1784" s="42">
        <v>-4.7756777868146999E-5</v>
      </c>
      <c r="K1784" s="41">
        <v>330000504</v>
      </c>
      <c r="L1784" s="41" t="s">
        <v>96</v>
      </c>
      <c r="M1784" s="41">
        <v>1</v>
      </c>
      <c r="N1784" s="41">
        <v>727488.56999500003</v>
      </c>
      <c r="O1784" s="41">
        <v>730.63509270899999</v>
      </c>
      <c r="P1784" s="42">
        <v>-4.5621929157609999E-5</v>
      </c>
      <c r="Q1784" s="42">
        <v>4.5664046510300003E-2</v>
      </c>
      <c r="R1784" s="41">
        <v>-34.19</v>
      </c>
      <c r="S1784" s="41" t="s">
        <v>81</v>
      </c>
      <c r="T1784" s="41" t="s">
        <v>189</v>
      </c>
      <c r="U1784" s="41" t="s">
        <v>1469</v>
      </c>
      <c r="V1784" s="41" t="s">
        <v>291</v>
      </c>
      <c r="W1784" s="41" t="s">
        <v>1524</v>
      </c>
      <c r="X1784" s="41" t="s">
        <v>1525</v>
      </c>
      <c r="Y1784" s="41" t="s">
        <v>82</v>
      </c>
      <c r="Z1784" s="47">
        <v>45715</v>
      </c>
      <c r="AA1784" s="47">
        <v>45903</v>
      </c>
      <c r="AB1784" s="41" t="s">
        <v>1526</v>
      </c>
      <c r="AC1784" s="41" t="s">
        <v>1527</v>
      </c>
      <c r="AD1784" s="41" t="s">
        <v>316</v>
      </c>
      <c r="AE1784" s="41" t="s">
        <v>1528</v>
      </c>
      <c r="AF1784" s="41"/>
      <c r="AG1784" s="41" t="s">
        <v>1526</v>
      </c>
      <c r="AH1784" s="41" t="s">
        <v>1526</v>
      </c>
      <c r="AI1784" s="41">
        <v>3.5529999999999999</v>
      </c>
      <c r="AJ1784" s="41"/>
      <c r="AK1784" s="41"/>
      <c r="AL1784" s="42"/>
      <c r="AM1784" s="41" t="s">
        <v>481</v>
      </c>
      <c r="AN1784" s="42">
        <v>2.0469000000000001E-2</v>
      </c>
      <c r="AO1784" s="42">
        <v>-2.13E-4</v>
      </c>
      <c r="AP1784" s="54"/>
    </row>
    <row r="1785" spans="1:42" ht="15" x14ac:dyDescent="0.25">
      <c r="A1785" s="43">
        <v>1329</v>
      </c>
      <c r="B1785" s="43">
        <v>13211</v>
      </c>
      <c r="C1785" s="41" t="s">
        <v>1523</v>
      </c>
      <c r="D1785" s="41">
        <v>499001922</v>
      </c>
      <c r="E1785" s="41" t="s">
        <v>85</v>
      </c>
      <c r="F1785" s="41">
        <v>3.718</v>
      </c>
      <c r="G1785" s="41">
        <v>-503874.2</v>
      </c>
      <c r="H1785" s="41">
        <v>-503.87420387305002</v>
      </c>
      <c r="I1785" s="42">
        <v>0.106018747716165</v>
      </c>
      <c r="J1785" s="42">
        <v>-1.1697811760596401E-4</v>
      </c>
      <c r="K1785" s="41">
        <v>330000504</v>
      </c>
      <c r="L1785" s="41" t="s">
        <v>96</v>
      </c>
      <c r="M1785" s="41">
        <v>1</v>
      </c>
      <c r="N1785" s="41">
        <v>1825989.7133800001</v>
      </c>
      <c r="O1785" s="41">
        <v>1832.167225123</v>
      </c>
      <c r="P1785" s="42">
        <v>-1.1440321466021E-4</v>
      </c>
      <c r="Q1785" s="42">
        <v>0.114508829671</v>
      </c>
      <c r="R1785" s="41">
        <v>-41.237000000000002</v>
      </c>
      <c r="S1785" s="41" t="s">
        <v>81</v>
      </c>
      <c r="T1785" s="41" t="s">
        <v>189</v>
      </c>
      <c r="U1785" s="41" t="s">
        <v>1469</v>
      </c>
      <c r="V1785" s="41" t="s">
        <v>291</v>
      </c>
      <c r="W1785" s="41" t="s">
        <v>1524</v>
      </c>
      <c r="X1785" s="41" t="s">
        <v>1525</v>
      </c>
      <c r="Y1785" s="41" t="s">
        <v>82</v>
      </c>
      <c r="Z1785" s="47">
        <v>45728</v>
      </c>
      <c r="AA1785" s="47">
        <v>45882</v>
      </c>
      <c r="AB1785" s="41" t="s">
        <v>1526</v>
      </c>
      <c r="AC1785" s="41" t="s">
        <v>1527</v>
      </c>
      <c r="AD1785" s="41" t="s">
        <v>316</v>
      </c>
      <c r="AE1785" s="41" t="s">
        <v>1528</v>
      </c>
      <c r="AF1785" s="41"/>
      <c r="AG1785" s="41" t="s">
        <v>1526</v>
      </c>
      <c r="AH1785" s="41" t="s">
        <v>1526</v>
      </c>
      <c r="AI1785" s="41">
        <v>3.637</v>
      </c>
      <c r="AJ1785" s="41"/>
      <c r="AK1785" s="41"/>
      <c r="AL1785" s="42"/>
      <c r="AM1785" s="41" t="s">
        <v>268</v>
      </c>
      <c r="AN1785" s="42">
        <v>2.4688000000000002E-2</v>
      </c>
      <c r="AO1785" s="42">
        <v>-2.5700000000000001E-4</v>
      </c>
      <c r="AP1785" s="54"/>
    </row>
    <row r="1786" spans="1:42" ht="15" x14ac:dyDescent="0.25">
      <c r="A1786" s="43">
        <v>1329</v>
      </c>
      <c r="B1786" s="43">
        <v>13211</v>
      </c>
      <c r="C1786" s="41" t="s">
        <v>1523</v>
      </c>
      <c r="D1786" s="41">
        <v>499001976</v>
      </c>
      <c r="E1786" s="41" t="s">
        <v>85</v>
      </c>
      <c r="F1786" s="41">
        <v>3.718</v>
      </c>
      <c r="G1786" s="41">
        <v>311815.17</v>
      </c>
      <c r="H1786" s="41">
        <v>311.81517751479288</v>
      </c>
      <c r="I1786" s="42">
        <v>-6.5608150575894697E-2</v>
      </c>
      <c r="J1786" s="42">
        <v>7.2390196255888998E-5</v>
      </c>
      <c r="K1786" s="41">
        <v>330000504</v>
      </c>
      <c r="L1786" s="41" t="s">
        <v>96</v>
      </c>
      <c r="M1786" s="41">
        <v>1</v>
      </c>
      <c r="N1786" s="41">
        <v>-1147168.01043</v>
      </c>
      <c r="O1786" s="41">
        <v>-1151.4162080220001</v>
      </c>
      <c r="P1786" s="42">
        <v>7.1896120508720005E-5</v>
      </c>
      <c r="Q1786" s="42">
        <v>-7.1962493727000004E-2</v>
      </c>
      <c r="R1786" s="41">
        <v>7.9130000000000003</v>
      </c>
      <c r="S1786" s="41" t="s">
        <v>81</v>
      </c>
      <c r="T1786" s="41" t="s">
        <v>189</v>
      </c>
      <c r="U1786" s="41" t="s">
        <v>1469</v>
      </c>
      <c r="V1786" s="41" t="s">
        <v>291</v>
      </c>
      <c r="W1786" s="41" t="s">
        <v>1524</v>
      </c>
      <c r="X1786" s="41" t="s">
        <v>1525</v>
      </c>
      <c r="Y1786" s="41" t="s">
        <v>82</v>
      </c>
      <c r="Z1786" s="47">
        <v>45740</v>
      </c>
      <c r="AA1786" s="47">
        <v>45908</v>
      </c>
      <c r="AB1786" s="41" t="s">
        <v>1526</v>
      </c>
      <c r="AC1786" s="41" t="s">
        <v>1527</v>
      </c>
      <c r="AD1786" s="41" t="s">
        <v>316</v>
      </c>
      <c r="AE1786" s="41" t="s">
        <v>1528</v>
      </c>
      <c r="AF1786" s="41"/>
      <c r="AG1786" s="41" t="s">
        <v>1526</v>
      </c>
      <c r="AH1786" s="41" t="s">
        <v>1526</v>
      </c>
      <c r="AI1786" s="41">
        <v>3.7029999999999998</v>
      </c>
      <c r="AJ1786" s="41"/>
      <c r="AK1786" s="41"/>
      <c r="AL1786" s="42"/>
      <c r="AM1786" s="41" t="s">
        <v>268</v>
      </c>
      <c r="AN1786" s="42">
        <v>-4.7369999999999999E-3</v>
      </c>
      <c r="AO1786" s="42">
        <v>4.8999999999999998E-5</v>
      </c>
      <c r="AP1786" s="54"/>
    </row>
    <row r="1787" spans="1:42" ht="15" x14ac:dyDescent="0.25">
      <c r="A1787" s="43">
        <v>1329</v>
      </c>
      <c r="B1787" s="43">
        <v>13211</v>
      </c>
      <c r="C1787" s="41" t="s">
        <v>1523</v>
      </c>
      <c r="D1787" s="41">
        <v>499001994</v>
      </c>
      <c r="E1787" s="41" t="s">
        <v>111</v>
      </c>
      <c r="F1787" s="41">
        <v>4.8108000000000004</v>
      </c>
      <c r="G1787" s="41">
        <v>-158944.66</v>
      </c>
      <c r="H1787" s="41">
        <v>-158.9446682464455</v>
      </c>
      <c r="I1787" s="42">
        <v>4.3272743076776497E-2</v>
      </c>
      <c r="J1787" s="42">
        <v>-4.7745933033653002E-5</v>
      </c>
      <c r="K1787" s="41">
        <v>330000710</v>
      </c>
      <c r="L1787" s="41" t="s">
        <v>85</v>
      </c>
      <c r="M1787" s="41">
        <v>3.718</v>
      </c>
      <c r="N1787" s="41">
        <v>205722.07343799999</v>
      </c>
      <c r="O1787" s="41">
        <v>205.62079215492201</v>
      </c>
      <c r="P1787" s="42">
        <v>-4.773638543518E-5</v>
      </c>
      <c r="Q1787" s="42">
        <v>4.7780454816200003E-2</v>
      </c>
      <c r="R1787" s="41">
        <v>-0.153</v>
      </c>
      <c r="S1787" s="41" t="s">
        <v>81</v>
      </c>
      <c r="T1787" s="41" t="s">
        <v>265</v>
      </c>
      <c r="U1787" s="41" t="s">
        <v>1469</v>
      </c>
      <c r="V1787" s="41" t="s">
        <v>291</v>
      </c>
      <c r="W1787" s="41" t="s">
        <v>1534</v>
      </c>
      <c r="X1787" s="41" t="s">
        <v>1540</v>
      </c>
      <c r="Y1787" s="41" t="s">
        <v>82</v>
      </c>
      <c r="Z1787" s="47">
        <v>45747</v>
      </c>
      <c r="AA1787" s="47">
        <v>45833</v>
      </c>
      <c r="AB1787" s="41" t="s">
        <v>1526</v>
      </c>
      <c r="AC1787" s="41" t="s">
        <v>1527</v>
      </c>
      <c r="AD1787" s="41" t="s">
        <v>316</v>
      </c>
      <c r="AE1787" s="41" t="s">
        <v>1528</v>
      </c>
      <c r="AF1787" s="41"/>
      <c r="AG1787" s="41" t="s">
        <v>1526</v>
      </c>
      <c r="AH1787" s="41" t="s">
        <v>1526</v>
      </c>
      <c r="AI1787" s="41">
        <v>4.8109999999999999</v>
      </c>
      <c r="AJ1787" s="41"/>
      <c r="AK1787" s="41"/>
      <c r="AL1787" s="42"/>
      <c r="AM1787" s="41" t="s">
        <v>268</v>
      </c>
      <c r="AN1787" s="42">
        <v>9.1000000000000003E-5</v>
      </c>
      <c r="AO1787" s="42">
        <v>0</v>
      </c>
      <c r="AP1787" s="54"/>
    </row>
    <row r="1788" spans="1:42" ht="15" x14ac:dyDescent="0.25">
      <c r="A1788" s="43">
        <v>1329</v>
      </c>
      <c r="B1788" s="43">
        <v>13211</v>
      </c>
      <c r="C1788" s="41" t="s">
        <v>1529</v>
      </c>
      <c r="D1788" s="41">
        <v>8888840</v>
      </c>
      <c r="E1788" s="41" t="s">
        <v>85</v>
      </c>
      <c r="F1788" s="41">
        <v>3.718</v>
      </c>
      <c r="G1788" s="41">
        <v>180861.19</v>
      </c>
      <c r="H1788" s="41">
        <v>185.94247713824637</v>
      </c>
      <c r="I1788" s="42">
        <v>-3.9123631299063898E-2</v>
      </c>
      <c r="J1788" s="42">
        <v>4.3167919277133997E-5</v>
      </c>
      <c r="K1788" s="41">
        <v>330000501</v>
      </c>
      <c r="L1788" s="41" t="s">
        <v>96</v>
      </c>
      <c r="M1788" s="41">
        <v>1</v>
      </c>
      <c r="N1788" s="41">
        <v>180861.19</v>
      </c>
      <c r="O1788" s="41">
        <v>-706.12247267800001</v>
      </c>
      <c r="P1788" s="42">
        <v>4.4091325131499999E-5</v>
      </c>
      <c r="Q1788" s="42">
        <v>-4.4132029457800002E-2</v>
      </c>
      <c r="R1788" s="41">
        <v>-14.788</v>
      </c>
      <c r="S1788" s="41" t="s">
        <v>81</v>
      </c>
      <c r="T1788" s="41" t="s">
        <v>521</v>
      </c>
      <c r="U1788" s="41" t="s">
        <v>923</v>
      </c>
      <c r="V1788" s="41" t="s">
        <v>1530</v>
      </c>
      <c r="W1788" s="41" t="s">
        <v>189</v>
      </c>
      <c r="X1788" s="41" t="s">
        <v>1543</v>
      </c>
      <c r="Y1788" s="41" t="s">
        <v>82</v>
      </c>
      <c r="Z1788" s="47">
        <v>45441</v>
      </c>
      <c r="AA1788" s="47">
        <v>45807</v>
      </c>
      <c r="AB1788" s="41" t="s">
        <v>1526</v>
      </c>
      <c r="AC1788" s="41" t="s">
        <v>1527</v>
      </c>
      <c r="AD1788" s="41" t="s">
        <v>316</v>
      </c>
      <c r="AE1788" s="41" t="s">
        <v>1528</v>
      </c>
      <c r="AF1788" s="41"/>
      <c r="AG1788" s="41" t="s">
        <v>1526</v>
      </c>
      <c r="AH1788" s="41" t="s">
        <v>1526</v>
      </c>
      <c r="AI1788" s="41">
        <v>857</v>
      </c>
      <c r="AJ1788" s="41"/>
      <c r="AK1788" s="41"/>
      <c r="AL1788" s="42"/>
      <c r="AM1788" s="41" t="s">
        <v>268</v>
      </c>
      <c r="AN1788" s="42">
        <v>8.8529999999999998E-3</v>
      </c>
      <c r="AO1788" s="42">
        <v>-9.2E-5</v>
      </c>
      <c r="AP1788" s="54"/>
    </row>
    <row r="1789" spans="1:42" ht="15" x14ac:dyDescent="0.25">
      <c r="A1789" s="43">
        <v>1329</v>
      </c>
      <c r="B1789" s="43">
        <v>13211</v>
      </c>
      <c r="C1789" s="41" t="s">
        <v>1538</v>
      </c>
      <c r="D1789" s="41">
        <v>8889010</v>
      </c>
      <c r="E1789" s="41" t="s">
        <v>85</v>
      </c>
      <c r="F1789" s="41">
        <v>3.718</v>
      </c>
      <c r="G1789" s="41">
        <v>174100.04</v>
      </c>
      <c r="H1789" s="41">
        <v>150.5396853146853</v>
      </c>
      <c r="I1789" s="42">
        <v>-3.1674629889704799E-2</v>
      </c>
      <c r="J1789" s="42">
        <v>3.4948899701050001E-5</v>
      </c>
      <c r="K1789" s="41">
        <v>330000501</v>
      </c>
      <c r="L1789" s="41" t="s">
        <v>96</v>
      </c>
      <c r="M1789" s="41">
        <v>1</v>
      </c>
      <c r="N1789" s="41">
        <v>174100.04</v>
      </c>
      <c r="O1789" s="41">
        <v>-651.64636846899998</v>
      </c>
      <c r="P1789" s="42">
        <v>4.0689757109639999E-5</v>
      </c>
      <c r="Q1789" s="42">
        <v>-4.0727321168900002E-2</v>
      </c>
      <c r="R1789" s="41">
        <v>-91.94</v>
      </c>
      <c r="S1789" s="41" t="s">
        <v>81</v>
      </c>
      <c r="T1789" s="41" t="s">
        <v>189</v>
      </c>
      <c r="U1789" s="41" t="s">
        <v>923</v>
      </c>
      <c r="V1789" s="41" t="s">
        <v>1530</v>
      </c>
      <c r="W1789" s="41" t="s">
        <v>189</v>
      </c>
      <c r="X1789" s="41" t="s">
        <v>1539</v>
      </c>
      <c r="Y1789" s="41" t="s">
        <v>82</v>
      </c>
      <c r="Z1789" s="47">
        <v>45700</v>
      </c>
      <c r="AA1789" s="47">
        <v>45785</v>
      </c>
      <c r="AB1789" s="41" t="s">
        <v>1526</v>
      </c>
      <c r="AC1789" s="41" t="s">
        <v>1527</v>
      </c>
      <c r="AD1789" s="41" t="s">
        <v>316</v>
      </c>
      <c r="AE1789" s="41" t="s">
        <v>1528</v>
      </c>
      <c r="AF1789" s="41"/>
      <c r="AG1789" s="41" t="s">
        <v>1532</v>
      </c>
      <c r="AH1789" s="41" t="s">
        <v>1526</v>
      </c>
      <c r="AI1789" s="41">
        <v>154.96</v>
      </c>
      <c r="AJ1789" s="41"/>
      <c r="AK1789" s="41"/>
      <c r="AL1789" s="42"/>
      <c r="AM1789" s="41" t="s">
        <v>268</v>
      </c>
      <c r="AN1789" s="42">
        <v>5.5044000000000003E-2</v>
      </c>
      <c r="AO1789" s="42">
        <v>-5.7399999999999997E-4</v>
      </c>
      <c r="AP1789" s="54"/>
    </row>
    <row r="1790" spans="1:42" ht="15" x14ac:dyDescent="0.25">
      <c r="A1790" s="43">
        <v>1329</v>
      </c>
      <c r="B1790" s="43">
        <v>13211</v>
      </c>
      <c r="C1790" s="41" t="s">
        <v>1523</v>
      </c>
      <c r="D1790" s="41">
        <v>499001808</v>
      </c>
      <c r="E1790" s="41" t="s">
        <v>91</v>
      </c>
      <c r="F1790" s="41">
        <v>4.0218999999999996</v>
      </c>
      <c r="G1790" s="41">
        <v>107534.66</v>
      </c>
      <c r="H1790" s="41">
        <v>107.53466023521221</v>
      </c>
      <c r="I1790" s="42">
        <v>-2.4475461817263899E-2</v>
      </c>
      <c r="J1790" s="42">
        <v>2.7005539233355999E-5</v>
      </c>
      <c r="K1790" s="41">
        <v>330000710</v>
      </c>
      <c r="L1790" s="41" t="s">
        <v>85</v>
      </c>
      <c r="M1790" s="41">
        <v>3.718</v>
      </c>
      <c r="N1790" s="41">
        <v>-112562.9807016</v>
      </c>
      <c r="O1790" s="41">
        <v>-112.12799250268962</v>
      </c>
      <c r="P1790" s="42">
        <v>2.6031341539369999E-5</v>
      </c>
      <c r="Q1790" s="42">
        <v>-2.6055373210399999E-2</v>
      </c>
      <c r="R1790" s="41">
        <v>15.602</v>
      </c>
      <c r="S1790" s="41" t="s">
        <v>81</v>
      </c>
      <c r="T1790" s="41" t="s">
        <v>646</v>
      </c>
      <c r="U1790" s="41" t="s">
        <v>1469</v>
      </c>
      <c r="V1790" s="41" t="s">
        <v>291</v>
      </c>
      <c r="W1790" s="41" t="s">
        <v>1534</v>
      </c>
      <c r="X1790" s="41" t="s">
        <v>1535</v>
      </c>
      <c r="Y1790" s="41" t="s">
        <v>82</v>
      </c>
      <c r="Z1790" s="47">
        <v>45701</v>
      </c>
      <c r="AA1790" s="47">
        <v>45818</v>
      </c>
      <c r="AB1790" s="41" t="s">
        <v>1526</v>
      </c>
      <c r="AC1790" s="41" t="s">
        <v>1527</v>
      </c>
      <c r="AD1790" s="41" t="s">
        <v>316</v>
      </c>
      <c r="AE1790" s="41" t="s">
        <v>1528</v>
      </c>
      <c r="AF1790" s="41"/>
      <c r="AG1790" s="41" t="s">
        <v>1526</v>
      </c>
      <c r="AH1790" s="41" t="s">
        <v>1526</v>
      </c>
      <c r="AI1790" s="41">
        <v>3.718</v>
      </c>
      <c r="AJ1790" s="41"/>
      <c r="AK1790" s="41"/>
      <c r="AL1790" s="42"/>
      <c r="AM1790" s="41" t="s">
        <v>268</v>
      </c>
      <c r="AN1790" s="42">
        <v>-9.3399999999999993E-3</v>
      </c>
      <c r="AO1790" s="42">
        <v>9.7E-5</v>
      </c>
      <c r="AP1790" s="54"/>
    </row>
    <row r="1791" spans="1:42" ht="15" x14ac:dyDescent="0.25">
      <c r="A1791" s="43">
        <v>1329</v>
      </c>
      <c r="B1791" s="43">
        <v>13211</v>
      </c>
      <c r="C1791" s="41" t="s">
        <v>1523</v>
      </c>
      <c r="D1791" s="41">
        <v>499001821</v>
      </c>
      <c r="E1791" s="41" t="s">
        <v>85</v>
      </c>
      <c r="F1791" s="41">
        <v>3.718</v>
      </c>
      <c r="G1791" s="41">
        <v>-289200</v>
      </c>
      <c r="H1791" s="41">
        <v>-289.2</v>
      </c>
      <c r="I1791" s="42">
        <v>6.0849754966300802E-2</v>
      </c>
      <c r="J1791" s="42">
        <v>-6.7139915779789006E-5</v>
      </c>
      <c r="K1791" s="41">
        <v>330000504</v>
      </c>
      <c r="L1791" s="41" t="s">
        <v>96</v>
      </c>
      <c r="M1791" s="41">
        <v>1</v>
      </c>
      <c r="N1791" s="41">
        <v>1023768</v>
      </c>
      <c r="O1791" s="41">
        <v>1025.2773400000001</v>
      </c>
      <c r="P1791" s="42">
        <v>-6.4019824176470003E-5</v>
      </c>
      <c r="Q1791" s="42">
        <v>6.4078926138200001E-2</v>
      </c>
      <c r="R1791" s="41">
        <v>-49.968000000000004</v>
      </c>
      <c r="S1791" s="41" t="s">
        <v>81</v>
      </c>
      <c r="T1791" s="41" t="s">
        <v>189</v>
      </c>
      <c r="U1791" s="41" t="s">
        <v>1469</v>
      </c>
      <c r="V1791" s="41" t="s">
        <v>291</v>
      </c>
      <c r="W1791" s="41" t="s">
        <v>1524</v>
      </c>
      <c r="X1791" s="41" t="s">
        <v>1525</v>
      </c>
      <c r="Y1791" s="41" t="s">
        <v>82</v>
      </c>
      <c r="Z1791" s="47">
        <v>45707</v>
      </c>
      <c r="AA1791" s="47">
        <v>45798</v>
      </c>
      <c r="AB1791" s="41" t="s">
        <v>1526</v>
      </c>
      <c r="AC1791" s="41" t="s">
        <v>1527</v>
      </c>
      <c r="AD1791" s="41" t="s">
        <v>316</v>
      </c>
      <c r="AE1791" s="41" t="s">
        <v>1528</v>
      </c>
      <c r="AF1791" s="41"/>
      <c r="AG1791" s="41" t="s">
        <v>1526</v>
      </c>
      <c r="AH1791" s="41" t="s">
        <v>1526</v>
      </c>
      <c r="AI1791" s="41">
        <v>3.5409999999999999</v>
      </c>
      <c r="AJ1791" s="41"/>
      <c r="AK1791" s="41"/>
      <c r="AL1791" s="42"/>
      <c r="AM1791" s="41" t="s">
        <v>351</v>
      </c>
      <c r="AN1791" s="42">
        <v>2.9916000000000002E-2</v>
      </c>
      <c r="AO1791" s="42">
        <v>-3.1199999999999999E-4</v>
      </c>
      <c r="AP1791" s="54"/>
    </row>
    <row r="1792" spans="1:42" ht="15" x14ac:dyDescent="0.25">
      <c r="A1792" s="43">
        <v>1329</v>
      </c>
      <c r="B1792" s="43">
        <v>13211</v>
      </c>
      <c r="C1792" s="41" t="s">
        <v>1538</v>
      </c>
      <c r="D1792" s="41">
        <v>8888811</v>
      </c>
      <c r="E1792" s="41" t="s">
        <v>96</v>
      </c>
      <c r="F1792" s="41">
        <v>1</v>
      </c>
      <c r="G1792" s="41">
        <v>2333822</v>
      </c>
      <c r="H1792" s="41">
        <v>-2283.0893799999999</v>
      </c>
      <c r="I1792" s="42">
        <v>0.12920343904607801</v>
      </c>
      <c r="J1792" s="42">
        <v>-1.4255945682635699E-4</v>
      </c>
      <c r="K1792" s="41">
        <v>330000503</v>
      </c>
      <c r="L1792" s="41" t="s">
        <v>96</v>
      </c>
      <c r="M1792" s="41">
        <v>1</v>
      </c>
      <c r="N1792" s="41">
        <v>2333822</v>
      </c>
      <c r="O1792" s="41">
        <v>2333.8220000000001</v>
      </c>
      <c r="P1792" s="42">
        <v>-1.4572727619161001E-4</v>
      </c>
      <c r="Q1792" s="42">
        <v>0.14586180901830001</v>
      </c>
      <c r="R1792" s="41">
        <v>50.732999999999997</v>
      </c>
      <c r="S1792" s="41" t="s">
        <v>81</v>
      </c>
      <c r="T1792" s="41" t="s">
        <v>81</v>
      </c>
      <c r="U1792" s="41" t="s">
        <v>938</v>
      </c>
      <c r="V1792" s="41" t="s">
        <v>1533</v>
      </c>
      <c r="W1792" s="41" t="s">
        <v>1544</v>
      </c>
      <c r="X1792" s="41">
        <v>8888811</v>
      </c>
      <c r="Y1792" s="41" t="s">
        <v>82</v>
      </c>
      <c r="Z1792" s="47">
        <v>45321</v>
      </c>
      <c r="AA1792" s="47">
        <v>47573</v>
      </c>
      <c r="AB1792" s="41" t="s">
        <v>1526</v>
      </c>
      <c r="AC1792" s="41" t="s">
        <v>1527</v>
      </c>
      <c r="AD1792" s="41" t="s">
        <v>316</v>
      </c>
      <c r="AE1792" s="41" t="s">
        <v>1528</v>
      </c>
      <c r="AF1792" s="41"/>
      <c r="AG1792" s="41" t="s">
        <v>1545</v>
      </c>
      <c r="AH1792" s="42">
        <v>4.5080000000000002E-2</v>
      </c>
      <c r="AI1792" s="41">
        <v>1</v>
      </c>
      <c r="AJ1792" s="41"/>
      <c r="AK1792" s="41"/>
      <c r="AL1792" s="42"/>
      <c r="AM1792" s="41" t="s">
        <v>351</v>
      </c>
      <c r="AN1792" s="42">
        <v>-3.0373000000000001E-2</v>
      </c>
      <c r="AO1792" s="42">
        <v>3.1599999999999998E-4</v>
      </c>
      <c r="AP1792" s="54"/>
    </row>
    <row r="1793" spans="1:42" ht="15" x14ac:dyDescent="0.25">
      <c r="A1793" s="43">
        <v>1329</v>
      </c>
      <c r="B1793" s="43">
        <v>13211</v>
      </c>
      <c r="C1793" s="41" t="s">
        <v>1523</v>
      </c>
      <c r="D1793" s="41">
        <v>499001350</v>
      </c>
      <c r="E1793" s="41" t="s">
        <v>91</v>
      </c>
      <c r="F1793" s="41">
        <v>4.0218999999999996</v>
      </c>
      <c r="G1793" s="41">
        <v>-7700</v>
      </c>
      <c r="H1793" s="41">
        <v>-7.7</v>
      </c>
      <c r="I1793" s="42">
        <v>1.75256104014007E-3</v>
      </c>
      <c r="J1793" s="42">
        <v>-1.9337267783419999E-6</v>
      </c>
      <c r="K1793" s="41">
        <v>330000504</v>
      </c>
      <c r="L1793" s="41" t="s">
        <v>96</v>
      </c>
      <c r="M1793" s="41">
        <v>1</v>
      </c>
      <c r="N1793" s="41">
        <v>31229.66</v>
      </c>
      <c r="O1793" s="41">
        <v>31.225660000000001</v>
      </c>
      <c r="P1793" s="42">
        <v>-1.9497761093499999E-6</v>
      </c>
      <c r="Q1793" s="42">
        <v>1.9515761078999999E-3</v>
      </c>
      <c r="R1793" s="41">
        <v>0.25700000000000001</v>
      </c>
      <c r="S1793" s="41" t="s">
        <v>81</v>
      </c>
      <c r="T1793" s="41" t="s">
        <v>646</v>
      </c>
      <c r="U1793" s="41" t="s">
        <v>1469</v>
      </c>
      <c r="V1793" s="41" t="s">
        <v>1533</v>
      </c>
      <c r="W1793" s="41" t="s">
        <v>1524</v>
      </c>
      <c r="X1793" s="41" t="s">
        <v>1536</v>
      </c>
      <c r="Y1793" s="41" t="s">
        <v>82</v>
      </c>
      <c r="Z1793" s="47">
        <v>45596</v>
      </c>
      <c r="AA1793" s="47">
        <v>45757</v>
      </c>
      <c r="AB1793" s="41" t="s">
        <v>1526</v>
      </c>
      <c r="AC1793" s="41" t="s">
        <v>1527</v>
      </c>
      <c r="AD1793" s="41" t="s">
        <v>316</v>
      </c>
      <c r="AE1793" s="41" t="s">
        <v>1528</v>
      </c>
      <c r="AF1793" s="41"/>
      <c r="AG1793" s="41" t="s">
        <v>1526</v>
      </c>
      <c r="AH1793" s="41" t="s">
        <v>1526</v>
      </c>
      <c r="AI1793" s="41">
        <v>4.0419999999999998</v>
      </c>
      <c r="AJ1793" s="41"/>
      <c r="AK1793" s="41"/>
      <c r="AL1793" s="42"/>
      <c r="AM1793" s="41" t="s">
        <v>268</v>
      </c>
      <c r="AN1793" s="42">
        <v>-1.5300000000000001E-4</v>
      </c>
      <c r="AO1793" s="42">
        <v>9.9999999999999995E-7</v>
      </c>
      <c r="AP1793" s="54"/>
    </row>
    <row r="1794" spans="1:42" ht="15" x14ac:dyDescent="0.25">
      <c r="A1794" s="43">
        <v>1329</v>
      </c>
      <c r="B1794" s="43">
        <v>13211</v>
      </c>
      <c r="C1794" s="41" t="s">
        <v>1523</v>
      </c>
      <c r="D1794" s="41">
        <v>499001747</v>
      </c>
      <c r="E1794" s="41" t="s">
        <v>85</v>
      </c>
      <c r="F1794" s="41">
        <v>3.718</v>
      </c>
      <c r="G1794" s="41">
        <v>-139100</v>
      </c>
      <c r="H1794" s="41">
        <v>-139.1</v>
      </c>
      <c r="I1794" s="42">
        <v>2.9267638021481499E-2</v>
      </c>
      <c r="J1794" s="42">
        <v>-3.2293092271674998E-5</v>
      </c>
      <c r="K1794" s="41">
        <v>330000504</v>
      </c>
      <c r="L1794" s="41" t="s">
        <v>96</v>
      </c>
      <c r="M1794" s="41">
        <v>1</v>
      </c>
      <c r="N1794" s="41">
        <v>501594.6</v>
      </c>
      <c r="O1794" s="41">
        <v>502.27647000000002</v>
      </c>
      <c r="P1794" s="42">
        <v>-3.1362881088719998E-5</v>
      </c>
      <c r="Q1794" s="42">
        <v>3.13918347421E-2</v>
      </c>
      <c r="R1794" s="41">
        <v>-14.897</v>
      </c>
      <c r="S1794" s="41" t="s">
        <v>81</v>
      </c>
      <c r="T1794" s="41" t="s">
        <v>189</v>
      </c>
      <c r="U1794" s="41" t="s">
        <v>1469</v>
      </c>
      <c r="V1794" s="41" t="s">
        <v>291</v>
      </c>
      <c r="W1794" s="41" t="s">
        <v>1524</v>
      </c>
      <c r="X1794" s="41" t="s">
        <v>1525</v>
      </c>
      <c r="Y1794" s="41" t="s">
        <v>82</v>
      </c>
      <c r="Z1794" s="47">
        <v>45691</v>
      </c>
      <c r="AA1794" s="47">
        <v>45791</v>
      </c>
      <c r="AB1794" s="41" t="s">
        <v>1526</v>
      </c>
      <c r="AC1794" s="41" t="s">
        <v>1527</v>
      </c>
      <c r="AD1794" s="41" t="s">
        <v>316</v>
      </c>
      <c r="AE1794" s="41" t="s">
        <v>1528</v>
      </c>
      <c r="AF1794" s="41"/>
      <c r="AG1794" s="41" t="s">
        <v>1526</v>
      </c>
      <c r="AH1794" s="41" t="s">
        <v>1526</v>
      </c>
      <c r="AI1794" s="41">
        <v>3.609</v>
      </c>
      <c r="AJ1794" s="41"/>
      <c r="AK1794" s="41"/>
      <c r="AL1794" s="42"/>
      <c r="AM1794" s="41" t="s">
        <v>268</v>
      </c>
      <c r="AN1794" s="42">
        <v>8.9189999999999998E-3</v>
      </c>
      <c r="AO1794" s="42">
        <v>-9.2999999999999997E-5</v>
      </c>
      <c r="AP1794" s="54"/>
    </row>
    <row r="1795" spans="1:42" ht="15" x14ac:dyDescent="0.25">
      <c r="A1795" s="43">
        <v>1329</v>
      </c>
      <c r="B1795" s="43">
        <v>13211</v>
      </c>
      <c r="C1795" s="41" t="s">
        <v>1523</v>
      </c>
      <c r="D1795" s="41">
        <v>499001805</v>
      </c>
      <c r="E1795" s="41" t="s">
        <v>85</v>
      </c>
      <c r="F1795" s="41">
        <v>3.718</v>
      </c>
      <c r="G1795" s="41">
        <v>-207876.78</v>
      </c>
      <c r="H1795" s="41">
        <v>-207.87678321678322</v>
      </c>
      <c r="I1795" s="42">
        <v>4.3738766673319801E-2</v>
      </c>
      <c r="J1795" s="42">
        <v>-4.8260130420983003E-5</v>
      </c>
      <c r="K1795" s="41">
        <v>330000504</v>
      </c>
      <c r="L1795" s="41" t="s">
        <v>96</v>
      </c>
      <c r="M1795" s="41">
        <v>1</v>
      </c>
      <c r="N1795" s="41">
        <v>745051.16719800001</v>
      </c>
      <c r="O1795" s="41">
        <v>747.18939898999997</v>
      </c>
      <c r="P1795" s="42">
        <v>-4.6655604375159998E-5</v>
      </c>
      <c r="Q1795" s="42">
        <v>4.6698675998399997E-2</v>
      </c>
      <c r="R1795" s="41">
        <v>-25.696000000000002</v>
      </c>
      <c r="S1795" s="41" t="s">
        <v>81</v>
      </c>
      <c r="T1795" s="41" t="s">
        <v>189</v>
      </c>
      <c r="U1795" s="41" t="s">
        <v>1469</v>
      </c>
      <c r="V1795" s="41" t="s">
        <v>291</v>
      </c>
      <c r="W1795" s="41" t="s">
        <v>1524</v>
      </c>
      <c r="X1795" s="41" t="s">
        <v>1525</v>
      </c>
      <c r="Y1795" s="41" t="s">
        <v>82</v>
      </c>
      <c r="Z1795" s="47">
        <v>45700</v>
      </c>
      <c r="AA1795" s="47">
        <v>45854</v>
      </c>
      <c r="AB1795" s="41" t="s">
        <v>1526</v>
      </c>
      <c r="AC1795" s="41" t="s">
        <v>1527</v>
      </c>
      <c r="AD1795" s="41" t="s">
        <v>316</v>
      </c>
      <c r="AE1795" s="41" t="s">
        <v>1528</v>
      </c>
      <c r="AF1795" s="41"/>
      <c r="AG1795" s="41" t="s">
        <v>1526</v>
      </c>
      <c r="AH1795" s="41" t="s">
        <v>1526</v>
      </c>
      <c r="AI1795" s="41">
        <v>3.5920000000000001</v>
      </c>
      <c r="AJ1795" s="41"/>
      <c r="AK1795" s="41"/>
      <c r="AL1795" s="42"/>
      <c r="AM1795" s="41" t="s">
        <v>268</v>
      </c>
      <c r="AN1795" s="42">
        <v>1.5384E-2</v>
      </c>
      <c r="AO1795" s="42">
        <v>-1.6000000000000001E-4</v>
      </c>
      <c r="AP1795" s="54"/>
    </row>
    <row r="1796" spans="1:42" ht="15" x14ac:dyDescent="0.25">
      <c r="A1796" s="43">
        <v>1329</v>
      </c>
      <c r="B1796" s="43">
        <v>13211</v>
      </c>
      <c r="C1796" s="41" t="s">
        <v>1523</v>
      </c>
      <c r="D1796" s="41">
        <v>499001814</v>
      </c>
      <c r="E1796" s="41" t="s">
        <v>85</v>
      </c>
      <c r="F1796" s="41">
        <v>3.718</v>
      </c>
      <c r="G1796" s="41">
        <v>-166301.42000000001</v>
      </c>
      <c r="H1796" s="41">
        <v>-166.30142818719742</v>
      </c>
      <c r="I1796" s="42">
        <v>3.4991013678204799E-2</v>
      </c>
      <c r="J1796" s="42">
        <v>-3.8608104711434998E-5</v>
      </c>
      <c r="K1796" s="41">
        <v>330000504</v>
      </c>
      <c r="L1796" s="41" t="s">
        <v>96</v>
      </c>
      <c r="M1796" s="41">
        <v>1</v>
      </c>
      <c r="N1796" s="41">
        <v>588707.02679999999</v>
      </c>
      <c r="O1796" s="41">
        <v>589.293268227</v>
      </c>
      <c r="P1796" s="42">
        <v>-3.6796337876990002E-5</v>
      </c>
      <c r="Q1796" s="42">
        <v>3.6830307600999999E-2</v>
      </c>
      <c r="R1796" s="41">
        <v>-29.015000000000001</v>
      </c>
      <c r="S1796" s="41" t="s">
        <v>81</v>
      </c>
      <c r="T1796" s="41" t="s">
        <v>189</v>
      </c>
      <c r="U1796" s="41" t="s">
        <v>1469</v>
      </c>
      <c r="V1796" s="41" t="s">
        <v>291</v>
      </c>
      <c r="W1796" s="41" t="s">
        <v>1524</v>
      </c>
      <c r="X1796" s="41" t="s">
        <v>1525</v>
      </c>
      <c r="Y1796" s="41" t="s">
        <v>82</v>
      </c>
      <c r="Z1796" s="47">
        <v>45707</v>
      </c>
      <c r="AA1796" s="47">
        <v>45783</v>
      </c>
      <c r="AB1796" s="41" t="s">
        <v>1526</v>
      </c>
      <c r="AC1796" s="41" t="s">
        <v>1527</v>
      </c>
      <c r="AD1796" s="41" t="s">
        <v>316</v>
      </c>
      <c r="AE1796" s="41" t="s">
        <v>1528</v>
      </c>
      <c r="AF1796" s="41"/>
      <c r="AG1796" s="41" t="s">
        <v>1526</v>
      </c>
      <c r="AH1796" s="41" t="s">
        <v>1526</v>
      </c>
      <c r="AI1796" s="41">
        <v>3.5409999999999999</v>
      </c>
      <c r="AJ1796" s="41"/>
      <c r="AK1796" s="41"/>
      <c r="AL1796" s="42"/>
      <c r="AM1796" s="41" t="s">
        <v>481</v>
      </c>
      <c r="AN1796" s="42">
        <v>1.7371000000000001E-2</v>
      </c>
      <c r="AO1796" s="42">
        <v>-1.8100000000000001E-4</v>
      </c>
      <c r="AP1796" s="54"/>
    </row>
    <row r="1797" spans="1:42" ht="15" x14ac:dyDescent="0.25">
      <c r="A1797" s="43">
        <v>1329</v>
      </c>
      <c r="B1797" s="43">
        <v>13211</v>
      </c>
      <c r="C1797" s="41" t="s">
        <v>1523</v>
      </c>
      <c r="D1797" s="41">
        <v>499001831</v>
      </c>
      <c r="E1797" s="41" t="s">
        <v>85</v>
      </c>
      <c r="F1797" s="41">
        <v>3.718</v>
      </c>
      <c r="G1797" s="41">
        <v>-311815.17</v>
      </c>
      <c r="H1797" s="41">
        <v>-311.81517751479288</v>
      </c>
      <c r="I1797" s="42">
        <v>6.5608150575894697E-2</v>
      </c>
      <c r="J1797" s="42">
        <v>-7.2390196255888998E-5</v>
      </c>
      <c r="K1797" s="41">
        <v>330000504</v>
      </c>
      <c r="L1797" s="41" t="s">
        <v>96</v>
      </c>
      <c r="M1797" s="41">
        <v>1</v>
      </c>
      <c r="N1797" s="41">
        <v>1104106.3354529999</v>
      </c>
      <c r="O1797" s="41">
        <v>1105.767401288</v>
      </c>
      <c r="P1797" s="42">
        <v>-6.9045741916550006E-5</v>
      </c>
      <c r="Q1797" s="42">
        <v>6.9109483716099998E-2</v>
      </c>
      <c r="R1797" s="41">
        <v>-53.561</v>
      </c>
      <c r="S1797" s="41" t="s">
        <v>81</v>
      </c>
      <c r="T1797" s="41" t="s">
        <v>189</v>
      </c>
      <c r="U1797" s="41" t="s">
        <v>1469</v>
      </c>
      <c r="V1797" s="41" t="s">
        <v>291</v>
      </c>
      <c r="W1797" s="41" t="s">
        <v>1524</v>
      </c>
      <c r="X1797" s="41" t="s">
        <v>1525</v>
      </c>
      <c r="Y1797" s="41" t="s">
        <v>82</v>
      </c>
      <c r="Z1797" s="47">
        <v>45708</v>
      </c>
      <c r="AA1797" s="47">
        <v>45799</v>
      </c>
      <c r="AB1797" s="41" t="s">
        <v>1526</v>
      </c>
      <c r="AC1797" s="41" t="s">
        <v>1527</v>
      </c>
      <c r="AD1797" s="41" t="s">
        <v>316</v>
      </c>
      <c r="AE1797" s="41" t="s">
        <v>1528</v>
      </c>
      <c r="AF1797" s="41"/>
      <c r="AG1797" s="41" t="s">
        <v>1526</v>
      </c>
      <c r="AH1797" s="41" t="s">
        <v>1526</v>
      </c>
      <c r="AI1797" s="41">
        <v>3.5419999999999998</v>
      </c>
      <c r="AJ1797" s="41"/>
      <c r="AK1797" s="41"/>
      <c r="AL1797" s="42"/>
      <c r="AM1797" s="41" t="s">
        <v>1477</v>
      </c>
      <c r="AN1797" s="42">
        <v>3.2066999999999998E-2</v>
      </c>
      <c r="AO1797" s="42">
        <v>-3.3399999999999999E-4</v>
      </c>
      <c r="AP1797" s="54"/>
    </row>
    <row r="1798" spans="1:42" ht="15" x14ac:dyDescent="0.25">
      <c r="A1798" s="43">
        <v>1329</v>
      </c>
      <c r="B1798" s="43">
        <v>13211</v>
      </c>
      <c r="C1798" s="41" t="s">
        <v>1523</v>
      </c>
      <c r="D1798" s="41">
        <v>499001842</v>
      </c>
      <c r="E1798" s="41" t="s">
        <v>85</v>
      </c>
      <c r="F1798" s="41">
        <v>3.718</v>
      </c>
      <c r="G1798" s="41">
        <v>-207876.78</v>
      </c>
      <c r="H1798" s="41">
        <v>-207.87678321678322</v>
      </c>
      <c r="I1798" s="42">
        <v>4.3738766673319801E-2</v>
      </c>
      <c r="J1798" s="42">
        <v>-4.8260130420983003E-5</v>
      </c>
      <c r="K1798" s="41">
        <v>330000504</v>
      </c>
      <c r="L1798" s="41" t="s">
        <v>96</v>
      </c>
      <c r="M1798" s="41">
        <v>1</v>
      </c>
      <c r="N1798" s="41">
        <v>745030.37951999996</v>
      </c>
      <c r="O1798" s="41">
        <v>745.731766967</v>
      </c>
      <c r="P1798" s="42">
        <v>-4.6564587689059997E-5</v>
      </c>
      <c r="Q1798" s="42">
        <v>4.6607575287300002E-2</v>
      </c>
      <c r="R1798" s="41">
        <v>-27.154</v>
      </c>
      <c r="S1798" s="41" t="s">
        <v>81</v>
      </c>
      <c r="T1798" s="41" t="s">
        <v>189</v>
      </c>
      <c r="U1798" s="41" t="s">
        <v>1469</v>
      </c>
      <c r="V1798" s="41" t="s">
        <v>291</v>
      </c>
      <c r="W1798" s="41" t="s">
        <v>1524</v>
      </c>
      <c r="X1798" s="41" t="s">
        <v>1525</v>
      </c>
      <c r="Y1798" s="41" t="s">
        <v>82</v>
      </c>
      <c r="Z1798" s="47">
        <v>45713</v>
      </c>
      <c r="AA1798" s="47">
        <v>45783</v>
      </c>
      <c r="AB1798" s="41" t="s">
        <v>1526</v>
      </c>
      <c r="AC1798" s="41" t="s">
        <v>1527</v>
      </c>
      <c r="AD1798" s="41" t="s">
        <v>316</v>
      </c>
      <c r="AE1798" s="41" t="s">
        <v>1528</v>
      </c>
      <c r="AF1798" s="41"/>
      <c r="AG1798" s="41" t="s">
        <v>1526</v>
      </c>
      <c r="AH1798" s="41" t="s">
        <v>1526</v>
      </c>
      <c r="AI1798" s="41">
        <v>3.5790000000000002</v>
      </c>
      <c r="AJ1798" s="41"/>
      <c r="AK1798" s="41"/>
      <c r="AL1798" s="42"/>
      <c r="AM1798" s="41" t="s">
        <v>481</v>
      </c>
      <c r="AN1798" s="42">
        <v>1.6257000000000001E-2</v>
      </c>
      <c r="AO1798" s="42">
        <v>-1.6899999999999999E-4</v>
      </c>
      <c r="AP1798" s="54"/>
    </row>
    <row r="1799" spans="1:42" ht="15" x14ac:dyDescent="0.25">
      <c r="A1799" s="43">
        <v>1329</v>
      </c>
      <c r="B1799" s="43">
        <v>13211</v>
      </c>
      <c r="C1799" s="41" t="s">
        <v>1523</v>
      </c>
      <c r="D1799" s="41">
        <v>499001889</v>
      </c>
      <c r="E1799" s="41" t="s">
        <v>91</v>
      </c>
      <c r="F1799" s="41">
        <v>4.0218999999999996</v>
      </c>
      <c r="G1799" s="41">
        <v>-385122.92</v>
      </c>
      <c r="H1799" s="41">
        <v>-385.12292697481291</v>
      </c>
      <c r="I1799" s="42">
        <v>8.7656030841657906E-2</v>
      </c>
      <c r="J1799" s="42">
        <v>-9.6717209979871994E-5</v>
      </c>
      <c r="K1799" s="41">
        <v>330000710</v>
      </c>
      <c r="L1799" s="41" t="s">
        <v>85</v>
      </c>
      <c r="M1799" s="41">
        <v>3.718</v>
      </c>
      <c r="N1799" s="41">
        <v>418763.40706200001</v>
      </c>
      <c r="O1799" s="41">
        <v>417.07414615788059</v>
      </c>
      <c r="P1799" s="42">
        <v>-9.6826843177610006E-5</v>
      </c>
      <c r="Q1799" s="42">
        <v>9.6916231995199997E-2</v>
      </c>
      <c r="R1799" s="41">
        <v>1.756</v>
      </c>
      <c r="S1799" s="41" t="s">
        <v>81</v>
      </c>
      <c r="T1799" s="41" t="s">
        <v>646</v>
      </c>
      <c r="U1799" s="41" t="s">
        <v>1469</v>
      </c>
      <c r="V1799" s="41" t="s">
        <v>291</v>
      </c>
      <c r="W1799" s="41" t="s">
        <v>1534</v>
      </c>
      <c r="X1799" s="41" t="s">
        <v>1535</v>
      </c>
      <c r="Y1799" s="41" t="s">
        <v>82</v>
      </c>
      <c r="Z1799" s="47">
        <v>45722</v>
      </c>
      <c r="AA1799" s="47">
        <v>45818</v>
      </c>
      <c r="AB1799" s="41" t="s">
        <v>1526</v>
      </c>
      <c r="AC1799" s="41" t="s">
        <v>1527</v>
      </c>
      <c r="AD1799" s="41" t="s">
        <v>316</v>
      </c>
      <c r="AE1799" s="41" t="s">
        <v>1528</v>
      </c>
      <c r="AF1799" s="41"/>
      <c r="AG1799" s="41" t="s">
        <v>1526</v>
      </c>
      <c r="AH1799" s="41" t="s">
        <v>1526</v>
      </c>
      <c r="AI1799" s="41">
        <v>3.9009999999999998</v>
      </c>
      <c r="AJ1799" s="41"/>
      <c r="AK1799" s="41"/>
      <c r="AL1799" s="42"/>
      <c r="AM1799" s="41" t="s">
        <v>268</v>
      </c>
      <c r="AN1799" s="42">
        <v>-1.0510000000000001E-3</v>
      </c>
      <c r="AO1799" s="42">
        <v>1.0000000000000001E-5</v>
      </c>
      <c r="AP1799" s="54"/>
    </row>
    <row r="1800" spans="1:42" ht="15" x14ac:dyDescent="0.25">
      <c r="A1800" s="43">
        <v>1329</v>
      </c>
      <c r="B1800" s="43">
        <v>13211</v>
      </c>
      <c r="C1800" s="41" t="s">
        <v>1523</v>
      </c>
      <c r="D1800" s="41">
        <v>499001901</v>
      </c>
      <c r="E1800" s="41" t="s">
        <v>91</v>
      </c>
      <c r="F1800" s="41">
        <v>4.0218999999999996</v>
      </c>
      <c r="G1800" s="41">
        <v>546667.24</v>
      </c>
      <c r="H1800" s="41">
        <v>546.66724682364054</v>
      </c>
      <c r="I1800" s="42">
        <v>-0.124424379052434</v>
      </c>
      <c r="J1800" s="42">
        <v>1.3728637584751899E-4</v>
      </c>
      <c r="K1800" s="41">
        <v>330000695</v>
      </c>
      <c r="L1800" s="41" t="s">
        <v>96</v>
      </c>
      <c r="M1800" s="41">
        <v>1</v>
      </c>
      <c r="N1800" s="41">
        <v>-521957.88075200003</v>
      </c>
      <c r="O1800" s="41">
        <v>-2207.298022512</v>
      </c>
      <c r="P1800" s="42">
        <v>1.3782693305822001E-4</v>
      </c>
      <c r="Q1800" s="42">
        <v>-0.13795417242870001</v>
      </c>
      <c r="R1800" s="41">
        <v>-8.657</v>
      </c>
      <c r="S1800" s="41" t="s">
        <v>81</v>
      </c>
      <c r="T1800" s="41" t="s">
        <v>646</v>
      </c>
      <c r="U1800" s="41" t="s">
        <v>1469</v>
      </c>
      <c r="V1800" s="41" t="s">
        <v>291</v>
      </c>
      <c r="W1800" s="41" t="s">
        <v>1534</v>
      </c>
      <c r="X1800" s="41" t="s">
        <v>1536</v>
      </c>
      <c r="Y1800" s="41" t="s">
        <v>82</v>
      </c>
      <c r="Z1800" s="47">
        <v>45722</v>
      </c>
      <c r="AA1800" s="47">
        <v>45790</v>
      </c>
      <c r="AB1800" s="41" t="s">
        <v>1526</v>
      </c>
      <c r="AC1800" s="41" t="s">
        <v>1527</v>
      </c>
      <c r="AD1800" s="41" t="s">
        <v>316</v>
      </c>
      <c r="AE1800" s="41" t="s">
        <v>1528</v>
      </c>
      <c r="AF1800" s="41"/>
      <c r="AG1800" s="41" t="s">
        <v>1526</v>
      </c>
      <c r="AH1800" s="41" t="s">
        <v>1526</v>
      </c>
      <c r="AI1800" s="41">
        <v>3.9009999999999998</v>
      </c>
      <c r="AJ1800" s="41"/>
      <c r="AK1800" s="41"/>
      <c r="AL1800" s="42"/>
      <c r="AM1800" s="41" t="s">
        <v>268</v>
      </c>
      <c r="AN1800" s="42">
        <v>5.182E-3</v>
      </c>
      <c r="AO1800" s="42">
        <v>-5.3999999999999998E-5</v>
      </c>
      <c r="AP1800" s="54"/>
    </row>
    <row r="1801" spans="1:42" ht="15" x14ac:dyDescent="0.25">
      <c r="A1801" s="43">
        <v>1329</v>
      </c>
      <c r="B1801" s="43">
        <v>13211</v>
      </c>
      <c r="C1801" s="41" t="s">
        <v>1523</v>
      </c>
      <c r="D1801" s="41">
        <v>499001925</v>
      </c>
      <c r="E1801" s="41" t="s">
        <v>85</v>
      </c>
      <c r="F1801" s="41">
        <v>3.718</v>
      </c>
      <c r="G1801" s="41">
        <v>1606500</v>
      </c>
      <c r="H1801" s="41">
        <v>1606.5</v>
      </c>
      <c r="I1801" s="42">
        <v>-0.33801912639475201</v>
      </c>
      <c r="J1801" s="42">
        <v>3.7296083921241802E-4</v>
      </c>
      <c r="K1801" s="41">
        <v>330000504</v>
      </c>
      <c r="L1801" s="41" t="s">
        <v>96</v>
      </c>
      <c r="M1801" s="41">
        <v>1</v>
      </c>
      <c r="N1801" s="41">
        <v>-5837217.75</v>
      </c>
      <c r="O1801" s="41">
        <v>-5846.1193700000003</v>
      </c>
      <c r="P1801" s="42">
        <v>3.6504028674043003E-4</v>
      </c>
      <c r="Q1801" s="42">
        <v>-0.36537728543339998</v>
      </c>
      <c r="R1801" s="41">
        <v>126.848</v>
      </c>
      <c r="S1801" s="41" t="s">
        <v>81</v>
      </c>
      <c r="T1801" s="41" t="s">
        <v>189</v>
      </c>
      <c r="U1801" s="41" t="s">
        <v>1469</v>
      </c>
      <c r="V1801" s="41" t="s">
        <v>291</v>
      </c>
      <c r="W1801" s="41" t="s">
        <v>1524</v>
      </c>
      <c r="X1801" s="41" t="s">
        <v>1525</v>
      </c>
      <c r="Y1801" s="41" t="s">
        <v>82</v>
      </c>
      <c r="Z1801" s="47">
        <v>45728</v>
      </c>
      <c r="AA1801" s="47">
        <v>45798</v>
      </c>
      <c r="AB1801" s="41" t="s">
        <v>1526</v>
      </c>
      <c r="AC1801" s="41" t="s">
        <v>1527</v>
      </c>
      <c r="AD1801" s="41" t="s">
        <v>316</v>
      </c>
      <c r="AE1801" s="41" t="s">
        <v>1528</v>
      </c>
      <c r="AF1801" s="41"/>
      <c r="AG1801" s="41" t="s">
        <v>1526</v>
      </c>
      <c r="AH1801" s="41" t="s">
        <v>1526</v>
      </c>
      <c r="AI1801" s="41">
        <v>3.637</v>
      </c>
      <c r="AJ1801" s="41"/>
      <c r="AK1801" s="41"/>
      <c r="AL1801" s="42"/>
      <c r="AM1801" s="41" t="s">
        <v>268</v>
      </c>
      <c r="AN1801" s="42">
        <v>-7.5943999999999998E-2</v>
      </c>
      <c r="AO1801" s="42">
        <v>7.9199999999999995E-4</v>
      </c>
      <c r="AP1801" s="54"/>
    </row>
    <row r="1802" spans="1:42" ht="15" x14ac:dyDescent="0.25">
      <c r="A1802" s="43">
        <v>1329</v>
      </c>
      <c r="B1802" s="43">
        <v>13211</v>
      </c>
      <c r="C1802" s="41" t="s">
        <v>1523</v>
      </c>
      <c r="D1802" s="41">
        <v>499001953</v>
      </c>
      <c r="E1802" s="41" t="s">
        <v>85</v>
      </c>
      <c r="F1802" s="41">
        <v>3.718</v>
      </c>
      <c r="G1802" s="41">
        <v>411806.61</v>
      </c>
      <c r="H1802" s="41">
        <v>411.80661377084454</v>
      </c>
      <c r="I1802" s="42">
        <v>-8.6647066187614002E-2</v>
      </c>
      <c r="J1802" s="42">
        <v>9.5603946632554E-5</v>
      </c>
      <c r="K1802" s="41">
        <v>330000504</v>
      </c>
      <c r="L1802" s="41" t="s">
        <v>96</v>
      </c>
      <c r="M1802" s="41">
        <v>1</v>
      </c>
      <c r="N1802" s="41">
        <v>-1506825.0943866</v>
      </c>
      <c r="O1802" s="41">
        <v>-1507.2620349230001</v>
      </c>
      <c r="P1802" s="42">
        <v>9.4115657002270001E-5</v>
      </c>
      <c r="Q1802" s="42">
        <v>-9.4202542900999997E-2</v>
      </c>
      <c r="R1802" s="41">
        <v>23.835000000000001</v>
      </c>
      <c r="S1802" s="41" t="s">
        <v>81</v>
      </c>
      <c r="T1802" s="41" t="s">
        <v>189</v>
      </c>
      <c r="U1802" s="41" t="s">
        <v>1469</v>
      </c>
      <c r="V1802" s="41" t="s">
        <v>291</v>
      </c>
      <c r="W1802" s="41" t="s">
        <v>1524</v>
      </c>
      <c r="X1802" s="41" t="s">
        <v>1525</v>
      </c>
      <c r="Y1802" s="41" t="s">
        <v>82</v>
      </c>
      <c r="Z1802" s="47">
        <v>45734</v>
      </c>
      <c r="AA1802" s="47">
        <v>45758</v>
      </c>
      <c r="AB1802" s="41" t="s">
        <v>1526</v>
      </c>
      <c r="AC1802" s="41" t="s">
        <v>1527</v>
      </c>
      <c r="AD1802" s="41" t="s">
        <v>316</v>
      </c>
      <c r="AE1802" s="41" t="s">
        <v>1528</v>
      </c>
      <c r="AF1802" s="41"/>
      <c r="AG1802" s="41" t="s">
        <v>1526</v>
      </c>
      <c r="AH1802" s="41" t="s">
        <v>1526</v>
      </c>
      <c r="AI1802" s="41">
        <v>3.665</v>
      </c>
      <c r="AJ1802" s="41"/>
      <c r="AK1802" s="41"/>
      <c r="AL1802" s="42"/>
      <c r="AM1802" s="41" t="s">
        <v>268</v>
      </c>
      <c r="AN1802" s="42">
        <v>-1.427E-2</v>
      </c>
      <c r="AO1802" s="42">
        <v>1.4799999999999999E-4</v>
      </c>
      <c r="AP1802" s="54"/>
    </row>
    <row r="1803" spans="1:42" ht="15" x14ac:dyDescent="0.25">
      <c r="A1803" s="43">
        <v>1329</v>
      </c>
      <c r="B1803" s="43">
        <v>13211</v>
      </c>
      <c r="C1803" s="41" t="s">
        <v>1523</v>
      </c>
      <c r="D1803" s="41">
        <v>499001967</v>
      </c>
      <c r="E1803" s="41" t="s">
        <v>85</v>
      </c>
      <c r="F1803" s="41">
        <v>3.718</v>
      </c>
      <c r="G1803" s="41">
        <v>207876.78</v>
      </c>
      <c r="H1803" s="41">
        <v>207.87678321678322</v>
      </c>
      <c r="I1803" s="42">
        <v>-4.3738766673319801E-2</v>
      </c>
      <c r="J1803" s="42">
        <v>4.8260130420983003E-5</v>
      </c>
      <c r="K1803" s="41">
        <v>330000504</v>
      </c>
      <c r="L1803" s="41" t="s">
        <v>96</v>
      </c>
      <c r="M1803" s="41">
        <v>1</v>
      </c>
      <c r="N1803" s="41">
        <v>-761411.06978400005</v>
      </c>
      <c r="O1803" s="41">
        <v>-762.78057368500004</v>
      </c>
      <c r="P1803" s="42">
        <v>4.7629140240759998E-5</v>
      </c>
      <c r="Q1803" s="42">
        <v>-4.7673110615E-2</v>
      </c>
      <c r="R1803" s="41">
        <v>10.105</v>
      </c>
      <c r="S1803" s="41" t="s">
        <v>81</v>
      </c>
      <c r="T1803" s="41" t="s">
        <v>189</v>
      </c>
      <c r="U1803" s="41" t="s">
        <v>1469</v>
      </c>
      <c r="V1803" s="41" t="s">
        <v>291</v>
      </c>
      <c r="W1803" s="41" t="s">
        <v>1524</v>
      </c>
      <c r="X1803" s="41" t="s">
        <v>1525</v>
      </c>
      <c r="Y1803" s="41" t="s">
        <v>82</v>
      </c>
      <c r="Z1803" s="47">
        <v>45736</v>
      </c>
      <c r="AA1803" s="47">
        <v>45819</v>
      </c>
      <c r="AB1803" s="41" t="s">
        <v>1526</v>
      </c>
      <c r="AC1803" s="41" t="s">
        <v>1527</v>
      </c>
      <c r="AD1803" s="41" t="s">
        <v>316</v>
      </c>
      <c r="AE1803" s="41" t="s">
        <v>1528</v>
      </c>
      <c r="AF1803" s="41"/>
      <c r="AG1803" s="41" t="s">
        <v>1526</v>
      </c>
      <c r="AH1803" s="41" t="s">
        <v>1526</v>
      </c>
      <c r="AI1803" s="41">
        <v>3.6709999999999998</v>
      </c>
      <c r="AJ1803" s="41"/>
      <c r="AK1803" s="41"/>
      <c r="AL1803" s="42"/>
      <c r="AM1803" s="41" t="s">
        <v>351</v>
      </c>
      <c r="AN1803" s="42">
        <v>-6.0499999999999998E-3</v>
      </c>
      <c r="AO1803" s="42">
        <v>6.3E-5</v>
      </c>
      <c r="AP1803" s="54"/>
    </row>
    <row r="1804" spans="1:42" ht="15" x14ac:dyDescent="0.25">
      <c r="A1804" s="43">
        <v>1329</v>
      </c>
      <c r="B1804" s="43">
        <v>13211</v>
      </c>
      <c r="C1804" s="41" t="s">
        <v>1523</v>
      </c>
      <c r="D1804" s="41">
        <v>499001979</v>
      </c>
      <c r="E1804" s="41" t="s">
        <v>85</v>
      </c>
      <c r="F1804" s="41">
        <v>3.718</v>
      </c>
      <c r="G1804" s="41">
        <v>249452.14</v>
      </c>
      <c r="H1804" s="41">
        <v>249.4521409359871</v>
      </c>
      <c r="I1804" s="42">
        <v>-5.2486520234349798E-2</v>
      </c>
      <c r="J1804" s="42">
        <v>5.7912156754945E-5</v>
      </c>
      <c r="K1804" s="41">
        <v>330000504</v>
      </c>
      <c r="L1804" s="41" t="s">
        <v>96</v>
      </c>
      <c r="M1804" s="41">
        <v>1</v>
      </c>
      <c r="N1804" s="41">
        <v>-912595.70897599997</v>
      </c>
      <c r="O1804" s="41">
        <v>-914.11986486800004</v>
      </c>
      <c r="P1804" s="42">
        <v>5.707898803758E-5</v>
      </c>
      <c r="Q1804" s="42">
        <v>-5.7131682343E-2</v>
      </c>
      <c r="R1804" s="41">
        <v>13.343</v>
      </c>
      <c r="S1804" s="41" t="s">
        <v>81</v>
      </c>
      <c r="T1804" s="41" t="s">
        <v>189</v>
      </c>
      <c r="U1804" s="41" t="s">
        <v>1469</v>
      </c>
      <c r="V1804" s="41" t="s">
        <v>291</v>
      </c>
      <c r="W1804" s="41" t="s">
        <v>1524</v>
      </c>
      <c r="X1804" s="41" t="s">
        <v>1525</v>
      </c>
      <c r="Y1804" s="41" t="s">
        <v>82</v>
      </c>
      <c r="Z1804" s="47">
        <v>45741</v>
      </c>
      <c r="AA1804" s="47">
        <v>45813</v>
      </c>
      <c r="AB1804" s="41" t="s">
        <v>1526</v>
      </c>
      <c r="AC1804" s="41" t="s">
        <v>1527</v>
      </c>
      <c r="AD1804" s="41" t="s">
        <v>316</v>
      </c>
      <c r="AE1804" s="41" t="s">
        <v>1528</v>
      </c>
      <c r="AF1804" s="41"/>
      <c r="AG1804" s="41" t="s">
        <v>1526</v>
      </c>
      <c r="AH1804" s="41" t="s">
        <v>1526</v>
      </c>
      <c r="AI1804" s="41">
        <v>3.6659999999999999</v>
      </c>
      <c r="AJ1804" s="41"/>
      <c r="AK1804" s="41"/>
      <c r="AL1804" s="42"/>
      <c r="AM1804" s="41" t="s">
        <v>268</v>
      </c>
      <c r="AN1804" s="42">
        <v>-7.9880000000000003E-3</v>
      </c>
      <c r="AO1804" s="42">
        <v>8.2999999999999998E-5</v>
      </c>
      <c r="AP1804" s="54"/>
    </row>
    <row r="1805" spans="1:42" ht="15" x14ac:dyDescent="0.25">
      <c r="A1805" s="43">
        <v>1329</v>
      </c>
      <c r="B1805" s="43">
        <v>13211</v>
      </c>
      <c r="C1805" s="41" t="s">
        <v>1523</v>
      </c>
      <c r="D1805" s="41">
        <v>499001998</v>
      </c>
      <c r="E1805" s="41" t="s">
        <v>91</v>
      </c>
      <c r="F1805" s="41">
        <v>4.0218999999999996</v>
      </c>
      <c r="G1805" s="41">
        <v>28200</v>
      </c>
      <c r="H1805" s="41">
        <v>28.2</v>
      </c>
      <c r="I1805" s="42">
        <v>-6.4184703028506403E-3</v>
      </c>
      <c r="J1805" s="42">
        <v>7.0819604089960003E-6</v>
      </c>
      <c r="K1805" s="41">
        <v>330000504</v>
      </c>
      <c r="L1805" s="41" t="s">
        <v>96</v>
      </c>
      <c r="M1805" s="41">
        <v>1</v>
      </c>
      <c r="N1805" s="41">
        <v>-113702.39999999999</v>
      </c>
      <c r="O1805" s="41">
        <v>-113.70228</v>
      </c>
      <c r="P1805" s="42">
        <v>7.0997374954800002E-6</v>
      </c>
      <c r="Q1805" s="42">
        <v>-7.1062918466999999E-3</v>
      </c>
      <c r="R1805" s="41">
        <v>-0.28499999999999998</v>
      </c>
      <c r="S1805" s="41" t="s">
        <v>81</v>
      </c>
      <c r="T1805" s="41" t="s">
        <v>646</v>
      </c>
      <c r="U1805" s="41" t="s">
        <v>1469</v>
      </c>
      <c r="V1805" s="41" t="s">
        <v>291</v>
      </c>
      <c r="W1805" s="41" t="s">
        <v>1524</v>
      </c>
      <c r="X1805" s="41" t="s">
        <v>1536</v>
      </c>
      <c r="Y1805" s="41" t="s">
        <v>82</v>
      </c>
      <c r="Z1805" s="47">
        <v>45747</v>
      </c>
      <c r="AA1805" s="47">
        <v>45749</v>
      </c>
      <c r="AB1805" s="41" t="s">
        <v>1526</v>
      </c>
      <c r="AC1805" s="41" t="s">
        <v>1527</v>
      </c>
      <c r="AD1805" s="41" t="s">
        <v>316</v>
      </c>
      <c r="AE1805" s="41" t="s">
        <v>1528</v>
      </c>
      <c r="AF1805" s="41"/>
      <c r="AG1805" s="41" t="s">
        <v>1526</v>
      </c>
      <c r="AH1805" s="41" t="s">
        <v>1526</v>
      </c>
      <c r="AI1805" s="41">
        <v>4.0220000000000002</v>
      </c>
      <c r="AJ1805" s="41"/>
      <c r="AK1805" s="41"/>
      <c r="AL1805" s="42"/>
      <c r="AM1805" s="41" t="s">
        <v>268</v>
      </c>
      <c r="AN1805" s="42">
        <v>1.7000000000000001E-4</v>
      </c>
      <c r="AO1805" s="42">
        <v>-9.9999999999999995E-7</v>
      </c>
      <c r="AP1805" s="54"/>
    </row>
    <row r="1806" spans="1:42" ht="15" x14ac:dyDescent="0.25">
      <c r="A1806" s="43">
        <v>1329</v>
      </c>
      <c r="B1806" s="43">
        <v>13211</v>
      </c>
      <c r="C1806" s="41" t="s">
        <v>1523</v>
      </c>
      <c r="D1806" s="41">
        <v>499001891</v>
      </c>
      <c r="E1806" s="41" t="s">
        <v>91</v>
      </c>
      <c r="F1806" s="41">
        <v>4.0218999999999996</v>
      </c>
      <c r="G1806" s="41">
        <v>-379625.99</v>
      </c>
      <c r="H1806" s="41">
        <v>-379.62599766279618</v>
      </c>
      <c r="I1806" s="42">
        <v>8.6404900432223597E-2</v>
      </c>
      <c r="J1806" s="42">
        <v>-9.5336747718923002E-5</v>
      </c>
      <c r="K1806" s="41">
        <v>330000504</v>
      </c>
      <c r="L1806" s="41" t="s">
        <v>96</v>
      </c>
      <c r="M1806" s="41">
        <v>1</v>
      </c>
      <c r="N1806" s="41">
        <v>1481471.4446755</v>
      </c>
      <c r="O1806" s="41">
        <v>1480.973784886</v>
      </c>
      <c r="P1806" s="42">
        <v>-9.2474180028559994E-5</v>
      </c>
      <c r="Q1806" s="42">
        <v>9.2559550544999994E-2</v>
      </c>
      <c r="R1806" s="41">
        <v>-45.844000000000001</v>
      </c>
      <c r="S1806" s="41" t="s">
        <v>81</v>
      </c>
      <c r="T1806" s="41" t="s">
        <v>646</v>
      </c>
      <c r="U1806" s="41" t="s">
        <v>1469</v>
      </c>
      <c r="V1806" s="41" t="s">
        <v>291</v>
      </c>
      <c r="W1806" s="41" t="s">
        <v>1524</v>
      </c>
      <c r="X1806" s="41" t="s">
        <v>1536</v>
      </c>
      <c r="Y1806" s="41" t="s">
        <v>82</v>
      </c>
      <c r="Z1806" s="47">
        <v>45722</v>
      </c>
      <c r="AA1806" s="47">
        <v>45751</v>
      </c>
      <c r="AB1806" s="41" t="s">
        <v>1526</v>
      </c>
      <c r="AC1806" s="41" t="s">
        <v>1527</v>
      </c>
      <c r="AD1806" s="41" t="s">
        <v>316</v>
      </c>
      <c r="AE1806" s="41" t="s">
        <v>1528</v>
      </c>
      <c r="AF1806" s="41"/>
      <c r="AG1806" s="41" t="s">
        <v>1526</v>
      </c>
      <c r="AH1806" s="41" t="s">
        <v>1526</v>
      </c>
      <c r="AI1806" s="41">
        <v>3.9009999999999998</v>
      </c>
      <c r="AJ1806" s="41"/>
      <c r="AK1806" s="41"/>
      <c r="AL1806" s="42"/>
      <c r="AM1806" s="41" t="s">
        <v>351</v>
      </c>
      <c r="AN1806" s="42">
        <v>2.7446999999999999E-2</v>
      </c>
      <c r="AO1806" s="42">
        <v>-2.8600000000000001E-4</v>
      </c>
      <c r="AP1806" s="54"/>
    </row>
    <row r="1807" spans="1:42" ht="15" x14ac:dyDescent="0.25">
      <c r="A1807" s="43">
        <v>1329</v>
      </c>
      <c r="B1807" s="43">
        <v>13211</v>
      </c>
      <c r="C1807" s="41" t="s">
        <v>1523</v>
      </c>
      <c r="D1807" s="41">
        <v>499001033</v>
      </c>
      <c r="E1807" s="41" t="s">
        <v>85</v>
      </c>
      <c r="F1807" s="41">
        <v>3.718</v>
      </c>
      <c r="G1807" s="41">
        <v>623630.35</v>
      </c>
      <c r="H1807" s="41">
        <v>623.63035502958576</v>
      </c>
      <c r="I1807" s="42">
        <v>-0.13121630115178901</v>
      </c>
      <c r="J1807" s="42">
        <v>1.44780392511778E-4</v>
      </c>
      <c r="K1807" s="41">
        <v>330000504</v>
      </c>
      <c r="L1807" s="41" t="s">
        <v>96</v>
      </c>
      <c r="M1807" s="41">
        <v>1</v>
      </c>
      <c r="N1807" s="41">
        <v>-2292652.2557049999</v>
      </c>
      <c r="O1807" s="41">
        <v>-2300.133343856</v>
      </c>
      <c r="P1807" s="42">
        <v>1.4362370698264E-4</v>
      </c>
      <c r="Q1807" s="42">
        <v>-0.14375629783159999</v>
      </c>
      <c r="R1807" s="41">
        <v>18.524000000000001</v>
      </c>
      <c r="S1807" s="41" t="s">
        <v>81</v>
      </c>
      <c r="T1807" s="41" t="s">
        <v>189</v>
      </c>
      <c r="U1807" s="41" t="s">
        <v>1469</v>
      </c>
      <c r="V1807" s="41" t="s">
        <v>1533</v>
      </c>
      <c r="W1807" s="41" t="s">
        <v>1524</v>
      </c>
      <c r="X1807" s="41" t="s">
        <v>1525</v>
      </c>
      <c r="Y1807" s="41" t="s">
        <v>82</v>
      </c>
      <c r="Z1807" s="47">
        <v>45518</v>
      </c>
      <c r="AA1807" s="47">
        <v>45887</v>
      </c>
      <c r="AB1807" s="41" t="s">
        <v>1526</v>
      </c>
      <c r="AC1807" s="41" t="s">
        <v>1527</v>
      </c>
      <c r="AD1807" s="41" t="s">
        <v>316</v>
      </c>
      <c r="AE1807" s="41" t="s">
        <v>1528</v>
      </c>
      <c r="AF1807" s="41"/>
      <c r="AG1807" s="41" t="s">
        <v>1526</v>
      </c>
      <c r="AH1807" s="41" t="s">
        <v>1526</v>
      </c>
      <c r="AI1807" s="41">
        <v>3.7309999999999999</v>
      </c>
      <c r="AJ1807" s="41"/>
      <c r="AK1807" s="41"/>
      <c r="AL1807" s="42"/>
      <c r="AM1807" s="41" t="s">
        <v>268</v>
      </c>
      <c r="AN1807" s="42">
        <v>-1.1089999999999999E-2</v>
      </c>
      <c r="AO1807" s="42">
        <v>1.15E-4</v>
      </c>
      <c r="AP1807" s="54"/>
    </row>
    <row r="1808" spans="1:42" ht="15" x14ac:dyDescent="0.25">
      <c r="A1808" s="43">
        <v>1329</v>
      </c>
      <c r="B1808" s="43">
        <v>13211</v>
      </c>
      <c r="C1808" s="41" t="s">
        <v>1523</v>
      </c>
      <c r="D1808" s="41">
        <v>499001060</v>
      </c>
      <c r="E1808" s="41" t="s">
        <v>85</v>
      </c>
      <c r="F1808" s="41">
        <v>3.718</v>
      </c>
      <c r="G1808" s="41">
        <v>415753.57</v>
      </c>
      <c r="H1808" s="41">
        <v>415.75356912318449</v>
      </c>
      <c r="I1808" s="42">
        <v>-8.7477533912554598E-2</v>
      </c>
      <c r="J1808" s="42">
        <v>9.6520261466380005E-5</v>
      </c>
      <c r="K1808" s="41">
        <v>330000504</v>
      </c>
      <c r="L1808" s="41" t="s">
        <v>96</v>
      </c>
      <c r="M1808" s="41">
        <v>1</v>
      </c>
      <c r="N1808" s="41">
        <v>-1514714.9815809999</v>
      </c>
      <c r="O1808" s="41">
        <v>-1519.9505629180001</v>
      </c>
      <c r="P1808" s="42">
        <v>9.490794734129E-5</v>
      </c>
      <c r="Q1808" s="42">
        <v>-9.4995564668400007E-2</v>
      </c>
      <c r="R1808" s="41">
        <v>25.821000000000002</v>
      </c>
      <c r="S1808" s="41" t="s">
        <v>81</v>
      </c>
      <c r="T1808" s="41" t="s">
        <v>265</v>
      </c>
      <c r="U1808" s="41" t="s">
        <v>1469</v>
      </c>
      <c r="V1808" s="41" t="s">
        <v>1533</v>
      </c>
      <c r="W1808" s="41" t="s">
        <v>1524</v>
      </c>
      <c r="X1808" s="41" t="s">
        <v>1525</v>
      </c>
      <c r="Y1808" s="41" t="s">
        <v>82</v>
      </c>
      <c r="Z1808" s="47">
        <v>45524</v>
      </c>
      <c r="AA1808" s="47">
        <v>45889</v>
      </c>
      <c r="AB1808" s="41" t="s">
        <v>1526</v>
      </c>
      <c r="AC1808" s="41" t="s">
        <v>1527</v>
      </c>
      <c r="AD1808" s="41" t="s">
        <v>316</v>
      </c>
      <c r="AE1808" s="41" t="s">
        <v>1528</v>
      </c>
      <c r="AF1808" s="41"/>
      <c r="AG1808" s="41" t="s">
        <v>1526</v>
      </c>
      <c r="AH1808" s="41" t="s">
        <v>1526</v>
      </c>
      <c r="AI1808" s="41">
        <v>3.694</v>
      </c>
      <c r="AJ1808" s="41"/>
      <c r="AK1808" s="41"/>
      <c r="AL1808" s="42"/>
      <c r="AM1808" s="41" t="s">
        <v>268</v>
      </c>
      <c r="AN1808" s="42">
        <v>-1.5459000000000001E-2</v>
      </c>
      <c r="AO1808" s="42">
        <v>1.6100000000000001E-4</v>
      </c>
      <c r="AP1808" s="54"/>
    </row>
    <row r="1809" spans="1:42" ht="15" x14ac:dyDescent="0.25">
      <c r="A1809" s="43">
        <v>1329</v>
      </c>
      <c r="B1809" s="43">
        <v>13211</v>
      </c>
      <c r="C1809" s="41" t="s">
        <v>1523</v>
      </c>
      <c r="D1809" s="41">
        <v>499001387</v>
      </c>
      <c r="E1809" s="41" t="s">
        <v>85</v>
      </c>
      <c r="F1809" s="41">
        <v>3.718</v>
      </c>
      <c r="G1809" s="41">
        <v>-213300.6</v>
      </c>
      <c r="H1809" s="41">
        <v>-213.30060785368477</v>
      </c>
      <c r="I1809" s="42">
        <v>4.4879978292046097E-2</v>
      </c>
      <c r="J1809" s="42">
        <v>-4.9519311366093002E-5</v>
      </c>
      <c r="K1809" s="41">
        <v>330000504</v>
      </c>
      <c r="L1809" s="41" t="s">
        <v>96</v>
      </c>
      <c r="M1809" s="41">
        <v>1</v>
      </c>
      <c r="N1809" s="41">
        <v>791238.57570000004</v>
      </c>
      <c r="O1809" s="41">
        <v>791.73410215299998</v>
      </c>
      <c r="P1809" s="42">
        <v>-4.9437041117429998E-5</v>
      </c>
      <c r="Q1809" s="42">
        <v>4.9482680513500001E-2</v>
      </c>
      <c r="R1809" s="41">
        <v>-1.3180000000000001</v>
      </c>
      <c r="S1809" s="41" t="s">
        <v>81</v>
      </c>
      <c r="T1809" s="41" t="s">
        <v>189</v>
      </c>
      <c r="U1809" s="41" t="s">
        <v>1469</v>
      </c>
      <c r="V1809" s="41" t="s">
        <v>1533</v>
      </c>
      <c r="W1809" s="41" t="s">
        <v>1524</v>
      </c>
      <c r="X1809" s="41" t="s">
        <v>1525</v>
      </c>
      <c r="Y1809" s="41" t="s">
        <v>82</v>
      </c>
      <c r="Z1809" s="47">
        <v>45603</v>
      </c>
      <c r="AA1809" s="47">
        <v>45770</v>
      </c>
      <c r="AB1809" s="41" t="s">
        <v>1526</v>
      </c>
      <c r="AC1809" s="41" t="s">
        <v>1527</v>
      </c>
      <c r="AD1809" s="41" t="s">
        <v>316</v>
      </c>
      <c r="AE1809" s="41" t="s">
        <v>1528</v>
      </c>
      <c r="AF1809" s="41"/>
      <c r="AG1809" s="41" t="s">
        <v>1526</v>
      </c>
      <c r="AH1809" s="41" t="s">
        <v>1526</v>
      </c>
      <c r="AI1809" s="41">
        <v>3.726</v>
      </c>
      <c r="AJ1809" s="41"/>
      <c r="AK1809" s="41"/>
      <c r="AL1809" s="42"/>
      <c r="AM1809" s="41" t="s">
        <v>351</v>
      </c>
      <c r="AN1809" s="42">
        <v>7.8799999999999996E-4</v>
      </c>
      <c r="AO1809" s="42">
        <v>-7.9999999999999996E-6</v>
      </c>
      <c r="AP1809" s="54"/>
    </row>
    <row r="1810" spans="1:42" ht="15" x14ac:dyDescent="0.25">
      <c r="A1810" s="43">
        <v>1329</v>
      </c>
      <c r="B1810" s="43">
        <v>13211</v>
      </c>
      <c r="C1810" s="41" t="s">
        <v>1523</v>
      </c>
      <c r="D1810" s="41">
        <v>499001538</v>
      </c>
      <c r="E1810" s="41" t="s">
        <v>85</v>
      </c>
      <c r="F1810" s="41">
        <v>3.718</v>
      </c>
      <c r="G1810" s="41">
        <v>207876.78</v>
      </c>
      <c r="H1810" s="41">
        <v>207.87678321678322</v>
      </c>
      <c r="I1810" s="42">
        <v>-4.3738766673319801E-2</v>
      </c>
      <c r="J1810" s="42">
        <v>4.8260130420983003E-5</v>
      </c>
      <c r="K1810" s="41">
        <v>330000504</v>
      </c>
      <c r="L1810" s="41" t="s">
        <v>96</v>
      </c>
      <c r="M1810" s="41">
        <v>1</v>
      </c>
      <c r="N1810" s="41">
        <v>-746194.48948800005</v>
      </c>
      <c r="O1810" s="41">
        <v>-746.73144643099999</v>
      </c>
      <c r="P1810" s="42">
        <v>4.6627009144230003E-5</v>
      </c>
      <c r="Q1810" s="42">
        <v>-4.6670054368900003E-2</v>
      </c>
      <c r="R1810" s="41">
        <v>26.154</v>
      </c>
      <c r="S1810" s="41" t="s">
        <v>81</v>
      </c>
      <c r="T1810" s="41" t="s">
        <v>189</v>
      </c>
      <c r="U1810" s="41" t="s">
        <v>1469</v>
      </c>
      <c r="V1810" s="41" t="s">
        <v>1533</v>
      </c>
      <c r="W1810" s="41" t="s">
        <v>1524</v>
      </c>
      <c r="X1810" s="41" t="s">
        <v>1525</v>
      </c>
      <c r="Y1810" s="41" t="s">
        <v>82</v>
      </c>
      <c r="Z1810" s="47">
        <v>45631</v>
      </c>
      <c r="AA1810" s="47">
        <v>45770</v>
      </c>
      <c r="AB1810" s="41" t="s">
        <v>1526</v>
      </c>
      <c r="AC1810" s="41" t="s">
        <v>1527</v>
      </c>
      <c r="AD1810" s="41" t="s">
        <v>316</v>
      </c>
      <c r="AE1810" s="41" t="s">
        <v>1528</v>
      </c>
      <c r="AF1810" s="41"/>
      <c r="AG1810" s="41" t="s">
        <v>1526</v>
      </c>
      <c r="AH1810" s="41" t="s">
        <v>1526</v>
      </c>
      <c r="AI1810" s="41">
        <v>3.6030000000000002</v>
      </c>
      <c r="AJ1810" s="41"/>
      <c r="AK1810" s="41"/>
      <c r="AL1810" s="42"/>
      <c r="AM1810" s="41" t="s">
        <v>351</v>
      </c>
      <c r="AN1810" s="42">
        <v>-1.5657999999999998E-2</v>
      </c>
      <c r="AO1810" s="42">
        <v>1.63E-4</v>
      </c>
      <c r="AP1810" s="54"/>
    </row>
    <row r="1811" spans="1:42" ht="15" x14ac:dyDescent="0.25">
      <c r="A1811" s="43">
        <v>1329</v>
      </c>
      <c r="B1811" s="43">
        <v>13211</v>
      </c>
      <c r="C1811" s="41" t="s">
        <v>1523</v>
      </c>
      <c r="D1811" s="41">
        <v>499001680</v>
      </c>
      <c r="E1811" s="41" t="s">
        <v>91</v>
      </c>
      <c r="F1811" s="41">
        <v>4.0218999999999996</v>
      </c>
      <c r="G1811" s="41">
        <v>823722.15</v>
      </c>
      <c r="H1811" s="41">
        <v>823.72215619483325</v>
      </c>
      <c r="I1811" s="42">
        <v>-0.18748355309704301</v>
      </c>
      <c r="J1811" s="42">
        <v>2.0686410277251401E-4</v>
      </c>
      <c r="K1811" s="41">
        <v>330000710</v>
      </c>
      <c r="L1811" s="41" t="s">
        <v>85</v>
      </c>
      <c r="M1811" s="41">
        <v>3.718</v>
      </c>
      <c r="N1811" s="41">
        <v>-852626.56024350005</v>
      </c>
      <c r="O1811" s="41">
        <v>-850.87330564766</v>
      </c>
      <c r="P1811" s="42">
        <v>1.9753652171664E-4</v>
      </c>
      <c r="Q1811" s="42">
        <v>-0.19771888391629999</v>
      </c>
      <c r="R1811" s="41">
        <v>149.381</v>
      </c>
      <c r="S1811" s="41" t="s">
        <v>81</v>
      </c>
      <c r="T1811" s="41" t="s">
        <v>646</v>
      </c>
      <c r="U1811" s="41" t="s">
        <v>1469</v>
      </c>
      <c r="V1811" s="41" t="s">
        <v>291</v>
      </c>
      <c r="W1811" s="41" t="s">
        <v>1534</v>
      </c>
      <c r="X1811" s="41" t="s">
        <v>1535</v>
      </c>
      <c r="Y1811" s="41" t="s">
        <v>82</v>
      </c>
      <c r="Z1811" s="47">
        <v>45672</v>
      </c>
      <c r="AA1811" s="47">
        <v>45786</v>
      </c>
      <c r="AB1811" s="41" t="s">
        <v>1526</v>
      </c>
      <c r="AC1811" s="41" t="s">
        <v>1527</v>
      </c>
      <c r="AD1811" s="41" t="s">
        <v>316</v>
      </c>
      <c r="AE1811" s="41" t="s">
        <v>1528</v>
      </c>
      <c r="AF1811" s="41"/>
      <c r="AG1811" s="41" t="s">
        <v>1526</v>
      </c>
      <c r="AH1811" s="41" t="s">
        <v>1526</v>
      </c>
      <c r="AI1811" s="41">
        <v>3.73</v>
      </c>
      <c r="AJ1811" s="41"/>
      <c r="AK1811" s="41"/>
      <c r="AL1811" s="42"/>
      <c r="AM1811" s="41" t="s">
        <v>268</v>
      </c>
      <c r="AN1811" s="42">
        <v>-8.9435000000000001E-2</v>
      </c>
      <c r="AO1811" s="42">
        <v>9.3199999999999999E-4</v>
      </c>
      <c r="AP1811" s="54"/>
    </row>
    <row r="1812" spans="1:42" ht="15" x14ac:dyDescent="0.25">
      <c r="A1812" s="43">
        <v>1329</v>
      </c>
      <c r="B1812" s="43">
        <v>13211</v>
      </c>
      <c r="C1812" s="41" t="s">
        <v>1523</v>
      </c>
      <c r="D1812" s="41">
        <v>499001721</v>
      </c>
      <c r="E1812" s="41" t="s">
        <v>91</v>
      </c>
      <c r="F1812" s="41">
        <v>4.0218999999999996</v>
      </c>
      <c r="G1812" s="41">
        <v>384878.11</v>
      </c>
      <c r="H1812" s="41">
        <v>384.87810984857902</v>
      </c>
      <c r="I1812" s="42">
        <v>-8.7600309158879203E-2</v>
      </c>
      <c r="J1812" s="42">
        <v>9.6655728235353004E-5</v>
      </c>
      <c r="K1812" s="41">
        <v>330000504</v>
      </c>
      <c r="L1812" s="41" t="s">
        <v>96</v>
      </c>
      <c r="M1812" s="41">
        <v>1</v>
      </c>
      <c r="N1812" s="41">
        <v>-1469233.6971140001</v>
      </c>
      <c r="O1812" s="41">
        <v>-1464.976559555</v>
      </c>
      <c r="P1812" s="42">
        <v>9.1475289764390001E-5</v>
      </c>
      <c r="Q1812" s="42">
        <v>-9.1559738123100004E-2</v>
      </c>
      <c r="R1812" s="41">
        <v>82.965000000000003</v>
      </c>
      <c r="S1812" s="41" t="s">
        <v>81</v>
      </c>
      <c r="T1812" s="41" t="s">
        <v>646</v>
      </c>
      <c r="U1812" s="41" t="s">
        <v>1469</v>
      </c>
      <c r="V1812" s="41" t="s">
        <v>291</v>
      </c>
      <c r="W1812" s="41" t="s">
        <v>1524</v>
      </c>
      <c r="X1812" s="41" t="s">
        <v>1536</v>
      </c>
      <c r="Y1812" s="41" t="s">
        <v>82</v>
      </c>
      <c r="Z1812" s="47">
        <v>45684</v>
      </c>
      <c r="AA1812" s="47">
        <v>45838</v>
      </c>
      <c r="AB1812" s="41" t="s">
        <v>1526</v>
      </c>
      <c r="AC1812" s="41" t="s">
        <v>1527</v>
      </c>
      <c r="AD1812" s="41" t="s">
        <v>316</v>
      </c>
      <c r="AE1812" s="41" t="s">
        <v>1528</v>
      </c>
      <c r="AF1812" s="41"/>
      <c r="AG1812" s="41" t="s">
        <v>1526</v>
      </c>
      <c r="AH1812" s="41" t="s">
        <v>1526</v>
      </c>
      <c r="AI1812" s="41">
        <v>3.802</v>
      </c>
      <c r="AJ1812" s="41"/>
      <c r="AK1812" s="41"/>
      <c r="AL1812" s="42"/>
      <c r="AM1812" s="41" t="s">
        <v>268</v>
      </c>
      <c r="AN1812" s="42">
        <v>-4.9671E-2</v>
      </c>
      <c r="AO1812" s="42">
        <v>5.1800000000000001E-4</v>
      </c>
      <c r="AP1812" s="54"/>
    </row>
    <row r="1813" spans="1:42" ht="15" x14ac:dyDescent="0.25">
      <c r="A1813" s="43">
        <v>1329</v>
      </c>
      <c r="B1813" s="43">
        <v>13211</v>
      </c>
      <c r="C1813" s="41" t="s">
        <v>1523</v>
      </c>
      <c r="D1813" s="41">
        <v>499001940</v>
      </c>
      <c r="E1813" s="41" t="s">
        <v>85</v>
      </c>
      <c r="F1813" s="41">
        <v>3.718</v>
      </c>
      <c r="G1813" s="41">
        <v>166301.42000000001</v>
      </c>
      <c r="H1813" s="41">
        <v>166.30142818719742</v>
      </c>
      <c r="I1813" s="42">
        <v>-3.4991013678204799E-2</v>
      </c>
      <c r="J1813" s="42">
        <v>3.8608104711434998E-5</v>
      </c>
      <c r="K1813" s="41">
        <v>330000504</v>
      </c>
      <c r="L1813" s="41" t="s">
        <v>96</v>
      </c>
      <c r="M1813" s="41">
        <v>1</v>
      </c>
      <c r="N1813" s="41">
        <v>-604173.05885999999</v>
      </c>
      <c r="O1813" s="41">
        <v>-605.21563221700001</v>
      </c>
      <c r="P1813" s="42">
        <v>3.7790553689E-5</v>
      </c>
      <c r="Q1813" s="42">
        <v>-3.7825441255299998E-2</v>
      </c>
      <c r="R1813" s="41">
        <v>13.093</v>
      </c>
      <c r="S1813" s="41" t="s">
        <v>81</v>
      </c>
      <c r="T1813" s="41" t="s">
        <v>189</v>
      </c>
      <c r="U1813" s="41" t="s">
        <v>1469</v>
      </c>
      <c r="V1813" s="41" t="s">
        <v>291</v>
      </c>
      <c r="W1813" s="41" t="s">
        <v>1524</v>
      </c>
      <c r="X1813" s="41" t="s">
        <v>1525</v>
      </c>
      <c r="Y1813" s="41" t="s">
        <v>82</v>
      </c>
      <c r="Z1813" s="47">
        <v>45733</v>
      </c>
      <c r="AA1813" s="47">
        <v>45813</v>
      </c>
      <c r="AB1813" s="41" t="s">
        <v>1526</v>
      </c>
      <c r="AC1813" s="41" t="s">
        <v>1527</v>
      </c>
      <c r="AD1813" s="41" t="s">
        <v>316</v>
      </c>
      <c r="AE1813" s="41" t="s">
        <v>1528</v>
      </c>
      <c r="AF1813" s="41"/>
      <c r="AG1813" s="41" t="s">
        <v>1526</v>
      </c>
      <c r="AH1813" s="41" t="s">
        <v>1526</v>
      </c>
      <c r="AI1813" s="41">
        <v>3.6629999999999998</v>
      </c>
      <c r="AJ1813" s="41"/>
      <c r="AK1813" s="41"/>
      <c r="AL1813" s="42"/>
      <c r="AM1813" s="41" t="s">
        <v>268</v>
      </c>
      <c r="AN1813" s="42">
        <v>-7.8379999999999995E-3</v>
      </c>
      <c r="AO1813" s="42">
        <v>8.1000000000000004E-5</v>
      </c>
      <c r="AP1813" s="54"/>
    </row>
    <row r="1814" spans="1:42" ht="15" x14ac:dyDescent="0.25">
      <c r="A1814" s="43">
        <v>1329</v>
      </c>
      <c r="B1814" s="43">
        <v>13211</v>
      </c>
      <c r="C1814" s="41" t="s">
        <v>1523</v>
      </c>
      <c r="D1814" s="41">
        <v>499001982</v>
      </c>
      <c r="E1814" s="41" t="s">
        <v>111</v>
      </c>
      <c r="F1814" s="41">
        <v>4.8108000000000004</v>
      </c>
      <c r="G1814" s="41">
        <v>-160206.48000000001</v>
      </c>
      <c r="H1814" s="41">
        <v>-160.20648125051966</v>
      </c>
      <c r="I1814" s="42">
        <v>4.3616272120805703E-2</v>
      </c>
      <c r="J1814" s="42">
        <v>-4.8124973361701002E-5</v>
      </c>
      <c r="K1814" s="41">
        <v>330000710</v>
      </c>
      <c r="L1814" s="41" t="s">
        <v>85</v>
      </c>
      <c r="M1814" s="41">
        <v>3.718</v>
      </c>
      <c r="N1814" s="41">
        <v>206514.16304399999</v>
      </c>
      <c r="O1814" s="41">
        <v>206.42053564443248</v>
      </c>
      <c r="P1814" s="42">
        <v>-4.7922051792479999E-5</v>
      </c>
      <c r="Q1814" s="42">
        <v>4.7966292577400003E-2</v>
      </c>
      <c r="R1814" s="41">
        <v>-3.25</v>
      </c>
      <c r="S1814" s="41" t="s">
        <v>81</v>
      </c>
      <c r="T1814" s="41" t="s">
        <v>265</v>
      </c>
      <c r="U1814" s="41" t="s">
        <v>1469</v>
      </c>
      <c r="V1814" s="41" t="s">
        <v>291</v>
      </c>
      <c r="W1814" s="41" t="s">
        <v>1534</v>
      </c>
      <c r="X1814" s="41" t="s">
        <v>1540</v>
      </c>
      <c r="Y1814" s="41" t="s">
        <v>82</v>
      </c>
      <c r="Z1814" s="47">
        <v>45742</v>
      </c>
      <c r="AA1814" s="47">
        <v>45833</v>
      </c>
      <c r="AB1814" s="41" t="s">
        <v>1526</v>
      </c>
      <c r="AC1814" s="41" t="s">
        <v>1527</v>
      </c>
      <c r="AD1814" s="41" t="s">
        <v>316</v>
      </c>
      <c r="AE1814" s="41" t="s">
        <v>1528</v>
      </c>
      <c r="AF1814" s="41"/>
      <c r="AG1814" s="41" t="s">
        <v>1526</v>
      </c>
      <c r="AH1814" s="41" t="s">
        <v>1526</v>
      </c>
      <c r="AI1814" s="41">
        <v>4.7329999999999997</v>
      </c>
      <c r="AJ1814" s="41"/>
      <c r="AK1814" s="41"/>
      <c r="AL1814" s="42"/>
      <c r="AM1814" s="41" t="s">
        <v>268</v>
      </c>
      <c r="AN1814" s="42">
        <v>1.9449999999999999E-3</v>
      </c>
      <c r="AO1814" s="42">
        <v>-2.0000000000000002E-5</v>
      </c>
      <c r="AP1814" s="54"/>
    </row>
    <row r="1815" spans="1:42" ht="15" x14ac:dyDescent="0.25">
      <c r="A1815" s="43">
        <v>1329</v>
      </c>
      <c r="B1815" s="43">
        <v>13211</v>
      </c>
      <c r="C1815" s="41" t="s">
        <v>1523</v>
      </c>
      <c r="D1815" s="41">
        <v>499001991</v>
      </c>
      <c r="E1815" s="41" t="s">
        <v>85</v>
      </c>
      <c r="F1815" s="41">
        <v>3.718</v>
      </c>
      <c r="G1815" s="41">
        <v>-528007.03</v>
      </c>
      <c r="H1815" s="41">
        <v>-528.00703604088221</v>
      </c>
      <c r="I1815" s="42">
        <v>0.11109646875370099</v>
      </c>
      <c r="J1815" s="42">
        <v>-1.2258073281784499E-4</v>
      </c>
      <c r="K1815" s="41">
        <v>330000504</v>
      </c>
      <c r="L1815" s="41" t="s">
        <v>96</v>
      </c>
      <c r="M1815" s="41">
        <v>1</v>
      </c>
      <c r="N1815" s="41">
        <v>1939105.8176750001</v>
      </c>
      <c r="O1815" s="41">
        <v>1941.99456635</v>
      </c>
      <c r="P1815" s="42">
        <v>-1.2126099528288E-4</v>
      </c>
      <c r="Q1815" s="42">
        <v>0.12137294127459999</v>
      </c>
      <c r="R1815" s="41">
        <v>-21.135999999999999</v>
      </c>
      <c r="S1815" s="41" t="s">
        <v>81</v>
      </c>
      <c r="T1815" s="41" t="s">
        <v>189</v>
      </c>
      <c r="U1815" s="41" t="s">
        <v>1469</v>
      </c>
      <c r="V1815" s="41" t="s">
        <v>291</v>
      </c>
      <c r="W1815" s="41" t="s">
        <v>1524</v>
      </c>
      <c r="X1815" s="41" t="s">
        <v>1525</v>
      </c>
      <c r="Y1815" s="41" t="s">
        <v>82</v>
      </c>
      <c r="Z1815" s="47">
        <v>45743</v>
      </c>
      <c r="AA1815" s="47">
        <v>45807</v>
      </c>
      <c r="AB1815" s="41" t="s">
        <v>1526</v>
      </c>
      <c r="AC1815" s="41" t="s">
        <v>1527</v>
      </c>
      <c r="AD1815" s="41" t="s">
        <v>316</v>
      </c>
      <c r="AE1815" s="41" t="s">
        <v>1528</v>
      </c>
      <c r="AF1815" s="41"/>
      <c r="AG1815" s="41" t="s">
        <v>1526</v>
      </c>
      <c r="AH1815" s="41" t="s">
        <v>1526</v>
      </c>
      <c r="AI1815" s="41">
        <v>3.6749999999999998</v>
      </c>
      <c r="AJ1815" s="41"/>
      <c r="AK1815" s="41"/>
      <c r="AL1815" s="42"/>
      <c r="AM1815" s="41" t="s">
        <v>481</v>
      </c>
      <c r="AN1815" s="42">
        <v>1.2652999999999999E-2</v>
      </c>
      <c r="AO1815" s="42">
        <v>-1.3100000000000001E-4</v>
      </c>
      <c r="AP1815" s="54"/>
    </row>
    <row r="1816" spans="1:42" ht="15" x14ac:dyDescent="0.25">
      <c r="A1816" s="43">
        <v>1329</v>
      </c>
      <c r="B1816" s="43">
        <v>13211</v>
      </c>
      <c r="C1816" s="41" t="s">
        <v>1529</v>
      </c>
      <c r="D1816" s="41">
        <v>8888984</v>
      </c>
      <c r="E1816" s="41" t="s">
        <v>91</v>
      </c>
      <c r="F1816" s="41">
        <v>4.0218999999999996</v>
      </c>
      <c r="G1816" s="41">
        <v>285186.01</v>
      </c>
      <c r="H1816" s="41">
        <v>285.9892041075114</v>
      </c>
      <c r="I1816" s="42">
        <v>-6.5092667145388403E-2</v>
      </c>
      <c r="J1816" s="42">
        <v>7.1821426272686002E-5</v>
      </c>
      <c r="K1816" s="41">
        <v>330000501</v>
      </c>
      <c r="L1816" s="41" t="s">
        <v>96</v>
      </c>
      <c r="M1816" s="41">
        <v>1</v>
      </c>
      <c r="N1816" s="41">
        <v>285186.01</v>
      </c>
      <c r="O1816" s="41">
        <v>-1161.198964944</v>
      </c>
      <c r="P1816" s="42">
        <v>7.2506970230719998E-5</v>
      </c>
      <c r="Q1816" s="42">
        <v>-7.2573907374599997E-2</v>
      </c>
      <c r="R1816" s="41">
        <v>-10.978999999999999</v>
      </c>
      <c r="S1816" s="41" t="s">
        <v>81</v>
      </c>
      <c r="T1816" s="41" t="s">
        <v>189</v>
      </c>
      <c r="U1816" s="41" t="s">
        <v>923</v>
      </c>
      <c r="V1816" s="41" t="s">
        <v>1530</v>
      </c>
      <c r="W1816" s="41" t="s">
        <v>189</v>
      </c>
      <c r="X1816" s="41" t="s">
        <v>1531</v>
      </c>
      <c r="Y1816" s="41" t="s">
        <v>82</v>
      </c>
      <c r="Z1816" s="47">
        <v>45628</v>
      </c>
      <c r="AA1816" s="47">
        <v>45989</v>
      </c>
      <c r="AB1816" s="41" t="s">
        <v>1526</v>
      </c>
      <c r="AC1816" s="41" t="s">
        <v>1527</v>
      </c>
      <c r="AD1816" s="41" t="s">
        <v>316</v>
      </c>
      <c r="AE1816" s="41" t="s">
        <v>1528</v>
      </c>
      <c r="AF1816" s="41"/>
      <c r="AG1816" s="41" t="s">
        <v>1532</v>
      </c>
      <c r="AH1816" s="41" t="s">
        <v>1526</v>
      </c>
      <c r="AI1816" s="41">
        <v>115.76</v>
      </c>
      <c r="AJ1816" s="41"/>
      <c r="AK1816" s="41"/>
      <c r="AL1816" s="42"/>
      <c r="AM1816" s="41" t="s">
        <v>268</v>
      </c>
      <c r="AN1816" s="42">
        <v>6.5729999999999998E-3</v>
      </c>
      <c r="AO1816" s="42">
        <v>-6.7999999999999999E-5</v>
      </c>
      <c r="AP1816" s="54"/>
    </row>
    <row r="1817" spans="1:42" ht="15" x14ac:dyDescent="0.25">
      <c r="A1817" s="43">
        <v>1329</v>
      </c>
      <c r="B1817" s="43">
        <v>13211</v>
      </c>
      <c r="C1817" s="41" t="s">
        <v>1523</v>
      </c>
      <c r="D1817" s="41">
        <v>499001954</v>
      </c>
      <c r="E1817" s="41" t="s">
        <v>91</v>
      </c>
      <c r="F1817" s="41">
        <v>4.0218999999999996</v>
      </c>
      <c r="G1817" s="41">
        <v>-391793.69</v>
      </c>
      <c r="H1817" s="41">
        <v>-391.79369203610236</v>
      </c>
      <c r="I1817" s="42">
        <v>8.9174332524040195E-2</v>
      </c>
      <c r="J1817" s="42">
        <v>-9.8392461542345998E-5</v>
      </c>
      <c r="K1817" s="41">
        <v>330000710</v>
      </c>
      <c r="L1817" s="41" t="s">
        <v>85</v>
      </c>
      <c r="M1817" s="41">
        <v>3.718</v>
      </c>
      <c r="N1817" s="41">
        <v>428708.49147180002</v>
      </c>
      <c r="O1817" s="41">
        <v>427.76863565142548</v>
      </c>
      <c r="P1817" s="42">
        <v>-9.9309647893739995E-5</v>
      </c>
      <c r="Q1817" s="42">
        <v>9.9401328792400004E-2</v>
      </c>
      <c r="R1817" s="41">
        <v>14.689</v>
      </c>
      <c r="S1817" s="41" t="s">
        <v>81</v>
      </c>
      <c r="T1817" s="41" t="s">
        <v>646</v>
      </c>
      <c r="U1817" s="41" t="s">
        <v>1469</v>
      </c>
      <c r="V1817" s="41" t="s">
        <v>291</v>
      </c>
      <c r="W1817" s="41" t="s">
        <v>1534</v>
      </c>
      <c r="X1817" s="41" t="s">
        <v>1535</v>
      </c>
      <c r="Y1817" s="41" t="s">
        <v>82</v>
      </c>
      <c r="Z1817" s="47">
        <v>45734</v>
      </c>
      <c r="AA1817" s="47">
        <v>45786</v>
      </c>
      <c r="AB1817" s="41" t="s">
        <v>1526</v>
      </c>
      <c r="AC1817" s="41" t="s">
        <v>1527</v>
      </c>
      <c r="AD1817" s="41" t="s">
        <v>316</v>
      </c>
      <c r="AE1817" s="41" t="s">
        <v>1528</v>
      </c>
      <c r="AF1817" s="41"/>
      <c r="AG1817" s="41" t="s">
        <v>1526</v>
      </c>
      <c r="AH1817" s="41" t="s">
        <v>1526</v>
      </c>
      <c r="AI1817" s="41">
        <v>4.0069999999999997</v>
      </c>
      <c r="AJ1817" s="41"/>
      <c r="AK1817" s="41"/>
      <c r="AL1817" s="42"/>
      <c r="AM1817" s="41" t="s">
        <v>268</v>
      </c>
      <c r="AN1817" s="42">
        <v>-8.7939999999999997E-3</v>
      </c>
      <c r="AO1817" s="42">
        <v>9.1000000000000003E-5</v>
      </c>
      <c r="AP1817" s="54"/>
    </row>
    <row r="1818" spans="1:42" ht="15" x14ac:dyDescent="0.25">
      <c r="A1818" s="43">
        <v>1329</v>
      </c>
      <c r="B1818" s="43">
        <v>13211</v>
      </c>
      <c r="C1818" s="41" t="s">
        <v>1523</v>
      </c>
      <c r="D1818" s="41">
        <v>499001965</v>
      </c>
      <c r="E1818" s="41" t="s">
        <v>85</v>
      </c>
      <c r="F1818" s="41">
        <v>3.718</v>
      </c>
      <c r="G1818" s="41">
        <v>249452.14</v>
      </c>
      <c r="H1818" s="41">
        <v>249.4521409359871</v>
      </c>
      <c r="I1818" s="42">
        <v>-5.2486520234349798E-2</v>
      </c>
      <c r="J1818" s="42">
        <v>5.7912156754945E-5</v>
      </c>
      <c r="K1818" s="41">
        <v>330000504</v>
      </c>
      <c r="L1818" s="41" t="s">
        <v>96</v>
      </c>
      <c r="M1818" s="41">
        <v>1</v>
      </c>
      <c r="N1818" s="41">
        <v>-916537.05278799997</v>
      </c>
      <c r="O1818" s="41">
        <v>-917.17091402999995</v>
      </c>
      <c r="P1818" s="42">
        <v>5.726950003203E-5</v>
      </c>
      <c r="Q1818" s="42">
        <v>-5.7322370214800002E-2</v>
      </c>
      <c r="R1818" s="41">
        <v>10.292</v>
      </c>
      <c r="S1818" s="41" t="s">
        <v>81</v>
      </c>
      <c r="T1818" s="41" t="s">
        <v>189</v>
      </c>
      <c r="U1818" s="41" t="s">
        <v>1469</v>
      </c>
      <c r="V1818" s="41" t="s">
        <v>291</v>
      </c>
      <c r="W1818" s="41" t="s">
        <v>1524</v>
      </c>
      <c r="X1818" s="41" t="s">
        <v>1525</v>
      </c>
      <c r="Y1818" s="41" t="s">
        <v>82</v>
      </c>
      <c r="Z1818" s="47">
        <v>45736</v>
      </c>
      <c r="AA1818" s="47">
        <v>45772</v>
      </c>
      <c r="AB1818" s="41" t="s">
        <v>1526</v>
      </c>
      <c r="AC1818" s="41" t="s">
        <v>1527</v>
      </c>
      <c r="AD1818" s="41" t="s">
        <v>316</v>
      </c>
      <c r="AE1818" s="41" t="s">
        <v>1528</v>
      </c>
      <c r="AF1818" s="41"/>
      <c r="AG1818" s="41" t="s">
        <v>1526</v>
      </c>
      <c r="AH1818" s="41" t="s">
        <v>1526</v>
      </c>
      <c r="AI1818" s="41">
        <v>3.6709999999999998</v>
      </c>
      <c r="AJ1818" s="41"/>
      <c r="AK1818" s="41"/>
      <c r="AL1818" s="42"/>
      <c r="AM1818" s="41" t="s">
        <v>268</v>
      </c>
      <c r="AN1818" s="42">
        <v>-6.1609999999999998E-3</v>
      </c>
      <c r="AO1818" s="42">
        <v>6.3999999999999997E-5</v>
      </c>
      <c r="AP1818" s="54"/>
    </row>
    <row r="1819" spans="1:42" ht="15" x14ac:dyDescent="0.25">
      <c r="A1819" s="43">
        <v>1329</v>
      </c>
      <c r="B1819" s="43">
        <v>13211</v>
      </c>
      <c r="C1819" s="41" t="s">
        <v>1538</v>
      </c>
      <c r="D1819" s="41">
        <v>8889030</v>
      </c>
      <c r="E1819" s="41" t="s">
        <v>85</v>
      </c>
      <c r="F1819" s="41">
        <v>3.718</v>
      </c>
      <c r="G1819" s="41">
        <v>296653.21999999997</v>
      </c>
      <c r="H1819" s="41">
        <v>264.55534158149544</v>
      </c>
      <c r="I1819" s="42">
        <v>-5.5664342013347197E-2</v>
      </c>
      <c r="J1819" s="42">
        <v>6.1418476323910003E-5</v>
      </c>
      <c r="K1819" s="41">
        <v>330000501</v>
      </c>
      <c r="L1819" s="41" t="s">
        <v>96</v>
      </c>
      <c r="M1819" s="41">
        <v>1</v>
      </c>
      <c r="N1819" s="41">
        <v>296653.21999999997</v>
      </c>
      <c r="O1819" s="41">
        <v>-1121.572375621</v>
      </c>
      <c r="P1819" s="42">
        <v>7.0032627745820003E-5</v>
      </c>
      <c r="Q1819" s="42">
        <v>-7.0097280620800007E-2</v>
      </c>
      <c r="R1819" s="41">
        <v>-137.95599999999999</v>
      </c>
      <c r="S1819" s="41" t="s">
        <v>101</v>
      </c>
      <c r="T1819" s="41" t="s">
        <v>189</v>
      </c>
      <c r="U1819" s="41" t="s">
        <v>923</v>
      </c>
      <c r="V1819" s="41" t="s">
        <v>1530</v>
      </c>
      <c r="W1819" s="41" t="s">
        <v>189</v>
      </c>
      <c r="X1819" s="41" t="s">
        <v>1543</v>
      </c>
      <c r="Y1819" s="41" t="s">
        <v>82</v>
      </c>
      <c r="Z1819" s="47">
        <v>45725</v>
      </c>
      <c r="AA1819" s="47">
        <v>46086</v>
      </c>
      <c r="AB1819" s="41" t="s">
        <v>1526</v>
      </c>
      <c r="AC1819" s="41" t="s">
        <v>1527</v>
      </c>
      <c r="AD1819" s="41" t="s">
        <v>316</v>
      </c>
      <c r="AE1819" s="41" t="s">
        <v>1528</v>
      </c>
      <c r="AF1819" s="41"/>
      <c r="AG1819" s="41" t="s">
        <v>1532</v>
      </c>
      <c r="AH1819" s="41" t="s">
        <v>1526</v>
      </c>
      <c r="AI1819" s="41">
        <v>998</v>
      </c>
      <c r="AJ1819" s="41"/>
      <c r="AK1819" s="41"/>
      <c r="AL1819" s="42"/>
      <c r="AM1819" s="41" t="s">
        <v>268</v>
      </c>
      <c r="AN1819" s="42">
        <v>8.2594000000000001E-2</v>
      </c>
      <c r="AO1819" s="42">
        <v>-8.61E-4</v>
      </c>
      <c r="AP1819" s="54"/>
    </row>
    <row r="1820" spans="1:42" ht="15" x14ac:dyDescent="0.25">
      <c r="A1820" s="43">
        <v>1329</v>
      </c>
      <c r="B1820" s="43">
        <v>13211</v>
      </c>
      <c r="C1820" s="41" t="s">
        <v>1523</v>
      </c>
      <c r="D1820" s="41">
        <v>499001905</v>
      </c>
      <c r="E1820" s="41" t="s">
        <v>85</v>
      </c>
      <c r="F1820" s="41">
        <v>3.718</v>
      </c>
      <c r="G1820" s="41">
        <v>-207876.78</v>
      </c>
      <c r="H1820" s="41">
        <v>-207.87678321678322</v>
      </c>
      <c r="I1820" s="42">
        <v>4.3738766673319801E-2</v>
      </c>
      <c r="J1820" s="42">
        <v>-4.8260130420983003E-5</v>
      </c>
      <c r="K1820" s="41">
        <v>330000504</v>
      </c>
      <c r="L1820" s="41" t="s">
        <v>96</v>
      </c>
      <c r="M1820" s="41">
        <v>1</v>
      </c>
      <c r="N1820" s="41">
        <v>751557.71041199996</v>
      </c>
      <c r="O1820" s="41">
        <v>753.08665552900004</v>
      </c>
      <c r="P1820" s="42">
        <v>-4.70238377419E-5</v>
      </c>
      <c r="Q1820" s="42">
        <v>4.7067249311600001E-2</v>
      </c>
      <c r="R1820" s="41">
        <v>-19.798999999999999</v>
      </c>
      <c r="S1820" s="41" t="s">
        <v>101</v>
      </c>
      <c r="T1820" s="41" t="s">
        <v>189</v>
      </c>
      <c r="U1820" s="41" t="s">
        <v>1469</v>
      </c>
      <c r="V1820" s="41" t="s">
        <v>291</v>
      </c>
      <c r="W1820" s="41" t="s">
        <v>1524</v>
      </c>
      <c r="X1820" s="41" t="s">
        <v>1525</v>
      </c>
      <c r="Y1820" s="41" t="s">
        <v>82</v>
      </c>
      <c r="Z1820" s="47">
        <v>45726</v>
      </c>
      <c r="AA1820" s="47">
        <v>45824</v>
      </c>
      <c r="AB1820" s="41" t="s">
        <v>1526</v>
      </c>
      <c r="AC1820" s="41" t="s">
        <v>1527</v>
      </c>
      <c r="AD1820" s="41" t="s">
        <v>316</v>
      </c>
      <c r="AE1820" s="41" t="s">
        <v>1528</v>
      </c>
      <c r="AF1820" s="41"/>
      <c r="AG1820" s="41" t="s">
        <v>1526</v>
      </c>
      <c r="AH1820" s="41" t="s">
        <v>1526</v>
      </c>
      <c r="AI1820" s="41">
        <v>3.6280000000000001</v>
      </c>
      <c r="AJ1820" s="41"/>
      <c r="AK1820" s="41"/>
      <c r="AL1820" s="42"/>
      <c r="AM1820" s="41" t="s">
        <v>1482</v>
      </c>
      <c r="AN1820" s="42">
        <v>1.1853000000000001E-2</v>
      </c>
      <c r="AO1820" s="42">
        <v>-1.2300000000000001E-4</v>
      </c>
      <c r="AP1820" s="54"/>
    </row>
    <row r="1821" spans="1:42" ht="15" x14ac:dyDescent="0.25">
      <c r="A1821" s="43">
        <v>1329</v>
      </c>
      <c r="B1821" s="43">
        <v>13211</v>
      </c>
      <c r="C1821" s="41" t="s">
        <v>1538</v>
      </c>
      <c r="D1821" s="41">
        <v>8889020</v>
      </c>
      <c r="E1821" s="41" t="s">
        <v>85</v>
      </c>
      <c r="F1821" s="41">
        <v>3.718</v>
      </c>
      <c r="G1821" s="41">
        <v>591543.01</v>
      </c>
      <c r="H1821" s="41">
        <v>507.35778375470682</v>
      </c>
      <c r="I1821" s="42">
        <v>-0.10675171791742501</v>
      </c>
      <c r="J1821" s="42">
        <v>1.17786856402183E-4</v>
      </c>
      <c r="K1821" s="41">
        <v>330000501</v>
      </c>
      <c r="L1821" s="41" t="s">
        <v>96</v>
      </c>
      <c r="M1821" s="41">
        <v>1</v>
      </c>
      <c r="N1821" s="41">
        <v>591543.01</v>
      </c>
      <c r="O1821" s="41">
        <v>-2209.7452847650002</v>
      </c>
      <c r="P1821" s="42">
        <v>1.3797974371056E-4</v>
      </c>
      <c r="Q1821" s="42">
        <v>-0.13810712415320001</v>
      </c>
      <c r="R1821" s="41">
        <v>-323.38900000000001</v>
      </c>
      <c r="S1821" s="41" t="s">
        <v>101</v>
      </c>
      <c r="T1821" s="41" t="s">
        <v>189</v>
      </c>
      <c r="U1821" s="41" t="s">
        <v>923</v>
      </c>
      <c r="V1821" s="41" t="s">
        <v>1530</v>
      </c>
      <c r="W1821" s="41" t="s">
        <v>189</v>
      </c>
      <c r="X1821" s="41" t="s">
        <v>1541</v>
      </c>
      <c r="Y1821" s="41" t="s">
        <v>82</v>
      </c>
      <c r="Z1821" s="47">
        <v>45713</v>
      </c>
      <c r="AA1821" s="47">
        <v>46066</v>
      </c>
      <c r="AB1821" s="41" t="s">
        <v>1526</v>
      </c>
      <c r="AC1821" s="41" t="s">
        <v>1527</v>
      </c>
      <c r="AD1821" s="41" t="s">
        <v>316</v>
      </c>
      <c r="AE1821" s="41" t="s">
        <v>1528</v>
      </c>
      <c r="AF1821" s="41"/>
      <c r="AG1821" s="41" t="s">
        <v>1532</v>
      </c>
      <c r="AH1821" s="41" t="s">
        <v>1526</v>
      </c>
      <c r="AI1821" s="41">
        <v>90.6</v>
      </c>
      <c r="AJ1821" s="41"/>
      <c r="AK1821" s="41"/>
      <c r="AL1821" s="42"/>
      <c r="AM1821" s="41" t="s">
        <v>1477</v>
      </c>
      <c r="AN1821" s="42">
        <v>0.19361400000000001</v>
      </c>
      <c r="AO1821" s="42">
        <v>-2.019E-3</v>
      </c>
      <c r="AP1821" s="54"/>
    </row>
    <row r="1822" spans="1:42" ht="15" x14ac:dyDescent="0.25">
      <c r="A1822" s="43">
        <v>1329</v>
      </c>
      <c r="B1822" s="43">
        <v>13211</v>
      </c>
      <c r="C1822" s="41" t="s">
        <v>1538</v>
      </c>
      <c r="D1822" s="41">
        <v>8889019</v>
      </c>
      <c r="E1822" s="41" t="s">
        <v>85</v>
      </c>
      <c r="F1822" s="41">
        <v>3.718</v>
      </c>
      <c r="G1822" s="41">
        <v>205074.01</v>
      </c>
      <c r="H1822" s="41">
        <v>164.8804922001076</v>
      </c>
      <c r="I1822" s="42">
        <v>-3.4692038551520102E-2</v>
      </c>
      <c r="J1822" s="42">
        <v>3.8278223928234003E-5</v>
      </c>
      <c r="K1822" s="41">
        <v>330000501</v>
      </c>
      <c r="L1822" s="41" t="s">
        <v>96</v>
      </c>
      <c r="M1822" s="41">
        <v>1</v>
      </c>
      <c r="N1822" s="41">
        <v>205074.01</v>
      </c>
      <c r="O1822" s="41">
        <v>-766.74170336700001</v>
      </c>
      <c r="P1822" s="42">
        <v>4.7876479000619998E-5</v>
      </c>
      <c r="Q1822" s="42">
        <v>-4.79206777136E-2</v>
      </c>
      <c r="R1822" s="41">
        <v>-153.71600000000001</v>
      </c>
      <c r="S1822" s="41" t="s">
        <v>101</v>
      </c>
      <c r="T1822" s="41" t="s">
        <v>189</v>
      </c>
      <c r="U1822" s="41" t="s">
        <v>923</v>
      </c>
      <c r="V1822" s="41" t="s">
        <v>1530</v>
      </c>
      <c r="W1822" s="41" t="s">
        <v>189</v>
      </c>
      <c r="X1822" s="41" t="s">
        <v>1541</v>
      </c>
      <c r="Y1822" s="41" t="s">
        <v>82</v>
      </c>
      <c r="Z1822" s="47">
        <v>45712</v>
      </c>
      <c r="AA1822" s="47">
        <v>46066</v>
      </c>
      <c r="AB1822" s="41" t="s">
        <v>1526</v>
      </c>
      <c r="AC1822" s="41" t="s">
        <v>1527</v>
      </c>
      <c r="AD1822" s="41" t="s">
        <v>316</v>
      </c>
      <c r="AE1822" s="41" t="s">
        <v>1528</v>
      </c>
      <c r="AF1822" s="41"/>
      <c r="AG1822" s="41" t="s">
        <v>1532</v>
      </c>
      <c r="AH1822" s="41" t="s">
        <v>1526</v>
      </c>
      <c r="AI1822" s="41">
        <v>92.92</v>
      </c>
      <c r="AJ1822" s="41"/>
      <c r="AK1822" s="41"/>
      <c r="AL1822" s="42"/>
      <c r="AM1822" s="41" t="s">
        <v>1477</v>
      </c>
      <c r="AN1822" s="42">
        <v>9.2030000000000001E-2</v>
      </c>
      <c r="AO1822" s="42">
        <v>-9.59E-4</v>
      </c>
      <c r="AP1822" s="54"/>
    </row>
    <row r="1823" spans="1:42" ht="15" x14ac:dyDescent="0.25">
      <c r="A1823" s="43">
        <v>1329</v>
      </c>
      <c r="B1823" s="43">
        <v>13211</v>
      </c>
      <c r="C1823" s="41" t="s">
        <v>1523</v>
      </c>
      <c r="D1823" s="41">
        <v>499001263</v>
      </c>
      <c r="E1823" s="41" t="s">
        <v>85</v>
      </c>
      <c r="F1823" s="41">
        <v>3.718</v>
      </c>
      <c r="G1823" s="41">
        <v>374178.21</v>
      </c>
      <c r="H1823" s="41">
        <v>374.17821409359868</v>
      </c>
      <c r="I1823" s="42">
        <v>-7.8729780917439596E-2</v>
      </c>
      <c r="J1823" s="42">
        <v>8.6868235756832997E-5</v>
      </c>
      <c r="K1823" s="41">
        <v>330000504</v>
      </c>
      <c r="L1823" s="41" t="s">
        <v>96</v>
      </c>
      <c r="M1823" s="41">
        <v>1</v>
      </c>
      <c r="N1823" s="41">
        <v>-1384290.9968055</v>
      </c>
      <c r="O1823" s="41">
        <v>-1384.548072374</v>
      </c>
      <c r="P1823" s="42">
        <v>8.6453216802049993E-5</v>
      </c>
      <c r="Q1823" s="42">
        <v>-8.6533028872500001E-2</v>
      </c>
      <c r="R1823" s="41">
        <v>6.6470000000000002</v>
      </c>
      <c r="S1823" s="41" t="s">
        <v>101</v>
      </c>
      <c r="T1823" s="41" t="s">
        <v>189</v>
      </c>
      <c r="U1823" s="41" t="s">
        <v>1469</v>
      </c>
      <c r="V1823" s="41" t="s">
        <v>1533</v>
      </c>
      <c r="W1823" s="41" t="s">
        <v>1524</v>
      </c>
      <c r="X1823" s="41" t="s">
        <v>1525</v>
      </c>
      <c r="Y1823" s="41" t="s">
        <v>82</v>
      </c>
      <c r="Z1823" s="47">
        <v>45566</v>
      </c>
      <c r="AA1823" s="47">
        <v>45755</v>
      </c>
      <c r="AB1823" s="41" t="s">
        <v>1526</v>
      </c>
      <c r="AC1823" s="41" t="s">
        <v>1527</v>
      </c>
      <c r="AD1823" s="41" t="s">
        <v>316</v>
      </c>
      <c r="AE1823" s="41" t="s">
        <v>1528</v>
      </c>
      <c r="AF1823" s="41"/>
      <c r="AG1823" s="41" t="s">
        <v>1526</v>
      </c>
      <c r="AH1823" s="41" t="s">
        <v>1526</v>
      </c>
      <c r="AI1823" s="41">
        <v>3.722</v>
      </c>
      <c r="AJ1823" s="41"/>
      <c r="AK1823" s="41"/>
      <c r="AL1823" s="42"/>
      <c r="AM1823" s="41" t="s">
        <v>1482</v>
      </c>
      <c r="AN1823" s="42">
        <v>-3.9789999999999999E-3</v>
      </c>
      <c r="AO1823" s="42">
        <v>4.1E-5</v>
      </c>
      <c r="AP1823" s="54"/>
    </row>
    <row r="1824" spans="1:42" ht="15" x14ac:dyDescent="0.25">
      <c r="A1824" s="43">
        <v>1329</v>
      </c>
      <c r="B1824" s="43">
        <v>13211</v>
      </c>
      <c r="C1824" s="41" t="s">
        <v>1523</v>
      </c>
      <c r="D1824" s="41">
        <v>499001752</v>
      </c>
      <c r="E1824" s="41" t="s">
        <v>85</v>
      </c>
      <c r="F1824" s="41">
        <v>3.718</v>
      </c>
      <c r="G1824" s="41">
        <v>-519691.96</v>
      </c>
      <c r="H1824" s="41">
        <v>-519.69196342119415</v>
      </c>
      <c r="I1824" s="42">
        <v>0.10934691781512899</v>
      </c>
      <c r="J1824" s="42">
        <v>-1.20650327301287E-4</v>
      </c>
      <c r="K1824" s="41">
        <v>330000504</v>
      </c>
      <c r="L1824" s="41" t="s">
        <v>96</v>
      </c>
      <c r="M1824" s="41">
        <v>1</v>
      </c>
      <c r="N1824" s="41">
        <v>1854416.8208679999</v>
      </c>
      <c r="O1824" s="41">
        <v>1857.935147485</v>
      </c>
      <c r="P1824" s="42">
        <v>-1.1601220160905E-4</v>
      </c>
      <c r="Q1824" s="42">
        <v>0.11611930200789999</v>
      </c>
      <c r="R1824" s="41">
        <v>-74.28</v>
      </c>
      <c r="S1824" s="41" t="s">
        <v>101</v>
      </c>
      <c r="T1824" s="41" t="s">
        <v>189</v>
      </c>
      <c r="U1824" s="41" t="s">
        <v>1469</v>
      </c>
      <c r="V1824" s="41" t="s">
        <v>291</v>
      </c>
      <c r="W1824" s="41" t="s">
        <v>1524</v>
      </c>
      <c r="X1824" s="41" t="s">
        <v>1525</v>
      </c>
      <c r="Y1824" s="41" t="s">
        <v>82</v>
      </c>
      <c r="Z1824" s="47">
        <v>45692</v>
      </c>
      <c r="AA1824" s="47">
        <v>45814</v>
      </c>
      <c r="AB1824" s="41" t="s">
        <v>1526</v>
      </c>
      <c r="AC1824" s="41" t="s">
        <v>1527</v>
      </c>
      <c r="AD1824" s="41" t="s">
        <v>316</v>
      </c>
      <c r="AE1824" s="41" t="s">
        <v>1528</v>
      </c>
      <c r="AF1824" s="41"/>
      <c r="AG1824" s="41" t="s">
        <v>1526</v>
      </c>
      <c r="AH1824" s="41" t="s">
        <v>1526</v>
      </c>
      <c r="AI1824" s="41">
        <v>3.5779999999999998</v>
      </c>
      <c r="AJ1824" s="41"/>
      <c r="AK1824" s="41"/>
      <c r="AL1824" s="42"/>
      <c r="AM1824" s="41" t="s">
        <v>1482</v>
      </c>
      <c r="AN1824" s="42">
        <v>4.4470999999999997E-2</v>
      </c>
      <c r="AO1824" s="42">
        <v>-4.6299999999999998E-4</v>
      </c>
      <c r="AP1824" s="54"/>
    </row>
    <row r="1825" spans="1:42" ht="15" x14ac:dyDescent="0.25">
      <c r="A1825" s="43">
        <v>1329</v>
      </c>
      <c r="B1825" s="43">
        <v>13211</v>
      </c>
      <c r="C1825" s="41" t="s">
        <v>1523</v>
      </c>
      <c r="D1825" s="41">
        <v>499001803</v>
      </c>
      <c r="E1825" s="41" t="s">
        <v>85</v>
      </c>
      <c r="F1825" s="41">
        <v>3.718</v>
      </c>
      <c r="G1825" s="41">
        <v>-307277.84999999998</v>
      </c>
      <c r="H1825" s="41">
        <v>-307.2778509951587</v>
      </c>
      <c r="I1825" s="42">
        <v>6.4653464521531506E-2</v>
      </c>
      <c r="J1825" s="42">
        <v>-7.1336822395607E-5</v>
      </c>
      <c r="K1825" s="41">
        <v>330000504</v>
      </c>
      <c r="L1825" s="41" t="s">
        <v>96</v>
      </c>
      <c r="M1825" s="41">
        <v>1</v>
      </c>
      <c r="N1825" s="41">
        <v>1103926.4039100001</v>
      </c>
      <c r="O1825" s="41">
        <v>1107.0068678160001</v>
      </c>
      <c r="P1825" s="42">
        <v>-6.9123136028470005E-5</v>
      </c>
      <c r="Q1825" s="42">
        <v>6.9186949276900001E-2</v>
      </c>
      <c r="R1825" s="41">
        <v>-35.451999999999998</v>
      </c>
      <c r="S1825" s="41" t="s">
        <v>101</v>
      </c>
      <c r="T1825" s="41" t="s">
        <v>189</v>
      </c>
      <c r="U1825" s="41" t="s">
        <v>1469</v>
      </c>
      <c r="V1825" s="41" t="s">
        <v>291</v>
      </c>
      <c r="W1825" s="41" t="s">
        <v>1524</v>
      </c>
      <c r="X1825" s="41" t="s">
        <v>1525</v>
      </c>
      <c r="Y1825" s="41" t="s">
        <v>82</v>
      </c>
      <c r="Z1825" s="47">
        <v>45700</v>
      </c>
      <c r="AA1825" s="47">
        <v>45852</v>
      </c>
      <c r="AB1825" s="41" t="s">
        <v>1526</v>
      </c>
      <c r="AC1825" s="41" t="s">
        <v>1527</v>
      </c>
      <c r="AD1825" s="41" t="s">
        <v>316</v>
      </c>
      <c r="AE1825" s="41" t="s">
        <v>1528</v>
      </c>
      <c r="AF1825" s="41"/>
      <c r="AG1825" s="41" t="s">
        <v>1526</v>
      </c>
      <c r="AH1825" s="41" t="s">
        <v>1526</v>
      </c>
      <c r="AI1825" s="41">
        <v>3.5920000000000001</v>
      </c>
      <c r="AJ1825" s="41"/>
      <c r="AK1825" s="41"/>
      <c r="AL1825" s="42"/>
      <c r="AM1825" s="41" t="s">
        <v>1482</v>
      </c>
      <c r="AN1825" s="42">
        <v>2.1225000000000001E-2</v>
      </c>
      <c r="AO1825" s="42">
        <v>-2.2100000000000001E-4</v>
      </c>
      <c r="AP1825" s="54"/>
    </row>
    <row r="1826" spans="1:42" ht="15" x14ac:dyDescent="0.25">
      <c r="A1826" s="43">
        <v>1329</v>
      </c>
      <c r="B1826" s="43">
        <v>13211</v>
      </c>
      <c r="C1826" s="41" t="s">
        <v>1523</v>
      </c>
      <c r="D1826" s="41">
        <v>499001974</v>
      </c>
      <c r="E1826" s="41" t="s">
        <v>85</v>
      </c>
      <c r="F1826" s="41">
        <v>3.718</v>
      </c>
      <c r="G1826" s="41">
        <v>207876.78</v>
      </c>
      <c r="H1826" s="41">
        <v>207.87678321678322</v>
      </c>
      <c r="I1826" s="42">
        <v>-4.3738766673319801E-2</v>
      </c>
      <c r="J1826" s="42">
        <v>4.8260130420983003E-5</v>
      </c>
      <c r="K1826" s="41">
        <v>330000504</v>
      </c>
      <c r="L1826" s="41" t="s">
        <v>96</v>
      </c>
      <c r="M1826" s="41">
        <v>1</v>
      </c>
      <c r="N1826" s="41">
        <v>-768582.81869400002</v>
      </c>
      <c r="O1826" s="41">
        <v>-769.09420742600003</v>
      </c>
      <c r="P1826" s="42">
        <v>4.8023372812029997E-5</v>
      </c>
      <c r="Q1826" s="42">
        <v>-4.8067707134700002E-2</v>
      </c>
      <c r="R1826" s="41">
        <v>3.7919999999999998</v>
      </c>
      <c r="S1826" s="41" t="s">
        <v>101</v>
      </c>
      <c r="T1826" s="41" t="s">
        <v>189</v>
      </c>
      <c r="U1826" s="41" t="s">
        <v>1469</v>
      </c>
      <c r="V1826" s="41" t="s">
        <v>291</v>
      </c>
      <c r="W1826" s="41" t="s">
        <v>1524</v>
      </c>
      <c r="X1826" s="41" t="s">
        <v>1525</v>
      </c>
      <c r="Y1826" s="41" t="s">
        <v>82</v>
      </c>
      <c r="Z1826" s="47">
        <v>45740</v>
      </c>
      <c r="AA1826" s="47">
        <v>45771</v>
      </c>
      <c r="AB1826" s="41" t="s">
        <v>1526</v>
      </c>
      <c r="AC1826" s="41" t="s">
        <v>1527</v>
      </c>
      <c r="AD1826" s="41" t="s">
        <v>316</v>
      </c>
      <c r="AE1826" s="41" t="s">
        <v>1528</v>
      </c>
      <c r="AF1826" s="41"/>
      <c r="AG1826" s="41" t="s">
        <v>1526</v>
      </c>
      <c r="AH1826" s="41" t="s">
        <v>1526</v>
      </c>
      <c r="AI1826" s="41">
        <v>3.7029999999999998</v>
      </c>
      <c r="AJ1826" s="41"/>
      <c r="AK1826" s="41"/>
      <c r="AL1826" s="42"/>
      <c r="AM1826" s="41" t="s">
        <v>1477</v>
      </c>
      <c r="AN1826" s="42">
        <v>-2.2699999999999999E-3</v>
      </c>
      <c r="AO1826" s="42">
        <v>2.3E-5</v>
      </c>
      <c r="AP1826" s="54"/>
    </row>
    <row r="1827" spans="1:42" ht="15" x14ac:dyDescent="0.25">
      <c r="A1827" s="43">
        <v>1329</v>
      </c>
      <c r="B1827" s="43">
        <v>13211</v>
      </c>
      <c r="C1827" s="41" t="s">
        <v>1523</v>
      </c>
      <c r="D1827" s="41">
        <v>499001654</v>
      </c>
      <c r="E1827" s="41" t="s">
        <v>85</v>
      </c>
      <c r="F1827" s="41">
        <v>3.718</v>
      </c>
      <c r="G1827" s="41">
        <v>207876.78</v>
      </c>
      <c r="H1827" s="41">
        <v>207.87678321678322</v>
      </c>
      <c r="I1827" s="42">
        <v>-4.3738766673319801E-2</v>
      </c>
      <c r="J1827" s="42">
        <v>4.8260130420983003E-5</v>
      </c>
      <c r="K1827" s="41">
        <v>330000504</v>
      </c>
      <c r="L1827" s="41" t="s">
        <v>96</v>
      </c>
      <c r="M1827" s="41">
        <v>1</v>
      </c>
      <c r="N1827" s="41">
        <v>-761774.85414900002</v>
      </c>
      <c r="O1827" s="41">
        <v>-761.92037954499995</v>
      </c>
      <c r="P1827" s="42">
        <v>4.7575428454250002E-5</v>
      </c>
      <c r="Q1827" s="42">
        <v>-4.7619349242699997E-2</v>
      </c>
      <c r="R1827" s="41">
        <v>10.965999999999999</v>
      </c>
      <c r="S1827" s="41" t="s">
        <v>101</v>
      </c>
      <c r="T1827" s="41" t="s">
        <v>189</v>
      </c>
      <c r="U1827" s="41" t="s">
        <v>1469</v>
      </c>
      <c r="V1827" s="41" t="s">
        <v>291</v>
      </c>
      <c r="W1827" s="41" t="s">
        <v>1524</v>
      </c>
      <c r="X1827" s="41" t="s">
        <v>1525</v>
      </c>
      <c r="Y1827" s="41" t="s">
        <v>82</v>
      </c>
      <c r="Z1827" s="47">
        <v>45670</v>
      </c>
      <c r="AA1827" s="47">
        <v>45755</v>
      </c>
      <c r="AB1827" s="41" t="s">
        <v>1526</v>
      </c>
      <c r="AC1827" s="41" t="s">
        <v>1527</v>
      </c>
      <c r="AD1827" s="41" t="s">
        <v>316</v>
      </c>
      <c r="AE1827" s="41" t="s">
        <v>1528</v>
      </c>
      <c r="AF1827" s="41"/>
      <c r="AG1827" s="41" t="s">
        <v>1526</v>
      </c>
      <c r="AH1827" s="41" t="s">
        <v>1526</v>
      </c>
      <c r="AI1827" s="41">
        <v>3.6720000000000002</v>
      </c>
      <c r="AJ1827" s="41"/>
      <c r="AK1827" s="41"/>
      <c r="AL1827" s="42"/>
      <c r="AM1827" s="41" t="s">
        <v>1482</v>
      </c>
      <c r="AN1827" s="42">
        <v>-6.5649999999999997E-3</v>
      </c>
      <c r="AO1827" s="42">
        <v>6.7999999999999999E-5</v>
      </c>
      <c r="AP1827" s="54"/>
    </row>
    <row r="1828" spans="1:42" ht="15" x14ac:dyDescent="0.25">
      <c r="A1828" s="43">
        <v>1329</v>
      </c>
      <c r="B1828" s="43">
        <v>13211</v>
      </c>
      <c r="C1828" s="41" t="s">
        <v>1529</v>
      </c>
      <c r="D1828" s="41">
        <v>8888987</v>
      </c>
      <c r="E1828" s="41" t="s">
        <v>91</v>
      </c>
      <c r="F1828" s="41">
        <v>4.0218999999999996</v>
      </c>
      <c r="G1828" s="41">
        <v>366687.32</v>
      </c>
      <c r="H1828" s="41">
        <v>363.01107934061014</v>
      </c>
      <c r="I1828" s="42">
        <v>-8.2623256466434897E-2</v>
      </c>
      <c r="J1828" s="42">
        <v>9.1164187656639004E-5</v>
      </c>
      <c r="K1828" s="41">
        <v>330000501</v>
      </c>
      <c r="L1828" s="41" t="s">
        <v>96</v>
      </c>
      <c r="M1828" s="41">
        <v>1</v>
      </c>
      <c r="N1828" s="41">
        <v>366687.32</v>
      </c>
      <c r="O1828" s="41">
        <v>-1492.502830293</v>
      </c>
      <c r="P1828" s="42">
        <v>9.3194070570449999E-5</v>
      </c>
      <c r="Q1828" s="42">
        <v>-9.3280105677E-2</v>
      </c>
      <c r="R1828" s="41">
        <v>-32.509</v>
      </c>
      <c r="S1828" s="41" t="s">
        <v>101</v>
      </c>
      <c r="T1828" s="41" t="s">
        <v>189</v>
      </c>
      <c r="U1828" s="41" t="s">
        <v>923</v>
      </c>
      <c r="V1828" s="41" t="s">
        <v>1530</v>
      </c>
      <c r="W1828" s="41" t="s">
        <v>189</v>
      </c>
      <c r="X1828" s="41" t="s">
        <v>1531</v>
      </c>
      <c r="Y1828" s="41" t="s">
        <v>82</v>
      </c>
      <c r="Z1828" s="47">
        <v>45630</v>
      </c>
      <c r="AA1828" s="47">
        <v>45994</v>
      </c>
      <c r="AB1828" s="41" t="s">
        <v>1526</v>
      </c>
      <c r="AC1828" s="41" t="s">
        <v>1527</v>
      </c>
      <c r="AD1828" s="41" t="s">
        <v>316</v>
      </c>
      <c r="AE1828" s="41" t="s">
        <v>1528</v>
      </c>
      <c r="AF1828" s="41"/>
      <c r="AG1828" s="41" t="s">
        <v>1532</v>
      </c>
      <c r="AH1828" s="41" t="s">
        <v>1526</v>
      </c>
      <c r="AI1828" s="41">
        <v>115.84</v>
      </c>
      <c r="AJ1828" s="41"/>
      <c r="AK1828" s="41"/>
      <c r="AL1828" s="42"/>
      <c r="AM1828" s="41" t="s">
        <v>268</v>
      </c>
      <c r="AN1828" s="42">
        <v>1.9463000000000001E-2</v>
      </c>
      <c r="AO1828" s="42">
        <v>-2.02E-4</v>
      </c>
      <c r="AP1828" s="54"/>
    </row>
    <row r="1829" spans="1:42" ht="15" x14ac:dyDescent="0.25">
      <c r="A1829" s="43">
        <v>1329</v>
      </c>
      <c r="B1829" s="43">
        <v>13211</v>
      </c>
      <c r="C1829" s="41" t="s">
        <v>1523</v>
      </c>
      <c r="D1829" s="41">
        <v>499001920</v>
      </c>
      <c r="E1829" s="41" t="s">
        <v>85</v>
      </c>
      <c r="F1829" s="41">
        <v>3.718</v>
      </c>
      <c r="G1829" s="41">
        <v>-311815.17</v>
      </c>
      <c r="H1829" s="41">
        <v>-311.81517751479288</v>
      </c>
      <c r="I1829" s="42">
        <v>6.5608150575894697E-2</v>
      </c>
      <c r="J1829" s="42">
        <v>-7.2390196255888998E-5</v>
      </c>
      <c r="K1829" s="41">
        <v>330000504</v>
      </c>
      <c r="L1829" s="41" t="s">
        <v>96</v>
      </c>
      <c r="M1829" s="41">
        <v>1</v>
      </c>
      <c r="N1829" s="41">
        <v>1132044.974685</v>
      </c>
      <c r="O1829" s="41">
        <v>1139.8628320160001</v>
      </c>
      <c r="P1829" s="42">
        <v>-7.1174710728469994E-5</v>
      </c>
      <c r="Q1829" s="42">
        <v>7.1240417954099994E-2</v>
      </c>
      <c r="R1829" s="41">
        <v>-19.466000000000001</v>
      </c>
      <c r="S1829" s="41" t="s">
        <v>101</v>
      </c>
      <c r="T1829" s="41" t="s">
        <v>189</v>
      </c>
      <c r="U1829" s="41" t="s">
        <v>1469</v>
      </c>
      <c r="V1829" s="41" t="s">
        <v>291</v>
      </c>
      <c r="W1829" s="41" t="s">
        <v>1524</v>
      </c>
      <c r="X1829" s="41" t="s">
        <v>1525</v>
      </c>
      <c r="Y1829" s="41" t="s">
        <v>82</v>
      </c>
      <c r="Z1829" s="47">
        <v>45728</v>
      </c>
      <c r="AA1829" s="47">
        <v>46048</v>
      </c>
      <c r="AB1829" s="41" t="s">
        <v>1526</v>
      </c>
      <c r="AC1829" s="41" t="s">
        <v>1527</v>
      </c>
      <c r="AD1829" s="41" t="s">
        <v>316</v>
      </c>
      <c r="AE1829" s="41" t="s">
        <v>1528</v>
      </c>
      <c r="AF1829" s="41"/>
      <c r="AG1829" s="41" t="s">
        <v>1526</v>
      </c>
      <c r="AH1829" s="41" t="s">
        <v>1526</v>
      </c>
      <c r="AI1829" s="41">
        <v>3.637</v>
      </c>
      <c r="AJ1829" s="41"/>
      <c r="AK1829" s="41"/>
      <c r="AL1829" s="42"/>
      <c r="AM1829" s="41" t="s">
        <v>1477</v>
      </c>
      <c r="AN1829" s="42">
        <v>1.1653999999999999E-2</v>
      </c>
      <c r="AO1829" s="42">
        <v>-1.21E-4</v>
      </c>
      <c r="AP1829" s="54"/>
    </row>
    <row r="1830" spans="1:42" ht="15" x14ac:dyDescent="0.25">
      <c r="A1830" s="43">
        <v>1329</v>
      </c>
      <c r="B1830" s="43">
        <v>13211</v>
      </c>
      <c r="C1830" s="41" t="s">
        <v>1523</v>
      </c>
      <c r="D1830" s="41">
        <v>499001875</v>
      </c>
      <c r="E1830" s="41" t="s">
        <v>85</v>
      </c>
      <c r="F1830" s="41">
        <v>3.718</v>
      </c>
      <c r="G1830" s="41">
        <v>-205708</v>
      </c>
      <c r="H1830" s="41">
        <v>-205.70800699300699</v>
      </c>
      <c r="I1830" s="42">
        <v>4.32824405951956E-2</v>
      </c>
      <c r="J1830" s="42">
        <v>-4.7756633003937002E-5</v>
      </c>
      <c r="K1830" s="41">
        <v>330000504</v>
      </c>
      <c r="L1830" s="41" t="s">
        <v>96</v>
      </c>
      <c r="M1830" s="41">
        <v>1</v>
      </c>
      <c r="N1830" s="41">
        <v>738800.28200000001</v>
      </c>
      <c r="O1830" s="41">
        <v>741.81845496699998</v>
      </c>
      <c r="P1830" s="42">
        <v>-4.6320234735549998E-5</v>
      </c>
      <c r="Q1830" s="42">
        <v>4.6362996751499998E-2</v>
      </c>
      <c r="R1830" s="41">
        <v>-23.004000000000001</v>
      </c>
      <c r="S1830" s="41" t="s">
        <v>101</v>
      </c>
      <c r="T1830" s="41" t="s">
        <v>189</v>
      </c>
      <c r="U1830" s="41" t="s">
        <v>1469</v>
      </c>
      <c r="V1830" s="41" t="s">
        <v>291</v>
      </c>
      <c r="W1830" s="41" t="s">
        <v>1524</v>
      </c>
      <c r="X1830" s="41" t="s">
        <v>1525</v>
      </c>
      <c r="Y1830" s="41" t="s">
        <v>82</v>
      </c>
      <c r="Z1830" s="47">
        <v>45720</v>
      </c>
      <c r="AA1830" s="47">
        <v>45905</v>
      </c>
      <c r="AB1830" s="41" t="s">
        <v>1526</v>
      </c>
      <c r="AC1830" s="41" t="s">
        <v>1527</v>
      </c>
      <c r="AD1830" s="41" t="s">
        <v>316</v>
      </c>
      <c r="AE1830" s="41" t="s">
        <v>1528</v>
      </c>
      <c r="AF1830" s="41"/>
      <c r="AG1830" s="41" t="s">
        <v>1526</v>
      </c>
      <c r="AH1830" s="41" t="s">
        <v>1526</v>
      </c>
      <c r="AI1830" s="41">
        <v>3.6110000000000002</v>
      </c>
      <c r="AJ1830" s="41"/>
      <c r="AK1830" s="41"/>
      <c r="AL1830" s="42"/>
      <c r="AM1830" s="41" t="s">
        <v>1477</v>
      </c>
      <c r="AN1830" s="42">
        <v>1.3772E-2</v>
      </c>
      <c r="AO1830" s="42">
        <v>-1.4300000000000001E-4</v>
      </c>
      <c r="AP1830" s="54"/>
    </row>
    <row r="1831" spans="1:42" ht="15" x14ac:dyDescent="0.25">
      <c r="A1831" s="43">
        <v>1329</v>
      </c>
      <c r="B1831" s="43">
        <v>13211</v>
      </c>
      <c r="C1831" s="41" t="s">
        <v>1523</v>
      </c>
      <c r="D1831" s="41">
        <v>499001879</v>
      </c>
      <c r="E1831" s="41" t="s">
        <v>85</v>
      </c>
      <c r="F1831" s="41">
        <v>3.718</v>
      </c>
      <c r="G1831" s="41">
        <v>-311815.17</v>
      </c>
      <c r="H1831" s="41">
        <v>-311.81517751479288</v>
      </c>
      <c r="I1831" s="42">
        <v>6.5608150575894697E-2</v>
      </c>
      <c r="J1831" s="42">
        <v>-7.2390196255888998E-5</v>
      </c>
      <c r="K1831" s="41">
        <v>330000504</v>
      </c>
      <c r="L1831" s="41" t="s">
        <v>96</v>
      </c>
      <c r="M1831" s="41">
        <v>1</v>
      </c>
      <c r="N1831" s="41">
        <v>1124623.773639</v>
      </c>
      <c r="O1831" s="41">
        <v>1125.718271875</v>
      </c>
      <c r="P1831" s="42">
        <v>-7.0291503602019998E-5</v>
      </c>
      <c r="Q1831" s="42">
        <v>7.0356395466599997E-2</v>
      </c>
      <c r="R1831" s="41">
        <v>-33.610999999999997</v>
      </c>
      <c r="S1831" s="41" t="s">
        <v>101</v>
      </c>
      <c r="T1831" s="41" t="s">
        <v>189</v>
      </c>
      <c r="U1831" s="41" t="s">
        <v>1469</v>
      </c>
      <c r="V1831" s="41" t="s">
        <v>291</v>
      </c>
      <c r="W1831" s="41" t="s">
        <v>1524</v>
      </c>
      <c r="X1831" s="41" t="s">
        <v>1525</v>
      </c>
      <c r="Y1831" s="41" t="s">
        <v>82</v>
      </c>
      <c r="Z1831" s="47">
        <v>45721</v>
      </c>
      <c r="AA1831" s="47">
        <v>45785</v>
      </c>
      <c r="AB1831" s="41" t="s">
        <v>1526</v>
      </c>
      <c r="AC1831" s="41" t="s">
        <v>1527</v>
      </c>
      <c r="AD1831" s="41" t="s">
        <v>316</v>
      </c>
      <c r="AE1831" s="41" t="s">
        <v>1528</v>
      </c>
      <c r="AF1831" s="41"/>
      <c r="AG1831" s="41" t="s">
        <v>1526</v>
      </c>
      <c r="AH1831" s="41" t="s">
        <v>1526</v>
      </c>
      <c r="AI1831" s="41">
        <v>3.621</v>
      </c>
      <c r="AJ1831" s="41"/>
      <c r="AK1831" s="41"/>
      <c r="AL1831" s="42"/>
      <c r="AM1831" s="41" t="s">
        <v>1482</v>
      </c>
      <c r="AN1831" s="42">
        <v>2.0122000000000001E-2</v>
      </c>
      <c r="AO1831" s="42">
        <v>-2.0900000000000001E-4</v>
      </c>
      <c r="AP1831" s="54"/>
    </row>
    <row r="1832" spans="1:42" ht="15" x14ac:dyDescent="0.25">
      <c r="A1832" s="43">
        <v>1329</v>
      </c>
      <c r="B1832" s="43">
        <v>13211</v>
      </c>
      <c r="C1832" s="41" t="s">
        <v>1523</v>
      </c>
      <c r="D1832" s="41">
        <v>499001883</v>
      </c>
      <c r="E1832" s="41" t="s">
        <v>85</v>
      </c>
      <c r="F1832" s="41">
        <v>3.718</v>
      </c>
      <c r="G1832" s="41">
        <v>-18200</v>
      </c>
      <c r="H1832" s="41">
        <v>-18.2</v>
      </c>
      <c r="I1832" s="42">
        <v>3.8294105822499099E-3</v>
      </c>
      <c r="J1832" s="42">
        <v>-4.2252644093780003E-6</v>
      </c>
      <c r="K1832" s="41">
        <v>330000504</v>
      </c>
      <c r="L1832" s="41" t="s">
        <v>96</v>
      </c>
      <c r="M1832" s="41">
        <v>1</v>
      </c>
      <c r="N1832" s="41">
        <v>65378.04</v>
      </c>
      <c r="O1832" s="41">
        <v>65.919460000000001</v>
      </c>
      <c r="P1832" s="42">
        <v>-4.1161079781599997E-6</v>
      </c>
      <c r="Q1832" s="42">
        <v>4.1199078958000001E-3</v>
      </c>
      <c r="R1832" s="41">
        <v>-1.748</v>
      </c>
      <c r="S1832" s="41" t="s">
        <v>101</v>
      </c>
      <c r="T1832" s="41" t="s">
        <v>189</v>
      </c>
      <c r="U1832" s="41" t="s">
        <v>1469</v>
      </c>
      <c r="V1832" s="41" t="s">
        <v>291</v>
      </c>
      <c r="W1832" s="41" t="s">
        <v>1524</v>
      </c>
      <c r="X1832" s="41" t="s">
        <v>1525</v>
      </c>
      <c r="Y1832" s="41" t="s">
        <v>82</v>
      </c>
      <c r="Z1832" s="47">
        <v>45721</v>
      </c>
      <c r="AA1832" s="47">
        <v>46090</v>
      </c>
      <c r="AB1832" s="41" t="s">
        <v>1526</v>
      </c>
      <c r="AC1832" s="41" t="s">
        <v>1527</v>
      </c>
      <c r="AD1832" s="41" t="s">
        <v>316</v>
      </c>
      <c r="AE1832" s="41" t="s">
        <v>1528</v>
      </c>
      <c r="AF1832" s="41"/>
      <c r="AG1832" s="41" t="s">
        <v>1526</v>
      </c>
      <c r="AH1832" s="41" t="s">
        <v>1526</v>
      </c>
      <c r="AI1832" s="41">
        <v>3.621</v>
      </c>
      <c r="AJ1832" s="41"/>
      <c r="AK1832" s="41"/>
      <c r="AL1832" s="42"/>
      <c r="AM1832" s="41" t="s">
        <v>1482</v>
      </c>
      <c r="AN1832" s="42">
        <v>1.0460000000000001E-3</v>
      </c>
      <c r="AO1832" s="42">
        <v>-1.0000000000000001E-5</v>
      </c>
      <c r="AP1832" s="54"/>
    </row>
    <row r="1833" spans="1:42" ht="15" x14ac:dyDescent="0.25">
      <c r="A1833" s="43">
        <v>1329</v>
      </c>
      <c r="B1833" s="43">
        <v>13212</v>
      </c>
      <c r="C1833" s="41" t="s">
        <v>1523</v>
      </c>
      <c r="D1833" s="41">
        <v>8888830</v>
      </c>
      <c r="E1833" s="41" t="s">
        <v>96</v>
      </c>
      <c r="F1833" s="41">
        <v>1</v>
      </c>
      <c r="G1833" s="41">
        <v>2270</v>
      </c>
      <c r="H1833" s="41">
        <v>2.27</v>
      </c>
      <c r="I1833" s="42">
        <v>-3.0810210959957502E-3</v>
      </c>
      <c r="J1833" s="42">
        <v>7.6240026200420001E-6</v>
      </c>
      <c r="K1833" s="41">
        <v>330000503</v>
      </c>
      <c r="L1833" s="41" t="s">
        <v>96</v>
      </c>
      <c r="M1833" s="41">
        <v>1</v>
      </c>
      <c r="N1833" s="41">
        <v>2270</v>
      </c>
      <c r="O1833" s="41">
        <v>-2.2177600000000002</v>
      </c>
      <c r="P1833" s="42">
        <v>7.4485498020300002E-6</v>
      </c>
      <c r="Q1833" s="42">
        <v>-3.1543296935999999E-3</v>
      </c>
      <c r="R1833" s="41">
        <v>5.1999999999999998E-2</v>
      </c>
      <c r="S1833" s="41" t="s">
        <v>81</v>
      </c>
      <c r="T1833" s="41" t="s">
        <v>81</v>
      </c>
      <c r="U1833" s="41" t="s">
        <v>1549</v>
      </c>
      <c r="V1833" s="41" t="s">
        <v>1533</v>
      </c>
      <c r="W1833" s="41" t="s">
        <v>1550</v>
      </c>
      <c r="X1833" s="41">
        <v>8888830</v>
      </c>
      <c r="Y1833" s="41" t="s">
        <v>82</v>
      </c>
      <c r="Z1833" s="47">
        <v>44644</v>
      </c>
      <c r="AA1833" s="47">
        <v>48297</v>
      </c>
      <c r="AB1833" s="41" t="s">
        <v>1526</v>
      </c>
      <c r="AC1833" s="41" t="s">
        <v>1527</v>
      </c>
      <c r="AD1833" s="41" t="s">
        <v>316</v>
      </c>
      <c r="AE1833" s="41" t="s">
        <v>1528</v>
      </c>
      <c r="AF1833" s="41"/>
      <c r="AG1833" s="41" t="s">
        <v>1526</v>
      </c>
      <c r="AH1833" s="41" t="s">
        <v>1526</v>
      </c>
      <c r="AI1833" s="41">
        <v>1</v>
      </c>
      <c r="AJ1833" s="41"/>
      <c r="AK1833" s="41"/>
      <c r="AL1833" s="42"/>
      <c r="AM1833" s="41" t="s">
        <v>268</v>
      </c>
      <c r="AN1833" s="42">
        <v>-1.5499999999999999E-3</v>
      </c>
      <c r="AO1833" s="42">
        <v>1.7E-5</v>
      </c>
      <c r="AP1833" s="54"/>
    </row>
    <row r="1834" spans="1:42" ht="15" x14ac:dyDescent="0.25">
      <c r="A1834" s="43">
        <v>1329</v>
      </c>
      <c r="B1834" s="43">
        <v>13212</v>
      </c>
      <c r="C1834" s="41" t="s">
        <v>1523</v>
      </c>
      <c r="D1834" s="41">
        <v>499001784</v>
      </c>
      <c r="E1834" s="41" t="s">
        <v>85</v>
      </c>
      <c r="F1834" s="41">
        <v>3.718</v>
      </c>
      <c r="G1834" s="41">
        <v>29100</v>
      </c>
      <c r="H1834" s="41">
        <v>29.1</v>
      </c>
      <c r="I1834" s="42">
        <v>-0.14684906619204599</v>
      </c>
      <c r="J1834" s="42">
        <v>3.63378772983419E-4</v>
      </c>
      <c r="K1834" s="41">
        <v>330000504</v>
      </c>
      <c r="L1834" s="41" t="s">
        <v>96</v>
      </c>
      <c r="M1834" s="41">
        <v>1</v>
      </c>
      <c r="N1834" s="41">
        <v>-103625.1</v>
      </c>
      <c r="O1834" s="41">
        <v>-103.67449000000001</v>
      </c>
      <c r="P1834" s="42">
        <v>3.4820025700069E-4</v>
      </c>
      <c r="Q1834" s="42">
        <v>-0.14745667803179999</v>
      </c>
      <c r="R1834" s="41">
        <v>4.5190000000000001</v>
      </c>
      <c r="S1834" s="41" t="s">
        <v>81</v>
      </c>
      <c r="T1834" s="41" t="s">
        <v>189</v>
      </c>
      <c r="U1834" s="41" t="s">
        <v>1469</v>
      </c>
      <c r="V1834" s="41" t="s">
        <v>291</v>
      </c>
      <c r="W1834" s="41" t="s">
        <v>1524</v>
      </c>
      <c r="X1834" s="41" t="s">
        <v>1525</v>
      </c>
      <c r="Y1834" s="41" t="s">
        <v>82</v>
      </c>
      <c r="Z1834" s="47">
        <v>45698</v>
      </c>
      <c r="AA1834" s="47">
        <v>45758</v>
      </c>
      <c r="AB1834" s="41" t="s">
        <v>1526</v>
      </c>
      <c r="AC1834" s="41" t="s">
        <v>1527</v>
      </c>
      <c r="AD1834" s="41" t="s">
        <v>316</v>
      </c>
      <c r="AE1834" s="41" t="s">
        <v>1528</v>
      </c>
      <c r="AF1834" s="41"/>
      <c r="AG1834" s="41" t="s">
        <v>1526</v>
      </c>
      <c r="AH1834" s="41" t="s">
        <v>1526</v>
      </c>
      <c r="AI1834" s="41">
        <v>3.5619999999999998</v>
      </c>
      <c r="AJ1834" s="41"/>
      <c r="AK1834" s="41"/>
      <c r="AL1834" s="42"/>
      <c r="AM1834" s="41" t="s">
        <v>268</v>
      </c>
      <c r="AN1834" s="42">
        <v>-0.13416600000000001</v>
      </c>
      <c r="AO1834" s="42">
        <v>1.5169999999999999E-3</v>
      </c>
      <c r="AP1834" s="54"/>
    </row>
    <row r="1835" spans="1:42" ht="15" x14ac:dyDescent="0.25">
      <c r="A1835" s="43">
        <v>1329</v>
      </c>
      <c r="B1835" s="43">
        <v>13212</v>
      </c>
      <c r="C1835" s="41" t="s">
        <v>1523</v>
      </c>
      <c r="D1835" s="41">
        <v>499001915</v>
      </c>
      <c r="E1835" s="41" t="s">
        <v>91</v>
      </c>
      <c r="F1835" s="41">
        <v>4.0218999999999996</v>
      </c>
      <c r="G1835" s="41">
        <v>-4600</v>
      </c>
      <c r="H1835" s="41">
        <v>-4.5999999999999996</v>
      </c>
      <c r="I1835" s="42">
        <v>2.5110647679089201E-2</v>
      </c>
      <c r="J1835" s="42">
        <v>-6.2136427415297006E-5</v>
      </c>
      <c r="K1835" s="41">
        <v>330000504</v>
      </c>
      <c r="L1835" s="41" t="s">
        <v>96</v>
      </c>
      <c r="M1835" s="41">
        <v>1</v>
      </c>
      <c r="N1835" s="41">
        <v>18242.68</v>
      </c>
      <c r="O1835" s="41">
        <v>18.242509999999999</v>
      </c>
      <c r="P1835" s="42">
        <v>-6.1269138341910002E-5</v>
      </c>
      <c r="Q1835" s="42">
        <v>2.5946401314E-2</v>
      </c>
      <c r="R1835" s="41">
        <v>-0.25800000000000001</v>
      </c>
      <c r="S1835" s="41" t="s">
        <v>81</v>
      </c>
      <c r="T1835" s="41" t="s">
        <v>646</v>
      </c>
      <c r="U1835" s="41" t="s">
        <v>1469</v>
      </c>
      <c r="V1835" s="41" t="s">
        <v>291</v>
      </c>
      <c r="W1835" s="41" t="s">
        <v>1524</v>
      </c>
      <c r="X1835" s="41" t="s">
        <v>1536</v>
      </c>
      <c r="Y1835" s="41" t="s">
        <v>82</v>
      </c>
      <c r="Z1835" s="47">
        <v>45727</v>
      </c>
      <c r="AA1835" s="47">
        <v>25569</v>
      </c>
      <c r="AB1835" s="41" t="s">
        <v>1526</v>
      </c>
      <c r="AC1835" s="41" t="s">
        <v>1527</v>
      </c>
      <c r="AD1835" s="41" t="s">
        <v>316</v>
      </c>
      <c r="AE1835" s="41" t="s">
        <v>1528</v>
      </c>
      <c r="AF1835" s="41"/>
      <c r="AG1835" s="41" t="s">
        <v>1526</v>
      </c>
      <c r="AH1835" s="41" t="s">
        <v>1526</v>
      </c>
      <c r="AI1835" s="41">
        <v>3.9809999999999999</v>
      </c>
      <c r="AJ1835" s="41"/>
      <c r="AK1835" s="41"/>
      <c r="AL1835" s="42"/>
      <c r="AM1835" s="41" t="s">
        <v>268</v>
      </c>
      <c r="AN1835" s="42">
        <v>7.6660000000000001E-3</v>
      </c>
      <c r="AO1835" s="42">
        <v>-8.6000000000000003E-5</v>
      </c>
      <c r="AP1835" s="54"/>
    </row>
    <row r="1836" spans="1:42" ht="15" x14ac:dyDescent="0.25">
      <c r="A1836" s="43">
        <v>1329</v>
      </c>
      <c r="B1836" s="43">
        <v>13212</v>
      </c>
      <c r="C1836" s="41" t="s">
        <v>1523</v>
      </c>
      <c r="D1836" s="41">
        <v>499001924</v>
      </c>
      <c r="E1836" s="41" t="s">
        <v>85</v>
      </c>
      <c r="F1836" s="41">
        <v>3.718</v>
      </c>
      <c r="G1836" s="41">
        <v>-54800</v>
      </c>
      <c r="H1836" s="41">
        <v>-54.8</v>
      </c>
      <c r="I1836" s="42">
        <v>0.276540509530039</v>
      </c>
      <c r="J1836" s="42">
        <v>-6.8430091957015005E-4</v>
      </c>
      <c r="K1836" s="41">
        <v>330000504</v>
      </c>
      <c r="L1836" s="41" t="s">
        <v>96</v>
      </c>
      <c r="M1836" s="41">
        <v>1</v>
      </c>
      <c r="N1836" s="41">
        <v>199115.8</v>
      </c>
      <c r="O1836" s="41">
        <v>199.41928999999999</v>
      </c>
      <c r="P1836" s="42">
        <v>-6.6976792486652997E-4</v>
      </c>
      <c r="Q1836" s="42">
        <v>0.28363492348859998</v>
      </c>
      <c r="R1836" s="41">
        <v>-4.327</v>
      </c>
      <c r="S1836" s="41" t="s">
        <v>81</v>
      </c>
      <c r="T1836" s="41" t="s">
        <v>189</v>
      </c>
      <c r="U1836" s="41" t="s">
        <v>1469</v>
      </c>
      <c r="V1836" s="41" t="s">
        <v>291</v>
      </c>
      <c r="W1836" s="41" t="s">
        <v>1524</v>
      </c>
      <c r="X1836" s="41" t="s">
        <v>1525</v>
      </c>
      <c r="Y1836" s="41" t="s">
        <v>82</v>
      </c>
      <c r="Z1836" s="47">
        <v>45728</v>
      </c>
      <c r="AA1836" s="47">
        <v>45798</v>
      </c>
      <c r="AB1836" s="41" t="s">
        <v>1526</v>
      </c>
      <c r="AC1836" s="41" t="s">
        <v>1527</v>
      </c>
      <c r="AD1836" s="41" t="s">
        <v>316</v>
      </c>
      <c r="AE1836" s="41" t="s">
        <v>1528</v>
      </c>
      <c r="AF1836" s="41"/>
      <c r="AG1836" s="41" t="s">
        <v>1526</v>
      </c>
      <c r="AH1836" s="41" t="s">
        <v>1526</v>
      </c>
      <c r="AI1836" s="41">
        <v>3.637</v>
      </c>
      <c r="AJ1836" s="41"/>
      <c r="AK1836" s="41"/>
      <c r="AL1836" s="42"/>
      <c r="AM1836" s="41" t="s">
        <v>268</v>
      </c>
      <c r="AN1836" s="42">
        <v>0.12845999999999999</v>
      </c>
      <c r="AO1836" s="42">
        <v>-1.4530000000000001E-3</v>
      </c>
      <c r="AP1836" s="54"/>
    </row>
    <row r="1837" spans="1:42" ht="15" x14ac:dyDescent="0.25">
      <c r="A1837" s="43">
        <v>1329</v>
      </c>
      <c r="B1837" s="43">
        <v>13212</v>
      </c>
      <c r="C1837" s="41" t="s">
        <v>1523</v>
      </c>
      <c r="D1837" s="41">
        <v>499001930</v>
      </c>
      <c r="E1837" s="41" t="s">
        <v>91</v>
      </c>
      <c r="F1837" s="41">
        <v>4.0218999999999996</v>
      </c>
      <c r="G1837" s="41">
        <v>-2700</v>
      </c>
      <c r="H1837" s="41">
        <v>-2.7</v>
      </c>
      <c r="I1837" s="42">
        <v>1.4738858420334899E-2</v>
      </c>
      <c r="J1837" s="42">
        <v>-3.6471381308978997E-5</v>
      </c>
      <c r="K1837" s="41">
        <v>330000504</v>
      </c>
      <c r="L1837" s="41" t="s">
        <v>96</v>
      </c>
      <c r="M1837" s="41">
        <v>1</v>
      </c>
      <c r="N1837" s="41">
        <v>10746</v>
      </c>
      <c r="O1837" s="41">
        <v>10.70186</v>
      </c>
      <c r="P1837" s="42">
        <v>-3.5943175629659997E-5</v>
      </c>
      <c r="Q1837" s="42">
        <v>1.52213020229E-2</v>
      </c>
      <c r="R1837" s="41">
        <v>-0.157</v>
      </c>
      <c r="S1837" s="41" t="s">
        <v>81</v>
      </c>
      <c r="T1837" s="41" t="s">
        <v>646</v>
      </c>
      <c r="U1837" s="41" t="s">
        <v>1469</v>
      </c>
      <c r="V1837" s="41" t="s">
        <v>291</v>
      </c>
      <c r="W1837" s="41" t="s">
        <v>1524</v>
      </c>
      <c r="X1837" s="41" t="s">
        <v>1536</v>
      </c>
      <c r="Y1837" s="41" t="s">
        <v>82</v>
      </c>
      <c r="Z1837" s="47">
        <v>45729</v>
      </c>
      <c r="AA1837" s="47">
        <v>45881</v>
      </c>
      <c r="AB1837" s="41" t="s">
        <v>1526</v>
      </c>
      <c r="AC1837" s="41" t="s">
        <v>1527</v>
      </c>
      <c r="AD1837" s="41" t="s">
        <v>316</v>
      </c>
      <c r="AE1837" s="41" t="s">
        <v>1528</v>
      </c>
      <c r="AF1837" s="41"/>
      <c r="AG1837" s="41" t="s">
        <v>1526</v>
      </c>
      <c r="AH1837" s="41" t="s">
        <v>1526</v>
      </c>
      <c r="AI1837" s="41">
        <v>3.968</v>
      </c>
      <c r="AJ1837" s="41"/>
      <c r="AK1837" s="41"/>
      <c r="AL1837" s="42"/>
      <c r="AM1837" s="41" t="s">
        <v>268</v>
      </c>
      <c r="AN1837" s="42">
        <v>4.6680000000000003E-3</v>
      </c>
      <c r="AO1837" s="42">
        <v>-5.1999999999999997E-5</v>
      </c>
      <c r="AP1837" s="54"/>
    </row>
    <row r="1838" spans="1:42" ht="15" x14ac:dyDescent="0.25">
      <c r="A1838" s="43">
        <v>1329</v>
      </c>
      <c r="B1838" s="43">
        <v>13212</v>
      </c>
      <c r="C1838" s="41" t="s">
        <v>1523</v>
      </c>
      <c r="D1838" s="41">
        <v>8888818</v>
      </c>
      <c r="E1838" s="41" t="s">
        <v>96</v>
      </c>
      <c r="F1838" s="41">
        <v>1</v>
      </c>
      <c r="G1838" s="41">
        <v>55510</v>
      </c>
      <c r="H1838" s="41">
        <v>55.51</v>
      </c>
      <c r="I1838" s="42">
        <v>-7.5342502660230903E-2</v>
      </c>
      <c r="J1838" s="42">
        <v>1.8643541208747199E-4</v>
      </c>
      <c r="K1838" s="41">
        <v>330000503</v>
      </c>
      <c r="L1838" s="41" t="s">
        <v>96</v>
      </c>
      <c r="M1838" s="41">
        <v>1</v>
      </c>
      <c r="N1838" s="41">
        <v>55510</v>
      </c>
      <c r="O1838" s="41">
        <v>-54.46031</v>
      </c>
      <c r="P1838" s="42">
        <v>1.8290993221511999E-4</v>
      </c>
      <c r="Q1838" s="42">
        <v>-7.7459135773700005E-2</v>
      </c>
      <c r="R1838" s="41">
        <v>1.05</v>
      </c>
      <c r="S1838" s="41" t="s">
        <v>81</v>
      </c>
      <c r="T1838" s="41" t="s">
        <v>81</v>
      </c>
      <c r="U1838" s="41" t="s">
        <v>1549</v>
      </c>
      <c r="V1838" s="41" t="s">
        <v>1533</v>
      </c>
      <c r="W1838" s="41" t="s">
        <v>1550</v>
      </c>
      <c r="X1838" s="41">
        <v>8888818</v>
      </c>
      <c r="Y1838" s="41" t="s">
        <v>82</v>
      </c>
      <c r="Z1838" s="47">
        <v>44643</v>
      </c>
      <c r="AA1838" s="47">
        <v>48296</v>
      </c>
      <c r="AB1838" s="41" t="s">
        <v>1526</v>
      </c>
      <c r="AC1838" s="41" t="s">
        <v>1527</v>
      </c>
      <c r="AD1838" s="41" t="s">
        <v>316</v>
      </c>
      <c r="AE1838" s="41" t="s">
        <v>1528</v>
      </c>
      <c r="AF1838" s="41"/>
      <c r="AG1838" s="41" t="s">
        <v>1526</v>
      </c>
      <c r="AH1838" s="41" t="s">
        <v>1526</v>
      </c>
      <c r="AI1838" s="41">
        <v>1</v>
      </c>
      <c r="AJ1838" s="41"/>
      <c r="AK1838" s="41"/>
      <c r="AL1838" s="42"/>
      <c r="AM1838" s="41" t="s">
        <v>351</v>
      </c>
      <c r="AN1838" s="42">
        <v>-3.1161999999999999E-2</v>
      </c>
      <c r="AO1838" s="42">
        <v>3.5199999999999999E-4</v>
      </c>
      <c r="AP1838" s="54"/>
    </row>
    <row r="1839" spans="1:42" ht="15" x14ac:dyDescent="0.25">
      <c r="A1839" s="43">
        <v>1329</v>
      </c>
      <c r="B1839" s="43">
        <v>13212</v>
      </c>
      <c r="C1839" s="41" t="s">
        <v>1523</v>
      </c>
      <c r="D1839" s="41">
        <v>8888912</v>
      </c>
      <c r="E1839" s="41" t="s">
        <v>96</v>
      </c>
      <c r="F1839" s="41">
        <v>1</v>
      </c>
      <c r="G1839" s="41">
        <v>14000</v>
      </c>
      <c r="H1839" s="41">
        <v>14</v>
      </c>
      <c r="I1839" s="42">
        <v>-1.9001892222000199E-2</v>
      </c>
      <c r="J1839" s="42">
        <v>4.7020280476032997E-5</v>
      </c>
      <c r="K1839" s="41">
        <v>330000503</v>
      </c>
      <c r="L1839" s="41" t="s">
        <v>96</v>
      </c>
      <c r="M1839" s="41">
        <v>1</v>
      </c>
      <c r="N1839" s="41">
        <v>14000</v>
      </c>
      <c r="O1839" s="41">
        <v>-14.017580000000001</v>
      </c>
      <c r="P1839" s="42">
        <v>4.7079324513939999E-5</v>
      </c>
      <c r="Q1839" s="42">
        <v>-1.9937264999799999E-2</v>
      </c>
      <c r="R1839" s="41">
        <v>-1.7999999999999999E-2</v>
      </c>
      <c r="S1839" s="41" t="s">
        <v>81</v>
      </c>
      <c r="T1839" s="41" t="s">
        <v>81</v>
      </c>
      <c r="U1839" s="41" t="s">
        <v>1549</v>
      </c>
      <c r="V1839" s="41" t="s">
        <v>1533</v>
      </c>
      <c r="W1839" s="41" t="s">
        <v>1550</v>
      </c>
      <c r="X1839" s="41">
        <v>8888912</v>
      </c>
      <c r="Y1839" s="41" t="s">
        <v>82</v>
      </c>
      <c r="Z1839" s="47">
        <v>45545</v>
      </c>
      <c r="AA1839" s="47">
        <v>45960</v>
      </c>
      <c r="AB1839" s="41" t="s">
        <v>1526</v>
      </c>
      <c r="AC1839" s="41" t="s">
        <v>1527</v>
      </c>
      <c r="AD1839" s="41" t="s">
        <v>316</v>
      </c>
      <c r="AE1839" s="41" t="s">
        <v>1528</v>
      </c>
      <c r="AF1839" s="41"/>
      <c r="AG1839" s="41" t="s">
        <v>1526</v>
      </c>
      <c r="AH1839" s="41" t="s">
        <v>1526</v>
      </c>
      <c r="AI1839" s="41">
        <v>1</v>
      </c>
      <c r="AJ1839" s="41"/>
      <c r="AK1839" s="41"/>
      <c r="AL1839" s="42"/>
      <c r="AM1839" s="41" t="s">
        <v>351</v>
      </c>
      <c r="AN1839" s="42">
        <v>5.2099999999999998E-4</v>
      </c>
      <c r="AO1839" s="42">
        <v>-5.0000000000000004E-6</v>
      </c>
      <c r="AP1839" s="54"/>
    </row>
    <row r="1840" spans="1:42" ht="15" x14ac:dyDescent="0.25">
      <c r="A1840" s="43">
        <v>1329</v>
      </c>
      <c r="B1840" s="43">
        <v>13212</v>
      </c>
      <c r="C1840" s="41" t="s">
        <v>1523</v>
      </c>
      <c r="D1840" s="41">
        <v>499001871</v>
      </c>
      <c r="E1840" s="41" t="s">
        <v>85</v>
      </c>
      <c r="F1840" s="41">
        <v>3.718</v>
      </c>
      <c r="G1840" s="41">
        <v>-12900</v>
      </c>
      <c r="H1840" s="41">
        <v>-12.9</v>
      </c>
      <c r="I1840" s="42">
        <v>6.5098039652144293E-2</v>
      </c>
      <c r="J1840" s="42">
        <v>-1.6108543544625801E-4</v>
      </c>
      <c r="K1840" s="41">
        <v>330000504</v>
      </c>
      <c r="L1840" s="41" t="s">
        <v>96</v>
      </c>
      <c r="M1840" s="41">
        <v>1</v>
      </c>
      <c r="N1840" s="41">
        <v>46440</v>
      </c>
      <c r="O1840" s="41">
        <v>46.53445</v>
      </c>
      <c r="P1840" s="42">
        <v>-1.5629020648556E-4</v>
      </c>
      <c r="Q1840" s="42">
        <v>6.61861506243E-2</v>
      </c>
      <c r="R1840" s="41">
        <v>-1.4279999999999999</v>
      </c>
      <c r="S1840" s="41" t="s">
        <v>81</v>
      </c>
      <c r="T1840" s="41" t="s">
        <v>189</v>
      </c>
      <c r="U1840" s="41" t="s">
        <v>1469</v>
      </c>
      <c r="V1840" s="41" t="s">
        <v>291</v>
      </c>
      <c r="W1840" s="41" t="s">
        <v>1524</v>
      </c>
      <c r="X1840" s="41" t="s">
        <v>1525</v>
      </c>
      <c r="Y1840" s="41" t="s">
        <v>82</v>
      </c>
      <c r="Z1840" s="47">
        <v>45719</v>
      </c>
      <c r="AA1840" s="47">
        <v>45813</v>
      </c>
      <c r="AB1840" s="41" t="s">
        <v>1526</v>
      </c>
      <c r="AC1840" s="41" t="s">
        <v>1527</v>
      </c>
      <c r="AD1840" s="41" t="s">
        <v>316</v>
      </c>
      <c r="AE1840" s="41" t="s">
        <v>1528</v>
      </c>
      <c r="AF1840" s="41"/>
      <c r="AG1840" s="41" t="s">
        <v>1526</v>
      </c>
      <c r="AH1840" s="41" t="s">
        <v>1526</v>
      </c>
      <c r="AI1840" s="41">
        <v>3.5979999999999999</v>
      </c>
      <c r="AJ1840" s="41"/>
      <c r="AK1840" s="41"/>
      <c r="AL1840" s="42"/>
      <c r="AM1840" s="41" t="s">
        <v>268</v>
      </c>
      <c r="AN1840" s="42">
        <v>4.2386E-2</v>
      </c>
      <c r="AO1840" s="42">
        <v>-4.7899999999999999E-4</v>
      </c>
      <c r="AP1840" s="54"/>
    </row>
    <row r="1841" spans="1:42" ht="15" x14ac:dyDescent="0.25">
      <c r="A1841" s="43">
        <v>1329</v>
      </c>
      <c r="B1841" s="43">
        <v>13212</v>
      </c>
      <c r="C1841" s="41" t="s">
        <v>1523</v>
      </c>
      <c r="D1841" s="41">
        <v>8888815</v>
      </c>
      <c r="E1841" s="41" t="s">
        <v>96</v>
      </c>
      <c r="F1841" s="41">
        <v>1</v>
      </c>
      <c r="G1841" s="41">
        <v>3550</v>
      </c>
      <c r="H1841" s="41">
        <v>3.55</v>
      </c>
      <c r="I1841" s="42">
        <v>-4.8183369562929202E-3</v>
      </c>
      <c r="J1841" s="42">
        <v>1.1922999692136999E-5</v>
      </c>
      <c r="K1841" s="41">
        <v>330000503</v>
      </c>
      <c r="L1841" s="41" t="s">
        <v>96</v>
      </c>
      <c r="M1841" s="41">
        <v>1</v>
      </c>
      <c r="N1841" s="41">
        <v>3550</v>
      </c>
      <c r="O1841" s="41">
        <v>-3.3199700000000001</v>
      </c>
      <c r="P1841" s="42">
        <v>1.1150422898E-5</v>
      </c>
      <c r="Q1841" s="42">
        <v>-4.7220077703000003E-3</v>
      </c>
      <c r="R1841" s="41">
        <v>0.23</v>
      </c>
      <c r="S1841" s="41" t="s">
        <v>81</v>
      </c>
      <c r="T1841" s="41" t="s">
        <v>81</v>
      </c>
      <c r="U1841" s="41" t="s">
        <v>1549</v>
      </c>
      <c r="V1841" s="41" t="s">
        <v>1533</v>
      </c>
      <c r="W1841" s="41" t="s">
        <v>1550</v>
      </c>
      <c r="X1841" s="41">
        <v>8888815</v>
      </c>
      <c r="Y1841" s="41" t="s">
        <v>82</v>
      </c>
      <c r="Z1841" s="47">
        <v>44469</v>
      </c>
      <c r="AA1841" s="47">
        <v>47026</v>
      </c>
      <c r="AB1841" s="41" t="s">
        <v>1526</v>
      </c>
      <c r="AC1841" s="41" t="s">
        <v>1527</v>
      </c>
      <c r="AD1841" s="41" t="s">
        <v>316</v>
      </c>
      <c r="AE1841" s="41" t="s">
        <v>1528</v>
      </c>
      <c r="AF1841" s="41"/>
      <c r="AG1841" s="41" t="s">
        <v>1526</v>
      </c>
      <c r="AH1841" s="41" t="s">
        <v>1526</v>
      </c>
      <c r="AI1841" s="41">
        <v>1</v>
      </c>
      <c r="AJ1841" s="41"/>
      <c r="AK1841" s="41"/>
      <c r="AL1841" s="42"/>
      <c r="AM1841" s="41" t="s">
        <v>351</v>
      </c>
      <c r="AN1841" s="42">
        <v>-6.8279999999999999E-3</v>
      </c>
      <c r="AO1841" s="42">
        <v>7.7000000000000001E-5</v>
      </c>
      <c r="AP1841" s="54"/>
    </row>
    <row r="1842" spans="1:42" ht="15" x14ac:dyDescent="0.25">
      <c r="A1842" s="43">
        <v>1329</v>
      </c>
      <c r="B1842" s="43">
        <v>13212</v>
      </c>
      <c r="C1842" s="41" t="s">
        <v>1523</v>
      </c>
      <c r="D1842" s="41">
        <v>499001711</v>
      </c>
      <c r="E1842" s="41" t="s">
        <v>85</v>
      </c>
      <c r="F1842" s="41">
        <v>3.718</v>
      </c>
      <c r="G1842" s="41">
        <v>-208045</v>
      </c>
      <c r="H1842" s="41">
        <v>-208.04499999999999</v>
      </c>
      <c r="I1842" s="42">
        <v>1.04986989607987</v>
      </c>
      <c r="J1842" s="42">
        <v>-2.59790848197029E-3</v>
      </c>
      <c r="K1842" s="41">
        <v>330000504</v>
      </c>
      <c r="L1842" s="41" t="s">
        <v>96</v>
      </c>
      <c r="M1842" s="41">
        <v>1</v>
      </c>
      <c r="N1842" s="41">
        <v>733878.73750000005</v>
      </c>
      <c r="O1842" s="41">
        <v>735.11765000000003</v>
      </c>
      <c r="P1842" s="42">
        <v>-2.46895986327733E-3</v>
      </c>
      <c r="Q1842" s="42">
        <v>1.0455610307951999</v>
      </c>
      <c r="R1842" s="41">
        <v>-38.393999999999998</v>
      </c>
      <c r="S1842" s="41" t="s">
        <v>81</v>
      </c>
      <c r="T1842" s="41" t="s">
        <v>189</v>
      </c>
      <c r="U1842" s="41" t="s">
        <v>1469</v>
      </c>
      <c r="V1842" s="41" t="s">
        <v>291</v>
      </c>
      <c r="W1842" s="41" t="s">
        <v>1524</v>
      </c>
      <c r="X1842" s="41" t="s">
        <v>1525</v>
      </c>
      <c r="Y1842" s="41" t="s">
        <v>82</v>
      </c>
      <c r="Z1842" s="47">
        <v>45679</v>
      </c>
      <c r="AA1842" s="47">
        <v>45798</v>
      </c>
      <c r="AB1842" s="41" t="s">
        <v>1526</v>
      </c>
      <c r="AC1842" s="41" t="s">
        <v>1527</v>
      </c>
      <c r="AD1842" s="41" t="s">
        <v>316</v>
      </c>
      <c r="AE1842" s="41" t="s">
        <v>1528</v>
      </c>
      <c r="AF1842" s="41"/>
      <c r="AG1842" s="41" t="s">
        <v>1526</v>
      </c>
      <c r="AH1842" s="41" t="s">
        <v>1526</v>
      </c>
      <c r="AI1842" s="41">
        <v>3.5409999999999999</v>
      </c>
      <c r="AJ1842" s="41"/>
      <c r="AK1842" s="41"/>
      <c r="AL1842" s="42"/>
      <c r="AM1842" s="41" t="s">
        <v>268</v>
      </c>
      <c r="AN1842" s="42">
        <v>1.139807</v>
      </c>
      <c r="AO1842" s="42">
        <v>-1.2893999999999999E-2</v>
      </c>
      <c r="AP1842" s="54"/>
    </row>
    <row r="1843" spans="1:42" ht="15" x14ac:dyDescent="0.25">
      <c r="A1843" s="43">
        <v>1329</v>
      </c>
      <c r="B1843" s="43">
        <v>13212</v>
      </c>
      <c r="C1843" s="41" t="s">
        <v>1523</v>
      </c>
      <c r="D1843" s="41">
        <v>499001921</v>
      </c>
      <c r="E1843" s="41" t="s">
        <v>91</v>
      </c>
      <c r="F1843" s="41">
        <v>4.0218999999999996</v>
      </c>
      <c r="G1843" s="41">
        <v>-1400</v>
      </c>
      <c r="H1843" s="41">
        <v>-1.4</v>
      </c>
      <c r="I1843" s="42">
        <v>7.64237103276627E-3</v>
      </c>
      <c r="J1843" s="42">
        <v>-1.8911086604654999E-5</v>
      </c>
      <c r="K1843" s="41">
        <v>330000504</v>
      </c>
      <c r="L1843" s="41" t="s">
        <v>96</v>
      </c>
      <c r="M1843" s="41">
        <v>1</v>
      </c>
      <c r="N1843" s="41">
        <v>5576.2</v>
      </c>
      <c r="O1843" s="41">
        <v>5.5587299999999997</v>
      </c>
      <c r="P1843" s="42">
        <v>-1.8669503120750001E-5</v>
      </c>
      <c r="Q1843" s="42">
        <v>7.9062058552000006E-3</v>
      </c>
      <c r="R1843" s="41">
        <v>-7.1999999999999995E-2</v>
      </c>
      <c r="S1843" s="41" t="s">
        <v>81</v>
      </c>
      <c r="T1843" s="41" t="s">
        <v>646</v>
      </c>
      <c r="U1843" s="41" t="s">
        <v>1469</v>
      </c>
      <c r="V1843" s="41" t="s">
        <v>291</v>
      </c>
      <c r="W1843" s="41" t="s">
        <v>1524</v>
      </c>
      <c r="X1843" s="41" t="s">
        <v>1536</v>
      </c>
      <c r="Y1843" s="41" t="s">
        <v>82</v>
      </c>
      <c r="Z1843" s="47">
        <v>45728</v>
      </c>
      <c r="AA1843" s="47">
        <v>45838</v>
      </c>
      <c r="AB1843" s="41" t="s">
        <v>1526</v>
      </c>
      <c r="AC1843" s="41" t="s">
        <v>1527</v>
      </c>
      <c r="AD1843" s="41" t="s">
        <v>316</v>
      </c>
      <c r="AE1843" s="41" t="s">
        <v>1528</v>
      </c>
      <c r="AF1843" s="41"/>
      <c r="AG1843" s="41" t="s">
        <v>1526</v>
      </c>
      <c r="AH1843" s="41" t="s">
        <v>1526</v>
      </c>
      <c r="AI1843" s="41">
        <v>3.964</v>
      </c>
      <c r="AJ1843" s="41"/>
      <c r="AK1843" s="41"/>
      <c r="AL1843" s="42"/>
      <c r="AM1843" s="41" t="s">
        <v>351</v>
      </c>
      <c r="AN1843" s="42">
        <v>2.1350000000000002E-3</v>
      </c>
      <c r="AO1843" s="42">
        <v>-2.4000000000000001E-5</v>
      </c>
      <c r="AP1843" s="54"/>
    </row>
    <row r="1844" spans="1:42" ht="15" x14ac:dyDescent="0.25">
      <c r="A1844" s="43">
        <v>1329</v>
      </c>
      <c r="B1844" s="43">
        <v>13212</v>
      </c>
      <c r="C1844" s="41" t="s">
        <v>1523</v>
      </c>
      <c r="D1844" s="41">
        <v>8888820</v>
      </c>
      <c r="E1844" s="41" t="s">
        <v>96</v>
      </c>
      <c r="F1844" s="41">
        <v>1</v>
      </c>
      <c r="G1844" s="41">
        <v>6600</v>
      </c>
      <c r="H1844" s="41">
        <v>6.6</v>
      </c>
      <c r="I1844" s="42">
        <v>-8.9580349046572503E-3</v>
      </c>
      <c r="J1844" s="42">
        <v>2.2166703652987E-5</v>
      </c>
      <c r="K1844" s="41">
        <v>330000503</v>
      </c>
      <c r="L1844" s="41" t="s">
        <v>96</v>
      </c>
      <c r="M1844" s="41">
        <v>1</v>
      </c>
      <c r="N1844" s="41">
        <v>6600</v>
      </c>
      <c r="O1844" s="41">
        <v>-6.6784600000000003</v>
      </c>
      <c r="P1844" s="42">
        <v>2.2430218739140001E-5</v>
      </c>
      <c r="Q1844" s="42">
        <v>-9.4988027041999993E-3</v>
      </c>
      <c r="R1844" s="41">
        <v>-7.8E-2</v>
      </c>
      <c r="S1844" s="41" t="s">
        <v>81</v>
      </c>
      <c r="T1844" s="41" t="s">
        <v>81</v>
      </c>
      <c r="U1844" s="41" t="s">
        <v>1549</v>
      </c>
      <c r="V1844" s="41" t="s">
        <v>1533</v>
      </c>
      <c r="W1844" s="41" t="s">
        <v>1550</v>
      </c>
      <c r="X1844" s="41">
        <v>8888820</v>
      </c>
      <c r="Y1844" s="41" t="s">
        <v>82</v>
      </c>
      <c r="Z1844" s="47">
        <v>45061</v>
      </c>
      <c r="AA1844" s="47">
        <v>47249</v>
      </c>
      <c r="AB1844" s="41" t="s">
        <v>1526</v>
      </c>
      <c r="AC1844" s="41" t="s">
        <v>1527</v>
      </c>
      <c r="AD1844" s="41" t="s">
        <v>316</v>
      </c>
      <c r="AE1844" s="41" t="s">
        <v>1528</v>
      </c>
      <c r="AF1844" s="41"/>
      <c r="AG1844" s="41" t="s">
        <v>1526</v>
      </c>
      <c r="AH1844" s="41" t="s">
        <v>1526</v>
      </c>
      <c r="AI1844" s="41">
        <v>1</v>
      </c>
      <c r="AJ1844" s="41"/>
      <c r="AK1844" s="41"/>
      <c r="AL1844" s="42"/>
      <c r="AM1844" s="41" t="s">
        <v>351</v>
      </c>
      <c r="AN1844" s="42">
        <v>2.3289999999999999E-3</v>
      </c>
      <c r="AO1844" s="42">
        <v>-2.5999999999999998E-5</v>
      </c>
      <c r="AP1844" s="54"/>
    </row>
    <row r="1845" spans="1:42" ht="15" x14ac:dyDescent="0.25">
      <c r="A1845" s="43">
        <v>1329</v>
      </c>
      <c r="B1845" s="43">
        <v>13212</v>
      </c>
      <c r="C1845" s="41" t="s">
        <v>1523</v>
      </c>
      <c r="D1845" s="41">
        <v>499001891</v>
      </c>
      <c r="E1845" s="41" t="s">
        <v>91</v>
      </c>
      <c r="F1845" s="41">
        <v>4.0218999999999996</v>
      </c>
      <c r="G1845" s="41">
        <v>-2300</v>
      </c>
      <c r="H1845" s="41">
        <v>-2.2999999999999998</v>
      </c>
      <c r="I1845" s="42">
        <v>1.2555323839544601E-2</v>
      </c>
      <c r="J1845" s="42">
        <v>-3.1068213707648001E-5</v>
      </c>
      <c r="K1845" s="41">
        <v>330000504</v>
      </c>
      <c r="L1845" s="41" t="s">
        <v>96</v>
      </c>
      <c r="M1845" s="41">
        <v>1</v>
      </c>
      <c r="N1845" s="41">
        <v>8975.6350000000002</v>
      </c>
      <c r="O1845" s="41">
        <v>8.9726199999999992</v>
      </c>
      <c r="P1845" s="42">
        <v>-3.0135364928909999E-5</v>
      </c>
      <c r="Q1845" s="42">
        <v>1.276179645E-2</v>
      </c>
      <c r="R1845" s="41">
        <v>-0.27800000000000002</v>
      </c>
      <c r="S1845" s="41" t="s">
        <v>81</v>
      </c>
      <c r="T1845" s="41" t="s">
        <v>646</v>
      </c>
      <c r="U1845" s="41" t="s">
        <v>1469</v>
      </c>
      <c r="V1845" s="41" t="s">
        <v>291</v>
      </c>
      <c r="W1845" s="41" t="s">
        <v>1524</v>
      </c>
      <c r="X1845" s="41" t="s">
        <v>1536</v>
      </c>
      <c r="Y1845" s="41" t="s">
        <v>82</v>
      </c>
      <c r="Z1845" s="47">
        <v>45722</v>
      </c>
      <c r="AA1845" s="47">
        <v>45751</v>
      </c>
      <c r="AB1845" s="41" t="s">
        <v>1526</v>
      </c>
      <c r="AC1845" s="41" t="s">
        <v>1527</v>
      </c>
      <c r="AD1845" s="41" t="s">
        <v>316</v>
      </c>
      <c r="AE1845" s="41" t="s">
        <v>1528</v>
      </c>
      <c r="AF1845" s="41"/>
      <c r="AG1845" s="41" t="s">
        <v>1526</v>
      </c>
      <c r="AH1845" s="41" t="s">
        <v>1526</v>
      </c>
      <c r="AI1845" s="41">
        <v>3.9009999999999998</v>
      </c>
      <c r="AJ1845" s="41"/>
      <c r="AK1845" s="41"/>
      <c r="AL1845" s="42"/>
      <c r="AM1845" s="41" t="s">
        <v>351</v>
      </c>
      <c r="AN1845" s="42">
        <v>8.2450000000000006E-3</v>
      </c>
      <c r="AO1845" s="42">
        <v>-9.2999999999999997E-5</v>
      </c>
      <c r="AP1845" s="54"/>
    </row>
    <row r="1846" spans="1:42" ht="15" x14ac:dyDescent="0.25">
      <c r="A1846" s="43">
        <v>1329</v>
      </c>
      <c r="B1846" s="43">
        <v>13212</v>
      </c>
      <c r="C1846" s="41" t="s">
        <v>1523</v>
      </c>
      <c r="D1846" s="41">
        <v>499001950</v>
      </c>
      <c r="E1846" s="41" t="s">
        <v>85</v>
      </c>
      <c r="F1846" s="41">
        <v>3.718</v>
      </c>
      <c r="G1846" s="41">
        <v>20500</v>
      </c>
      <c r="H1846" s="41">
        <v>20.5</v>
      </c>
      <c r="I1846" s="42">
        <v>-0.103450373090616</v>
      </c>
      <c r="J1846" s="42">
        <v>2.5598848268591399E-4</v>
      </c>
      <c r="K1846" s="41">
        <v>330000504</v>
      </c>
      <c r="L1846" s="41" t="s">
        <v>96</v>
      </c>
      <c r="M1846" s="41">
        <v>1</v>
      </c>
      <c r="N1846" s="41">
        <v>-74476.5</v>
      </c>
      <c r="O1846" s="41">
        <v>-74.622489999999999</v>
      </c>
      <c r="P1846" s="42">
        <v>2.5062645782999998E-4</v>
      </c>
      <c r="Q1846" s="42">
        <v>-0.1061358920778</v>
      </c>
      <c r="R1846" s="41">
        <v>1.597</v>
      </c>
      <c r="S1846" s="41" t="s">
        <v>81</v>
      </c>
      <c r="T1846" s="41" t="s">
        <v>189</v>
      </c>
      <c r="U1846" s="41" t="s">
        <v>1469</v>
      </c>
      <c r="V1846" s="41" t="s">
        <v>291</v>
      </c>
      <c r="W1846" s="41" t="s">
        <v>1524</v>
      </c>
      <c r="X1846" s="41" t="s">
        <v>1525</v>
      </c>
      <c r="Y1846" s="41" t="s">
        <v>82</v>
      </c>
      <c r="Z1846" s="47">
        <v>45733</v>
      </c>
      <c r="AA1846" s="47">
        <v>45813</v>
      </c>
      <c r="AB1846" s="41" t="s">
        <v>1526</v>
      </c>
      <c r="AC1846" s="41" t="s">
        <v>1527</v>
      </c>
      <c r="AD1846" s="41" t="s">
        <v>316</v>
      </c>
      <c r="AE1846" s="41" t="s">
        <v>1528</v>
      </c>
      <c r="AF1846" s="41"/>
      <c r="AG1846" s="41" t="s">
        <v>1526</v>
      </c>
      <c r="AH1846" s="41" t="s">
        <v>1526</v>
      </c>
      <c r="AI1846" s="41">
        <v>3.6629999999999998</v>
      </c>
      <c r="AJ1846" s="41"/>
      <c r="AK1846" s="41"/>
      <c r="AL1846" s="42"/>
      <c r="AM1846" s="41" t="s">
        <v>268</v>
      </c>
      <c r="AN1846" s="42">
        <v>-4.7396000000000001E-2</v>
      </c>
      <c r="AO1846" s="42">
        <v>5.3600000000000002E-4</v>
      </c>
      <c r="AP1846" s="54"/>
    </row>
    <row r="1847" spans="1:42" ht="15" x14ac:dyDescent="0.25">
      <c r="A1847" s="43">
        <v>1329</v>
      </c>
      <c r="B1847" s="43">
        <v>13212</v>
      </c>
      <c r="C1847" s="41" t="s">
        <v>1523</v>
      </c>
      <c r="D1847" s="41">
        <v>499001725</v>
      </c>
      <c r="E1847" s="41" t="s">
        <v>91</v>
      </c>
      <c r="F1847" s="41">
        <v>4.0218999999999996</v>
      </c>
      <c r="G1847" s="41">
        <v>1497</v>
      </c>
      <c r="H1847" s="41">
        <v>1.4969989308535765</v>
      </c>
      <c r="I1847" s="42">
        <v>-8.1718723323124694E-3</v>
      </c>
      <c r="J1847" s="42">
        <v>2.0221340306035001E-5</v>
      </c>
      <c r="K1847" s="41">
        <v>330000504</v>
      </c>
      <c r="L1847" s="41" t="s">
        <v>96</v>
      </c>
      <c r="M1847" s="41">
        <v>1</v>
      </c>
      <c r="N1847" s="41">
        <v>-5714.6477999999997</v>
      </c>
      <c r="O1847" s="41">
        <v>-5.7008099999999997</v>
      </c>
      <c r="P1847" s="42">
        <v>1.9146691795750001E-5</v>
      </c>
      <c r="Q1847" s="42">
        <v>-8.1082868571999995E-3</v>
      </c>
      <c r="R1847" s="41">
        <v>0.32</v>
      </c>
      <c r="S1847" s="41" t="s">
        <v>81</v>
      </c>
      <c r="T1847" s="41" t="s">
        <v>646</v>
      </c>
      <c r="U1847" s="41" t="s">
        <v>1469</v>
      </c>
      <c r="V1847" s="41" t="s">
        <v>291</v>
      </c>
      <c r="W1847" s="41" t="s">
        <v>1524</v>
      </c>
      <c r="X1847" s="41" t="s">
        <v>1536</v>
      </c>
      <c r="Y1847" s="41" t="s">
        <v>82</v>
      </c>
      <c r="Z1847" s="47">
        <v>45684</v>
      </c>
      <c r="AA1847" s="47">
        <v>45838</v>
      </c>
      <c r="AB1847" s="41" t="s">
        <v>1526</v>
      </c>
      <c r="AC1847" s="41" t="s">
        <v>1527</v>
      </c>
      <c r="AD1847" s="41" t="s">
        <v>316</v>
      </c>
      <c r="AE1847" s="41" t="s">
        <v>1528</v>
      </c>
      <c r="AF1847" s="41"/>
      <c r="AG1847" s="41" t="s">
        <v>1526</v>
      </c>
      <c r="AH1847" s="41" t="s">
        <v>1526</v>
      </c>
      <c r="AI1847" s="41">
        <v>3.802</v>
      </c>
      <c r="AJ1847" s="41"/>
      <c r="AK1847" s="41"/>
      <c r="AL1847" s="42"/>
      <c r="AM1847" s="41" t="s">
        <v>268</v>
      </c>
      <c r="AN1847" s="42">
        <v>-9.4990000000000005E-3</v>
      </c>
      <c r="AO1847" s="42">
        <v>1.07E-4</v>
      </c>
      <c r="AP1847" s="54"/>
    </row>
    <row r="1848" spans="1:42" ht="15" x14ac:dyDescent="0.25">
      <c r="A1848" s="43">
        <v>1329</v>
      </c>
      <c r="B1848" s="43">
        <v>13212</v>
      </c>
      <c r="C1848" s="41" t="s">
        <v>1523</v>
      </c>
      <c r="D1848" s="41">
        <v>499001765</v>
      </c>
      <c r="E1848" s="41" t="s">
        <v>91</v>
      </c>
      <c r="F1848" s="41">
        <v>4.0218999999999996</v>
      </c>
      <c r="G1848" s="41">
        <v>3000</v>
      </c>
      <c r="H1848" s="41">
        <v>3</v>
      </c>
      <c r="I1848" s="42">
        <v>-1.6376509355927701E-2</v>
      </c>
      <c r="J1848" s="42">
        <v>4.0523757009975997E-5</v>
      </c>
      <c r="K1848" s="41">
        <v>330000710</v>
      </c>
      <c r="L1848" s="41" t="s">
        <v>85</v>
      </c>
      <c r="M1848" s="41">
        <v>3.718</v>
      </c>
      <c r="N1848" s="41">
        <v>-3145.5</v>
      </c>
      <c r="O1848" s="41">
        <v>-3.133671328671328</v>
      </c>
      <c r="P1848" s="42">
        <v>3.913091554453E-5</v>
      </c>
      <c r="Q1848" s="42">
        <v>-1.6571253749900001E-2</v>
      </c>
      <c r="R1848" s="41">
        <v>0.41499999999999998</v>
      </c>
      <c r="S1848" s="41" t="s">
        <v>81</v>
      </c>
      <c r="T1848" s="41" t="s">
        <v>646</v>
      </c>
      <c r="U1848" s="41" t="s">
        <v>1469</v>
      </c>
      <c r="V1848" s="41" t="s">
        <v>291</v>
      </c>
      <c r="W1848" s="41" t="s">
        <v>1534</v>
      </c>
      <c r="X1848" s="41" t="s">
        <v>1535</v>
      </c>
      <c r="Y1848" s="41" t="s">
        <v>82</v>
      </c>
      <c r="Z1848" s="47">
        <v>45693</v>
      </c>
      <c r="AA1848" s="47">
        <v>45818</v>
      </c>
      <c r="AB1848" s="41" t="s">
        <v>1526</v>
      </c>
      <c r="AC1848" s="41" t="s">
        <v>1527</v>
      </c>
      <c r="AD1848" s="41" t="s">
        <v>316</v>
      </c>
      <c r="AE1848" s="41" t="s">
        <v>1528</v>
      </c>
      <c r="AF1848" s="41"/>
      <c r="AG1848" s="41" t="s">
        <v>1526</v>
      </c>
      <c r="AH1848" s="41" t="s">
        <v>1526</v>
      </c>
      <c r="AI1848" s="41">
        <v>3.7010000000000001</v>
      </c>
      <c r="AJ1848" s="41"/>
      <c r="AK1848" s="41"/>
      <c r="AL1848" s="42"/>
      <c r="AM1848" s="41" t="s">
        <v>268</v>
      </c>
      <c r="AN1848" s="42">
        <v>-1.2311000000000001E-2</v>
      </c>
      <c r="AO1848" s="42">
        <v>1.3899999999999999E-4</v>
      </c>
      <c r="AP1848" s="54"/>
    </row>
    <row r="1849" spans="1:42" ht="15" x14ac:dyDescent="0.25">
      <c r="A1849" s="43">
        <v>1329</v>
      </c>
      <c r="B1849" s="43">
        <v>13212</v>
      </c>
      <c r="C1849" s="41" t="s">
        <v>1523</v>
      </c>
      <c r="D1849" s="41">
        <v>499001847</v>
      </c>
      <c r="E1849" s="41" t="s">
        <v>91</v>
      </c>
      <c r="F1849" s="41">
        <v>4.0218999999999996</v>
      </c>
      <c r="G1849" s="41">
        <v>12000</v>
      </c>
      <c r="H1849" s="41">
        <v>12</v>
      </c>
      <c r="I1849" s="42">
        <v>-6.5506037423710903E-2</v>
      </c>
      <c r="J1849" s="42">
        <v>1.62095028039907E-4</v>
      </c>
      <c r="K1849" s="41">
        <v>330000504</v>
      </c>
      <c r="L1849" s="41" t="s">
        <v>96</v>
      </c>
      <c r="M1849" s="41">
        <v>1</v>
      </c>
      <c r="N1849" s="41">
        <v>-45136.800000000003</v>
      </c>
      <c r="O1849" s="41">
        <v>-45.11985</v>
      </c>
      <c r="P1849" s="42">
        <v>1.5153914300261001E-4</v>
      </c>
      <c r="Q1849" s="42">
        <v>-6.4174158891899993E-2</v>
      </c>
      <c r="R1849" s="41">
        <v>3.1429999999999998</v>
      </c>
      <c r="S1849" s="41" t="s">
        <v>81</v>
      </c>
      <c r="T1849" s="41" t="s">
        <v>646</v>
      </c>
      <c r="U1849" s="41" t="s">
        <v>1469</v>
      </c>
      <c r="V1849" s="41" t="s">
        <v>291</v>
      </c>
      <c r="W1849" s="41" t="s">
        <v>1524</v>
      </c>
      <c r="X1849" s="41" t="s">
        <v>1536</v>
      </c>
      <c r="Y1849" s="41" t="s">
        <v>82</v>
      </c>
      <c r="Z1849" s="47">
        <v>45713</v>
      </c>
      <c r="AA1849" s="47">
        <v>45770</v>
      </c>
      <c r="AB1849" s="41" t="s">
        <v>1526</v>
      </c>
      <c r="AC1849" s="41" t="s">
        <v>1527</v>
      </c>
      <c r="AD1849" s="41" t="s">
        <v>316</v>
      </c>
      <c r="AE1849" s="41" t="s">
        <v>1528</v>
      </c>
      <c r="AF1849" s="41"/>
      <c r="AG1849" s="41" t="s">
        <v>1526</v>
      </c>
      <c r="AH1849" s="41" t="s">
        <v>1526</v>
      </c>
      <c r="AI1849" s="41">
        <v>3.7570000000000001</v>
      </c>
      <c r="AJ1849" s="41"/>
      <c r="AK1849" s="41"/>
      <c r="AL1849" s="42"/>
      <c r="AM1849" s="41" t="s">
        <v>268</v>
      </c>
      <c r="AN1849" s="42">
        <v>-9.3304999999999999E-2</v>
      </c>
      <c r="AO1849" s="42">
        <v>1.0549999999999999E-3</v>
      </c>
      <c r="AP1849" s="54"/>
    </row>
    <row r="1850" spans="1:42" ht="15" x14ac:dyDescent="0.25">
      <c r="A1850" s="43">
        <v>1329</v>
      </c>
      <c r="B1850" s="43">
        <v>13820</v>
      </c>
      <c r="C1850" s="41" t="s">
        <v>1523</v>
      </c>
      <c r="D1850" s="41">
        <v>499001382</v>
      </c>
      <c r="E1850" s="41" t="s">
        <v>85</v>
      </c>
      <c r="F1850" s="41">
        <v>3.718</v>
      </c>
      <c r="G1850" s="41">
        <v>589800</v>
      </c>
      <c r="H1850" s="41">
        <v>589.79999999999995</v>
      </c>
      <c r="I1850" s="42">
        <v>3.4255394904220297E-2</v>
      </c>
      <c r="J1850" s="42">
        <v>3.2810918414633499E-4</v>
      </c>
      <c r="K1850" s="41">
        <v>330000504</v>
      </c>
      <c r="L1850" s="41" t="s">
        <v>96</v>
      </c>
      <c r="M1850" s="41">
        <v>1</v>
      </c>
      <c r="N1850" s="41">
        <v>-2197948.6800000002</v>
      </c>
      <c r="O1850" s="41">
        <v>-2200.1439099999998</v>
      </c>
      <c r="P1850" s="42">
        <v>3.2919658550505999E-4</v>
      </c>
      <c r="Q1850" s="42">
        <v>3.3907923388900002E-2</v>
      </c>
      <c r="R1850" s="41">
        <v>-7.2679999999999998</v>
      </c>
      <c r="S1850" s="41" t="s">
        <v>81</v>
      </c>
      <c r="T1850" s="41" t="s">
        <v>189</v>
      </c>
      <c r="U1850" s="41" t="s">
        <v>1469</v>
      </c>
      <c r="V1850" s="41" t="s">
        <v>1533</v>
      </c>
      <c r="W1850" s="41" t="s">
        <v>1524</v>
      </c>
      <c r="X1850" s="41" t="s">
        <v>1525</v>
      </c>
      <c r="Y1850" s="41" t="s">
        <v>82</v>
      </c>
      <c r="Z1850" s="47">
        <v>45601</v>
      </c>
      <c r="AA1850" s="47">
        <v>45784</v>
      </c>
      <c r="AB1850" s="41" t="s">
        <v>1526</v>
      </c>
      <c r="AC1850" s="41" t="s">
        <v>1527</v>
      </c>
      <c r="AD1850" s="41" t="s">
        <v>316</v>
      </c>
      <c r="AE1850" s="41" t="s">
        <v>1528</v>
      </c>
      <c r="AF1850" s="41"/>
      <c r="AG1850" s="41" t="s">
        <v>1526</v>
      </c>
      <c r="AH1850" s="41" t="s">
        <v>1526</v>
      </c>
      <c r="AI1850" s="41">
        <v>3.7480000000000002</v>
      </c>
      <c r="AJ1850" s="41"/>
      <c r="AK1850" s="41"/>
      <c r="AL1850" s="42"/>
      <c r="AM1850" s="41" t="s">
        <v>268</v>
      </c>
      <c r="AN1850" s="42">
        <v>8.3499999999999998E-3</v>
      </c>
      <c r="AO1850" s="42">
        <v>-1.08E-4</v>
      </c>
      <c r="AP1850" s="54"/>
    </row>
    <row r="1851" spans="1:42" ht="15" x14ac:dyDescent="0.25">
      <c r="A1851" s="43">
        <v>1329</v>
      </c>
      <c r="B1851" s="43">
        <v>13820</v>
      </c>
      <c r="C1851" s="41" t="s">
        <v>1529</v>
      </c>
      <c r="D1851" s="41">
        <v>8888942</v>
      </c>
      <c r="E1851" s="41" t="s">
        <v>85</v>
      </c>
      <c r="F1851" s="41">
        <v>3.718</v>
      </c>
      <c r="G1851" s="41">
        <v>1192897.2</v>
      </c>
      <c r="H1851" s="41">
        <v>1166.3790075309305</v>
      </c>
      <c r="I1851" s="42">
        <v>6.7742918804619606E-2</v>
      </c>
      <c r="J1851" s="42">
        <v>6.4886345297793496E-4</v>
      </c>
      <c r="K1851" s="41">
        <v>330000501</v>
      </c>
      <c r="L1851" s="41" t="s">
        <v>96</v>
      </c>
      <c r="M1851" s="41">
        <v>1</v>
      </c>
      <c r="N1851" s="41">
        <v>1192897.2</v>
      </c>
      <c r="O1851" s="41">
        <v>-4559.3191699999998</v>
      </c>
      <c r="P1851" s="42">
        <v>6.8218824058275003E-4</v>
      </c>
      <c r="Q1851" s="42">
        <v>7.0266787740299999E-2</v>
      </c>
      <c r="R1851" s="41">
        <v>-222.72200000000001</v>
      </c>
      <c r="S1851" s="41" t="s">
        <v>81</v>
      </c>
      <c r="T1851" s="41" t="s">
        <v>189</v>
      </c>
      <c r="U1851" s="41" t="s">
        <v>923</v>
      </c>
      <c r="V1851" s="41" t="s">
        <v>1530</v>
      </c>
      <c r="W1851" s="41" t="s">
        <v>189</v>
      </c>
      <c r="X1851" s="41" t="s">
        <v>1555</v>
      </c>
      <c r="Y1851" s="41" t="s">
        <v>82</v>
      </c>
      <c r="Z1851" s="47">
        <v>45567</v>
      </c>
      <c r="AA1851" s="47">
        <v>45755</v>
      </c>
      <c r="AB1851" s="41" t="s">
        <v>1526</v>
      </c>
      <c r="AC1851" s="41" t="s">
        <v>1527</v>
      </c>
      <c r="AD1851" s="41" t="s">
        <v>316</v>
      </c>
      <c r="AE1851" s="41" t="s">
        <v>1528</v>
      </c>
      <c r="AF1851" s="41"/>
      <c r="AG1851" s="41" t="s">
        <v>1532</v>
      </c>
      <c r="AH1851" s="41" t="s">
        <v>1526</v>
      </c>
      <c r="AI1851" s="41">
        <v>902.41800000000001</v>
      </c>
      <c r="AJ1851" s="41"/>
      <c r="AK1851" s="41"/>
      <c r="AL1851" s="42"/>
      <c r="AM1851" s="41" t="s">
        <v>268</v>
      </c>
      <c r="AN1851" s="42">
        <v>0.25590499999999999</v>
      </c>
      <c r="AO1851" s="42">
        <v>-3.3319999999999999E-3</v>
      </c>
      <c r="AP1851" s="54"/>
    </row>
    <row r="1852" spans="1:42" ht="15" x14ac:dyDescent="0.25">
      <c r="A1852" s="43">
        <v>1329</v>
      </c>
      <c r="B1852" s="43">
        <v>13820</v>
      </c>
      <c r="C1852" s="41" t="s">
        <v>1529</v>
      </c>
      <c r="D1852" s="41">
        <v>8888943</v>
      </c>
      <c r="E1852" s="41" t="s">
        <v>85</v>
      </c>
      <c r="F1852" s="41">
        <v>3.718</v>
      </c>
      <c r="G1852" s="41">
        <v>2598224.2799999998</v>
      </c>
      <c r="H1852" s="41">
        <v>2545.6254168908017</v>
      </c>
      <c r="I1852" s="42">
        <v>0.147849108060045</v>
      </c>
      <c r="J1852" s="42">
        <v>1.41614628463583E-3</v>
      </c>
      <c r="K1852" s="41">
        <v>330000501</v>
      </c>
      <c r="L1852" s="41" t="s">
        <v>96</v>
      </c>
      <c r="M1852" s="41">
        <v>1</v>
      </c>
      <c r="N1852" s="41">
        <v>2598224.2799999998</v>
      </c>
      <c r="O1852" s="41">
        <v>-9932.7684800000006</v>
      </c>
      <c r="P1852" s="42">
        <v>1.48619072296424E-3</v>
      </c>
      <c r="Q1852" s="42">
        <v>0.1530806921897</v>
      </c>
      <c r="R1852" s="41">
        <v>-468.13299999999998</v>
      </c>
      <c r="S1852" s="41" t="s">
        <v>81</v>
      </c>
      <c r="T1852" s="41" t="s">
        <v>189</v>
      </c>
      <c r="U1852" s="41" t="s">
        <v>923</v>
      </c>
      <c r="V1852" s="41" t="s">
        <v>1530</v>
      </c>
      <c r="W1852" s="41" t="s">
        <v>189</v>
      </c>
      <c r="X1852" s="41" t="s">
        <v>1554</v>
      </c>
      <c r="Y1852" s="41" t="s">
        <v>82</v>
      </c>
      <c r="Z1852" s="47">
        <v>45573</v>
      </c>
      <c r="AA1852" s="47">
        <v>45755</v>
      </c>
      <c r="AB1852" s="41" t="s">
        <v>1526</v>
      </c>
      <c r="AC1852" s="41" t="s">
        <v>1527</v>
      </c>
      <c r="AD1852" s="41" t="s">
        <v>316</v>
      </c>
      <c r="AE1852" s="41" t="s">
        <v>1528</v>
      </c>
      <c r="AF1852" s="41"/>
      <c r="AG1852" s="41" t="s">
        <v>1532</v>
      </c>
      <c r="AH1852" s="41" t="s">
        <v>1526</v>
      </c>
      <c r="AI1852" s="41">
        <v>24245.01</v>
      </c>
      <c r="AJ1852" s="41"/>
      <c r="AK1852" s="41"/>
      <c r="AL1852" s="42"/>
      <c r="AM1852" s="41" t="s">
        <v>1477</v>
      </c>
      <c r="AN1852" s="42">
        <v>0.53788000000000002</v>
      </c>
      <c r="AO1852" s="42">
        <v>-7.0039999999999998E-3</v>
      </c>
      <c r="AP1852" s="54"/>
    </row>
    <row r="1853" spans="1:42" ht="15" x14ac:dyDescent="0.25">
      <c r="A1853" s="43">
        <v>1329</v>
      </c>
      <c r="B1853" s="43">
        <v>13820</v>
      </c>
      <c r="C1853" s="41" t="s">
        <v>1529</v>
      </c>
      <c r="D1853" s="41">
        <v>8888952</v>
      </c>
      <c r="E1853" s="41" t="s">
        <v>85</v>
      </c>
      <c r="F1853" s="41">
        <v>3.718</v>
      </c>
      <c r="G1853" s="41">
        <v>243083.1</v>
      </c>
      <c r="H1853" s="41">
        <v>232.49155728886498</v>
      </c>
      <c r="I1853" s="42">
        <v>1.35030351082184E-2</v>
      </c>
      <c r="J1853" s="42">
        <v>1.2933641095788499E-4</v>
      </c>
      <c r="K1853" s="41">
        <v>330000501</v>
      </c>
      <c r="L1853" s="41" t="s">
        <v>96</v>
      </c>
      <c r="M1853" s="41">
        <v>1</v>
      </c>
      <c r="N1853" s="41">
        <v>243083.1</v>
      </c>
      <c r="O1853" s="41">
        <v>-923.54264000000001</v>
      </c>
      <c r="P1853" s="42">
        <v>1.3818508974547999E-4</v>
      </c>
      <c r="Q1853" s="42">
        <v>1.4233347619300001E-2</v>
      </c>
      <c r="R1853" s="41">
        <v>-59.139000000000003</v>
      </c>
      <c r="S1853" s="41" t="s">
        <v>81</v>
      </c>
      <c r="T1853" s="41" t="s">
        <v>189</v>
      </c>
      <c r="U1853" s="41" t="s">
        <v>923</v>
      </c>
      <c r="V1853" s="41" t="s">
        <v>1530</v>
      </c>
      <c r="W1853" s="41" t="s">
        <v>189</v>
      </c>
      <c r="X1853" s="41" t="s">
        <v>1554</v>
      </c>
      <c r="Y1853" s="41" t="s">
        <v>82</v>
      </c>
      <c r="Z1853" s="47">
        <v>45581</v>
      </c>
      <c r="AA1853" s="47">
        <v>45755</v>
      </c>
      <c r="AB1853" s="41" t="s">
        <v>1526</v>
      </c>
      <c r="AC1853" s="41" t="s">
        <v>1527</v>
      </c>
      <c r="AD1853" s="41" t="s">
        <v>316</v>
      </c>
      <c r="AE1853" s="41" t="s">
        <v>1528</v>
      </c>
      <c r="AF1853" s="41"/>
      <c r="AG1853" s="41" t="s">
        <v>1532</v>
      </c>
      <c r="AH1853" s="41" t="s">
        <v>1526</v>
      </c>
      <c r="AI1853" s="41">
        <v>24325.46</v>
      </c>
      <c r="AJ1853" s="41"/>
      <c r="AK1853" s="41"/>
      <c r="AL1853" s="42"/>
      <c r="AM1853" s="41" t="s">
        <v>268</v>
      </c>
      <c r="AN1853" s="42">
        <v>6.7949999999999997E-2</v>
      </c>
      <c r="AO1853" s="42">
        <v>-8.8400000000000002E-4</v>
      </c>
      <c r="AP1853" s="54"/>
    </row>
    <row r="1854" spans="1:42" ht="15" x14ac:dyDescent="0.25">
      <c r="A1854" s="43">
        <v>1329</v>
      </c>
      <c r="B1854" s="43">
        <v>13820</v>
      </c>
      <c r="C1854" s="41" t="s">
        <v>1523</v>
      </c>
      <c r="D1854" s="41">
        <v>499001786</v>
      </c>
      <c r="E1854" s="41" t="s">
        <v>85</v>
      </c>
      <c r="F1854" s="41">
        <v>3.718</v>
      </c>
      <c r="G1854" s="41">
        <v>213800</v>
      </c>
      <c r="H1854" s="41">
        <v>213.8</v>
      </c>
      <c r="I1854" s="42">
        <v>1.2417435453581401E-2</v>
      </c>
      <c r="J1854" s="42">
        <v>1.18938188488447E-4</v>
      </c>
      <c r="K1854" s="41">
        <v>330000504</v>
      </c>
      <c r="L1854" s="41" t="s">
        <v>96</v>
      </c>
      <c r="M1854" s="41">
        <v>1</v>
      </c>
      <c r="N1854" s="41">
        <v>-760871.44</v>
      </c>
      <c r="O1854" s="41">
        <v>-762.08177000000001</v>
      </c>
      <c r="P1854" s="42">
        <v>1.1402650318435E-4</v>
      </c>
      <c r="Q1854" s="42">
        <v>1.1744963661599999E-2</v>
      </c>
      <c r="R1854" s="41">
        <v>32.826999999999998</v>
      </c>
      <c r="S1854" s="41" t="s">
        <v>81</v>
      </c>
      <c r="T1854" s="41" t="s">
        <v>189</v>
      </c>
      <c r="U1854" s="41" t="s">
        <v>1469</v>
      </c>
      <c r="V1854" s="41" t="s">
        <v>291</v>
      </c>
      <c r="W1854" s="41" t="s">
        <v>1524</v>
      </c>
      <c r="X1854" s="41" t="s">
        <v>1525</v>
      </c>
      <c r="Y1854" s="41" t="s">
        <v>82</v>
      </c>
      <c r="Z1854" s="47">
        <v>45698</v>
      </c>
      <c r="AA1854" s="47">
        <v>45796</v>
      </c>
      <c r="AB1854" s="41" t="s">
        <v>1526</v>
      </c>
      <c r="AC1854" s="41" t="s">
        <v>1527</v>
      </c>
      <c r="AD1854" s="41" t="s">
        <v>316</v>
      </c>
      <c r="AE1854" s="41" t="s">
        <v>1528</v>
      </c>
      <c r="AF1854" s="41"/>
      <c r="AG1854" s="41" t="s">
        <v>1526</v>
      </c>
      <c r="AH1854" s="41" t="s">
        <v>1526</v>
      </c>
      <c r="AI1854" s="41">
        <v>3.5619999999999998</v>
      </c>
      <c r="AJ1854" s="41"/>
      <c r="AK1854" s="41"/>
      <c r="AL1854" s="42"/>
      <c r="AM1854" s="41" t="s">
        <v>268</v>
      </c>
      <c r="AN1854" s="42">
        <v>-3.7717000000000001E-2</v>
      </c>
      <c r="AO1854" s="42">
        <v>4.9100000000000001E-4</v>
      </c>
      <c r="AP1854" s="54"/>
    </row>
    <row r="1855" spans="1:42" ht="15" x14ac:dyDescent="0.25">
      <c r="A1855" s="43">
        <v>1329</v>
      </c>
      <c r="B1855" s="43">
        <v>13820</v>
      </c>
      <c r="C1855" s="41" t="s">
        <v>1529</v>
      </c>
      <c r="D1855" s="41">
        <v>8888940</v>
      </c>
      <c r="E1855" s="41" t="s">
        <v>85</v>
      </c>
      <c r="F1855" s="41">
        <v>3.718</v>
      </c>
      <c r="G1855" s="41">
        <v>2336018.16</v>
      </c>
      <c r="H1855" s="41">
        <v>2288.7274394835931</v>
      </c>
      <c r="I1855" s="42">
        <v>0.13292855589629601</v>
      </c>
      <c r="J1855" s="42">
        <v>1.27323243964444E-3</v>
      </c>
      <c r="K1855" s="41">
        <v>330000501</v>
      </c>
      <c r="L1855" s="41" t="s">
        <v>96</v>
      </c>
      <c r="M1855" s="41">
        <v>1</v>
      </c>
      <c r="N1855" s="41">
        <v>2336018.16</v>
      </c>
      <c r="O1855" s="41">
        <v>-8932.55033</v>
      </c>
      <c r="P1855" s="42">
        <v>1.33653305818895E-3</v>
      </c>
      <c r="Q1855" s="42">
        <v>0.13766564581560001</v>
      </c>
      <c r="R1855" s="41">
        <v>-423.06200000000001</v>
      </c>
      <c r="S1855" s="41" t="s">
        <v>81</v>
      </c>
      <c r="T1855" s="41" t="s">
        <v>189</v>
      </c>
      <c r="U1855" s="41" t="s">
        <v>923</v>
      </c>
      <c r="V1855" s="41" t="s">
        <v>1530</v>
      </c>
      <c r="W1855" s="41" t="s">
        <v>189</v>
      </c>
      <c r="X1855" s="41" t="s">
        <v>1554</v>
      </c>
      <c r="Y1855" s="41" t="s">
        <v>82</v>
      </c>
      <c r="Z1855" s="47">
        <v>45567</v>
      </c>
      <c r="AA1855" s="47">
        <v>45755</v>
      </c>
      <c r="AB1855" s="41" t="s">
        <v>1526</v>
      </c>
      <c r="AC1855" s="41" t="s">
        <v>1527</v>
      </c>
      <c r="AD1855" s="41" t="s">
        <v>316</v>
      </c>
      <c r="AE1855" s="41" t="s">
        <v>1528</v>
      </c>
      <c r="AF1855" s="41"/>
      <c r="AG1855" s="41" t="s">
        <v>1532</v>
      </c>
      <c r="AH1855" s="41" t="s">
        <v>1526</v>
      </c>
      <c r="AI1855" s="41">
        <v>23876.7</v>
      </c>
      <c r="AJ1855" s="41"/>
      <c r="AK1855" s="41"/>
      <c r="AL1855" s="42"/>
      <c r="AM1855" s="41" t="s">
        <v>268</v>
      </c>
      <c r="AN1855" s="42">
        <v>0.486093</v>
      </c>
      <c r="AO1855" s="42">
        <v>-6.3299999999999997E-3</v>
      </c>
      <c r="AP1855" s="54"/>
    </row>
    <row r="1856" spans="1:42" ht="15" x14ac:dyDescent="0.25">
      <c r="A1856" s="43">
        <v>1329</v>
      </c>
      <c r="B1856" s="43">
        <v>13820</v>
      </c>
      <c r="C1856" s="41" t="s">
        <v>1523</v>
      </c>
      <c r="D1856" s="41">
        <v>499000876</v>
      </c>
      <c r="E1856" s="41" t="s">
        <v>85</v>
      </c>
      <c r="F1856" s="41">
        <v>3.718</v>
      </c>
      <c r="G1856" s="41">
        <v>833200</v>
      </c>
      <c r="H1856" s="41">
        <v>833.2</v>
      </c>
      <c r="I1856" s="42">
        <v>4.8391988867745601E-2</v>
      </c>
      <c r="J1856" s="42">
        <v>4.6351402548444701E-4</v>
      </c>
      <c r="K1856" s="41">
        <v>330000504</v>
      </c>
      <c r="L1856" s="41" t="s">
        <v>96</v>
      </c>
      <c r="M1856" s="41">
        <v>1</v>
      </c>
      <c r="N1856" s="41">
        <v>-2992271.16</v>
      </c>
      <c r="O1856" s="41">
        <v>-2996.8662599999998</v>
      </c>
      <c r="P1856" s="42">
        <v>4.4840618630592998E-4</v>
      </c>
      <c r="Q1856" s="42">
        <v>4.6186756734000002E-2</v>
      </c>
      <c r="R1856" s="41">
        <v>100.971</v>
      </c>
      <c r="S1856" s="41" t="s">
        <v>81</v>
      </c>
      <c r="T1856" s="41" t="s">
        <v>189</v>
      </c>
      <c r="U1856" s="41" t="s">
        <v>1469</v>
      </c>
      <c r="V1856" s="41" t="s">
        <v>1533</v>
      </c>
      <c r="W1856" s="41" t="s">
        <v>1524</v>
      </c>
      <c r="X1856" s="41" t="s">
        <v>1525</v>
      </c>
      <c r="Y1856" s="41" t="s">
        <v>82</v>
      </c>
      <c r="Z1856" s="47">
        <v>45490</v>
      </c>
      <c r="AA1856" s="47">
        <v>45796</v>
      </c>
      <c r="AB1856" s="41" t="s">
        <v>1526</v>
      </c>
      <c r="AC1856" s="41" t="s">
        <v>1527</v>
      </c>
      <c r="AD1856" s="41" t="s">
        <v>316</v>
      </c>
      <c r="AE1856" s="41" t="s">
        <v>1528</v>
      </c>
      <c r="AF1856" s="41"/>
      <c r="AG1856" s="41" t="s">
        <v>1526</v>
      </c>
      <c r="AH1856" s="41" t="s">
        <v>1526</v>
      </c>
      <c r="AI1856" s="41">
        <v>3.6269999999999998</v>
      </c>
      <c r="AJ1856" s="41"/>
      <c r="AK1856" s="41"/>
      <c r="AL1856" s="42"/>
      <c r="AM1856" s="41" t="s">
        <v>268</v>
      </c>
      <c r="AN1856" s="42">
        <v>-0.11601499999999999</v>
      </c>
      <c r="AO1856" s="42">
        <v>1.5100000000000001E-3</v>
      </c>
      <c r="AP1856" s="54"/>
    </row>
    <row r="1857" spans="1:42" ht="15" x14ac:dyDescent="0.25">
      <c r="A1857" s="43">
        <v>1329</v>
      </c>
      <c r="B1857" s="43">
        <v>13820</v>
      </c>
      <c r="C1857" s="41" t="s">
        <v>1523</v>
      </c>
      <c r="D1857" s="41">
        <v>499000878</v>
      </c>
      <c r="E1857" s="41" t="s">
        <v>85</v>
      </c>
      <c r="F1857" s="41">
        <v>3.718</v>
      </c>
      <c r="G1857" s="41">
        <v>1588760</v>
      </c>
      <c r="H1857" s="41">
        <v>1588.76</v>
      </c>
      <c r="I1857" s="42">
        <v>9.2274671427652E-2</v>
      </c>
      <c r="J1857" s="42">
        <v>8.8383646558889896E-4</v>
      </c>
      <c r="K1857" s="41">
        <v>330000504</v>
      </c>
      <c r="L1857" s="41" t="s">
        <v>96</v>
      </c>
      <c r="M1857" s="41">
        <v>1</v>
      </c>
      <c r="N1857" s="41">
        <v>-5705554.9119999995</v>
      </c>
      <c r="O1857" s="41">
        <v>-5714.31693</v>
      </c>
      <c r="P1857" s="42">
        <v>8.5500480823081997E-4</v>
      </c>
      <c r="Q1857" s="42">
        <v>8.8067248602199999E-2</v>
      </c>
      <c r="R1857" s="41">
        <v>192.69300000000001</v>
      </c>
      <c r="S1857" s="41" t="s">
        <v>81</v>
      </c>
      <c r="T1857" s="41" t="s">
        <v>189</v>
      </c>
      <c r="U1857" s="41" t="s">
        <v>1469</v>
      </c>
      <c r="V1857" s="41" t="s">
        <v>1533</v>
      </c>
      <c r="W1857" s="41" t="s">
        <v>1524</v>
      </c>
      <c r="X1857" s="41" t="s">
        <v>1525</v>
      </c>
      <c r="Y1857" s="41" t="s">
        <v>82</v>
      </c>
      <c r="Z1857" s="47">
        <v>45490</v>
      </c>
      <c r="AA1857" s="47">
        <v>45796</v>
      </c>
      <c r="AB1857" s="41" t="s">
        <v>1526</v>
      </c>
      <c r="AC1857" s="41" t="s">
        <v>1527</v>
      </c>
      <c r="AD1857" s="41" t="s">
        <v>316</v>
      </c>
      <c r="AE1857" s="41" t="s">
        <v>1528</v>
      </c>
      <c r="AF1857" s="41"/>
      <c r="AG1857" s="41" t="s">
        <v>1526</v>
      </c>
      <c r="AH1857" s="41" t="s">
        <v>1526</v>
      </c>
      <c r="AI1857" s="41">
        <v>3.6269999999999998</v>
      </c>
      <c r="AJ1857" s="41"/>
      <c r="AK1857" s="41"/>
      <c r="AL1857" s="42"/>
      <c r="AM1857" s="41" t="s">
        <v>268</v>
      </c>
      <c r="AN1857" s="42">
        <v>-0.22140199999999999</v>
      </c>
      <c r="AO1857" s="42">
        <v>2.8830000000000001E-3</v>
      </c>
      <c r="AP1857" s="54"/>
    </row>
    <row r="1858" spans="1:42" ht="15" x14ac:dyDescent="0.25">
      <c r="A1858" s="43">
        <v>1329</v>
      </c>
      <c r="B1858" s="43">
        <v>13820</v>
      </c>
      <c r="C1858" s="41" t="s">
        <v>1529</v>
      </c>
      <c r="D1858" s="41">
        <v>8888948</v>
      </c>
      <c r="E1858" s="41" t="s">
        <v>85</v>
      </c>
      <c r="F1858" s="41">
        <v>3.718</v>
      </c>
      <c r="G1858" s="41">
        <v>50699.5</v>
      </c>
      <c r="H1858" s="41">
        <v>50.333719741796664</v>
      </c>
      <c r="I1858" s="42">
        <v>2.9233663051095198E-3</v>
      </c>
      <c r="J1858" s="42">
        <v>2.8000942216906001E-5</v>
      </c>
      <c r="K1858" s="41">
        <v>330000501</v>
      </c>
      <c r="L1858" s="41" t="s">
        <v>96</v>
      </c>
      <c r="M1858" s="41">
        <v>1</v>
      </c>
      <c r="N1858" s="41">
        <v>50699.5</v>
      </c>
      <c r="O1858" s="41">
        <v>-193.28946999999999</v>
      </c>
      <c r="P1858" s="42">
        <v>2.8920941602439998E-5</v>
      </c>
      <c r="Q1858" s="42">
        <v>2.9789162930999999E-3</v>
      </c>
      <c r="R1858" s="41">
        <v>-6.149</v>
      </c>
      <c r="S1858" s="41" t="s">
        <v>81</v>
      </c>
      <c r="T1858" s="41" t="s">
        <v>189</v>
      </c>
      <c r="U1858" s="41" t="s">
        <v>923</v>
      </c>
      <c r="V1858" s="41" t="s">
        <v>1530</v>
      </c>
      <c r="W1858" s="41" t="s">
        <v>189</v>
      </c>
      <c r="X1858" s="41" t="s">
        <v>1555</v>
      </c>
      <c r="Y1858" s="41" t="s">
        <v>82</v>
      </c>
      <c r="Z1858" s="47">
        <v>45579</v>
      </c>
      <c r="AA1858" s="47">
        <v>45755</v>
      </c>
      <c r="AB1858" s="41" t="s">
        <v>1526</v>
      </c>
      <c r="AC1858" s="41" t="s">
        <v>1527</v>
      </c>
      <c r="AD1858" s="41" t="s">
        <v>316</v>
      </c>
      <c r="AE1858" s="41" t="s">
        <v>1528</v>
      </c>
      <c r="AF1858" s="41"/>
      <c r="AG1858" s="41" t="s">
        <v>1532</v>
      </c>
      <c r="AH1858" s="41" t="s">
        <v>1526</v>
      </c>
      <c r="AI1858" s="41">
        <v>893.26300000000003</v>
      </c>
      <c r="AJ1858" s="41"/>
      <c r="AK1858" s="41"/>
      <c r="AL1858" s="42"/>
      <c r="AM1858" s="41" t="s">
        <v>268</v>
      </c>
      <c r="AN1858" s="42">
        <v>7.064E-3</v>
      </c>
      <c r="AO1858" s="42">
        <v>-9.1000000000000003E-5</v>
      </c>
      <c r="AP1858" s="54"/>
    </row>
    <row r="1859" spans="1:42" ht="15" x14ac:dyDescent="0.25">
      <c r="A1859" s="43">
        <v>1329</v>
      </c>
      <c r="B1859" s="43">
        <v>13820</v>
      </c>
      <c r="C1859" s="41" t="s">
        <v>1523</v>
      </c>
      <c r="D1859" s="41">
        <v>499000983</v>
      </c>
      <c r="E1859" s="41" t="s">
        <v>85</v>
      </c>
      <c r="F1859" s="41">
        <v>3.718</v>
      </c>
      <c r="G1859" s="41">
        <v>317200</v>
      </c>
      <c r="H1859" s="41">
        <v>317.2</v>
      </c>
      <c r="I1859" s="42">
        <v>1.8422874302507102E-2</v>
      </c>
      <c r="J1859" s="42">
        <v>1.7646021229436701E-4</v>
      </c>
      <c r="K1859" s="41">
        <v>330000504</v>
      </c>
      <c r="L1859" s="41" t="s">
        <v>96</v>
      </c>
      <c r="M1859" s="41">
        <v>1</v>
      </c>
      <c r="N1859" s="41">
        <v>-1201122.2080000001</v>
      </c>
      <c r="O1859" s="41">
        <v>-1202.59211</v>
      </c>
      <c r="P1859" s="42">
        <v>1.7993787341270999E-4</v>
      </c>
      <c r="Q1859" s="42">
        <v>1.8533969959300001E-2</v>
      </c>
      <c r="R1859" s="41">
        <v>-23.242999999999999</v>
      </c>
      <c r="S1859" s="41" t="s">
        <v>81</v>
      </c>
      <c r="T1859" s="41" t="s">
        <v>189</v>
      </c>
      <c r="U1859" s="41" t="s">
        <v>1469</v>
      </c>
      <c r="V1859" s="41" t="s">
        <v>1533</v>
      </c>
      <c r="W1859" s="41" t="s">
        <v>1524</v>
      </c>
      <c r="X1859" s="41" t="s">
        <v>1525</v>
      </c>
      <c r="Y1859" s="41" t="s">
        <v>82</v>
      </c>
      <c r="Z1859" s="47">
        <v>45510</v>
      </c>
      <c r="AA1859" s="47">
        <v>45796</v>
      </c>
      <c r="AB1859" s="41" t="s">
        <v>1526</v>
      </c>
      <c r="AC1859" s="41" t="s">
        <v>1527</v>
      </c>
      <c r="AD1859" s="41" t="s">
        <v>316</v>
      </c>
      <c r="AE1859" s="41" t="s">
        <v>1528</v>
      </c>
      <c r="AF1859" s="41"/>
      <c r="AG1859" s="41" t="s">
        <v>1526</v>
      </c>
      <c r="AH1859" s="41" t="s">
        <v>1526</v>
      </c>
      <c r="AI1859" s="41">
        <v>3.843</v>
      </c>
      <c r="AJ1859" s="41"/>
      <c r="AK1859" s="41"/>
      <c r="AL1859" s="42"/>
      <c r="AM1859" s="41" t="s">
        <v>268</v>
      </c>
      <c r="AN1859" s="42">
        <v>2.6705E-2</v>
      </c>
      <c r="AO1859" s="42">
        <v>-3.4699999999999998E-4</v>
      </c>
      <c r="AP1859" s="54"/>
    </row>
    <row r="1860" spans="1:42" ht="15" x14ac:dyDescent="0.25">
      <c r="A1860" s="43">
        <v>1329</v>
      </c>
      <c r="B1860" s="43">
        <v>13820</v>
      </c>
      <c r="C1860" s="41" t="s">
        <v>1523</v>
      </c>
      <c r="D1860" s="41">
        <v>499001970</v>
      </c>
      <c r="E1860" s="41" t="s">
        <v>85</v>
      </c>
      <c r="F1860" s="41">
        <v>3.718</v>
      </c>
      <c r="G1860" s="41">
        <v>6091500</v>
      </c>
      <c r="H1860" s="41">
        <v>6091.5</v>
      </c>
      <c r="I1860" s="42">
        <v>0.353792367004168</v>
      </c>
      <c r="J1860" s="42">
        <v>3.3887370214096299E-3</v>
      </c>
      <c r="K1860" s="41">
        <v>330000504</v>
      </c>
      <c r="L1860" s="41" t="s">
        <v>96</v>
      </c>
      <c r="M1860" s="41">
        <v>1</v>
      </c>
      <c r="N1860" s="41">
        <v>-22372861.199999999</v>
      </c>
      <c r="O1860" s="41">
        <v>-22399.81</v>
      </c>
      <c r="P1860" s="42">
        <v>3.3515721105544E-3</v>
      </c>
      <c r="Q1860" s="42">
        <v>0.34521880044050002</v>
      </c>
      <c r="R1860" s="41">
        <v>248.387</v>
      </c>
      <c r="S1860" s="41" t="s">
        <v>81</v>
      </c>
      <c r="T1860" s="41" t="s">
        <v>189</v>
      </c>
      <c r="U1860" s="41" t="s">
        <v>1469</v>
      </c>
      <c r="V1860" s="41" t="s">
        <v>291</v>
      </c>
      <c r="W1860" s="41" t="s">
        <v>1524</v>
      </c>
      <c r="X1860" s="41" t="s">
        <v>1525</v>
      </c>
      <c r="Y1860" s="41" t="s">
        <v>82</v>
      </c>
      <c r="Z1860" s="47">
        <v>45736</v>
      </c>
      <c r="AA1860" s="47">
        <v>45789</v>
      </c>
      <c r="AB1860" s="41" t="s">
        <v>1526</v>
      </c>
      <c r="AC1860" s="41" t="s">
        <v>1527</v>
      </c>
      <c r="AD1860" s="41" t="s">
        <v>316</v>
      </c>
      <c r="AE1860" s="41" t="s">
        <v>1528</v>
      </c>
      <c r="AF1860" s="41"/>
      <c r="AG1860" s="41" t="s">
        <v>1526</v>
      </c>
      <c r="AH1860" s="41" t="s">
        <v>1526</v>
      </c>
      <c r="AI1860" s="41">
        <v>3.6709999999999998</v>
      </c>
      <c r="AJ1860" s="41"/>
      <c r="AK1860" s="41"/>
      <c r="AL1860" s="42"/>
      <c r="AM1860" s="41" t="s">
        <v>268</v>
      </c>
      <c r="AN1860" s="42">
        <v>-0.28539399999999998</v>
      </c>
      <c r="AO1860" s="42">
        <v>3.7160000000000001E-3</v>
      </c>
      <c r="AP1860" s="54"/>
    </row>
    <row r="1861" spans="1:42" ht="15" x14ac:dyDescent="0.25">
      <c r="A1861" s="43">
        <v>1329</v>
      </c>
      <c r="B1861" s="43">
        <v>13820</v>
      </c>
      <c r="C1861" s="41" t="s">
        <v>1529</v>
      </c>
      <c r="D1861" s="41">
        <v>8888947</v>
      </c>
      <c r="E1861" s="41" t="s">
        <v>85</v>
      </c>
      <c r="F1861" s="41">
        <v>3.718</v>
      </c>
      <c r="G1861" s="41">
        <v>195513.92</v>
      </c>
      <c r="H1861" s="41">
        <v>186.99505648197956</v>
      </c>
      <c r="I1861" s="42">
        <v>1.0860612927987699E-2</v>
      </c>
      <c r="J1861" s="42">
        <v>1.04026441881485E-4</v>
      </c>
      <c r="K1861" s="41">
        <v>330000501</v>
      </c>
      <c r="L1861" s="41" t="s">
        <v>96</v>
      </c>
      <c r="M1861" s="41">
        <v>1</v>
      </c>
      <c r="N1861" s="41">
        <v>195513.92</v>
      </c>
      <c r="O1861" s="41">
        <v>-747.23770999999999</v>
      </c>
      <c r="P1861" s="42">
        <v>1.1180546034946E-4</v>
      </c>
      <c r="Q1861" s="42">
        <v>1.1516191694900001E-2</v>
      </c>
      <c r="R1861" s="41">
        <v>-51.99</v>
      </c>
      <c r="S1861" s="41" t="s">
        <v>81</v>
      </c>
      <c r="T1861" s="41" t="s">
        <v>189</v>
      </c>
      <c r="U1861" s="41" t="s">
        <v>923</v>
      </c>
      <c r="V1861" s="41" t="s">
        <v>1530</v>
      </c>
      <c r="W1861" s="41" t="s">
        <v>189</v>
      </c>
      <c r="X1861" s="41" t="s">
        <v>1554</v>
      </c>
      <c r="Y1861" s="41" t="s">
        <v>82</v>
      </c>
      <c r="Z1861" s="47">
        <v>45575</v>
      </c>
      <c r="AA1861" s="47">
        <v>45755</v>
      </c>
      <c r="AB1861" s="41" t="s">
        <v>1526</v>
      </c>
      <c r="AC1861" s="41" t="s">
        <v>1527</v>
      </c>
      <c r="AD1861" s="41" t="s">
        <v>316</v>
      </c>
      <c r="AE1861" s="41" t="s">
        <v>1528</v>
      </c>
      <c r="AF1861" s="41"/>
      <c r="AG1861" s="41" t="s">
        <v>1532</v>
      </c>
      <c r="AH1861" s="41" t="s">
        <v>1526</v>
      </c>
      <c r="AI1861" s="41">
        <v>24407.02</v>
      </c>
      <c r="AJ1861" s="41"/>
      <c r="AK1861" s="41"/>
      <c r="AL1861" s="42"/>
      <c r="AM1861" s="41" t="s">
        <v>268</v>
      </c>
      <c r="AN1861" s="42">
        <v>5.9735999999999997E-2</v>
      </c>
      <c r="AO1861" s="42">
        <v>-7.7700000000000002E-4</v>
      </c>
      <c r="AP1861" s="54"/>
    </row>
    <row r="1862" spans="1:42" ht="15" x14ac:dyDescent="0.25">
      <c r="A1862" s="43">
        <v>1329</v>
      </c>
      <c r="B1862" s="43">
        <v>13820</v>
      </c>
      <c r="C1862" s="41" t="s">
        <v>1529</v>
      </c>
      <c r="D1862" s="41">
        <v>8888958</v>
      </c>
      <c r="E1862" s="41" t="s">
        <v>85</v>
      </c>
      <c r="F1862" s="41">
        <v>3.718</v>
      </c>
      <c r="G1862" s="41">
        <v>147502.20000000001</v>
      </c>
      <c r="H1862" s="41">
        <v>141.07527434104358</v>
      </c>
      <c r="I1862" s="42">
        <v>8.1936067035837095E-3</v>
      </c>
      <c r="J1862" s="42">
        <v>7.8480998927196E-5</v>
      </c>
      <c r="K1862" s="41">
        <v>330000501</v>
      </c>
      <c r="L1862" s="41" t="s">
        <v>96</v>
      </c>
      <c r="M1862" s="41">
        <v>1</v>
      </c>
      <c r="N1862" s="41">
        <v>147502.20000000001</v>
      </c>
      <c r="O1862" s="41">
        <v>-564.94853000000001</v>
      </c>
      <c r="P1862" s="42">
        <v>8.4530437403109994E-5</v>
      </c>
      <c r="Q1862" s="42">
        <v>8.7068083987E-3</v>
      </c>
      <c r="R1862" s="41">
        <v>-40.430999999999997</v>
      </c>
      <c r="S1862" s="41" t="s">
        <v>81</v>
      </c>
      <c r="T1862" s="41" t="s">
        <v>189</v>
      </c>
      <c r="U1862" s="41" t="s">
        <v>923</v>
      </c>
      <c r="V1862" s="41" t="s">
        <v>1530</v>
      </c>
      <c r="W1862" s="41" t="s">
        <v>189</v>
      </c>
      <c r="X1862" s="41" t="s">
        <v>1554</v>
      </c>
      <c r="Y1862" s="41" t="s">
        <v>82</v>
      </c>
      <c r="Z1862" s="47">
        <v>45596</v>
      </c>
      <c r="AA1862" s="47">
        <v>45755</v>
      </c>
      <c r="AB1862" s="41" t="s">
        <v>1526</v>
      </c>
      <c r="AC1862" s="41" t="s">
        <v>1527</v>
      </c>
      <c r="AD1862" s="41" t="s">
        <v>316</v>
      </c>
      <c r="AE1862" s="41" t="s">
        <v>1528</v>
      </c>
      <c r="AF1862" s="41"/>
      <c r="AG1862" s="41" t="s">
        <v>1532</v>
      </c>
      <c r="AH1862" s="41" t="s">
        <v>1526</v>
      </c>
      <c r="AI1862" s="41">
        <v>23986.05</v>
      </c>
      <c r="AJ1862" s="41"/>
      <c r="AK1862" s="41"/>
      <c r="AL1862" s="42"/>
      <c r="AM1862" s="41" t="s">
        <v>268</v>
      </c>
      <c r="AN1862" s="42">
        <v>4.6454000000000002E-2</v>
      </c>
      <c r="AO1862" s="42">
        <v>-6.0400000000000004E-4</v>
      </c>
      <c r="AP1862" s="54"/>
    </row>
    <row r="1863" spans="1:42" ht="15" x14ac:dyDescent="0.25">
      <c r="A1863" s="43">
        <v>1329</v>
      </c>
      <c r="B1863" s="43">
        <v>13820</v>
      </c>
      <c r="C1863" s="41" t="s">
        <v>1529</v>
      </c>
      <c r="D1863" s="41">
        <v>8888953</v>
      </c>
      <c r="E1863" s="41" t="s">
        <v>85</v>
      </c>
      <c r="F1863" s="41">
        <v>3.718</v>
      </c>
      <c r="G1863" s="41">
        <v>67142.2</v>
      </c>
      <c r="H1863" s="41">
        <v>67.132224314147393</v>
      </c>
      <c r="I1863" s="42">
        <v>3.8990180649030501E-3</v>
      </c>
      <c r="J1863" s="42">
        <v>3.7346048405635001E-5</v>
      </c>
      <c r="K1863" s="41">
        <v>330000501</v>
      </c>
      <c r="L1863" s="41" t="s">
        <v>96</v>
      </c>
      <c r="M1863" s="41">
        <v>1</v>
      </c>
      <c r="N1863" s="41">
        <v>67142.2</v>
      </c>
      <c r="O1863" s="41">
        <v>-255.88216</v>
      </c>
      <c r="P1863" s="42">
        <v>3.8286374350689999E-5</v>
      </c>
      <c r="Q1863" s="42">
        <v>3.9435750718000004E-3</v>
      </c>
      <c r="R1863" s="41">
        <v>-6.2850000000000001</v>
      </c>
      <c r="S1863" s="41" t="s">
        <v>81</v>
      </c>
      <c r="T1863" s="41" t="s">
        <v>189</v>
      </c>
      <c r="U1863" s="41" t="s">
        <v>923</v>
      </c>
      <c r="V1863" s="41" t="s">
        <v>1530</v>
      </c>
      <c r="W1863" s="41" t="s">
        <v>189</v>
      </c>
      <c r="X1863" s="41" t="s">
        <v>1555</v>
      </c>
      <c r="Y1863" s="41" t="s">
        <v>82</v>
      </c>
      <c r="Z1863" s="47">
        <v>45583</v>
      </c>
      <c r="AA1863" s="47">
        <v>45755</v>
      </c>
      <c r="AB1863" s="41" t="s">
        <v>1526</v>
      </c>
      <c r="AC1863" s="41" t="s">
        <v>1527</v>
      </c>
      <c r="AD1863" s="41" t="s">
        <v>316</v>
      </c>
      <c r="AE1863" s="41" t="s">
        <v>1528</v>
      </c>
      <c r="AF1863" s="41"/>
      <c r="AG1863" s="41" t="s">
        <v>1532</v>
      </c>
      <c r="AH1863" s="41" t="s">
        <v>1526</v>
      </c>
      <c r="AI1863" s="41">
        <v>890.27700000000004</v>
      </c>
      <c r="AJ1863" s="41"/>
      <c r="AK1863" s="41"/>
      <c r="AL1863" s="42"/>
      <c r="AM1863" s="41" t="s">
        <v>268</v>
      </c>
      <c r="AN1863" s="42">
        <v>7.2199999999999999E-3</v>
      </c>
      <c r="AO1863" s="42">
        <v>-9.3999999999999994E-5</v>
      </c>
      <c r="AP1863" s="54"/>
    </row>
    <row r="1864" spans="1:42" ht="15" x14ac:dyDescent="0.25">
      <c r="A1864" s="43">
        <v>1329</v>
      </c>
      <c r="B1864" s="43">
        <v>13820</v>
      </c>
      <c r="C1864" s="41" t="s">
        <v>1529</v>
      </c>
      <c r="D1864" s="41">
        <v>8888960</v>
      </c>
      <c r="E1864" s="41" t="s">
        <v>85</v>
      </c>
      <c r="F1864" s="41">
        <v>3.718</v>
      </c>
      <c r="G1864" s="41">
        <v>70709.25</v>
      </c>
      <c r="H1864" s="41">
        <v>72.44747713824637</v>
      </c>
      <c r="I1864" s="42">
        <v>4.2077262448034997E-3</v>
      </c>
      <c r="J1864" s="42">
        <v>4.0302954590182997E-5</v>
      </c>
      <c r="K1864" s="41">
        <v>330000501</v>
      </c>
      <c r="L1864" s="41" t="s">
        <v>96</v>
      </c>
      <c r="M1864" s="41">
        <v>1</v>
      </c>
      <c r="N1864" s="41">
        <v>70709.25</v>
      </c>
      <c r="O1864" s="41">
        <v>-268.97483999999997</v>
      </c>
      <c r="P1864" s="42">
        <v>4.0245366910909999E-5</v>
      </c>
      <c r="Q1864" s="42">
        <v>4.1453553228000001E-3</v>
      </c>
      <c r="R1864" s="41">
        <v>0.38500000000000001</v>
      </c>
      <c r="S1864" s="41" t="s">
        <v>81</v>
      </c>
      <c r="T1864" s="41" t="s">
        <v>189</v>
      </c>
      <c r="U1864" s="41" t="s">
        <v>923</v>
      </c>
      <c r="V1864" s="41" t="s">
        <v>1530</v>
      </c>
      <c r="W1864" s="41" t="s">
        <v>189</v>
      </c>
      <c r="X1864" s="41" t="s">
        <v>1555</v>
      </c>
      <c r="Y1864" s="41" t="s">
        <v>82</v>
      </c>
      <c r="Z1864" s="47">
        <v>45597</v>
      </c>
      <c r="AA1864" s="47">
        <v>45755</v>
      </c>
      <c r="AB1864" s="41" t="s">
        <v>1526</v>
      </c>
      <c r="AC1864" s="41" t="s">
        <v>1527</v>
      </c>
      <c r="AD1864" s="41" t="s">
        <v>316</v>
      </c>
      <c r="AE1864" s="41" t="s">
        <v>1528</v>
      </c>
      <c r="AF1864" s="41"/>
      <c r="AG1864" s="41" t="s">
        <v>1532</v>
      </c>
      <c r="AH1864" s="41" t="s">
        <v>1526</v>
      </c>
      <c r="AI1864" s="41">
        <v>864.09900000000005</v>
      </c>
      <c r="AJ1864" s="41"/>
      <c r="AK1864" s="41"/>
      <c r="AL1864" s="42"/>
      <c r="AM1864" s="41" t="s">
        <v>268</v>
      </c>
      <c r="AN1864" s="42">
        <v>-4.4200000000000001E-4</v>
      </c>
      <c r="AO1864" s="42">
        <v>5.0000000000000004E-6</v>
      </c>
      <c r="AP1864" s="54"/>
    </row>
    <row r="1865" spans="1:42" ht="15" x14ac:dyDescent="0.25">
      <c r="A1865" s="43">
        <v>1329</v>
      </c>
      <c r="B1865" s="43">
        <v>13820</v>
      </c>
      <c r="C1865" s="41" t="s">
        <v>1529</v>
      </c>
      <c r="D1865" s="41">
        <v>8888966</v>
      </c>
      <c r="E1865" s="41" t="s">
        <v>85</v>
      </c>
      <c r="F1865" s="41">
        <v>3.718</v>
      </c>
      <c r="G1865" s="41">
        <v>177904.79</v>
      </c>
      <c r="H1865" s="41">
        <v>161.8530285099516</v>
      </c>
      <c r="I1865" s="42">
        <v>9.4003720041580703E-3</v>
      </c>
      <c r="J1865" s="42">
        <v>9.0039784903379999E-5</v>
      </c>
      <c r="K1865" s="41">
        <v>330000501</v>
      </c>
      <c r="L1865" s="41" t="s">
        <v>96</v>
      </c>
      <c r="M1865" s="41">
        <v>1</v>
      </c>
      <c r="N1865" s="41">
        <v>177904.79</v>
      </c>
      <c r="O1865" s="41">
        <v>-669.68988999999999</v>
      </c>
      <c r="P1865" s="42">
        <v>1.002023659149E-4</v>
      </c>
      <c r="Q1865" s="42">
        <v>1.0321049173799999E-2</v>
      </c>
      <c r="R1865" s="41">
        <v>-67.92</v>
      </c>
      <c r="S1865" s="41" t="s">
        <v>81</v>
      </c>
      <c r="T1865" s="41" t="s">
        <v>189</v>
      </c>
      <c r="U1865" s="41" t="s">
        <v>923</v>
      </c>
      <c r="V1865" s="41" t="s">
        <v>1530</v>
      </c>
      <c r="W1865" s="41" t="s">
        <v>189</v>
      </c>
      <c r="X1865" s="41" t="s">
        <v>1554</v>
      </c>
      <c r="Y1865" s="41" t="s">
        <v>82</v>
      </c>
      <c r="Z1865" s="47">
        <v>45609</v>
      </c>
      <c r="AA1865" s="47">
        <v>45755</v>
      </c>
      <c r="AB1865" s="41" t="s">
        <v>1526</v>
      </c>
      <c r="AC1865" s="41" t="s">
        <v>1527</v>
      </c>
      <c r="AD1865" s="41" t="s">
        <v>316</v>
      </c>
      <c r="AE1865" s="41" t="s">
        <v>1528</v>
      </c>
      <c r="AF1865" s="41"/>
      <c r="AG1865" s="41" t="s">
        <v>1532</v>
      </c>
      <c r="AH1865" s="41" t="s">
        <v>1526</v>
      </c>
      <c r="AI1865" s="41">
        <v>25373.46</v>
      </c>
      <c r="AJ1865" s="41"/>
      <c r="AK1865" s="41"/>
      <c r="AL1865" s="42"/>
      <c r="AM1865" s="41" t="s">
        <v>268</v>
      </c>
      <c r="AN1865" s="42">
        <v>7.8038999999999997E-2</v>
      </c>
      <c r="AO1865" s="42">
        <v>-1.016E-3</v>
      </c>
      <c r="AP1865" s="54"/>
    </row>
    <row r="1866" spans="1:42" ht="15" x14ac:dyDescent="0.25">
      <c r="A1866" s="43">
        <v>1329</v>
      </c>
      <c r="B1866" s="43">
        <v>13820</v>
      </c>
      <c r="C1866" s="41" t="s">
        <v>1529</v>
      </c>
      <c r="D1866" s="41">
        <v>8888977</v>
      </c>
      <c r="E1866" s="41" t="s">
        <v>85</v>
      </c>
      <c r="F1866" s="41">
        <v>3.718</v>
      </c>
      <c r="G1866" s="41">
        <v>62475.98</v>
      </c>
      <c r="H1866" s="41">
        <v>65.336191500806891</v>
      </c>
      <c r="I1866" s="42">
        <v>3.7947050549303201E-3</v>
      </c>
      <c r="J1866" s="42">
        <v>3.6346904863611998E-5</v>
      </c>
      <c r="K1866" s="41">
        <v>330000501</v>
      </c>
      <c r="L1866" s="41" t="s">
        <v>96</v>
      </c>
      <c r="M1866" s="41">
        <v>1</v>
      </c>
      <c r="N1866" s="41">
        <v>62475.98</v>
      </c>
      <c r="O1866" s="41">
        <v>-236.72026</v>
      </c>
      <c r="P1866" s="42">
        <v>3.541927460184E-5</v>
      </c>
      <c r="Q1866" s="42">
        <v>3.6482579180999999E-3</v>
      </c>
      <c r="R1866" s="41">
        <v>6.2</v>
      </c>
      <c r="S1866" s="41" t="s">
        <v>81</v>
      </c>
      <c r="T1866" s="41" t="s">
        <v>189</v>
      </c>
      <c r="U1866" s="41" t="s">
        <v>923</v>
      </c>
      <c r="V1866" s="41" t="s">
        <v>1530</v>
      </c>
      <c r="W1866" s="41" t="s">
        <v>189</v>
      </c>
      <c r="X1866" s="41" t="s">
        <v>1555</v>
      </c>
      <c r="Y1866" s="41" t="s">
        <v>82</v>
      </c>
      <c r="Z1866" s="47">
        <v>45617</v>
      </c>
      <c r="AA1866" s="47">
        <v>45755</v>
      </c>
      <c r="AB1866" s="41" t="s">
        <v>1526</v>
      </c>
      <c r="AC1866" s="41" t="s">
        <v>1527</v>
      </c>
      <c r="AD1866" s="41" t="s">
        <v>316</v>
      </c>
      <c r="AE1866" s="41" t="s">
        <v>1528</v>
      </c>
      <c r="AF1866" s="41"/>
      <c r="AG1866" s="41" t="s">
        <v>1532</v>
      </c>
      <c r="AH1866" s="41" t="s">
        <v>1526</v>
      </c>
      <c r="AI1866" s="41">
        <v>845.23599999999999</v>
      </c>
      <c r="AJ1866" s="41"/>
      <c r="AK1866" s="41"/>
      <c r="AL1866" s="42"/>
      <c r="AM1866" s="41" t="s">
        <v>268</v>
      </c>
      <c r="AN1866" s="42">
        <v>-7.123E-3</v>
      </c>
      <c r="AO1866" s="42">
        <v>9.2E-5</v>
      </c>
      <c r="AP1866" s="54"/>
    </row>
    <row r="1867" spans="1:42" ht="15" x14ac:dyDescent="0.25">
      <c r="A1867" s="43">
        <v>1329</v>
      </c>
      <c r="B1867" s="43">
        <v>13820</v>
      </c>
      <c r="C1867" s="41" t="s">
        <v>1529</v>
      </c>
      <c r="D1867" s="41">
        <v>8888968</v>
      </c>
      <c r="E1867" s="41" t="s">
        <v>85</v>
      </c>
      <c r="F1867" s="41">
        <v>3.718</v>
      </c>
      <c r="G1867" s="41">
        <v>88912.84</v>
      </c>
      <c r="H1867" s="41">
        <v>92.74775954814416</v>
      </c>
      <c r="I1867" s="42">
        <v>5.3867601386967598E-3</v>
      </c>
      <c r="J1867" s="42">
        <v>5.1596120238626E-5</v>
      </c>
      <c r="K1867" s="41">
        <v>330000501</v>
      </c>
      <c r="L1867" s="41" t="s">
        <v>96</v>
      </c>
      <c r="M1867" s="41">
        <v>1</v>
      </c>
      <c r="N1867" s="41">
        <v>88912.84</v>
      </c>
      <c r="O1867" s="41">
        <v>-337.40246999999999</v>
      </c>
      <c r="P1867" s="42">
        <v>5.0483852697150001E-5</v>
      </c>
      <c r="Q1867" s="42">
        <v>5.1999403548000003E-3</v>
      </c>
      <c r="R1867" s="41">
        <v>7.4340000000000002</v>
      </c>
      <c r="S1867" s="41" t="s">
        <v>81</v>
      </c>
      <c r="T1867" s="41" t="s">
        <v>189</v>
      </c>
      <c r="U1867" s="41" t="s">
        <v>923</v>
      </c>
      <c r="V1867" s="41" t="s">
        <v>1530</v>
      </c>
      <c r="W1867" s="41" t="s">
        <v>189</v>
      </c>
      <c r="X1867" s="41" t="s">
        <v>1555</v>
      </c>
      <c r="Y1867" s="41" t="s">
        <v>82</v>
      </c>
      <c r="Z1867" s="47">
        <v>45610</v>
      </c>
      <c r="AA1867" s="47">
        <v>45755</v>
      </c>
      <c r="AB1867" s="41" t="s">
        <v>1526</v>
      </c>
      <c r="AC1867" s="41" t="s">
        <v>1527</v>
      </c>
      <c r="AD1867" s="41" t="s">
        <v>316</v>
      </c>
      <c r="AE1867" s="41" t="s">
        <v>1528</v>
      </c>
      <c r="AF1867" s="41"/>
      <c r="AG1867" s="41" t="s">
        <v>1532</v>
      </c>
      <c r="AH1867" s="41" t="s">
        <v>1526</v>
      </c>
      <c r="AI1867" s="41">
        <v>846.94299999999998</v>
      </c>
      <c r="AJ1867" s="41"/>
      <c r="AK1867" s="41"/>
      <c r="AL1867" s="42"/>
      <c r="AM1867" s="41" t="s">
        <v>268</v>
      </c>
      <c r="AN1867" s="42">
        <v>-8.541E-3</v>
      </c>
      <c r="AO1867" s="42">
        <v>1.11E-4</v>
      </c>
      <c r="AP1867" s="54"/>
    </row>
    <row r="1868" spans="1:42" ht="15" x14ac:dyDescent="0.25">
      <c r="A1868" s="43">
        <v>1329</v>
      </c>
      <c r="B1868" s="43">
        <v>13820</v>
      </c>
      <c r="C1868" s="41" t="s">
        <v>1523</v>
      </c>
      <c r="D1868" s="41">
        <v>499001951</v>
      </c>
      <c r="E1868" s="41" t="s">
        <v>85</v>
      </c>
      <c r="F1868" s="41">
        <v>3.718</v>
      </c>
      <c r="G1868" s="41">
        <v>50000</v>
      </c>
      <c r="H1868" s="41">
        <v>50</v>
      </c>
      <c r="I1868" s="42">
        <v>2.9039839694998599E-3</v>
      </c>
      <c r="J1868" s="42">
        <v>2.7815291975781999E-5</v>
      </c>
      <c r="K1868" s="41">
        <v>330000504</v>
      </c>
      <c r="L1868" s="41" t="s">
        <v>96</v>
      </c>
      <c r="M1868" s="41">
        <v>1</v>
      </c>
      <c r="N1868" s="41">
        <v>-181735</v>
      </c>
      <c r="O1868" s="41">
        <v>-182.00094999999999</v>
      </c>
      <c r="P1868" s="42">
        <v>2.723189652565E-5</v>
      </c>
      <c r="Q1868" s="42">
        <v>2.8049411864999999E-3</v>
      </c>
      <c r="R1868" s="41">
        <v>3.899</v>
      </c>
      <c r="S1868" s="41" t="s">
        <v>81</v>
      </c>
      <c r="T1868" s="41" t="s">
        <v>189</v>
      </c>
      <c r="U1868" s="41" t="s">
        <v>1469</v>
      </c>
      <c r="V1868" s="41" t="s">
        <v>291</v>
      </c>
      <c r="W1868" s="41" t="s">
        <v>1524</v>
      </c>
      <c r="X1868" s="41" t="s">
        <v>1525</v>
      </c>
      <c r="Y1868" s="41" t="s">
        <v>82</v>
      </c>
      <c r="Z1868" s="47">
        <v>45733</v>
      </c>
      <c r="AA1868" s="47">
        <v>45796</v>
      </c>
      <c r="AB1868" s="41" t="s">
        <v>1526</v>
      </c>
      <c r="AC1868" s="41" t="s">
        <v>1527</v>
      </c>
      <c r="AD1868" s="41" t="s">
        <v>316</v>
      </c>
      <c r="AE1868" s="41" t="s">
        <v>1528</v>
      </c>
      <c r="AF1868" s="41"/>
      <c r="AG1868" s="41" t="s">
        <v>1526</v>
      </c>
      <c r="AH1868" s="41" t="s">
        <v>1526</v>
      </c>
      <c r="AI1868" s="41">
        <v>3.6629999999999998</v>
      </c>
      <c r="AJ1868" s="41"/>
      <c r="AK1868" s="41"/>
      <c r="AL1868" s="42"/>
      <c r="AM1868" s="41" t="s">
        <v>268</v>
      </c>
      <c r="AN1868" s="42">
        <v>-4.4790000000000003E-3</v>
      </c>
      <c r="AO1868" s="42">
        <v>5.8E-5</v>
      </c>
      <c r="AP1868" s="54"/>
    </row>
    <row r="1869" spans="1:42" ht="15" x14ac:dyDescent="0.25">
      <c r="A1869" s="43">
        <v>1329</v>
      </c>
      <c r="B1869" s="43">
        <v>13820</v>
      </c>
      <c r="C1869" s="41" t="s">
        <v>1529</v>
      </c>
      <c r="D1869" s="41">
        <v>8888975</v>
      </c>
      <c r="E1869" s="41" t="s">
        <v>85</v>
      </c>
      <c r="F1869" s="41">
        <v>3.718</v>
      </c>
      <c r="G1869" s="41">
        <v>299472.84000000003</v>
      </c>
      <c r="H1869" s="41">
        <v>279.43835395373856</v>
      </c>
      <c r="I1869" s="42">
        <v>1.6229690006901699E-2</v>
      </c>
      <c r="J1869" s="42">
        <v>1.5545318808910801E-4</v>
      </c>
      <c r="K1869" s="41">
        <v>330000501</v>
      </c>
      <c r="L1869" s="41" t="s">
        <v>96</v>
      </c>
      <c r="M1869" s="41">
        <v>1</v>
      </c>
      <c r="N1869" s="41">
        <v>299472.84000000003</v>
      </c>
      <c r="O1869" s="41">
        <v>-1133.28577</v>
      </c>
      <c r="P1869" s="42">
        <v>1.6956791062157001E-4</v>
      </c>
      <c r="Q1869" s="42">
        <v>1.7465842526099999E-2</v>
      </c>
      <c r="R1869" s="41">
        <v>-94.334000000000003</v>
      </c>
      <c r="S1869" s="41" t="s">
        <v>81</v>
      </c>
      <c r="T1869" s="41" t="s">
        <v>189</v>
      </c>
      <c r="U1869" s="41" t="s">
        <v>923</v>
      </c>
      <c r="V1869" s="41" t="s">
        <v>1530</v>
      </c>
      <c r="W1869" s="41" t="s">
        <v>189</v>
      </c>
      <c r="X1869" s="41" t="s">
        <v>1554</v>
      </c>
      <c r="Y1869" s="41" t="s">
        <v>82</v>
      </c>
      <c r="Z1869" s="47">
        <v>45616</v>
      </c>
      <c r="AA1869" s="47">
        <v>45755</v>
      </c>
      <c r="AB1869" s="41" t="s">
        <v>1526</v>
      </c>
      <c r="AC1869" s="41" t="s">
        <v>1527</v>
      </c>
      <c r="AD1869" s="41" t="s">
        <v>316</v>
      </c>
      <c r="AE1869" s="41" t="s">
        <v>1528</v>
      </c>
      <c r="AF1869" s="41"/>
      <c r="AG1869" s="41" t="s">
        <v>1532</v>
      </c>
      <c r="AH1869" s="41" t="s">
        <v>1526</v>
      </c>
      <c r="AI1869" s="41">
        <v>24934.97</v>
      </c>
      <c r="AJ1869" s="41"/>
      <c r="AK1869" s="41"/>
      <c r="AL1869" s="42"/>
      <c r="AM1869" s="41" t="s">
        <v>268</v>
      </c>
      <c r="AN1869" s="42">
        <v>0.108388</v>
      </c>
      <c r="AO1869" s="42">
        <v>-1.4109999999999999E-3</v>
      </c>
      <c r="AP1869" s="54"/>
    </row>
    <row r="1870" spans="1:42" ht="15" x14ac:dyDescent="0.25">
      <c r="A1870" s="43">
        <v>1329</v>
      </c>
      <c r="B1870" s="43">
        <v>13820</v>
      </c>
      <c r="C1870" s="41" t="s">
        <v>1529</v>
      </c>
      <c r="D1870" s="41">
        <v>8888985</v>
      </c>
      <c r="E1870" s="41" t="s">
        <v>85</v>
      </c>
      <c r="F1870" s="41">
        <v>3.718</v>
      </c>
      <c r="G1870" s="41">
        <v>90249.67</v>
      </c>
      <c r="H1870" s="41">
        <v>93.66396449704142</v>
      </c>
      <c r="I1870" s="42">
        <v>5.4399730283842401E-3</v>
      </c>
      <c r="J1870" s="42">
        <v>5.2105810401891003E-5</v>
      </c>
      <c r="K1870" s="41">
        <v>330000501</v>
      </c>
      <c r="L1870" s="41" t="s">
        <v>96</v>
      </c>
      <c r="M1870" s="41">
        <v>1</v>
      </c>
      <c r="N1870" s="41">
        <v>90249.67</v>
      </c>
      <c r="O1870" s="41">
        <v>-341.65580999999997</v>
      </c>
      <c r="P1870" s="42">
        <v>5.1120258797049998E-5</v>
      </c>
      <c r="Q1870" s="42">
        <v>5.2654914882000001E-3</v>
      </c>
      <c r="R1870" s="41">
        <v>6.5869999999999997</v>
      </c>
      <c r="S1870" s="41" t="s">
        <v>81</v>
      </c>
      <c r="T1870" s="41" t="s">
        <v>189</v>
      </c>
      <c r="U1870" s="41" t="s">
        <v>923</v>
      </c>
      <c r="V1870" s="41" t="s">
        <v>1530</v>
      </c>
      <c r="W1870" s="41" t="s">
        <v>189</v>
      </c>
      <c r="X1870" s="41" t="s">
        <v>1555</v>
      </c>
      <c r="Y1870" s="41" t="s">
        <v>82</v>
      </c>
      <c r="Z1870" s="47">
        <v>45628</v>
      </c>
      <c r="AA1870" s="47">
        <v>45755</v>
      </c>
      <c r="AB1870" s="41" t="s">
        <v>1526</v>
      </c>
      <c r="AC1870" s="41" t="s">
        <v>1527</v>
      </c>
      <c r="AD1870" s="41" t="s">
        <v>316</v>
      </c>
      <c r="AE1870" s="41" t="s">
        <v>1528</v>
      </c>
      <c r="AF1870" s="41"/>
      <c r="AG1870" s="41" t="s">
        <v>1532</v>
      </c>
      <c r="AH1870" s="41" t="s">
        <v>1526</v>
      </c>
      <c r="AI1870" s="41">
        <v>856.95100000000002</v>
      </c>
      <c r="AJ1870" s="41"/>
      <c r="AK1870" s="41"/>
      <c r="AL1870" s="42"/>
      <c r="AM1870" s="41" t="s">
        <v>268</v>
      </c>
      <c r="AN1870" s="42">
        <v>-7.5680000000000001E-3</v>
      </c>
      <c r="AO1870" s="42">
        <v>9.7999999999999997E-5</v>
      </c>
      <c r="AP1870" s="54"/>
    </row>
    <row r="1871" spans="1:42" ht="15" x14ac:dyDescent="0.25">
      <c r="A1871" s="43">
        <v>1329</v>
      </c>
      <c r="B1871" s="43">
        <v>13820</v>
      </c>
      <c r="C1871" s="41" t="s">
        <v>1529</v>
      </c>
      <c r="D1871" s="41">
        <v>8888994</v>
      </c>
      <c r="E1871" s="41" t="s">
        <v>85</v>
      </c>
      <c r="F1871" s="41">
        <v>3.718</v>
      </c>
      <c r="G1871" s="41">
        <v>87531.54</v>
      </c>
      <c r="H1871" s="41">
        <v>89.219427111350186</v>
      </c>
      <c r="I1871" s="42">
        <v>5.1818357219864403E-3</v>
      </c>
      <c r="J1871" s="42">
        <v>4.9633288300285003E-5</v>
      </c>
      <c r="K1871" s="41">
        <v>330000501</v>
      </c>
      <c r="L1871" s="41" t="s">
        <v>96</v>
      </c>
      <c r="M1871" s="41">
        <v>1</v>
      </c>
      <c r="N1871" s="41">
        <v>87531.54</v>
      </c>
      <c r="O1871" s="41">
        <v>-330.75518</v>
      </c>
      <c r="P1871" s="42">
        <v>4.9489251770849998E-5</v>
      </c>
      <c r="Q1871" s="42">
        <v>5.0974944197999996E-3</v>
      </c>
      <c r="R1871" s="41">
        <v>0.96299999999999997</v>
      </c>
      <c r="S1871" s="41" t="s">
        <v>101</v>
      </c>
      <c r="T1871" s="41" t="s">
        <v>189</v>
      </c>
      <c r="U1871" s="41" t="s">
        <v>923</v>
      </c>
      <c r="V1871" s="41" t="s">
        <v>1530</v>
      </c>
      <c r="W1871" s="41" t="s">
        <v>189</v>
      </c>
      <c r="X1871" s="41" t="s">
        <v>1555</v>
      </c>
      <c r="Y1871" s="41" t="s">
        <v>82</v>
      </c>
      <c r="Z1871" s="47">
        <v>45639</v>
      </c>
      <c r="AA1871" s="47">
        <v>45755</v>
      </c>
      <c r="AB1871" s="41" t="s">
        <v>1526</v>
      </c>
      <c r="AC1871" s="41" t="s">
        <v>1527</v>
      </c>
      <c r="AD1871" s="41" t="s">
        <v>316</v>
      </c>
      <c r="AE1871" s="41" t="s">
        <v>1528</v>
      </c>
      <c r="AF1871" s="41"/>
      <c r="AG1871" s="41" t="s">
        <v>1532</v>
      </c>
      <c r="AH1871" s="41" t="s">
        <v>1526</v>
      </c>
      <c r="AI1871" s="41">
        <v>860.37300000000005</v>
      </c>
      <c r="AJ1871" s="41"/>
      <c r="AK1871" s="41"/>
      <c r="AL1871" s="42"/>
      <c r="AM1871" s="41" t="s">
        <v>268</v>
      </c>
      <c r="AN1871" s="42">
        <v>-1.106E-3</v>
      </c>
      <c r="AO1871" s="42">
        <v>1.4E-5</v>
      </c>
      <c r="AP1871" s="54"/>
    </row>
    <row r="1872" spans="1:42" ht="15" x14ac:dyDescent="0.25">
      <c r="A1872" s="43">
        <v>1329</v>
      </c>
      <c r="B1872" s="43">
        <v>14304</v>
      </c>
      <c r="C1872" s="41" t="s">
        <v>1523</v>
      </c>
      <c r="D1872" s="41">
        <v>499001940</v>
      </c>
      <c r="E1872" s="41" t="s">
        <v>85</v>
      </c>
      <c r="F1872" s="41">
        <v>3.718</v>
      </c>
      <c r="G1872" s="41">
        <v>144.13999999999999</v>
      </c>
      <c r="H1872" s="41">
        <v>0.14414470145239369</v>
      </c>
      <c r="I1872" s="42">
        <v>8.4152725742477799E-2</v>
      </c>
      <c r="J1872" s="42">
        <v>2.6342063697319002E-5</v>
      </c>
      <c r="K1872" s="41">
        <v>330000504</v>
      </c>
      <c r="L1872" s="41" t="s">
        <v>96</v>
      </c>
      <c r="M1872" s="41">
        <v>1</v>
      </c>
      <c r="N1872" s="41">
        <v>-523.66061999999999</v>
      </c>
      <c r="O1872" s="41">
        <v>-0.52458120200000002</v>
      </c>
      <c r="P1872" s="42">
        <v>2.5784246893250001E-5</v>
      </c>
      <c r="Q1872" s="42">
        <v>7.9816629636199996E-2</v>
      </c>
      <c r="R1872" s="41">
        <v>1.0999999999999999E-2</v>
      </c>
      <c r="S1872" s="41" t="s">
        <v>81</v>
      </c>
      <c r="T1872" s="41" t="s">
        <v>189</v>
      </c>
      <c r="U1872" s="41" t="s">
        <v>1469</v>
      </c>
      <c r="V1872" s="41" t="s">
        <v>291</v>
      </c>
      <c r="W1872" s="41" t="s">
        <v>1524</v>
      </c>
      <c r="X1872" s="41" t="s">
        <v>1525</v>
      </c>
      <c r="Y1872" s="41" t="s">
        <v>82</v>
      </c>
      <c r="Z1872" s="47">
        <v>45733</v>
      </c>
      <c r="AA1872" s="47">
        <v>45813</v>
      </c>
      <c r="AB1872" s="41" t="s">
        <v>1526</v>
      </c>
      <c r="AC1872" s="41" t="s">
        <v>1527</v>
      </c>
      <c r="AD1872" s="41" t="s">
        <v>316</v>
      </c>
      <c r="AE1872" s="41" t="s">
        <v>1528</v>
      </c>
      <c r="AF1872" s="41"/>
      <c r="AG1872" s="41" t="s">
        <v>1526</v>
      </c>
      <c r="AH1872" s="41" t="s">
        <v>1526</v>
      </c>
      <c r="AI1872" s="41">
        <v>3.6629999999999998</v>
      </c>
      <c r="AJ1872" s="41"/>
      <c r="AK1872" s="41"/>
      <c r="AL1872" s="42"/>
      <c r="AM1872" s="41" t="s">
        <v>268</v>
      </c>
      <c r="AN1872" s="42">
        <v>-5.5688000000000001E-2</v>
      </c>
      <c r="AO1872" s="42">
        <v>5.5000000000000002E-5</v>
      </c>
      <c r="AP1872" s="54"/>
    </row>
    <row r="1873" spans="1:42" ht="15" x14ac:dyDescent="0.25">
      <c r="A1873" s="43">
        <v>1329</v>
      </c>
      <c r="B1873" s="43">
        <v>14304</v>
      </c>
      <c r="C1873" s="41" t="s">
        <v>1523</v>
      </c>
      <c r="D1873" s="41">
        <v>499001965</v>
      </c>
      <c r="E1873" s="41" t="s">
        <v>85</v>
      </c>
      <c r="F1873" s="41">
        <v>3.718</v>
      </c>
      <c r="G1873" s="41">
        <v>151.11000000000001</v>
      </c>
      <c r="H1873" s="41">
        <v>0.15111081226465839</v>
      </c>
      <c r="I1873" s="42">
        <v>8.8219591931588695E-2</v>
      </c>
      <c r="J1873" s="42">
        <v>2.7615102060091998E-5</v>
      </c>
      <c r="K1873" s="41">
        <v>330000504</v>
      </c>
      <c r="L1873" s="41" t="s">
        <v>96</v>
      </c>
      <c r="M1873" s="41">
        <v>1</v>
      </c>
      <c r="N1873" s="41">
        <v>-555.20836199999997</v>
      </c>
      <c r="O1873" s="41">
        <v>-0.55559526800000003</v>
      </c>
      <c r="P1873" s="42">
        <v>2.7308652136629999E-5</v>
      </c>
      <c r="Q1873" s="42">
        <v>8.4535514357999997E-2</v>
      </c>
      <c r="R1873" s="41">
        <v>6.0000000000000001E-3</v>
      </c>
      <c r="S1873" s="41" t="s">
        <v>81</v>
      </c>
      <c r="T1873" s="41" t="s">
        <v>189</v>
      </c>
      <c r="U1873" s="41" t="s">
        <v>1469</v>
      </c>
      <c r="V1873" s="41" t="s">
        <v>291</v>
      </c>
      <c r="W1873" s="41" t="s">
        <v>1524</v>
      </c>
      <c r="X1873" s="41" t="s">
        <v>1525</v>
      </c>
      <c r="Y1873" s="41" t="s">
        <v>82</v>
      </c>
      <c r="Z1873" s="47">
        <v>45736</v>
      </c>
      <c r="AA1873" s="47">
        <v>45772</v>
      </c>
      <c r="AB1873" s="41" t="s">
        <v>1526</v>
      </c>
      <c r="AC1873" s="41" t="s">
        <v>1527</v>
      </c>
      <c r="AD1873" s="41" t="s">
        <v>316</v>
      </c>
      <c r="AE1873" s="41" t="s">
        <v>1528</v>
      </c>
      <c r="AF1873" s="41"/>
      <c r="AG1873" s="41" t="s">
        <v>1526</v>
      </c>
      <c r="AH1873" s="41" t="s">
        <v>1526</v>
      </c>
      <c r="AI1873" s="41">
        <v>3.6709999999999998</v>
      </c>
      <c r="AJ1873" s="41"/>
      <c r="AK1873" s="41"/>
      <c r="AL1873" s="42"/>
      <c r="AM1873" s="41" t="s">
        <v>268</v>
      </c>
      <c r="AN1873" s="42">
        <v>-3.0592999999999999E-2</v>
      </c>
      <c r="AO1873" s="42">
        <v>3.0000000000000001E-5</v>
      </c>
      <c r="AP1873" s="54"/>
    </row>
    <row r="1874" spans="1:42" ht="15" x14ac:dyDescent="0.25">
      <c r="A1874" s="43">
        <v>1329</v>
      </c>
      <c r="B1874" s="43">
        <v>14304</v>
      </c>
      <c r="C1874" s="41" t="s">
        <v>1523</v>
      </c>
      <c r="D1874" s="41">
        <v>499001991</v>
      </c>
      <c r="E1874" s="41" t="s">
        <v>85</v>
      </c>
      <c r="F1874" s="41">
        <v>3.718</v>
      </c>
      <c r="G1874" s="41">
        <v>-319.85000000000002</v>
      </c>
      <c r="H1874" s="41">
        <v>-0.31985207100591712</v>
      </c>
      <c r="I1874" s="42">
        <v>-0.186731966824421</v>
      </c>
      <c r="J1874" s="42">
        <v>-5.8452121675386003E-5</v>
      </c>
      <c r="K1874" s="41">
        <v>330000504</v>
      </c>
      <c r="L1874" s="41" t="s">
        <v>96</v>
      </c>
      <c r="M1874" s="41">
        <v>1</v>
      </c>
      <c r="N1874" s="41">
        <v>1174.6491249999999</v>
      </c>
      <c r="O1874" s="41">
        <v>1.176406571</v>
      </c>
      <c r="P1874" s="42">
        <v>-5.7822806760629997E-5</v>
      </c>
      <c r="Q1874" s="42">
        <v>-0.17899384732260001</v>
      </c>
      <c r="R1874" s="41">
        <v>-1.2999999999999999E-2</v>
      </c>
      <c r="S1874" s="41" t="s">
        <v>81</v>
      </c>
      <c r="T1874" s="41" t="s">
        <v>189</v>
      </c>
      <c r="U1874" s="41" t="s">
        <v>1469</v>
      </c>
      <c r="V1874" s="41" t="s">
        <v>291</v>
      </c>
      <c r="W1874" s="41" t="s">
        <v>1524</v>
      </c>
      <c r="X1874" s="41" t="s">
        <v>1525</v>
      </c>
      <c r="Y1874" s="41" t="s">
        <v>82</v>
      </c>
      <c r="Z1874" s="47">
        <v>45743</v>
      </c>
      <c r="AA1874" s="47">
        <v>45807</v>
      </c>
      <c r="AB1874" s="41" t="s">
        <v>1526</v>
      </c>
      <c r="AC1874" s="41" t="s">
        <v>1527</v>
      </c>
      <c r="AD1874" s="41" t="s">
        <v>316</v>
      </c>
      <c r="AE1874" s="41" t="s">
        <v>1528</v>
      </c>
      <c r="AF1874" s="41"/>
      <c r="AG1874" s="41" t="s">
        <v>1526</v>
      </c>
      <c r="AH1874" s="41" t="s">
        <v>1526</v>
      </c>
      <c r="AI1874" s="41">
        <v>3.6749999999999998</v>
      </c>
      <c r="AJ1874" s="41"/>
      <c r="AK1874" s="41"/>
      <c r="AL1874" s="42"/>
      <c r="AM1874" s="41" t="s">
        <v>481</v>
      </c>
      <c r="AN1874" s="42">
        <v>6.2826000000000007E-2</v>
      </c>
      <c r="AO1874" s="42">
        <v>-6.2000000000000003E-5</v>
      </c>
      <c r="AP1874" s="54"/>
    </row>
    <row r="1875" spans="1:42" ht="15" x14ac:dyDescent="0.25">
      <c r="A1875" s="43">
        <v>1329</v>
      </c>
      <c r="B1875" s="43">
        <v>14304</v>
      </c>
      <c r="C1875" s="41" t="s">
        <v>1538</v>
      </c>
      <c r="D1875" s="41">
        <v>750000005</v>
      </c>
      <c r="E1875" s="41" t="s">
        <v>85</v>
      </c>
      <c r="F1875" s="41">
        <v>3.718</v>
      </c>
      <c r="G1875" s="41">
        <v>436.65</v>
      </c>
      <c r="H1875" s="41">
        <v>0.42527434104357181</v>
      </c>
      <c r="I1875" s="42">
        <v>0.24827825529870201</v>
      </c>
      <c r="J1875" s="42">
        <v>7.7717763245743003E-5</v>
      </c>
      <c r="K1875" s="41">
        <v>330000501</v>
      </c>
      <c r="L1875" s="41" t="s">
        <v>96</v>
      </c>
      <c r="M1875" s="41">
        <v>1</v>
      </c>
      <c r="N1875" s="41">
        <v>436.65</v>
      </c>
      <c r="O1875" s="41">
        <v>-1.624437943</v>
      </c>
      <c r="P1875" s="42">
        <v>7.9844471790809995E-5</v>
      </c>
      <c r="Q1875" s="42">
        <v>0.24716318687960001</v>
      </c>
      <c r="R1875" s="41">
        <v>-4.2999999999999997E-2</v>
      </c>
      <c r="S1875" s="41" t="s">
        <v>81</v>
      </c>
      <c r="T1875" s="41" t="s">
        <v>189</v>
      </c>
      <c r="U1875" s="41" t="s">
        <v>923</v>
      </c>
      <c r="V1875" s="41" t="s">
        <v>1530</v>
      </c>
      <c r="W1875" s="41" t="s">
        <v>189</v>
      </c>
      <c r="X1875" s="41" t="s">
        <v>1539</v>
      </c>
      <c r="Y1875" s="41" t="s">
        <v>82</v>
      </c>
      <c r="Z1875" s="47">
        <v>45743</v>
      </c>
      <c r="AA1875" s="47">
        <v>45834</v>
      </c>
      <c r="AB1875" s="41" t="s">
        <v>1526</v>
      </c>
      <c r="AC1875" s="41" t="s">
        <v>1527</v>
      </c>
      <c r="AD1875" s="41" t="s">
        <v>316</v>
      </c>
      <c r="AE1875" s="41" t="s">
        <v>1528</v>
      </c>
      <c r="AF1875" s="41"/>
      <c r="AG1875" s="41" t="s">
        <v>1532</v>
      </c>
      <c r="AH1875" s="41" t="s">
        <v>1526</v>
      </c>
      <c r="AI1875" s="41">
        <v>136.47999999999999</v>
      </c>
      <c r="AJ1875" s="41"/>
      <c r="AK1875" s="41"/>
      <c r="AL1875" s="42"/>
      <c r="AM1875" s="41" t="s">
        <v>268</v>
      </c>
      <c r="AN1875" s="42">
        <v>0.212316</v>
      </c>
      <c r="AO1875" s="42">
        <v>-2.12E-4</v>
      </c>
      <c r="AP1875" s="54"/>
    </row>
    <row r="1876" spans="1:42" ht="15" x14ac:dyDescent="0.25">
      <c r="A1876" s="43">
        <v>1329</v>
      </c>
      <c r="B1876" s="43">
        <v>14304</v>
      </c>
      <c r="C1876" s="41" t="s">
        <v>1523</v>
      </c>
      <c r="D1876" s="41">
        <v>8888818</v>
      </c>
      <c r="E1876" s="41" t="s">
        <v>96</v>
      </c>
      <c r="F1876" s="41">
        <v>1</v>
      </c>
      <c r="G1876" s="41">
        <v>554.94000000000005</v>
      </c>
      <c r="H1876" s="41">
        <v>0.55493999999999999</v>
      </c>
      <c r="I1876" s="42">
        <v>8.7137711312168797E-2</v>
      </c>
      <c r="J1876" s="42">
        <v>2.7276444364358001E-5</v>
      </c>
      <c r="K1876" s="41">
        <v>330000503</v>
      </c>
      <c r="L1876" s="41" t="s">
        <v>96</v>
      </c>
      <c r="M1876" s="41">
        <v>1</v>
      </c>
      <c r="N1876" s="41">
        <v>554.94000000000005</v>
      </c>
      <c r="O1876" s="41">
        <v>-0.54444599599999999</v>
      </c>
      <c r="P1876" s="42">
        <v>2.6760642446550001E-5</v>
      </c>
      <c r="Q1876" s="42">
        <v>8.2839118622600003E-2</v>
      </c>
      <c r="R1876" s="41">
        <v>0.01</v>
      </c>
      <c r="S1876" s="41" t="s">
        <v>81</v>
      </c>
      <c r="T1876" s="41" t="s">
        <v>81</v>
      </c>
      <c r="U1876" s="41" t="s">
        <v>1549</v>
      </c>
      <c r="V1876" s="41" t="s">
        <v>1533</v>
      </c>
      <c r="W1876" s="41" t="s">
        <v>1550</v>
      </c>
      <c r="X1876" s="41">
        <v>8888818</v>
      </c>
      <c r="Y1876" s="41" t="s">
        <v>82</v>
      </c>
      <c r="Z1876" s="47">
        <v>44643</v>
      </c>
      <c r="AA1876" s="47">
        <v>48296</v>
      </c>
      <c r="AB1876" s="41" t="s">
        <v>1526</v>
      </c>
      <c r="AC1876" s="41" t="s">
        <v>1527</v>
      </c>
      <c r="AD1876" s="41" t="s">
        <v>316</v>
      </c>
      <c r="AE1876" s="41" t="s">
        <v>1528</v>
      </c>
      <c r="AF1876" s="41"/>
      <c r="AG1876" s="41" t="s">
        <v>1526</v>
      </c>
      <c r="AH1876" s="41" t="s">
        <v>1526</v>
      </c>
      <c r="AI1876" s="41">
        <v>1</v>
      </c>
      <c r="AJ1876" s="41"/>
      <c r="AK1876" s="41"/>
      <c r="AL1876" s="42"/>
      <c r="AM1876" s="41" t="s">
        <v>351</v>
      </c>
      <c r="AN1876" s="42">
        <v>-5.1493999999999998E-2</v>
      </c>
      <c r="AO1876" s="42">
        <v>5.1E-5</v>
      </c>
      <c r="AP1876" s="54"/>
    </row>
    <row r="1877" spans="1:42" ht="15" x14ac:dyDescent="0.25">
      <c r="A1877" s="43">
        <v>1329</v>
      </c>
      <c r="B1877" s="43">
        <v>14304</v>
      </c>
      <c r="C1877" s="41" t="s">
        <v>1538</v>
      </c>
      <c r="D1877" s="41">
        <v>8888832</v>
      </c>
      <c r="E1877" s="41" t="s">
        <v>91</v>
      </c>
      <c r="F1877" s="41">
        <v>4.0218999999999996</v>
      </c>
      <c r="G1877" s="41">
        <v>-25.85</v>
      </c>
      <c r="H1877" s="41">
        <v>-2.5855938735423498E-2</v>
      </c>
      <c r="I1877" s="42">
        <v>-1.6328703282070901E-2</v>
      </c>
      <c r="J1877" s="42">
        <v>-5.1113227546210003E-6</v>
      </c>
      <c r="K1877" s="41">
        <v>330000504</v>
      </c>
      <c r="L1877" s="41" t="s">
        <v>96</v>
      </c>
      <c r="M1877" s="41">
        <v>1</v>
      </c>
      <c r="N1877" s="41">
        <v>105.08025000000001</v>
      </c>
      <c r="O1877" s="41">
        <v>0.109998478</v>
      </c>
      <c r="P1877" s="42">
        <v>-5.40665182782E-6</v>
      </c>
      <c r="Q1877" s="42">
        <v>-1.67366038768E-2</v>
      </c>
      <c r="R1877" s="41">
        <v>6.0000000000000001E-3</v>
      </c>
      <c r="S1877" s="41" t="s">
        <v>81</v>
      </c>
      <c r="T1877" s="41" t="s">
        <v>646</v>
      </c>
      <c r="U1877" s="41" t="s">
        <v>1469</v>
      </c>
      <c r="V1877" s="41" t="s">
        <v>1533</v>
      </c>
      <c r="W1877" s="41" t="s">
        <v>1524</v>
      </c>
      <c r="X1877" s="41" t="s">
        <v>1536</v>
      </c>
      <c r="Y1877" s="41" t="s">
        <v>82</v>
      </c>
      <c r="Z1877" s="47">
        <v>45251</v>
      </c>
      <c r="AA1877" s="47">
        <v>46405</v>
      </c>
      <c r="AB1877" s="41" t="s">
        <v>1526</v>
      </c>
      <c r="AC1877" s="41" t="s">
        <v>1527</v>
      </c>
      <c r="AD1877" s="41" t="s">
        <v>316</v>
      </c>
      <c r="AE1877" s="41" t="s">
        <v>1528</v>
      </c>
      <c r="AF1877" s="41"/>
      <c r="AG1877" s="41" t="s">
        <v>1526</v>
      </c>
      <c r="AH1877" s="41" t="s">
        <v>1526</v>
      </c>
      <c r="AI1877" s="41">
        <v>4.0609999999999999</v>
      </c>
      <c r="AJ1877" s="41"/>
      <c r="AK1877" s="41"/>
      <c r="AL1877" s="42"/>
      <c r="AM1877" s="41" t="s">
        <v>268</v>
      </c>
      <c r="AN1877" s="42">
        <v>-2.9482999999999999E-2</v>
      </c>
      <c r="AO1877" s="42">
        <v>2.9E-5</v>
      </c>
      <c r="AP1877" s="54"/>
    </row>
    <row r="1878" spans="1:42" ht="15" x14ac:dyDescent="0.25">
      <c r="A1878" s="43">
        <v>1329</v>
      </c>
      <c r="B1878" s="43">
        <v>14304</v>
      </c>
      <c r="C1878" s="41" t="s">
        <v>1538</v>
      </c>
      <c r="D1878" s="41">
        <v>8888833</v>
      </c>
      <c r="E1878" s="41" t="s">
        <v>96</v>
      </c>
      <c r="F1878" s="41">
        <v>1</v>
      </c>
      <c r="G1878" s="41">
        <v>183.37</v>
      </c>
      <c r="H1878" s="41">
        <v>-0.18315999999999999</v>
      </c>
      <c r="I1878" s="42">
        <v>-2.8760123984461101E-2</v>
      </c>
      <c r="J1878" s="42">
        <v>-9.0026913716360001E-6</v>
      </c>
      <c r="K1878" s="41">
        <v>330000503</v>
      </c>
      <c r="L1878" s="41" t="s">
        <v>96</v>
      </c>
      <c r="M1878" s="41">
        <v>1</v>
      </c>
      <c r="N1878" s="41">
        <v>183.37</v>
      </c>
      <c r="O1878" s="41">
        <v>0.18336519100000001</v>
      </c>
      <c r="P1878" s="42">
        <v>-9.0127769320400004E-6</v>
      </c>
      <c r="Q1878" s="42">
        <v>-2.78995729973E-2</v>
      </c>
      <c r="R1878" s="41">
        <v>0</v>
      </c>
      <c r="S1878" s="41" t="s">
        <v>81</v>
      </c>
      <c r="T1878" s="41" t="s">
        <v>81</v>
      </c>
      <c r="U1878" s="41" t="s">
        <v>938</v>
      </c>
      <c r="V1878" s="41" t="s">
        <v>1533</v>
      </c>
      <c r="W1878" s="41" t="s">
        <v>1544</v>
      </c>
      <c r="X1878" s="41">
        <v>8888833</v>
      </c>
      <c r="Y1878" s="41" t="s">
        <v>82</v>
      </c>
      <c r="Z1878" s="47">
        <v>45258</v>
      </c>
      <c r="AA1878" s="47">
        <v>47024</v>
      </c>
      <c r="AB1878" s="41" t="s">
        <v>1545</v>
      </c>
      <c r="AC1878" s="41" t="s">
        <v>1527</v>
      </c>
      <c r="AD1878" s="41" t="s">
        <v>316</v>
      </c>
      <c r="AE1878" s="41" t="s">
        <v>1528</v>
      </c>
      <c r="AF1878" s="41"/>
      <c r="AG1878" s="41" t="s">
        <v>1545</v>
      </c>
      <c r="AH1878" s="42">
        <v>4.5080000000000002E-2</v>
      </c>
      <c r="AI1878" s="41">
        <v>1</v>
      </c>
      <c r="AJ1878" s="41"/>
      <c r="AK1878" s="41"/>
      <c r="AL1878" s="42"/>
      <c r="AM1878" s="41" t="s">
        <v>268</v>
      </c>
      <c r="AN1878" s="42">
        <v>-1.0059999999999999E-3</v>
      </c>
      <c r="AO1878" s="42">
        <v>9.9999999999999995E-7</v>
      </c>
      <c r="AP1878" s="54"/>
    </row>
    <row r="1879" spans="1:42" ht="15" x14ac:dyDescent="0.25">
      <c r="A1879" s="43">
        <v>1329</v>
      </c>
      <c r="B1879" s="43">
        <v>14304</v>
      </c>
      <c r="C1879" s="41" t="s">
        <v>1523</v>
      </c>
      <c r="D1879" s="41">
        <v>499001098</v>
      </c>
      <c r="E1879" s="41" t="s">
        <v>85</v>
      </c>
      <c r="F1879" s="41">
        <v>3.718</v>
      </c>
      <c r="G1879" s="41">
        <v>124.57</v>
      </c>
      <c r="H1879" s="41">
        <v>0.12456966110812261</v>
      </c>
      <c r="I1879" s="42">
        <v>7.2724674729215802E-2</v>
      </c>
      <c r="J1879" s="42">
        <v>2.2764776745869001E-5</v>
      </c>
      <c r="K1879" s="41">
        <v>330000504</v>
      </c>
      <c r="L1879" s="41" t="s">
        <v>96</v>
      </c>
      <c r="M1879" s="41">
        <v>1</v>
      </c>
      <c r="N1879" s="41">
        <v>-450.95585699999998</v>
      </c>
      <c r="O1879" s="41">
        <v>-0.45270883499999998</v>
      </c>
      <c r="P1879" s="42">
        <v>2.2251571973779999E-5</v>
      </c>
      <c r="Q1879" s="42">
        <v>6.8881029816699996E-2</v>
      </c>
      <c r="R1879" s="41">
        <v>0.01</v>
      </c>
      <c r="S1879" s="41" t="s">
        <v>81</v>
      </c>
      <c r="T1879" s="41" t="s">
        <v>189</v>
      </c>
      <c r="U1879" s="41" t="s">
        <v>1469</v>
      </c>
      <c r="V1879" s="41" t="s">
        <v>1533</v>
      </c>
      <c r="W1879" s="41" t="s">
        <v>1524</v>
      </c>
      <c r="X1879" s="41" t="s">
        <v>1525</v>
      </c>
      <c r="Y1879" s="41" t="s">
        <v>82</v>
      </c>
      <c r="Z1879" s="47">
        <v>45533</v>
      </c>
      <c r="AA1879" s="47">
        <v>45903</v>
      </c>
      <c r="AB1879" s="41" t="s">
        <v>1526</v>
      </c>
      <c r="AC1879" s="41" t="s">
        <v>1527</v>
      </c>
      <c r="AD1879" s="41" t="s">
        <v>316</v>
      </c>
      <c r="AE1879" s="41" t="s">
        <v>1528</v>
      </c>
      <c r="AF1879" s="41"/>
      <c r="AG1879" s="41" t="s">
        <v>1526</v>
      </c>
      <c r="AH1879" s="41" t="s">
        <v>1526</v>
      </c>
      <c r="AI1879" s="41">
        <v>3.665</v>
      </c>
      <c r="AJ1879" s="41"/>
      <c r="AK1879" s="41"/>
      <c r="AL1879" s="42"/>
      <c r="AM1879" s="41" t="s">
        <v>268</v>
      </c>
      <c r="AN1879" s="42">
        <v>-5.1235000000000003E-2</v>
      </c>
      <c r="AO1879" s="42">
        <v>5.1E-5</v>
      </c>
      <c r="AP1879" s="54"/>
    </row>
    <row r="1880" spans="1:42" ht="15" x14ac:dyDescent="0.25">
      <c r="A1880" s="43">
        <v>1329</v>
      </c>
      <c r="B1880" s="43">
        <v>14304</v>
      </c>
      <c r="C1880" s="41" t="s">
        <v>1523</v>
      </c>
      <c r="D1880" s="41">
        <v>499001134</v>
      </c>
      <c r="E1880" s="41" t="s">
        <v>85</v>
      </c>
      <c r="F1880" s="41">
        <v>3.718</v>
      </c>
      <c r="G1880" s="41">
        <v>-377.78</v>
      </c>
      <c r="H1880" s="41">
        <v>-0.3777783754706831</v>
      </c>
      <c r="I1880" s="42">
        <v>-0.220549764938274</v>
      </c>
      <c r="J1880" s="42">
        <v>-6.9038000910531997E-5</v>
      </c>
      <c r="K1880" s="41">
        <v>330000504</v>
      </c>
      <c r="L1880" s="41" t="s">
        <v>96</v>
      </c>
      <c r="M1880" s="41">
        <v>1</v>
      </c>
      <c r="N1880" s="41">
        <v>1398.5415599999999</v>
      </c>
      <c r="O1880" s="41">
        <v>1.402940434</v>
      </c>
      <c r="P1880" s="42">
        <v>-6.8957412863570003E-5</v>
      </c>
      <c r="Q1880" s="42">
        <v>-0.21346166541100001</v>
      </c>
      <c r="R1880" s="41">
        <v>-2E-3</v>
      </c>
      <c r="S1880" s="41" t="s">
        <v>81</v>
      </c>
      <c r="T1880" s="41" t="s">
        <v>189</v>
      </c>
      <c r="U1880" s="41" t="s">
        <v>1469</v>
      </c>
      <c r="V1880" s="41" t="s">
        <v>1533</v>
      </c>
      <c r="W1880" s="41" t="s">
        <v>1524</v>
      </c>
      <c r="X1880" s="41" t="s">
        <v>1525</v>
      </c>
      <c r="Y1880" s="41" t="s">
        <v>82</v>
      </c>
      <c r="Z1880" s="47">
        <v>45544</v>
      </c>
      <c r="AA1880" s="47">
        <v>45887</v>
      </c>
      <c r="AB1880" s="41" t="s">
        <v>1526</v>
      </c>
      <c r="AC1880" s="41" t="s">
        <v>1527</v>
      </c>
      <c r="AD1880" s="41" t="s">
        <v>316</v>
      </c>
      <c r="AE1880" s="41" t="s">
        <v>1528</v>
      </c>
      <c r="AF1880" s="41"/>
      <c r="AG1880" s="41" t="s">
        <v>1526</v>
      </c>
      <c r="AH1880" s="41" t="s">
        <v>1526</v>
      </c>
      <c r="AI1880" s="41">
        <v>3.7519999999999998</v>
      </c>
      <c r="AJ1880" s="41"/>
      <c r="AK1880" s="41"/>
      <c r="AL1880" s="42"/>
      <c r="AM1880" s="41" t="s">
        <v>268</v>
      </c>
      <c r="AN1880" s="42">
        <v>8.0450000000000001E-3</v>
      </c>
      <c r="AO1880" s="42">
        <v>-7.9999999999999996E-6</v>
      </c>
      <c r="AP1880" s="54"/>
    </row>
    <row r="1881" spans="1:42" ht="15" x14ac:dyDescent="0.25">
      <c r="A1881" s="43">
        <v>1329</v>
      </c>
      <c r="B1881" s="43">
        <v>14304</v>
      </c>
      <c r="C1881" s="41" t="s">
        <v>1523</v>
      </c>
      <c r="D1881" s="41">
        <v>499001203</v>
      </c>
      <c r="E1881" s="41" t="s">
        <v>85</v>
      </c>
      <c r="F1881" s="41">
        <v>3.718</v>
      </c>
      <c r="G1881" s="41">
        <v>125.92</v>
      </c>
      <c r="H1881" s="41">
        <v>0.1259252286175363</v>
      </c>
      <c r="I1881" s="42">
        <v>7.3516064906556197E-2</v>
      </c>
      <c r="J1881" s="42">
        <v>2.3012503129976001E-5</v>
      </c>
      <c r="K1881" s="41">
        <v>330000504</v>
      </c>
      <c r="L1881" s="41" t="s">
        <v>96</v>
      </c>
      <c r="M1881" s="41">
        <v>1</v>
      </c>
      <c r="N1881" s="41">
        <v>-468.42239999999998</v>
      </c>
      <c r="O1881" s="41">
        <v>-0.47018455300000001</v>
      </c>
      <c r="P1881" s="42">
        <v>2.3110539519379998E-5</v>
      </c>
      <c r="Q1881" s="42">
        <v>7.1540013604000002E-2</v>
      </c>
      <c r="R1881" s="41">
        <v>-2E-3</v>
      </c>
      <c r="S1881" s="41" t="s">
        <v>81</v>
      </c>
      <c r="T1881" s="41" t="s">
        <v>189</v>
      </c>
      <c r="U1881" s="41" t="s">
        <v>1469</v>
      </c>
      <c r="V1881" s="41" t="s">
        <v>1533</v>
      </c>
      <c r="W1881" s="41" t="s">
        <v>1524</v>
      </c>
      <c r="X1881" s="41" t="s">
        <v>1525</v>
      </c>
      <c r="Y1881" s="41" t="s">
        <v>82</v>
      </c>
      <c r="Z1881" s="47">
        <v>45554</v>
      </c>
      <c r="AA1881" s="47">
        <v>45919</v>
      </c>
      <c r="AB1881" s="41" t="s">
        <v>1526</v>
      </c>
      <c r="AC1881" s="41" t="s">
        <v>1527</v>
      </c>
      <c r="AD1881" s="41" t="s">
        <v>316</v>
      </c>
      <c r="AE1881" s="41" t="s">
        <v>1528</v>
      </c>
      <c r="AF1881" s="41"/>
      <c r="AG1881" s="41" t="s">
        <v>1526</v>
      </c>
      <c r="AH1881" s="41" t="s">
        <v>1526</v>
      </c>
      <c r="AI1881" s="41">
        <v>3.7589999999999999</v>
      </c>
      <c r="AJ1881" s="41"/>
      <c r="AK1881" s="41"/>
      <c r="AL1881" s="42"/>
      <c r="AM1881" s="41" t="s">
        <v>351</v>
      </c>
      <c r="AN1881" s="42">
        <v>9.7870000000000006E-3</v>
      </c>
      <c r="AO1881" s="42">
        <v>-9.0000000000000002E-6</v>
      </c>
      <c r="AP1881" s="54"/>
    </row>
    <row r="1882" spans="1:42" ht="15" x14ac:dyDescent="0.25">
      <c r="A1882" s="43">
        <v>1329</v>
      </c>
      <c r="B1882" s="43">
        <v>14304</v>
      </c>
      <c r="C1882" s="41" t="s">
        <v>1523</v>
      </c>
      <c r="D1882" s="41">
        <v>499001376</v>
      </c>
      <c r="E1882" s="41" t="s">
        <v>85</v>
      </c>
      <c r="F1882" s="41">
        <v>3.718</v>
      </c>
      <c r="G1882" s="41">
        <v>31.96</v>
      </c>
      <c r="H1882" s="41">
        <v>3.1963421194190399E-2</v>
      </c>
      <c r="I1882" s="42">
        <v>1.86604779117348E-2</v>
      </c>
      <c r="J1882" s="42">
        <v>5.8412308506509998E-6</v>
      </c>
      <c r="K1882" s="41">
        <v>330000504</v>
      </c>
      <c r="L1882" s="41" t="s">
        <v>96</v>
      </c>
      <c r="M1882" s="41">
        <v>1</v>
      </c>
      <c r="N1882" s="41">
        <v>-119.102136</v>
      </c>
      <c r="O1882" s="41">
        <v>-0.11921021599999999</v>
      </c>
      <c r="P1882" s="42">
        <v>5.8594277298200002E-6</v>
      </c>
      <c r="Q1882" s="42">
        <v>1.81381979054E-2</v>
      </c>
      <c r="R1882" s="41">
        <v>0</v>
      </c>
      <c r="S1882" s="41" t="s">
        <v>81</v>
      </c>
      <c r="T1882" s="41" t="s">
        <v>189</v>
      </c>
      <c r="U1882" s="41" t="s">
        <v>1469</v>
      </c>
      <c r="V1882" s="41" t="s">
        <v>1533</v>
      </c>
      <c r="W1882" s="41" t="s">
        <v>1524</v>
      </c>
      <c r="X1882" s="41" t="s">
        <v>1525</v>
      </c>
      <c r="Y1882" s="41" t="s">
        <v>82</v>
      </c>
      <c r="Z1882" s="47">
        <v>45601</v>
      </c>
      <c r="AA1882" s="47">
        <v>45784</v>
      </c>
      <c r="AB1882" s="41" t="s">
        <v>1526</v>
      </c>
      <c r="AC1882" s="41" t="s">
        <v>1527</v>
      </c>
      <c r="AD1882" s="41" t="s">
        <v>316</v>
      </c>
      <c r="AE1882" s="41" t="s">
        <v>1528</v>
      </c>
      <c r="AF1882" s="41"/>
      <c r="AG1882" s="41" t="s">
        <v>1526</v>
      </c>
      <c r="AH1882" s="41" t="s">
        <v>1526</v>
      </c>
      <c r="AI1882" s="41">
        <v>3.7480000000000002</v>
      </c>
      <c r="AJ1882" s="41"/>
      <c r="AK1882" s="41"/>
      <c r="AL1882" s="42"/>
      <c r="AM1882" s="41" t="s">
        <v>268</v>
      </c>
      <c r="AN1882" s="42">
        <v>1.8159999999999999E-3</v>
      </c>
      <c r="AO1882" s="42">
        <v>-9.9999999999999995E-7</v>
      </c>
      <c r="AP1882" s="54"/>
    </row>
    <row r="1883" spans="1:42" ht="15" x14ac:dyDescent="0.25">
      <c r="A1883" s="43">
        <v>1329</v>
      </c>
      <c r="B1883" s="43">
        <v>14304</v>
      </c>
      <c r="C1883" s="41" t="s">
        <v>1523</v>
      </c>
      <c r="D1883" s="41">
        <v>499001648</v>
      </c>
      <c r="E1883" s="41" t="s">
        <v>85</v>
      </c>
      <c r="F1883" s="41">
        <v>3.718</v>
      </c>
      <c r="G1883" s="41">
        <v>-125.92</v>
      </c>
      <c r="H1883" s="41">
        <v>-0.1259252286175363</v>
      </c>
      <c r="I1883" s="42">
        <v>-7.3516064906556197E-2</v>
      </c>
      <c r="J1883" s="42">
        <v>-2.3012503129976001E-5</v>
      </c>
      <c r="K1883" s="41">
        <v>330000504</v>
      </c>
      <c r="L1883" s="41" t="s">
        <v>96</v>
      </c>
      <c r="M1883" s="41">
        <v>1</v>
      </c>
      <c r="N1883" s="41">
        <v>460.86720000000003</v>
      </c>
      <c r="O1883" s="41">
        <v>0.461192253</v>
      </c>
      <c r="P1883" s="42">
        <v>-2.266854944719E-5</v>
      </c>
      <c r="Q1883" s="42">
        <v>-7.0171807736200006E-2</v>
      </c>
      <c r="R1883" s="41">
        <v>-7.0000000000000001E-3</v>
      </c>
      <c r="S1883" s="41" t="s">
        <v>81</v>
      </c>
      <c r="T1883" s="41" t="s">
        <v>189</v>
      </c>
      <c r="U1883" s="41" t="s">
        <v>1469</v>
      </c>
      <c r="V1883" s="41" t="s">
        <v>291</v>
      </c>
      <c r="W1883" s="41" t="s">
        <v>1524</v>
      </c>
      <c r="X1883" s="41" t="s">
        <v>1525</v>
      </c>
      <c r="Y1883" s="41" t="s">
        <v>82</v>
      </c>
      <c r="Z1883" s="47">
        <v>45666</v>
      </c>
      <c r="AA1883" s="47">
        <v>45770</v>
      </c>
      <c r="AB1883" s="41" t="s">
        <v>1526</v>
      </c>
      <c r="AC1883" s="41" t="s">
        <v>1527</v>
      </c>
      <c r="AD1883" s="41" t="s">
        <v>316</v>
      </c>
      <c r="AE1883" s="41" t="s">
        <v>1528</v>
      </c>
      <c r="AF1883" s="41"/>
      <c r="AG1883" s="41" t="s">
        <v>1526</v>
      </c>
      <c r="AH1883" s="41" t="s">
        <v>1526</v>
      </c>
      <c r="AI1883" s="41">
        <v>3.6579999999999999</v>
      </c>
      <c r="AJ1883" s="41"/>
      <c r="AK1883" s="41"/>
      <c r="AL1883" s="42"/>
      <c r="AM1883" s="41" t="s">
        <v>351</v>
      </c>
      <c r="AN1883" s="42">
        <v>3.4338E-2</v>
      </c>
      <c r="AO1883" s="42">
        <v>-3.4E-5</v>
      </c>
      <c r="AP1883" s="54"/>
    </row>
    <row r="1884" spans="1:42" ht="15" x14ac:dyDescent="0.25">
      <c r="A1884" s="43">
        <v>1329</v>
      </c>
      <c r="B1884" s="43">
        <v>14304</v>
      </c>
      <c r="C1884" s="41" t="s">
        <v>1523</v>
      </c>
      <c r="D1884" s="41">
        <v>499001816</v>
      </c>
      <c r="E1884" s="41" t="s">
        <v>85</v>
      </c>
      <c r="F1884" s="41">
        <v>3.718</v>
      </c>
      <c r="G1884" s="41">
        <v>-124.61</v>
      </c>
      <c r="H1884" s="41">
        <v>-0.1246126949973103</v>
      </c>
      <c r="I1884" s="42">
        <v>-7.2749798226909093E-2</v>
      </c>
      <c r="J1884" s="42">
        <v>-2.2772641075523001E-5</v>
      </c>
      <c r="K1884" s="41">
        <v>330000504</v>
      </c>
      <c r="L1884" s="41" t="s">
        <v>96</v>
      </c>
      <c r="M1884" s="41">
        <v>1</v>
      </c>
      <c r="N1884" s="41">
        <v>439.73622899999998</v>
      </c>
      <c r="O1884" s="41">
        <v>0.44151551</v>
      </c>
      <c r="P1884" s="42">
        <v>-2.1701396987990002E-5</v>
      </c>
      <c r="Q1884" s="42">
        <v>-6.7177931282999995E-2</v>
      </c>
      <c r="R1884" s="41">
        <v>-2.1999999999999999E-2</v>
      </c>
      <c r="S1884" s="41" t="s">
        <v>81</v>
      </c>
      <c r="T1884" s="41" t="s">
        <v>189</v>
      </c>
      <c r="U1884" s="41" t="s">
        <v>1469</v>
      </c>
      <c r="V1884" s="41" t="s">
        <v>291</v>
      </c>
      <c r="W1884" s="41" t="s">
        <v>1524</v>
      </c>
      <c r="X1884" s="41" t="s">
        <v>1525</v>
      </c>
      <c r="Y1884" s="41" t="s">
        <v>82</v>
      </c>
      <c r="Z1884" s="47">
        <v>45707</v>
      </c>
      <c r="AA1884" s="47">
        <v>45890</v>
      </c>
      <c r="AB1884" s="41" t="s">
        <v>1526</v>
      </c>
      <c r="AC1884" s="41" t="s">
        <v>1527</v>
      </c>
      <c r="AD1884" s="41" t="s">
        <v>316</v>
      </c>
      <c r="AE1884" s="41" t="s">
        <v>1528</v>
      </c>
      <c r="AF1884" s="41"/>
      <c r="AG1884" s="41" t="s">
        <v>1526</v>
      </c>
      <c r="AH1884" s="41" t="s">
        <v>1526</v>
      </c>
      <c r="AI1884" s="41">
        <v>3.5409999999999999</v>
      </c>
      <c r="AJ1884" s="41"/>
      <c r="AK1884" s="41"/>
      <c r="AL1884" s="42"/>
      <c r="AM1884" s="41" t="s">
        <v>268</v>
      </c>
      <c r="AN1884" s="42">
        <v>0.106946</v>
      </c>
      <c r="AO1884" s="42">
        <v>-1.07E-4</v>
      </c>
      <c r="AP1884" s="54"/>
    </row>
    <row r="1885" spans="1:42" ht="15" x14ac:dyDescent="0.25">
      <c r="A1885" s="43">
        <v>1329</v>
      </c>
      <c r="B1885" s="43">
        <v>14304</v>
      </c>
      <c r="C1885" s="41" t="s">
        <v>1523</v>
      </c>
      <c r="D1885" s="41">
        <v>499001891</v>
      </c>
      <c r="E1885" s="41" t="s">
        <v>91</v>
      </c>
      <c r="F1885" s="41">
        <v>4.0218999999999996</v>
      </c>
      <c r="G1885" s="41">
        <v>-229.96</v>
      </c>
      <c r="H1885" s="41">
        <v>-0.22996593649767519</v>
      </c>
      <c r="I1885" s="42">
        <v>-0.14522951885361399</v>
      </c>
      <c r="J1885" s="42">
        <v>-4.5460740607264001E-5</v>
      </c>
      <c r="K1885" s="41">
        <v>330000504</v>
      </c>
      <c r="L1885" s="41" t="s">
        <v>96</v>
      </c>
      <c r="M1885" s="41">
        <v>1</v>
      </c>
      <c r="N1885" s="41">
        <v>897.40740200000005</v>
      </c>
      <c r="O1885" s="41">
        <v>0.89712881</v>
      </c>
      <c r="P1885" s="42">
        <v>-4.4095729400699999E-5</v>
      </c>
      <c r="Q1885" s="42">
        <v>-0.13650088430679999</v>
      </c>
      <c r="R1885" s="41">
        <v>-2.8000000000000001E-2</v>
      </c>
      <c r="S1885" s="41" t="s">
        <v>81</v>
      </c>
      <c r="T1885" s="41" t="s">
        <v>646</v>
      </c>
      <c r="U1885" s="41" t="s">
        <v>1469</v>
      </c>
      <c r="V1885" s="41" t="s">
        <v>291</v>
      </c>
      <c r="W1885" s="41" t="s">
        <v>1524</v>
      </c>
      <c r="X1885" s="41" t="s">
        <v>1536</v>
      </c>
      <c r="Y1885" s="41" t="s">
        <v>82</v>
      </c>
      <c r="Z1885" s="47">
        <v>45722</v>
      </c>
      <c r="AA1885" s="47">
        <v>45751</v>
      </c>
      <c r="AB1885" s="41" t="s">
        <v>1526</v>
      </c>
      <c r="AC1885" s="41" t="s">
        <v>1527</v>
      </c>
      <c r="AD1885" s="41" t="s">
        <v>316</v>
      </c>
      <c r="AE1885" s="41" t="s">
        <v>1528</v>
      </c>
      <c r="AF1885" s="41"/>
      <c r="AG1885" s="41" t="s">
        <v>1526</v>
      </c>
      <c r="AH1885" s="41" t="s">
        <v>1526</v>
      </c>
      <c r="AI1885" s="41">
        <v>3.9009999999999998</v>
      </c>
      <c r="AJ1885" s="41"/>
      <c r="AK1885" s="41"/>
      <c r="AL1885" s="42"/>
      <c r="AM1885" s="41" t="s">
        <v>351</v>
      </c>
      <c r="AN1885" s="42">
        <v>0.13627300000000001</v>
      </c>
      <c r="AO1885" s="42">
        <v>-1.36E-4</v>
      </c>
      <c r="AP1885" s="54"/>
    </row>
    <row r="1886" spans="1:42" ht="15" x14ac:dyDescent="0.25">
      <c r="A1886" s="43">
        <v>1329</v>
      </c>
      <c r="B1886" s="43">
        <v>14304</v>
      </c>
      <c r="C1886" s="41" t="s">
        <v>1523</v>
      </c>
      <c r="D1886" s="41">
        <v>499001909</v>
      </c>
      <c r="E1886" s="41" t="s">
        <v>91</v>
      </c>
      <c r="F1886" s="41">
        <v>4.0218999999999996</v>
      </c>
      <c r="G1886" s="41">
        <v>-93.5</v>
      </c>
      <c r="H1886" s="41">
        <v>-9.3500584300952205E-2</v>
      </c>
      <c r="I1886" s="42">
        <v>-5.9048070672398999E-2</v>
      </c>
      <c r="J1886" s="42">
        <v>-1.8483632290368001E-5</v>
      </c>
      <c r="K1886" s="41">
        <v>330000504</v>
      </c>
      <c r="L1886" s="41" t="s">
        <v>96</v>
      </c>
      <c r="M1886" s="41">
        <v>1</v>
      </c>
      <c r="N1886" s="41">
        <v>370.58724999999998</v>
      </c>
      <c r="O1886" s="41">
        <v>0.36889017400000002</v>
      </c>
      <c r="P1886" s="42">
        <v>-1.8131712090800001E-5</v>
      </c>
      <c r="Q1886" s="42">
        <v>-5.6127764933900003E-2</v>
      </c>
      <c r="R1886" s="41">
        <v>-7.0000000000000001E-3</v>
      </c>
      <c r="S1886" s="41" t="s">
        <v>81</v>
      </c>
      <c r="T1886" s="41" t="s">
        <v>646</v>
      </c>
      <c r="U1886" s="41" t="s">
        <v>1469</v>
      </c>
      <c r="V1886" s="41" t="s">
        <v>291</v>
      </c>
      <c r="W1886" s="41" t="s">
        <v>1524</v>
      </c>
      <c r="X1886" s="41" t="s">
        <v>1536</v>
      </c>
      <c r="Y1886" s="41" t="s">
        <v>82</v>
      </c>
      <c r="Z1886" s="47">
        <v>45726</v>
      </c>
      <c r="AA1886" s="47">
        <v>45881</v>
      </c>
      <c r="AB1886" s="41" t="s">
        <v>1526</v>
      </c>
      <c r="AC1886" s="41" t="s">
        <v>1527</v>
      </c>
      <c r="AD1886" s="41" t="s">
        <v>316</v>
      </c>
      <c r="AE1886" s="41" t="s">
        <v>1528</v>
      </c>
      <c r="AF1886" s="41"/>
      <c r="AG1886" s="41" t="s">
        <v>1526</v>
      </c>
      <c r="AH1886" s="41" t="s">
        <v>1526</v>
      </c>
      <c r="AI1886" s="41">
        <v>3.9369999999999998</v>
      </c>
      <c r="AJ1886" s="41"/>
      <c r="AK1886" s="41"/>
      <c r="AL1886" s="42"/>
      <c r="AM1886" s="41" t="s">
        <v>351</v>
      </c>
      <c r="AN1886" s="42">
        <v>3.5132999999999998E-2</v>
      </c>
      <c r="AO1886" s="42">
        <v>-3.4999999999999997E-5</v>
      </c>
      <c r="AP1886" s="54"/>
    </row>
    <row r="1887" spans="1:42" ht="15" x14ac:dyDescent="0.25">
      <c r="A1887" s="43">
        <v>1329</v>
      </c>
      <c r="B1887" s="43">
        <v>14304</v>
      </c>
      <c r="C1887" s="41" t="s">
        <v>1523</v>
      </c>
      <c r="D1887" s="41">
        <v>499001928</v>
      </c>
      <c r="E1887" s="41" t="s">
        <v>91</v>
      </c>
      <c r="F1887" s="41">
        <v>4.0218999999999996</v>
      </c>
      <c r="G1887" s="41">
        <v>-105.16</v>
      </c>
      <c r="H1887" s="41">
        <v>-0.1051667122504289</v>
      </c>
      <c r="I1887" s="42">
        <v>-6.6415536370973499E-2</v>
      </c>
      <c r="J1887" s="42">
        <v>-2.0789846961460002E-5</v>
      </c>
      <c r="K1887" s="41">
        <v>330000504</v>
      </c>
      <c r="L1887" s="41" t="s">
        <v>96</v>
      </c>
      <c r="M1887" s="41">
        <v>1</v>
      </c>
      <c r="N1887" s="41">
        <v>418.53680000000003</v>
      </c>
      <c r="O1887" s="41">
        <v>0.41663029699999998</v>
      </c>
      <c r="P1887" s="42">
        <v>-2.047823749707E-5</v>
      </c>
      <c r="Q1887" s="42">
        <v>-6.3391570235600006E-2</v>
      </c>
      <c r="R1887" s="41">
        <v>-6.0000000000000001E-3</v>
      </c>
      <c r="S1887" s="41" t="s">
        <v>81</v>
      </c>
      <c r="T1887" s="41" t="s">
        <v>646</v>
      </c>
      <c r="U1887" s="41" t="s">
        <v>1469</v>
      </c>
      <c r="V1887" s="41" t="s">
        <v>291</v>
      </c>
      <c r="W1887" s="41" t="s">
        <v>1524</v>
      </c>
      <c r="X1887" s="41" t="s">
        <v>1536</v>
      </c>
      <c r="Y1887" s="41" t="s">
        <v>82</v>
      </c>
      <c r="Z1887" s="47">
        <v>45729</v>
      </c>
      <c r="AA1887" s="47">
        <v>45881</v>
      </c>
      <c r="AB1887" s="41" t="s">
        <v>1526</v>
      </c>
      <c r="AC1887" s="41" t="s">
        <v>1527</v>
      </c>
      <c r="AD1887" s="41" t="s">
        <v>316</v>
      </c>
      <c r="AE1887" s="41" t="s">
        <v>1528</v>
      </c>
      <c r="AF1887" s="41"/>
      <c r="AG1887" s="41" t="s">
        <v>1526</v>
      </c>
      <c r="AH1887" s="41" t="s">
        <v>1526</v>
      </c>
      <c r="AI1887" s="41">
        <v>3.968</v>
      </c>
      <c r="AJ1887" s="41"/>
      <c r="AK1887" s="41"/>
      <c r="AL1887" s="42"/>
      <c r="AM1887" s="41" t="s">
        <v>268</v>
      </c>
      <c r="AN1887" s="42">
        <v>3.1109000000000001E-2</v>
      </c>
      <c r="AO1887" s="42">
        <v>-3.1000000000000001E-5</v>
      </c>
      <c r="AP1887" s="54"/>
    </row>
    <row r="1888" spans="1:42" ht="15" x14ac:dyDescent="0.25">
      <c r="A1888" s="43">
        <v>1329</v>
      </c>
      <c r="B1888" s="43">
        <v>14304</v>
      </c>
      <c r="C1888" s="41" t="s">
        <v>1523</v>
      </c>
      <c r="D1888" s="41">
        <v>499001945</v>
      </c>
      <c r="E1888" s="41" t="s">
        <v>91</v>
      </c>
      <c r="F1888" s="41">
        <v>4.0218999999999996</v>
      </c>
      <c r="G1888" s="41">
        <v>-50</v>
      </c>
      <c r="H1888" s="41">
        <v>-4.9998756806484398E-2</v>
      </c>
      <c r="I1888" s="42">
        <v>-3.1575525944722002E-2</v>
      </c>
      <c r="J1888" s="42">
        <v>-9.8839878135089993E-6</v>
      </c>
      <c r="K1888" s="41">
        <v>330000504</v>
      </c>
      <c r="L1888" s="41" t="s">
        <v>96</v>
      </c>
      <c r="M1888" s="41">
        <v>1</v>
      </c>
      <c r="N1888" s="41">
        <v>198.815</v>
      </c>
      <c r="O1888" s="41">
        <v>0.19882</v>
      </c>
      <c r="P1888" s="42">
        <v>-9.7724126365400008E-6</v>
      </c>
      <c r="Q1888" s="42">
        <v>-3.0251069317300001E-2</v>
      </c>
      <c r="R1888" s="41">
        <v>-2E-3</v>
      </c>
      <c r="S1888" s="41" t="s">
        <v>81</v>
      </c>
      <c r="T1888" s="41" t="s">
        <v>646</v>
      </c>
      <c r="U1888" s="41" t="s">
        <v>1469</v>
      </c>
      <c r="V1888" s="41" t="s">
        <v>291</v>
      </c>
      <c r="W1888" s="41" t="s">
        <v>1524</v>
      </c>
      <c r="X1888" s="41" t="s">
        <v>1536</v>
      </c>
      <c r="Y1888" s="41" t="s">
        <v>82</v>
      </c>
      <c r="Z1888" s="47">
        <v>45733</v>
      </c>
      <c r="AA1888" s="47">
        <v>45749</v>
      </c>
      <c r="AB1888" s="41" t="s">
        <v>1526</v>
      </c>
      <c r="AC1888" s="41" t="s">
        <v>1527</v>
      </c>
      <c r="AD1888" s="41" t="s">
        <v>316</v>
      </c>
      <c r="AE1888" s="41" t="s">
        <v>1528</v>
      </c>
      <c r="AF1888" s="41"/>
      <c r="AG1888" s="41" t="s">
        <v>1526</v>
      </c>
      <c r="AH1888" s="41" t="s">
        <v>1526</v>
      </c>
      <c r="AI1888" s="41">
        <v>3.9929999999999999</v>
      </c>
      <c r="AJ1888" s="41"/>
      <c r="AK1888" s="41"/>
      <c r="AL1888" s="42"/>
      <c r="AM1888" s="41" t="s">
        <v>268</v>
      </c>
      <c r="AN1888" s="42">
        <v>1.1138E-2</v>
      </c>
      <c r="AO1888" s="42">
        <v>-1.1E-5</v>
      </c>
      <c r="AP1888" s="54"/>
    </row>
    <row r="1889" spans="1:42" ht="15" x14ac:dyDescent="0.25">
      <c r="A1889" s="43">
        <v>1329</v>
      </c>
      <c r="B1889" s="43">
        <v>14304</v>
      </c>
      <c r="C1889" s="41" t="s">
        <v>1523</v>
      </c>
      <c r="D1889" s="41">
        <v>499001976</v>
      </c>
      <c r="E1889" s="41" t="s">
        <v>85</v>
      </c>
      <c r="F1889" s="41">
        <v>3.718</v>
      </c>
      <c r="G1889" s="41">
        <v>188.89</v>
      </c>
      <c r="H1889" s="41">
        <v>0.1888891877353415</v>
      </c>
      <c r="I1889" s="42">
        <v>0.110274882469137</v>
      </c>
      <c r="J1889" s="42">
        <v>3.4519000455265999E-5</v>
      </c>
      <c r="K1889" s="41">
        <v>330000504</v>
      </c>
      <c r="L1889" s="41" t="s">
        <v>96</v>
      </c>
      <c r="M1889" s="41">
        <v>1</v>
      </c>
      <c r="N1889" s="41">
        <v>-694.92630999999994</v>
      </c>
      <c r="O1889" s="41">
        <v>-0.69749672600000001</v>
      </c>
      <c r="P1889" s="42">
        <v>3.4283401162389999E-5</v>
      </c>
      <c r="Q1889" s="42">
        <v>0.10612625393239999</v>
      </c>
      <c r="R1889" s="41">
        <v>5.0000000000000001E-3</v>
      </c>
      <c r="S1889" s="41" t="s">
        <v>81</v>
      </c>
      <c r="T1889" s="41" t="s">
        <v>189</v>
      </c>
      <c r="U1889" s="41" t="s">
        <v>1469</v>
      </c>
      <c r="V1889" s="41" t="s">
        <v>291</v>
      </c>
      <c r="W1889" s="41" t="s">
        <v>1524</v>
      </c>
      <c r="X1889" s="41" t="s">
        <v>1525</v>
      </c>
      <c r="Y1889" s="41" t="s">
        <v>82</v>
      </c>
      <c r="Z1889" s="47">
        <v>45740</v>
      </c>
      <c r="AA1889" s="47">
        <v>45908</v>
      </c>
      <c r="AB1889" s="41" t="s">
        <v>1526</v>
      </c>
      <c r="AC1889" s="41" t="s">
        <v>1527</v>
      </c>
      <c r="AD1889" s="41" t="s">
        <v>316</v>
      </c>
      <c r="AE1889" s="41" t="s">
        <v>1528</v>
      </c>
      <c r="AF1889" s="41"/>
      <c r="AG1889" s="41" t="s">
        <v>1526</v>
      </c>
      <c r="AH1889" s="41" t="s">
        <v>1526</v>
      </c>
      <c r="AI1889" s="41">
        <v>3.7029999999999998</v>
      </c>
      <c r="AJ1889" s="41"/>
      <c r="AK1889" s="41"/>
      <c r="AL1889" s="42"/>
      <c r="AM1889" s="41" t="s">
        <v>268</v>
      </c>
      <c r="AN1889" s="42">
        <v>-2.3519999999999999E-2</v>
      </c>
      <c r="AO1889" s="42">
        <v>2.3E-5</v>
      </c>
      <c r="AP1889" s="54"/>
    </row>
    <row r="1890" spans="1:42" ht="15" x14ac:dyDescent="0.25">
      <c r="A1890" s="43">
        <v>1329</v>
      </c>
      <c r="B1890" s="43">
        <v>14304</v>
      </c>
      <c r="C1890" s="41" t="s">
        <v>1523</v>
      </c>
      <c r="D1890" s="41">
        <v>8888828</v>
      </c>
      <c r="E1890" s="41" t="s">
        <v>96</v>
      </c>
      <c r="F1890" s="41">
        <v>1</v>
      </c>
      <c r="G1890" s="41">
        <v>337.48</v>
      </c>
      <c r="H1890" s="41">
        <v>0.33748</v>
      </c>
      <c r="I1890" s="42">
        <v>5.2991737509696102E-2</v>
      </c>
      <c r="J1890" s="42">
        <v>1.6587837323103999E-5</v>
      </c>
      <c r="K1890" s="41">
        <v>330000503</v>
      </c>
      <c r="L1890" s="41" t="s">
        <v>96</v>
      </c>
      <c r="M1890" s="41">
        <v>1</v>
      </c>
      <c r="N1890" s="41">
        <v>337.48</v>
      </c>
      <c r="O1890" s="41">
        <v>-0.33594813699999998</v>
      </c>
      <c r="P1890" s="42">
        <v>1.6512543100489999E-5</v>
      </c>
      <c r="Q1890" s="42">
        <v>5.1115533545000001E-2</v>
      </c>
      <c r="R1890" s="41">
        <v>2E-3</v>
      </c>
      <c r="S1890" s="41" t="s">
        <v>81</v>
      </c>
      <c r="T1890" s="41" t="s">
        <v>81</v>
      </c>
      <c r="U1890" s="41" t="s">
        <v>1549</v>
      </c>
      <c r="V1890" s="41" t="s">
        <v>1533</v>
      </c>
      <c r="W1890" s="41" t="s">
        <v>1550</v>
      </c>
      <c r="X1890" s="41">
        <v>8888828</v>
      </c>
      <c r="Y1890" s="41" t="s">
        <v>82</v>
      </c>
      <c r="Z1890" s="47">
        <v>45309</v>
      </c>
      <c r="AA1890" s="47">
        <v>46768</v>
      </c>
      <c r="AB1890" s="41" t="s">
        <v>1526</v>
      </c>
      <c r="AC1890" s="41" t="s">
        <v>1527</v>
      </c>
      <c r="AD1890" s="41" t="s">
        <v>316</v>
      </c>
      <c r="AE1890" s="41" t="s">
        <v>1528</v>
      </c>
      <c r="AF1890" s="41"/>
      <c r="AG1890" s="41" t="s">
        <v>1526</v>
      </c>
      <c r="AH1890" s="41" t="s">
        <v>1526</v>
      </c>
      <c r="AI1890" s="41">
        <v>1</v>
      </c>
      <c r="AJ1890" s="41"/>
      <c r="AK1890" s="41"/>
      <c r="AL1890" s="42"/>
      <c r="AM1890" s="41" t="s">
        <v>1477</v>
      </c>
      <c r="AN1890" s="42">
        <v>-7.5160000000000001E-3</v>
      </c>
      <c r="AO1890" s="42">
        <v>6.9999999999999999E-6</v>
      </c>
      <c r="AP1890" s="54"/>
    </row>
    <row r="1891" spans="1:42" ht="15" x14ac:dyDescent="0.25">
      <c r="A1891" s="43">
        <v>1329</v>
      </c>
      <c r="B1891" s="43">
        <v>14304</v>
      </c>
      <c r="C1891" s="41" t="s">
        <v>1538</v>
      </c>
      <c r="D1891" s="41">
        <v>8888831</v>
      </c>
      <c r="E1891" s="41" t="s">
        <v>111</v>
      </c>
      <c r="F1891" s="41">
        <v>4.8108000000000004</v>
      </c>
      <c r="G1891" s="41">
        <v>535.12</v>
      </c>
      <c r="H1891" s="41">
        <v>-0.1112330589506942</v>
      </c>
      <c r="I1891" s="42">
        <v>-8.4025538035405203E-2</v>
      </c>
      <c r="J1891" s="42">
        <v>-2.6302250528445001E-5</v>
      </c>
      <c r="K1891" s="41">
        <v>330000504</v>
      </c>
      <c r="L1891" s="41" t="s">
        <v>96</v>
      </c>
      <c r="M1891" s="41">
        <v>1</v>
      </c>
      <c r="N1891" s="41">
        <v>-2451.38472</v>
      </c>
      <c r="O1891" s="41">
        <v>0.52065456399999999</v>
      </c>
      <c r="P1891" s="42">
        <v>-2.5591244545340002E-5</v>
      </c>
      <c r="Q1891" s="42">
        <v>-7.9219179689899999E-2</v>
      </c>
      <c r="R1891" s="41">
        <v>-1.4E-2</v>
      </c>
      <c r="S1891" s="41" t="s">
        <v>81</v>
      </c>
      <c r="T1891" s="41" t="s">
        <v>265</v>
      </c>
      <c r="U1891" s="41" t="s">
        <v>1469</v>
      </c>
      <c r="V1891" s="41" t="s">
        <v>1533</v>
      </c>
      <c r="W1891" s="41" t="s">
        <v>1524</v>
      </c>
      <c r="X1891" s="41" t="s">
        <v>1546</v>
      </c>
      <c r="Y1891" s="41" t="s">
        <v>82</v>
      </c>
      <c r="Z1891" s="47">
        <v>44222</v>
      </c>
      <c r="AA1891" s="47">
        <v>46944</v>
      </c>
      <c r="AB1891" s="41" t="s">
        <v>1526</v>
      </c>
      <c r="AC1891" s="41" t="s">
        <v>1527</v>
      </c>
      <c r="AD1891" s="41" t="s">
        <v>316</v>
      </c>
      <c r="AE1891" s="41" t="s">
        <v>1528</v>
      </c>
      <c r="AF1891" s="41"/>
      <c r="AG1891" s="41" t="s">
        <v>1526</v>
      </c>
      <c r="AH1891" s="41" t="s">
        <v>1526</v>
      </c>
      <c r="AI1891" s="41">
        <v>1</v>
      </c>
      <c r="AJ1891" s="41"/>
      <c r="AK1891" s="41"/>
      <c r="AL1891" s="42"/>
      <c r="AM1891" s="41" t="s">
        <v>268</v>
      </c>
      <c r="AN1891" s="42">
        <v>7.0982000000000003E-2</v>
      </c>
      <c r="AO1891" s="42">
        <v>-7.1000000000000005E-5</v>
      </c>
      <c r="AP1891" s="54"/>
    </row>
    <row r="1892" spans="1:42" ht="15" x14ac:dyDescent="0.25">
      <c r="A1892" s="43">
        <v>1329</v>
      </c>
      <c r="B1892" s="43">
        <v>14304</v>
      </c>
      <c r="C1892" s="41" t="s">
        <v>1529</v>
      </c>
      <c r="D1892" s="41">
        <v>8888840</v>
      </c>
      <c r="E1892" s="41" t="s">
        <v>85</v>
      </c>
      <c r="F1892" s="41">
        <v>3.718</v>
      </c>
      <c r="G1892" s="41">
        <v>109.56</v>
      </c>
      <c r="H1892" s="41">
        <v>0.112638515330823</v>
      </c>
      <c r="I1892" s="42">
        <v>6.5759184993734801E-2</v>
      </c>
      <c r="J1892" s="42">
        <v>2.0584391349244001E-5</v>
      </c>
      <c r="K1892" s="41">
        <v>330000501</v>
      </c>
      <c r="L1892" s="41" t="s">
        <v>96</v>
      </c>
      <c r="M1892" s="41">
        <v>1</v>
      </c>
      <c r="N1892" s="41">
        <v>109.56</v>
      </c>
      <c r="O1892" s="41">
        <v>-0.42774841800000002</v>
      </c>
      <c r="P1892" s="42">
        <v>2.1024716051309999E-5</v>
      </c>
      <c r="Q1892" s="42">
        <v>6.5083226251400006E-2</v>
      </c>
      <c r="R1892" s="41">
        <v>-8.9999999999999993E-3</v>
      </c>
      <c r="S1892" s="41" t="s">
        <v>81</v>
      </c>
      <c r="T1892" s="41" t="s">
        <v>521</v>
      </c>
      <c r="U1892" s="41" t="s">
        <v>923</v>
      </c>
      <c r="V1892" s="41" t="s">
        <v>1530</v>
      </c>
      <c r="W1892" s="41" t="s">
        <v>189</v>
      </c>
      <c r="X1892" s="41" t="s">
        <v>1543</v>
      </c>
      <c r="Y1892" s="41" t="s">
        <v>82</v>
      </c>
      <c r="Z1892" s="47">
        <v>45441</v>
      </c>
      <c r="AA1892" s="47">
        <v>45807</v>
      </c>
      <c r="AB1892" s="41" t="s">
        <v>1526</v>
      </c>
      <c r="AC1892" s="41" t="s">
        <v>1527</v>
      </c>
      <c r="AD1892" s="41" t="s">
        <v>316</v>
      </c>
      <c r="AE1892" s="41" t="s">
        <v>1528</v>
      </c>
      <c r="AF1892" s="41"/>
      <c r="AG1892" s="41" t="s">
        <v>1526</v>
      </c>
      <c r="AH1892" s="41" t="s">
        <v>1526</v>
      </c>
      <c r="AI1892" s="41">
        <v>857</v>
      </c>
      <c r="AJ1892" s="41"/>
      <c r="AK1892" s="41"/>
      <c r="AL1892" s="42"/>
      <c r="AM1892" s="41" t="s">
        <v>268</v>
      </c>
      <c r="AN1892" s="42">
        <v>4.3958999999999998E-2</v>
      </c>
      <c r="AO1892" s="42">
        <v>-4.3999999999999999E-5</v>
      </c>
      <c r="AP1892" s="54"/>
    </row>
    <row r="1893" spans="1:42" ht="15" x14ac:dyDescent="0.25">
      <c r="A1893" s="43">
        <v>1329</v>
      </c>
      <c r="B1893" s="43">
        <v>14304</v>
      </c>
      <c r="C1893" s="41" t="s">
        <v>1529</v>
      </c>
      <c r="D1893" s="41">
        <v>8889011</v>
      </c>
      <c r="E1893" s="41" t="s">
        <v>85</v>
      </c>
      <c r="F1893" s="41">
        <v>3.718</v>
      </c>
      <c r="G1893" s="41">
        <v>1208.01</v>
      </c>
      <c r="H1893" s="41">
        <v>1.2080150618612158</v>
      </c>
      <c r="I1893" s="42">
        <v>0.70524798462441896</v>
      </c>
      <c r="J1893" s="42">
        <v>2.20761563805239E-4</v>
      </c>
      <c r="K1893" s="41">
        <v>330000503</v>
      </c>
      <c r="L1893" s="41" t="s">
        <v>96</v>
      </c>
      <c r="M1893" s="41">
        <v>1</v>
      </c>
      <c r="N1893" s="41">
        <v>1208.01</v>
      </c>
      <c r="O1893" s="41">
        <v>-4.4158411500000003</v>
      </c>
      <c r="P1893" s="42">
        <v>2.1704769065090999E-4</v>
      </c>
      <c r="Q1893" s="42">
        <v>0.6718836974297</v>
      </c>
      <c r="R1893" s="41">
        <v>7.5999999999999998E-2</v>
      </c>
      <c r="S1893" s="41" t="s">
        <v>81</v>
      </c>
      <c r="T1893" s="41" t="s">
        <v>189</v>
      </c>
      <c r="U1893" s="41" t="s">
        <v>938</v>
      </c>
      <c r="V1893" s="41" t="s">
        <v>291</v>
      </c>
      <c r="W1893" s="41" t="s">
        <v>189</v>
      </c>
      <c r="X1893" s="41">
        <v>8889011</v>
      </c>
      <c r="Y1893" s="41" t="s">
        <v>82</v>
      </c>
      <c r="Z1893" s="47">
        <v>45706</v>
      </c>
      <c r="AA1893" s="47">
        <v>45790</v>
      </c>
      <c r="AB1893" s="41" t="s">
        <v>1526</v>
      </c>
      <c r="AC1893" s="41" t="s">
        <v>1527</v>
      </c>
      <c r="AD1893" s="41" t="s">
        <v>316</v>
      </c>
      <c r="AE1893" s="41" t="s">
        <v>1528</v>
      </c>
      <c r="AF1893" s="41"/>
      <c r="AG1893" s="41" t="s">
        <v>1532</v>
      </c>
      <c r="AH1893" s="41" t="s">
        <v>1526</v>
      </c>
      <c r="AI1893" s="41">
        <v>1</v>
      </c>
      <c r="AJ1893" s="41"/>
      <c r="AK1893" s="41"/>
      <c r="AL1893" s="42"/>
      <c r="AM1893" s="41" t="s">
        <v>1477</v>
      </c>
      <c r="AN1893" s="42">
        <v>-0.37076799999999999</v>
      </c>
      <c r="AO1893" s="42">
        <v>3.7100000000000002E-4</v>
      </c>
      <c r="AP1893" s="54"/>
    </row>
    <row r="1894" spans="1:42" ht="15" x14ac:dyDescent="0.25">
      <c r="A1894" s="43">
        <v>1329</v>
      </c>
      <c r="B1894" s="43">
        <v>14304</v>
      </c>
      <c r="C1894" s="41" t="s">
        <v>1523</v>
      </c>
      <c r="D1894" s="41">
        <v>499001995</v>
      </c>
      <c r="E1894" s="41" t="s">
        <v>85</v>
      </c>
      <c r="F1894" s="41">
        <v>3.718</v>
      </c>
      <c r="G1894" s="41">
        <v>-165.14</v>
      </c>
      <c r="H1894" s="41">
        <v>-0.16514792899408279</v>
      </c>
      <c r="I1894" s="42">
        <v>-9.6414562835437895E-2</v>
      </c>
      <c r="J1894" s="42">
        <v>-3.0180348089168E-5</v>
      </c>
      <c r="K1894" s="41">
        <v>330000695</v>
      </c>
      <c r="L1894" s="41" t="s">
        <v>96</v>
      </c>
      <c r="M1894" s="41">
        <v>1</v>
      </c>
      <c r="N1894" s="41">
        <v>144.80796319999999</v>
      </c>
      <c r="O1894" s="41">
        <v>0.61384064800000004</v>
      </c>
      <c r="P1894" s="42">
        <v>-3.017153256884E-5</v>
      </c>
      <c r="Q1894" s="42">
        <v>-9.3397726548899995E-2</v>
      </c>
      <c r="R1894" s="41">
        <v>0</v>
      </c>
      <c r="S1894" s="41" t="s">
        <v>81</v>
      </c>
      <c r="T1894" s="41" t="s">
        <v>189</v>
      </c>
      <c r="U1894" s="41" t="s">
        <v>1469</v>
      </c>
      <c r="V1894" s="41" t="s">
        <v>291</v>
      </c>
      <c r="W1894" s="41" t="s">
        <v>1534</v>
      </c>
      <c r="X1894" s="41" t="s">
        <v>1525</v>
      </c>
      <c r="Y1894" s="41" t="s">
        <v>82</v>
      </c>
      <c r="Z1894" s="47">
        <v>45747</v>
      </c>
      <c r="AA1894" s="47">
        <v>45790</v>
      </c>
      <c r="AB1894" s="41" t="s">
        <v>1526</v>
      </c>
      <c r="AC1894" s="41" t="s">
        <v>1527</v>
      </c>
      <c r="AD1894" s="41" t="s">
        <v>316</v>
      </c>
      <c r="AE1894" s="41" t="s">
        <v>1528</v>
      </c>
      <c r="AF1894" s="41"/>
      <c r="AG1894" s="41" t="s">
        <v>1526</v>
      </c>
      <c r="AH1894" s="41" t="s">
        <v>1526</v>
      </c>
      <c r="AI1894" s="41">
        <v>3.718</v>
      </c>
      <c r="AJ1894" s="41"/>
      <c r="AK1894" s="41"/>
      <c r="AL1894" s="42"/>
      <c r="AM1894" s="41" t="s">
        <v>268</v>
      </c>
      <c r="AN1894" s="42">
        <v>8.8000000000000003E-4</v>
      </c>
      <c r="AO1894" s="42">
        <v>0</v>
      </c>
      <c r="AP1894" s="54"/>
    </row>
    <row r="1895" spans="1:42" ht="15" x14ac:dyDescent="0.25">
      <c r="A1895" s="43">
        <v>1329</v>
      </c>
      <c r="B1895" s="43">
        <v>14304</v>
      </c>
      <c r="C1895" s="41" t="s">
        <v>1523</v>
      </c>
      <c r="D1895" s="41">
        <v>8888819</v>
      </c>
      <c r="E1895" s="41" t="s">
        <v>96</v>
      </c>
      <c r="F1895" s="41">
        <v>1</v>
      </c>
      <c r="G1895" s="41">
        <v>195</v>
      </c>
      <c r="H1895" s="41">
        <v>0.19500000000000001</v>
      </c>
      <c r="I1895" s="42">
        <v>3.0619262813768901E-2</v>
      </c>
      <c r="J1895" s="42">
        <v>9.5846517660460003E-6</v>
      </c>
      <c r="K1895" s="41">
        <v>330000503</v>
      </c>
      <c r="L1895" s="41" t="s">
        <v>96</v>
      </c>
      <c r="M1895" s="41">
        <v>1</v>
      </c>
      <c r="N1895" s="41">
        <v>195</v>
      </c>
      <c r="O1895" s="41">
        <v>-0.19103762599999999</v>
      </c>
      <c r="P1895" s="42">
        <v>9.3898929201099993E-6</v>
      </c>
      <c r="Q1895" s="42">
        <v>2.9066957380300001E-2</v>
      </c>
      <c r="R1895" s="41">
        <v>4.0000000000000001E-3</v>
      </c>
      <c r="S1895" s="41" t="s">
        <v>81</v>
      </c>
      <c r="T1895" s="41" t="s">
        <v>81</v>
      </c>
      <c r="U1895" s="41" t="s">
        <v>1549</v>
      </c>
      <c r="V1895" s="41" t="s">
        <v>1533</v>
      </c>
      <c r="W1895" s="41" t="s">
        <v>1550</v>
      </c>
      <c r="X1895" s="41">
        <v>8888819</v>
      </c>
      <c r="Y1895" s="41" t="s">
        <v>82</v>
      </c>
      <c r="Z1895" s="47">
        <v>44650</v>
      </c>
      <c r="AA1895" s="47">
        <v>48303</v>
      </c>
      <c r="AB1895" s="41" t="s">
        <v>1526</v>
      </c>
      <c r="AC1895" s="41" t="s">
        <v>1527</v>
      </c>
      <c r="AD1895" s="41" t="s">
        <v>316</v>
      </c>
      <c r="AE1895" s="41" t="s">
        <v>1528</v>
      </c>
      <c r="AF1895" s="41"/>
      <c r="AG1895" s="41" t="s">
        <v>1526</v>
      </c>
      <c r="AH1895" s="41" t="s">
        <v>1526</v>
      </c>
      <c r="AI1895" s="41">
        <v>1</v>
      </c>
      <c r="AJ1895" s="41"/>
      <c r="AK1895" s="41"/>
      <c r="AL1895" s="42"/>
      <c r="AM1895" s="41" t="s">
        <v>351</v>
      </c>
      <c r="AN1895" s="42">
        <v>-1.9442999999999998E-2</v>
      </c>
      <c r="AO1895" s="42">
        <v>1.9000000000000001E-5</v>
      </c>
      <c r="AP1895" s="54"/>
    </row>
    <row r="1896" spans="1:42" ht="15" x14ac:dyDescent="0.25">
      <c r="A1896" s="43">
        <v>1329</v>
      </c>
      <c r="B1896" s="43">
        <v>14304</v>
      </c>
      <c r="C1896" s="41" t="s">
        <v>1529</v>
      </c>
      <c r="D1896" s="41">
        <v>8888984</v>
      </c>
      <c r="E1896" s="41" t="s">
        <v>91</v>
      </c>
      <c r="F1896" s="41">
        <v>4.0218999999999996</v>
      </c>
      <c r="G1896" s="41">
        <v>172.75</v>
      </c>
      <c r="H1896" s="41">
        <v>0.17324398915935249</v>
      </c>
      <c r="I1896" s="42">
        <v>0.10940812179871599</v>
      </c>
      <c r="J1896" s="42">
        <v>3.4247681082195998E-5</v>
      </c>
      <c r="K1896" s="41">
        <v>330000501</v>
      </c>
      <c r="L1896" s="41" t="s">
        <v>96</v>
      </c>
      <c r="M1896" s="41">
        <v>1</v>
      </c>
      <c r="N1896" s="41">
        <v>172.75</v>
      </c>
      <c r="O1896" s="41">
        <v>-0.70342080200000001</v>
      </c>
      <c r="P1896" s="42">
        <v>3.4574581703399999E-5</v>
      </c>
      <c r="Q1896" s="42">
        <v>0.1070276201617</v>
      </c>
      <c r="R1896" s="41">
        <v>-7.0000000000000001E-3</v>
      </c>
      <c r="S1896" s="41" t="s">
        <v>81</v>
      </c>
      <c r="T1896" s="41" t="s">
        <v>189</v>
      </c>
      <c r="U1896" s="41" t="s">
        <v>923</v>
      </c>
      <c r="V1896" s="41" t="s">
        <v>1530</v>
      </c>
      <c r="W1896" s="41" t="s">
        <v>189</v>
      </c>
      <c r="X1896" s="41" t="s">
        <v>1531</v>
      </c>
      <c r="Y1896" s="41" t="s">
        <v>82</v>
      </c>
      <c r="Z1896" s="47">
        <v>45628</v>
      </c>
      <c r="AA1896" s="47">
        <v>45989</v>
      </c>
      <c r="AB1896" s="41" t="s">
        <v>1526</v>
      </c>
      <c r="AC1896" s="41" t="s">
        <v>1527</v>
      </c>
      <c r="AD1896" s="41" t="s">
        <v>316</v>
      </c>
      <c r="AE1896" s="41" t="s">
        <v>1528</v>
      </c>
      <c r="AF1896" s="41"/>
      <c r="AG1896" s="41" t="s">
        <v>1532</v>
      </c>
      <c r="AH1896" s="41" t="s">
        <v>1526</v>
      </c>
      <c r="AI1896" s="41">
        <v>115.76</v>
      </c>
      <c r="AJ1896" s="41"/>
      <c r="AK1896" s="41"/>
      <c r="AL1896" s="42"/>
      <c r="AM1896" s="41" t="s">
        <v>268</v>
      </c>
      <c r="AN1896" s="42">
        <v>3.2634999999999997E-2</v>
      </c>
      <c r="AO1896" s="42">
        <v>-3.1999999999999999E-5</v>
      </c>
      <c r="AP1896" s="54"/>
    </row>
    <row r="1897" spans="1:42" ht="15" x14ac:dyDescent="0.25">
      <c r="A1897" s="43">
        <v>1329</v>
      </c>
      <c r="B1897" s="43">
        <v>14304</v>
      </c>
      <c r="C1897" s="41" t="s">
        <v>1523</v>
      </c>
      <c r="D1897" s="41">
        <v>499001033</v>
      </c>
      <c r="E1897" s="41" t="s">
        <v>85</v>
      </c>
      <c r="F1897" s="41">
        <v>3.718</v>
      </c>
      <c r="G1897" s="41">
        <v>377.78</v>
      </c>
      <c r="H1897" s="41">
        <v>0.3777783754706831</v>
      </c>
      <c r="I1897" s="42">
        <v>0.220549764938274</v>
      </c>
      <c r="J1897" s="42">
        <v>6.9038000910531997E-5</v>
      </c>
      <c r="K1897" s="41">
        <v>330000504</v>
      </c>
      <c r="L1897" s="41" t="s">
        <v>96</v>
      </c>
      <c r="M1897" s="41">
        <v>1</v>
      </c>
      <c r="N1897" s="41">
        <v>-1388.8326139999999</v>
      </c>
      <c r="O1897" s="41">
        <v>-1.39335842</v>
      </c>
      <c r="P1897" s="42">
        <v>6.8486437133270006E-5</v>
      </c>
      <c r="Q1897" s="42">
        <v>0.2120037327598</v>
      </c>
      <c r="R1897" s="41">
        <v>1.0999999999999999E-2</v>
      </c>
      <c r="S1897" s="41" t="s">
        <v>81</v>
      </c>
      <c r="T1897" s="41" t="s">
        <v>189</v>
      </c>
      <c r="U1897" s="41" t="s">
        <v>1469</v>
      </c>
      <c r="V1897" s="41" t="s">
        <v>1533</v>
      </c>
      <c r="W1897" s="41" t="s">
        <v>1524</v>
      </c>
      <c r="X1897" s="41" t="s">
        <v>1525</v>
      </c>
      <c r="Y1897" s="41" t="s">
        <v>82</v>
      </c>
      <c r="Z1897" s="47">
        <v>45518</v>
      </c>
      <c r="AA1897" s="47">
        <v>45887</v>
      </c>
      <c r="AB1897" s="41" t="s">
        <v>1526</v>
      </c>
      <c r="AC1897" s="41" t="s">
        <v>1527</v>
      </c>
      <c r="AD1897" s="41" t="s">
        <v>316</v>
      </c>
      <c r="AE1897" s="41" t="s">
        <v>1528</v>
      </c>
      <c r="AF1897" s="41"/>
      <c r="AG1897" s="41" t="s">
        <v>1526</v>
      </c>
      <c r="AH1897" s="41" t="s">
        <v>1526</v>
      </c>
      <c r="AI1897" s="41">
        <v>3.7309999999999999</v>
      </c>
      <c r="AJ1897" s="41"/>
      <c r="AK1897" s="41"/>
      <c r="AL1897" s="42"/>
      <c r="AM1897" s="41" t="s">
        <v>268</v>
      </c>
      <c r="AN1897" s="42">
        <v>-5.5064000000000002E-2</v>
      </c>
      <c r="AO1897" s="42">
        <v>5.5000000000000002E-5</v>
      </c>
      <c r="AP1897" s="54"/>
    </row>
    <row r="1898" spans="1:42" ht="15" x14ac:dyDescent="0.25">
      <c r="A1898" s="43">
        <v>1329</v>
      </c>
      <c r="B1898" s="43">
        <v>14304</v>
      </c>
      <c r="C1898" s="41" t="s">
        <v>1523</v>
      </c>
      <c r="D1898" s="41">
        <v>499001536</v>
      </c>
      <c r="E1898" s="41" t="s">
        <v>91</v>
      </c>
      <c r="F1898" s="41">
        <v>4.0218999999999996</v>
      </c>
      <c r="G1898" s="41">
        <v>221.77</v>
      </c>
      <c r="H1898" s="41">
        <v>0.22177080484348191</v>
      </c>
      <c r="I1898" s="42">
        <v>0.140054078328784</v>
      </c>
      <c r="J1898" s="42">
        <v>4.3840688698500003E-5</v>
      </c>
      <c r="K1898" s="41">
        <v>330000504</v>
      </c>
      <c r="L1898" s="41" t="s">
        <v>96</v>
      </c>
      <c r="M1898" s="41">
        <v>1</v>
      </c>
      <c r="N1898" s="41">
        <v>-844.81063800000004</v>
      </c>
      <c r="O1898" s="41">
        <v>-0.84448183399999999</v>
      </c>
      <c r="P1898" s="42">
        <v>4.1508022059699997E-5</v>
      </c>
      <c r="Q1898" s="42">
        <v>0.12849048635730001</v>
      </c>
      <c r="R1898" s="41">
        <v>4.7E-2</v>
      </c>
      <c r="S1898" s="41" t="s">
        <v>81</v>
      </c>
      <c r="T1898" s="41" t="s">
        <v>646</v>
      </c>
      <c r="U1898" s="41" t="s">
        <v>1469</v>
      </c>
      <c r="V1898" s="41" t="s">
        <v>1533</v>
      </c>
      <c r="W1898" s="41" t="s">
        <v>1524</v>
      </c>
      <c r="X1898" s="41" t="s">
        <v>1536</v>
      </c>
      <c r="Y1898" s="41" t="s">
        <v>82</v>
      </c>
      <c r="Z1898" s="47">
        <v>45631</v>
      </c>
      <c r="AA1898" s="47">
        <v>45770</v>
      </c>
      <c r="AB1898" s="41" t="s">
        <v>1526</v>
      </c>
      <c r="AC1898" s="41" t="s">
        <v>1527</v>
      </c>
      <c r="AD1898" s="41" t="s">
        <v>316</v>
      </c>
      <c r="AE1898" s="41" t="s">
        <v>1528</v>
      </c>
      <c r="AF1898" s="41"/>
      <c r="AG1898" s="41" t="s">
        <v>1526</v>
      </c>
      <c r="AH1898" s="41" t="s">
        <v>1526</v>
      </c>
      <c r="AI1898" s="41">
        <v>3.7930000000000001</v>
      </c>
      <c r="AJ1898" s="41"/>
      <c r="AK1898" s="41"/>
      <c r="AL1898" s="42"/>
      <c r="AM1898" s="41" t="s">
        <v>268</v>
      </c>
      <c r="AN1898" s="42">
        <v>-0.232878</v>
      </c>
      <c r="AO1898" s="42">
        <v>2.33E-4</v>
      </c>
      <c r="AP1898" s="54"/>
    </row>
    <row r="1899" spans="1:42" ht="15" x14ac:dyDescent="0.25">
      <c r="A1899" s="43">
        <v>1329</v>
      </c>
      <c r="B1899" s="43">
        <v>14304</v>
      </c>
      <c r="C1899" s="41" t="s">
        <v>1523</v>
      </c>
      <c r="D1899" s="41">
        <v>499001814</v>
      </c>
      <c r="E1899" s="41" t="s">
        <v>85</v>
      </c>
      <c r="F1899" s="41">
        <v>3.718</v>
      </c>
      <c r="G1899" s="41">
        <v>-100.74</v>
      </c>
      <c r="H1899" s="41">
        <v>-0.1007396449704142</v>
      </c>
      <c r="I1899" s="42">
        <v>-5.8812537881523803E-2</v>
      </c>
      <c r="J1899" s="42">
        <v>-1.8409904199860001E-5</v>
      </c>
      <c r="K1899" s="41">
        <v>330000504</v>
      </c>
      <c r="L1899" s="41" t="s">
        <v>96</v>
      </c>
      <c r="M1899" s="41">
        <v>1</v>
      </c>
      <c r="N1899" s="41">
        <v>356.61959999999999</v>
      </c>
      <c r="O1899" s="41">
        <v>0.35697315099999999</v>
      </c>
      <c r="P1899" s="42">
        <v>-1.7545965857240001E-5</v>
      </c>
      <c r="Q1899" s="42">
        <v>-5.4314553542499998E-2</v>
      </c>
      <c r="R1899" s="41">
        <v>-1.7999999999999999E-2</v>
      </c>
      <c r="S1899" s="41" t="s">
        <v>81</v>
      </c>
      <c r="T1899" s="41" t="s">
        <v>189</v>
      </c>
      <c r="U1899" s="41" t="s">
        <v>1469</v>
      </c>
      <c r="V1899" s="41" t="s">
        <v>291</v>
      </c>
      <c r="W1899" s="41" t="s">
        <v>1524</v>
      </c>
      <c r="X1899" s="41" t="s">
        <v>1525</v>
      </c>
      <c r="Y1899" s="41" t="s">
        <v>82</v>
      </c>
      <c r="Z1899" s="47">
        <v>45707</v>
      </c>
      <c r="AA1899" s="47">
        <v>45783</v>
      </c>
      <c r="AB1899" s="41" t="s">
        <v>1526</v>
      </c>
      <c r="AC1899" s="41" t="s">
        <v>1527</v>
      </c>
      <c r="AD1899" s="41" t="s">
        <v>316</v>
      </c>
      <c r="AE1899" s="41" t="s">
        <v>1528</v>
      </c>
      <c r="AF1899" s="41"/>
      <c r="AG1899" s="41" t="s">
        <v>1526</v>
      </c>
      <c r="AH1899" s="41" t="s">
        <v>1526</v>
      </c>
      <c r="AI1899" s="41">
        <v>3.5409999999999999</v>
      </c>
      <c r="AJ1899" s="41"/>
      <c r="AK1899" s="41"/>
      <c r="AL1899" s="42"/>
      <c r="AM1899" s="41" t="s">
        <v>481</v>
      </c>
      <c r="AN1899" s="42">
        <v>8.6249000000000006E-2</v>
      </c>
      <c r="AO1899" s="42">
        <v>-8.6000000000000003E-5</v>
      </c>
      <c r="AP1899" s="54"/>
    </row>
    <row r="1900" spans="1:42" ht="15" x14ac:dyDescent="0.25">
      <c r="A1900" s="43">
        <v>1329</v>
      </c>
      <c r="B1900" s="43">
        <v>14304</v>
      </c>
      <c r="C1900" s="41" t="s">
        <v>1523</v>
      </c>
      <c r="D1900" s="41">
        <v>499001870</v>
      </c>
      <c r="E1900" s="41" t="s">
        <v>85</v>
      </c>
      <c r="F1900" s="41">
        <v>3.718</v>
      </c>
      <c r="G1900" s="41">
        <v>608.79</v>
      </c>
      <c r="H1900" s="41">
        <v>0.6087977407208176</v>
      </c>
      <c r="I1900" s="42">
        <v>0.3554205516492</v>
      </c>
      <c r="J1900" s="42">
        <v>1.1125618009725201E-4</v>
      </c>
      <c r="K1900" s="41">
        <v>330000504</v>
      </c>
      <c r="L1900" s="41" t="s">
        <v>96</v>
      </c>
      <c r="M1900" s="41">
        <v>1</v>
      </c>
      <c r="N1900" s="41">
        <v>-2191.6439999999998</v>
      </c>
      <c r="O1900" s="41">
        <v>-2.1956148020000001</v>
      </c>
      <c r="P1900" s="42">
        <v>1.0791899122844001E-4</v>
      </c>
      <c r="Q1900" s="42">
        <v>0.3340694878255</v>
      </c>
      <c r="R1900" s="41">
        <v>6.8000000000000005E-2</v>
      </c>
      <c r="S1900" s="41" t="s">
        <v>81</v>
      </c>
      <c r="T1900" s="41" t="s">
        <v>189</v>
      </c>
      <c r="U1900" s="41" t="s">
        <v>1469</v>
      </c>
      <c r="V1900" s="41" t="s">
        <v>291</v>
      </c>
      <c r="W1900" s="41" t="s">
        <v>1524</v>
      </c>
      <c r="X1900" s="41" t="s">
        <v>1525</v>
      </c>
      <c r="Y1900" s="41" t="s">
        <v>82</v>
      </c>
      <c r="Z1900" s="47">
        <v>45719</v>
      </c>
      <c r="AA1900" s="47">
        <v>45813</v>
      </c>
      <c r="AB1900" s="41" t="s">
        <v>1526</v>
      </c>
      <c r="AC1900" s="41" t="s">
        <v>1527</v>
      </c>
      <c r="AD1900" s="41" t="s">
        <v>316</v>
      </c>
      <c r="AE1900" s="41" t="s">
        <v>1528</v>
      </c>
      <c r="AF1900" s="41"/>
      <c r="AG1900" s="41" t="s">
        <v>1526</v>
      </c>
      <c r="AH1900" s="41" t="s">
        <v>1526</v>
      </c>
      <c r="AI1900" s="41">
        <v>3.5979999999999999</v>
      </c>
      <c r="AJ1900" s="41"/>
      <c r="AK1900" s="41"/>
      <c r="AL1900" s="42"/>
      <c r="AM1900" s="41" t="s">
        <v>268</v>
      </c>
      <c r="AN1900" s="42">
        <v>-0.33316299999999999</v>
      </c>
      <c r="AO1900" s="42">
        <v>3.3300000000000002E-4</v>
      </c>
      <c r="AP1900" s="54"/>
    </row>
    <row r="1901" spans="1:42" ht="15" x14ac:dyDescent="0.25">
      <c r="A1901" s="43">
        <v>1329</v>
      </c>
      <c r="B1901" s="43">
        <v>14304</v>
      </c>
      <c r="C1901" s="41" t="s">
        <v>1523</v>
      </c>
      <c r="D1901" s="41">
        <v>499001884</v>
      </c>
      <c r="E1901" s="41" t="s">
        <v>85</v>
      </c>
      <c r="F1901" s="41">
        <v>3.718</v>
      </c>
      <c r="G1901" s="41">
        <v>-188.89</v>
      </c>
      <c r="H1901" s="41">
        <v>-0.1888891877353415</v>
      </c>
      <c r="I1901" s="42">
        <v>-0.110274882469137</v>
      </c>
      <c r="J1901" s="42">
        <v>-3.4519000455265999E-5</v>
      </c>
      <c r="K1901" s="41">
        <v>330000504</v>
      </c>
      <c r="L1901" s="41" t="s">
        <v>96</v>
      </c>
      <c r="M1901" s="41">
        <v>1</v>
      </c>
      <c r="N1901" s="41">
        <v>680.75955999999996</v>
      </c>
      <c r="O1901" s="41">
        <v>0.68354171799999996</v>
      </c>
      <c r="P1901" s="42">
        <v>-3.359748376715E-5</v>
      </c>
      <c r="Q1901" s="42">
        <v>-0.1040029569083</v>
      </c>
      <c r="R1901" s="41">
        <v>-1.9E-2</v>
      </c>
      <c r="S1901" s="41" t="s">
        <v>81</v>
      </c>
      <c r="T1901" s="41" t="s">
        <v>189</v>
      </c>
      <c r="U1901" s="41" t="s">
        <v>1469</v>
      </c>
      <c r="V1901" s="41" t="s">
        <v>291</v>
      </c>
      <c r="W1901" s="41" t="s">
        <v>1524</v>
      </c>
      <c r="X1901" s="41" t="s">
        <v>1525</v>
      </c>
      <c r="Y1901" s="41" t="s">
        <v>82</v>
      </c>
      <c r="Z1901" s="47">
        <v>45722</v>
      </c>
      <c r="AA1901" s="47">
        <v>45908</v>
      </c>
      <c r="AB1901" s="41" t="s">
        <v>1526</v>
      </c>
      <c r="AC1901" s="41" t="s">
        <v>1527</v>
      </c>
      <c r="AD1901" s="41" t="s">
        <v>316</v>
      </c>
      <c r="AE1901" s="41" t="s">
        <v>1528</v>
      </c>
      <c r="AF1901" s="41"/>
      <c r="AG1901" s="41" t="s">
        <v>1526</v>
      </c>
      <c r="AH1901" s="41" t="s">
        <v>1526</v>
      </c>
      <c r="AI1901" s="41">
        <v>3.6150000000000002</v>
      </c>
      <c r="AJ1901" s="41"/>
      <c r="AK1901" s="41"/>
      <c r="AL1901" s="42"/>
      <c r="AM1901" s="41" t="s">
        <v>481</v>
      </c>
      <c r="AN1901" s="42">
        <v>9.1997999999999996E-2</v>
      </c>
      <c r="AO1901" s="42">
        <v>-9.2E-5</v>
      </c>
      <c r="AP1901" s="54"/>
    </row>
    <row r="1902" spans="1:42" ht="15" x14ac:dyDescent="0.25">
      <c r="A1902" s="43">
        <v>1329</v>
      </c>
      <c r="B1902" s="43">
        <v>14304</v>
      </c>
      <c r="C1902" s="41" t="s">
        <v>1523</v>
      </c>
      <c r="D1902" s="41">
        <v>499001060</v>
      </c>
      <c r="E1902" s="41" t="s">
        <v>85</v>
      </c>
      <c r="F1902" s="41">
        <v>3.718</v>
      </c>
      <c r="G1902" s="41">
        <v>251.85</v>
      </c>
      <c r="H1902" s="41">
        <v>0.2518531468531468</v>
      </c>
      <c r="I1902" s="42">
        <v>0.14703370003171801</v>
      </c>
      <c r="J1902" s="42">
        <v>4.6025497780555003E-5</v>
      </c>
      <c r="K1902" s="41">
        <v>330000504</v>
      </c>
      <c r="L1902" s="41" t="s">
        <v>96</v>
      </c>
      <c r="M1902" s="41">
        <v>1</v>
      </c>
      <c r="N1902" s="41">
        <v>-917.56510500000002</v>
      </c>
      <c r="O1902" s="41">
        <v>-0.92074814100000002</v>
      </c>
      <c r="P1902" s="42">
        <v>4.5256668183170003E-5</v>
      </c>
      <c r="Q1902" s="42">
        <v>0.14009463754750001</v>
      </c>
      <c r="R1902" s="41">
        <v>1.6E-2</v>
      </c>
      <c r="S1902" s="41" t="s">
        <v>81</v>
      </c>
      <c r="T1902" s="41" t="s">
        <v>265</v>
      </c>
      <c r="U1902" s="41" t="s">
        <v>1469</v>
      </c>
      <c r="V1902" s="41" t="s">
        <v>1533</v>
      </c>
      <c r="W1902" s="41" t="s">
        <v>1524</v>
      </c>
      <c r="X1902" s="41" t="s">
        <v>1525</v>
      </c>
      <c r="Y1902" s="41" t="s">
        <v>82</v>
      </c>
      <c r="Z1902" s="47">
        <v>45524</v>
      </c>
      <c r="AA1902" s="47">
        <v>45889</v>
      </c>
      <c r="AB1902" s="41" t="s">
        <v>1526</v>
      </c>
      <c r="AC1902" s="41" t="s">
        <v>1527</v>
      </c>
      <c r="AD1902" s="41" t="s">
        <v>316</v>
      </c>
      <c r="AE1902" s="41" t="s">
        <v>1528</v>
      </c>
      <c r="AF1902" s="41"/>
      <c r="AG1902" s="41" t="s">
        <v>1526</v>
      </c>
      <c r="AH1902" s="41" t="s">
        <v>1526</v>
      </c>
      <c r="AI1902" s="41">
        <v>3.694</v>
      </c>
      <c r="AJ1902" s="41"/>
      <c r="AK1902" s="41"/>
      <c r="AL1902" s="42"/>
      <c r="AM1902" s="41" t="s">
        <v>268</v>
      </c>
      <c r="AN1902" s="42">
        <v>-7.6754000000000003E-2</v>
      </c>
      <c r="AO1902" s="42">
        <v>7.6000000000000004E-5</v>
      </c>
      <c r="AP1902" s="54"/>
    </row>
    <row r="1903" spans="1:42" ht="15" x14ac:dyDescent="0.25">
      <c r="A1903" s="43">
        <v>1329</v>
      </c>
      <c r="B1903" s="43">
        <v>14304</v>
      </c>
      <c r="C1903" s="41" t="s">
        <v>1523</v>
      </c>
      <c r="D1903" s="41">
        <v>499001387</v>
      </c>
      <c r="E1903" s="41" t="s">
        <v>85</v>
      </c>
      <c r="F1903" s="41">
        <v>3.718</v>
      </c>
      <c r="G1903" s="41">
        <v>-129.21</v>
      </c>
      <c r="H1903" s="41">
        <v>-0.12921194190424951</v>
      </c>
      <c r="I1903" s="42">
        <v>-7.5434872042885806E-2</v>
      </c>
      <c r="J1903" s="42">
        <v>-2.3613141307315E-5</v>
      </c>
      <c r="K1903" s="41">
        <v>330000504</v>
      </c>
      <c r="L1903" s="41" t="s">
        <v>96</v>
      </c>
      <c r="M1903" s="41">
        <v>1</v>
      </c>
      <c r="N1903" s="41">
        <v>479.30449499999997</v>
      </c>
      <c r="O1903" s="41">
        <v>0.47961185499999998</v>
      </c>
      <c r="P1903" s="42">
        <v>-2.3573910836109999E-5</v>
      </c>
      <c r="Q1903" s="42">
        <v>-7.2974406352599996E-2</v>
      </c>
      <c r="R1903" s="41">
        <v>-1E-3</v>
      </c>
      <c r="S1903" s="41" t="s">
        <v>81</v>
      </c>
      <c r="T1903" s="41" t="s">
        <v>189</v>
      </c>
      <c r="U1903" s="41" t="s">
        <v>1469</v>
      </c>
      <c r="V1903" s="41" t="s">
        <v>1533</v>
      </c>
      <c r="W1903" s="41" t="s">
        <v>1524</v>
      </c>
      <c r="X1903" s="41" t="s">
        <v>1525</v>
      </c>
      <c r="Y1903" s="41" t="s">
        <v>82</v>
      </c>
      <c r="Z1903" s="47">
        <v>45603</v>
      </c>
      <c r="AA1903" s="47">
        <v>45770</v>
      </c>
      <c r="AB1903" s="41" t="s">
        <v>1526</v>
      </c>
      <c r="AC1903" s="41" t="s">
        <v>1527</v>
      </c>
      <c r="AD1903" s="41" t="s">
        <v>316</v>
      </c>
      <c r="AE1903" s="41" t="s">
        <v>1528</v>
      </c>
      <c r="AF1903" s="41"/>
      <c r="AG1903" s="41" t="s">
        <v>1526</v>
      </c>
      <c r="AH1903" s="41" t="s">
        <v>1526</v>
      </c>
      <c r="AI1903" s="41">
        <v>3.726</v>
      </c>
      <c r="AJ1903" s="41"/>
      <c r="AK1903" s="41"/>
      <c r="AL1903" s="42"/>
      <c r="AM1903" s="41" t="s">
        <v>351</v>
      </c>
      <c r="AN1903" s="42">
        <v>3.9160000000000002E-3</v>
      </c>
      <c r="AO1903" s="42">
        <v>-3.0000000000000001E-6</v>
      </c>
      <c r="AP1903" s="54"/>
    </row>
    <row r="1904" spans="1:42" ht="15" x14ac:dyDescent="0.25">
      <c r="A1904" s="43">
        <v>1329</v>
      </c>
      <c r="B1904" s="43">
        <v>14304</v>
      </c>
      <c r="C1904" s="41" t="s">
        <v>1538</v>
      </c>
      <c r="D1904" s="41">
        <v>8889008</v>
      </c>
      <c r="E1904" s="41" t="s">
        <v>96</v>
      </c>
      <c r="F1904" s="41">
        <v>1</v>
      </c>
      <c r="G1904" s="41">
        <v>244.5</v>
      </c>
      <c r="H1904" s="41">
        <v>-0.24027000000000001</v>
      </c>
      <c r="I1904" s="42">
        <v>-3.7727642442380797E-2</v>
      </c>
      <c r="J1904" s="42">
        <v>-1.1809765537579E-5</v>
      </c>
      <c r="K1904" s="41">
        <v>330000503</v>
      </c>
      <c r="L1904" s="41" t="s">
        <v>96</v>
      </c>
      <c r="M1904" s="41">
        <v>1</v>
      </c>
      <c r="N1904" s="41">
        <v>244.5</v>
      </c>
      <c r="O1904" s="41">
        <v>0.24449796900000001</v>
      </c>
      <c r="P1904" s="42">
        <v>-1.201757892497E-5</v>
      </c>
      <c r="Q1904" s="42">
        <v>-3.72011115993E-2</v>
      </c>
      <c r="R1904" s="41">
        <v>4.0000000000000001E-3</v>
      </c>
      <c r="S1904" s="41" t="s">
        <v>81</v>
      </c>
      <c r="T1904" s="41" t="s">
        <v>81</v>
      </c>
      <c r="U1904" s="41" t="s">
        <v>938</v>
      </c>
      <c r="V1904" s="41" t="s">
        <v>291</v>
      </c>
      <c r="W1904" s="41" t="s">
        <v>1544</v>
      </c>
      <c r="X1904" s="41">
        <v>8889008</v>
      </c>
      <c r="Y1904" s="41" t="s">
        <v>82</v>
      </c>
      <c r="Z1904" s="47">
        <v>45698</v>
      </c>
      <c r="AA1904" s="47">
        <v>49398</v>
      </c>
      <c r="AB1904" s="41" t="s">
        <v>1526</v>
      </c>
      <c r="AC1904" s="41" t="s">
        <v>1527</v>
      </c>
      <c r="AD1904" s="41" t="s">
        <v>316</v>
      </c>
      <c r="AE1904" s="41" t="s">
        <v>1528</v>
      </c>
      <c r="AF1904" s="41"/>
      <c r="AG1904" s="41" t="s">
        <v>1548</v>
      </c>
      <c r="AH1904" s="42">
        <v>4.5080000000000002E-2</v>
      </c>
      <c r="AI1904" s="41">
        <v>1</v>
      </c>
      <c r="AJ1904" s="41"/>
      <c r="AK1904" s="41"/>
      <c r="AL1904" s="42"/>
      <c r="AM1904" s="41" t="s">
        <v>351</v>
      </c>
      <c r="AN1904" s="42">
        <v>-2.0746000000000001E-2</v>
      </c>
      <c r="AO1904" s="42">
        <v>2.0000000000000002E-5</v>
      </c>
      <c r="AP1904" s="54"/>
    </row>
    <row r="1905" spans="1:42" ht="15" x14ac:dyDescent="0.25">
      <c r="A1905" s="43">
        <v>1329</v>
      </c>
      <c r="B1905" s="43">
        <v>14304</v>
      </c>
      <c r="C1905" s="41" t="s">
        <v>1538</v>
      </c>
      <c r="D1905" s="41">
        <v>8889031</v>
      </c>
      <c r="E1905" s="41" t="s">
        <v>96</v>
      </c>
      <c r="F1905" s="41">
        <v>1</v>
      </c>
      <c r="G1905" s="41">
        <v>244.86</v>
      </c>
      <c r="H1905" s="41">
        <v>-0.24142</v>
      </c>
      <c r="I1905" s="42">
        <v>-3.79082175820517E-2</v>
      </c>
      <c r="J1905" s="42">
        <v>-1.1866290406969E-5</v>
      </c>
      <c r="K1905" s="41">
        <v>330000503</v>
      </c>
      <c r="L1905" s="41" t="s">
        <v>96</v>
      </c>
      <c r="M1905" s="41">
        <v>1</v>
      </c>
      <c r="N1905" s="41">
        <v>244.86</v>
      </c>
      <c r="O1905" s="41">
        <v>0.24486997299999999</v>
      </c>
      <c r="P1905" s="42">
        <v>-1.2035863688029999E-5</v>
      </c>
      <c r="Q1905" s="42">
        <v>-3.7257713142300003E-2</v>
      </c>
      <c r="R1905" s="41">
        <v>3.0000000000000001E-3</v>
      </c>
      <c r="S1905" s="41" t="s">
        <v>81</v>
      </c>
      <c r="T1905" s="41" t="s">
        <v>81</v>
      </c>
      <c r="U1905" s="41" t="s">
        <v>938</v>
      </c>
      <c r="V1905" s="41" t="s">
        <v>291</v>
      </c>
      <c r="W1905" s="41" t="s">
        <v>1544</v>
      </c>
      <c r="X1905" s="41">
        <v>8889031</v>
      </c>
      <c r="Y1905" s="41" t="s">
        <v>82</v>
      </c>
      <c r="Z1905" s="47">
        <v>45727</v>
      </c>
      <c r="AA1905" s="47">
        <v>49399</v>
      </c>
      <c r="AB1905" s="41" t="s">
        <v>1545</v>
      </c>
      <c r="AC1905" s="41" t="s">
        <v>1527</v>
      </c>
      <c r="AD1905" s="41" t="s">
        <v>316</v>
      </c>
      <c r="AE1905" s="41" t="s">
        <v>1528</v>
      </c>
      <c r="AF1905" s="41"/>
      <c r="AG1905" s="41" t="s">
        <v>1548</v>
      </c>
      <c r="AH1905" s="41" t="s">
        <v>1526</v>
      </c>
      <c r="AI1905" s="41">
        <v>1</v>
      </c>
      <c r="AJ1905" s="41"/>
      <c r="AK1905" s="41"/>
      <c r="AL1905" s="42"/>
      <c r="AM1905" s="41" t="s">
        <v>1482</v>
      </c>
      <c r="AN1905" s="42">
        <v>-1.6929E-2</v>
      </c>
      <c r="AO1905" s="42">
        <v>1.5999999999999999E-5</v>
      </c>
      <c r="AP1905" s="54"/>
    </row>
    <row r="1906" spans="1:42" ht="15" x14ac:dyDescent="0.25">
      <c r="A1906" s="43">
        <v>1329</v>
      </c>
      <c r="B1906" s="43">
        <v>14304</v>
      </c>
      <c r="C1906" s="41" t="s">
        <v>1523</v>
      </c>
      <c r="D1906" s="41">
        <v>499001487</v>
      </c>
      <c r="E1906" s="41" t="s">
        <v>85</v>
      </c>
      <c r="F1906" s="41">
        <v>3.718</v>
      </c>
      <c r="G1906" s="41">
        <v>125.92</v>
      </c>
      <c r="H1906" s="41">
        <v>0.1259252286175363</v>
      </c>
      <c r="I1906" s="42">
        <v>7.3516064906556197E-2</v>
      </c>
      <c r="J1906" s="42">
        <v>2.3012503129976001E-5</v>
      </c>
      <c r="K1906" s="41">
        <v>330000504</v>
      </c>
      <c r="L1906" s="41" t="s">
        <v>96</v>
      </c>
      <c r="M1906" s="41">
        <v>1</v>
      </c>
      <c r="N1906" s="41">
        <v>-457.17774400000002</v>
      </c>
      <c r="O1906" s="41">
        <v>-0.45796588500000002</v>
      </c>
      <c r="P1906" s="42">
        <v>2.2509966812580001E-5</v>
      </c>
      <c r="Q1906" s="42">
        <v>6.9680906006000007E-2</v>
      </c>
      <c r="R1906" s="41">
        <v>0.01</v>
      </c>
      <c r="S1906" s="41" t="s">
        <v>81</v>
      </c>
      <c r="T1906" s="41" t="s">
        <v>189</v>
      </c>
      <c r="U1906" s="41" t="s">
        <v>1469</v>
      </c>
      <c r="V1906" s="41" t="s">
        <v>1533</v>
      </c>
      <c r="W1906" s="41" t="s">
        <v>1524</v>
      </c>
      <c r="X1906" s="41" t="s">
        <v>1525</v>
      </c>
      <c r="Y1906" s="41" t="s">
        <v>82</v>
      </c>
      <c r="Z1906" s="47">
        <v>45624</v>
      </c>
      <c r="AA1906" s="47">
        <v>45811</v>
      </c>
      <c r="AB1906" s="41" t="s">
        <v>1526</v>
      </c>
      <c r="AC1906" s="41" t="s">
        <v>1527</v>
      </c>
      <c r="AD1906" s="41" t="s">
        <v>316</v>
      </c>
      <c r="AE1906" s="41" t="s">
        <v>1528</v>
      </c>
      <c r="AF1906" s="41"/>
      <c r="AG1906" s="41" t="s">
        <v>1526</v>
      </c>
      <c r="AH1906" s="41" t="s">
        <v>1526</v>
      </c>
      <c r="AI1906" s="41">
        <v>3.6459999999999999</v>
      </c>
      <c r="AJ1906" s="41"/>
      <c r="AK1906" s="41"/>
      <c r="AL1906" s="42"/>
      <c r="AM1906" s="41" t="s">
        <v>268</v>
      </c>
      <c r="AN1906" s="42">
        <v>-5.0168999999999998E-2</v>
      </c>
      <c r="AO1906" s="42">
        <v>5.0000000000000002E-5</v>
      </c>
      <c r="AP1906" s="54"/>
    </row>
    <row r="1907" spans="1:42" ht="15" x14ac:dyDescent="0.25">
      <c r="A1907" s="43">
        <v>1329</v>
      </c>
      <c r="B1907" s="43">
        <v>14304</v>
      </c>
      <c r="C1907" s="41" t="s">
        <v>1523</v>
      </c>
      <c r="D1907" s="41">
        <v>499001680</v>
      </c>
      <c r="E1907" s="41" t="s">
        <v>91</v>
      </c>
      <c r="F1907" s="41">
        <v>4.0218999999999996</v>
      </c>
      <c r="G1907" s="41">
        <v>498.99</v>
      </c>
      <c r="H1907" s="41">
        <v>0.49899052686541179</v>
      </c>
      <c r="I1907" s="42">
        <v>0.31512560178628002</v>
      </c>
      <c r="J1907" s="42">
        <v>9.8642778373133995E-5</v>
      </c>
      <c r="K1907" s="41">
        <v>330000710</v>
      </c>
      <c r="L1907" s="41" t="s">
        <v>85</v>
      </c>
      <c r="M1907" s="41">
        <v>3.718</v>
      </c>
      <c r="N1907" s="41">
        <v>-516.49955910000006</v>
      </c>
      <c r="O1907" s="41">
        <v>-0.51543800645508298</v>
      </c>
      <c r="P1907" s="42">
        <v>9.4194935098210005E-5</v>
      </c>
      <c r="Q1907" s="42">
        <v>0.29158587720119999</v>
      </c>
      <c r="R1907" s="41">
        <v>0.09</v>
      </c>
      <c r="S1907" s="41" t="s">
        <v>81</v>
      </c>
      <c r="T1907" s="41" t="s">
        <v>646</v>
      </c>
      <c r="U1907" s="41" t="s">
        <v>1469</v>
      </c>
      <c r="V1907" s="41" t="s">
        <v>291</v>
      </c>
      <c r="W1907" s="41" t="s">
        <v>1534</v>
      </c>
      <c r="X1907" s="41" t="s">
        <v>1535</v>
      </c>
      <c r="Y1907" s="41" t="s">
        <v>82</v>
      </c>
      <c r="Z1907" s="47">
        <v>45672</v>
      </c>
      <c r="AA1907" s="47">
        <v>45786</v>
      </c>
      <c r="AB1907" s="41" t="s">
        <v>1526</v>
      </c>
      <c r="AC1907" s="41" t="s">
        <v>1527</v>
      </c>
      <c r="AD1907" s="41" t="s">
        <v>316</v>
      </c>
      <c r="AE1907" s="41" t="s">
        <v>1528</v>
      </c>
      <c r="AF1907" s="41"/>
      <c r="AG1907" s="41" t="s">
        <v>1526</v>
      </c>
      <c r="AH1907" s="41" t="s">
        <v>1526</v>
      </c>
      <c r="AI1907" s="41">
        <v>3.73</v>
      </c>
      <c r="AJ1907" s="41"/>
      <c r="AK1907" s="41"/>
      <c r="AL1907" s="42"/>
      <c r="AM1907" s="41" t="s">
        <v>268</v>
      </c>
      <c r="AN1907" s="42">
        <v>-0.44404300000000002</v>
      </c>
      <c r="AO1907" s="42">
        <v>4.44E-4</v>
      </c>
      <c r="AP1907" s="54"/>
    </row>
    <row r="1908" spans="1:42" ht="15" x14ac:dyDescent="0.25">
      <c r="A1908" s="43">
        <v>1329</v>
      </c>
      <c r="B1908" s="43">
        <v>14304</v>
      </c>
      <c r="C1908" s="41" t="s">
        <v>1523</v>
      </c>
      <c r="D1908" s="41">
        <v>499001842</v>
      </c>
      <c r="E1908" s="41" t="s">
        <v>85</v>
      </c>
      <c r="F1908" s="41">
        <v>3.718</v>
      </c>
      <c r="G1908" s="41">
        <v>-125.92</v>
      </c>
      <c r="H1908" s="41">
        <v>-0.1259252286175363</v>
      </c>
      <c r="I1908" s="42">
        <v>-7.3516064906556197E-2</v>
      </c>
      <c r="J1908" s="42">
        <v>-2.3012503129976001E-5</v>
      </c>
      <c r="K1908" s="41">
        <v>330000504</v>
      </c>
      <c r="L1908" s="41" t="s">
        <v>96</v>
      </c>
      <c r="M1908" s="41">
        <v>1</v>
      </c>
      <c r="N1908" s="41">
        <v>451.29728</v>
      </c>
      <c r="O1908" s="41">
        <v>0.45174069900000002</v>
      </c>
      <c r="P1908" s="42">
        <v>-2.2203986094690001E-5</v>
      </c>
      <c r="Q1908" s="42">
        <v>-6.8733724971900001E-2</v>
      </c>
      <c r="R1908" s="41">
        <v>-1.6E-2</v>
      </c>
      <c r="S1908" s="41" t="s">
        <v>81</v>
      </c>
      <c r="T1908" s="41" t="s">
        <v>189</v>
      </c>
      <c r="U1908" s="41" t="s">
        <v>1469</v>
      </c>
      <c r="V1908" s="41" t="s">
        <v>291</v>
      </c>
      <c r="W1908" s="41" t="s">
        <v>1524</v>
      </c>
      <c r="X1908" s="41" t="s">
        <v>1525</v>
      </c>
      <c r="Y1908" s="41" t="s">
        <v>82</v>
      </c>
      <c r="Z1908" s="47">
        <v>45713</v>
      </c>
      <c r="AA1908" s="47">
        <v>45783</v>
      </c>
      <c r="AB1908" s="41" t="s">
        <v>1526</v>
      </c>
      <c r="AC1908" s="41" t="s">
        <v>1527</v>
      </c>
      <c r="AD1908" s="41" t="s">
        <v>316</v>
      </c>
      <c r="AE1908" s="41" t="s">
        <v>1528</v>
      </c>
      <c r="AF1908" s="41"/>
      <c r="AG1908" s="41" t="s">
        <v>1526</v>
      </c>
      <c r="AH1908" s="41" t="s">
        <v>1526</v>
      </c>
      <c r="AI1908" s="41">
        <v>3.5790000000000002</v>
      </c>
      <c r="AJ1908" s="41"/>
      <c r="AK1908" s="41"/>
      <c r="AL1908" s="42"/>
      <c r="AM1908" s="41" t="s">
        <v>481</v>
      </c>
      <c r="AN1908" s="42">
        <v>8.0716999999999997E-2</v>
      </c>
      <c r="AO1908" s="42">
        <v>-8.0000000000000007E-5</v>
      </c>
      <c r="AP1908" s="54"/>
    </row>
    <row r="1909" spans="1:42" ht="15" x14ac:dyDescent="0.25">
      <c r="A1909" s="43">
        <v>1329</v>
      </c>
      <c r="B1909" s="43">
        <v>14304</v>
      </c>
      <c r="C1909" s="41" t="s">
        <v>1523</v>
      </c>
      <c r="D1909" s="41">
        <v>499001903</v>
      </c>
      <c r="E1909" s="41" t="s">
        <v>85</v>
      </c>
      <c r="F1909" s="41">
        <v>3.718</v>
      </c>
      <c r="G1909" s="41">
        <v>-125.92</v>
      </c>
      <c r="H1909" s="41">
        <v>-0.1259252286175363</v>
      </c>
      <c r="I1909" s="42">
        <v>-7.3516064906556197E-2</v>
      </c>
      <c r="J1909" s="42">
        <v>-2.3012503129976001E-5</v>
      </c>
      <c r="K1909" s="41">
        <v>330000504</v>
      </c>
      <c r="L1909" s="41" t="s">
        <v>96</v>
      </c>
      <c r="M1909" s="41">
        <v>1</v>
      </c>
      <c r="N1909" s="41">
        <v>453.31200000000001</v>
      </c>
      <c r="O1909" s="41">
        <v>0.45523831300000001</v>
      </c>
      <c r="P1909" s="42">
        <v>-2.2375901029059999E-5</v>
      </c>
      <c r="Q1909" s="42">
        <v>-6.9265897608199997E-2</v>
      </c>
      <c r="R1909" s="41">
        <v>-1.2999999999999999E-2</v>
      </c>
      <c r="S1909" s="41" t="s">
        <v>81</v>
      </c>
      <c r="T1909" s="41" t="s">
        <v>189</v>
      </c>
      <c r="U1909" s="41" t="s">
        <v>1469</v>
      </c>
      <c r="V1909" s="41" t="s">
        <v>291</v>
      </c>
      <c r="W1909" s="41" t="s">
        <v>1524</v>
      </c>
      <c r="X1909" s="41" t="s">
        <v>1525</v>
      </c>
      <c r="Y1909" s="41" t="s">
        <v>82</v>
      </c>
      <c r="Z1909" s="47">
        <v>45726</v>
      </c>
      <c r="AA1909" s="47">
        <v>45912</v>
      </c>
      <c r="AB1909" s="41" t="s">
        <v>1526</v>
      </c>
      <c r="AC1909" s="41" t="s">
        <v>1527</v>
      </c>
      <c r="AD1909" s="41" t="s">
        <v>316</v>
      </c>
      <c r="AE1909" s="41" t="s">
        <v>1528</v>
      </c>
      <c r="AF1909" s="41"/>
      <c r="AG1909" s="41" t="s">
        <v>1526</v>
      </c>
      <c r="AH1909" s="41" t="s">
        <v>1526</v>
      </c>
      <c r="AI1909" s="41">
        <v>3.6280000000000001</v>
      </c>
      <c r="AJ1909" s="41"/>
      <c r="AK1909" s="41"/>
      <c r="AL1909" s="42"/>
      <c r="AM1909" s="41" t="s">
        <v>481</v>
      </c>
      <c r="AN1909" s="42">
        <v>6.3553999999999999E-2</v>
      </c>
      <c r="AO1909" s="42">
        <v>-6.3E-5</v>
      </c>
      <c r="AP1909" s="54"/>
    </row>
    <row r="1910" spans="1:42" ht="15" x14ac:dyDescent="0.25">
      <c r="A1910" s="43">
        <v>1329</v>
      </c>
      <c r="B1910" s="43">
        <v>14304</v>
      </c>
      <c r="C1910" s="41" t="s">
        <v>1523</v>
      </c>
      <c r="D1910" s="41">
        <v>499001922</v>
      </c>
      <c r="E1910" s="41" t="s">
        <v>85</v>
      </c>
      <c r="F1910" s="41">
        <v>3.718</v>
      </c>
      <c r="G1910" s="41">
        <v>-305.23</v>
      </c>
      <c r="H1910" s="41">
        <v>-0.30523399677245833</v>
      </c>
      <c r="I1910" s="42">
        <v>-0.178197828701711</v>
      </c>
      <c r="J1910" s="42">
        <v>-5.5780707195977002E-5</v>
      </c>
      <c r="K1910" s="41">
        <v>330000504</v>
      </c>
      <c r="L1910" s="41" t="s">
        <v>96</v>
      </c>
      <c r="M1910" s="41">
        <v>1</v>
      </c>
      <c r="N1910" s="41">
        <v>1106.1229969999999</v>
      </c>
      <c r="O1910" s="41">
        <v>1.1098795889999999</v>
      </c>
      <c r="P1910" s="42">
        <v>-5.4552868527220001E-5</v>
      </c>
      <c r="Q1910" s="42">
        <v>-0.168871564132</v>
      </c>
      <c r="R1910" s="41">
        <v>-2.5000000000000001E-2</v>
      </c>
      <c r="S1910" s="41" t="s">
        <v>81</v>
      </c>
      <c r="T1910" s="41" t="s">
        <v>189</v>
      </c>
      <c r="U1910" s="41" t="s">
        <v>1469</v>
      </c>
      <c r="V1910" s="41" t="s">
        <v>291</v>
      </c>
      <c r="W1910" s="41" t="s">
        <v>1524</v>
      </c>
      <c r="X1910" s="41" t="s">
        <v>1525</v>
      </c>
      <c r="Y1910" s="41" t="s">
        <v>82</v>
      </c>
      <c r="Z1910" s="47">
        <v>45728</v>
      </c>
      <c r="AA1910" s="47">
        <v>45882</v>
      </c>
      <c r="AB1910" s="41" t="s">
        <v>1526</v>
      </c>
      <c r="AC1910" s="41" t="s">
        <v>1527</v>
      </c>
      <c r="AD1910" s="41" t="s">
        <v>316</v>
      </c>
      <c r="AE1910" s="41" t="s">
        <v>1528</v>
      </c>
      <c r="AF1910" s="41"/>
      <c r="AG1910" s="41" t="s">
        <v>1526</v>
      </c>
      <c r="AH1910" s="41" t="s">
        <v>1526</v>
      </c>
      <c r="AI1910" s="41">
        <v>3.637</v>
      </c>
      <c r="AJ1910" s="41"/>
      <c r="AK1910" s="41"/>
      <c r="AL1910" s="42"/>
      <c r="AM1910" s="41" t="s">
        <v>268</v>
      </c>
      <c r="AN1910" s="42">
        <v>0.12257899999999999</v>
      </c>
      <c r="AO1910" s="42">
        <v>-1.22E-4</v>
      </c>
      <c r="AP1910" s="54"/>
    </row>
    <row r="1911" spans="1:42" ht="15" x14ac:dyDescent="0.25">
      <c r="A1911" s="43">
        <v>1329</v>
      </c>
      <c r="B1911" s="43">
        <v>14304</v>
      </c>
      <c r="C1911" s="41" t="s">
        <v>1523</v>
      </c>
      <c r="D1911" s="41">
        <v>499001967</v>
      </c>
      <c r="E1911" s="41" t="s">
        <v>85</v>
      </c>
      <c r="F1911" s="41">
        <v>3.718</v>
      </c>
      <c r="G1911" s="41">
        <v>125.92</v>
      </c>
      <c r="H1911" s="41">
        <v>0.1259252286175363</v>
      </c>
      <c r="I1911" s="42">
        <v>7.3516064906556197E-2</v>
      </c>
      <c r="J1911" s="42">
        <v>2.3012503129976001E-5</v>
      </c>
      <c r="K1911" s="41">
        <v>330000504</v>
      </c>
      <c r="L1911" s="41" t="s">
        <v>96</v>
      </c>
      <c r="M1911" s="41">
        <v>1</v>
      </c>
      <c r="N1911" s="41">
        <v>-461.21977600000002</v>
      </c>
      <c r="O1911" s="41">
        <v>-0.46206845099999999</v>
      </c>
      <c r="P1911" s="42">
        <v>2.2711616384160001E-5</v>
      </c>
      <c r="Q1911" s="42">
        <v>7.0305123933999999E-2</v>
      </c>
      <c r="R1911" s="41">
        <v>6.0000000000000001E-3</v>
      </c>
      <c r="S1911" s="41" t="s">
        <v>81</v>
      </c>
      <c r="T1911" s="41" t="s">
        <v>189</v>
      </c>
      <c r="U1911" s="41" t="s">
        <v>1469</v>
      </c>
      <c r="V1911" s="41" t="s">
        <v>291</v>
      </c>
      <c r="W1911" s="41" t="s">
        <v>1524</v>
      </c>
      <c r="X1911" s="41" t="s">
        <v>1525</v>
      </c>
      <c r="Y1911" s="41" t="s">
        <v>82</v>
      </c>
      <c r="Z1911" s="47">
        <v>45736</v>
      </c>
      <c r="AA1911" s="47">
        <v>45819</v>
      </c>
      <c r="AB1911" s="41" t="s">
        <v>1526</v>
      </c>
      <c r="AC1911" s="41" t="s">
        <v>1527</v>
      </c>
      <c r="AD1911" s="41" t="s">
        <v>316</v>
      </c>
      <c r="AE1911" s="41" t="s">
        <v>1528</v>
      </c>
      <c r="AF1911" s="41"/>
      <c r="AG1911" s="41" t="s">
        <v>1526</v>
      </c>
      <c r="AH1911" s="41" t="s">
        <v>1526</v>
      </c>
      <c r="AI1911" s="41">
        <v>3.6709999999999998</v>
      </c>
      <c r="AJ1911" s="41"/>
      <c r="AK1911" s="41"/>
      <c r="AL1911" s="42"/>
      <c r="AM1911" s="41" t="s">
        <v>351</v>
      </c>
      <c r="AN1911" s="42">
        <v>-3.0037999999999999E-2</v>
      </c>
      <c r="AO1911" s="42">
        <v>3.0000000000000001E-5</v>
      </c>
      <c r="AP1911" s="54"/>
    </row>
    <row r="1912" spans="1:42" ht="15" x14ac:dyDescent="0.25">
      <c r="A1912" s="43">
        <v>1329</v>
      </c>
      <c r="B1912" s="43">
        <v>14304</v>
      </c>
      <c r="C1912" s="41" t="s">
        <v>1523</v>
      </c>
      <c r="D1912" s="41">
        <v>499001994</v>
      </c>
      <c r="E1912" s="41" t="s">
        <v>111</v>
      </c>
      <c r="F1912" s="41">
        <v>4.8108000000000004</v>
      </c>
      <c r="G1912" s="41">
        <v>-96.28</v>
      </c>
      <c r="H1912" s="41">
        <v>-9.6283362434522304E-2</v>
      </c>
      <c r="I1912" s="42">
        <v>-7.2732525822244903E-2</v>
      </c>
      <c r="J1912" s="42">
        <v>-2.2767234348886001E-5</v>
      </c>
      <c r="K1912" s="41">
        <v>330000710</v>
      </c>
      <c r="L1912" s="41" t="s">
        <v>85</v>
      </c>
      <c r="M1912" s="41">
        <v>3.718</v>
      </c>
      <c r="N1912" s="41">
        <v>124.61520400000001</v>
      </c>
      <c r="O1912" s="41">
        <v>0.124558196342119</v>
      </c>
      <c r="P1912" s="42">
        <v>-2.276268159014E-5</v>
      </c>
      <c r="Q1912" s="42">
        <v>-7.0463199236699997E-2</v>
      </c>
      <c r="R1912" s="41">
        <v>0</v>
      </c>
      <c r="S1912" s="41" t="s">
        <v>81</v>
      </c>
      <c r="T1912" s="41" t="s">
        <v>265</v>
      </c>
      <c r="U1912" s="41" t="s">
        <v>1469</v>
      </c>
      <c r="V1912" s="41" t="s">
        <v>291</v>
      </c>
      <c r="W1912" s="41" t="s">
        <v>1534</v>
      </c>
      <c r="X1912" s="41" t="s">
        <v>1540</v>
      </c>
      <c r="Y1912" s="41" t="s">
        <v>82</v>
      </c>
      <c r="Z1912" s="47">
        <v>45747</v>
      </c>
      <c r="AA1912" s="47">
        <v>45833</v>
      </c>
      <c r="AB1912" s="41" t="s">
        <v>1526</v>
      </c>
      <c r="AC1912" s="41" t="s">
        <v>1527</v>
      </c>
      <c r="AD1912" s="41" t="s">
        <v>316</v>
      </c>
      <c r="AE1912" s="41" t="s">
        <v>1528</v>
      </c>
      <c r="AF1912" s="41"/>
      <c r="AG1912" s="41" t="s">
        <v>1526</v>
      </c>
      <c r="AH1912" s="41" t="s">
        <v>1526</v>
      </c>
      <c r="AI1912" s="41">
        <v>4.8109999999999999</v>
      </c>
      <c r="AJ1912" s="41"/>
      <c r="AK1912" s="41"/>
      <c r="AL1912" s="42"/>
      <c r="AM1912" s="41" t="s">
        <v>268</v>
      </c>
      <c r="AN1912" s="42">
        <v>4.5399999999999998E-4</v>
      </c>
      <c r="AO1912" s="42">
        <v>0</v>
      </c>
      <c r="AP1912" s="54"/>
    </row>
    <row r="1913" spans="1:42" ht="15" x14ac:dyDescent="0.25">
      <c r="A1913" s="43">
        <v>1329</v>
      </c>
      <c r="B1913" s="43">
        <v>14304</v>
      </c>
      <c r="C1913" s="41" t="s">
        <v>1523</v>
      </c>
      <c r="D1913" s="41">
        <v>499001998</v>
      </c>
      <c r="E1913" s="41" t="s">
        <v>91</v>
      </c>
      <c r="F1913" s="41">
        <v>4.0218999999999996</v>
      </c>
      <c r="G1913" s="41">
        <v>50</v>
      </c>
      <c r="H1913" s="41">
        <v>4.9998756806484398E-2</v>
      </c>
      <c r="I1913" s="42">
        <v>3.1575525944722002E-2</v>
      </c>
      <c r="J1913" s="42">
        <v>9.8839878135089993E-6</v>
      </c>
      <c r="K1913" s="41">
        <v>330000504</v>
      </c>
      <c r="L1913" s="41" t="s">
        <v>96</v>
      </c>
      <c r="M1913" s="41">
        <v>1</v>
      </c>
      <c r="N1913" s="41">
        <v>-201.6</v>
      </c>
      <c r="O1913" s="41">
        <v>-0.20158999999999999</v>
      </c>
      <c r="P1913" s="42">
        <v>9.9085638436700002E-6</v>
      </c>
      <c r="Q1913" s="42">
        <v>3.06725332647E-2</v>
      </c>
      <c r="R1913" s="41">
        <v>-1E-3</v>
      </c>
      <c r="S1913" s="41" t="s">
        <v>81</v>
      </c>
      <c r="T1913" s="41" t="s">
        <v>646</v>
      </c>
      <c r="U1913" s="41" t="s">
        <v>1469</v>
      </c>
      <c r="V1913" s="41" t="s">
        <v>291</v>
      </c>
      <c r="W1913" s="41" t="s">
        <v>1524</v>
      </c>
      <c r="X1913" s="41" t="s">
        <v>1536</v>
      </c>
      <c r="Y1913" s="41" t="s">
        <v>82</v>
      </c>
      <c r="Z1913" s="47">
        <v>45747</v>
      </c>
      <c r="AA1913" s="47">
        <v>45749</v>
      </c>
      <c r="AB1913" s="41" t="s">
        <v>1526</v>
      </c>
      <c r="AC1913" s="41" t="s">
        <v>1527</v>
      </c>
      <c r="AD1913" s="41" t="s">
        <v>316</v>
      </c>
      <c r="AE1913" s="41" t="s">
        <v>1528</v>
      </c>
      <c r="AF1913" s="41"/>
      <c r="AG1913" s="41" t="s">
        <v>1526</v>
      </c>
      <c r="AH1913" s="41" t="s">
        <v>1526</v>
      </c>
      <c r="AI1913" s="41">
        <v>4.0220000000000002</v>
      </c>
      <c r="AJ1913" s="41"/>
      <c r="AK1913" s="41"/>
      <c r="AL1913" s="42"/>
      <c r="AM1913" s="41" t="s">
        <v>268</v>
      </c>
      <c r="AN1913" s="42">
        <v>2.4529999999999999E-3</v>
      </c>
      <c r="AO1913" s="42">
        <v>-1.9999999999999999E-6</v>
      </c>
      <c r="AP1913" s="54"/>
    </row>
    <row r="1914" spans="1:42" ht="15" x14ac:dyDescent="0.25">
      <c r="A1914" s="43">
        <v>1329</v>
      </c>
      <c r="B1914" s="43">
        <v>14304</v>
      </c>
      <c r="C1914" s="41" t="s">
        <v>1538</v>
      </c>
      <c r="D1914" s="41">
        <v>8888811</v>
      </c>
      <c r="E1914" s="41" t="s">
        <v>96</v>
      </c>
      <c r="F1914" s="41">
        <v>1</v>
      </c>
      <c r="G1914" s="41">
        <v>30.66</v>
      </c>
      <c r="H1914" s="41">
        <v>-2.9989999999999999E-2</v>
      </c>
      <c r="I1914" s="42">
        <v>-4.70908559889707E-3</v>
      </c>
      <c r="J1914" s="42">
        <v>-1.4740702895570001E-6</v>
      </c>
      <c r="K1914" s="41">
        <v>330000503</v>
      </c>
      <c r="L1914" s="41" t="s">
        <v>96</v>
      </c>
      <c r="M1914" s="41">
        <v>1</v>
      </c>
      <c r="N1914" s="41">
        <v>30.66</v>
      </c>
      <c r="O1914" s="41">
        <v>3.0656593999999999E-2</v>
      </c>
      <c r="P1914" s="42">
        <v>-1.50683475806E-6</v>
      </c>
      <c r="Q1914" s="42">
        <v>-4.6644942668000004E-3</v>
      </c>
      <c r="R1914" s="41">
        <v>1E-3</v>
      </c>
      <c r="S1914" s="41" t="s">
        <v>81</v>
      </c>
      <c r="T1914" s="41" t="s">
        <v>81</v>
      </c>
      <c r="U1914" s="41" t="s">
        <v>938</v>
      </c>
      <c r="V1914" s="41" t="s">
        <v>1533</v>
      </c>
      <c r="W1914" s="41" t="s">
        <v>1544</v>
      </c>
      <c r="X1914" s="41">
        <v>8888811</v>
      </c>
      <c r="Y1914" s="41" t="s">
        <v>82</v>
      </c>
      <c r="Z1914" s="47">
        <v>45321</v>
      </c>
      <c r="AA1914" s="47">
        <v>47573</v>
      </c>
      <c r="AB1914" s="41" t="s">
        <v>1526</v>
      </c>
      <c r="AC1914" s="41" t="s">
        <v>1527</v>
      </c>
      <c r="AD1914" s="41" t="s">
        <v>316</v>
      </c>
      <c r="AE1914" s="41" t="s">
        <v>1528</v>
      </c>
      <c r="AF1914" s="41"/>
      <c r="AG1914" s="41" t="s">
        <v>1545</v>
      </c>
      <c r="AH1914" s="42">
        <v>4.5080000000000002E-2</v>
      </c>
      <c r="AI1914" s="41">
        <v>1</v>
      </c>
      <c r="AJ1914" s="41"/>
      <c r="AK1914" s="41"/>
      <c r="AL1914" s="42"/>
      <c r="AM1914" s="41" t="s">
        <v>351</v>
      </c>
      <c r="AN1914" s="42">
        <v>-3.2699999999999999E-3</v>
      </c>
      <c r="AO1914" s="42">
        <v>3.0000000000000001E-6</v>
      </c>
      <c r="AP1914" s="54"/>
    </row>
    <row r="1915" spans="1:42" ht="15" x14ac:dyDescent="0.25">
      <c r="A1915" s="43">
        <v>1329</v>
      </c>
      <c r="B1915" s="43">
        <v>14304</v>
      </c>
      <c r="C1915" s="41" t="s">
        <v>1538</v>
      </c>
      <c r="D1915" s="41">
        <v>8888843</v>
      </c>
      <c r="E1915" s="41" t="s">
        <v>96</v>
      </c>
      <c r="F1915" s="41">
        <v>1</v>
      </c>
      <c r="G1915" s="41">
        <v>332.01</v>
      </c>
      <c r="H1915" s="41">
        <v>-0.33678999999999998</v>
      </c>
      <c r="I1915" s="42">
        <v>-5.2883392425893502E-2</v>
      </c>
      <c r="J1915" s="42">
        <v>-1.6553922401469999E-5</v>
      </c>
      <c r="K1915" s="41">
        <v>330000503</v>
      </c>
      <c r="L1915" s="41" t="s">
        <v>96</v>
      </c>
      <c r="M1915" s="41">
        <v>1</v>
      </c>
      <c r="N1915" s="41">
        <v>332.01</v>
      </c>
      <c r="O1915" s="41">
        <v>0.33201293599999998</v>
      </c>
      <c r="P1915" s="42">
        <v>-1.6319119863499999E-5</v>
      </c>
      <c r="Q1915" s="42">
        <v>-5.0516780712100001E-2</v>
      </c>
      <c r="R1915" s="41">
        <v>-5.0000000000000001E-3</v>
      </c>
      <c r="S1915" s="41" t="s">
        <v>81</v>
      </c>
      <c r="T1915" s="41" t="s">
        <v>81</v>
      </c>
      <c r="U1915" s="41" t="s">
        <v>938</v>
      </c>
      <c r="V1915" s="41" t="s">
        <v>1533</v>
      </c>
      <c r="W1915" s="41" t="s">
        <v>1544</v>
      </c>
      <c r="X1915" s="41">
        <v>8888843</v>
      </c>
      <c r="Y1915" s="41" t="s">
        <v>82</v>
      </c>
      <c r="Z1915" s="47">
        <v>45447</v>
      </c>
      <c r="AA1915" s="47">
        <v>49398</v>
      </c>
      <c r="AB1915" s="41" t="s">
        <v>1545</v>
      </c>
      <c r="AC1915" s="41" t="s">
        <v>1527</v>
      </c>
      <c r="AD1915" s="41" t="s">
        <v>316</v>
      </c>
      <c r="AE1915" s="41" t="s">
        <v>1528</v>
      </c>
      <c r="AF1915" s="41"/>
      <c r="AG1915" s="41" t="s">
        <v>1545</v>
      </c>
      <c r="AH1915" s="42">
        <v>4.5080000000000002E-2</v>
      </c>
      <c r="AI1915" s="41">
        <v>1</v>
      </c>
      <c r="AJ1915" s="41"/>
      <c r="AK1915" s="41"/>
      <c r="AL1915" s="42"/>
      <c r="AM1915" s="41" t="s">
        <v>268</v>
      </c>
      <c r="AN1915" s="42">
        <v>2.3441E-2</v>
      </c>
      <c r="AO1915" s="42">
        <v>-2.3E-5</v>
      </c>
      <c r="AP1915" s="54"/>
    </row>
    <row r="1916" spans="1:42" ht="15" x14ac:dyDescent="0.25">
      <c r="A1916" s="43">
        <v>1329</v>
      </c>
      <c r="B1916" s="43">
        <v>14304</v>
      </c>
      <c r="C1916" s="41" t="s">
        <v>1538</v>
      </c>
      <c r="D1916" s="41">
        <v>8888847</v>
      </c>
      <c r="E1916" s="41" t="s">
        <v>96</v>
      </c>
      <c r="F1916" s="41">
        <v>1</v>
      </c>
      <c r="G1916" s="41">
        <v>165.88</v>
      </c>
      <c r="H1916" s="41">
        <v>-0.16824</v>
      </c>
      <c r="I1916" s="42">
        <v>-2.6417357824556301E-2</v>
      </c>
      <c r="J1916" s="42">
        <v>-8.2693426313819999E-6</v>
      </c>
      <c r="K1916" s="41">
        <v>330000503</v>
      </c>
      <c r="L1916" s="41" t="s">
        <v>96</v>
      </c>
      <c r="M1916" s="41">
        <v>1</v>
      </c>
      <c r="N1916" s="41">
        <v>165.88</v>
      </c>
      <c r="O1916" s="41">
        <v>0.16587972200000001</v>
      </c>
      <c r="P1916" s="42">
        <v>-8.1533301047100002E-6</v>
      </c>
      <c r="Q1916" s="42">
        <v>-2.5239105565599999E-2</v>
      </c>
      <c r="R1916" s="41">
        <v>-2E-3</v>
      </c>
      <c r="S1916" s="41" t="s">
        <v>81</v>
      </c>
      <c r="T1916" s="41" t="s">
        <v>81</v>
      </c>
      <c r="U1916" s="41" t="s">
        <v>938</v>
      </c>
      <c r="V1916" s="41" t="s">
        <v>1533</v>
      </c>
      <c r="W1916" s="41" t="s">
        <v>1544</v>
      </c>
      <c r="X1916" s="41">
        <v>8888847</v>
      </c>
      <c r="Y1916" s="41" t="s">
        <v>82</v>
      </c>
      <c r="Z1916" s="47">
        <v>45467</v>
      </c>
      <c r="AA1916" s="47">
        <v>49398</v>
      </c>
      <c r="AB1916" s="41" t="s">
        <v>1545</v>
      </c>
      <c r="AC1916" s="41" t="s">
        <v>1527</v>
      </c>
      <c r="AD1916" s="41" t="s">
        <v>316</v>
      </c>
      <c r="AE1916" s="41" t="s">
        <v>1528</v>
      </c>
      <c r="AF1916" s="41"/>
      <c r="AG1916" s="41" t="s">
        <v>1545</v>
      </c>
      <c r="AH1916" s="41" t="s">
        <v>1526</v>
      </c>
      <c r="AI1916" s="41">
        <v>1</v>
      </c>
      <c r="AJ1916" s="41"/>
      <c r="AK1916" s="41"/>
      <c r="AL1916" s="42"/>
      <c r="AM1916" s="41" t="s">
        <v>268</v>
      </c>
      <c r="AN1916" s="42">
        <v>1.1580999999999999E-2</v>
      </c>
      <c r="AO1916" s="42">
        <v>-1.1E-5</v>
      </c>
      <c r="AP1916" s="54"/>
    </row>
    <row r="1917" spans="1:42" ht="15" x14ac:dyDescent="0.25">
      <c r="A1917" s="43">
        <v>1329</v>
      </c>
      <c r="B1917" s="43">
        <v>14304</v>
      </c>
      <c r="C1917" s="41" t="s">
        <v>1538</v>
      </c>
      <c r="D1917" s="41">
        <v>8888862</v>
      </c>
      <c r="E1917" s="41" t="s">
        <v>96</v>
      </c>
      <c r="F1917" s="41">
        <v>1</v>
      </c>
      <c r="G1917" s="41">
        <v>330.86</v>
      </c>
      <c r="H1917" s="41">
        <v>-0.33087</v>
      </c>
      <c r="I1917" s="42">
        <v>-5.1953823011239603E-2</v>
      </c>
      <c r="J1917" s="42">
        <v>-1.6262942204264998E-5</v>
      </c>
      <c r="K1917" s="41">
        <v>330000503</v>
      </c>
      <c r="L1917" s="41" t="s">
        <v>96</v>
      </c>
      <c r="M1917" s="41">
        <v>1</v>
      </c>
      <c r="N1917" s="41">
        <v>330.86</v>
      </c>
      <c r="O1917" s="41">
        <v>0.33085941200000002</v>
      </c>
      <c r="P1917" s="42">
        <v>-1.626242178225E-5</v>
      </c>
      <c r="Q1917" s="42">
        <v>-5.0341268517799999E-2</v>
      </c>
      <c r="R1917" s="41">
        <v>0</v>
      </c>
      <c r="S1917" s="41" t="s">
        <v>81</v>
      </c>
      <c r="T1917" s="41" t="s">
        <v>81</v>
      </c>
      <c r="U1917" s="41" t="s">
        <v>938</v>
      </c>
      <c r="V1917" s="41" t="s">
        <v>1533</v>
      </c>
      <c r="W1917" s="41" t="s">
        <v>1544</v>
      </c>
      <c r="X1917" s="41">
        <v>8888862</v>
      </c>
      <c r="Y1917" s="41" t="s">
        <v>82</v>
      </c>
      <c r="Z1917" s="47">
        <v>45489</v>
      </c>
      <c r="AA1917" s="47">
        <v>49398</v>
      </c>
      <c r="AB1917" s="41" t="s">
        <v>1548</v>
      </c>
      <c r="AC1917" s="41" t="s">
        <v>1527</v>
      </c>
      <c r="AD1917" s="41" t="s">
        <v>316</v>
      </c>
      <c r="AE1917" s="41" t="s">
        <v>1528</v>
      </c>
      <c r="AF1917" s="41"/>
      <c r="AG1917" s="41" t="s">
        <v>1548</v>
      </c>
      <c r="AH1917" s="41" t="s">
        <v>1526</v>
      </c>
      <c r="AI1917" s="41">
        <v>1</v>
      </c>
      <c r="AJ1917" s="41"/>
      <c r="AK1917" s="41"/>
      <c r="AL1917" s="42"/>
      <c r="AM1917" s="41" t="s">
        <v>351</v>
      </c>
      <c r="AN1917" s="42">
        <v>5.1E-5</v>
      </c>
      <c r="AO1917" s="42">
        <v>0</v>
      </c>
      <c r="AP1917" s="54"/>
    </row>
    <row r="1918" spans="1:42" ht="15" x14ac:dyDescent="0.25">
      <c r="A1918" s="43">
        <v>1329</v>
      </c>
      <c r="B1918" s="43">
        <v>14304</v>
      </c>
      <c r="C1918" s="41" t="s">
        <v>1523</v>
      </c>
      <c r="D1918" s="41">
        <v>8888816</v>
      </c>
      <c r="E1918" s="41" t="s">
        <v>96</v>
      </c>
      <c r="F1918" s="41">
        <v>1</v>
      </c>
      <c r="G1918" s="41">
        <v>387.99</v>
      </c>
      <c r="H1918" s="41">
        <v>0.38799</v>
      </c>
      <c r="I1918" s="42">
        <v>6.0922911687765098E-2</v>
      </c>
      <c r="J1918" s="42">
        <v>1.9070507890812E-5</v>
      </c>
      <c r="K1918" s="41">
        <v>330000503</v>
      </c>
      <c r="L1918" s="41" t="s">
        <v>96</v>
      </c>
      <c r="M1918" s="41">
        <v>1</v>
      </c>
      <c r="N1918" s="41">
        <v>387.99</v>
      </c>
      <c r="O1918" s="41">
        <v>-0.366341219</v>
      </c>
      <c r="P1918" s="42">
        <v>1.800642570084E-5</v>
      </c>
      <c r="Q1918" s="42">
        <v>5.5739933657400001E-2</v>
      </c>
      <c r="R1918" s="41">
        <v>2.1999999999999999E-2</v>
      </c>
      <c r="S1918" s="41" t="s">
        <v>81</v>
      </c>
      <c r="T1918" s="41" t="s">
        <v>81</v>
      </c>
      <c r="U1918" s="41" t="s">
        <v>1549</v>
      </c>
      <c r="V1918" s="41" t="s">
        <v>1533</v>
      </c>
      <c r="W1918" s="41" t="s">
        <v>1550</v>
      </c>
      <c r="X1918" s="41">
        <v>8888816</v>
      </c>
      <c r="Y1918" s="41" t="s">
        <v>82</v>
      </c>
      <c r="Z1918" s="47">
        <v>44516</v>
      </c>
      <c r="AA1918" s="47">
        <v>48170</v>
      </c>
      <c r="AB1918" s="41" t="s">
        <v>1526</v>
      </c>
      <c r="AC1918" s="41" t="s">
        <v>1527</v>
      </c>
      <c r="AD1918" s="41" t="s">
        <v>316</v>
      </c>
      <c r="AE1918" s="41" t="s">
        <v>1528</v>
      </c>
      <c r="AF1918" s="41"/>
      <c r="AG1918" s="41" t="s">
        <v>1526</v>
      </c>
      <c r="AH1918" s="41" t="s">
        <v>1526</v>
      </c>
      <c r="AI1918" s="41">
        <v>1</v>
      </c>
      <c r="AJ1918" s="41"/>
      <c r="AK1918" s="41"/>
      <c r="AL1918" s="42"/>
      <c r="AM1918" s="41" t="s">
        <v>351</v>
      </c>
      <c r="AN1918" s="42">
        <v>-0.10623100000000001</v>
      </c>
      <c r="AO1918" s="42">
        <v>1.06E-4</v>
      </c>
      <c r="AP1918" s="54"/>
    </row>
    <row r="1919" spans="1:42" ht="15" x14ac:dyDescent="0.25">
      <c r="A1919" s="43">
        <v>1329</v>
      </c>
      <c r="B1919" s="43">
        <v>14304</v>
      </c>
      <c r="C1919" s="41" t="s">
        <v>1538</v>
      </c>
      <c r="D1919" s="41">
        <v>8889012</v>
      </c>
      <c r="E1919" s="41" t="s">
        <v>85</v>
      </c>
      <c r="F1919" s="41">
        <v>3.718</v>
      </c>
      <c r="G1919" s="41">
        <v>124.6</v>
      </c>
      <c r="H1919" s="41">
        <v>9.9991931145777202E-2</v>
      </c>
      <c r="I1919" s="42">
        <v>5.8376017109101903E-2</v>
      </c>
      <c r="J1919" s="42">
        <v>1.8273261472118001E-5</v>
      </c>
      <c r="K1919" s="41">
        <v>330000501</v>
      </c>
      <c r="L1919" s="41" t="s">
        <v>96</v>
      </c>
      <c r="M1919" s="41">
        <v>1</v>
      </c>
      <c r="N1919" s="41">
        <v>124.6</v>
      </c>
      <c r="O1919" s="41">
        <v>-0.46626936499999999</v>
      </c>
      <c r="P1919" s="42">
        <v>2.2918099962559999E-5</v>
      </c>
      <c r="Q1919" s="42">
        <v>7.09443058101E-2</v>
      </c>
      <c r="R1919" s="41">
        <v>-9.4E-2</v>
      </c>
      <c r="S1919" s="41" t="s">
        <v>81</v>
      </c>
      <c r="T1919" s="41" t="s">
        <v>189</v>
      </c>
      <c r="U1919" s="41" t="s">
        <v>923</v>
      </c>
      <c r="V1919" s="41" t="s">
        <v>1530</v>
      </c>
      <c r="W1919" s="41" t="s">
        <v>189</v>
      </c>
      <c r="X1919" s="41" t="s">
        <v>1541</v>
      </c>
      <c r="Y1919" s="41" t="s">
        <v>82</v>
      </c>
      <c r="Z1919" s="47">
        <v>45706</v>
      </c>
      <c r="AA1919" s="47">
        <v>45706</v>
      </c>
      <c r="AB1919" s="41" t="s">
        <v>1526</v>
      </c>
      <c r="AC1919" s="41" t="s">
        <v>1527</v>
      </c>
      <c r="AD1919" s="41" t="s">
        <v>316</v>
      </c>
      <c r="AE1919" s="41" t="s">
        <v>1528</v>
      </c>
      <c r="AF1919" s="41"/>
      <c r="AG1919" s="41" t="s">
        <v>1532</v>
      </c>
      <c r="AH1919" s="41" t="s">
        <v>1526</v>
      </c>
      <c r="AI1919" s="41">
        <v>100.12</v>
      </c>
      <c r="AJ1919" s="41"/>
      <c r="AK1919" s="41"/>
      <c r="AL1919" s="42"/>
      <c r="AM1919" s="41" t="s">
        <v>1477</v>
      </c>
      <c r="AN1919" s="42">
        <v>0.46371000000000001</v>
      </c>
      <c r="AO1919" s="42">
        <v>-4.64E-4</v>
      </c>
      <c r="AP1919" s="54"/>
    </row>
    <row r="1920" spans="1:42" ht="15" x14ac:dyDescent="0.25">
      <c r="A1920" s="43">
        <v>1329</v>
      </c>
      <c r="B1920" s="43">
        <v>14304</v>
      </c>
      <c r="C1920" s="41" t="s">
        <v>1523</v>
      </c>
      <c r="D1920" s="41">
        <v>499001397</v>
      </c>
      <c r="E1920" s="41" t="s">
        <v>85</v>
      </c>
      <c r="F1920" s="41">
        <v>3.718</v>
      </c>
      <c r="G1920" s="41">
        <v>134.74</v>
      </c>
      <c r="H1920" s="41">
        <v>0.13473910704679931</v>
      </c>
      <c r="I1920" s="42">
        <v>7.8661671277875295E-2</v>
      </c>
      <c r="J1920" s="42">
        <v>2.4623216147275E-5</v>
      </c>
      <c r="K1920" s="41">
        <v>330000504</v>
      </c>
      <c r="L1920" s="41" t="s">
        <v>96</v>
      </c>
      <c r="M1920" s="41">
        <v>1</v>
      </c>
      <c r="N1920" s="41">
        <v>-502.43198599999999</v>
      </c>
      <c r="O1920" s="41">
        <v>-0.50273602900000003</v>
      </c>
      <c r="P1920" s="42">
        <v>2.4710511631839999E-5</v>
      </c>
      <c r="Q1920" s="42">
        <v>7.6492819945699994E-2</v>
      </c>
      <c r="R1920" s="41">
        <v>-2E-3</v>
      </c>
      <c r="S1920" s="41" t="s">
        <v>81</v>
      </c>
      <c r="T1920" s="41" t="s">
        <v>189</v>
      </c>
      <c r="U1920" s="41" t="s">
        <v>1469</v>
      </c>
      <c r="V1920" s="41" t="s">
        <v>1533</v>
      </c>
      <c r="W1920" s="41" t="s">
        <v>1524</v>
      </c>
      <c r="X1920" s="41" t="s">
        <v>1525</v>
      </c>
      <c r="Y1920" s="41" t="s">
        <v>82</v>
      </c>
      <c r="Z1920" s="47">
        <v>45608</v>
      </c>
      <c r="AA1920" s="47">
        <v>45770</v>
      </c>
      <c r="AB1920" s="41" t="s">
        <v>1526</v>
      </c>
      <c r="AC1920" s="41" t="s">
        <v>1527</v>
      </c>
      <c r="AD1920" s="41" t="s">
        <v>316</v>
      </c>
      <c r="AE1920" s="41" t="s">
        <v>1528</v>
      </c>
      <c r="AF1920" s="41"/>
      <c r="AG1920" s="41" t="s">
        <v>1526</v>
      </c>
      <c r="AH1920" s="41" t="s">
        <v>1526</v>
      </c>
      <c r="AI1920" s="41">
        <v>3.7490000000000001</v>
      </c>
      <c r="AJ1920" s="41"/>
      <c r="AK1920" s="41"/>
      <c r="AL1920" s="42"/>
      <c r="AM1920" s="41" t="s">
        <v>351</v>
      </c>
      <c r="AN1920" s="42">
        <v>8.7150000000000005E-3</v>
      </c>
      <c r="AO1920" s="42">
        <v>-7.9999999999999996E-6</v>
      </c>
      <c r="AP1920" s="54"/>
    </row>
    <row r="1921" spans="1:42" ht="15" x14ac:dyDescent="0.25">
      <c r="A1921" s="43">
        <v>1329</v>
      </c>
      <c r="B1921" s="43">
        <v>14304</v>
      </c>
      <c r="C1921" s="41" t="s">
        <v>1523</v>
      </c>
      <c r="D1921" s="41">
        <v>499001538</v>
      </c>
      <c r="E1921" s="41" t="s">
        <v>85</v>
      </c>
      <c r="F1921" s="41">
        <v>3.718</v>
      </c>
      <c r="G1921" s="41">
        <v>125.92</v>
      </c>
      <c r="H1921" s="41">
        <v>0.1259252286175363</v>
      </c>
      <c r="I1921" s="42">
        <v>7.3516064906556197E-2</v>
      </c>
      <c r="J1921" s="42">
        <v>2.3012503129976001E-5</v>
      </c>
      <c r="K1921" s="41">
        <v>330000504</v>
      </c>
      <c r="L1921" s="41" t="s">
        <v>96</v>
      </c>
      <c r="M1921" s="41">
        <v>1</v>
      </c>
      <c r="N1921" s="41">
        <v>-452.002432</v>
      </c>
      <c r="O1921" s="41">
        <v>-0.45234627999999999</v>
      </c>
      <c r="P1921" s="42">
        <v>2.2233751648539998E-5</v>
      </c>
      <c r="Q1921" s="42">
        <v>6.8825865967800007E-2</v>
      </c>
      <c r="R1921" s="41">
        <v>1.6E-2</v>
      </c>
      <c r="S1921" s="41" t="s">
        <v>81</v>
      </c>
      <c r="T1921" s="41" t="s">
        <v>189</v>
      </c>
      <c r="U1921" s="41" t="s">
        <v>1469</v>
      </c>
      <c r="V1921" s="41" t="s">
        <v>1533</v>
      </c>
      <c r="W1921" s="41" t="s">
        <v>1524</v>
      </c>
      <c r="X1921" s="41" t="s">
        <v>1525</v>
      </c>
      <c r="Y1921" s="41" t="s">
        <v>82</v>
      </c>
      <c r="Z1921" s="47">
        <v>45631</v>
      </c>
      <c r="AA1921" s="47">
        <v>45770</v>
      </c>
      <c r="AB1921" s="41" t="s">
        <v>1526</v>
      </c>
      <c r="AC1921" s="41" t="s">
        <v>1527</v>
      </c>
      <c r="AD1921" s="41" t="s">
        <v>316</v>
      </c>
      <c r="AE1921" s="41" t="s">
        <v>1528</v>
      </c>
      <c r="AF1921" s="41"/>
      <c r="AG1921" s="41" t="s">
        <v>1526</v>
      </c>
      <c r="AH1921" s="41" t="s">
        <v>1526</v>
      </c>
      <c r="AI1921" s="41">
        <v>3.6030000000000002</v>
      </c>
      <c r="AJ1921" s="41"/>
      <c r="AK1921" s="41"/>
      <c r="AL1921" s="42"/>
      <c r="AM1921" s="41" t="s">
        <v>351</v>
      </c>
      <c r="AN1921" s="42">
        <v>-7.7744999999999995E-2</v>
      </c>
      <c r="AO1921" s="42">
        <v>7.7000000000000001E-5</v>
      </c>
      <c r="AP1921" s="54"/>
    </row>
    <row r="1922" spans="1:42" ht="15" x14ac:dyDescent="0.25">
      <c r="A1922" s="43">
        <v>1329</v>
      </c>
      <c r="B1922" s="43">
        <v>14304</v>
      </c>
      <c r="C1922" s="41" t="s">
        <v>1523</v>
      </c>
      <c r="D1922" s="41">
        <v>499001709</v>
      </c>
      <c r="E1922" s="41" t="s">
        <v>85</v>
      </c>
      <c r="F1922" s="41">
        <v>3.718</v>
      </c>
      <c r="G1922" s="41">
        <v>256</v>
      </c>
      <c r="H1922" s="41">
        <v>0.25599784830554062</v>
      </c>
      <c r="I1922" s="42">
        <v>0.14945340690330899</v>
      </c>
      <c r="J1922" s="42">
        <v>4.6782931030375002E-5</v>
      </c>
      <c r="K1922" s="41">
        <v>330000504</v>
      </c>
      <c r="L1922" s="41" t="s">
        <v>96</v>
      </c>
      <c r="M1922" s="41">
        <v>1</v>
      </c>
      <c r="N1922" s="41">
        <v>-903.04</v>
      </c>
      <c r="O1922" s="41">
        <v>-0.90459000000000001</v>
      </c>
      <c r="P1922" s="42">
        <v>4.4462462261779997E-5</v>
      </c>
      <c r="Q1922" s="42">
        <v>0.13763612711879999</v>
      </c>
      <c r="R1922" s="41">
        <v>4.7E-2</v>
      </c>
      <c r="S1922" s="41" t="s">
        <v>81</v>
      </c>
      <c r="T1922" s="41" t="s">
        <v>189</v>
      </c>
      <c r="U1922" s="41" t="s">
        <v>1469</v>
      </c>
      <c r="V1922" s="41" t="s">
        <v>291</v>
      </c>
      <c r="W1922" s="41" t="s">
        <v>1524</v>
      </c>
      <c r="X1922" s="41" t="s">
        <v>1525</v>
      </c>
      <c r="Y1922" s="41" t="s">
        <v>82</v>
      </c>
      <c r="Z1922" s="47">
        <v>45679</v>
      </c>
      <c r="AA1922" s="47">
        <v>45798</v>
      </c>
      <c r="AB1922" s="41" t="s">
        <v>1526</v>
      </c>
      <c r="AC1922" s="41" t="s">
        <v>1527</v>
      </c>
      <c r="AD1922" s="41" t="s">
        <v>316</v>
      </c>
      <c r="AE1922" s="41" t="s">
        <v>1528</v>
      </c>
      <c r="AF1922" s="41"/>
      <c r="AG1922" s="41" t="s">
        <v>1526</v>
      </c>
      <c r="AH1922" s="41" t="s">
        <v>1526</v>
      </c>
      <c r="AI1922" s="41">
        <v>3.5409999999999999</v>
      </c>
      <c r="AJ1922" s="41"/>
      <c r="AK1922" s="41"/>
      <c r="AL1922" s="42"/>
      <c r="AM1922" s="41" t="s">
        <v>268</v>
      </c>
      <c r="AN1922" s="42">
        <v>-0.23166</v>
      </c>
      <c r="AO1922" s="42">
        <v>2.32E-4</v>
      </c>
      <c r="AP1922" s="54"/>
    </row>
    <row r="1923" spans="1:42" ht="15" x14ac:dyDescent="0.25">
      <c r="A1923" s="43">
        <v>1329</v>
      </c>
      <c r="B1923" s="43">
        <v>14304</v>
      </c>
      <c r="C1923" s="41" t="s">
        <v>1523</v>
      </c>
      <c r="D1923" s="41">
        <v>499001721</v>
      </c>
      <c r="E1923" s="41" t="s">
        <v>91</v>
      </c>
      <c r="F1923" s="41">
        <v>4.0218999999999996</v>
      </c>
      <c r="G1923" s="41">
        <v>233.14</v>
      </c>
      <c r="H1923" s="41">
        <v>0.23314851189736191</v>
      </c>
      <c r="I1923" s="42">
        <v>0.14723939866908201</v>
      </c>
      <c r="J1923" s="42">
        <v>4.6089886979599E-5</v>
      </c>
      <c r="K1923" s="41">
        <v>330000504</v>
      </c>
      <c r="L1923" s="41" t="s">
        <v>96</v>
      </c>
      <c r="M1923" s="41">
        <v>1</v>
      </c>
      <c r="N1923" s="41">
        <v>-889.98863600000004</v>
      </c>
      <c r="O1923" s="41">
        <v>-0.88744199599999996</v>
      </c>
      <c r="P1923" s="42">
        <v>4.3619602534480003E-5</v>
      </c>
      <c r="Q1923" s="42">
        <v>0.13502700601600001</v>
      </c>
      <c r="R1923" s="41">
        <v>0.05</v>
      </c>
      <c r="S1923" s="41" t="s">
        <v>81</v>
      </c>
      <c r="T1923" s="41" t="s">
        <v>646</v>
      </c>
      <c r="U1923" s="41" t="s">
        <v>1469</v>
      </c>
      <c r="V1923" s="41" t="s">
        <v>291</v>
      </c>
      <c r="W1923" s="41" t="s">
        <v>1524</v>
      </c>
      <c r="X1923" s="41" t="s">
        <v>1536</v>
      </c>
      <c r="Y1923" s="41" t="s">
        <v>82</v>
      </c>
      <c r="Z1923" s="47">
        <v>45684</v>
      </c>
      <c r="AA1923" s="47">
        <v>45838</v>
      </c>
      <c r="AB1923" s="41" t="s">
        <v>1526</v>
      </c>
      <c r="AC1923" s="41" t="s">
        <v>1527</v>
      </c>
      <c r="AD1923" s="41" t="s">
        <v>316</v>
      </c>
      <c r="AE1923" s="41" t="s">
        <v>1528</v>
      </c>
      <c r="AF1923" s="41"/>
      <c r="AG1923" s="41" t="s">
        <v>1526</v>
      </c>
      <c r="AH1923" s="41" t="s">
        <v>1526</v>
      </c>
      <c r="AI1923" s="41">
        <v>3.802</v>
      </c>
      <c r="AJ1923" s="41"/>
      <c r="AK1923" s="41"/>
      <c r="AL1923" s="42"/>
      <c r="AM1923" s="41" t="s">
        <v>268</v>
      </c>
      <c r="AN1923" s="42">
        <v>-0.246617</v>
      </c>
      <c r="AO1923" s="42">
        <v>2.4699999999999999E-4</v>
      </c>
      <c r="AP1923" s="54"/>
    </row>
    <row r="1924" spans="1:42" ht="15" x14ac:dyDescent="0.25">
      <c r="A1924" s="43">
        <v>1329</v>
      </c>
      <c r="B1924" s="43">
        <v>14304</v>
      </c>
      <c r="C1924" s="41" t="s">
        <v>1523</v>
      </c>
      <c r="D1924" s="41">
        <v>499001503</v>
      </c>
      <c r="E1924" s="41" t="s">
        <v>91</v>
      </c>
      <c r="F1924" s="41">
        <v>4.0218999999999996</v>
      </c>
      <c r="G1924" s="41">
        <v>171.45</v>
      </c>
      <c r="H1924" s="41">
        <v>0.17145627688405971</v>
      </c>
      <c r="I1924" s="42">
        <v>0.108279134621121</v>
      </c>
      <c r="J1924" s="42">
        <v>3.3894277768360997E-5</v>
      </c>
      <c r="K1924" s="41">
        <v>330000504</v>
      </c>
      <c r="L1924" s="41" t="s">
        <v>96</v>
      </c>
      <c r="M1924" s="41">
        <v>1</v>
      </c>
      <c r="N1924" s="41">
        <v>-655.62480000000005</v>
      </c>
      <c r="O1924" s="41">
        <v>-0.65542281899999999</v>
      </c>
      <c r="P1924" s="42">
        <v>3.2215381946840003E-5</v>
      </c>
      <c r="Q1924" s="42">
        <v>9.9724580674599994E-2</v>
      </c>
      <c r="R1924" s="41">
        <v>3.4000000000000002E-2</v>
      </c>
      <c r="S1924" s="41" t="s">
        <v>81</v>
      </c>
      <c r="T1924" s="41" t="s">
        <v>646</v>
      </c>
      <c r="U1924" s="41" t="s">
        <v>1469</v>
      </c>
      <c r="V1924" s="41" t="s">
        <v>1533</v>
      </c>
      <c r="W1924" s="41" t="s">
        <v>1524</v>
      </c>
      <c r="X1924" s="41" t="s">
        <v>1536</v>
      </c>
      <c r="Y1924" s="41" t="s">
        <v>82</v>
      </c>
      <c r="Z1924" s="47">
        <v>45628</v>
      </c>
      <c r="AA1924" s="47">
        <v>45751</v>
      </c>
      <c r="AB1924" s="41" t="s">
        <v>1526</v>
      </c>
      <c r="AC1924" s="41" t="s">
        <v>1527</v>
      </c>
      <c r="AD1924" s="41" t="s">
        <v>316</v>
      </c>
      <c r="AE1924" s="41" t="s">
        <v>1528</v>
      </c>
      <c r="AF1924" s="41"/>
      <c r="AG1924" s="41" t="s">
        <v>1526</v>
      </c>
      <c r="AH1924" s="41" t="s">
        <v>1526</v>
      </c>
      <c r="AI1924" s="41">
        <v>3.8210000000000002</v>
      </c>
      <c r="AJ1924" s="41"/>
      <c r="AK1924" s="41"/>
      <c r="AL1924" s="42"/>
      <c r="AM1924" s="41" t="s">
        <v>268</v>
      </c>
      <c r="AN1924" s="42">
        <v>-0.16760900000000001</v>
      </c>
      <c r="AO1924" s="42">
        <v>1.6699999999999999E-4</v>
      </c>
      <c r="AP1924" s="54"/>
    </row>
    <row r="1925" spans="1:42" ht="15" x14ac:dyDescent="0.25">
      <c r="A1925" s="43">
        <v>1329</v>
      </c>
      <c r="B1925" s="43">
        <v>14304</v>
      </c>
      <c r="C1925" s="41" t="s">
        <v>1523</v>
      </c>
      <c r="D1925" s="41">
        <v>499001723</v>
      </c>
      <c r="E1925" s="41" t="s">
        <v>91</v>
      </c>
      <c r="F1925" s="41">
        <v>4.0218999999999996</v>
      </c>
      <c r="G1925" s="41">
        <v>-100</v>
      </c>
      <c r="H1925" s="41">
        <v>-0.1</v>
      </c>
      <c r="I1925" s="42">
        <v>-6.3152622108049797E-2</v>
      </c>
      <c r="J1925" s="42">
        <v>-1.9768467147620999E-5</v>
      </c>
      <c r="K1925" s="41">
        <v>330000504</v>
      </c>
      <c r="L1925" s="41" t="s">
        <v>96</v>
      </c>
      <c r="M1925" s="41">
        <v>1</v>
      </c>
      <c r="N1925" s="41">
        <v>381.74</v>
      </c>
      <c r="O1925" s="41">
        <v>0.38081999999999999</v>
      </c>
      <c r="P1925" s="42">
        <v>-1.8718087618180001E-5</v>
      </c>
      <c r="Q1925" s="42">
        <v>-5.7942924340700003E-2</v>
      </c>
      <c r="R1925" s="41">
        <v>-2.1000000000000001E-2</v>
      </c>
      <c r="S1925" s="41" t="s">
        <v>81</v>
      </c>
      <c r="T1925" s="41" t="s">
        <v>646</v>
      </c>
      <c r="U1925" s="41" t="s">
        <v>1469</v>
      </c>
      <c r="V1925" s="41" t="s">
        <v>291</v>
      </c>
      <c r="W1925" s="41" t="s">
        <v>1524</v>
      </c>
      <c r="X1925" s="41" t="s">
        <v>1536</v>
      </c>
      <c r="Y1925" s="41" t="s">
        <v>82</v>
      </c>
      <c r="Z1925" s="47">
        <v>45684</v>
      </c>
      <c r="AA1925" s="47">
        <v>45838</v>
      </c>
      <c r="AB1925" s="41" t="s">
        <v>1526</v>
      </c>
      <c r="AC1925" s="41" t="s">
        <v>1527</v>
      </c>
      <c r="AD1925" s="41" t="s">
        <v>316</v>
      </c>
      <c r="AE1925" s="41" t="s">
        <v>1528</v>
      </c>
      <c r="AF1925" s="41"/>
      <c r="AG1925" s="41" t="s">
        <v>1526</v>
      </c>
      <c r="AH1925" s="41" t="s">
        <v>1526</v>
      </c>
      <c r="AI1925" s="41">
        <v>3.802</v>
      </c>
      <c r="AJ1925" s="41"/>
      <c r="AK1925" s="41"/>
      <c r="AL1925" s="42"/>
      <c r="AM1925" s="41" t="s">
        <v>268</v>
      </c>
      <c r="AN1925" s="42">
        <v>0.104863</v>
      </c>
      <c r="AO1925" s="42">
        <v>-1.05E-4</v>
      </c>
      <c r="AP1925" s="54"/>
    </row>
    <row r="1926" spans="1:42" ht="15" x14ac:dyDescent="0.25">
      <c r="A1926" s="43">
        <v>1329</v>
      </c>
      <c r="B1926" s="43">
        <v>14304</v>
      </c>
      <c r="C1926" s="41" t="s">
        <v>1523</v>
      </c>
      <c r="D1926" s="41">
        <v>499001805</v>
      </c>
      <c r="E1926" s="41" t="s">
        <v>85</v>
      </c>
      <c r="F1926" s="41">
        <v>3.718</v>
      </c>
      <c r="G1926" s="41">
        <v>-125.92</v>
      </c>
      <c r="H1926" s="41">
        <v>-0.1259252286175363</v>
      </c>
      <c r="I1926" s="42">
        <v>-7.3516064906556197E-2</v>
      </c>
      <c r="J1926" s="42">
        <v>-2.3012503129976001E-5</v>
      </c>
      <c r="K1926" s="41">
        <v>330000504</v>
      </c>
      <c r="L1926" s="41" t="s">
        <v>96</v>
      </c>
      <c r="M1926" s="41">
        <v>1</v>
      </c>
      <c r="N1926" s="41">
        <v>451.30987199999998</v>
      </c>
      <c r="O1926" s="41">
        <v>0.45262369699999999</v>
      </c>
      <c r="P1926" s="42">
        <v>-2.2247387265659999E-5</v>
      </c>
      <c r="Q1926" s="42">
        <v>-6.8868075810299995E-2</v>
      </c>
      <c r="R1926" s="41">
        <v>-1.6E-2</v>
      </c>
      <c r="S1926" s="41" t="s">
        <v>81</v>
      </c>
      <c r="T1926" s="41" t="s">
        <v>189</v>
      </c>
      <c r="U1926" s="41" t="s">
        <v>1469</v>
      </c>
      <c r="V1926" s="41" t="s">
        <v>291</v>
      </c>
      <c r="W1926" s="41" t="s">
        <v>1524</v>
      </c>
      <c r="X1926" s="41" t="s">
        <v>1525</v>
      </c>
      <c r="Y1926" s="41" t="s">
        <v>82</v>
      </c>
      <c r="Z1926" s="47">
        <v>45700</v>
      </c>
      <c r="AA1926" s="47">
        <v>45854</v>
      </c>
      <c r="AB1926" s="41" t="s">
        <v>1526</v>
      </c>
      <c r="AC1926" s="41" t="s">
        <v>1527</v>
      </c>
      <c r="AD1926" s="41" t="s">
        <v>316</v>
      </c>
      <c r="AE1926" s="41" t="s">
        <v>1528</v>
      </c>
      <c r="AF1926" s="41"/>
      <c r="AG1926" s="41" t="s">
        <v>1526</v>
      </c>
      <c r="AH1926" s="41" t="s">
        <v>1526</v>
      </c>
      <c r="AI1926" s="41">
        <v>3.5920000000000001</v>
      </c>
      <c r="AJ1926" s="41"/>
      <c r="AK1926" s="41"/>
      <c r="AL1926" s="42"/>
      <c r="AM1926" s="41" t="s">
        <v>268</v>
      </c>
      <c r="AN1926" s="42">
        <v>7.6383999999999994E-2</v>
      </c>
      <c r="AO1926" s="42">
        <v>-7.6000000000000004E-5</v>
      </c>
      <c r="AP1926" s="54"/>
    </row>
    <row r="1927" spans="1:42" ht="15" x14ac:dyDescent="0.25">
      <c r="A1927" s="43">
        <v>1329</v>
      </c>
      <c r="B1927" s="43">
        <v>14304</v>
      </c>
      <c r="C1927" s="41" t="s">
        <v>1523</v>
      </c>
      <c r="D1927" s="41">
        <v>499001834</v>
      </c>
      <c r="E1927" s="41" t="s">
        <v>85</v>
      </c>
      <c r="F1927" s="41">
        <v>3.718</v>
      </c>
      <c r="G1927" s="41">
        <v>-124.61</v>
      </c>
      <c r="H1927" s="41">
        <v>-0.1246126949973103</v>
      </c>
      <c r="I1927" s="42">
        <v>-7.2749798226909093E-2</v>
      </c>
      <c r="J1927" s="42">
        <v>-2.2772641075523001E-5</v>
      </c>
      <c r="K1927" s="41">
        <v>330000504</v>
      </c>
      <c r="L1927" s="41" t="s">
        <v>96</v>
      </c>
      <c r="M1927" s="41">
        <v>1</v>
      </c>
      <c r="N1927" s="41">
        <v>440.15990299999999</v>
      </c>
      <c r="O1927" s="41">
        <v>0.44197956999999999</v>
      </c>
      <c r="P1927" s="42">
        <v>-2.1724206493109999E-5</v>
      </c>
      <c r="Q1927" s="42">
        <v>-6.7248539427199994E-2</v>
      </c>
      <c r="R1927" s="41">
        <v>-2.1000000000000001E-2</v>
      </c>
      <c r="S1927" s="41" t="s">
        <v>81</v>
      </c>
      <c r="T1927" s="41" t="s">
        <v>189</v>
      </c>
      <c r="U1927" s="41" t="s">
        <v>1469</v>
      </c>
      <c r="V1927" s="41" t="s">
        <v>291</v>
      </c>
      <c r="W1927" s="41" t="s">
        <v>1524</v>
      </c>
      <c r="X1927" s="41" t="s">
        <v>1525</v>
      </c>
      <c r="Y1927" s="41" t="s">
        <v>82</v>
      </c>
      <c r="Z1927" s="47">
        <v>45708</v>
      </c>
      <c r="AA1927" s="47">
        <v>45894</v>
      </c>
      <c r="AB1927" s="41" t="s">
        <v>1526</v>
      </c>
      <c r="AC1927" s="41" t="s">
        <v>1527</v>
      </c>
      <c r="AD1927" s="41" t="s">
        <v>316</v>
      </c>
      <c r="AE1927" s="41" t="s">
        <v>1528</v>
      </c>
      <c r="AF1927" s="41"/>
      <c r="AG1927" s="41" t="s">
        <v>1526</v>
      </c>
      <c r="AH1927" s="41" t="s">
        <v>1526</v>
      </c>
      <c r="AI1927" s="41">
        <v>3.5419999999999998</v>
      </c>
      <c r="AJ1927" s="41"/>
      <c r="AK1927" s="41"/>
      <c r="AL1927" s="42"/>
      <c r="AM1927" s="41" t="s">
        <v>351</v>
      </c>
      <c r="AN1927" s="42">
        <v>0.104668</v>
      </c>
      <c r="AO1927" s="42">
        <v>-1.0399999999999999E-4</v>
      </c>
      <c r="AP1927" s="54"/>
    </row>
    <row r="1928" spans="1:42" ht="15" x14ac:dyDescent="0.25">
      <c r="A1928" s="43">
        <v>1329</v>
      </c>
      <c r="B1928" s="43">
        <v>14304</v>
      </c>
      <c r="C1928" s="41" t="s">
        <v>1523</v>
      </c>
      <c r="D1928" s="41">
        <v>499001854</v>
      </c>
      <c r="E1928" s="41" t="s">
        <v>85</v>
      </c>
      <c r="F1928" s="41">
        <v>3.718</v>
      </c>
      <c r="G1928" s="41">
        <v>-124.61</v>
      </c>
      <c r="H1928" s="41">
        <v>-0.1246126949973103</v>
      </c>
      <c r="I1928" s="42">
        <v>-7.2749798226909093E-2</v>
      </c>
      <c r="J1928" s="42">
        <v>-2.2772641075523001E-5</v>
      </c>
      <c r="K1928" s="41">
        <v>330000504</v>
      </c>
      <c r="L1928" s="41" t="s">
        <v>96</v>
      </c>
      <c r="M1928" s="41">
        <v>1</v>
      </c>
      <c r="N1928" s="41">
        <v>440.68326500000001</v>
      </c>
      <c r="O1928" s="41">
        <v>0.442598773</v>
      </c>
      <c r="P1928" s="42">
        <v>-2.1754641596330001E-5</v>
      </c>
      <c r="Q1928" s="42">
        <v>-6.7342753051900003E-2</v>
      </c>
      <c r="R1928" s="41">
        <v>-2.1000000000000001E-2</v>
      </c>
      <c r="S1928" s="41" t="s">
        <v>81</v>
      </c>
      <c r="T1928" s="41" t="s">
        <v>189</v>
      </c>
      <c r="U1928" s="41" t="s">
        <v>1469</v>
      </c>
      <c r="V1928" s="41" t="s">
        <v>291</v>
      </c>
      <c r="W1928" s="41" t="s">
        <v>1524</v>
      </c>
      <c r="X1928" s="41" t="s">
        <v>1525</v>
      </c>
      <c r="Y1928" s="41" t="s">
        <v>82</v>
      </c>
      <c r="Z1928" s="47">
        <v>45715</v>
      </c>
      <c r="AA1928" s="47">
        <v>45903</v>
      </c>
      <c r="AB1928" s="41" t="s">
        <v>1526</v>
      </c>
      <c r="AC1928" s="41" t="s">
        <v>1527</v>
      </c>
      <c r="AD1928" s="41" t="s">
        <v>316</v>
      </c>
      <c r="AE1928" s="41" t="s">
        <v>1528</v>
      </c>
      <c r="AF1928" s="41"/>
      <c r="AG1928" s="41" t="s">
        <v>1526</v>
      </c>
      <c r="AH1928" s="41" t="s">
        <v>1526</v>
      </c>
      <c r="AI1928" s="41">
        <v>3.5529999999999999</v>
      </c>
      <c r="AJ1928" s="41"/>
      <c r="AK1928" s="41"/>
      <c r="AL1928" s="42"/>
      <c r="AM1928" s="41" t="s">
        <v>481</v>
      </c>
      <c r="AN1928" s="42">
        <v>0.10163</v>
      </c>
      <c r="AO1928" s="42">
        <v>-1.01E-4</v>
      </c>
      <c r="AP1928" s="54"/>
    </row>
    <row r="1929" spans="1:42" ht="15" x14ac:dyDescent="0.25">
      <c r="A1929" s="43">
        <v>1329</v>
      </c>
      <c r="B1929" s="43">
        <v>14304</v>
      </c>
      <c r="C1929" s="41" t="s">
        <v>1523</v>
      </c>
      <c r="D1929" s="41">
        <v>499001907</v>
      </c>
      <c r="E1929" s="41" t="s">
        <v>91</v>
      </c>
      <c r="F1929" s="41">
        <v>4.0218999999999996</v>
      </c>
      <c r="G1929" s="41">
        <v>45.08</v>
      </c>
      <c r="H1929" s="41">
        <v>4.5080683259156103E-2</v>
      </c>
      <c r="I1929" s="42">
        <v>2.84696335423817E-2</v>
      </c>
      <c r="J1929" s="42">
        <v>8.9117600600090001E-6</v>
      </c>
      <c r="K1929" s="41">
        <v>330000504</v>
      </c>
      <c r="L1929" s="41" t="s">
        <v>96</v>
      </c>
      <c r="M1929" s="41">
        <v>1</v>
      </c>
      <c r="N1929" s="41">
        <v>-177.68732800000001</v>
      </c>
      <c r="O1929" s="41">
        <v>-0.177609554</v>
      </c>
      <c r="P1929" s="42">
        <v>8.7298755149299998E-6</v>
      </c>
      <c r="Q1929" s="42">
        <v>2.7023835275500001E-2</v>
      </c>
      <c r="R1929" s="41">
        <v>4.0000000000000001E-3</v>
      </c>
      <c r="S1929" s="41" t="s">
        <v>81</v>
      </c>
      <c r="T1929" s="41" t="s">
        <v>646</v>
      </c>
      <c r="U1929" s="41" t="s">
        <v>1469</v>
      </c>
      <c r="V1929" s="41" t="s">
        <v>291</v>
      </c>
      <c r="W1929" s="41" t="s">
        <v>1524</v>
      </c>
      <c r="X1929" s="41" t="s">
        <v>1536</v>
      </c>
      <c r="Y1929" s="41" t="s">
        <v>82</v>
      </c>
      <c r="Z1929" s="47">
        <v>45726</v>
      </c>
      <c r="AA1929" s="47">
        <v>45770</v>
      </c>
      <c r="AB1929" s="41" t="s">
        <v>1526</v>
      </c>
      <c r="AC1929" s="41" t="s">
        <v>1527</v>
      </c>
      <c r="AD1929" s="41" t="s">
        <v>316</v>
      </c>
      <c r="AE1929" s="41" t="s">
        <v>1528</v>
      </c>
      <c r="AF1929" s="41"/>
      <c r="AG1929" s="41" t="s">
        <v>1526</v>
      </c>
      <c r="AH1929" s="41" t="s">
        <v>1526</v>
      </c>
      <c r="AI1929" s="41">
        <v>3.9369999999999998</v>
      </c>
      <c r="AJ1929" s="41"/>
      <c r="AK1929" s="41"/>
      <c r="AL1929" s="42"/>
      <c r="AM1929" s="41" t="s">
        <v>268</v>
      </c>
      <c r="AN1929" s="42">
        <v>-1.8158000000000001E-2</v>
      </c>
      <c r="AO1929" s="42">
        <v>1.8E-5</v>
      </c>
      <c r="AP1929" s="54"/>
    </row>
    <row r="1930" spans="1:42" ht="15" x14ac:dyDescent="0.25">
      <c r="A1930" s="43">
        <v>1329</v>
      </c>
      <c r="B1930" s="43">
        <v>14304</v>
      </c>
      <c r="C1930" s="41" t="s">
        <v>1523</v>
      </c>
      <c r="D1930" s="41">
        <v>499001958</v>
      </c>
      <c r="E1930" s="41" t="s">
        <v>85</v>
      </c>
      <c r="F1930" s="41">
        <v>3.718</v>
      </c>
      <c r="G1930" s="41">
        <v>-184.35</v>
      </c>
      <c r="H1930" s="41">
        <v>-0.1843544916621839</v>
      </c>
      <c r="I1930" s="42">
        <v>-0.1076274938997</v>
      </c>
      <c r="J1930" s="42">
        <v>-3.3690296717955E-5</v>
      </c>
      <c r="K1930" s="41">
        <v>330000504</v>
      </c>
      <c r="L1930" s="41" t="s">
        <v>96</v>
      </c>
      <c r="M1930" s="41">
        <v>1</v>
      </c>
      <c r="N1930" s="41">
        <v>676.32484499999998</v>
      </c>
      <c r="O1930" s="41">
        <v>0.67653497399999996</v>
      </c>
      <c r="P1930" s="42">
        <v>-3.3253087863280001E-5</v>
      </c>
      <c r="Q1930" s="42">
        <v>-0.1029368594411</v>
      </c>
      <c r="R1930" s="41">
        <v>-8.9999999999999993E-3</v>
      </c>
      <c r="S1930" s="41" t="s">
        <v>81</v>
      </c>
      <c r="T1930" s="41" t="s">
        <v>189</v>
      </c>
      <c r="U1930" s="41" t="s">
        <v>1469</v>
      </c>
      <c r="V1930" s="41" t="s">
        <v>291</v>
      </c>
      <c r="W1930" s="41" t="s">
        <v>1524</v>
      </c>
      <c r="X1930" s="41" t="s">
        <v>1525</v>
      </c>
      <c r="Y1930" s="41" t="s">
        <v>82</v>
      </c>
      <c r="Z1930" s="47">
        <v>45735</v>
      </c>
      <c r="AA1930" s="47">
        <v>45758</v>
      </c>
      <c r="AB1930" s="41" t="s">
        <v>1526</v>
      </c>
      <c r="AC1930" s="41" t="s">
        <v>1527</v>
      </c>
      <c r="AD1930" s="41" t="s">
        <v>316</v>
      </c>
      <c r="AE1930" s="41" t="s">
        <v>1528</v>
      </c>
      <c r="AF1930" s="41"/>
      <c r="AG1930" s="41" t="s">
        <v>1526</v>
      </c>
      <c r="AH1930" s="41" t="s">
        <v>1526</v>
      </c>
      <c r="AI1930" s="41">
        <v>3.6709999999999998</v>
      </c>
      <c r="AJ1930" s="41"/>
      <c r="AK1930" s="41"/>
      <c r="AL1930" s="42"/>
      <c r="AM1930" s="41" t="s">
        <v>268</v>
      </c>
      <c r="AN1930" s="42">
        <v>4.3647999999999999E-2</v>
      </c>
      <c r="AO1930" s="42">
        <v>-4.3000000000000002E-5</v>
      </c>
      <c r="AP1930" s="54"/>
    </row>
    <row r="1931" spans="1:42" ht="15" x14ac:dyDescent="0.25">
      <c r="A1931" s="43">
        <v>1329</v>
      </c>
      <c r="B1931" s="43">
        <v>14304</v>
      </c>
      <c r="C1931" s="41" t="s">
        <v>1523</v>
      </c>
      <c r="D1931" s="41">
        <v>499001979</v>
      </c>
      <c r="E1931" s="41" t="s">
        <v>85</v>
      </c>
      <c r="F1931" s="41">
        <v>3.718</v>
      </c>
      <c r="G1931" s="41">
        <v>151.11000000000001</v>
      </c>
      <c r="H1931" s="41">
        <v>0.15111081226465839</v>
      </c>
      <c r="I1931" s="42">
        <v>8.8219591931588695E-2</v>
      </c>
      <c r="J1931" s="42">
        <v>2.7615102060091998E-5</v>
      </c>
      <c r="K1931" s="41">
        <v>330000504</v>
      </c>
      <c r="L1931" s="41" t="s">
        <v>96</v>
      </c>
      <c r="M1931" s="41">
        <v>1</v>
      </c>
      <c r="N1931" s="41">
        <v>-552.82082400000002</v>
      </c>
      <c r="O1931" s="41">
        <v>-0.55374701699999995</v>
      </c>
      <c r="P1931" s="42">
        <v>2.721780679195E-5</v>
      </c>
      <c r="Q1931" s="42">
        <v>8.4254297331899999E-2</v>
      </c>
      <c r="R1931" s="41">
        <v>8.0000000000000002E-3</v>
      </c>
      <c r="S1931" s="41" t="s">
        <v>81</v>
      </c>
      <c r="T1931" s="41" t="s">
        <v>189</v>
      </c>
      <c r="U1931" s="41" t="s">
        <v>1469</v>
      </c>
      <c r="V1931" s="41" t="s">
        <v>291</v>
      </c>
      <c r="W1931" s="41" t="s">
        <v>1524</v>
      </c>
      <c r="X1931" s="41" t="s">
        <v>1525</v>
      </c>
      <c r="Y1931" s="41" t="s">
        <v>82</v>
      </c>
      <c r="Z1931" s="47">
        <v>45741</v>
      </c>
      <c r="AA1931" s="47">
        <v>45813</v>
      </c>
      <c r="AB1931" s="41" t="s">
        <v>1526</v>
      </c>
      <c r="AC1931" s="41" t="s">
        <v>1527</v>
      </c>
      <c r="AD1931" s="41" t="s">
        <v>316</v>
      </c>
      <c r="AE1931" s="41" t="s">
        <v>1528</v>
      </c>
      <c r="AF1931" s="41"/>
      <c r="AG1931" s="41" t="s">
        <v>1526</v>
      </c>
      <c r="AH1931" s="41" t="s">
        <v>1526</v>
      </c>
      <c r="AI1931" s="41">
        <v>3.6659999999999999</v>
      </c>
      <c r="AJ1931" s="41"/>
      <c r="AK1931" s="41"/>
      <c r="AL1931" s="42"/>
      <c r="AM1931" s="41" t="s">
        <v>268</v>
      </c>
      <c r="AN1931" s="42">
        <v>-3.9662999999999997E-2</v>
      </c>
      <c r="AO1931" s="42">
        <v>3.8999999999999999E-5</v>
      </c>
      <c r="AP1931" s="54"/>
    </row>
    <row r="1932" spans="1:42" ht="15" x14ac:dyDescent="0.25">
      <c r="A1932" s="43">
        <v>1329</v>
      </c>
      <c r="B1932" s="43">
        <v>14304</v>
      </c>
      <c r="C1932" s="41" t="s">
        <v>1538</v>
      </c>
      <c r="D1932" s="41">
        <v>750000004</v>
      </c>
      <c r="E1932" s="41" t="s">
        <v>96</v>
      </c>
      <c r="F1932" s="41">
        <v>1</v>
      </c>
      <c r="G1932" s="41">
        <v>331.13</v>
      </c>
      <c r="H1932" s="41">
        <v>-0.33366000000000001</v>
      </c>
      <c r="I1932" s="42">
        <v>-5.2391914002267302E-2</v>
      </c>
      <c r="J1932" s="42">
        <v>-1.6400076452609999E-5</v>
      </c>
      <c r="K1932" s="41">
        <v>330000503</v>
      </c>
      <c r="L1932" s="41" t="s">
        <v>96</v>
      </c>
      <c r="M1932" s="41">
        <v>1</v>
      </c>
      <c r="N1932" s="41">
        <v>331.13</v>
      </c>
      <c r="O1932" s="41">
        <v>0.33112485400000002</v>
      </c>
      <c r="P1932" s="42">
        <v>-1.6275468803450001E-5</v>
      </c>
      <c r="Q1932" s="42">
        <v>-5.03816563276E-2</v>
      </c>
      <c r="R1932" s="41">
        <v>-3.0000000000000001E-3</v>
      </c>
      <c r="S1932" s="41" t="s">
        <v>81</v>
      </c>
      <c r="T1932" s="41" t="s">
        <v>81</v>
      </c>
      <c r="U1932" s="41" t="s">
        <v>938</v>
      </c>
      <c r="V1932" s="41" t="s">
        <v>291</v>
      </c>
      <c r="W1932" s="41" t="s">
        <v>1544</v>
      </c>
      <c r="X1932" s="41">
        <v>750000004</v>
      </c>
      <c r="Y1932" s="41" t="s">
        <v>82</v>
      </c>
      <c r="Z1932" s="47">
        <v>45735</v>
      </c>
      <c r="AA1932" s="47">
        <v>49398</v>
      </c>
      <c r="AB1932" s="41" t="s">
        <v>1526</v>
      </c>
      <c r="AC1932" s="41" t="s">
        <v>1527</v>
      </c>
      <c r="AD1932" s="41" t="s">
        <v>316</v>
      </c>
      <c r="AE1932" s="41" t="s">
        <v>1528</v>
      </c>
      <c r="AF1932" s="41"/>
      <c r="AG1932" s="41" t="s">
        <v>1548</v>
      </c>
      <c r="AH1932" s="41" t="s">
        <v>1526</v>
      </c>
      <c r="AI1932" s="41">
        <v>1</v>
      </c>
      <c r="AJ1932" s="41"/>
      <c r="AK1932" s="41"/>
      <c r="AL1932" s="42"/>
      <c r="AM1932" s="41" t="s">
        <v>1486</v>
      </c>
      <c r="AN1932" s="42">
        <v>1.244E-2</v>
      </c>
      <c r="AO1932" s="42">
        <v>-1.2E-5</v>
      </c>
      <c r="AP1932" s="54"/>
    </row>
    <row r="1933" spans="1:42" ht="15" x14ac:dyDescent="0.25">
      <c r="A1933" s="43">
        <v>1329</v>
      </c>
      <c r="B1933" s="43">
        <v>14304</v>
      </c>
      <c r="C1933" s="41" t="s">
        <v>1538</v>
      </c>
      <c r="D1933" s="41">
        <v>8888824</v>
      </c>
      <c r="E1933" s="41" t="s">
        <v>96</v>
      </c>
      <c r="F1933" s="41">
        <v>1</v>
      </c>
      <c r="G1933" s="41">
        <v>237.26</v>
      </c>
      <c r="H1933" s="41">
        <v>-0.23180999999999999</v>
      </c>
      <c r="I1933" s="42">
        <v>-3.6399237501844997E-2</v>
      </c>
      <c r="J1933" s="42">
        <v>-1.1393939107114E-5</v>
      </c>
      <c r="K1933" s="41">
        <v>330000503</v>
      </c>
      <c r="L1933" s="41" t="s">
        <v>96</v>
      </c>
      <c r="M1933" s="41">
        <v>1</v>
      </c>
      <c r="N1933" s="41">
        <v>237.26</v>
      </c>
      <c r="O1933" s="41">
        <v>0.237262579</v>
      </c>
      <c r="P1933" s="42">
        <v>-1.166194459912E-5</v>
      </c>
      <c r="Q1933" s="42">
        <v>-3.6100224945899997E-2</v>
      </c>
      <c r="R1933" s="41">
        <v>5.0000000000000001E-3</v>
      </c>
      <c r="S1933" s="41" t="s">
        <v>81</v>
      </c>
      <c r="T1933" s="41" t="s">
        <v>81</v>
      </c>
      <c r="U1933" s="41" t="s">
        <v>938</v>
      </c>
      <c r="V1933" s="41" t="s">
        <v>1533</v>
      </c>
      <c r="W1933" s="41" t="s">
        <v>1544</v>
      </c>
      <c r="X1933" s="41">
        <v>8888824</v>
      </c>
      <c r="Y1933" s="41" t="s">
        <v>82</v>
      </c>
      <c r="Z1933" s="47">
        <v>45265</v>
      </c>
      <c r="AA1933" s="47">
        <v>47573</v>
      </c>
      <c r="AB1933" s="41" t="s">
        <v>1545</v>
      </c>
      <c r="AC1933" s="41" t="s">
        <v>1527</v>
      </c>
      <c r="AD1933" s="41" t="s">
        <v>316</v>
      </c>
      <c r="AE1933" s="41" t="s">
        <v>1528</v>
      </c>
      <c r="AF1933" s="41"/>
      <c r="AG1933" s="41" t="s">
        <v>1545</v>
      </c>
      <c r="AH1933" s="42">
        <v>4.5080000000000002E-2</v>
      </c>
      <c r="AI1933" s="41">
        <v>1</v>
      </c>
      <c r="AJ1933" s="41"/>
      <c r="AK1933" s="41"/>
      <c r="AL1933" s="42"/>
      <c r="AM1933" s="41" t="s">
        <v>1477</v>
      </c>
      <c r="AN1933" s="42">
        <v>-2.6755000000000001E-2</v>
      </c>
      <c r="AO1933" s="42">
        <v>2.5999999999999998E-5</v>
      </c>
      <c r="AP1933" s="54"/>
    </row>
    <row r="1934" spans="1:42" ht="15" x14ac:dyDescent="0.25">
      <c r="A1934" s="43">
        <v>1329</v>
      </c>
      <c r="B1934" s="43">
        <v>14304</v>
      </c>
      <c r="C1934" s="41" t="s">
        <v>1523</v>
      </c>
      <c r="D1934" s="41">
        <v>8888830</v>
      </c>
      <c r="E1934" s="41" t="s">
        <v>96</v>
      </c>
      <c r="F1934" s="41">
        <v>1</v>
      </c>
      <c r="G1934" s="41">
        <v>386.76</v>
      </c>
      <c r="H1934" s="41">
        <v>0.38675999999999999</v>
      </c>
      <c r="I1934" s="42">
        <v>6.0729774799247502E-2</v>
      </c>
      <c r="J1934" s="42">
        <v>1.9010050856595E-5</v>
      </c>
      <c r="K1934" s="41">
        <v>330000503</v>
      </c>
      <c r="L1934" s="41" t="s">
        <v>96</v>
      </c>
      <c r="M1934" s="41">
        <v>1</v>
      </c>
      <c r="N1934" s="41">
        <v>386.76</v>
      </c>
      <c r="O1934" s="41">
        <v>-0.37785903700000001</v>
      </c>
      <c r="P1934" s="42">
        <v>1.8572550186139999E-5</v>
      </c>
      <c r="Q1934" s="42">
        <v>5.7492404790599999E-2</v>
      </c>
      <c r="R1934" s="41">
        <v>8.9999999999999993E-3</v>
      </c>
      <c r="S1934" s="41" t="s">
        <v>81</v>
      </c>
      <c r="T1934" s="41" t="s">
        <v>81</v>
      </c>
      <c r="U1934" s="41" t="s">
        <v>1549</v>
      </c>
      <c r="V1934" s="41" t="s">
        <v>1533</v>
      </c>
      <c r="W1934" s="41" t="s">
        <v>1550</v>
      </c>
      <c r="X1934" s="41">
        <v>8888830</v>
      </c>
      <c r="Y1934" s="41" t="s">
        <v>82</v>
      </c>
      <c r="Z1934" s="47">
        <v>44644</v>
      </c>
      <c r="AA1934" s="47">
        <v>48297</v>
      </c>
      <c r="AB1934" s="41" t="s">
        <v>1526</v>
      </c>
      <c r="AC1934" s="41" t="s">
        <v>1527</v>
      </c>
      <c r="AD1934" s="41" t="s">
        <v>316</v>
      </c>
      <c r="AE1934" s="41" t="s">
        <v>1528</v>
      </c>
      <c r="AF1934" s="41"/>
      <c r="AG1934" s="41" t="s">
        <v>1526</v>
      </c>
      <c r="AH1934" s="41" t="s">
        <v>1526</v>
      </c>
      <c r="AI1934" s="41">
        <v>1</v>
      </c>
      <c r="AJ1934" s="41"/>
      <c r="AK1934" s="41"/>
      <c r="AL1934" s="42"/>
      <c r="AM1934" s="41" t="s">
        <v>268</v>
      </c>
      <c r="AN1934" s="42">
        <v>-4.3677000000000001E-2</v>
      </c>
      <c r="AO1934" s="42">
        <v>4.3000000000000002E-5</v>
      </c>
      <c r="AP1934" s="54"/>
    </row>
    <row r="1935" spans="1:42" ht="15" x14ac:dyDescent="0.25">
      <c r="A1935" s="43">
        <v>1329</v>
      </c>
      <c r="B1935" s="43">
        <v>14304</v>
      </c>
      <c r="C1935" s="41" t="s">
        <v>1538</v>
      </c>
      <c r="D1935" s="41">
        <v>8888841</v>
      </c>
      <c r="E1935" s="41" t="s">
        <v>96</v>
      </c>
      <c r="F1935" s="41">
        <v>1</v>
      </c>
      <c r="G1935" s="41">
        <v>331.62</v>
      </c>
      <c r="H1935" s="41">
        <v>-0.35294999999999999</v>
      </c>
      <c r="I1935" s="42">
        <v>-5.5420865692921699E-2</v>
      </c>
      <c r="J1935" s="42">
        <v>-1.7348219696544001E-5</v>
      </c>
      <c r="K1935" s="41">
        <v>330000503</v>
      </c>
      <c r="L1935" s="41" t="s">
        <v>96</v>
      </c>
      <c r="M1935" s="41">
        <v>1</v>
      </c>
      <c r="N1935" s="41">
        <v>331.62</v>
      </c>
      <c r="O1935" s="41">
        <v>0.33162077600000001</v>
      </c>
      <c r="P1935" s="42">
        <v>-1.6299844391509999E-5</v>
      </c>
      <c r="Q1935" s="42">
        <v>-5.0457112372199998E-2</v>
      </c>
      <c r="R1935" s="41">
        <v>-2.1000000000000001E-2</v>
      </c>
      <c r="S1935" s="41" t="s">
        <v>81</v>
      </c>
      <c r="T1935" s="41" t="s">
        <v>81</v>
      </c>
      <c r="U1935" s="41" t="s">
        <v>938</v>
      </c>
      <c r="V1935" s="41" t="s">
        <v>1533</v>
      </c>
      <c r="W1935" s="41" t="s">
        <v>1544</v>
      </c>
      <c r="X1935" s="41">
        <v>8888841</v>
      </c>
      <c r="Y1935" s="41" t="s">
        <v>82</v>
      </c>
      <c r="Z1935" s="47">
        <v>45441</v>
      </c>
      <c r="AA1935" s="47">
        <v>50191</v>
      </c>
      <c r="AB1935" s="41" t="s">
        <v>1545</v>
      </c>
      <c r="AC1935" s="41" t="s">
        <v>1527</v>
      </c>
      <c r="AD1935" s="41" t="s">
        <v>316</v>
      </c>
      <c r="AE1935" s="41" t="s">
        <v>1528</v>
      </c>
      <c r="AF1935" s="41"/>
      <c r="AG1935" s="41" t="s">
        <v>1545</v>
      </c>
      <c r="AH1935" s="41" t="s">
        <v>1526</v>
      </c>
      <c r="AI1935" s="41">
        <v>1</v>
      </c>
      <c r="AJ1935" s="41"/>
      <c r="AK1935" s="41"/>
      <c r="AL1935" s="42"/>
      <c r="AM1935" s="41" t="s">
        <v>268</v>
      </c>
      <c r="AN1935" s="42">
        <v>0.10466200000000001</v>
      </c>
      <c r="AO1935" s="42">
        <v>-1.0399999999999999E-4</v>
      </c>
      <c r="AP1935" s="54"/>
    </row>
    <row r="1936" spans="1:42" ht="15" x14ac:dyDescent="0.25">
      <c r="A1936" s="43">
        <v>1329</v>
      </c>
      <c r="B1936" s="43">
        <v>14304</v>
      </c>
      <c r="C1936" s="41" t="s">
        <v>1538</v>
      </c>
      <c r="D1936" s="41">
        <v>8888883</v>
      </c>
      <c r="E1936" s="41" t="s">
        <v>85</v>
      </c>
      <c r="F1936" s="41">
        <v>3.718</v>
      </c>
      <c r="G1936" s="41">
        <v>1234.1400000000001</v>
      </c>
      <c r="H1936" s="41">
        <v>-1.1777514792899408</v>
      </c>
      <c r="I1936" s="42">
        <v>-0.68757988487157096</v>
      </c>
      <c r="J1936" s="42">
        <v>-2.15230973975929E-4</v>
      </c>
      <c r="K1936" s="41">
        <v>330000503</v>
      </c>
      <c r="L1936" s="41" t="s">
        <v>96</v>
      </c>
      <c r="M1936" s="41">
        <v>1</v>
      </c>
      <c r="N1936" s="41">
        <v>1234.1400000000001</v>
      </c>
      <c r="O1936" s="41">
        <v>4.5885496210000003</v>
      </c>
      <c r="P1936" s="42">
        <v>-2.2553666783851E-4</v>
      </c>
      <c r="Q1936" s="42">
        <v>-0.69816181798050003</v>
      </c>
      <c r="R1936" s="41">
        <v>0.21</v>
      </c>
      <c r="S1936" s="41" t="s">
        <v>81</v>
      </c>
      <c r="T1936" s="41" t="s">
        <v>189</v>
      </c>
      <c r="U1936" s="41" t="s">
        <v>938</v>
      </c>
      <c r="V1936" s="41" t="s">
        <v>1533</v>
      </c>
      <c r="W1936" s="41" t="s">
        <v>1544</v>
      </c>
      <c r="X1936" s="41">
        <v>8888883</v>
      </c>
      <c r="Y1936" s="41" t="s">
        <v>82</v>
      </c>
      <c r="Z1936" s="47">
        <v>45509</v>
      </c>
      <c r="AA1936" s="47">
        <v>49163</v>
      </c>
      <c r="AB1936" s="41" t="s">
        <v>1548</v>
      </c>
      <c r="AC1936" s="41" t="s">
        <v>1527</v>
      </c>
      <c r="AD1936" s="41" t="s">
        <v>316</v>
      </c>
      <c r="AE1936" s="41" t="s">
        <v>1528</v>
      </c>
      <c r="AF1936" s="41"/>
      <c r="AG1936" s="41" t="s">
        <v>1548</v>
      </c>
      <c r="AH1936" s="42">
        <v>4.5080000000000002E-2</v>
      </c>
      <c r="AI1936" s="41">
        <v>1</v>
      </c>
      <c r="AJ1936" s="41"/>
      <c r="AK1936" s="41"/>
      <c r="AL1936" s="42"/>
      <c r="AM1936" s="41" t="s">
        <v>268</v>
      </c>
      <c r="AN1936" s="42">
        <v>-1.028853</v>
      </c>
      <c r="AO1936" s="42">
        <v>1.0300000000000001E-3</v>
      </c>
      <c r="AP1936" s="54"/>
    </row>
    <row r="1937" spans="1:42" ht="15" x14ac:dyDescent="0.25">
      <c r="A1937" s="43">
        <v>1329</v>
      </c>
      <c r="B1937" s="43">
        <v>14304</v>
      </c>
      <c r="C1937" s="41" t="s">
        <v>1523</v>
      </c>
      <c r="D1937" s="41">
        <v>499001797</v>
      </c>
      <c r="E1937" s="41" t="s">
        <v>85</v>
      </c>
      <c r="F1937" s="41">
        <v>3.718</v>
      </c>
      <c r="G1937" s="41">
        <v>76.2</v>
      </c>
      <c r="H1937" s="41">
        <v>7.6202259279182297E-2</v>
      </c>
      <c r="I1937" s="42">
        <v>4.4487433540497501E-2</v>
      </c>
      <c r="J1937" s="42">
        <v>1.392576173516E-5</v>
      </c>
      <c r="K1937" s="41">
        <v>330000504</v>
      </c>
      <c r="L1937" s="41" t="s">
        <v>96</v>
      </c>
      <c r="M1937" s="41">
        <v>1</v>
      </c>
      <c r="N1937" s="41">
        <v>-271.34820000000002</v>
      </c>
      <c r="O1937" s="41">
        <v>-0.271444036</v>
      </c>
      <c r="P1937" s="42">
        <v>1.334203363605E-5</v>
      </c>
      <c r="Q1937" s="42">
        <v>4.1301037867500001E-2</v>
      </c>
      <c r="R1937" s="41">
        <v>1.2E-2</v>
      </c>
      <c r="S1937" s="41" t="s">
        <v>81</v>
      </c>
      <c r="T1937" s="41" t="s">
        <v>189</v>
      </c>
      <c r="U1937" s="41" t="s">
        <v>1469</v>
      </c>
      <c r="V1937" s="41" t="s">
        <v>291</v>
      </c>
      <c r="W1937" s="41" t="s">
        <v>1524</v>
      </c>
      <c r="X1937" s="41" t="s">
        <v>1525</v>
      </c>
      <c r="Y1937" s="41" t="s">
        <v>82</v>
      </c>
      <c r="Z1937" s="47">
        <v>45698</v>
      </c>
      <c r="AA1937" s="47">
        <v>45758</v>
      </c>
      <c r="AB1937" s="41" t="s">
        <v>1526</v>
      </c>
      <c r="AC1937" s="41" t="s">
        <v>1527</v>
      </c>
      <c r="AD1937" s="41" t="s">
        <v>316</v>
      </c>
      <c r="AE1937" s="41" t="s">
        <v>1528</v>
      </c>
      <c r="AF1937" s="41"/>
      <c r="AG1937" s="41" t="s">
        <v>1526</v>
      </c>
      <c r="AH1937" s="41" t="s">
        <v>1526</v>
      </c>
      <c r="AI1937" s="41">
        <v>3.5619999999999998</v>
      </c>
      <c r="AJ1937" s="41"/>
      <c r="AK1937" s="41"/>
      <c r="AL1937" s="42"/>
      <c r="AM1937" s="41" t="s">
        <v>268</v>
      </c>
      <c r="AN1937" s="42">
        <v>-5.8275E-2</v>
      </c>
      <c r="AO1937" s="42">
        <v>5.8E-5</v>
      </c>
      <c r="AP1937" s="54"/>
    </row>
    <row r="1938" spans="1:42" ht="15" x14ac:dyDescent="0.25">
      <c r="A1938" s="43">
        <v>1329</v>
      </c>
      <c r="B1938" s="43">
        <v>14304</v>
      </c>
      <c r="C1938" s="41" t="s">
        <v>1523</v>
      </c>
      <c r="D1938" s="41">
        <v>499001866</v>
      </c>
      <c r="E1938" s="41" t="s">
        <v>85</v>
      </c>
      <c r="F1938" s="41">
        <v>3.718</v>
      </c>
      <c r="G1938" s="41">
        <v>-653.37</v>
      </c>
      <c r="H1938" s="41">
        <v>-0.65337009144701452</v>
      </c>
      <c r="I1938" s="42">
        <v>-0.38144221438508602</v>
      </c>
      <c r="J1938" s="42">
        <v>-1.1940165953658101E-4</v>
      </c>
      <c r="K1938" s="41">
        <v>330000504</v>
      </c>
      <c r="L1938" s="41" t="s">
        <v>96</v>
      </c>
      <c r="M1938" s="41">
        <v>1</v>
      </c>
      <c r="N1938" s="41">
        <v>2352.1320000000001</v>
      </c>
      <c r="O1938" s="41">
        <v>2.3563640979999998</v>
      </c>
      <c r="P1938" s="42">
        <v>-1.1582015032484E-4</v>
      </c>
      <c r="Q1938" s="42">
        <v>-0.35852798342960002</v>
      </c>
      <c r="R1938" s="41">
        <v>-7.2999999999999995E-2</v>
      </c>
      <c r="S1938" s="41" t="s">
        <v>81</v>
      </c>
      <c r="T1938" s="41" t="s">
        <v>189</v>
      </c>
      <c r="U1938" s="41" t="s">
        <v>1469</v>
      </c>
      <c r="V1938" s="41" t="s">
        <v>291</v>
      </c>
      <c r="W1938" s="41" t="s">
        <v>1524</v>
      </c>
      <c r="X1938" s="41" t="s">
        <v>1525</v>
      </c>
      <c r="Y1938" s="41" t="s">
        <v>82</v>
      </c>
      <c r="Z1938" s="47">
        <v>45719</v>
      </c>
      <c r="AA1938" s="47">
        <v>45813</v>
      </c>
      <c r="AB1938" s="41" t="s">
        <v>1526</v>
      </c>
      <c r="AC1938" s="41" t="s">
        <v>1527</v>
      </c>
      <c r="AD1938" s="41" t="s">
        <v>316</v>
      </c>
      <c r="AE1938" s="41" t="s">
        <v>1528</v>
      </c>
      <c r="AF1938" s="41"/>
      <c r="AG1938" s="41" t="s">
        <v>1526</v>
      </c>
      <c r="AH1938" s="41" t="s">
        <v>1526</v>
      </c>
      <c r="AI1938" s="41">
        <v>3.5979999999999999</v>
      </c>
      <c r="AJ1938" s="41"/>
      <c r="AK1938" s="41"/>
      <c r="AL1938" s="42"/>
      <c r="AM1938" s="41" t="s">
        <v>268</v>
      </c>
      <c r="AN1938" s="42">
        <v>0.35755399999999998</v>
      </c>
      <c r="AO1938" s="42">
        <v>-3.5799999999999997E-4</v>
      </c>
      <c r="AP1938" s="54"/>
    </row>
    <row r="1939" spans="1:42" ht="15" x14ac:dyDescent="0.25">
      <c r="A1939" s="43">
        <v>1329</v>
      </c>
      <c r="B1939" s="43">
        <v>14304</v>
      </c>
      <c r="C1939" s="41" t="s">
        <v>1523</v>
      </c>
      <c r="D1939" s="41">
        <v>499001867</v>
      </c>
      <c r="E1939" s="41" t="s">
        <v>85</v>
      </c>
      <c r="F1939" s="41">
        <v>3.718</v>
      </c>
      <c r="G1939" s="41">
        <v>-187.24</v>
      </c>
      <c r="H1939" s="41">
        <v>-0.18724583109198489</v>
      </c>
      <c r="I1939" s="42">
        <v>-0.109315478900972</v>
      </c>
      <c r="J1939" s="42">
        <v>-3.4218681366596001E-5</v>
      </c>
      <c r="K1939" s="41">
        <v>330000504</v>
      </c>
      <c r="L1939" s="41" t="s">
        <v>96</v>
      </c>
      <c r="M1939" s="41">
        <v>1</v>
      </c>
      <c r="N1939" s="41">
        <v>671.36774400000002</v>
      </c>
      <c r="O1939" s="41">
        <v>0.67284078999999997</v>
      </c>
      <c r="P1939" s="42">
        <v>-3.3071511108409999E-5</v>
      </c>
      <c r="Q1939" s="42">
        <v>-0.1023747780798</v>
      </c>
      <c r="R1939" s="41">
        <v>-2.3E-2</v>
      </c>
      <c r="S1939" s="41" t="s">
        <v>81</v>
      </c>
      <c r="T1939" s="41" t="s">
        <v>189</v>
      </c>
      <c r="U1939" s="41" t="s">
        <v>1469</v>
      </c>
      <c r="V1939" s="41" t="s">
        <v>291</v>
      </c>
      <c r="W1939" s="41" t="s">
        <v>1524</v>
      </c>
      <c r="X1939" s="41" t="s">
        <v>1525</v>
      </c>
      <c r="Y1939" s="41" t="s">
        <v>82</v>
      </c>
      <c r="Z1939" s="47">
        <v>45719</v>
      </c>
      <c r="AA1939" s="47">
        <v>45826</v>
      </c>
      <c r="AB1939" s="41" t="s">
        <v>1526</v>
      </c>
      <c r="AC1939" s="41" t="s">
        <v>1527</v>
      </c>
      <c r="AD1939" s="41" t="s">
        <v>316</v>
      </c>
      <c r="AE1939" s="41" t="s">
        <v>1528</v>
      </c>
      <c r="AF1939" s="41"/>
      <c r="AG1939" s="41" t="s">
        <v>1526</v>
      </c>
      <c r="AH1939" s="41" t="s">
        <v>1526</v>
      </c>
      <c r="AI1939" s="41">
        <v>3.5979999999999999</v>
      </c>
      <c r="AJ1939" s="41"/>
      <c r="AK1939" s="41"/>
      <c r="AL1939" s="42"/>
      <c r="AM1939" s="41" t="s">
        <v>268</v>
      </c>
      <c r="AN1939" s="42">
        <v>0.114525</v>
      </c>
      <c r="AO1939" s="42">
        <v>-1.1400000000000001E-4</v>
      </c>
      <c r="AP1939" s="54"/>
    </row>
    <row r="1940" spans="1:42" ht="15" x14ac:dyDescent="0.25">
      <c r="A1940" s="43">
        <v>1329</v>
      </c>
      <c r="B1940" s="43">
        <v>14304</v>
      </c>
      <c r="C1940" s="41" t="s">
        <v>1523</v>
      </c>
      <c r="D1940" s="41">
        <v>499001874</v>
      </c>
      <c r="E1940" s="41" t="s">
        <v>85</v>
      </c>
      <c r="F1940" s="41">
        <v>3.718</v>
      </c>
      <c r="G1940" s="41">
        <v>-123.75</v>
      </c>
      <c r="H1940" s="41">
        <v>-0.1237520172135556</v>
      </c>
      <c r="I1940" s="42">
        <v>-7.2247328273042102E-2</v>
      </c>
      <c r="J1940" s="42">
        <v>-2.2615354482439E-5</v>
      </c>
      <c r="K1940" s="41">
        <v>330000504</v>
      </c>
      <c r="L1940" s="41" t="s">
        <v>96</v>
      </c>
      <c r="M1940" s="41">
        <v>1</v>
      </c>
      <c r="N1940" s="41">
        <v>446.88600000000002</v>
      </c>
      <c r="O1940" s="41">
        <v>0.44722595599999998</v>
      </c>
      <c r="P1940" s="42">
        <v>-2.1982077174339999E-5</v>
      </c>
      <c r="Q1940" s="42">
        <v>-6.8046793056400004E-2</v>
      </c>
      <c r="R1940" s="41">
        <v>-1.2999999999999999E-2</v>
      </c>
      <c r="S1940" s="41" t="s">
        <v>81</v>
      </c>
      <c r="T1940" s="41" t="s">
        <v>189</v>
      </c>
      <c r="U1940" s="41" t="s">
        <v>1469</v>
      </c>
      <c r="V1940" s="41" t="s">
        <v>291</v>
      </c>
      <c r="W1940" s="41" t="s">
        <v>1524</v>
      </c>
      <c r="X1940" s="41" t="s">
        <v>1525</v>
      </c>
      <c r="Y1940" s="41" t="s">
        <v>82</v>
      </c>
      <c r="Z1940" s="47">
        <v>45720</v>
      </c>
      <c r="AA1940" s="47">
        <v>45772</v>
      </c>
      <c r="AB1940" s="41" t="s">
        <v>1526</v>
      </c>
      <c r="AC1940" s="41" t="s">
        <v>1527</v>
      </c>
      <c r="AD1940" s="41" t="s">
        <v>316</v>
      </c>
      <c r="AE1940" s="41" t="s">
        <v>1528</v>
      </c>
      <c r="AF1940" s="41"/>
      <c r="AG1940" s="41" t="s">
        <v>1526</v>
      </c>
      <c r="AH1940" s="41" t="s">
        <v>1526</v>
      </c>
      <c r="AI1940" s="41">
        <v>3.6110000000000002</v>
      </c>
      <c r="AJ1940" s="41"/>
      <c r="AK1940" s="41"/>
      <c r="AL1940" s="42"/>
      <c r="AM1940" s="41" t="s">
        <v>268</v>
      </c>
      <c r="AN1940" s="42">
        <v>6.3222E-2</v>
      </c>
      <c r="AO1940" s="42">
        <v>-6.3E-5</v>
      </c>
      <c r="AP1940" s="54"/>
    </row>
    <row r="1941" spans="1:42" ht="15" x14ac:dyDescent="0.25">
      <c r="A1941" s="43">
        <v>1329</v>
      </c>
      <c r="B1941" s="43">
        <v>14304</v>
      </c>
      <c r="C1941" s="41" t="s">
        <v>1523</v>
      </c>
      <c r="D1941" s="41">
        <v>499001878</v>
      </c>
      <c r="E1941" s="41" t="s">
        <v>85</v>
      </c>
      <c r="F1941" s="41">
        <v>3.718</v>
      </c>
      <c r="G1941" s="41">
        <v>-188.89</v>
      </c>
      <c r="H1941" s="41">
        <v>-0.1888891877353415</v>
      </c>
      <c r="I1941" s="42">
        <v>-0.110274882469137</v>
      </c>
      <c r="J1941" s="42">
        <v>-3.4519000455265999E-5</v>
      </c>
      <c r="K1941" s="41">
        <v>330000504</v>
      </c>
      <c r="L1941" s="41" t="s">
        <v>96</v>
      </c>
      <c r="M1941" s="41">
        <v>1</v>
      </c>
      <c r="N1941" s="41">
        <v>680.94844999999998</v>
      </c>
      <c r="O1941" s="41">
        <v>0.682382877</v>
      </c>
      <c r="P1941" s="42">
        <v>-3.3540524344399999E-5</v>
      </c>
      <c r="Q1941" s="42">
        <v>-0.1038266357162</v>
      </c>
      <c r="R1941" s="41">
        <v>-0.02</v>
      </c>
      <c r="S1941" s="41" t="s">
        <v>81</v>
      </c>
      <c r="T1941" s="41" t="s">
        <v>189</v>
      </c>
      <c r="U1941" s="41" t="s">
        <v>1469</v>
      </c>
      <c r="V1941" s="41" t="s">
        <v>291</v>
      </c>
      <c r="W1941" s="41" t="s">
        <v>1524</v>
      </c>
      <c r="X1941" s="41" t="s">
        <v>1525</v>
      </c>
      <c r="Y1941" s="41" t="s">
        <v>82</v>
      </c>
      <c r="Z1941" s="47">
        <v>45721</v>
      </c>
      <c r="AA1941" s="47">
        <v>45826</v>
      </c>
      <c r="AB1941" s="41" t="s">
        <v>1526</v>
      </c>
      <c r="AC1941" s="41" t="s">
        <v>1527</v>
      </c>
      <c r="AD1941" s="41" t="s">
        <v>316</v>
      </c>
      <c r="AE1941" s="41" t="s">
        <v>1528</v>
      </c>
      <c r="AF1941" s="41"/>
      <c r="AG1941" s="41" t="s">
        <v>1526</v>
      </c>
      <c r="AH1941" s="41" t="s">
        <v>1526</v>
      </c>
      <c r="AI1941" s="41">
        <v>3.621</v>
      </c>
      <c r="AJ1941" s="41"/>
      <c r="AK1941" s="41"/>
      <c r="AL1941" s="42"/>
      <c r="AM1941" s="41" t="s">
        <v>481</v>
      </c>
      <c r="AN1941" s="42">
        <v>9.7683999999999993E-2</v>
      </c>
      <c r="AO1941" s="42">
        <v>-9.7E-5</v>
      </c>
      <c r="AP1941" s="54"/>
    </row>
    <row r="1942" spans="1:42" ht="15" x14ac:dyDescent="0.25">
      <c r="A1942" s="43">
        <v>1329</v>
      </c>
      <c r="B1942" s="43">
        <v>14304</v>
      </c>
      <c r="C1942" s="41" t="s">
        <v>1523</v>
      </c>
      <c r="D1942" s="41">
        <v>499001908</v>
      </c>
      <c r="E1942" s="41" t="s">
        <v>85</v>
      </c>
      <c r="F1942" s="41">
        <v>3.718</v>
      </c>
      <c r="G1942" s="41">
        <v>-321.86</v>
      </c>
      <c r="H1942" s="41">
        <v>-0.32186928456159219</v>
      </c>
      <c r="I1942" s="42">
        <v>-0.18790963077879699</v>
      </c>
      <c r="J1942" s="42">
        <v>-5.8820762127925997E-5</v>
      </c>
      <c r="K1942" s="41">
        <v>330000504</v>
      </c>
      <c r="L1942" s="41" t="s">
        <v>96</v>
      </c>
      <c r="M1942" s="41">
        <v>1</v>
      </c>
      <c r="N1942" s="41">
        <v>1167.0643600000001</v>
      </c>
      <c r="O1942" s="41">
        <v>1.1692995909999999</v>
      </c>
      <c r="P1942" s="42">
        <v>-5.7473484050840002E-5</v>
      </c>
      <c r="Q1942" s="42">
        <v>-0.17791249864229999</v>
      </c>
      <c r="R1942" s="41">
        <v>-2.7E-2</v>
      </c>
      <c r="S1942" s="41" t="s">
        <v>81</v>
      </c>
      <c r="T1942" s="41" t="s">
        <v>189</v>
      </c>
      <c r="U1942" s="41" t="s">
        <v>1469</v>
      </c>
      <c r="V1942" s="41" t="s">
        <v>291</v>
      </c>
      <c r="W1942" s="41" t="s">
        <v>1524</v>
      </c>
      <c r="X1942" s="41" t="s">
        <v>1525</v>
      </c>
      <c r="Y1942" s="41" t="s">
        <v>82</v>
      </c>
      <c r="Z1942" s="47">
        <v>45726</v>
      </c>
      <c r="AA1942" s="47">
        <v>45819</v>
      </c>
      <c r="AB1942" s="41" t="s">
        <v>1526</v>
      </c>
      <c r="AC1942" s="41" t="s">
        <v>1527</v>
      </c>
      <c r="AD1942" s="41" t="s">
        <v>316</v>
      </c>
      <c r="AE1942" s="41" t="s">
        <v>1528</v>
      </c>
      <c r="AF1942" s="41"/>
      <c r="AG1942" s="41" t="s">
        <v>1526</v>
      </c>
      <c r="AH1942" s="41" t="s">
        <v>1526</v>
      </c>
      <c r="AI1942" s="41">
        <v>3.6280000000000001</v>
      </c>
      <c r="AJ1942" s="41"/>
      <c r="AK1942" s="41"/>
      <c r="AL1942" s="42"/>
      <c r="AM1942" s="41" t="s">
        <v>268</v>
      </c>
      <c r="AN1942" s="42">
        <v>0.13450300000000001</v>
      </c>
      <c r="AO1942" s="42">
        <v>-1.34E-4</v>
      </c>
      <c r="AP1942" s="54"/>
    </row>
    <row r="1943" spans="1:42" ht="15" x14ac:dyDescent="0.25">
      <c r="A1943" s="43">
        <v>1329</v>
      </c>
      <c r="B1943" s="43">
        <v>14304</v>
      </c>
      <c r="C1943" s="41" t="s">
        <v>1523</v>
      </c>
      <c r="D1943" s="41">
        <v>499001993</v>
      </c>
      <c r="E1943" s="41" t="s">
        <v>91</v>
      </c>
      <c r="F1943" s="41">
        <v>4.0218999999999996</v>
      </c>
      <c r="G1943" s="41">
        <v>-52.63</v>
      </c>
      <c r="H1943" s="41">
        <v>-5.2636813446380999E-2</v>
      </c>
      <c r="I1943" s="42">
        <v>-3.3241527885512198E-2</v>
      </c>
      <c r="J1943" s="42">
        <v>-1.0405491173702E-5</v>
      </c>
      <c r="K1943" s="41">
        <v>330000695</v>
      </c>
      <c r="L1943" s="41" t="s">
        <v>96</v>
      </c>
      <c r="M1943" s="41">
        <v>1</v>
      </c>
      <c r="N1943" s="41">
        <v>50.027972800000001</v>
      </c>
      <c r="O1943" s="41">
        <v>0.21159240700000001</v>
      </c>
      <c r="P1943" s="42">
        <v>-1.0400202756070001E-5</v>
      </c>
      <c r="Q1943" s="42">
        <v>-3.2194429992799999E-2</v>
      </c>
      <c r="R1943" s="41">
        <v>0</v>
      </c>
      <c r="S1943" s="41" t="s">
        <v>81</v>
      </c>
      <c r="T1943" s="41" t="s">
        <v>646</v>
      </c>
      <c r="U1943" s="41" t="s">
        <v>1469</v>
      </c>
      <c r="V1943" s="41" t="s">
        <v>291</v>
      </c>
      <c r="W1943" s="41" t="s">
        <v>1534</v>
      </c>
      <c r="X1943" s="41" t="s">
        <v>1536</v>
      </c>
      <c r="Y1943" s="41" t="s">
        <v>82</v>
      </c>
      <c r="Z1943" s="47">
        <v>45747</v>
      </c>
      <c r="AA1943" s="47">
        <v>45790</v>
      </c>
      <c r="AB1943" s="41" t="s">
        <v>1526</v>
      </c>
      <c r="AC1943" s="41" t="s">
        <v>1527</v>
      </c>
      <c r="AD1943" s="41" t="s">
        <v>316</v>
      </c>
      <c r="AE1943" s="41" t="s">
        <v>1528</v>
      </c>
      <c r="AF1943" s="41"/>
      <c r="AG1943" s="41" t="s">
        <v>1526</v>
      </c>
      <c r="AH1943" s="41" t="s">
        <v>1526</v>
      </c>
      <c r="AI1943" s="41">
        <v>4.0220000000000002</v>
      </c>
      <c r="AJ1943" s="41"/>
      <c r="AK1943" s="41"/>
      <c r="AL1943" s="42"/>
      <c r="AM1943" s="41" t="s">
        <v>268</v>
      </c>
      <c r="AN1943" s="42">
        <v>5.2700000000000002E-4</v>
      </c>
      <c r="AO1943" s="42">
        <v>0</v>
      </c>
      <c r="AP1943" s="54"/>
    </row>
    <row r="1944" spans="1:42" ht="15" x14ac:dyDescent="0.25">
      <c r="A1944" s="43">
        <v>1329</v>
      </c>
      <c r="B1944" s="43">
        <v>14304</v>
      </c>
      <c r="C1944" s="41" t="s">
        <v>1523</v>
      </c>
      <c r="D1944" s="41">
        <v>750000006</v>
      </c>
      <c r="E1944" s="41" t="s">
        <v>96</v>
      </c>
      <c r="F1944" s="41">
        <v>1</v>
      </c>
      <c r="G1944" s="41">
        <v>386.6</v>
      </c>
      <c r="H1944" s="41">
        <v>0.3866</v>
      </c>
      <c r="I1944" s="42">
        <v>6.0704651301554197E-2</v>
      </c>
      <c r="J1944" s="42">
        <v>1.9002186526941E-5</v>
      </c>
      <c r="K1944" s="41">
        <v>330000503</v>
      </c>
      <c r="L1944" s="41" t="s">
        <v>96</v>
      </c>
      <c r="M1944" s="41">
        <v>1</v>
      </c>
      <c r="N1944" s="41">
        <v>386.6</v>
      </c>
      <c r="O1944" s="41">
        <v>-0.38671095599999999</v>
      </c>
      <c r="P1944" s="42">
        <v>1.900764024294E-5</v>
      </c>
      <c r="Q1944" s="42">
        <v>5.8839251261099998E-2</v>
      </c>
      <c r="R1944" s="41">
        <v>0</v>
      </c>
      <c r="S1944" s="41" t="s">
        <v>81</v>
      </c>
      <c r="T1944" s="41" t="s">
        <v>81</v>
      </c>
      <c r="U1944" s="41" t="s">
        <v>1549</v>
      </c>
      <c r="V1944" s="41" t="s">
        <v>1533</v>
      </c>
      <c r="W1944" s="41" t="s">
        <v>1550</v>
      </c>
      <c r="X1944" s="41">
        <v>750000006</v>
      </c>
      <c r="Y1944" s="41" t="s">
        <v>82</v>
      </c>
      <c r="Z1944" s="47">
        <v>45746</v>
      </c>
      <c r="AA1944" s="47">
        <v>45746</v>
      </c>
      <c r="AB1944" s="41" t="s">
        <v>1526</v>
      </c>
      <c r="AC1944" s="41" t="s">
        <v>1527</v>
      </c>
      <c r="AD1944" s="41" t="s">
        <v>316</v>
      </c>
      <c r="AE1944" s="41" t="s">
        <v>1528</v>
      </c>
      <c r="AF1944" s="41"/>
      <c r="AG1944" s="41" t="s">
        <v>1526</v>
      </c>
      <c r="AH1944" s="41" t="s">
        <v>1526</v>
      </c>
      <c r="AI1944" s="41">
        <v>1</v>
      </c>
      <c r="AJ1944" s="41"/>
      <c r="AK1944" s="41"/>
      <c r="AL1944" s="42"/>
      <c r="AM1944" s="41" t="s">
        <v>351</v>
      </c>
      <c r="AN1944" s="42">
        <v>5.44E-4</v>
      </c>
      <c r="AO1944" s="42">
        <v>0</v>
      </c>
      <c r="AP1944" s="54"/>
    </row>
    <row r="1945" spans="1:42" ht="15" x14ac:dyDescent="0.25">
      <c r="A1945" s="43">
        <v>1329</v>
      </c>
      <c r="B1945" s="43">
        <v>14304</v>
      </c>
      <c r="C1945" s="41" t="s">
        <v>1523</v>
      </c>
      <c r="D1945" s="41">
        <v>8888815</v>
      </c>
      <c r="E1945" s="41" t="s">
        <v>96</v>
      </c>
      <c r="F1945" s="41">
        <v>1</v>
      </c>
      <c r="G1945" s="41">
        <v>386.78</v>
      </c>
      <c r="H1945" s="41">
        <v>0.38678000000000001</v>
      </c>
      <c r="I1945" s="42">
        <v>6.0732915236459198E-2</v>
      </c>
      <c r="J1945" s="42">
        <v>1.9011033897802E-5</v>
      </c>
      <c r="K1945" s="41">
        <v>330000503</v>
      </c>
      <c r="L1945" s="41" t="s">
        <v>96</v>
      </c>
      <c r="M1945" s="41">
        <v>1</v>
      </c>
      <c r="N1945" s="41">
        <v>386.78</v>
      </c>
      <c r="O1945" s="41">
        <v>-0.36171635499999999</v>
      </c>
      <c r="P1945" s="42">
        <v>1.777910410645E-5</v>
      </c>
      <c r="Q1945" s="42">
        <v>5.5036246495899999E-2</v>
      </c>
      <c r="R1945" s="41">
        <v>2.5000000000000001E-2</v>
      </c>
      <c r="S1945" s="41" t="s">
        <v>81</v>
      </c>
      <c r="T1945" s="41" t="s">
        <v>81</v>
      </c>
      <c r="U1945" s="41" t="s">
        <v>1549</v>
      </c>
      <c r="V1945" s="41" t="s">
        <v>1533</v>
      </c>
      <c r="W1945" s="41" t="s">
        <v>1550</v>
      </c>
      <c r="X1945" s="41">
        <v>8888815</v>
      </c>
      <c r="Y1945" s="41" t="s">
        <v>82</v>
      </c>
      <c r="Z1945" s="47">
        <v>44469</v>
      </c>
      <c r="AA1945" s="47">
        <v>47026</v>
      </c>
      <c r="AB1945" s="41" t="s">
        <v>1526</v>
      </c>
      <c r="AC1945" s="41" t="s">
        <v>1527</v>
      </c>
      <c r="AD1945" s="41" t="s">
        <v>316</v>
      </c>
      <c r="AE1945" s="41" t="s">
        <v>1528</v>
      </c>
      <c r="AF1945" s="41"/>
      <c r="AG1945" s="41" t="s">
        <v>1526</v>
      </c>
      <c r="AH1945" s="41" t="s">
        <v>1526</v>
      </c>
      <c r="AI1945" s="41">
        <v>1</v>
      </c>
      <c r="AJ1945" s="41"/>
      <c r="AK1945" s="41"/>
      <c r="AL1945" s="42"/>
      <c r="AM1945" s="41" t="s">
        <v>351</v>
      </c>
      <c r="AN1945" s="42">
        <v>-0.122987</v>
      </c>
      <c r="AO1945" s="42">
        <v>1.2300000000000001E-4</v>
      </c>
      <c r="AP1945" s="54"/>
    </row>
    <row r="1946" spans="1:42" ht="15" x14ac:dyDescent="0.25">
      <c r="A1946" s="43">
        <v>1329</v>
      </c>
      <c r="B1946" s="43">
        <v>14304</v>
      </c>
      <c r="C1946" s="41" t="s">
        <v>1538</v>
      </c>
      <c r="D1946" s="41">
        <v>8888823</v>
      </c>
      <c r="E1946" s="41" t="s">
        <v>96</v>
      </c>
      <c r="F1946" s="41">
        <v>1</v>
      </c>
      <c r="G1946" s="41">
        <v>738.48</v>
      </c>
      <c r="H1946" s="41">
        <v>-0.72013000000000005</v>
      </c>
      <c r="I1946" s="42">
        <v>-0.113076152461945</v>
      </c>
      <c r="J1946" s="42">
        <v>-3.5395873211708002E-5</v>
      </c>
      <c r="K1946" s="41">
        <v>330000503</v>
      </c>
      <c r="L1946" s="41" t="s">
        <v>96</v>
      </c>
      <c r="M1946" s="41">
        <v>1</v>
      </c>
      <c r="N1946" s="41">
        <v>738.48</v>
      </c>
      <c r="O1946" s="41">
        <v>0.73847839299999996</v>
      </c>
      <c r="P1946" s="42">
        <v>-3.6297734531560001E-5</v>
      </c>
      <c r="Q1946" s="42">
        <v>-0.1123617395433</v>
      </c>
      <c r="R1946" s="41">
        <v>1.7999999999999999E-2</v>
      </c>
      <c r="S1946" s="41" t="s">
        <v>81</v>
      </c>
      <c r="T1946" s="41" t="s">
        <v>81</v>
      </c>
      <c r="U1946" s="41" t="s">
        <v>938</v>
      </c>
      <c r="V1946" s="41" t="s">
        <v>1533</v>
      </c>
      <c r="W1946" s="41" t="s">
        <v>1544</v>
      </c>
      <c r="X1946" s="41">
        <v>8888823</v>
      </c>
      <c r="Y1946" s="41" t="s">
        <v>82</v>
      </c>
      <c r="Z1946" s="47">
        <v>45259</v>
      </c>
      <c r="AA1946" s="47">
        <v>47573</v>
      </c>
      <c r="AB1946" s="41" t="s">
        <v>1545</v>
      </c>
      <c r="AC1946" s="41" t="s">
        <v>1527</v>
      </c>
      <c r="AD1946" s="41" t="s">
        <v>316</v>
      </c>
      <c r="AE1946" s="41" t="s">
        <v>1528</v>
      </c>
      <c r="AF1946" s="41"/>
      <c r="AG1946" s="41" t="s">
        <v>1545</v>
      </c>
      <c r="AH1946" s="42">
        <v>4.5080000000000002E-2</v>
      </c>
      <c r="AI1946" s="41">
        <v>1</v>
      </c>
      <c r="AJ1946" s="41"/>
      <c r="AK1946" s="41"/>
      <c r="AL1946" s="42"/>
      <c r="AM1946" s="41" t="s">
        <v>1477</v>
      </c>
      <c r="AN1946" s="42">
        <v>-9.0035000000000004E-2</v>
      </c>
      <c r="AO1946" s="42">
        <v>9.0000000000000006E-5</v>
      </c>
      <c r="AP1946" s="54"/>
    </row>
    <row r="1947" spans="1:42" ht="15" x14ac:dyDescent="0.25">
      <c r="A1947" s="43">
        <v>1329</v>
      </c>
      <c r="B1947" s="43">
        <v>14304</v>
      </c>
      <c r="C1947" s="41" t="s">
        <v>1538</v>
      </c>
      <c r="D1947" s="41">
        <v>8888834</v>
      </c>
      <c r="E1947" s="41" t="s">
        <v>96</v>
      </c>
      <c r="F1947" s="41">
        <v>1</v>
      </c>
      <c r="G1947" s="41">
        <v>154.68</v>
      </c>
      <c r="H1947" s="41">
        <v>-0.15095</v>
      </c>
      <c r="I1947" s="42">
        <v>-2.3702449855068801E-2</v>
      </c>
      <c r="J1947" s="42">
        <v>-7.4195035081259998E-6</v>
      </c>
      <c r="K1947" s="41">
        <v>330000503</v>
      </c>
      <c r="L1947" s="41" t="s">
        <v>96</v>
      </c>
      <c r="M1947" s="41">
        <v>1</v>
      </c>
      <c r="N1947" s="41">
        <v>154.68</v>
      </c>
      <c r="O1947" s="41">
        <v>0.15467645699999999</v>
      </c>
      <c r="P1947" s="42">
        <v>-7.6026665474399997E-6</v>
      </c>
      <c r="Q1947" s="42">
        <v>-2.3534494630699999E-2</v>
      </c>
      <c r="R1947" s="41">
        <v>4.0000000000000001E-3</v>
      </c>
      <c r="S1947" s="41" t="s">
        <v>81</v>
      </c>
      <c r="T1947" s="41" t="s">
        <v>81</v>
      </c>
      <c r="U1947" s="41" t="s">
        <v>938</v>
      </c>
      <c r="V1947" s="41" t="s">
        <v>1533</v>
      </c>
      <c r="W1947" s="41" t="s">
        <v>1544</v>
      </c>
      <c r="X1947" s="41">
        <v>8888834</v>
      </c>
      <c r="Y1947" s="41" t="s">
        <v>82</v>
      </c>
      <c r="Z1947" s="47">
        <v>45351</v>
      </c>
      <c r="AA1947" s="47">
        <v>47573</v>
      </c>
      <c r="AB1947" s="41" t="s">
        <v>1545</v>
      </c>
      <c r="AC1947" s="41" t="s">
        <v>1527</v>
      </c>
      <c r="AD1947" s="41" t="s">
        <v>316</v>
      </c>
      <c r="AE1947" s="41" t="s">
        <v>1528</v>
      </c>
      <c r="AF1947" s="41"/>
      <c r="AG1947" s="41" t="s">
        <v>1545</v>
      </c>
      <c r="AH1947" s="42">
        <v>4.5080000000000002E-2</v>
      </c>
      <c r="AI1947" s="41">
        <v>1</v>
      </c>
      <c r="AJ1947" s="41"/>
      <c r="AK1947" s="41"/>
      <c r="AL1947" s="42"/>
      <c r="AM1947" s="41" t="s">
        <v>268</v>
      </c>
      <c r="AN1947" s="42">
        <v>-1.8284999999999999E-2</v>
      </c>
      <c r="AO1947" s="42">
        <v>1.8E-5</v>
      </c>
      <c r="AP1947" s="54"/>
    </row>
    <row r="1948" spans="1:42" ht="15" x14ac:dyDescent="0.25">
      <c r="A1948" s="43">
        <v>1329</v>
      </c>
      <c r="B1948" s="43">
        <v>14304</v>
      </c>
      <c r="C1948" s="41" t="s">
        <v>1538</v>
      </c>
      <c r="D1948" s="41">
        <v>8888898</v>
      </c>
      <c r="E1948" s="41" t="s">
        <v>85</v>
      </c>
      <c r="F1948" s="41">
        <v>3.718</v>
      </c>
      <c r="G1948" s="41">
        <v>-629.04999999999995</v>
      </c>
      <c r="H1948" s="41">
        <v>0.62883808499193106</v>
      </c>
      <c r="I1948" s="42">
        <v>0.367120250481272</v>
      </c>
      <c r="J1948" s="42">
        <v>1.14918500113088E-4</v>
      </c>
      <c r="K1948" s="41">
        <v>330000503</v>
      </c>
      <c r="L1948" s="41" t="s">
        <v>96</v>
      </c>
      <c r="M1948" s="41">
        <v>1</v>
      </c>
      <c r="N1948" s="41">
        <v>-629.04999999999995</v>
      </c>
      <c r="O1948" s="41">
        <v>-2.33881988</v>
      </c>
      <c r="P1948" s="42">
        <v>1.1495781586311E-4</v>
      </c>
      <c r="Q1948" s="42">
        <v>0.35585857715840002</v>
      </c>
      <c r="R1948" s="41">
        <v>-1E-3</v>
      </c>
      <c r="S1948" s="41" t="s">
        <v>81</v>
      </c>
      <c r="T1948" s="41" t="s">
        <v>189</v>
      </c>
      <c r="U1948" s="41" t="s">
        <v>938</v>
      </c>
      <c r="V1948" s="41" t="s">
        <v>1533</v>
      </c>
      <c r="W1948" s="41" t="s">
        <v>1544</v>
      </c>
      <c r="X1948" s="41">
        <v>8888898</v>
      </c>
      <c r="Y1948" s="41" t="s">
        <v>82</v>
      </c>
      <c r="Z1948" s="47">
        <v>45527</v>
      </c>
      <c r="AA1948" s="47">
        <v>45892</v>
      </c>
      <c r="AB1948" s="41" t="s">
        <v>1548</v>
      </c>
      <c r="AC1948" s="41" t="s">
        <v>1527</v>
      </c>
      <c r="AD1948" s="41" t="s">
        <v>316</v>
      </c>
      <c r="AE1948" s="41" t="s">
        <v>1528</v>
      </c>
      <c r="AF1948" s="41"/>
      <c r="AG1948" s="41" t="s">
        <v>1548</v>
      </c>
      <c r="AH1948" s="42">
        <v>4.5080000000000002E-2</v>
      </c>
      <c r="AI1948" s="41">
        <v>1</v>
      </c>
      <c r="AJ1948" s="41"/>
      <c r="AK1948" s="41"/>
      <c r="AL1948" s="42"/>
      <c r="AM1948" s="41" t="s">
        <v>268</v>
      </c>
      <c r="AN1948" s="42">
        <v>3.9249999999999997E-3</v>
      </c>
      <c r="AO1948" s="42">
        <v>-3.0000000000000001E-6</v>
      </c>
      <c r="AP1948" s="54"/>
    </row>
    <row r="1949" spans="1:42" ht="15" x14ac:dyDescent="0.25">
      <c r="A1949" s="43">
        <v>1329</v>
      </c>
      <c r="B1949" s="43">
        <v>14304</v>
      </c>
      <c r="C1949" s="41" t="s">
        <v>1523</v>
      </c>
      <c r="D1949" s="41">
        <v>499001442</v>
      </c>
      <c r="E1949" s="41" t="s">
        <v>85</v>
      </c>
      <c r="F1949" s="41">
        <v>3.718</v>
      </c>
      <c r="G1949" s="41">
        <v>-200</v>
      </c>
      <c r="H1949" s="41">
        <v>-0.2</v>
      </c>
      <c r="I1949" s="42">
        <v>-0.11676145552983801</v>
      </c>
      <c r="J1949" s="42">
        <v>-3.6549472067856998E-5</v>
      </c>
      <c r="K1949" s="41">
        <v>330000504</v>
      </c>
      <c r="L1949" s="41" t="s">
        <v>96</v>
      </c>
      <c r="M1949" s="41">
        <v>1</v>
      </c>
      <c r="N1949" s="41">
        <v>744.1</v>
      </c>
      <c r="O1949" s="41">
        <v>0.74512</v>
      </c>
      <c r="P1949" s="42">
        <v>-3.6624183199570003E-5</v>
      </c>
      <c r="Q1949" s="42">
        <v>-0.1133722803024</v>
      </c>
      <c r="R1949" s="41">
        <v>2E-3</v>
      </c>
      <c r="S1949" s="41" t="s">
        <v>81</v>
      </c>
      <c r="T1949" s="41" t="s">
        <v>189</v>
      </c>
      <c r="U1949" s="41" t="s">
        <v>1469</v>
      </c>
      <c r="V1949" s="41" t="s">
        <v>1533</v>
      </c>
      <c r="W1949" s="41" t="s">
        <v>1524</v>
      </c>
      <c r="X1949" s="41" t="s">
        <v>1525</v>
      </c>
      <c r="Y1949" s="41" t="s">
        <v>82</v>
      </c>
      <c r="Z1949" s="47">
        <v>45615</v>
      </c>
      <c r="AA1949" s="47">
        <v>45798</v>
      </c>
      <c r="AB1949" s="41" t="s">
        <v>1526</v>
      </c>
      <c r="AC1949" s="41" t="s">
        <v>1527</v>
      </c>
      <c r="AD1949" s="41" t="s">
        <v>316</v>
      </c>
      <c r="AE1949" s="41" t="s">
        <v>1528</v>
      </c>
      <c r="AF1949" s="41"/>
      <c r="AG1949" s="41" t="s">
        <v>1526</v>
      </c>
      <c r="AH1949" s="41" t="s">
        <v>1526</v>
      </c>
      <c r="AI1949" s="41">
        <v>3.7429999999999999</v>
      </c>
      <c r="AJ1949" s="41"/>
      <c r="AK1949" s="41"/>
      <c r="AL1949" s="42"/>
      <c r="AM1949" s="41" t="s">
        <v>268</v>
      </c>
      <c r="AN1949" s="42">
        <v>-7.4580000000000002E-3</v>
      </c>
      <c r="AO1949" s="42">
        <v>6.9999999999999999E-6</v>
      </c>
      <c r="AP1949" s="54"/>
    </row>
    <row r="1950" spans="1:42" ht="15" x14ac:dyDescent="0.25">
      <c r="A1950" s="43">
        <v>1329</v>
      </c>
      <c r="B1950" s="43">
        <v>14304</v>
      </c>
      <c r="C1950" s="41" t="s">
        <v>1523</v>
      </c>
      <c r="D1950" s="41">
        <v>499001533</v>
      </c>
      <c r="E1950" s="41" t="s">
        <v>85</v>
      </c>
      <c r="F1950" s="41">
        <v>3.718</v>
      </c>
      <c r="G1950" s="41">
        <v>123.71</v>
      </c>
      <c r="H1950" s="41">
        <v>0.12371705217859059</v>
      </c>
      <c r="I1950" s="42">
        <v>7.22269154311663E-2</v>
      </c>
      <c r="J1950" s="42">
        <v>2.2608964714595E-5</v>
      </c>
      <c r="K1950" s="41">
        <v>330000504</v>
      </c>
      <c r="L1950" s="41" t="s">
        <v>96</v>
      </c>
      <c r="M1950" s="41">
        <v>1</v>
      </c>
      <c r="N1950" s="41">
        <v>-443.90240749999998</v>
      </c>
      <c r="O1950" s="41">
        <v>-0.44471546299999998</v>
      </c>
      <c r="P1950" s="42">
        <v>2.1858681270920001E-5</v>
      </c>
      <c r="Q1950" s="42">
        <v>6.7664813890499997E-2</v>
      </c>
      <c r="R1950" s="41">
        <v>1.4999999999999999E-2</v>
      </c>
      <c r="S1950" s="41" t="s">
        <v>81</v>
      </c>
      <c r="T1950" s="41" t="s">
        <v>189</v>
      </c>
      <c r="U1950" s="41" t="s">
        <v>1469</v>
      </c>
      <c r="V1950" s="41" t="s">
        <v>1533</v>
      </c>
      <c r="W1950" s="41" t="s">
        <v>1524</v>
      </c>
      <c r="X1950" s="41" t="s">
        <v>1525</v>
      </c>
      <c r="Y1950" s="41" t="s">
        <v>82</v>
      </c>
      <c r="Z1950" s="47">
        <v>45631</v>
      </c>
      <c r="AA1950" s="47">
        <v>45811</v>
      </c>
      <c r="AB1950" s="41" t="s">
        <v>1526</v>
      </c>
      <c r="AC1950" s="41" t="s">
        <v>1527</v>
      </c>
      <c r="AD1950" s="41" t="s">
        <v>316</v>
      </c>
      <c r="AE1950" s="41" t="s">
        <v>1528</v>
      </c>
      <c r="AF1950" s="41"/>
      <c r="AG1950" s="41" t="s">
        <v>1526</v>
      </c>
      <c r="AH1950" s="41" t="s">
        <v>1526</v>
      </c>
      <c r="AI1950" s="41">
        <v>3.6030000000000002</v>
      </c>
      <c r="AJ1950" s="41"/>
      <c r="AK1950" s="41"/>
      <c r="AL1950" s="42"/>
      <c r="AM1950" s="41" t="s">
        <v>268</v>
      </c>
      <c r="AN1950" s="42">
        <v>-7.4902999999999997E-2</v>
      </c>
      <c r="AO1950" s="42">
        <v>7.4999999999999993E-5</v>
      </c>
      <c r="AP1950" s="54"/>
    </row>
    <row r="1951" spans="1:42" ht="15" x14ac:dyDescent="0.25">
      <c r="A1951" s="43">
        <v>1329</v>
      </c>
      <c r="B1951" s="43">
        <v>14304</v>
      </c>
      <c r="C1951" s="41" t="s">
        <v>1523</v>
      </c>
      <c r="D1951" s="41">
        <v>499001839</v>
      </c>
      <c r="E1951" s="41" t="s">
        <v>85</v>
      </c>
      <c r="F1951" s="41">
        <v>3.718</v>
      </c>
      <c r="G1951" s="41">
        <v>-124.61</v>
      </c>
      <c r="H1951" s="41">
        <v>-0.1246126949973103</v>
      </c>
      <c r="I1951" s="42">
        <v>-7.2749798226909093E-2</v>
      </c>
      <c r="J1951" s="42">
        <v>-2.2772641075523001E-5</v>
      </c>
      <c r="K1951" s="41">
        <v>330000504</v>
      </c>
      <c r="L1951" s="41" t="s">
        <v>96</v>
      </c>
      <c r="M1951" s="41">
        <v>1</v>
      </c>
      <c r="N1951" s="41">
        <v>440.11005899999998</v>
      </c>
      <c r="O1951" s="41">
        <v>0.44193047200000002</v>
      </c>
      <c r="P1951" s="42">
        <v>-2.1721793225250001E-5</v>
      </c>
      <c r="Q1951" s="42">
        <v>-6.7241069016800006E-2</v>
      </c>
      <c r="R1951" s="41">
        <v>-2.1000000000000001E-2</v>
      </c>
      <c r="S1951" s="41" t="s">
        <v>81</v>
      </c>
      <c r="T1951" s="41" t="s">
        <v>189</v>
      </c>
      <c r="U1951" s="41" t="s">
        <v>1469</v>
      </c>
      <c r="V1951" s="41" t="s">
        <v>291</v>
      </c>
      <c r="W1951" s="41" t="s">
        <v>1524</v>
      </c>
      <c r="X1951" s="41" t="s">
        <v>1525</v>
      </c>
      <c r="Y1951" s="41" t="s">
        <v>82</v>
      </c>
      <c r="Z1951" s="47">
        <v>45708</v>
      </c>
      <c r="AA1951" s="47">
        <v>45894</v>
      </c>
      <c r="AB1951" s="41" t="s">
        <v>1526</v>
      </c>
      <c r="AC1951" s="41" t="s">
        <v>1527</v>
      </c>
      <c r="AD1951" s="41" t="s">
        <v>316</v>
      </c>
      <c r="AE1951" s="41" t="s">
        <v>1528</v>
      </c>
      <c r="AF1951" s="41"/>
      <c r="AG1951" s="41" t="s">
        <v>1526</v>
      </c>
      <c r="AH1951" s="41" t="s">
        <v>1526</v>
      </c>
      <c r="AI1951" s="41">
        <v>3.5419999999999998</v>
      </c>
      <c r="AJ1951" s="41"/>
      <c r="AK1951" s="41"/>
      <c r="AL1951" s="42"/>
      <c r="AM1951" s="41" t="s">
        <v>268</v>
      </c>
      <c r="AN1951" s="42">
        <v>0.104909</v>
      </c>
      <c r="AO1951" s="42">
        <v>-1.05E-4</v>
      </c>
      <c r="AP1951" s="54"/>
    </row>
    <row r="1952" spans="1:42" ht="15" x14ac:dyDescent="0.25">
      <c r="A1952" s="43">
        <v>1329</v>
      </c>
      <c r="B1952" s="43">
        <v>14304</v>
      </c>
      <c r="C1952" s="41" t="s">
        <v>1523</v>
      </c>
      <c r="D1952" s="41">
        <v>499001889</v>
      </c>
      <c r="E1952" s="41" t="s">
        <v>91</v>
      </c>
      <c r="F1952" s="41">
        <v>4.0218999999999996</v>
      </c>
      <c r="G1952" s="41">
        <v>-233.29</v>
      </c>
      <c r="H1952" s="41">
        <v>-0.23329769511922219</v>
      </c>
      <c r="I1952" s="42">
        <v>-0.147333611785432</v>
      </c>
      <c r="J1952" s="42">
        <v>-4.6119378215802003E-5</v>
      </c>
      <c r="K1952" s="41">
        <v>330000710</v>
      </c>
      <c r="L1952" s="41" t="s">
        <v>85</v>
      </c>
      <c r="M1952" s="41">
        <v>3.718</v>
      </c>
      <c r="N1952" s="41">
        <v>253.66788149999999</v>
      </c>
      <c r="O1952" s="41">
        <v>0.25265293329747102</v>
      </c>
      <c r="P1952" s="42">
        <v>-4.6171656642090002E-5</v>
      </c>
      <c r="Q1952" s="42">
        <v>-0.1429270373166</v>
      </c>
      <c r="R1952" s="41">
        <v>1E-3</v>
      </c>
      <c r="S1952" s="41" t="s">
        <v>81</v>
      </c>
      <c r="T1952" s="41" t="s">
        <v>646</v>
      </c>
      <c r="U1952" s="41" t="s">
        <v>1469</v>
      </c>
      <c r="V1952" s="41" t="s">
        <v>291</v>
      </c>
      <c r="W1952" s="41" t="s">
        <v>1534</v>
      </c>
      <c r="X1952" s="41" t="s">
        <v>1535</v>
      </c>
      <c r="Y1952" s="41" t="s">
        <v>82</v>
      </c>
      <c r="Z1952" s="47">
        <v>45722</v>
      </c>
      <c r="AA1952" s="47">
        <v>45818</v>
      </c>
      <c r="AB1952" s="41" t="s">
        <v>1526</v>
      </c>
      <c r="AC1952" s="41" t="s">
        <v>1527</v>
      </c>
      <c r="AD1952" s="41" t="s">
        <v>316</v>
      </c>
      <c r="AE1952" s="41" t="s">
        <v>1528</v>
      </c>
      <c r="AF1952" s="41"/>
      <c r="AG1952" s="41" t="s">
        <v>1526</v>
      </c>
      <c r="AH1952" s="41" t="s">
        <v>1526</v>
      </c>
      <c r="AI1952" s="41">
        <v>3.9009999999999998</v>
      </c>
      <c r="AJ1952" s="41"/>
      <c r="AK1952" s="41"/>
      <c r="AL1952" s="42"/>
      <c r="AM1952" s="41" t="s">
        <v>268</v>
      </c>
      <c r="AN1952" s="42">
        <v>-5.2189999999999997E-3</v>
      </c>
      <c r="AO1952" s="42">
        <v>5.0000000000000004E-6</v>
      </c>
      <c r="AP1952" s="54"/>
    </row>
    <row r="1953" spans="1:42" ht="15" x14ac:dyDescent="0.25">
      <c r="A1953" s="43">
        <v>1329</v>
      </c>
      <c r="B1953" s="43">
        <v>14304</v>
      </c>
      <c r="C1953" s="41" t="s">
        <v>1523</v>
      </c>
      <c r="D1953" s="41">
        <v>499001890</v>
      </c>
      <c r="E1953" s="41" t="s">
        <v>85</v>
      </c>
      <c r="F1953" s="41">
        <v>3.718</v>
      </c>
      <c r="G1953" s="41">
        <v>-308.70999999999998</v>
      </c>
      <c r="H1953" s="41">
        <v>-0.30871167294244212</v>
      </c>
      <c r="I1953" s="42">
        <v>-0.180228121359055</v>
      </c>
      <c r="J1953" s="42">
        <v>-5.6416243336157E-5</v>
      </c>
      <c r="K1953" s="41">
        <v>330000504</v>
      </c>
      <c r="L1953" s="41" t="s">
        <v>96</v>
      </c>
      <c r="M1953" s="41">
        <v>1</v>
      </c>
      <c r="N1953" s="41">
        <v>1113.671325</v>
      </c>
      <c r="O1953" s="41">
        <v>1.1144991470000001</v>
      </c>
      <c r="P1953" s="42">
        <v>-5.4779929320770001E-5</v>
      </c>
      <c r="Q1953" s="42">
        <v>-0.1695744439694</v>
      </c>
      <c r="R1953" s="41">
        <v>-3.3000000000000002E-2</v>
      </c>
      <c r="S1953" s="41" t="s">
        <v>81</v>
      </c>
      <c r="T1953" s="41" t="s">
        <v>189</v>
      </c>
      <c r="U1953" s="41" t="s">
        <v>1469</v>
      </c>
      <c r="V1953" s="41" t="s">
        <v>291</v>
      </c>
      <c r="W1953" s="41" t="s">
        <v>1524</v>
      </c>
      <c r="X1953" s="41" t="s">
        <v>1525</v>
      </c>
      <c r="Y1953" s="41" t="s">
        <v>82</v>
      </c>
      <c r="Z1953" s="47">
        <v>45722</v>
      </c>
      <c r="AA1953" s="47">
        <v>45771</v>
      </c>
      <c r="AB1953" s="41" t="s">
        <v>1526</v>
      </c>
      <c r="AC1953" s="41" t="s">
        <v>1527</v>
      </c>
      <c r="AD1953" s="41" t="s">
        <v>316</v>
      </c>
      <c r="AE1953" s="41" t="s">
        <v>1528</v>
      </c>
      <c r="AF1953" s="41"/>
      <c r="AG1953" s="41" t="s">
        <v>1526</v>
      </c>
      <c r="AH1953" s="41" t="s">
        <v>1526</v>
      </c>
      <c r="AI1953" s="41">
        <v>3.6150000000000002</v>
      </c>
      <c r="AJ1953" s="41"/>
      <c r="AK1953" s="41"/>
      <c r="AL1953" s="42"/>
      <c r="AM1953" s="41" t="s">
        <v>268</v>
      </c>
      <c r="AN1953" s="42">
        <v>0.163358</v>
      </c>
      <c r="AO1953" s="42">
        <v>-1.63E-4</v>
      </c>
      <c r="AP1953" s="54"/>
    </row>
    <row r="1954" spans="1:42" ht="15" x14ac:dyDescent="0.25">
      <c r="A1954" s="43">
        <v>1329</v>
      </c>
      <c r="B1954" s="43">
        <v>14304</v>
      </c>
      <c r="C1954" s="41" t="s">
        <v>1523</v>
      </c>
      <c r="D1954" s="41">
        <v>499001901</v>
      </c>
      <c r="E1954" s="41" t="s">
        <v>91</v>
      </c>
      <c r="F1954" s="41">
        <v>4.0218999999999996</v>
      </c>
      <c r="G1954" s="41">
        <v>331.15</v>
      </c>
      <c r="H1954" s="41">
        <v>0.3311569158855267</v>
      </c>
      <c r="I1954" s="42">
        <v>0.209134275673859</v>
      </c>
      <c r="J1954" s="42">
        <v>6.5464646123907994E-5</v>
      </c>
      <c r="K1954" s="41">
        <v>330000695</v>
      </c>
      <c r="L1954" s="41" t="s">
        <v>96</v>
      </c>
      <c r="M1954" s="41">
        <v>1</v>
      </c>
      <c r="N1954" s="41">
        <v>-316.18202000000002</v>
      </c>
      <c r="O1954" s="41">
        <v>-1.3371242139999999</v>
      </c>
      <c r="P1954" s="42">
        <v>6.5722410046859997E-5</v>
      </c>
      <c r="Q1954" s="42">
        <v>0.20344752682619999</v>
      </c>
      <c r="R1954" s="41">
        <v>-5.0000000000000001E-3</v>
      </c>
      <c r="S1954" s="41" t="s">
        <v>81</v>
      </c>
      <c r="T1954" s="41" t="s">
        <v>646</v>
      </c>
      <c r="U1954" s="41" t="s">
        <v>1469</v>
      </c>
      <c r="V1954" s="41" t="s">
        <v>291</v>
      </c>
      <c r="W1954" s="41" t="s">
        <v>1534</v>
      </c>
      <c r="X1954" s="41" t="s">
        <v>1536</v>
      </c>
      <c r="Y1954" s="41" t="s">
        <v>82</v>
      </c>
      <c r="Z1954" s="47">
        <v>45722</v>
      </c>
      <c r="AA1954" s="47">
        <v>45790</v>
      </c>
      <c r="AB1954" s="41" t="s">
        <v>1526</v>
      </c>
      <c r="AC1954" s="41" t="s">
        <v>1527</v>
      </c>
      <c r="AD1954" s="41" t="s">
        <v>316</v>
      </c>
      <c r="AE1954" s="41" t="s">
        <v>1528</v>
      </c>
      <c r="AF1954" s="41"/>
      <c r="AG1954" s="41" t="s">
        <v>1526</v>
      </c>
      <c r="AH1954" s="41" t="s">
        <v>1526</v>
      </c>
      <c r="AI1954" s="41">
        <v>3.9009999999999998</v>
      </c>
      <c r="AJ1954" s="41"/>
      <c r="AK1954" s="41"/>
      <c r="AL1954" s="42"/>
      <c r="AM1954" s="41" t="s">
        <v>268</v>
      </c>
      <c r="AN1954" s="42">
        <v>2.5732999999999999E-2</v>
      </c>
      <c r="AO1954" s="42">
        <v>-2.5000000000000001E-5</v>
      </c>
      <c r="AP1954" s="54"/>
    </row>
    <row r="1955" spans="1:42" ht="15" x14ac:dyDescent="0.25">
      <c r="A1955" s="43">
        <v>1329</v>
      </c>
      <c r="B1955" s="43">
        <v>14304</v>
      </c>
      <c r="C1955" s="41" t="s">
        <v>1523</v>
      </c>
      <c r="D1955" s="41">
        <v>499001914</v>
      </c>
      <c r="E1955" s="41" t="s">
        <v>85</v>
      </c>
      <c r="F1955" s="41">
        <v>3.718</v>
      </c>
      <c r="G1955" s="41">
        <v>-188.89</v>
      </c>
      <c r="H1955" s="41">
        <v>-0.1888891877353415</v>
      </c>
      <c r="I1955" s="42">
        <v>-0.110274882469137</v>
      </c>
      <c r="J1955" s="42">
        <v>-3.4519000455265999E-5</v>
      </c>
      <c r="K1955" s="41">
        <v>330000504</v>
      </c>
      <c r="L1955" s="41" t="s">
        <v>96</v>
      </c>
      <c r="M1955" s="41">
        <v>1</v>
      </c>
      <c r="N1955" s="41">
        <v>684.53736000000004</v>
      </c>
      <c r="O1955" s="41">
        <v>0.68743700799999996</v>
      </c>
      <c r="P1955" s="42">
        <v>-3.3788945296270001E-5</v>
      </c>
      <c r="Q1955" s="42">
        <v>-0.1045956371608</v>
      </c>
      <c r="R1955" s="41">
        <v>-1.4999999999999999E-2</v>
      </c>
      <c r="S1955" s="41" t="s">
        <v>81</v>
      </c>
      <c r="T1955" s="41" t="s">
        <v>189</v>
      </c>
      <c r="U1955" s="41" t="s">
        <v>1469</v>
      </c>
      <c r="V1955" s="41" t="s">
        <v>291</v>
      </c>
      <c r="W1955" s="41" t="s">
        <v>1524</v>
      </c>
      <c r="X1955" s="41" t="s">
        <v>1525</v>
      </c>
      <c r="Y1955" s="41" t="s">
        <v>82</v>
      </c>
      <c r="Z1955" s="47">
        <v>45727</v>
      </c>
      <c r="AA1955" s="47">
        <v>25569</v>
      </c>
      <c r="AB1955" s="41" t="s">
        <v>1526</v>
      </c>
      <c r="AC1955" s="41" t="s">
        <v>1527</v>
      </c>
      <c r="AD1955" s="41" t="s">
        <v>316</v>
      </c>
      <c r="AE1955" s="41" t="s">
        <v>1528</v>
      </c>
      <c r="AF1955" s="41"/>
      <c r="AG1955" s="41" t="s">
        <v>1526</v>
      </c>
      <c r="AH1955" s="41" t="s">
        <v>1526</v>
      </c>
      <c r="AI1955" s="41">
        <v>3.6459999999999999</v>
      </c>
      <c r="AJ1955" s="41"/>
      <c r="AK1955" s="41"/>
      <c r="AL1955" s="42"/>
      <c r="AM1955" s="41" t="s">
        <v>351</v>
      </c>
      <c r="AN1955" s="42">
        <v>7.2883000000000003E-2</v>
      </c>
      <c r="AO1955" s="42">
        <v>-7.2999999999999999E-5</v>
      </c>
      <c r="AP1955" s="54"/>
    </row>
    <row r="1956" spans="1:42" ht="15" x14ac:dyDescent="0.25">
      <c r="A1956" s="43">
        <v>1329</v>
      </c>
      <c r="B1956" s="43">
        <v>14304</v>
      </c>
      <c r="C1956" s="41" t="s">
        <v>1523</v>
      </c>
      <c r="D1956" s="41">
        <v>499001925</v>
      </c>
      <c r="E1956" s="41" t="s">
        <v>85</v>
      </c>
      <c r="F1956" s="41">
        <v>3.718</v>
      </c>
      <c r="G1956" s="41">
        <v>2200</v>
      </c>
      <c r="H1956" s="41">
        <v>2.2000000000000002</v>
      </c>
      <c r="I1956" s="42">
        <v>1.2843760108282201</v>
      </c>
      <c r="J1956" s="42">
        <v>4.0204419274643503E-4</v>
      </c>
      <c r="K1956" s="41">
        <v>330000504</v>
      </c>
      <c r="L1956" s="41" t="s">
        <v>96</v>
      </c>
      <c r="M1956" s="41">
        <v>1</v>
      </c>
      <c r="N1956" s="41">
        <v>-7993.7</v>
      </c>
      <c r="O1956" s="41">
        <v>-8.0059000000000005</v>
      </c>
      <c r="P1956" s="42">
        <v>3.9350647986560001E-4</v>
      </c>
      <c r="Q1956" s="42">
        <v>1.2181220996258999</v>
      </c>
      <c r="R1956" s="41">
        <v>0.17399999999999999</v>
      </c>
      <c r="S1956" s="41" t="s">
        <v>81</v>
      </c>
      <c r="T1956" s="41" t="s">
        <v>189</v>
      </c>
      <c r="U1956" s="41" t="s">
        <v>1469</v>
      </c>
      <c r="V1956" s="41" t="s">
        <v>291</v>
      </c>
      <c r="W1956" s="41" t="s">
        <v>1524</v>
      </c>
      <c r="X1956" s="41" t="s">
        <v>1525</v>
      </c>
      <c r="Y1956" s="41" t="s">
        <v>82</v>
      </c>
      <c r="Z1956" s="47">
        <v>45728</v>
      </c>
      <c r="AA1956" s="47">
        <v>45798</v>
      </c>
      <c r="AB1956" s="41" t="s">
        <v>1526</v>
      </c>
      <c r="AC1956" s="41" t="s">
        <v>1527</v>
      </c>
      <c r="AD1956" s="41" t="s">
        <v>316</v>
      </c>
      <c r="AE1956" s="41" t="s">
        <v>1528</v>
      </c>
      <c r="AF1956" s="41"/>
      <c r="AG1956" s="41" t="s">
        <v>1526</v>
      </c>
      <c r="AH1956" s="41" t="s">
        <v>1526</v>
      </c>
      <c r="AI1956" s="41">
        <v>3.637</v>
      </c>
      <c r="AJ1956" s="41"/>
      <c r="AK1956" s="41"/>
      <c r="AL1956" s="42"/>
      <c r="AM1956" s="41" t="s">
        <v>268</v>
      </c>
      <c r="AN1956" s="42">
        <v>-0.85234900000000002</v>
      </c>
      <c r="AO1956" s="42">
        <v>8.5300000000000003E-4</v>
      </c>
      <c r="AP1956" s="54"/>
    </row>
    <row r="1957" spans="1:42" ht="15" x14ac:dyDescent="0.25">
      <c r="A1957" s="43">
        <v>1329</v>
      </c>
      <c r="B1957" s="43">
        <v>14304</v>
      </c>
      <c r="C1957" s="41" t="s">
        <v>1523</v>
      </c>
      <c r="D1957" s="41">
        <v>499001943</v>
      </c>
      <c r="E1957" s="41" t="s">
        <v>85</v>
      </c>
      <c r="F1957" s="41">
        <v>3.718</v>
      </c>
      <c r="G1957" s="41">
        <v>251.85</v>
      </c>
      <c r="H1957" s="41">
        <v>0.2518531468531468</v>
      </c>
      <c r="I1957" s="42">
        <v>0.14703370003171801</v>
      </c>
      <c r="J1957" s="42">
        <v>4.6025497780555003E-5</v>
      </c>
      <c r="K1957" s="41">
        <v>330000504</v>
      </c>
      <c r="L1957" s="41" t="s">
        <v>96</v>
      </c>
      <c r="M1957" s="41">
        <v>1</v>
      </c>
      <c r="N1957" s="41">
        <v>-916.55770500000006</v>
      </c>
      <c r="O1957" s="41">
        <v>-0.91737128999999995</v>
      </c>
      <c r="P1957" s="42">
        <v>4.509068899907E-5</v>
      </c>
      <c r="Q1957" s="42">
        <v>0.13958083936990001</v>
      </c>
      <c r="R1957" s="41">
        <v>1.9E-2</v>
      </c>
      <c r="S1957" s="41" t="s">
        <v>81</v>
      </c>
      <c r="T1957" s="41" t="s">
        <v>189</v>
      </c>
      <c r="U1957" s="41" t="s">
        <v>1469</v>
      </c>
      <c r="V1957" s="41" t="s">
        <v>291</v>
      </c>
      <c r="W1957" s="41" t="s">
        <v>1524</v>
      </c>
      <c r="X1957" s="41" t="s">
        <v>1525</v>
      </c>
      <c r="Y1957" s="41" t="s">
        <v>82</v>
      </c>
      <c r="Z1957" s="47">
        <v>45733</v>
      </c>
      <c r="AA1957" s="47">
        <v>45783</v>
      </c>
      <c r="AB1957" s="41" t="s">
        <v>1526</v>
      </c>
      <c r="AC1957" s="41" t="s">
        <v>1527</v>
      </c>
      <c r="AD1957" s="41" t="s">
        <v>316</v>
      </c>
      <c r="AE1957" s="41" t="s">
        <v>1528</v>
      </c>
      <c r="AF1957" s="41"/>
      <c r="AG1957" s="41" t="s">
        <v>1526</v>
      </c>
      <c r="AH1957" s="41" t="s">
        <v>1526</v>
      </c>
      <c r="AI1957" s="41">
        <v>3.6629999999999998</v>
      </c>
      <c r="AJ1957" s="41"/>
      <c r="AK1957" s="41"/>
      <c r="AL1957" s="42"/>
      <c r="AM1957" s="41" t="s">
        <v>351</v>
      </c>
      <c r="AN1957" s="42">
        <v>-9.3325000000000005E-2</v>
      </c>
      <c r="AO1957" s="42">
        <v>9.2999999999999997E-5</v>
      </c>
      <c r="AP1957" s="54"/>
    </row>
    <row r="1958" spans="1:42" ht="15" x14ac:dyDescent="0.25">
      <c r="A1958" s="43">
        <v>1329</v>
      </c>
      <c r="B1958" s="43">
        <v>14304</v>
      </c>
      <c r="C1958" s="41" t="s">
        <v>1523</v>
      </c>
      <c r="D1958" s="41">
        <v>499001954</v>
      </c>
      <c r="E1958" s="41" t="s">
        <v>91</v>
      </c>
      <c r="F1958" s="41">
        <v>4.0218999999999996</v>
      </c>
      <c r="G1958" s="41">
        <v>-237.33</v>
      </c>
      <c r="H1958" s="41">
        <v>-0.23733807404460569</v>
      </c>
      <c r="I1958" s="42">
        <v>-0.149885217019913</v>
      </c>
      <c r="J1958" s="42">
        <v>-4.6918099196306002E-5</v>
      </c>
      <c r="K1958" s="41">
        <v>330000710</v>
      </c>
      <c r="L1958" s="41" t="s">
        <v>85</v>
      </c>
      <c r="M1958" s="41">
        <v>3.718</v>
      </c>
      <c r="N1958" s="41">
        <v>259.69123259999998</v>
      </c>
      <c r="O1958" s="41">
        <v>0.25913073695535199</v>
      </c>
      <c r="P1958" s="42">
        <v>-4.7355458161360003E-5</v>
      </c>
      <c r="Q1958" s="42">
        <v>-0.14659156348319999</v>
      </c>
      <c r="R1958" s="41">
        <v>8.9999999999999993E-3</v>
      </c>
      <c r="S1958" s="41" t="s">
        <v>81</v>
      </c>
      <c r="T1958" s="41" t="s">
        <v>646</v>
      </c>
      <c r="U1958" s="41" t="s">
        <v>1469</v>
      </c>
      <c r="V1958" s="41" t="s">
        <v>291</v>
      </c>
      <c r="W1958" s="41" t="s">
        <v>1534</v>
      </c>
      <c r="X1958" s="41" t="s">
        <v>1535</v>
      </c>
      <c r="Y1958" s="41" t="s">
        <v>82</v>
      </c>
      <c r="Z1958" s="47">
        <v>45734</v>
      </c>
      <c r="AA1958" s="47">
        <v>45786</v>
      </c>
      <c r="AB1958" s="41" t="s">
        <v>1526</v>
      </c>
      <c r="AC1958" s="41" t="s">
        <v>1527</v>
      </c>
      <c r="AD1958" s="41" t="s">
        <v>316</v>
      </c>
      <c r="AE1958" s="41" t="s">
        <v>1528</v>
      </c>
      <c r="AF1958" s="41"/>
      <c r="AG1958" s="41" t="s">
        <v>1526</v>
      </c>
      <c r="AH1958" s="41" t="s">
        <v>1526</v>
      </c>
      <c r="AI1958" s="41">
        <v>4.0069999999999997</v>
      </c>
      <c r="AJ1958" s="41"/>
      <c r="AK1958" s="41"/>
      <c r="AL1958" s="42"/>
      <c r="AM1958" s="41" t="s">
        <v>268</v>
      </c>
      <c r="AN1958" s="42">
        <v>-4.3663E-2</v>
      </c>
      <c r="AO1958" s="42">
        <v>4.3000000000000002E-5</v>
      </c>
      <c r="AP1958" s="54"/>
    </row>
    <row r="1959" spans="1:42" ht="15" x14ac:dyDescent="0.25">
      <c r="A1959" s="43">
        <v>1329</v>
      </c>
      <c r="B1959" s="43">
        <v>14304</v>
      </c>
      <c r="C1959" s="41" t="s">
        <v>1523</v>
      </c>
      <c r="D1959" s="41">
        <v>499001963</v>
      </c>
      <c r="E1959" s="41" t="s">
        <v>85</v>
      </c>
      <c r="F1959" s="41">
        <v>3.718</v>
      </c>
      <c r="G1959" s="41">
        <v>251.85</v>
      </c>
      <c r="H1959" s="41">
        <v>0.2518531468531468</v>
      </c>
      <c r="I1959" s="42">
        <v>0.14703370003171801</v>
      </c>
      <c r="J1959" s="42">
        <v>4.6025497780555003E-5</v>
      </c>
      <c r="K1959" s="41">
        <v>330000504</v>
      </c>
      <c r="L1959" s="41" t="s">
        <v>96</v>
      </c>
      <c r="M1959" s="41">
        <v>1</v>
      </c>
      <c r="N1959" s="41">
        <v>-925.53615749999994</v>
      </c>
      <c r="O1959" s="41">
        <v>-0.92631913799999999</v>
      </c>
      <c r="P1959" s="42">
        <v>4.5530494163859998E-5</v>
      </c>
      <c r="Q1959" s="42">
        <v>0.14094228173019999</v>
      </c>
      <c r="R1959" s="41">
        <v>0.01</v>
      </c>
      <c r="S1959" s="41" t="s">
        <v>81</v>
      </c>
      <c r="T1959" s="41" t="s">
        <v>189</v>
      </c>
      <c r="U1959" s="41" t="s">
        <v>1469</v>
      </c>
      <c r="V1959" s="41" t="s">
        <v>291</v>
      </c>
      <c r="W1959" s="41" t="s">
        <v>1524</v>
      </c>
      <c r="X1959" s="41" t="s">
        <v>1525</v>
      </c>
      <c r="Y1959" s="41" t="s">
        <v>82</v>
      </c>
      <c r="Z1959" s="47">
        <v>45736</v>
      </c>
      <c r="AA1959" s="47">
        <v>45783</v>
      </c>
      <c r="AB1959" s="41" t="s">
        <v>1526</v>
      </c>
      <c r="AC1959" s="41" t="s">
        <v>1527</v>
      </c>
      <c r="AD1959" s="41" t="s">
        <v>316</v>
      </c>
      <c r="AE1959" s="41" t="s">
        <v>1528</v>
      </c>
      <c r="AF1959" s="41"/>
      <c r="AG1959" s="41" t="s">
        <v>1526</v>
      </c>
      <c r="AH1959" s="41" t="s">
        <v>1526</v>
      </c>
      <c r="AI1959" s="41">
        <v>3.6709999999999998</v>
      </c>
      <c r="AJ1959" s="41"/>
      <c r="AK1959" s="41"/>
      <c r="AL1959" s="42"/>
      <c r="AM1959" s="41" t="s">
        <v>481</v>
      </c>
      <c r="AN1959" s="42">
        <v>-4.9417000000000003E-2</v>
      </c>
      <c r="AO1959" s="42">
        <v>4.8999999999999998E-5</v>
      </c>
      <c r="AP1959" s="54"/>
    </row>
    <row r="1960" spans="1:42" ht="15" x14ac:dyDescent="0.25">
      <c r="A1960" s="43">
        <v>1329</v>
      </c>
      <c r="B1960" s="43">
        <v>14304</v>
      </c>
      <c r="C1960" s="41" t="s">
        <v>1523</v>
      </c>
      <c r="D1960" s="41">
        <v>499001760</v>
      </c>
      <c r="E1960" s="41" t="s">
        <v>91</v>
      </c>
      <c r="F1960" s="41">
        <v>4.0218999999999996</v>
      </c>
      <c r="G1960" s="41">
        <v>261.67</v>
      </c>
      <c r="H1960" s="41">
        <v>0.26167483030408512</v>
      </c>
      <c r="I1960" s="42">
        <v>0.165254516733819</v>
      </c>
      <c r="J1960" s="42">
        <v>5.1729102862258003E-5</v>
      </c>
      <c r="K1960" s="41">
        <v>330000710</v>
      </c>
      <c r="L1960" s="41" t="s">
        <v>85</v>
      </c>
      <c r="M1960" s="41">
        <v>3.718</v>
      </c>
      <c r="N1960" s="41">
        <v>-274.360995</v>
      </c>
      <c r="O1960" s="41">
        <v>-0.27330891204948798</v>
      </c>
      <c r="P1960" s="42">
        <v>4.994648223424E-5</v>
      </c>
      <c r="Q1960" s="42">
        <v>0.15461222856830001</v>
      </c>
      <c r="R1960" s="41">
        <v>3.5999999999999997E-2</v>
      </c>
      <c r="S1960" s="41" t="s">
        <v>81</v>
      </c>
      <c r="T1960" s="41" t="s">
        <v>646</v>
      </c>
      <c r="U1960" s="41" t="s">
        <v>1469</v>
      </c>
      <c r="V1960" s="41" t="s">
        <v>291</v>
      </c>
      <c r="W1960" s="41" t="s">
        <v>1534</v>
      </c>
      <c r="X1960" s="41" t="s">
        <v>1535</v>
      </c>
      <c r="Y1960" s="41" t="s">
        <v>82</v>
      </c>
      <c r="Z1960" s="47">
        <v>45693</v>
      </c>
      <c r="AA1960" s="47">
        <v>45818</v>
      </c>
      <c r="AB1960" s="41" t="s">
        <v>1526</v>
      </c>
      <c r="AC1960" s="41" t="s">
        <v>1527</v>
      </c>
      <c r="AD1960" s="41" t="s">
        <v>316</v>
      </c>
      <c r="AE1960" s="41" t="s">
        <v>1528</v>
      </c>
      <c r="AF1960" s="41"/>
      <c r="AG1960" s="41" t="s">
        <v>1526</v>
      </c>
      <c r="AH1960" s="41" t="s">
        <v>1526</v>
      </c>
      <c r="AI1960" s="41">
        <v>3.7010000000000001</v>
      </c>
      <c r="AJ1960" s="41"/>
      <c r="AK1960" s="41"/>
      <c r="AL1960" s="42"/>
      <c r="AM1960" s="41" t="s">
        <v>268</v>
      </c>
      <c r="AN1960" s="42">
        <v>-0.17796500000000001</v>
      </c>
      <c r="AO1960" s="42">
        <v>1.7799999999999999E-4</v>
      </c>
      <c r="AP1960" s="54"/>
    </row>
    <row r="1961" spans="1:42" ht="15" x14ac:dyDescent="0.25">
      <c r="A1961" s="43">
        <v>1329</v>
      </c>
      <c r="B1961" s="43">
        <v>14304</v>
      </c>
      <c r="C1961" s="41" t="s">
        <v>1523</v>
      </c>
      <c r="D1961" s="41">
        <v>499001795</v>
      </c>
      <c r="E1961" s="41" t="s">
        <v>85</v>
      </c>
      <c r="F1961" s="41">
        <v>3.718</v>
      </c>
      <c r="G1961" s="41">
        <v>-409.29</v>
      </c>
      <c r="H1961" s="41">
        <v>-0.40929532006455083</v>
      </c>
      <c r="I1961" s="42">
        <v>-0.238949586561441</v>
      </c>
      <c r="J1961" s="42">
        <v>-7.4797639341020998E-5</v>
      </c>
      <c r="K1961" s="41">
        <v>330000504</v>
      </c>
      <c r="L1961" s="41" t="s">
        <v>96</v>
      </c>
      <c r="M1961" s="41">
        <v>1</v>
      </c>
      <c r="N1961" s="41">
        <v>1458.30027</v>
      </c>
      <c r="O1961" s="41">
        <v>1.4587909939999999</v>
      </c>
      <c r="P1961" s="42">
        <v>-7.1702582958640005E-5</v>
      </c>
      <c r="Q1961" s="42">
        <v>-0.22195949843570001</v>
      </c>
      <c r="R1961" s="41">
        <v>-6.3E-2</v>
      </c>
      <c r="S1961" s="41" t="s">
        <v>81</v>
      </c>
      <c r="T1961" s="41" t="s">
        <v>189</v>
      </c>
      <c r="U1961" s="41" t="s">
        <v>1469</v>
      </c>
      <c r="V1961" s="41" t="s">
        <v>291</v>
      </c>
      <c r="W1961" s="41" t="s">
        <v>1524</v>
      </c>
      <c r="X1961" s="41" t="s">
        <v>1525</v>
      </c>
      <c r="Y1961" s="41" t="s">
        <v>82</v>
      </c>
      <c r="Z1961" s="47">
        <v>45698</v>
      </c>
      <c r="AA1961" s="47">
        <v>45758</v>
      </c>
      <c r="AB1961" s="41" t="s">
        <v>1526</v>
      </c>
      <c r="AC1961" s="41" t="s">
        <v>1527</v>
      </c>
      <c r="AD1961" s="41" t="s">
        <v>316</v>
      </c>
      <c r="AE1961" s="41" t="s">
        <v>1528</v>
      </c>
      <c r="AF1961" s="41"/>
      <c r="AG1961" s="41" t="s">
        <v>1526</v>
      </c>
      <c r="AH1961" s="41" t="s">
        <v>1526</v>
      </c>
      <c r="AI1961" s="41">
        <v>3.5619999999999998</v>
      </c>
      <c r="AJ1961" s="41"/>
      <c r="AK1961" s="41"/>
      <c r="AL1961" s="42"/>
      <c r="AM1961" s="41" t="s">
        <v>268</v>
      </c>
      <c r="AN1961" s="42">
        <v>0.30898999999999999</v>
      </c>
      <c r="AO1961" s="42">
        <v>-3.0899999999999998E-4</v>
      </c>
      <c r="AP1961" s="54"/>
    </row>
    <row r="1962" spans="1:42" ht="15" x14ac:dyDescent="0.25">
      <c r="A1962" s="43">
        <v>1329</v>
      </c>
      <c r="B1962" s="43">
        <v>14304</v>
      </c>
      <c r="C1962" s="41" t="s">
        <v>1523</v>
      </c>
      <c r="D1962" s="41">
        <v>499001856</v>
      </c>
      <c r="E1962" s="41" t="s">
        <v>85</v>
      </c>
      <c r="F1962" s="41">
        <v>3.718</v>
      </c>
      <c r="G1962" s="41">
        <v>-312.89999999999998</v>
      </c>
      <c r="H1962" s="41">
        <v>-0.31290209790209789</v>
      </c>
      <c r="I1962" s="42">
        <v>-0.182674521946945</v>
      </c>
      <c r="J1962" s="42">
        <v>-5.7182032436233999E-5</v>
      </c>
      <c r="K1962" s="41">
        <v>330000504</v>
      </c>
      <c r="L1962" s="41" t="s">
        <v>96</v>
      </c>
      <c r="M1962" s="41">
        <v>1</v>
      </c>
      <c r="N1962" s="41">
        <v>1107.9789000000001</v>
      </c>
      <c r="O1962" s="41">
        <v>1.112351179</v>
      </c>
      <c r="P1962" s="42">
        <v>-5.4674352268029998E-5</v>
      </c>
      <c r="Q1962" s="42">
        <v>-0.1692476240878</v>
      </c>
      <c r="R1962" s="41">
        <v>-5.0999999999999997E-2</v>
      </c>
      <c r="S1962" s="41" t="s">
        <v>81</v>
      </c>
      <c r="T1962" s="41" t="s">
        <v>189</v>
      </c>
      <c r="U1962" s="41" t="s">
        <v>1469</v>
      </c>
      <c r="V1962" s="41" t="s">
        <v>291</v>
      </c>
      <c r="W1962" s="41" t="s">
        <v>1524</v>
      </c>
      <c r="X1962" s="41" t="s">
        <v>1525</v>
      </c>
      <c r="Y1962" s="41" t="s">
        <v>82</v>
      </c>
      <c r="Z1962" s="47">
        <v>45715</v>
      </c>
      <c r="AA1962" s="47">
        <v>45889</v>
      </c>
      <c r="AB1962" s="41" t="s">
        <v>1526</v>
      </c>
      <c r="AC1962" s="41" t="s">
        <v>1527</v>
      </c>
      <c r="AD1962" s="41" t="s">
        <v>316</v>
      </c>
      <c r="AE1962" s="41" t="s">
        <v>1528</v>
      </c>
      <c r="AF1962" s="41"/>
      <c r="AG1962" s="41" t="s">
        <v>1526</v>
      </c>
      <c r="AH1962" s="41" t="s">
        <v>1526</v>
      </c>
      <c r="AI1962" s="41">
        <v>3.5529999999999999</v>
      </c>
      <c r="AJ1962" s="41"/>
      <c r="AK1962" s="41"/>
      <c r="AL1962" s="42"/>
      <c r="AM1962" s="41" t="s">
        <v>268</v>
      </c>
      <c r="AN1962" s="42">
        <v>0.25035000000000002</v>
      </c>
      <c r="AO1962" s="42">
        <v>-2.5000000000000001E-4</v>
      </c>
      <c r="AP1962" s="54"/>
    </row>
    <row r="1963" spans="1:42" ht="15" x14ac:dyDescent="0.25">
      <c r="A1963" s="43">
        <v>1329</v>
      </c>
      <c r="B1963" s="43">
        <v>14304</v>
      </c>
      <c r="C1963" s="41" t="s">
        <v>1523</v>
      </c>
      <c r="D1963" s="41">
        <v>499001880</v>
      </c>
      <c r="E1963" s="41" t="s">
        <v>85</v>
      </c>
      <c r="F1963" s="41">
        <v>3.718</v>
      </c>
      <c r="G1963" s="41">
        <v>-311.2</v>
      </c>
      <c r="H1963" s="41">
        <v>-0.31120225927918233</v>
      </c>
      <c r="I1963" s="42">
        <v>-0.181682143788058</v>
      </c>
      <c r="J1963" s="42">
        <v>-5.6871391414893002E-5</v>
      </c>
      <c r="K1963" s="41">
        <v>330000504</v>
      </c>
      <c r="L1963" s="41" t="s">
        <v>96</v>
      </c>
      <c r="M1963" s="41">
        <v>1</v>
      </c>
      <c r="N1963" s="41">
        <v>1121.876</v>
      </c>
      <c r="O1963" s="41">
        <v>1.1264679040000001</v>
      </c>
      <c r="P1963" s="42">
        <v>-5.5368218387010003E-5</v>
      </c>
      <c r="Q1963" s="42">
        <v>-0.17139552684670001</v>
      </c>
      <c r="R1963" s="41">
        <v>-3.1E-2</v>
      </c>
      <c r="S1963" s="41" t="s">
        <v>81</v>
      </c>
      <c r="T1963" s="41" t="s">
        <v>189</v>
      </c>
      <c r="U1963" s="41" t="s">
        <v>1469</v>
      </c>
      <c r="V1963" s="41" t="s">
        <v>291</v>
      </c>
      <c r="W1963" s="41" t="s">
        <v>1524</v>
      </c>
      <c r="X1963" s="41" t="s">
        <v>1525</v>
      </c>
      <c r="Y1963" s="41" t="s">
        <v>82</v>
      </c>
      <c r="Z1963" s="47">
        <v>45721</v>
      </c>
      <c r="AA1963" s="47">
        <v>45908</v>
      </c>
      <c r="AB1963" s="41" t="s">
        <v>1526</v>
      </c>
      <c r="AC1963" s="41" t="s">
        <v>1527</v>
      </c>
      <c r="AD1963" s="41" t="s">
        <v>316</v>
      </c>
      <c r="AE1963" s="41" t="s">
        <v>1528</v>
      </c>
      <c r="AF1963" s="41"/>
      <c r="AG1963" s="41" t="s">
        <v>1526</v>
      </c>
      <c r="AH1963" s="41" t="s">
        <v>1526</v>
      </c>
      <c r="AI1963" s="41">
        <v>3.621</v>
      </c>
      <c r="AJ1963" s="41"/>
      <c r="AK1963" s="41"/>
      <c r="AL1963" s="42"/>
      <c r="AM1963" s="41" t="s">
        <v>268</v>
      </c>
      <c r="AN1963" s="42">
        <v>0.150066</v>
      </c>
      <c r="AO1963" s="42">
        <v>-1.4999999999999999E-4</v>
      </c>
      <c r="AP1963" s="54"/>
    </row>
    <row r="1964" spans="1:42" ht="15" x14ac:dyDescent="0.25">
      <c r="A1964" s="43">
        <v>1329</v>
      </c>
      <c r="B1964" s="43">
        <v>14304</v>
      </c>
      <c r="C1964" s="41" t="s">
        <v>1523</v>
      </c>
      <c r="D1964" s="41">
        <v>499001982</v>
      </c>
      <c r="E1964" s="41" t="s">
        <v>111</v>
      </c>
      <c r="F1964" s="41">
        <v>4.8108000000000004</v>
      </c>
      <c r="G1964" s="41">
        <v>-97.04</v>
      </c>
      <c r="H1964" s="41">
        <v>-9.7048307973725698E-2</v>
      </c>
      <c r="I1964" s="42">
        <v>-7.3310366269191907E-2</v>
      </c>
      <c r="J1964" s="42">
        <v>-2.2948113930932001E-5</v>
      </c>
      <c r="K1964" s="41">
        <v>330000710</v>
      </c>
      <c r="L1964" s="41" t="s">
        <v>85</v>
      </c>
      <c r="M1964" s="41">
        <v>3.718</v>
      </c>
      <c r="N1964" s="41">
        <v>125.089412</v>
      </c>
      <c r="O1964" s="41">
        <v>0.12504339887036001</v>
      </c>
      <c r="P1964" s="42">
        <v>-2.2851351071409999E-5</v>
      </c>
      <c r="Q1964" s="42">
        <v>-7.0737680751499998E-2</v>
      </c>
      <c r="R1964" s="41">
        <v>-2E-3</v>
      </c>
      <c r="S1964" s="41" t="s">
        <v>81</v>
      </c>
      <c r="T1964" s="41" t="s">
        <v>265</v>
      </c>
      <c r="U1964" s="41" t="s">
        <v>1469</v>
      </c>
      <c r="V1964" s="41" t="s">
        <v>291</v>
      </c>
      <c r="W1964" s="41" t="s">
        <v>1534</v>
      </c>
      <c r="X1964" s="41" t="s">
        <v>1540</v>
      </c>
      <c r="Y1964" s="41" t="s">
        <v>82</v>
      </c>
      <c r="Z1964" s="47">
        <v>45742</v>
      </c>
      <c r="AA1964" s="47">
        <v>45833</v>
      </c>
      <c r="AB1964" s="41" t="s">
        <v>1526</v>
      </c>
      <c r="AC1964" s="41" t="s">
        <v>1527</v>
      </c>
      <c r="AD1964" s="41" t="s">
        <v>316</v>
      </c>
      <c r="AE1964" s="41" t="s">
        <v>1528</v>
      </c>
      <c r="AF1964" s="41"/>
      <c r="AG1964" s="41" t="s">
        <v>1526</v>
      </c>
      <c r="AH1964" s="41" t="s">
        <v>1526</v>
      </c>
      <c r="AI1964" s="41">
        <v>4.7329999999999997</v>
      </c>
      <c r="AJ1964" s="41"/>
      <c r="AK1964" s="41"/>
      <c r="AL1964" s="42"/>
      <c r="AM1964" s="41" t="s">
        <v>268</v>
      </c>
      <c r="AN1964" s="42">
        <v>9.6600000000000002E-3</v>
      </c>
      <c r="AO1964" s="42">
        <v>-9.0000000000000002E-6</v>
      </c>
      <c r="AP1964" s="54"/>
    </row>
    <row r="1965" spans="1:42" ht="15" x14ac:dyDescent="0.25">
      <c r="A1965" s="43">
        <v>1329</v>
      </c>
      <c r="B1965" s="43">
        <v>14304</v>
      </c>
      <c r="C1965" s="41" t="s">
        <v>1523</v>
      </c>
      <c r="D1965" s="41">
        <v>499001999</v>
      </c>
      <c r="E1965" s="41" t="s">
        <v>91</v>
      </c>
      <c r="F1965" s="41">
        <v>4.0218999999999996</v>
      </c>
      <c r="G1965" s="41">
        <v>-50</v>
      </c>
      <c r="H1965" s="41">
        <v>-4.9998756806484398E-2</v>
      </c>
      <c r="I1965" s="42">
        <v>-3.1575525944722002E-2</v>
      </c>
      <c r="J1965" s="42">
        <v>-9.8839878135089993E-6</v>
      </c>
      <c r="K1965" s="41">
        <v>330000504</v>
      </c>
      <c r="L1965" s="41" t="s">
        <v>96</v>
      </c>
      <c r="M1965" s="41">
        <v>1</v>
      </c>
      <c r="N1965" s="41">
        <v>202.60499999999999</v>
      </c>
      <c r="O1965" s="41">
        <v>0.20158999999999999</v>
      </c>
      <c r="P1965" s="42">
        <v>-9.9085638436700002E-6</v>
      </c>
      <c r="Q1965" s="42">
        <v>-3.06725332647E-2</v>
      </c>
      <c r="R1965" s="41">
        <v>1E-3</v>
      </c>
      <c r="S1965" s="41" t="s">
        <v>81</v>
      </c>
      <c r="T1965" s="41" t="s">
        <v>646</v>
      </c>
      <c r="U1965" s="41" t="s">
        <v>1469</v>
      </c>
      <c r="V1965" s="41" t="s">
        <v>291</v>
      </c>
      <c r="W1965" s="41" t="s">
        <v>1524</v>
      </c>
      <c r="X1965" s="41" t="s">
        <v>1536</v>
      </c>
      <c r="Y1965" s="41" t="s">
        <v>82</v>
      </c>
      <c r="Z1965" s="47">
        <v>45747</v>
      </c>
      <c r="AA1965" s="47">
        <v>45902</v>
      </c>
      <c r="AB1965" s="41" t="s">
        <v>1526</v>
      </c>
      <c r="AC1965" s="41" t="s">
        <v>1527</v>
      </c>
      <c r="AD1965" s="41" t="s">
        <v>316</v>
      </c>
      <c r="AE1965" s="41" t="s">
        <v>1528</v>
      </c>
      <c r="AF1965" s="41"/>
      <c r="AG1965" s="41" t="s">
        <v>1526</v>
      </c>
      <c r="AH1965" s="41" t="s">
        <v>1526</v>
      </c>
      <c r="AI1965" s="41">
        <v>4.0220000000000002</v>
      </c>
      <c r="AJ1965" s="41"/>
      <c r="AK1965" s="41"/>
      <c r="AL1965" s="42"/>
      <c r="AM1965" s="41" t="s">
        <v>268</v>
      </c>
      <c r="AN1965" s="42">
        <v>-2.4529999999999999E-3</v>
      </c>
      <c r="AO1965" s="42">
        <v>1.9999999999999999E-6</v>
      </c>
      <c r="AP1965" s="54"/>
    </row>
    <row r="1966" spans="1:42" ht="15" x14ac:dyDescent="0.25">
      <c r="A1966" s="43">
        <v>1329</v>
      </c>
      <c r="B1966" s="43">
        <v>14304</v>
      </c>
      <c r="C1966" s="41" t="s">
        <v>1538</v>
      </c>
      <c r="D1966" s="41">
        <v>750000003</v>
      </c>
      <c r="E1966" s="41" t="s">
        <v>96</v>
      </c>
      <c r="F1966" s="41">
        <v>1</v>
      </c>
      <c r="G1966" s="41">
        <v>244.86</v>
      </c>
      <c r="H1966" s="41">
        <v>-0.24448</v>
      </c>
      <c r="I1966" s="42">
        <v>-3.8388704475436998E-2</v>
      </c>
      <c r="J1966" s="42">
        <v>-1.2016695711605001E-5</v>
      </c>
      <c r="K1966" s="41">
        <v>330000503</v>
      </c>
      <c r="L1966" s="41" t="s">
        <v>96</v>
      </c>
      <c r="M1966" s="41">
        <v>1</v>
      </c>
      <c r="N1966" s="41">
        <v>244.86</v>
      </c>
      <c r="O1966" s="41">
        <v>0.24486738399999999</v>
      </c>
      <c r="P1966" s="42">
        <v>-1.203573643334E-5</v>
      </c>
      <c r="Q1966" s="42">
        <v>-3.72573192181E-2</v>
      </c>
      <c r="R1966" s="41">
        <v>0</v>
      </c>
      <c r="S1966" s="41" t="s">
        <v>81</v>
      </c>
      <c r="T1966" s="41" t="s">
        <v>81</v>
      </c>
      <c r="U1966" s="41" t="s">
        <v>938</v>
      </c>
      <c r="V1966" s="41" t="s">
        <v>291</v>
      </c>
      <c r="W1966" s="41" t="s">
        <v>1544</v>
      </c>
      <c r="X1966" s="41">
        <v>750000003</v>
      </c>
      <c r="Y1966" s="41" t="s">
        <v>82</v>
      </c>
      <c r="Z1966" s="47">
        <v>45735</v>
      </c>
      <c r="AA1966" s="47">
        <v>49399</v>
      </c>
      <c r="AB1966" s="41" t="s">
        <v>1526</v>
      </c>
      <c r="AC1966" s="41" t="s">
        <v>1527</v>
      </c>
      <c r="AD1966" s="41" t="s">
        <v>316</v>
      </c>
      <c r="AE1966" s="41" t="s">
        <v>1528</v>
      </c>
      <c r="AF1966" s="41"/>
      <c r="AG1966" s="41" t="s">
        <v>1548</v>
      </c>
      <c r="AH1966" s="41" t="s">
        <v>1526</v>
      </c>
      <c r="AI1966" s="41">
        <v>1</v>
      </c>
      <c r="AJ1966" s="41"/>
      <c r="AK1966" s="41"/>
      <c r="AL1966" s="42"/>
      <c r="AM1966" s="41" t="s">
        <v>1482</v>
      </c>
      <c r="AN1966" s="42">
        <v>-1.9E-3</v>
      </c>
      <c r="AO1966" s="42">
        <v>9.9999999999999995E-7</v>
      </c>
      <c r="AP1966" s="54"/>
    </row>
    <row r="1967" spans="1:42" ht="15" x14ac:dyDescent="0.25">
      <c r="A1967" s="43">
        <v>1329</v>
      </c>
      <c r="B1967" s="43">
        <v>14304</v>
      </c>
      <c r="C1967" s="41" t="s">
        <v>1523</v>
      </c>
      <c r="D1967" s="41">
        <v>8888817</v>
      </c>
      <c r="E1967" s="41" t="s">
        <v>96</v>
      </c>
      <c r="F1967" s="41">
        <v>1</v>
      </c>
      <c r="G1967" s="41">
        <v>573.66999999999996</v>
      </c>
      <c r="H1967" s="41">
        <v>0.57367000000000001</v>
      </c>
      <c r="I1967" s="42">
        <v>9.0078730760896494E-2</v>
      </c>
      <c r="J1967" s="42">
        <v>2.8197062454502E-5</v>
      </c>
      <c r="K1967" s="41">
        <v>330000503</v>
      </c>
      <c r="L1967" s="41" t="s">
        <v>96</v>
      </c>
      <c r="M1967" s="41">
        <v>1</v>
      </c>
      <c r="N1967" s="41">
        <v>573.66999999999996</v>
      </c>
      <c r="O1967" s="41">
        <v>-0.56136867700000004</v>
      </c>
      <c r="P1967" s="42">
        <v>2.7592427084159998E-5</v>
      </c>
      <c r="Q1967" s="42">
        <v>8.5413956143799999E-2</v>
      </c>
      <c r="R1967" s="41">
        <v>1.2E-2</v>
      </c>
      <c r="S1967" s="41" t="s">
        <v>81</v>
      </c>
      <c r="T1967" s="41" t="s">
        <v>81</v>
      </c>
      <c r="U1967" s="41" t="s">
        <v>1549</v>
      </c>
      <c r="V1967" s="41" t="s">
        <v>1533</v>
      </c>
      <c r="W1967" s="41" t="s">
        <v>1550</v>
      </c>
      <c r="X1967" s="41">
        <v>8888817</v>
      </c>
      <c r="Y1967" s="41" t="s">
        <v>82</v>
      </c>
      <c r="Z1967" s="47">
        <v>44629</v>
      </c>
      <c r="AA1967" s="47">
        <v>48282</v>
      </c>
      <c r="AB1967" s="41" t="s">
        <v>1526</v>
      </c>
      <c r="AC1967" s="41" t="s">
        <v>1527</v>
      </c>
      <c r="AD1967" s="41" t="s">
        <v>316</v>
      </c>
      <c r="AE1967" s="41" t="s">
        <v>1528</v>
      </c>
      <c r="AF1967" s="41"/>
      <c r="AG1967" s="41" t="s">
        <v>1526</v>
      </c>
      <c r="AH1967" s="41" t="s">
        <v>1526</v>
      </c>
      <c r="AI1967" s="41">
        <v>1</v>
      </c>
      <c r="AJ1967" s="41"/>
      <c r="AK1967" s="41"/>
      <c r="AL1967" s="42"/>
      <c r="AM1967" s="41" t="s">
        <v>351</v>
      </c>
      <c r="AN1967" s="42">
        <v>-6.0361999999999999E-2</v>
      </c>
      <c r="AO1967" s="42">
        <v>6.0000000000000002E-5</v>
      </c>
      <c r="AP1967" s="54"/>
    </row>
    <row r="1968" spans="1:42" ht="15" x14ac:dyDescent="0.25">
      <c r="A1968" s="43">
        <v>1329</v>
      </c>
      <c r="B1968" s="43">
        <v>14304</v>
      </c>
      <c r="C1968" s="41" t="s">
        <v>1538</v>
      </c>
      <c r="D1968" s="41">
        <v>8888826</v>
      </c>
      <c r="E1968" s="41" t="s">
        <v>96</v>
      </c>
      <c r="F1968" s="41">
        <v>1</v>
      </c>
      <c r="G1968" s="41">
        <v>676.09</v>
      </c>
      <c r="H1968" s="41">
        <v>-0.65620000000000001</v>
      </c>
      <c r="I1968" s="42">
        <v>-0.103037744914847</v>
      </c>
      <c r="J1968" s="42">
        <v>-3.2253581994254999E-5</v>
      </c>
      <c r="K1968" s="41">
        <v>330000503</v>
      </c>
      <c r="L1968" s="41" t="s">
        <v>96</v>
      </c>
      <c r="M1968" s="41">
        <v>1</v>
      </c>
      <c r="N1968" s="41">
        <v>676.09</v>
      </c>
      <c r="O1968" s="41">
        <v>0.67609006100000002</v>
      </c>
      <c r="P1968" s="42">
        <v>-3.3231219472659997E-5</v>
      </c>
      <c r="Q1968" s="42">
        <v>-0.10286916457130001</v>
      </c>
      <c r="R1968" s="41">
        <v>0.02</v>
      </c>
      <c r="S1968" s="41" t="s">
        <v>81</v>
      </c>
      <c r="T1968" s="41" t="s">
        <v>81</v>
      </c>
      <c r="U1968" s="41" t="s">
        <v>938</v>
      </c>
      <c r="V1968" s="41" t="s">
        <v>1533</v>
      </c>
      <c r="W1968" s="41" t="s">
        <v>1544</v>
      </c>
      <c r="X1968" s="41">
        <v>8888826</v>
      </c>
      <c r="Y1968" s="41" t="s">
        <v>82</v>
      </c>
      <c r="Z1968" s="47">
        <v>45295</v>
      </c>
      <c r="AA1968" s="47">
        <v>47573</v>
      </c>
      <c r="AB1968" s="41" t="s">
        <v>1545</v>
      </c>
      <c r="AC1968" s="41" t="s">
        <v>1527</v>
      </c>
      <c r="AD1968" s="41" t="s">
        <v>316</v>
      </c>
      <c r="AE1968" s="41" t="s">
        <v>1528</v>
      </c>
      <c r="AF1968" s="41"/>
      <c r="AG1968" s="41" t="s">
        <v>1545</v>
      </c>
      <c r="AH1968" s="42">
        <v>4.5080000000000002E-2</v>
      </c>
      <c r="AI1968" s="41">
        <v>1</v>
      </c>
      <c r="AJ1968" s="41"/>
      <c r="AK1968" s="41"/>
      <c r="AL1968" s="42"/>
      <c r="AM1968" s="41" t="s">
        <v>1477</v>
      </c>
      <c r="AN1968" s="42">
        <v>-9.7600000000000006E-2</v>
      </c>
      <c r="AO1968" s="42">
        <v>9.7E-5</v>
      </c>
      <c r="AP1968" s="54"/>
    </row>
    <row r="1969" spans="1:42" ht="15" x14ac:dyDescent="0.25">
      <c r="A1969" s="43">
        <v>1329</v>
      </c>
      <c r="B1969" s="43">
        <v>14304</v>
      </c>
      <c r="C1969" s="41" t="s">
        <v>1538</v>
      </c>
      <c r="D1969" s="41">
        <v>8888827</v>
      </c>
      <c r="E1969" s="41" t="s">
        <v>96</v>
      </c>
      <c r="F1969" s="41">
        <v>1</v>
      </c>
      <c r="G1969" s="41">
        <v>242.26</v>
      </c>
      <c r="H1969" s="41">
        <v>-0.24259</v>
      </c>
      <c r="I1969" s="42">
        <v>-3.8091933158934298E-2</v>
      </c>
      <c r="J1969" s="42">
        <v>-1.1923798317565E-5</v>
      </c>
      <c r="K1969" s="41">
        <v>330000503</v>
      </c>
      <c r="L1969" s="41" t="s">
        <v>96</v>
      </c>
      <c r="M1969" s="41">
        <v>1</v>
      </c>
      <c r="N1969" s="41">
        <v>242.26</v>
      </c>
      <c r="O1969" s="41">
        <v>0.24225882400000001</v>
      </c>
      <c r="P1969" s="42">
        <v>-1.190752033483E-5</v>
      </c>
      <c r="Q1969" s="42">
        <v>-3.6860418859099998E-2</v>
      </c>
      <c r="R1969" s="41">
        <v>0</v>
      </c>
      <c r="S1969" s="41" t="s">
        <v>81</v>
      </c>
      <c r="T1969" s="41" t="s">
        <v>81</v>
      </c>
      <c r="U1969" s="41" t="s">
        <v>938</v>
      </c>
      <c r="V1969" s="41" t="s">
        <v>1533</v>
      </c>
      <c r="W1969" s="41" t="s">
        <v>1544</v>
      </c>
      <c r="X1969" s="41">
        <v>8888827</v>
      </c>
      <c r="Y1969" s="41" t="s">
        <v>82</v>
      </c>
      <c r="Z1969" s="47">
        <v>45309</v>
      </c>
      <c r="AA1969" s="47">
        <v>48334</v>
      </c>
      <c r="AB1969" s="41" t="s">
        <v>1545</v>
      </c>
      <c r="AC1969" s="41" t="s">
        <v>1527</v>
      </c>
      <c r="AD1969" s="41" t="s">
        <v>316</v>
      </c>
      <c r="AE1969" s="41" t="s">
        <v>1528</v>
      </c>
      <c r="AF1969" s="41"/>
      <c r="AG1969" s="41" t="s">
        <v>1545</v>
      </c>
      <c r="AH1969" s="42">
        <v>4.5080000000000002E-2</v>
      </c>
      <c r="AI1969" s="41">
        <v>1</v>
      </c>
      <c r="AJ1969" s="41"/>
      <c r="AK1969" s="41"/>
      <c r="AL1969" s="42"/>
      <c r="AM1969" s="41" t="s">
        <v>1477</v>
      </c>
      <c r="AN1969" s="42">
        <v>1.6249999999999999E-3</v>
      </c>
      <c r="AO1969" s="42">
        <v>-9.9999999999999995E-7</v>
      </c>
      <c r="AP1969" s="54"/>
    </row>
    <row r="1970" spans="1:42" ht="15" x14ac:dyDescent="0.25">
      <c r="A1970" s="43">
        <v>1329</v>
      </c>
      <c r="B1970" s="43">
        <v>14304</v>
      </c>
      <c r="C1970" s="41" t="s">
        <v>1538</v>
      </c>
      <c r="D1970" s="41">
        <v>8889010</v>
      </c>
      <c r="E1970" s="41" t="s">
        <v>85</v>
      </c>
      <c r="F1970" s="41">
        <v>3.718</v>
      </c>
      <c r="G1970" s="41">
        <v>105.46</v>
      </c>
      <c r="H1970" s="41">
        <v>9.11915008068854E-2</v>
      </c>
      <c r="I1970" s="42">
        <v>5.3238261830811998E-2</v>
      </c>
      <c r="J1970" s="42">
        <v>1.6665006057835999E-5</v>
      </c>
      <c r="K1970" s="41">
        <v>330000501</v>
      </c>
      <c r="L1970" s="41" t="s">
        <v>96</v>
      </c>
      <c r="M1970" s="41">
        <v>1</v>
      </c>
      <c r="N1970" s="41">
        <v>105.46</v>
      </c>
      <c r="O1970" s="41">
        <v>-0.39474490600000001</v>
      </c>
      <c r="P1970" s="42">
        <v>1.94025254381E-5</v>
      </c>
      <c r="Q1970" s="42">
        <v>6.0061641253699997E-2</v>
      </c>
      <c r="R1970" s="41">
        <v>-5.6000000000000001E-2</v>
      </c>
      <c r="S1970" s="41" t="s">
        <v>81</v>
      </c>
      <c r="T1970" s="41" t="s">
        <v>189</v>
      </c>
      <c r="U1970" s="41" t="s">
        <v>923</v>
      </c>
      <c r="V1970" s="41" t="s">
        <v>1530</v>
      </c>
      <c r="W1970" s="41" t="s">
        <v>189</v>
      </c>
      <c r="X1970" s="41" t="s">
        <v>1539</v>
      </c>
      <c r="Y1970" s="41" t="s">
        <v>82</v>
      </c>
      <c r="Z1970" s="47">
        <v>45700</v>
      </c>
      <c r="AA1970" s="47">
        <v>45785</v>
      </c>
      <c r="AB1970" s="41" t="s">
        <v>1526</v>
      </c>
      <c r="AC1970" s="41" t="s">
        <v>1527</v>
      </c>
      <c r="AD1970" s="41" t="s">
        <v>316</v>
      </c>
      <c r="AE1970" s="41" t="s">
        <v>1528</v>
      </c>
      <c r="AF1970" s="41"/>
      <c r="AG1970" s="41" t="s">
        <v>1532</v>
      </c>
      <c r="AH1970" s="41" t="s">
        <v>1526</v>
      </c>
      <c r="AI1970" s="41">
        <v>154.96</v>
      </c>
      <c r="AJ1970" s="41"/>
      <c r="AK1970" s="41"/>
      <c r="AL1970" s="42"/>
      <c r="AM1970" s="41" t="s">
        <v>268</v>
      </c>
      <c r="AN1970" s="42">
        <v>0.27329599999999998</v>
      </c>
      <c r="AO1970" s="42">
        <v>-2.7300000000000002E-4</v>
      </c>
      <c r="AP1970" s="54"/>
    </row>
    <row r="1971" spans="1:42" ht="15" x14ac:dyDescent="0.25">
      <c r="A1971" s="43">
        <v>1329</v>
      </c>
      <c r="B1971" s="43">
        <v>14304</v>
      </c>
      <c r="C1971" s="41" t="s">
        <v>1523</v>
      </c>
      <c r="D1971" s="41">
        <v>499001512</v>
      </c>
      <c r="E1971" s="41" t="s">
        <v>85</v>
      </c>
      <c r="F1971" s="41">
        <v>3.718</v>
      </c>
      <c r="G1971" s="41">
        <v>100</v>
      </c>
      <c r="H1971" s="41">
        <v>0.1</v>
      </c>
      <c r="I1971" s="42">
        <v>5.8380727764919399E-2</v>
      </c>
      <c r="J1971" s="42">
        <v>1.8274736033928001E-5</v>
      </c>
      <c r="K1971" s="41">
        <v>330000504</v>
      </c>
      <c r="L1971" s="41" t="s">
        <v>96</v>
      </c>
      <c r="M1971" s="41">
        <v>1</v>
      </c>
      <c r="N1971" s="41">
        <v>-359.16500000000002</v>
      </c>
      <c r="O1971" s="41">
        <v>-0.35975000000000001</v>
      </c>
      <c r="P1971" s="42">
        <v>1.7682453706839999E-5</v>
      </c>
      <c r="Q1971" s="42">
        <v>5.4737059586099999E-2</v>
      </c>
      <c r="R1971" s="41">
        <v>1.2E-2</v>
      </c>
      <c r="S1971" s="41" t="s">
        <v>81</v>
      </c>
      <c r="T1971" s="41" t="s">
        <v>189</v>
      </c>
      <c r="U1971" s="41" t="s">
        <v>1469</v>
      </c>
      <c r="V1971" s="41" t="s">
        <v>1533</v>
      </c>
      <c r="W1971" s="41" t="s">
        <v>1524</v>
      </c>
      <c r="X1971" s="41" t="s">
        <v>1525</v>
      </c>
      <c r="Y1971" s="41" t="s">
        <v>82</v>
      </c>
      <c r="Z1971" s="47">
        <v>45630</v>
      </c>
      <c r="AA1971" s="47">
        <v>45798</v>
      </c>
      <c r="AB1971" s="41" t="s">
        <v>1526</v>
      </c>
      <c r="AC1971" s="41" t="s">
        <v>1527</v>
      </c>
      <c r="AD1971" s="41" t="s">
        <v>316</v>
      </c>
      <c r="AE1971" s="41" t="s">
        <v>1528</v>
      </c>
      <c r="AF1971" s="41"/>
      <c r="AG1971" s="41" t="s">
        <v>1526</v>
      </c>
      <c r="AH1971" s="41" t="s">
        <v>1526</v>
      </c>
      <c r="AI1971" s="41">
        <v>3.6030000000000002</v>
      </c>
      <c r="AJ1971" s="41"/>
      <c r="AK1971" s="41"/>
      <c r="AL1971" s="42"/>
      <c r="AM1971" s="41" t="s">
        <v>268</v>
      </c>
      <c r="AN1971" s="42">
        <v>-5.9129000000000001E-2</v>
      </c>
      <c r="AO1971" s="42">
        <v>5.8999999999999998E-5</v>
      </c>
      <c r="AP1971" s="54"/>
    </row>
    <row r="1972" spans="1:42" ht="15" x14ac:dyDescent="0.25">
      <c r="A1972" s="43">
        <v>1329</v>
      </c>
      <c r="B1972" s="43">
        <v>14304</v>
      </c>
      <c r="C1972" s="41" t="s">
        <v>1523</v>
      </c>
      <c r="D1972" s="41">
        <v>499001539</v>
      </c>
      <c r="E1972" s="41" t="s">
        <v>85</v>
      </c>
      <c r="F1972" s="41">
        <v>3.718</v>
      </c>
      <c r="G1972" s="41">
        <v>313.55</v>
      </c>
      <c r="H1972" s="41">
        <v>0.31355567509413662</v>
      </c>
      <c r="I1972" s="42">
        <v>0.18305608506816301</v>
      </c>
      <c r="J1972" s="42">
        <v>5.7301471942856999E-5</v>
      </c>
      <c r="K1972" s="41">
        <v>330000504</v>
      </c>
      <c r="L1972" s="41" t="s">
        <v>96</v>
      </c>
      <c r="M1972" s="41">
        <v>1</v>
      </c>
      <c r="N1972" s="41">
        <v>-1113.3031719999999</v>
      </c>
      <c r="O1972" s="41">
        <v>-1.113688</v>
      </c>
      <c r="P1972" s="42">
        <v>5.4740059774479997E-5</v>
      </c>
      <c r="Q1972" s="42">
        <v>0.16945102547970001</v>
      </c>
      <c r="R1972" s="41">
        <v>5.1999999999999998E-2</v>
      </c>
      <c r="S1972" s="41" t="s">
        <v>81</v>
      </c>
      <c r="T1972" s="41" t="s">
        <v>189</v>
      </c>
      <c r="U1972" s="41" t="s">
        <v>1469</v>
      </c>
      <c r="V1972" s="41" t="s">
        <v>1533</v>
      </c>
      <c r="W1972" s="41" t="s">
        <v>1524</v>
      </c>
      <c r="X1972" s="41" t="s">
        <v>1525</v>
      </c>
      <c r="Y1972" s="41" t="s">
        <v>82</v>
      </c>
      <c r="Z1972" s="47">
        <v>45635</v>
      </c>
      <c r="AA1972" s="47">
        <v>45758</v>
      </c>
      <c r="AB1972" s="41" t="s">
        <v>1526</v>
      </c>
      <c r="AC1972" s="41" t="s">
        <v>1527</v>
      </c>
      <c r="AD1972" s="41" t="s">
        <v>316</v>
      </c>
      <c r="AE1972" s="41" t="s">
        <v>1528</v>
      </c>
      <c r="AF1972" s="41"/>
      <c r="AG1972" s="41" t="s">
        <v>1526</v>
      </c>
      <c r="AH1972" s="41" t="s">
        <v>1526</v>
      </c>
      <c r="AI1972" s="41">
        <v>3.5649999999999999</v>
      </c>
      <c r="AJ1972" s="41"/>
      <c r="AK1972" s="41"/>
      <c r="AL1972" s="42"/>
      <c r="AM1972" s="41" t="s">
        <v>268</v>
      </c>
      <c r="AN1972" s="42">
        <v>-0.255714</v>
      </c>
      <c r="AO1972" s="42">
        <v>2.5599999999999999E-4</v>
      </c>
      <c r="AP1972" s="54"/>
    </row>
    <row r="1973" spans="1:42" ht="15" x14ac:dyDescent="0.25">
      <c r="A1973" s="43">
        <v>1329</v>
      </c>
      <c r="B1973" s="43">
        <v>14304</v>
      </c>
      <c r="C1973" s="41" t="s">
        <v>1523</v>
      </c>
      <c r="D1973" s="41">
        <v>499001567</v>
      </c>
      <c r="E1973" s="41" t="s">
        <v>85</v>
      </c>
      <c r="F1973" s="41">
        <v>3.718</v>
      </c>
      <c r="G1973" s="41">
        <v>125.92</v>
      </c>
      <c r="H1973" s="41">
        <v>0.1259252286175363</v>
      </c>
      <c r="I1973" s="42">
        <v>7.3516064906556197E-2</v>
      </c>
      <c r="J1973" s="42">
        <v>2.3012503129976001E-5</v>
      </c>
      <c r="K1973" s="41">
        <v>330000504</v>
      </c>
      <c r="L1973" s="41" t="s">
        <v>96</v>
      </c>
      <c r="M1973" s="41">
        <v>1</v>
      </c>
      <c r="N1973" s="41">
        <v>-450.51657599999999</v>
      </c>
      <c r="O1973" s="41">
        <v>-0.45246339200000002</v>
      </c>
      <c r="P1973" s="42">
        <v>2.223950794463E-5</v>
      </c>
      <c r="Q1973" s="42">
        <v>6.8843684915700004E-2</v>
      </c>
      <c r="R1973" s="41">
        <v>1.6E-2</v>
      </c>
      <c r="S1973" s="41" t="s">
        <v>81</v>
      </c>
      <c r="T1973" s="41" t="s">
        <v>189</v>
      </c>
      <c r="U1973" s="41" t="s">
        <v>1469</v>
      </c>
      <c r="V1973" s="41" t="s">
        <v>1533</v>
      </c>
      <c r="W1973" s="41" t="s">
        <v>1524</v>
      </c>
      <c r="X1973" s="41" t="s">
        <v>1525</v>
      </c>
      <c r="Y1973" s="41" t="s">
        <v>82</v>
      </c>
      <c r="Z1973" s="47">
        <v>45643</v>
      </c>
      <c r="AA1973" s="47">
        <v>45910</v>
      </c>
      <c r="AB1973" s="41" t="s">
        <v>1526</v>
      </c>
      <c r="AC1973" s="41" t="s">
        <v>1527</v>
      </c>
      <c r="AD1973" s="41" t="s">
        <v>316</v>
      </c>
      <c r="AE1973" s="41" t="s">
        <v>1528</v>
      </c>
      <c r="AF1973" s="41"/>
      <c r="AG1973" s="41" t="s">
        <v>1526</v>
      </c>
      <c r="AH1973" s="41" t="s">
        <v>1526</v>
      </c>
      <c r="AI1973" s="41">
        <v>3.601</v>
      </c>
      <c r="AJ1973" s="41"/>
      <c r="AK1973" s="41"/>
      <c r="AL1973" s="42"/>
      <c r="AM1973" s="41" t="s">
        <v>268</v>
      </c>
      <c r="AN1973" s="42">
        <v>-7.7170000000000002E-2</v>
      </c>
      <c r="AO1973" s="42">
        <v>7.7000000000000001E-5</v>
      </c>
      <c r="AP1973" s="54"/>
    </row>
    <row r="1974" spans="1:42" ht="15" x14ac:dyDescent="0.25">
      <c r="A1974" s="43">
        <v>1329</v>
      </c>
      <c r="B1974" s="43">
        <v>14304</v>
      </c>
      <c r="C1974" s="41" t="s">
        <v>1523</v>
      </c>
      <c r="D1974" s="41">
        <v>499001681</v>
      </c>
      <c r="E1974" s="41" t="s">
        <v>85</v>
      </c>
      <c r="F1974" s="41">
        <v>3.718</v>
      </c>
      <c r="G1974" s="41">
        <v>-239.26</v>
      </c>
      <c r="H1974" s="41">
        <v>-0.2392603550295857</v>
      </c>
      <c r="I1974" s="42">
        <v>-0.13968193651920199</v>
      </c>
      <c r="J1974" s="42">
        <v>-4.3724198315497003E-5</v>
      </c>
      <c r="K1974" s="41">
        <v>330000504</v>
      </c>
      <c r="L1974" s="41" t="s">
        <v>96</v>
      </c>
      <c r="M1974" s="41">
        <v>1</v>
      </c>
      <c r="N1974" s="41">
        <v>866.12120000000004</v>
      </c>
      <c r="O1974" s="41">
        <v>0.86638515599999999</v>
      </c>
      <c r="P1974" s="42">
        <v>-4.2584615464259998E-5</v>
      </c>
      <c r="Q1974" s="42">
        <v>-0.13182314359549999</v>
      </c>
      <c r="R1974" s="41">
        <v>-2.3E-2</v>
      </c>
      <c r="S1974" s="41" t="s">
        <v>81</v>
      </c>
      <c r="T1974" s="41" t="s">
        <v>189</v>
      </c>
      <c r="U1974" s="41" t="s">
        <v>1469</v>
      </c>
      <c r="V1974" s="41" t="s">
        <v>291</v>
      </c>
      <c r="W1974" s="41" t="s">
        <v>1524</v>
      </c>
      <c r="X1974" s="41" t="s">
        <v>1525</v>
      </c>
      <c r="Y1974" s="41" t="s">
        <v>82</v>
      </c>
      <c r="Z1974" s="47">
        <v>45672</v>
      </c>
      <c r="AA1974" s="47">
        <v>45758</v>
      </c>
      <c r="AB1974" s="41" t="s">
        <v>1526</v>
      </c>
      <c r="AC1974" s="41" t="s">
        <v>1527</v>
      </c>
      <c r="AD1974" s="41" t="s">
        <v>316</v>
      </c>
      <c r="AE1974" s="41" t="s">
        <v>1528</v>
      </c>
      <c r="AF1974" s="41"/>
      <c r="AG1974" s="41" t="s">
        <v>1526</v>
      </c>
      <c r="AH1974" s="41" t="s">
        <v>1526</v>
      </c>
      <c r="AI1974" s="41">
        <v>3.621</v>
      </c>
      <c r="AJ1974" s="41"/>
      <c r="AK1974" s="41"/>
      <c r="AL1974" s="42"/>
      <c r="AM1974" s="41" t="s">
        <v>268</v>
      </c>
      <c r="AN1974" s="42">
        <v>0.11376799999999999</v>
      </c>
      <c r="AO1974" s="42">
        <v>-1.13E-4</v>
      </c>
      <c r="AP1974" s="54"/>
    </row>
    <row r="1975" spans="1:42" ht="15" x14ac:dyDescent="0.25">
      <c r="A1975" s="43">
        <v>1329</v>
      </c>
      <c r="B1975" s="43">
        <v>14304</v>
      </c>
      <c r="C1975" s="41" t="s">
        <v>1523</v>
      </c>
      <c r="D1975" s="41">
        <v>499001727</v>
      </c>
      <c r="E1975" s="41" t="s">
        <v>85</v>
      </c>
      <c r="F1975" s="41">
        <v>3.718</v>
      </c>
      <c r="G1975" s="41">
        <v>-53.21</v>
      </c>
      <c r="H1975" s="41">
        <v>-5.32087143625605E-2</v>
      </c>
      <c r="I1975" s="42">
        <v>-3.1063634679219999E-2</v>
      </c>
      <c r="J1975" s="42">
        <v>-9.7237520968050005E-6</v>
      </c>
      <c r="K1975" s="41">
        <v>330000504</v>
      </c>
      <c r="L1975" s="41" t="s">
        <v>96</v>
      </c>
      <c r="M1975" s="41">
        <v>1</v>
      </c>
      <c r="N1975" s="41">
        <v>191.66242</v>
      </c>
      <c r="O1975" s="41">
        <v>0.19183383100000001</v>
      </c>
      <c r="P1975" s="42">
        <v>-9.4290280363100008E-6</v>
      </c>
      <c r="Q1975" s="42">
        <v>-2.91881023991E-2</v>
      </c>
      <c r="R1975" s="41">
        <v>-6.0000000000000001E-3</v>
      </c>
      <c r="S1975" s="41" t="s">
        <v>81</v>
      </c>
      <c r="T1975" s="41" t="s">
        <v>189</v>
      </c>
      <c r="U1975" s="41" t="s">
        <v>1469</v>
      </c>
      <c r="V1975" s="41" t="s">
        <v>291</v>
      </c>
      <c r="W1975" s="41" t="s">
        <v>1524</v>
      </c>
      <c r="X1975" s="41" t="s">
        <v>1525</v>
      </c>
      <c r="Y1975" s="41" t="s">
        <v>82</v>
      </c>
      <c r="Z1975" s="47">
        <v>45685</v>
      </c>
      <c r="AA1975" s="47">
        <v>45783</v>
      </c>
      <c r="AB1975" s="41" t="s">
        <v>1526</v>
      </c>
      <c r="AC1975" s="41" t="s">
        <v>1527</v>
      </c>
      <c r="AD1975" s="41" t="s">
        <v>316</v>
      </c>
      <c r="AE1975" s="41" t="s">
        <v>1528</v>
      </c>
      <c r="AF1975" s="41"/>
      <c r="AG1975" s="41" t="s">
        <v>1526</v>
      </c>
      <c r="AH1975" s="41" t="s">
        <v>1526</v>
      </c>
      <c r="AI1975" s="41">
        <v>3.6179999999999999</v>
      </c>
      <c r="AJ1975" s="41"/>
      <c r="AK1975" s="41"/>
      <c r="AL1975" s="42"/>
      <c r="AM1975" s="41" t="s">
        <v>481</v>
      </c>
      <c r="AN1975" s="42">
        <v>2.9423000000000001E-2</v>
      </c>
      <c r="AO1975" s="42">
        <v>-2.9E-5</v>
      </c>
      <c r="AP1975" s="54"/>
    </row>
    <row r="1976" spans="1:42" ht="15" x14ac:dyDescent="0.25">
      <c r="A1976" s="43">
        <v>1329</v>
      </c>
      <c r="B1976" s="43">
        <v>14304</v>
      </c>
      <c r="C1976" s="41" t="s">
        <v>1523</v>
      </c>
      <c r="D1976" s="41">
        <v>499001731</v>
      </c>
      <c r="E1976" s="41" t="s">
        <v>85</v>
      </c>
      <c r="F1976" s="41">
        <v>3.718</v>
      </c>
      <c r="G1976" s="41">
        <v>-268.10000000000002</v>
      </c>
      <c r="H1976" s="41">
        <v>-0.26809844002151689</v>
      </c>
      <c r="I1976" s="42">
        <v>-0.15651782041095699</v>
      </c>
      <c r="J1976" s="42">
        <v>-4.8994282225012998E-5</v>
      </c>
      <c r="K1976" s="41">
        <v>330000736</v>
      </c>
      <c r="L1976" s="41" t="s">
        <v>92</v>
      </c>
      <c r="M1976" s="41">
        <v>2.4892999999999998E-2</v>
      </c>
      <c r="N1976" s="41">
        <v>41000.533000000003</v>
      </c>
      <c r="O1976" s="41">
        <v>41.375238581127221</v>
      </c>
      <c r="P1976" s="42">
        <v>-5.06243520118E-5</v>
      </c>
      <c r="Q1976" s="42">
        <v>-0.1567106137258</v>
      </c>
      <c r="R1976" s="41">
        <v>3.3000000000000002E-2</v>
      </c>
      <c r="S1976" s="41" t="s">
        <v>81</v>
      </c>
      <c r="T1976" s="41" t="s">
        <v>189</v>
      </c>
      <c r="U1976" s="41" t="s">
        <v>1469</v>
      </c>
      <c r="V1976" s="41" t="s">
        <v>291</v>
      </c>
      <c r="W1976" s="41" t="s">
        <v>1534</v>
      </c>
      <c r="X1976" s="41" t="s">
        <v>1537</v>
      </c>
      <c r="Y1976" s="41" t="s">
        <v>82</v>
      </c>
      <c r="Z1976" s="47">
        <v>45685</v>
      </c>
      <c r="AA1976" s="47">
        <v>45834</v>
      </c>
      <c r="AB1976" s="41" t="s">
        <v>1526</v>
      </c>
      <c r="AC1976" s="41" t="s">
        <v>1527</v>
      </c>
      <c r="AD1976" s="41" t="s">
        <v>316</v>
      </c>
      <c r="AE1976" s="41" t="s">
        <v>1528</v>
      </c>
      <c r="AF1976" s="41"/>
      <c r="AG1976" s="41" t="s">
        <v>1526</v>
      </c>
      <c r="AH1976" s="41" t="s">
        <v>1526</v>
      </c>
      <c r="AI1976" s="41">
        <v>3.6179999999999999</v>
      </c>
      <c r="AJ1976" s="41"/>
      <c r="AK1976" s="41"/>
      <c r="AL1976" s="42"/>
      <c r="AM1976" s="41" t="s">
        <v>268</v>
      </c>
      <c r="AN1976" s="42">
        <v>-0.16273499999999999</v>
      </c>
      <c r="AO1976" s="42">
        <v>1.63E-4</v>
      </c>
      <c r="AP1976" s="54"/>
    </row>
    <row r="1977" spans="1:42" ht="15" x14ac:dyDescent="0.25">
      <c r="A1977" s="43">
        <v>1329</v>
      </c>
      <c r="B1977" s="43">
        <v>14304</v>
      </c>
      <c r="C1977" s="41" t="s">
        <v>1523</v>
      </c>
      <c r="D1977" s="41">
        <v>499001759</v>
      </c>
      <c r="E1977" s="41" t="s">
        <v>91</v>
      </c>
      <c r="F1977" s="41">
        <v>4.0218999999999996</v>
      </c>
      <c r="G1977" s="41">
        <v>159.37</v>
      </c>
      <c r="H1977" s="41">
        <v>0.1593699495263432</v>
      </c>
      <c r="I1977" s="42">
        <v>0.100646301978161</v>
      </c>
      <c r="J1977" s="42">
        <v>3.1504996115295997E-5</v>
      </c>
      <c r="K1977" s="41">
        <v>330000710</v>
      </c>
      <c r="L1977" s="41" t="s">
        <v>85</v>
      </c>
      <c r="M1977" s="41">
        <v>3.718</v>
      </c>
      <c r="N1977" s="41">
        <v>-167.1026324</v>
      </c>
      <c r="O1977" s="41">
        <v>-0.16645555459924599</v>
      </c>
      <c r="P1977" s="42">
        <v>3.0419313216820002E-5</v>
      </c>
      <c r="Q1977" s="42">
        <v>9.4164745895699994E-2</v>
      </c>
      <c r="R1977" s="41">
        <v>2.1999999999999999E-2</v>
      </c>
      <c r="S1977" s="41" t="s">
        <v>81</v>
      </c>
      <c r="T1977" s="41" t="s">
        <v>646</v>
      </c>
      <c r="U1977" s="41" t="s">
        <v>1469</v>
      </c>
      <c r="V1977" s="41" t="s">
        <v>291</v>
      </c>
      <c r="W1977" s="41" t="s">
        <v>1534</v>
      </c>
      <c r="X1977" s="41" t="s">
        <v>1535</v>
      </c>
      <c r="Y1977" s="41" t="s">
        <v>82</v>
      </c>
      <c r="Z1977" s="47">
        <v>45693</v>
      </c>
      <c r="AA1977" s="47">
        <v>45818</v>
      </c>
      <c r="AB1977" s="41" t="s">
        <v>1526</v>
      </c>
      <c r="AC1977" s="41" t="s">
        <v>1527</v>
      </c>
      <c r="AD1977" s="41" t="s">
        <v>316</v>
      </c>
      <c r="AE1977" s="41" t="s">
        <v>1528</v>
      </c>
      <c r="AF1977" s="41"/>
      <c r="AG1977" s="41" t="s">
        <v>1526</v>
      </c>
      <c r="AH1977" s="41" t="s">
        <v>1526</v>
      </c>
      <c r="AI1977" s="41">
        <v>3.7010000000000001</v>
      </c>
      <c r="AJ1977" s="41"/>
      <c r="AK1977" s="41"/>
      <c r="AL1977" s="42"/>
      <c r="AM1977" s="41" t="s">
        <v>268</v>
      </c>
      <c r="AN1977" s="42">
        <v>-0.108387</v>
      </c>
      <c r="AO1977" s="42">
        <v>1.08E-4</v>
      </c>
      <c r="AP1977" s="54"/>
    </row>
    <row r="1978" spans="1:42" ht="15" x14ac:dyDescent="0.25">
      <c r="A1978" s="43">
        <v>1329</v>
      </c>
      <c r="B1978" s="43">
        <v>14304</v>
      </c>
      <c r="C1978" s="41" t="s">
        <v>1523</v>
      </c>
      <c r="D1978" s="41">
        <v>499001808</v>
      </c>
      <c r="E1978" s="41" t="s">
        <v>91</v>
      </c>
      <c r="F1978" s="41">
        <v>4.0218999999999996</v>
      </c>
      <c r="G1978" s="41">
        <v>65.14</v>
      </c>
      <c r="H1978" s="41">
        <v>6.5140853825306405E-2</v>
      </c>
      <c r="I1978" s="42">
        <v>4.1138157254252898E-2</v>
      </c>
      <c r="J1978" s="42">
        <v>1.2877348288136E-5</v>
      </c>
      <c r="K1978" s="41">
        <v>330000710</v>
      </c>
      <c r="L1978" s="41" t="s">
        <v>85</v>
      </c>
      <c r="M1978" s="41">
        <v>3.718</v>
      </c>
      <c r="N1978" s="41">
        <v>-68.185946400000006</v>
      </c>
      <c r="O1978" s="41">
        <v>-6.7923298816568001E-2</v>
      </c>
      <c r="P1978" s="42">
        <v>1.2412803564260001E-5</v>
      </c>
      <c r="Q1978" s="42">
        <v>3.8424552360899998E-2</v>
      </c>
      <c r="R1978" s="41">
        <v>8.9999999999999993E-3</v>
      </c>
      <c r="S1978" s="41" t="s">
        <v>81</v>
      </c>
      <c r="T1978" s="41" t="s">
        <v>646</v>
      </c>
      <c r="U1978" s="41" t="s">
        <v>1469</v>
      </c>
      <c r="V1978" s="41" t="s">
        <v>291</v>
      </c>
      <c r="W1978" s="41" t="s">
        <v>1534</v>
      </c>
      <c r="X1978" s="41" t="s">
        <v>1535</v>
      </c>
      <c r="Y1978" s="41" t="s">
        <v>82</v>
      </c>
      <c r="Z1978" s="47">
        <v>45701</v>
      </c>
      <c r="AA1978" s="47">
        <v>45818</v>
      </c>
      <c r="AB1978" s="41" t="s">
        <v>1526</v>
      </c>
      <c r="AC1978" s="41" t="s">
        <v>1527</v>
      </c>
      <c r="AD1978" s="41" t="s">
        <v>316</v>
      </c>
      <c r="AE1978" s="41" t="s">
        <v>1528</v>
      </c>
      <c r="AF1978" s="41"/>
      <c r="AG1978" s="41" t="s">
        <v>1526</v>
      </c>
      <c r="AH1978" s="41" t="s">
        <v>1526</v>
      </c>
      <c r="AI1978" s="41">
        <v>3.718</v>
      </c>
      <c r="AJ1978" s="41"/>
      <c r="AK1978" s="41"/>
      <c r="AL1978" s="42"/>
      <c r="AM1978" s="41" t="s">
        <v>268</v>
      </c>
      <c r="AN1978" s="42">
        <v>-4.6377000000000002E-2</v>
      </c>
      <c r="AO1978" s="42">
        <v>4.6E-5</v>
      </c>
      <c r="AP1978" s="54"/>
    </row>
    <row r="1979" spans="1:42" ht="15" x14ac:dyDescent="0.25">
      <c r="A1979" s="43">
        <v>1329</v>
      </c>
      <c r="B1979" s="43">
        <v>14304</v>
      </c>
      <c r="C1979" s="41" t="s">
        <v>1523</v>
      </c>
      <c r="D1979" s="41">
        <v>499001831</v>
      </c>
      <c r="E1979" s="41" t="s">
        <v>85</v>
      </c>
      <c r="F1979" s="41">
        <v>3.718</v>
      </c>
      <c r="G1979" s="41">
        <v>-188.89</v>
      </c>
      <c r="H1979" s="41">
        <v>-0.1888891877353415</v>
      </c>
      <c r="I1979" s="42">
        <v>-0.110274882469137</v>
      </c>
      <c r="J1979" s="42">
        <v>-3.4519000455265999E-5</v>
      </c>
      <c r="K1979" s="41">
        <v>330000504</v>
      </c>
      <c r="L1979" s="41" t="s">
        <v>96</v>
      </c>
      <c r="M1979" s="41">
        <v>1</v>
      </c>
      <c r="N1979" s="41">
        <v>668.84060099999999</v>
      </c>
      <c r="O1979" s="41">
        <v>0.66984378899999997</v>
      </c>
      <c r="P1979" s="42">
        <v>-3.2924202334429998E-5</v>
      </c>
      <c r="Q1979" s="42">
        <v>-0.101918775238</v>
      </c>
      <c r="R1979" s="41">
        <v>-3.2000000000000001E-2</v>
      </c>
      <c r="S1979" s="41" t="s">
        <v>81</v>
      </c>
      <c r="T1979" s="41" t="s">
        <v>189</v>
      </c>
      <c r="U1979" s="41" t="s">
        <v>1469</v>
      </c>
      <c r="V1979" s="41" t="s">
        <v>291</v>
      </c>
      <c r="W1979" s="41" t="s">
        <v>1524</v>
      </c>
      <c r="X1979" s="41" t="s">
        <v>1525</v>
      </c>
      <c r="Y1979" s="41" t="s">
        <v>82</v>
      </c>
      <c r="Z1979" s="47">
        <v>45708</v>
      </c>
      <c r="AA1979" s="47">
        <v>45799</v>
      </c>
      <c r="AB1979" s="41" t="s">
        <v>1526</v>
      </c>
      <c r="AC1979" s="41" t="s">
        <v>1527</v>
      </c>
      <c r="AD1979" s="41" t="s">
        <v>316</v>
      </c>
      <c r="AE1979" s="41" t="s">
        <v>1528</v>
      </c>
      <c r="AF1979" s="41"/>
      <c r="AG1979" s="41" t="s">
        <v>1526</v>
      </c>
      <c r="AH1979" s="41" t="s">
        <v>1526</v>
      </c>
      <c r="AI1979" s="41">
        <v>3.5419999999999998</v>
      </c>
      <c r="AJ1979" s="41"/>
      <c r="AK1979" s="41"/>
      <c r="AL1979" s="42"/>
      <c r="AM1979" s="41" t="s">
        <v>1477</v>
      </c>
      <c r="AN1979" s="42">
        <v>0.15921399999999999</v>
      </c>
      <c r="AO1979" s="42">
        <v>-1.5899999999999999E-4</v>
      </c>
      <c r="AP1979" s="54"/>
    </row>
    <row r="1980" spans="1:42" ht="15" x14ac:dyDescent="0.25">
      <c r="A1980" s="43">
        <v>1329</v>
      </c>
      <c r="B1980" s="43">
        <v>14304</v>
      </c>
      <c r="C1980" s="41" t="s">
        <v>1523</v>
      </c>
      <c r="D1980" s="41">
        <v>499001844</v>
      </c>
      <c r="E1980" s="41" t="s">
        <v>85</v>
      </c>
      <c r="F1980" s="41">
        <v>3.718</v>
      </c>
      <c r="G1980" s="41">
        <v>-188.89</v>
      </c>
      <c r="H1980" s="41">
        <v>-0.1888891877353415</v>
      </c>
      <c r="I1980" s="42">
        <v>-0.110274882469137</v>
      </c>
      <c r="J1980" s="42">
        <v>-3.4519000455265999E-5</v>
      </c>
      <c r="K1980" s="41">
        <v>330000504</v>
      </c>
      <c r="L1980" s="41" t="s">
        <v>96</v>
      </c>
      <c r="M1980" s="41">
        <v>1</v>
      </c>
      <c r="N1980" s="41">
        <v>676.22619999999995</v>
      </c>
      <c r="O1980" s="41">
        <v>0.67743546899999996</v>
      </c>
      <c r="P1980" s="42">
        <v>-3.3297349047860002E-5</v>
      </c>
      <c r="Q1980" s="42">
        <v>-0.1030738725014</v>
      </c>
      <c r="R1980" s="41">
        <v>-2.5000000000000001E-2</v>
      </c>
      <c r="S1980" s="41" t="s">
        <v>81</v>
      </c>
      <c r="T1980" s="41" t="s">
        <v>189</v>
      </c>
      <c r="U1980" s="41" t="s">
        <v>1469</v>
      </c>
      <c r="V1980" s="41" t="s">
        <v>291</v>
      </c>
      <c r="W1980" s="41" t="s">
        <v>1524</v>
      </c>
      <c r="X1980" s="41" t="s">
        <v>1525</v>
      </c>
      <c r="Y1980" s="41" t="s">
        <v>82</v>
      </c>
      <c r="Z1980" s="47">
        <v>45713</v>
      </c>
      <c r="AA1980" s="47">
        <v>45811</v>
      </c>
      <c r="AB1980" s="41" t="s">
        <v>1526</v>
      </c>
      <c r="AC1980" s="41" t="s">
        <v>1527</v>
      </c>
      <c r="AD1980" s="41" t="s">
        <v>316</v>
      </c>
      <c r="AE1980" s="41" t="s">
        <v>1528</v>
      </c>
      <c r="AF1980" s="41"/>
      <c r="AG1980" s="41" t="s">
        <v>1526</v>
      </c>
      <c r="AH1980" s="41" t="s">
        <v>1526</v>
      </c>
      <c r="AI1980" s="41">
        <v>3.5790000000000002</v>
      </c>
      <c r="AJ1980" s="41"/>
      <c r="AK1980" s="41"/>
      <c r="AL1980" s="42"/>
      <c r="AM1980" s="41" t="s">
        <v>268</v>
      </c>
      <c r="AN1980" s="42">
        <v>0.121961</v>
      </c>
      <c r="AO1980" s="42">
        <v>-1.22E-4</v>
      </c>
      <c r="AP1980" s="54"/>
    </row>
    <row r="1981" spans="1:42" ht="15" x14ac:dyDescent="0.25">
      <c r="A1981" s="43">
        <v>1329</v>
      </c>
      <c r="B1981" s="43">
        <v>14304</v>
      </c>
      <c r="C1981" s="41" t="s">
        <v>1523</v>
      </c>
      <c r="D1981" s="41">
        <v>499001912</v>
      </c>
      <c r="E1981" s="41" t="s">
        <v>85</v>
      </c>
      <c r="F1981" s="41">
        <v>3.718</v>
      </c>
      <c r="G1981" s="41">
        <v>-188.89</v>
      </c>
      <c r="H1981" s="41">
        <v>-0.1888891877353415</v>
      </c>
      <c r="I1981" s="42">
        <v>-0.110274882469137</v>
      </c>
      <c r="J1981" s="42">
        <v>-3.4519000455265999E-5</v>
      </c>
      <c r="K1981" s="41">
        <v>330000504</v>
      </c>
      <c r="L1981" s="41" t="s">
        <v>96</v>
      </c>
      <c r="M1981" s="41">
        <v>1</v>
      </c>
      <c r="N1981" s="41">
        <v>680.96733900000004</v>
      </c>
      <c r="O1981" s="41">
        <v>0.68657604800000005</v>
      </c>
      <c r="P1981" s="42">
        <v>-3.3746627338400003E-5</v>
      </c>
      <c r="Q1981" s="42">
        <v>-0.10446463947119999</v>
      </c>
      <c r="R1981" s="41">
        <v>-1.6E-2</v>
      </c>
      <c r="S1981" s="41" t="s">
        <v>81</v>
      </c>
      <c r="T1981" s="41" t="s">
        <v>189</v>
      </c>
      <c r="U1981" s="41" t="s">
        <v>1469</v>
      </c>
      <c r="V1981" s="41" t="s">
        <v>291</v>
      </c>
      <c r="W1981" s="41" t="s">
        <v>1524</v>
      </c>
      <c r="X1981" s="41" t="s">
        <v>1525</v>
      </c>
      <c r="Y1981" s="41" t="s">
        <v>82</v>
      </c>
      <c r="Z1981" s="47">
        <v>45727</v>
      </c>
      <c r="AA1981" s="47">
        <v>25569</v>
      </c>
      <c r="AB1981" s="41" t="s">
        <v>1526</v>
      </c>
      <c r="AC1981" s="41" t="s">
        <v>1527</v>
      </c>
      <c r="AD1981" s="41" t="s">
        <v>316</v>
      </c>
      <c r="AE1981" s="41" t="s">
        <v>1528</v>
      </c>
      <c r="AF1981" s="41"/>
      <c r="AG1981" s="41" t="s">
        <v>1526</v>
      </c>
      <c r="AH1981" s="41" t="s">
        <v>1526</v>
      </c>
      <c r="AI1981" s="41">
        <v>3.6459999999999999</v>
      </c>
      <c r="AJ1981" s="41"/>
      <c r="AK1981" s="41"/>
      <c r="AL1981" s="42"/>
      <c r="AM1981" s="41" t="s">
        <v>481</v>
      </c>
      <c r="AN1981" s="42">
        <v>7.7107999999999996E-2</v>
      </c>
      <c r="AO1981" s="42">
        <v>-7.7000000000000001E-5</v>
      </c>
      <c r="AP1981" s="54"/>
    </row>
    <row r="1982" spans="1:42" ht="15" x14ac:dyDescent="0.25">
      <c r="A1982" s="43">
        <v>1329</v>
      </c>
      <c r="B1982" s="43">
        <v>14304</v>
      </c>
      <c r="C1982" s="41" t="s">
        <v>1523</v>
      </c>
      <c r="D1982" s="41">
        <v>499001927</v>
      </c>
      <c r="E1982" s="41" t="s">
        <v>85</v>
      </c>
      <c r="F1982" s="41">
        <v>3.718</v>
      </c>
      <c r="G1982" s="41">
        <v>-124.59</v>
      </c>
      <c r="H1982" s="41">
        <v>-0.1245965572888649</v>
      </c>
      <c r="I1982" s="42">
        <v>-7.2740376915274102E-2</v>
      </c>
      <c r="J1982" s="42">
        <v>-2.2769691951903001E-5</v>
      </c>
      <c r="K1982" s="41">
        <v>330000504</v>
      </c>
      <c r="L1982" s="41" t="s">
        <v>96</v>
      </c>
      <c r="M1982" s="41">
        <v>1</v>
      </c>
      <c r="N1982" s="41">
        <v>452.63547</v>
      </c>
      <c r="O1982" s="41">
        <v>0.45453531899999999</v>
      </c>
      <c r="P1982" s="42">
        <v>-2.2341347425550001E-5</v>
      </c>
      <c r="Q1982" s="42">
        <v>-6.9158934927300006E-2</v>
      </c>
      <c r="R1982" s="41">
        <v>-8.9999999999999993E-3</v>
      </c>
      <c r="S1982" s="41" t="s">
        <v>81</v>
      </c>
      <c r="T1982" s="41" t="s">
        <v>189</v>
      </c>
      <c r="U1982" s="41" t="s">
        <v>1469</v>
      </c>
      <c r="V1982" s="41" t="s">
        <v>291</v>
      </c>
      <c r="W1982" s="41" t="s">
        <v>1524</v>
      </c>
      <c r="X1982" s="41" t="s">
        <v>1525</v>
      </c>
      <c r="Y1982" s="41" t="s">
        <v>82</v>
      </c>
      <c r="Z1982" s="47">
        <v>45729</v>
      </c>
      <c r="AA1982" s="47">
        <v>45917</v>
      </c>
      <c r="AB1982" s="41" t="s">
        <v>1526</v>
      </c>
      <c r="AC1982" s="41" t="s">
        <v>1527</v>
      </c>
      <c r="AD1982" s="41" t="s">
        <v>316</v>
      </c>
      <c r="AE1982" s="41" t="s">
        <v>1528</v>
      </c>
      <c r="AF1982" s="41"/>
      <c r="AG1982" s="41" t="s">
        <v>1526</v>
      </c>
      <c r="AH1982" s="41" t="s">
        <v>1526</v>
      </c>
      <c r="AI1982" s="41">
        <v>3.6539999999999999</v>
      </c>
      <c r="AJ1982" s="41"/>
      <c r="AK1982" s="41"/>
      <c r="AL1982" s="42"/>
      <c r="AM1982" s="41" t="s">
        <v>268</v>
      </c>
      <c r="AN1982" s="42">
        <v>4.2763000000000002E-2</v>
      </c>
      <c r="AO1982" s="42">
        <v>-4.1999999999999998E-5</v>
      </c>
      <c r="AP1982" s="54"/>
    </row>
    <row r="1983" spans="1:42" ht="15" x14ac:dyDescent="0.25">
      <c r="A1983" s="43">
        <v>1329</v>
      </c>
      <c r="B1983" s="43">
        <v>14304</v>
      </c>
      <c r="C1983" s="41" t="s">
        <v>1523</v>
      </c>
      <c r="D1983" s="41">
        <v>499001944</v>
      </c>
      <c r="E1983" s="41" t="s">
        <v>91</v>
      </c>
      <c r="F1983" s="41">
        <v>4.0218999999999996</v>
      </c>
      <c r="G1983" s="41">
        <v>-84.32</v>
      </c>
      <c r="H1983" s="41">
        <v>-8.4325816156542902E-2</v>
      </c>
      <c r="I1983" s="42">
        <v>-5.3253964016870402E-2</v>
      </c>
      <c r="J1983" s="42">
        <v>-1.6669921263869999E-5</v>
      </c>
      <c r="K1983" s="41">
        <v>330000504</v>
      </c>
      <c r="L1983" s="41" t="s">
        <v>96</v>
      </c>
      <c r="M1983" s="41">
        <v>1</v>
      </c>
      <c r="N1983" s="41">
        <v>335.458688</v>
      </c>
      <c r="O1983" s="41">
        <v>0.335324703</v>
      </c>
      <c r="P1983" s="42">
        <v>-1.6481900034910001E-5</v>
      </c>
      <c r="Q1983" s="42">
        <v>-5.1020676160700003E-2</v>
      </c>
      <c r="R1983" s="41">
        <v>-4.0000000000000001E-3</v>
      </c>
      <c r="S1983" s="41" t="s">
        <v>81</v>
      </c>
      <c r="T1983" s="41" t="s">
        <v>646</v>
      </c>
      <c r="U1983" s="41" t="s">
        <v>1469</v>
      </c>
      <c r="V1983" s="41" t="s">
        <v>291</v>
      </c>
      <c r="W1983" s="41" t="s">
        <v>1524</v>
      </c>
      <c r="X1983" s="41" t="s">
        <v>1536</v>
      </c>
      <c r="Y1983" s="41" t="s">
        <v>82</v>
      </c>
      <c r="Z1983" s="47">
        <v>45733</v>
      </c>
      <c r="AA1983" s="47">
        <v>45770</v>
      </c>
      <c r="AB1983" s="41" t="s">
        <v>1526</v>
      </c>
      <c r="AC1983" s="41" t="s">
        <v>1527</v>
      </c>
      <c r="AD1983" s="41" t="s">
        <v>316</v>
      </c>
      <c r="AE1983" s="41" t="s">
        <v>1528</v>
      </c>
      <c r="AF1983" s="41"/>
      <c r="AG1983" s="41" t="s">
        <v>1526</v>
      </c>
      <c r="AH1983" s="41" t="s">
        <v>1526</v>
      </c>
      <c r="AI1983" s="41">
        <v>3.9929999999999999</v>
      </c>
      <c r="AJ1983" s="41"/>
      <c r="AK1983" s="41"/>
      <c r="AL1983" s="42"/>
      <c r="AM1983" s="41" t="s">
        <v>268</v>
      </c>
      <c r="AN1983" s="42">
        <v>1.8769999999999998E-2</v>
      </c>
      <c r="AO1983" s="42">
        <v>-1.8E-5</v>
      </c>
      <c r="AP1983" s="54"/>
    </row>
    <row r="1984" spans="1:42" ht="15" x14ac:dyDescent="0.25">
      <c r="A1984" s="43">
        <v>1329</v>
      </c>
      <c r="B1984" s="43">
        <v>14304</v>
      </c>
      <c r="C1984" s="41" t="s">
        <v>1523</v>
      </c>
      <c r="D1984" s="41">
        <v>499001953</v>
      </c>
      <c r="E1984" s="41" t="s">
        <v>85</v>
      </c>
      <c r="F1984" s="41">
        <v>3.718</v>
      </c>
      <c r="G1984" s="41">
        <v>249.46</v>
      </c>
      <c r="H1984" s="41">
        <v>0.2494620763851533</v>
      </c>
      <c r="I1984" s="42">
        <v>0.14563777569113101</v>
      </c>
      <c r="J1984" s="42">
        <v>4.5588535964144002E-5</v>
      </c>
      <c r="K1984" s="41">
        <v>330000504</v>
      </c>
      <c r="L1984" s="41" t="s">
        <v>96</v>
      </c>
      <c r="M1984" s="41">
        <v>1</v>
      </c>
      <c r="N1984" s="41">
        <v>-912.78910759999997</v>
      </c>
      <c r="O1984" s="41">
        <v>-0.91306136400000004</v>
      </c>
      <c r="P1984" s="42">
        <v>4.4878847256260003E-5</v>
      </c>
      <c r="Q1984" s="42">
        <v>0.1389250709855</v>
      </c>
      <c r="R1984" s="41">
        <v>1.4E-2</v>
      </c>
      <c r="S1984" s="41" t="s">
        <v>81</v>
      </c>
      <c r="T1984" s="41" t="s">
        <v>189</v>
      </c>
      <c r="U1984" s="41" t="s">
        <v>1469</v>
      </c>
      <c r="V1984" s="41" t="s">
        <v>291</v>
      </c>
      <c r="W1984" s="41" t="s">
        <v>1524</v>
      </c>
      <c r="X1984" s="41" t="s">
        <v>1525</v>
      </c>
      <c r="Y1984" s="41" t="s">
        <v>82</v>
      </c>
      <c r="Z1984" s="47">
        <v>45734</v>
      </c>
      <c r="AA1984" s="47">
        <v>45758</v>
      </c>
      <c r="AB1984" s="41" t="s">
        <v>1526</v>
      </c>
      <c r="AC1984" s="41" t="s">
        <v>1527</v>
      </c>
      <c r="AD1984" s="41" t="s">
        <v>316</v>
      </c>
      <c r="AE1984" s="41" t="s">
        <v>1528</v>
      </c>
      <c r="AF1984" s="41"/>
      <c r="AG1984" s="41" t="s">
        <v>1526</v>
      </c>
      <c r="AH1984" s="41" t="s">
        <v>1526</v>
      </c>
      <c r="AI1984" s="41">
        <v>3.665</v>
      </c>
      <c r="AJ1984" s="41"/>
      <c r="AK1984" s="41"/>
      <c r="AL1984" s="42"/>
      <c r="AM1984" s="41" t="s">
        <v>268</v>
      </c>
      <c r="AN1984" s="42">
        <v>-7.0849999999999996E-2</v>
      </c>
      <c r="AO1984" s="42">
        <v>6.9999999999999994E-5</v>
      </c>
      <c r="AP1984" s="54"/>
    </row>
    <row r="1985" spans="1:42" ht="15" x14ac:dyDescent="0.25">
      <c r="A1985" s="43">
        <v>1329</v>
      </c>
      <c r="B1985" s="43">
        <v>14304</v>
      </c>
      <c r="C1985" s="41" t="s">
        <v>1523</v>
      </c>
      <c r="D1985" s="41">
        <v>499001964</v>
      </c>
      <c r="E1985" s="41" t="s">
        <v>85</v>
      </c>
      <c r="F1985" s="41">
        <v>3.718</v>
      </c>
      <c r="G1985" s="41">
        <v>-314.81</v>
      </c>
      <c r="H1985" s="41">
        <v>-0.31481441635287782</v>
      </c>
      <c r="I1985" s="42">
        <v>-0.18379094737569299</v>
      </c>
      <c r="J1985" s="42">
        <v>-5.7531503585241997E-5</v>
      </c>
      <c r="K1985" s="41">
        <v>330000504</v>
      </c>
      <c r="L1985" s="41" t="s">
        <v>96</v>
      </c>
      <c r="M1985" s="41">
        <v>1</v>
      </c>
      <c r="N1985" s="41">
        <v>1157.9656230000001</v>
      </c>
      <c r="O1985" s="41">
        <v>1.1579817750000001</v>
      </c>
      <c r="P1985" s="42">
        <v>-5.6917190075909999E-5</v>
      </c>
      <c r="Q1985" s="42">
        <v>-0.1761904584233</v>
      </c>
      <c r="R1985" s="41">
        <v>-1.2E-2</v>
      </c>
      <c r="S1985" s="41" t="s">
        <v>81</v>
      </c>
      <c r="T1985" s="41" t="s">
        <v>189</v>
      </c>
      <c r="U1985" s="41" t="s">
        <v>1469</v>
      </c>
      <c r="V1985" s="41" t="s">
        <v>291</v>
      </c>
      <c r="W1985" s="41" t="s">
        <v>1524</v>
      </c>
      <c r="X1985" s="41" t="s">
        <v>1525</v>
      </c>
      <c r="Y1985" s="41" t="s">
        <v>82</v>
      </c>
      <c r="Z1985" s="47">
        <v>45736</v>
      </c>
      <c r="AA1985" s="47">
        <v>45750</v>
      </c>
      <c r="AB1985" s="41" t="s">
        <v>1526</v>
      </c>
      <c r="AC1985" s="41" t="s">
        <v>1527</v>
      </c>
      <c r="AD1985" s="41" t="s">
        <v>316</v>
      </c>
      <c r="AE1985" s="41" t="s">
        <v>1528</v>
      </c>
      <c r="AF1985" s="41"/>
      <c r="AG1985" s="41" t="s">
        <v>1526</v>
      </c>
      <c r="AH1985" s="41" t="s">
        <v>1526</v>
      </c>
      <c r="AI1985" s="41">
        <v>3.6709999999999998</v>
      </c>
      <c r="AJ1985" s="41"/>
      <c r="AK1985" s="41"/>
      <c r="AL1985" s="42"/>
      <c r="AM1985" s="41" t="s">
        <v>268</v>
      </c>
      <c r="AN1985" s="42">
        <v>6.1329000000000002E-2</v>
      </c>
      <c r="AO1985" s="42">
        <v>-6.0999999999999999E-5</v>
      </c>
      <c r="AP1985" s="54"/>
    </row>
    <row r="1986" spans="1:42" ht="15" x14ac:dyDescent="0.25">
      <c r="A1986" s="43">
        <v>1329</v>
      </c>
      <c r="B1986" s="43">
        <v>14304</v>
      </c>
      <c r="C1986" s="41" t="s">
        <v>1523</v>
      </c>
      <c r="D1986" s="41">
        <v>499001984</v>
      </c>
      <c r="E1986" s="41" t="s">
        <v>85</v>
      </c>
      <c r="F1986" s="41">
        <v>3.718</v>
      </c>
      <c r="G1986" s="41">
        <v>62.96</v>
      </c>
      <c r="H1986" s="41">
        <v>6.2961269499731007E-2</v>
      </c>
      <c r="I1986" s="42">
        <v>3.6757247343975202E-2</v>
      </c>
      <c r="J1986" s="42">
        <v>1.1506005804685999E-5</v>
      </c>
      <c r="K1986" s="41">
        <v>330000504</v>
      </c>
      <c r="L1986" s="41" t="s">
        <v>96</v>
      </c>
      <c r="M1986" s="41">
        <v>1</v>
      </c>
      <c r="N1986" s="41">
        <v>-231.06319999999999</v>
      </c>
      <c r="O1986" s="41">
        <v>-0.231219438</v>
      </c>
      <c r="P1986" s="42">
        <v>1.136491176805E-5</v>
      </c>
      <c r="Q1986" s="42">
        <v>3.5180742613700001E-2</v>
      </c>
      <c r="R1986" s="41">
        <v>3.0000000000000001E-3</v>
      </c>
      <c r="S1986" s="41" t="s">
        <v>81</v>
      </c>
      <c r="T1986" s="41" t="s">
        <v>189</v>
      </c>
      <c r="U1986" s="41" t="s">
        <v>1469</v>
      </c>
      <c r="V1986" s="41" t="s">
        <v>291</v>
      </c>
      <c r="W1986" s="41" t="s">
        <v>1524</v>
      </c>
      <c r="X1986" s="41" t="s">
        <v>1525</v>
      </c>
      <c r="Y1986" s="41" t="s">
        <v>82</v>
      </c>
      <c r="Z1986" s="47">
        <v>45742</v>
      </c>
      <c r="AA1986" s="47">
        <v>45770</v>
      </c>
      <c r="AB1986" s="41" t="s">
        <v>1526</v>
      </c>
      <c r="AC1986" s="41" t="s">
        <v>1527</v>
      </c>
      <c r="AD1986" s="41" t="s">
        <v>316</v>
      </c>
      <c r="AE1986" s="41" t="s">
        <v>1528</v>
      </c>
      <c r="AF1986" s="41"/>
      <c r="AG1986" s="41" t="s">
        <v>1526</v>
      </c>
      <c r="AH1986" s="41" t="s">
        <v>1526</v>
      </c>
      <c r="AI1986" s="41">
        <v>3.6669999999999998</v>
      </c>
      <c r="AJ1986" s="41"/>
      <c r="AK1986" s="41"/>
      <c r="AL1986" s="42"/>
      <c r="AM1986" s="41" t="s">
        <v>351</v>
      </c>
      <c r="AN1986" s="42">
        <v>-1.4085E-2</v>
      </c>
      <c r="AO1986" s="42">
        <v>1.4E-5</v>
      </c>
      <c r="AP1986" s="54"/>
    </row>
    <row r="1987" spans="1:42" ht="15" x14ac:dyDescent="0.25">
      <c r="A1987" s="43">
        <v>1329</v>
      </c>
      <c r="B1987" s="43">
        <v>14304</v>
      </c>
      <c r="C1987" s="41" t="s">
        <v>1523</v>
      </c>
      <c r="D1987" s="41">
        <v>499001996</v>
      </c>
      <c r="E1987" s="41" t="s">
        <v>85</v>
      </c>
      <c r="F1987" s="41">
        <v>3.718</v>
      </c>
      <c r="G1987" s="41">
        <v>-125.74</v>
      </c>
      <c r="H1987" s="41">
        <v>-0.12574233458848841</v>
      </c>
      <c r="I1987" s="42">
        <v>-7.3409290041359501E-2</v>
      </c>
      <c r="J1987" s="42">
        <v>-2.2979079728944998E-5</v>
      </c>
      <c r="K1987" s="41">
        <v>330000504</v>
      </c>
      <c r="L1987" s="41" t="s">
        <v>96</v>
      </c>
      <c r="M1987" s="41">
        <v>1</v>
      </c>
      <c r="N1987" s="41">
        <v>468.60783199999997</v>
      </c>
      <c r="O1987" s="41">
        <v>0.46860712399999999</v>
      </c>
      <c r="P1987" s="42">
        <v>-2.303300563399E-5</v>
      </c>
      <c r="Q1987" s="42">
        <v>-7.1300002971099993E-2</v>
      </c>
      <c r="R1987" s="41">
        <v>1E-3</v>
      </c>
      <c r="S1987" s="41" t="s">
        <v>81</v>
      </c>
      <c r="T1987" s="41" t="s">
        <v>189</v>
      </c>
      <c r="U1987" s="41" t="s">
        <v>1469</v>
      </c>
      <c r="V1987" s="41" t="s">
        <v>291</v>
      </c>
      <c r="W1987" s="41" t="s">
        <v>1524</v>
      </c>
      <c r="X1987" s="41" t="s">
        <v>1525</v>
      </c>
      <c r="Y1987" s="41" t="s">
        <v>82</v>
      </c>
      <c r="Z1987" s="47">
        <v>45747</v>
      </c>
      <c r="AA1987" s="47">
        <v>45748</v>
      </c>
      <c r="AB1987" s="41" t="s">
        <v>1526</v>
      </c>
      <c r="AC1987" s="41" t="s">
        <v>1527</v>
      </c>
      <c r="AD1987" s="41" t="s">
        <v>316</v>
      </c>
      <c r="AE1987" s="41" t="s">
        <v>1528</v>
      </c>
      <c r="AF1987" s="41"/>
      <c r="AG1987" s="41" t="s">
        <v>1526</v>
      </c>
      <c r="AH1987" s="41" t="s">
        <v>1526</v>
      </c>
      <c r="AI1987" s="41">
        <v>3.718</v>
      </c>
      <c r="AJ1987" s="41"/>
      <c r="AK1987" s="41"/>
      <c r="AL1987" s="42"/>
      <c r="AM1987" s="41" t="s">
        <v>268</v>
      </c>
      <c r="AN1987" s="42">
        <v>-5.3829999999999998E-3</v>
      </c>
      <c r="AO1987" s="42">
        <v>5.0000000000000004E-6</v>
      </c>
      <c r="AP1987" s="54"/>
    </row>
    <row r="1988" spans="1:42" ht="15" x14ac:dyDescent="0.25">
      <c r="A1988" s="43">
        <v>1329</v>
      </c>
      <c r="B1988" s="43">
        <v>14304</v>
      </c>
      <c r="C1988" s="41" t="s">
        <v>1523</v>
      </c>
      <c r="D1988" s="41">
        <v>499001997</v>
      </c>
      <c r="E1988" s="41" t="s">
        <v>85</v>
      </c>
      <c r="F1988" s="41">
        <v>3.718</v>
      </c>
      <c r="G1988" s="41">
        <v>-125.92</v>
      </c>
      <c r="H1988" s="41">
        <v>-0.1259252286175363</v>
      </c>
      <c r="I1988" s="42">
        <v>-7.3516064906556197E-2</v>
      </c>
      <c r="J1988" s="42">
        <v>-2.3012503129976001E-5</v>
      </c>
      <c r="K1988" s="41">
        <v>330000504</v>
      </c>
      <c r="L1988" s="41" t="s">
        <v>96</v>
      </c>
      <c r="M1988" s="41">
        <v>1</v>
      </c>
      <c r="N1988" s="41">
        <v>468.47276799999997</v>
      </c>
      <c r="O1988" s="41">
        <v>0.46919250200000001</v>
      </c>
      <c r="P1988" s="42">
        <v>-2.3061778168760002E-5</v>
      </c>
      <c r="Q1988" s="42">
        <v>-7.1389070018999995E-2</v>
      </c>
      <c r="R1988" s="41">
        <v>1E-3</v>
      </c>
      <c r="S1988" s="41" t="s">
        <v>81</v>
      </c>
      <c r="T1988" s="41" t="s">
        <v>189</v>
      </c>
      <c r="U1988" s="41" t="s">
        <v>1469</v>
      </c>
      <c r="V1988" s="41" t="s">
        <v>291</v>
      </c>
      <c r="W1988" s="41" t="s">
        <v>1524</v>
      </c>
      <c r="X1988" s="41" t="s">
        <v>1525</v>
      </c>
      <c r="Y1988" s="41" t="s">
        <v>82</v>
      </c>
      <c r="Z1988" s="47">
        <v>45747</v>
      </c>
      <c r="AA1988" s="47">
        <v>45811</v>
      </c>
      <c r="AB1988" s="41" t="s">
        <v>1526</v>
      </c>
      <c r="AC1988" s="41" t="s">
        <v>1527</v>
      </c>
      <c r="AD1988" s="41" t="s">
        <v>316</v>
      </c>
      <c r="AE1988" s="41" t="s">
        <v>1528</v>
      </c>
      <c r="AF1988" s="41"/>
      <c r="AG1988" s="41" t="s">
        <v>1526</v>
      </c>
      <c r="AH1988" s="41" t="s">
        <v>1526</v>
      </c>
      <c r="AI1988" s="41">
        <v>3.718</v>
      </c>
      <c r="AJ1988" s="41"/>
      <c r="AK1988" s="41"/>
      <c r="AL1988" s="42"/>
      <c r="AM1988" s="41" t="s">
        <v>268</v>
      </c>
      <c r="AN1988" s="42">
        <v>-4.9189999999999998E-3</v>
      </c>
      <c r="AO1988" s="42">
        <v>3.9999999999999998E-6</v>
      </c>
      <c r="AP1988" s="54"/>
    </row>
    <row r="1989" spans="1:42" ht="15" x14ac:dyDescent="0.25">
      <c r="A1989" s="43">
        <v>1329</v>
      </c>
      <c r="B1989" s="43">
        <v>14304</v>
      </c>
      <c r="C1989" s="41" t="s">
        <v>1523</v>
      </c>
      <c r="D1989" s="41">
        <v>8888820</v>
      </c>
      <c r="E1989" s="41" t="s">
        <v>96</v>
      </c>
      <c r="F1989" s="41">
        <v>1</v>
      </c>
      <c r="G1989" s="41">
        <v>618.46</v>
      </c>
      <c r="H1989" s="41">
        <v>0.61846000000000001</v>
      </c>
      <c r="I1989" s="42">
        <v>9.7111739896428295E-2</v>
      </c>
      <c r="J1989" s="42">
        <v>3.0398583237072E-5</v>
      </c>
      <c r="K1989" s="41">
        <v>330000503</v>
      </c>
      <c r="L1989" s="41" t="s">
        <v>96</v>
      </c>
      <c r="M1989" s="41">
        <v>1</v>
      </c>
      <c r="N1989" s="41">
        <v>618.46</v>
      </c>
      <c r="O1989" s="41">
        <v>-0.62581234200000002</v>
      </c>
      <c r="P1989" s="42">
        <v>3.075996599468E-5</v>
      </c>
      <c r="Q1989" s="42">
        <v>9.52192562996E-2</v>
      </c>
      <c r="R1989" s="41">
        <v>-7.0000000000000001E-3</v>
      </c>
      <c r="S1989" s="41" t="s">
        <v>81</v>
      </c>
      <c r="T1989" s="41" t="s">
        <v>81</v>
      </c>
      <c r="U1989" s="41" t="s">
        <v>1549</v>
      </c>
      <c r="V1989" s="41" t="s">
        <v>1533</v>
      </c>
      <c r="W1989" s="41" t="s">
        <v>1550</v>
      </c>
      <c r="X1989" s="41">
        <v>8888820</v>
      </c>
      <c r="Y1989" s="41" t="s">
        <v>82</v>
      </c>
      <c r="Z1989" s="47">
        <v>45061</v>
      </c>
      <c r="AA1989" s="47">
        <v>47249</v>
      </c>
      <c r="AB1989" s="41" t="s">
        <v>1526</v>
      </c>
      <c r="AC1989" s="41" t="s">
        <v>1527</v>
      </c>
      <c r="AD1989" s="41" t="s">
        <v>316</v>
      </c>
      <c r="AE1989" s="41" t="s">
        <v>1528</v>
      </c>
      <c r="AF1989" s="41"/>
      <c r="AG1989" s="41" t="s">
        <v>1526</v>
      </c>
      <c r="AH1989" s="41" t="s">
        <v>1526</v>
      </c>
      <c r="AI1989" s="41">
        <v>1</v>
      </c>
      <c r="AJ1989" s="41"/>
      <c r="AK1989" s="41"/>
      <c r="AL1989" s="42"/>
      <c r="AM1989" s="41" t="s">
        <v>351</v>
      </c>
      <c r="AN1989" s="42">
        <v>3.6077999999999999E-2</v>
      </c>
      <c r="AO1989" s="42">
        <v>-3.6000000000000001E-5</v>
      </c>
      <c r="AP1989" s="54"/>
    </row>
    <row r="1990" spans="1:42" ht="15" x14ac:dyDescent="0.25">
      <c r="A1990" s="43">
        <v>1329</v>
      </c>
      <c r="B1990" s="43">
        <v>14304</v>
      </c>
      <c r="C1990" s="41" t="s">
        <v>1538</v>
      </c>
      <c r="D1990" s="41">
        <v>8888825</v>
      </c>
      <c r="E1990" s="41" t="s">
        <v>96</v>
      </c>
      <c r="F1990" s="41">
        <v>1</v>
      </c>
      <c r="G1990" s="41">
        <v>554.13</v>
      </c>
      <c r="H1990" s="41">
        <v>-0.54139000000000004</v>
      </c>
      <c r="I1990" s="42">
        <v>-8.5010065101263299E-2</v>
      </c>
      <c r="J1990" s="42">
        <v>-2.6610433946768999E-5</v>
      </c>
      <c r="K1990" s="41">
        <v>330000503</v>
      </c>
      <c r="L1990" s="41" t="s">
        <v>96</v>
      </c>
      <c r="M1990" s="41">
        <v>1</v>
      </c>
      <c r="N1990" s="41">
        <v>554.13</v>
      </c>
      <c r="O1990" s="41">
        <v>0.55412450099999999</v>
      </c>
      <c r="P1990" s="42">
        <v>-2.7236360908299999E-5</v>
      </c>
      <c r="Q1990" s="42">
        <v>-8.4311732673699999E-2</v>
      </c>
      <c r="R1990" s="41">
        <v>1.2999999999999999E-2</v>
      </c>
      <c r="S1990" s="41" t="s">
        <v>81</v>
      </c>
      <c r="T1990" s="41" t="s">
        <v>81</v>
      </c>
      <c r="U1990" s="41" t="s">
        <v>938</v>
      </c>
      <c r="V1990" s="41" t="s">
        <v>1533</v>
      </c>
      <c r="W1990" s="41" t="s">
        <v>1544</v>
      </c>
      <c r="X1990" s="41">
        <v>8888825</v>
      </c>
      <c r="Y1990" s="41" t="s">
        <v>82</v>
      </c>
      <c r="Z1990" s="47">
        <v>45268</v>
      </c>
      <c r="AA1990" s="47">
        <v>47573</v>
      </c>
      <c r="AB1990" s="41" t="s">
        <v>1545</v>
      </c>
      <c r="AC1990" s="41" t="s">
        <v>1527</v>
      </c>
      <c r="AD1990" s="41" t="s">
        <v>316</v>
      </c>
      <c r="AE1990" s="41" t="s">
        <v>1528</v>
      </c>
      <c r="AF1990" s="41"/>
      <c r="AG1990" s="41" t="s">
        <v>1545</v>
      </c>
      <c r="AH1990" s="42">
        <v>4.5080000000000002E-2</v>
      </c>
      <c r="AI1990" s="41">
        <v>1</v>
      </c>
      <c r="AJ1990" s="41"/>
      <c r="AK1990" s="41"/>
      <c r="AL1990" s="42"/>
      <c r="AM1990" s="41" t="s">
        <v>1477</v>
      </c>
      <c r="AN1990" s="42">
        <v>-6.2488000000000002E-2</v>
      </c>
      <c r="AO1990" s="42">
        <v>6.2000000000000003E-5</v>
      </c>
      <c r="AP1990" s="54"/>
    </row>
    <row r="1991" spans="1:42" ht="15" x14ac:dyDescent="0.25">
      <c r="A1991" s="43">
        <v>1329</v>
      </c>
      <c r="B1991" s="43">
        <v>14304</v>
      </c>
      <c r="C1991" s="41" t="s">
        <v>1538</v>
      </c>
      <c r="D1991" s="41">
        <v>8888844</v>
      </c>
      <c r="E1991" s="41" t="s">
        <v>96</v>
      </c>
      <c r="F1991" s="41">
        <v>1</v>
      </c>
      <c r="G1991" s="41">
        <v>83.11</v>
      </c>
      <c r="H1991" s="41">
        <v>-8.9039999999999994E-2</v>
      </c>
      <c r="I1991" s="42">
        <v>-1.39812264663486E-2</v>
      </c>
      <c r="J1991" s="42">
        <v>-4.376499452557E-6</v>
      </c>
      <c r="K1991" s="41">
        <v>330000503</v>
      </c>
      <c r="L1991" s="41" t="s">
        <v>96</v>
      </c>
      <c r="M1991" s="41">
        <v>1</v>
      </c>
      <c r="N1991" s="41">
        <v>83.11</v>
      </c>
      <c r="O1991" s="41">
        <v>8.3106954999999996E-2</v>
      </c>
      <c r="P1991" s="42">
        <v>-4.0848780667200004E-6</v>
      </c>
      <c r="Q1991" s="42">
        <v>-1.2644976644500001E-2</v>
      </c>
      <c r="R1991" s="41">
        <v>-6.0000000000000001E-3</v>
      </c>
      <c r="S1991" s="41" t="s">
        <v>81</v>
      </c>
      <c r="T1991" s="41" t="s">
        <v>81</v>
      </c>
      <c r="U1991" s="41" t="s">
        <v>938</v>
      </c>
      <c r="V1991" s="41" t="s">
        <v>1533</v>
      </c>
      <c r="W1991" s="41" t="s">
        <v>1544</v>
      </c>
      <c r="X1991" s="41">
        <v>8888844</v>
      </c>
      <c r="Y1991" s="41" t="s">
        <v>82</v>
      </c>
      <c r="Z1991" s="47">
        <v>45448</v>
      </c>
      <c r="AA1991" s="47">
        <v>50191</v>
      </c>
      <c r="AB1991" s="41" t="s">
        <v>1545</v>
      </c>
      <c r="AC1991" s="41" t="s">
        <v>1527</v>
      </c>
      <c r="AD1991" s="41" t="s">
        <v>316</v>
      </c>
      <c r="AE1991" s="41" t="s">
        <v>1528</v>
      </c>
      <c r="AF1991" s="41"/>
      <c r="AG1991" s="41" t="s">
        <v>1545</v>
      </c>
      <c r="AH1991" s="42">
        <v>4.5080000000000002E-2</v>
      </c>
      <c r="AI1991" s="41">
        <v>1</v>
      </c>
      <c r="AJ1991" s="41"/>
      <c r="AK1991" s="41"/>
      <c r="AL1991" s="42"/>
      <c r="AM1991" s="41" t="s">
        <v>1477</v>
      </c>
      <c r="AN1991" s="42">
        <v>2.9113E-2</v>
      </c>
      <c r="AO1991" s="42">
        <v>-2.9E-5</v>
      </c>
      <c r="AP1991" s="54"/>
    </row>
    <row r="1992" spans="1:42" ht="15" x14ac:dyDescent="0.25">
      <c r="A1992" s="43">
        <v>1329</v>
      </c>
      <c r="B1992" s="43">
        <v>14304</v>
      </c>
      <c r="C1992" s="41" t="s">
        <v>1538</v>
      </c>
      <c r="D1992" s="41">
        <v>8888848</v>
      </c>
      <c r="E1992" s="41" t="s">
        <v>96</v>
      </c>
      <c r="F1992" s="41">
        <v>1</v>
      </c>
      <c r="G1992" s="41">
        <v>165.88</v>
      </c>
      <c r="H1992" s="41">
        <v>-0.16808999999999999</v>
      </c>
      <c r="I1992" s="42">
        <v>-2.6393804545468798E-2</v>
      </c>
      <c r="J1992" s="42">
        <v>-8.2619698223319995E-6</v>
      </c>
      <c r="K1992" s="41">
        <v>330000503</v>
      </c>
      <c r="L1992" s="41" t="s">
        <v>96</v>
      </c>
      <c r="M1992" s="41">
        <v>1</v>
      </c>
      <c r="N1992" s="41">
        <v>165.88</v>
      </c>
      <c r="O1992" s="41">
        <v>0.165876141</v>
      </c>
      <c r="P1992" s="42">
        <v>-8.1531540911799993E-6</v>
      </c>
      <c r="Q1992" s="42">
        <v>-2.5238560705599999E-2</v>
      </c>
      <c r="R1992" s="41">
        <v>-2E-3</v>
      </c>
      <c r="S1992" s="41" t="s">
        <v>81</v>
      </c>
      <c r="T1992" s="41" t="s">
        <v>81</v>
      </c>
      <c r="U1992" s="41" t="s">
        <v>938</v>
      </c>
      <c r="V1992" s="41" t="s">
        <v>1533</v>
      </c>
      <c r="W1992" s="41" t="s">
        <v>1544</v>
      </c>
      <c r="X1992" s="41">
        <v>8888848</v>
      </c>
      <c r="Y1992" s="41" t="s">
        <v>82</v>
      </c>
      <c r="Z1992" s="47">
        <v>45468</v>
      </c>
      <c r="AA1992" s="47">
        <v>49398</v>
      </c>
      <c r="AB1992" s="41" t="s">
        <v>1545</v>
      </c>
      <c r="AC1992" s="41" t="s">
        <v>1527</v>
      </c>
      <c r="AD1992" s="41" t="s">
        <v>316</v>
      </c>
      <c r="AE1992" s="41" t="s">
        <v>1528</v>
      </c>
      <c r="AF1992" s="41"/>
      <c r="AG1992" s="41" t="s">
        <v>1545</v>
      </c>
      <c r="AH1992" s="41" t="s">
        <v>1526</v>
      </c>
      <c r="AI1992" s="41">
        <v>1</v>
      </c>
      <c r="AJ1992" s="41"/>
      <c r="AK1992" s="41"/>
      <c r="AL1992" s="42"/>
      <c r="AM1992" s="41" t="s">
        <v>351</v>
      </c>
      <c r="AN1992" s="42">
        <v>1.0862999999999999E-2</v>
      </c>
      <c r="AO1992" s="42">
        <v>-1.0000000000000001E-5</v>
      </c>
      <c r="AP1992" s="54"/>
    </row>
    <row r="1993" spans="1:42" ht="15" x14ac:dyDescent="0.25">
      <c r="A1993" s="43">
        <v>1329</v>
      </c>
      <c r="B1993" s="43">
        <v>14304</v>
      </c>
      <c r="C1993" s="41" t="s">
        <v>1538</v>
      </c>
      <c r="D1993" s="41">
        <v>8888884</v>
      </c>
      <c r="E1993" s="41" t="s">
        <v>85</v>
      </c>
      <c r="F1993" s="41">
        <v>3.718</v>
      </c>
      <c r="G1993" s="41">
        <v>-1234.1400000000001</v>
      </c>
      <c r="H1993" s="41">
        <v>1.2274717590102204</v>
      </c>
      <c r="I1993" s="42">
        <v>0.71660694601902397</v>
      </c>
      <c r="J1993" s="42">
        <v>2.2431722385014101E-4</v>
      </c>
      <c r="K1993" s="41">
        <v>330000503</v>
      </c>
      <c r="L1993" s="41" t="s">
        <v>96</v>
      </c>
      <c r="M1993" s="41">
        <v>1</v>
      </c>
      <c r="N1993" s="41">
        <v>-1234.1400000000001</v>
      </c>
      <c r="O1993" s="41">
        <v>-4.5885549279999998</v>
      </c>
      <c r="P1993" s="42">
        <v>2.2553692868848999E-4</v>
      </c>
      <c r="Q1993" s="42">
        <v>0.69816262545670005</v>
      </c>
      <c r="R1993" s="41">
        <v>-2.5000000000000001E-2</v>
      </c>
      <c r="S1993" s="41" t="s">
        <v>81</v>
      </c>
      <c r="T1993" s="41" t="s">
        <v>189</v>
      </c>
      <c r="U1993" s="41" t="s">
        <v>938</v>
      </c>
      <c r="V1993" s="41" t="s">
        <v>1533</v>
      </c>
      <c r="W1993" s="41" t="s">
        <v>1544</v>
      </c>
      <c r="X1993" s="41">
        <v>8888884</v>
      </c>
      <c r="Y1993" s="41" t="s">
        <v>82</v>
      </c>
      <c r="Z1993" s="47">
        <v>45509</v>
      </c>
      <c r="AA1993" s="47">
        <v>45876</v>
      </c>
      <c r="AB1993" s="41" t="s">
        <v>1548</v>
      </c>
      <c r="AC1993" s="41" t="s">
        <v>1527</v>
      </c>
      <c r="AD1993" s="41" t="s">
        <v>316</v>
      </c>
      <c r="AE1993" s="41" t="s">
        <v>1528</v>
      </c>
      <c r="AF1993" s="41"/>
      <c r="AG1993" s="41" t="s">
        <v>1548</v>
      </c>
      <c r="AH1993" s="42">
        <v>4.5080000000000002E-2</v>
      </c>
      <c r="AI1993" s="41">
        <v>1</v>
      </c>
      <c r="AJ1993" s="41"/>
      <c r="AK1993" s="41"/>
      <c r="AL1993" s="42"/>
      <c r="AM1993" s="41" t="s">
        <v>268</v>
      </c>
      <c r="AN1993" s="42">
        <v>0.121767</v>
      </c>
      <c r="AO1993" s="42">
        <v>-1.21E-4</v>
      </c>
      <c r="AP1993" s="54"/>
    </row>
    <row r="1994" spans="1:42" ht="15" x14ac:dyDescent="0.25">
      <c r="A1994" s="43">
        <v>1329</v>
      </c>
      <c r="B1994" s="43">
        <v>14304</v>
      </c>
      <c r="C1994" s="41" t="s">
        <v>1538</v>
      </c>
      <c r="D1994" s="41">
        <v>8888899</v>
      </c>
      <c r="E1994" s="41" t="s">
        <v>85</v>
      </c>
      <c r="F1994" s="41">
        <v>3.718</v>
      </c>
      <c r="G1994" s="41">
        <v>629.04999999999995</v>
      </c>
      <c r="H1994" s="41">
        <v>-0.60519634211941897</v>
      </c>
      <c r="I1994" s="42">
        <v>-0.35331802893598802</v>
      </c>
      <c r="J1994" s="42">
        <v>-1.1059803400931599E-4</v>
      </c>
      <c r="K1994" s="41">
        <v>330000503</v>
      </c>
      <c r="L1994" s="41" t="s">
        <v>96</v>
      </c>
      <c r="M1994" s="41">
        <v>1</v>
      </c>
      <c r="N1994" s="41">
        <v>629.04999999999995</v>
      </c>
      <c r="O1994" s="41">
        <v>2.338829472</v>
      </c>
      <c r="P1994" s="42">
        <v>-1.1495828732967E-4</v>
      </c>
      <c r="Q1994" s="42">
        <v>-0.3558600366104</v>
      </c>
      <c r="R1994" s="41">
        <v>8.8999999999999996E-2</v>
      </c>
      <c r="S1994" s="41" t="s">
        <v>81</v>
      </c>
      <c r="T1994" s="41" t="s">
        <v>189</v>
      </c>
      <c r="U1994" s="41" t="s">
        <v>938</v>
      </c>
      <c r="V1994" s="41" t="s">
        <v>1533</v>
      </c>
      <c r="W1994" s="41" t="s">
        <v>1544</v>
      </c>
      <c r="X1994" s="41">
        <v>8888899</v>
      </c>
      <c r="Y1994" s="41" t="s">
        <v>82</v>
      </c>
      <c r="Z1994" s="47">
        <v>45527</v>
      </c>
      <c r="AA1994" s="47">
        <v>49179</v>
      </c>
      <c r="AB1994" s="41" t="s">
        <v>1548</v>
      </c>
      <c r="AC1994" s="41" t="s">
        <v>1527</v>
      </c>
      <c r="AD1994" s="41" t="s">
        <v>316</v>
      </c>
      <c r="AE1994" s="41" t="s">
        <v>1528</v>
      </c>
      <c r="AF1994" s="41"/>
      <c r="AG1994" s="41" t="s">
        <v>1548</v>
      </c>
      <c r="AH1994" s="42">
        <v>4.5080000000000002E-2</v>
      </c>
      <c r="AI1994" s="41">
        <v>1</v>
      </c>
      <c r="AJ1994" s="41"/>
      <c r="AK1994" s="41"/>
      <c r="AL1994" s="42"/>
      <c r="AM1994" s="41" t="s">
        <v>268</v>
      </c>
      <c r="AN1994" s="42">
        <v>-0.43529899999999999</v>
      </c>
      <c r="AO1994" s="42">
        <v>4.3600000000000003E-4</v>
      </c>
      <c r="AP1994" s="54"/>
    </row>
    <row r="1995" spans="1:42" ht="15" x14ac:dyDescent="0.25">
      <c r="A1995" s="43">
        <v>1329</v>
      </c>
      <c r="B1995" s="43">
        <v>14304</v>
      </c>
      <c r="C1995" s="41" t="s">
        <v>1523</v>
      </c>
      <c r="D1995" s="41">
        <v>8888912</v>
      </c>
      <c r="E1995" s="41" t="s">
        <v>96</v>
      </c>
      <c r="F1995" s="41">
        <v>1</v>
      </c>
      <c r="G1995" s="41">
        <v>1350.85</v>
      </c>
      <c r="H1995" s="41">
        <v>1.3508500000000001</v>
      </c>
      <c r="I1995" s="42">
        <v>0.21211298036912599</v>
      </c>
      <c r="J1995" s="42">
        <v>6.6397060708533003E-5</v>
      </c>
      <c r="K1995" s="41">
        <v>330000503</v>
      </c>
      <c r="L1995" s="41" t="s">
        <v>96</v>
      </c>
      <c r="M1995" s="41">
        <v>1</v>
      </c>
      <c r="N1995" s="41">
        <v>1350.85</v>
      </c>
      <c r="O1995" s="41">
        <v>-1.3525466719999999</v>
      </c>
      <c r="P1995" s="42">
        <v>6.6480455633049994E-5</v>
      </c>
      <c r="Q1995" s="42">
        <v>0.20579410084300001</v>
      </c>
      <c r="R1995" s="41">
        <v>-2E-3</v>
      </c>
      <c r="S1995" s="41" t="s">
        <v>81</v>
      </c>
      <c r="T1995" s="41" t="s">
        <v>81</v>
      </c>
      <c r="U1995" s="41" t="s">
        <v>1549</v>
      </c>
      <c r="V1995" s="41" t="s">
        <v>1533</v>
      </c>
      <c r="W1995" s="41" t="s">
        <v>1550</v>
      </c>
      <c r="X1995" s="41">
        <v>8888912</v>
      </c>
      <c r="Y1995" s="41" t="s">
        <v>82</v>
      </c>
      <c r="Z1995" s="47">
        <v>45545</v>
      </c>
      <c r="AA1995" s="47">
        <v>45960</v>
      </c>
      <c r="AB1995" s="41" t="s">
        <v>1526</v>
      </c>
      <c r="AC1995" s="41" t="s">
        <v>1527</v>
      </c>
      <c r="AD1995" s="41" t="s">
        <v>316</v>
      </c>
      <c r="AE1995" s="41" t="s">
        <v>1528</v>
      </c>
      <c r="AF1995" s="41"/>
      <c r="AG1995" s="41" t="s">
        <v>1526</v>
      </c>
      <c r="AH1995" s="41" t="s">
        <v>1526</v>
      </c>
      <c r="AI1995" s="41">
        <v>1</v>
      </c>
      <c r="AJ1995" s="41"/>
      <c r="AK1995" s="41"/>
      <c r="AL1995" s="42"/>
      <c r="AM1995" s="41" t="s">
        <v>351</v>
      </c>
      <c r="AN1995" s="42">
        <v>8.3250000000000008E-3</v>
      </c>
      <c r="AO1995" s="42">
        <v>-7.9999999999999996E-6</v>
      </c>
      <c r="AP1995" s="54"/>
    </row>
    <row r="1996" spans="1:42" ht="15" x14ac:dyDescent="0.25">
      <c r="A1996" s="43">
        <v>1329</v>
      </c>
      <c r="B1996" s="43">
        <v>14304</v>
      </c>
      <c r="C1996" s="41" t="s">
        <v>1538</v>
      </c>
      <c r="D1996" s="41">
        <v>8889029</v>
      </c>
      <c r="E1996" s="41" t="s">
        <v>96</v>
      </c>
      <c r="F1996" s="41">
        <v>1</v>
      </c>
      <c r="G1996" s="41">
        <v>247.65</v>
      </c>
      <c r="H1996" s="41">
        <v>0.20619999999999999</v>
      </c>
      <c r="I1996" s="42">
        <v>3.2377907652303299E-2</v>
      </c>
      <c r="J1996" s="42">
        <v>1.013515484184E-5</v>
      </c>
      <c r="K1996" s="41">
        <v>330000501</v>
      </c>
      <c r="L1996" s="41" t="s">
        <v>96</v>
      </c>
      <c r="M1996" s="41">
        <v>1</v>
      </c>
      <c r="N1996" s="41">
        <v>247.65</v>
      </c>
      <c r="O1996" s="41">
        <v>-0.24843923900000001</v>
      </c>
      <c r="P1996" s="42">
        <v>1.221130046582E-5</v>
      </c>
      <c r="Q1996" s="42">
        <v>3.7800787848999998E-2</v>
      </c>
      <c r="R1996" s="41">
        <v>-4.2000000000000003E-2</v>
      </c>
      <c r="S1996" s="41" t="s">
        <v>81</v>
      </c>
      <c r="T1996" s="41" t="s">
        <v>189</v>
      </c>
      <c r="U1996" s="41" t="s">
        <v>923</v>
      </c>
      <c r="V1996" s="41" t="s">
        <v>1530</v>
      </c>
      <c r="W1996" s="41" t="s">
        <v>81</v>
      </c>
      <c r="X1996" s="41" t="s">
        <v>1542</v>
      </c>
      <c r="Y1996" s="41" t="s">
        <v>82</v>
      </c>
      <c r="Z1996" s="47">
        <v>45722</v>
      </c>
      <c r="AA1996" s="47">
        <v>46086</v>
      </c>
      <c r="AB1996" s="41" t="s">
        <v>1526</v>
      </c>
      <c r="AC1996" s="41" t="s">
        <v>1527</v>
      </c>
      <c r="AD1996" s="41" t="s">
        <v>316</v>
      </c>
      <c r="AE1996" s="41" t="s">
        <v>1528</v>
      </c>
      <c r="AF1996" s="41"/>
      <c r="AG1996" s="41" t="s">
        <v>1532</v>
      </c>
      <c r="AH1996" s="41" t="s">
        <v>1526</v>
      </c>
      <c r="AI1996" s="41">
        <v>7304</v>
      </c>
      <c r="AJ1996" s="41"/>
      <c r="AK1996" s="41"/>
      <c r="AL1996" s="42"/>
      <c r="AM1996" s="41" t="s">
        <v>268</v>
      </c>
      <c r="AN1996" s="42">
        <v>0.20726800000000001</v>
      </c>
      <c r="AO1996" s="42">
        <v>-2.0699999999999999E-4</v>
      </c>
      <c r="AP1996" s="54"/>
    </row>
    <row r="1997" spans="1:42" ht="15" x14ac:dyDescent="0.25">
      <c r="A1997" s="43">
        <v>1329</v>
      </c>
      <c r="B1997" s="43">
        <v>14304</v>
      </c>
      <c r="C1997" s="41" t="s">
        <v>1529</v>
      </c>
      <c r="D1997" s="41">
        <v>8888987</v>
      </c>
      <c r="E1997" s="41" t="s">
        <v>91</v>
      </c>
      <c r="F1997" s="41">
        <v>4.0218999999999996</v>
      </c>
      <c r="G1997" s="41">
        <v>222.13</v>
      </c>
      <c r="H1997" s="41">
        <v>0.2199010417961659</v>
      </c>
      <c r="I1997" s="42">
        <v>0.13887327393719701</v>
      </c>
      <c r="J1997" s="42">
        <v>4.3471065204752999E-5</v>
      </c>
      <c r="K1997" s="41">
        <v>330000501</v>
      </c>
      <c r="L1997" s="41" t="s">
        <v>96</v>
      </c>
      <c r="M1997" s="41">
        <v>1</v>
      </c>
      <c r="N1997" s="41">
        <v>222.13</v>
      </c>
      <c r="O1997" s="41">
        <v>-0.90411290099999997</v>
      </c>
      <c r="P1997" s="42">
        <v>4.4439011862939998E-5</v>
      </c>
      <c r="Q1997" s="42">
        <v>0.137563535051</v>
      </c>
      <c r="R1997" s="41">
        <v>-0.02</v>
      </c>
      <c r="S1997" s="41" t="s">
        <v>101</v>
      </c>
      <c r="T1997" s="41" t="s">
        <v>189</v>
      </c>
      <c r="U1997" s="41" t="s">
        <v>923</v>
      </c>
      <c r="V1997" s="41" t="s">
        <v>1530</v>
      </c>
      <c r="W1997" s="41" t="s">
        <v>189</v>
      </c>
      <c r="X1997" s="41" t="s">
        <v>1531</v>
      </c>
      <c r="Y1997" s="41" t="s">
        <v>82</v>
      </c>
      <c r="Z1997" s="47">
        <v>45630</v>
      </c>
      <c r="AA1997" s="47">
        <v>45994</v>
      </c>
      <c r="AB1997" s="41" t="s">
        <v>1526</v>
      </c>
      <c r="AC1997" s="41" t="s">
        <v>1527</v>
      </c>
      <c r="AD1997" s="41" t="s">
        <v>316</v>
      </c>
      <c r="AE1997" s="41" t="s">
        <v>1528</v>
      </c>
      <c r="AF1997" s="41"/>
      <c r="AG1997" s="41" t="s">
        <v>1532</v>
      </c>
      <c r="AH1997" s="41" t="s">
        <v>1526</v>
      </c>
      <c r="AI1997" s="41">
        <v>115.84</v>
      </c>
      <c r="AJ1997" s="41"/>
      <c r="AK1997" s="41"/>
      <c r="AL1997" s="42"/>
      <c r="AM1997" s="41" t="s">
        <v>268</v>
      </c>
      <c r="AN1997" s="42">
        <v>9.6632999999999997E-2</v>
      </c>
      <c r="AO1997" s="42">
        <v>-9.6000000000000002E-5</v>
      </c>
      <c r="AP1997" s="54"/>
    </row>
    <row r="1998" spans="1:42" ht="15" x14ac:dyDescent="0.25">
      <c r="A1998" s="43">
        <v>1329</v>
      </c>
      <c r="B1998" s="43">
        <v>14304</v>
      </c>
      <c r="C1998" s="41" t="s">
        <v>1523</v>
      </c>
      <c r="D1998" s="41">
        <v>499001875</v>
      </c>
      <c r="E1998" s="41" t="s">
        <v>85</v>
      </c>
      <c r="F1998" s="41">
        <v>3.718</v>
      </c>
      <c r="G1998" s="41">
        <v>-124.61</v>
      </c>
      <c r="H1998" s="41">
        <v>-0.1246126949973103</v>
      </c>
      <c r="I1998" s="42">
        <v>-7.2749798226909093E-2</v>
      </c>
      <c r="J1998" s="42">
        <v>-2.2772641075523001E-5</v>
      </c>
      <c r="K1998" s="41">
        <v>330000504</v>
      </c>
      <c r="L1998" s="41" t="s">
        <v>96</v>
      </c>
      <c r="M1998" s="41">
        <v>1</v>
      </c>
      <c r="N1998" s="41">
        <v>447.53681499999999</v>
      </c>
      <c r="O1998" s="41">
        <v>0.44937478800000002</v>
      </c>
      <c r="P1998" s="42">
        <v>-2.208769669446E-5</v>
      </c>
      <c r="Q1998" s="42">
        <v>-6.8373744398200001E-2</v>
      </c>
      <c r="R1998" s="41">
        <v>-1.4E-2</v>
      </c>
      <c r="S1998" s="41" t="s">
        <v>101</v>
      </c>
      <c r="T1998" s="41" t="s">
        <v>189</v>
      </c>
      <c r="U1998" s="41" t="s">
        <v>1469</v>
      </c>
      <c r="V1998" s="41" t="s">
        <v>291</v>
      </c>
      <c r="W1998" s="41" t="s">
        <v>1524</v>
      </c>
      <c r="X1998" s="41" t="s">
        <v>1525</v>
      </c>
      <c r="Y1998" s="41" t="s">
        <v>82</v>
      </c>
      <c r="Z1998" s="47">
        <v>45720</v>
      </c>
      <c r="AA1998" s="47">
        <v>45905</v>
      </c>
      <c r="AB1998" s="41" t="s">
        <v>1526</v>
      </c>
      <c r="AC1998" s="41" t="s">
        <v>1527</v>
      </c>
      <c r="AD1998" s="41" t="s">
        <v>316</v>
      </c>
      <c r="AE1998" s="41" t="s">
        <v>1528</v>
      </c>
      <c r="AF1998" s="41"/>
      <c r="AG1998" s="41" t="s">
        <v>1526</v>
      </c>
      <c r="AH1998" s="41" t="s">
        <v>1526</v>
      </c>
      <c r="AI1998" s="41">
        <v>3.6110000000000002</v>
      </c>
      <c r="AJ1998" s="41"/>
      <c r="AK1998" s="41"/>
      <c r="AL1998" s="42"/>
      <c r="AM1998" s="41" t="s">
        <v>1477</v>
      </c>
      <c r="AN1998" s="42">
        <v>6.8379999999999996E-2</v>
      </c>
      <c r="AO1998" s="42">
        <v>-6.7999999999999999E-5</v>
      </c>
      <c r="AP1998" s="54"/>
    </row>
    <row r="1999" spans="1:42" ht="15" x14ac:dyDescent="0.25">
      <c r="A1999" s="43">
        <v>1329</v>
      </c>
      <c r="B1999" s="43">
        <v>14304</v>
      </c>
      <c r="C1999" s="41" t="s">
        <v>1523</v>
      </c>
      <c r="D1999" s="41">
        <v>499001879</v>
      </c>
      <c r="E1999" s="41" t="s">
        <v>85</v>
      </c>
      <c r="F1999" s="41">
        <v>3.718</v>
      </c>
      <c r="G1999" s="41">
        <v>-188.89</v>
      </c>
      <c r="H1999" s="41">
        <v>-0.1888891877353415</v>
      </c>
      <c r="I1999" s="42">
        <v>-0.110274882469137</v>
      </c>
      <c r="J1999" s="42">
        <v>-3.4519000455265999E-5</v>
      </c>
      <c r="K1999" s="41">
        <v>330000504</v>
      </c>
      <c r="L1999" s="41" t="s">
        <v>96</v>
      </c>
      <c r="M1999" s="41">
        <v>1</v>
      </c>
      <c r="N1999" s="41">
        <v>681.26956299999995</v>
      </c>
      <c r="O1999" s="41">
        <v>0.68192954100000003</v>
      </c>
      <c r="P1999" s="42">
        <v>-3.351824194597E-5</v>
      </c>
      <c r="Q1999" s="42">
        <v>-0.1037576592613</v>
      </c>
      <c r="R1999" s="41">
        <v>-0.02</v>
      </c>
      <c r="S1999" s="41" t="s">
        <v>101</v>
      </c>
      <c r="T1999" s="41" t="s">
        <v>189</v>
      </c>
      <c r="U1999" s="41" t="s">
        <v>1469</v>
      </c>
      <c r="V1999" s="41" t="s">
        <v>291</v>
      </c>
      <c r="W1999" s="41" t="s">
        <v>1524</v>
      </c>
      <c r="X1999" s="41" t="s">
        <v>1525</v>
      </c>
      <c r="Y1999" s="41" t="s">
        <v>82</v>
      </c>
      <c r="Z1999" s="47">
        <v>45721</v>
      </c>
      <c r="AA1999" s="47">
        <v>45785</v>
      </c>
      <c r="AB1999" s="41" t="s">
        <v>1526</v>
      </c>
      <c r="AC1999" s="41" t="s">
        <v>1527</v>
      </c>
      <c r="AD1999" s="41" t="s">
        <v>316</v>
      </c>
      <c r="AE1999" s="41" t="s">
        <v>1528</v>
      </c>
      <c r="AF1999" s="41"/>
      <c r="AG1999" s="41" t="s">
        <v>1526</v>
      </c>
      <c r="AH1999" s="41" t="s">
        <v>1526</v>
      </c>
      <c r="AI1999" s="41">
        <v>3.621</v>
      </c>
      <c r="AJ1999" s="41"/>
      <c r="AK1999" s="41"/>
      <c r="AL1999" s="42"/>
      <c r="AM1999" s="41" t="s">
        <v>1482</v>
      </c>
      <c r="AN1999" s="42">
        <v>9.9908999999999998E-2</v>
      </c>
      <c r="AO1999" s="42">
        <v>-1E-4</v>
      </c>
      <c r="AP1999" s="54"/>
    </row>
    <row r="2000" spans="1:42" ht="15" x14ac:dyDescent="0.25">
      <c r="A2000" s="43">
        <v>1329</v>
      </c>
      <c r="B2000" s="43">
        <v>14304</v>
      </c>
      <c r="C2000" s="41" t="s">
        <v>1523</v>
      </c>
      <c r="D2000" s="41">
        <v>499001974</v>
      </c>
      <c r="E2000" s="41" t="s">
        <v>85</v>
      </c>
      <c r="F2000" s="41">
        <v>3.718</v>
      </c>
      <c r="G2000" s="41">
        <v>125.92</v>
      </c>
      <c r="H2000" s="41">
        <v>0.1259252286175363</v>
      </c>
      <c r="I2000" s="42">
        <v>7.3516064906556197E-2</v>
      </c>
      <c r="J2000" s="42">
        <v>2.3012503129976001E-5</v>
      </c>
      <c r="K2000" s="41">
        <v>330000504</v>
      </c>
      <c r="L2000" s="41" t="s">
        <v>96</v>
      </c>
      <c r="M2000" s="41">
        <v>1</v>
      </c>
      <c r="N2000" s="41">
        <v>-465.56401599999998</v>
      </c>
      <c r="O2000" s="41">
        <v>-0.46589309699999998</v>
      </c>
      <c r="P2000" s="42">
        <v>2.2899605615119999E-5</v>
      </c>
      <c r="Q2000" s="42">
        <v>7.0887055486399994E-2</v>
      </c>
      <c r="R2000" s="41">
        <v>2E-3</v>
      </c>
      <c r="S2000" s="41" t="s">
        <v>101</v>
      </c>
      <c r="T2000" s="41" t="s">
        <v>189</v>
      </c>
      <c r="U2000" s="41" t="s">
        <v>1469</v>
      </c>
      <c r="V2000" s="41" t="s">
        <v>291</v>
      </c>
      <c r="W2000" s="41" t="s">
        <v>1524</v>
      </c>
      <c r="X2000" s="41" t="s">
        <v>1525</v>
      </c>
      <c r="Y2000" s="41" t="s">
        <v>82</v>
      </c>
      <c r="Z2000" s="47">
        <v>45740</v>
      </c>
      <c r="AA2000" s="47">
        <v>45771</v>
      </c>
      <c r="AB2000" s="41" t="s">
        <v>1526</v>
      </c>
      <c r="AC2000" s="41" t="s">
        <v>1527</v>
      </c>
      <c r="AD2000" s="41" t="s">
        <v>316</v>
      </c>
      <c r="AE2000" s="41" t="s">
        <v>1528</v>
      </c>
      <c r="AF2000" s="41"/>
      <c r="AG2000" s="41" t="s">
        <v>1526</v>
      </c>
      <c r="AH2000" s="41" t="s">
        <v>1526</v>
      </c>
      <c r="AI2000" s="41">
        <v>3.7029999999999998</v>
      </c>
      <c r="AJ2000" s="41"/>
      <c r="AK2000" s="41"/>
      <c r="AL2000" s="42"/>
      <c r="AM2000" s="41" t="s">
        <v>1477</v>
      </c>
      <c r="AN2000" s="42">
        <v>-1.1270000000000001E-2</v>
      </c>
      <c r="AO2000" s="42">
        <v>1.1E-5</v>
      </c>
      <c r="AP2000" s="54"/>
    </row>
    <row r="2001" spans="1:42" ht="15" x14ac:dyDescent="0.25">
      <c r="A2001" s="43">
        <v>1329</v>
      </c>
      <c r="B2001" s="43">
        <v>14304</v>
      </c>
      <c r="C2001" s="41" t="s">
        <v>1538</v>
      </c>
      <c r="D2001" s="41">
        <v>8889030</v>
      </c>
      <c r="E2001" s="41" t="s">
        <v>85</v>
      </c>
      <c r="F2001" s="41">
        <v>3.718</v>
      </c>
      <c r="G2001" s="41">
        <v>179.7</v>
      </c>
      <c r="H2001" s="41">
        <v>0.16026089295320059</v>
      </c>
      <c r="I2001" s="42">
        <v>9.3561475628636995E-2</v>
      </c>
      <c r="J2001" s="42">
        <v>2.9287255152814E-5</v>
      </c>
      <c r="K2001" s="41">
        <v>330000501</v>
      </c>
      <c r="L2001" s="41" t="s">
        <v>96</v>
      </c>
      <c r="M2001" s="41">
        <v>1</v>
      </c>
      <c r="N2001" s="41">
        <v>179.7</v>
      </c>
      <c r="O2001" s="41">
        <v>-0.67942015700000002</v>
      </c>
      <c r="P2001" s="42">
        <v>3.3394900552190002E-5</v>
      </c>
      <c r="Q2001" s="42">
        <v>0.1033758488331</v>
      </c>
      <c r="R2001" s="41">
        <v>-8.4000000000000005E-2</v>
      </c>
      <c r="S2001" s="41" t="s">
        <v>101</v>
      </c>
      <c r="T2001" s="41" t="s">
        <v>189</v>
      </c>
      <c r="U2001" s="41" t="s">
        <v>923</v>
      </c>
      <c r="V2001" s="41" t="s">
        <v>1530</v>
      </c>
      <c r="W2001" s="41" t="s">
        <v>189</v>
      </c>
      <c r="X2001" s="41" t="s">
        <v>1543</v>
      </c>
      <c r="Y2001" s="41" t="s">
        <v>82</v>
      </c>
      <c r="Z2001" s="47">
        <v>45725</v>
      </c>
      <c r="AA2001" s="47">
        <v>46086</v>
      </c>
      <c r="AB2001" s="41" t="s">
        <v>1526</v>
      </c>
      <c r="AC2001" s="41" t="s">
        <v>1527</v>
      </c>
      <c r="AD2001" s="41" t="s">
        <v>316</v>
      </c>
      <c r="AE2001" s="41" t="s">
        <v>1528</v>
      </c>
      <c r="AF2001" s="41"/>
      <c r="AG2001" s="41" t="s">
        <v>1532</v>
      </c>
      <c r="AH2001" s="41" t="s">
        <v>1526</v>
      </c>
      <c r="AI2001" s="41">
        <v>998</v>
      </c>
      <c r="AJ2001" s="41"/>
      <c r="AK2001" s="41"/>
      <c r="AL2001" s="42"/>
      <c r="AM2001" s="41" t="s">
        <v>268</v>
      </c>
      <c r="AN2001" s="42">
        <v>0.41008</v>
      </c>
      <c r="AO2001" s="42">
        <v>-4.0999999999999999E-4</v>
      </c>
      <c r="AP2001" s="54"/>
    </row>
    <row r="2002" spans="1:42" ht="15" x14ac:dyDescent="0.25">
      <c r="A2002" s="43">
        <v>1329</v>
      </c>
      <c r="B2002" s="43">
        <v>14304</v>
      </c>
      <c r="C2002" s="41" t="s">
        <v>1538</v>
      </c>
      <c r="D2002" s="41">
        <v>8889019</v>
      </c>
      <c r="E2002" s="41" t="s">
        <v>85</v>
      </c>
      <c r="F2002" s="41">
        <v>3.718</v>
      </c>
      <c r="G2002" s="41">
        <v>124.22</v>
      </c>
      <c r="H2002" s="41">
        <v>9.9878967186659395E-2</v>
      </c>
      <c r="I2002" s="42">
        <v>5.8310067927656799E-2</v>
      </c>
      <c r="J2002" s="42">
        <v>1.8252617606776001E-5</v>
      </c>
      <c r="K2002" s="41">
        <v>330000501</v>
      </c>
      <c r="L2002" s="41" t="s">
        <v>96</v>
      </c>
      <c r="M2002" s="41">
        <v>1</v>
      </c>
      <c r="N2002" s="41">
        <v>124.22</v>
      </c>
      <c r="O2002" s="41">
        <v>-0.46446743499999998</v>
      </c>
      <c r="P2002" s="42">
        <v>2.282953139048E-5</v>
      </c>
      <c r="Q2002" s="42">
        <v>7.0670136665499997E-2</v>
      </c>
      <c r="R2002" s="41">
        <v>-9.2999999999999999E-2</v>
      </c>
      <c r="S2002" s="41" t="s">
        <v>101</v>
      </c>
      <c r="T2002" s="41" t="s">
        <v>189</v>
      </c>
      <c r="U2002" s="41" t="s">
        <v>923</v>
      </c>
      <c r="V2002" s="41" t="s">
        <v>1530</v>
      </c>
      <c r="W2002" s="41" t="s">
        <v>189</v>
      </c>
      <c r="X2002" s="41" t="s">
        <v>1541</v>
      </c>
      <c r="Y2002" s="41" t="s">
        <v>82</v>
      </c>
      <c r="Z2002" s="47">
        <v>45712</v>
      </c>
      <c r="AA2002" s="47">
        <v>46066</v>
      </c>
      <c r="AB2002" s="41" t="s">
        <v>1526</v>
      </c>
      <c r="AC2002" s="41" t="s">
        <v>1527</v>
      </c>
      <c r="AD2002" s="41" t="s">
        <v>316</v>
      </c>
      <c r="AE2002" s="41" t="s">
        <v>1528</v>
      </c>
      <c r="AF2002" s="41"/>
      <c r="AG2002" s="41" t="s">
        <v>1532</v>
      </c>
      <c r="AH2002" s="41" t="s">
        <v>1526</v>
      </c>
      <c r="AI2002" s="41">
        <v>92.92</v>
      </c>
      <c r="AJ2002" s="41"/>
      <c r="AK2002" s="41"/>
      <c r="AL2002" s="42"/>
      <c r="AM2002" s="41" t="s">
        <v>1477</v>
      </c>
      <c r="AN2002" s="42">
        <v>0.45692899999999997</v>
      </c>
      <c r="AO2002" s="42">
        <v>-4.57E-4</v>
      </c>
      <c r="AP2002" s="54"/>
    </row>
    <row r="2003" spans="1:42" ht="15" x14ac:dyDescent="0.25">
      <c r="A2003" s="43">
        <v>1329</v>
      </c>
      <c r="B2003" s="43">
        <v>14304</v>
      </c>
      <c r="C2003" s="41" t="s">
        <v>1523</v>
      </c>
      <c r="D2003" s="41">
        <v>499001905</v>
      </c>
      <c r="E2003" s="41" t="s">
        <v>85</v>
      </c>
      <c r="F2003" s="41">
        <v>3.718</v>
      </c>
      <c r="G2003" s="41">
        <v>-125.92</v>
      </c>
      <c r="H2003" s="41">
        <v>-0.1259252286175363</v>
      </c>
      <c r="I2003" s="42">
        <v>-7.3516064906556197E-2</v>
      </c>
      <c r="J2003" s="42">
        <v>-2.3012503129976001E-5</v>
      </c>
      <c r="K2003" s="41">
        <v>330000504</v>
      </c>
      <c r="L2003" s="41" t="s">
        <v>96</v>
      </c>
      <c r="M2003" s="41">
        <v>1</v>
      </c>
      <c r="N2003" s="41">
        <v>455.25116800000001</v>
      </c>
      <c r="O2003" s="41">
        <v>0.45619611100000002</v>
      </c>
      <c r="P2003" s="42">
        <v>-2.2422978774149999E-5</v>
      </c>
      <c r="Q2003" s="42">
        <v>-6.9411629494799995E-2</v>
      </c>
      <c r="R2003" s="41">
        <v>-1.2E-2</v>
      </c>
      <c r="S2003" s="41" t="s">
        <v>101</v>
      </c>
      <c r="T2003" s="41" t="s">
        <v>189</v>
      </c>
      <c r="U2003" s="41" t="s">
        <v>1469</v>
      </c>
      <c r="V2003" s="41" t="s">
        <v>291</v>
      </c>
      <c r="W2003" s="41" t="s">
        <v>1524</v>
      </c>
      <c r="X2003" s="41" t="s">
        <v>1525</v>
      </c>
      <c r="Y2003" s="41" t="s">
        <v>82</v>
      </c>
      <c r="Z2003" s="47">
        <v>45726</v>
      </c>
      <c r="AA2003" s="47">
        <v>45824</v>
      </c>
      <c r="AB2003" s="41" t="s">
        <v>1526</v>
      </c>
      <c r="AC2003" s="41" t="s">
        <v>1527</v>
      </c>
      <c r="AD2003" s="41" t="s">
        <v>316</v>
      </c>
      <c r="AE2003" s="41" t="s">
        <v>1528</v>
      </c>
      <c r="AF2003" s="41"/>
      <c r="AG2003" s="41" t="s">
        <v>1526</v>
      </c>
      <c r="AH2003" s="41" t="s">
        <v>1526</v>
      </c>
      <c r="AI2003" s="41">
        <v>3.6280000000000001</v>
      </c>
      <c r="AJ2003" s="41"/>
      <c r="AK2003" s="41"/>
      <c r="AL2003" s="42"/>
      <c r="AM2003" s="41" t="s">
        <v>1482</v>
      </c>
      <c r="AN2003" s="42">
        <v>5.8853999999999997E-2</v>
      </c>
      <c r="AO2003" s="42">
        <v>-5.8E-5</v>
      </c>
      <c r="AP2003" s="54"/>
    </row>
    <row r="2004" spans="1:42" ht="15" x14ac:dyDescent="0.25">
      <c r="A2004" s="43">
        <v>1329</v>
      </c>
      <c r="B2004" s="43">
        <v>14304</v>
      </c>
      <c r="C2004" s="41" t="s">
        <v>1523</v>
      </c>
      <c r="D2004" s="41">
        <v>499001920</v>
      </c>
      <c r="E2004" s="41" t="s">
        <v>85</v>
      </c>
      <c r="F2004" s="41">
        <v>3.718</v>
      </c>
      <c r="G2004" s="41">
        <v>-188.89</v>
      </c>
      <c r="H2004" s="41">
        <v>-0.1888891877353415</v>
      </c>
      <c r="I2004" s="42">
        <v>-0.110274882469137</v>
      </c>
      <c r="J2004" s="42">
        <v>-3.4519000455265999E-5</v>
      </c>
      <c r="K2004" s="41">
        <v>330000504</v>
      </c>
      <c r="L2004" s="41" t="s">
        <v>96</v>
      </c>
      <c r="M2004" s="41">
        <v>1</v>
      </c>
      <c r="N2004" s="41">
        <v>685.76514499999996</v>
      </c>
      <c r="O2004" s="41">
        <v>0.69049797199999996</v>
      </c>
      <c r="P2004" s="42">
        <v>-3.3939397983490003E-5</v>
      </c>
      <c r="Q2004" s="42">
        <v>-0.105061372168</v>
      </c>
      <c r="R2004" s="41">
        <v>-1.2E-2</v>
      </c>
      <c r="S2004" s="41" t="s">
        <v>101</v>
      </c>
      <c r="T2004" s="41" t="s">
        <v>189</v>
      </c>
      <c r="U2004" s="41" t="s">
        <v>1469</v>
      </c>
      <c r="V2004" s="41" t="s">
        <v>291</v>
      </c>
      <c r="W2004" s="41" t="s">
        <v>1524</v>
      </c>
      <c r="X2004" s="41" t="s">
        <v>1525</v>
      </c>
      <c r="Y2004" s="41" t="s">
        <v>82</v>
      </c>
      <c r="Z2004" s="47">
        <v>45728</v>
      </c>
      <c r="AA2004" s="47">
        <v>46048</v>
      </c>
      <c r="AB2004" s="41" t="s">
        <v>1526</v>
      </c>
      <c r="AC2004" s="41" t="s">
        <v>1527</v>
      </c>
      <c r="AD2004" s="41" t="s">
        <v>316</v>
      </c>
      <c r="AE2004" s="41" t="s">
        <v>1528</v>
      </c>
      <c r="AF2004" s="41"/>
      <c r="AG2004" s="41" t="s">
        <v>1526</v>
      </c>
      <c r="AH2004" s="41" t="s">
        <v>1526</v>
      </c>
      <c r="AI2004" s="41">
        <v>3.637</v>
      </c>
      <c r="AJ2004" s="41"/>
      <c r="AK2004" s="41"/>
      <c r="AL2004" s="42"/>
      <c r="AM2004" s="41" t="s">
        <v>1477</v>
      </c>
      <c r="AN2004" s="42">
        <v>5.7862999999999998E-2</v>
      </c>
      <c r="AO2004" s="42">
        <v>-5.7000000000000003E-5</v>
      </c>
      <c r="AP2004" s="54"/>
    </row>
    <row r="2005" spans="1:42" ht="15" x14ac:dyDescent="0.25">
      <c r="A2005" s="43">
        <v>1329</v>
      </c>
      <c r="B2005" s="43">
        <v>14304</v>
      </c>
      <c r="C2005" s="41" t="s">
        <v>1538</v>
      </c>
      <c r="D2005" s="41">
        <v>8889020</v>
      </c>
      <c r="E2005" s="41" t="s">
        <v>85</v>
      </c>
      <c r="F2005" s="41">
        <v>3.718</v>
      </c>
      <c r="G2005" s="41">
        <v>358.34</v>
      </c>
      <c r="H2005" s="41">
        <v>0.30734265734265731</v>
      </c>
      <c r="I2005" s="42">
        <v>0.17942888008868499</v>
      </c>
      <c r="J2005" s="42">
        <v>5.6166059349033003E-5</v>
      </c>
      <c r="K2005" s="41">
        <v>330000501</v>
      </c>
      <c r="L2005" s="41" t="s">
        <v>96</v>
      </c>
      <c r="M2005" s="41">
        <v>1</v>
      </c>
      <c r="N2005" s="41">
        <v>358.34</v>
      </c>
      <c r="O2005" s="41">
        <v>-1.3386012199999999</v>
      </c>
      <c r="P2005" s="42">
        <v>6.5795007934889998E-5</v>
      </c>
      <c r="Q2005" s="42">
        <v>0.20367225779340001</v>
      </c>
      <c r="R2005" s="41">
        <v>-0.19600000000000001</v>
      </c>
      <c r="S2005" s="41" t="s">
        <v>101</v>
      </c>
      <c r="T2005" s="41" t="s">
        <v>189</v>
      </c>
      <c r="U2005" s="41" t="s">
        <v>923</v>
      </c>
      <c r="V2005" s="41" t="s">
        <v>1530</v>
      </c>
      <c r="W2005" s="41" t="s">
        <v>189</v>
      </c>
      <c r="X2005" s="41" t="s">
        <v>1541</v>
      </c>
      <c r="Y2005" s="41" t="s">
        <v>82</v>
      </c>
      <c r="Z2005" s="47">
        <v>45713</v>
      </c>
      <c r="AA2005" s="47">
        <v>46066</v>
      </c>
      <c r="AB2005" s="41" t="s">
        <v>1526</v>
      </c>
      <c r="AC2005" s="41" t="s">
        <v>1527</v>
      </c>
      <c r="AD2005" s="41" t="s">
        <v>316</v>
      </c>
      <c r="AE2005" s="41" t="s">
        <v>1528</v>
      </c>
      <c r="AF2005" s="41"/>
      <c r="AG2005" s="41" t="s">
        <v>1532</v>
      </c>
      <c r="AH2005" s="41" t="s">
        <v>1526</v>
      </c>
      <c r="AI2005" s="41">
        <v>90.6</v>
      </c>
      <c r="AJ2005" s="41"/>
      <c r="AK2005" s="41"/>
      <c r="AL2005" s="42"/>
      <c r="AM2005" s="41" t="s">
        <v>1477</v>
      </c>
      <c r="AN2005" s="42">
        <v>0.96129100000000001</v>
      </c>
      <c r="AO2005" s="42">
        <v>-9.6199999999999996E-4</v>
      </c>
      <c r="AP2005" s="54"/>
    </row>
    <row r="2006" spans="1:42" ht="15" x14ac:dyDescent="0.25">
      <c r="A2006" s="43">
        <v>1329</v>
      </c>
      <c r="B2006" s="43">
        <v>14304</v>
      </c>
      <c r="C2006" s="41" t="s">
        <v>1523</v>
      </c>
      <c r="D2006" s="41">
        <v>499001263</v>
      </c>
      <c r="E2006" s="41" t="s">
        <v>85</v>
      </c>
      <c r="F2006" s="41">
        <v>3.718</v>
      </c>
      <c r="G2006" s="41">
        <v>226.66</v>
      </c>
      <c r="H2006" s="41">
        <v>0.22666756320602471</v>
      </c>
      <c r="I2006" s="42">
        <v>0.13233017300668501</v>
      </c>
      <c r="J2006" s="42">
        <v>4.1422898850439003E-5</v>
      </c>
      <c r="K2006" s="41">
        <v>330000504</v>
      </c>
      <c r="L2006" s="41" t="s">
        <v>96</v>
      </c>
      <c r="M2006" s="41">
        <v>1</v>
      </c>
      <c r="N2006" s="41">
        <v>-838.54000299999996</v>
      </c>
      <c r="O2006" s="41">
        <v>-0.83872369499999999</v>
      </c>
      <c r="P2006" s="42">
        <v>4.1224997664129997E-5</v>
      </c>
      <c r="Q2006" s="42">
        <v>0.12761436794860001</v>
      </c>
      <c r="R2006" s="41">
        <v>4.0000000000000001E-3</v>
      </c>
      <c r="S2006" s="41" t="s">
        <v>101</v>
      </c>
      <c r="T2006" s="41" t="s">
        <v>189</v>
      </c>
      <c r="U2006" s="41" t="s">
        <v>1469</v>
      </c>
      <c r="V2006" s="41" t="s">
        <v>1533</v>
      </c>
      <c r="W2006" s="41" t="s">
        <v>1524</v>
      </c>
      <c r="X2006" s="41" t="s">
        <v>1525</v>
      </c>
      <c r="Y2006" s="41" t="s">
        <v>82</v>
      </c>
      <c r="Z2006" s="47">
        <v>45566</v>
      </c>
      <c r="AA2006" s="47">
        <v>45755</v>
      </c>
      <c r="AB2006" s="41" t="s">
        <v>1526</v>
      </c>
      <c r="AC2006" s="41" t="s">
        <v>1527</v>
      </c>
      <c r="AD2006" s="41" t="s">
        <v>316</v>
      </c>
      <c r="AE2006" s="41" t="s">
        <v>1528</v>
      </c>
      <c r="AF2006" s="41"/>
      <c r="AG2006" s="41" t="s">
        <v>1526</v>
      </c>
      <c r="AH2006" s="41" t="s">
        <v>1526</v>
      </c>
      <c r="AI2006" s="41">
        <v>3.722</v>
      </c>
      <c r="AJ2006" s="41"/>
      <c r="AK2006" s="41"/>
      <c r="AL2006" s="42"/>
      <c r="AM2006" s="41" t="s">
        <v>1482</v>
      </c>
      <c r="AN2006" s="42">
        <v>-1.9757E-2</v>
      </c>
      <c r="AO2006" s="42">
        <v>1.9000000000000001E-5</v>
      </c>
      <c r="AP2006" s="54"/>
    </row>
    <row r="2007" spans="1:42" ht="15" x14ac:dyDescent="0.25">
      <c r="A2007" s="43">
        <v>1329</v>
      </c>
      <c r="B2007" s="43">
        <v>14304</v>
      </c>
      <c r="C2007" s="41" t="s">
        <v>1523</v>
      </c>
      <c r="D2007" s="41">
        <v>499001654</v>
      </c>
      <c r="E2007" s="41" t="s">
        <v>85</v>
      </c>
      <c r="F2007" s="41">
        <v>3.718</v>
      </c>
      <c r="G2007" s="41">
        <v>125.92</v>
      </c>
      <c r="H2007" s="41">
        <v>0.1259252286175363</v>
      </c>
      <c r="I2007" s="42">
        <v>7.3516064906556197E-2</v>
      </c>
      <c r="J2007" s="42">
        <v>2.3012503129976001E-5</v>
      </c>
      <c r="K2007" s="41">
        <v>330000504</v>
      </c>
      <c r="L2007" s="41" t="s">
        <v>96</v>
      </c>
      <c r="M2007" s="41">
        <v>1</v>
      </c>
      <c r="N2007" s="41">
        <v>-461.440136</v>
      </c>
      <c r="O2007" s="41">
        <v>-0.46154736600000001</v>
      </c>
      <c r="P2007" s="42">
        <v>2.26860039828E-5</v>
      </c>
      <c r="Q2007" s="42">
        <v>7.0225839262100007E-2</v>
      </c>
      <c r="R2007" s="41">
        <v>7.0000000000000001E-3</v>
      </c>
      <c r="S2007" s="41" t="s">
        <v>101</v>
      </c>
      <c r="T2007" s="41" t="s">
        <v>189</v>
      </c>
      <c r="U2007" s="41" t="s">
        <v>1469</v>
      </c>
      <c r="V2007" s="41" t="s">
        <v>291</v>
      </c>
      <c r="W2007" s="41" t="s">
        <v>1524</v>
      </c>
      <c r="X2007" s="41" t="s">
        <v>1525</v>
      </c>
      <c r="Y2007" s="41" t="s">
        <v>82</v>
      </c>
      <c r="Z2007" s="47">
        <v>45670</v>
      </c>
      <c r="AA2007" s="47">
        <v>45755</v>
      </c>
      <c r="AB2007" s="41" t="s">
        <v>1526</v>
      </c>
      <c r="AC2007" s="41" t="s">
        <v>1527</v>
      </c>
      <c r="AD2007" s="41" t="s">
        <v>316</v>
      </c>
      <c r="AE2007" s="41" t="s">
        <v>1528</v>
      </c>
      <c r="AF2007" s="41"/>
      <c r="AG2007" s="41" t="s">
        <v>1526</v>
      </c>
      <c r="AH2007" s="41" t="s">
        <v>1526</v>
      </c>
      <c r="AI2007" s="41">
        <v>3.6720000000000002</v>
      </c>
      <c r="AJ2007" s="41"/>
      <c r="AK2007" s="41"/>
      <c r="AL2007" s="42"/>
      <c r="AM2007" s="41" t="s">
        <v>1482</v>
      </c>
      <c r="AN2007" s="42">
        <v>-3.2594999999999999E-2</v>
      </c>
      <c r="AO2007" s="42">
        <v>3.1999999999999999E-5</v>
      </c>
      <c r="AP2007" s="54"/>
    </row>
    <row r="2008" spans="1:42" ht="15" x14ac:dyDescent="0.25">
      <c r="A2008" s="43">
        <v>1329</v>
      </c>
      <c r="B2008" s="43">
        <v>14304</v>
      </c>
      <c r="C2008" s="41" t="s">
        <v>1523</v>
      </c>
      <c r="D2008" s="41">
        <v>499001752</v>
      </c>
      <c r="E2008" s="41" t="s">
        <v>85</v>
      </c>
      <c r="F2008" s="41">
        <v>3.718</v>
      </c>
      <c r="G2008" s="41">
        <v>-314.81</v>
      </c>
      <c r="H2008" s="41">
        <v>-0.31481441635287782</v>
      </c>
      <c r="I2008" s="42">
        <v>-0.18379094737569299</v>
      </c>
      <c r="J2008" s="42">
        <v>-5.7531503585241997E-5</v>
      </c>
      <c r="K2008" s="41">
        <v>330000504</v>
      </c>
      <c r="L2008" s="41" t="s">
        <v>96</v>
      </c>
      <c r="M2008" s="41">
        <v>1</v>
      </c>
      <c r="N2008" s="41">
        <v>1123.3365229999999</v>
      </c>
      <c r="O2008" s="41">
        <v>1.125483241</v>
      </c>
      <c r="P2008" s="42">
        <v>-5.5319820171820003E-5</v>
      </c>
      <c r="Q2008" s="42">
        <v>-0.1712457073684</v>
      </c>
      <c r="R2008" s="41">
        <v>-4.4999999999999998E-2</v>
      </c>
      <c r="S2008" s="41" t="s">
        <v>101</v>
      </c>
      <c r="T2008" s="41" t="s">
        <v>189</v>
      </c>
      <c r="U2008" s="41" t="s">
        <v>1469</v>
      </c>
      <c r="V2008" s="41" t="s">
        <v>291</v>
      </c>
      <c r="W2008" s="41" t="s">
        <v>1524</v>
      </c>
      <c r="X2008" s="41" t="s">
        <v>1525</v>
      </c>
      <c r="Y2008" s="41" t="s">
        <v>82</v>
      </c>
      <c r="Z2008" s="47">
        <v>45692</v>
      </c>
      <c r="AA2008" s="47">
        <v>45814</v>
      </c>
      <c r="AB2008" s="41" t="s">
        <v>1526</v>
      </c>
      <c r="AC2008" s="41" t="s">
        <v>1527</v>
      </c>
      <c r="AD2008" s="41" t="s">
        <v>316</v>
      </c>
      <c r="AE2008" s="41" t="s">
        <v>1528</v>
      </c>
      <c r="AF2008" s="41"/>
      <c r="AG2008" s="41" t="s">
        <v>1526</v>
      </c>
      <c r="AH2008" s="41" t="s">
        <v>1526</v>
      </c>
      <c r="AI2008" s="41">
        <v>3.5779999999999998</v>
      </c>
      <c r="AJ2008" s="41"/>
      <c r="AK2008" s="41"/>
      <c r="AL2008" s="42"/>
      <c r="AM2008" s="41" t="s">
        <v>1482</v>
      </c>
      <c r="AN2008" s="42">
        <v>0.2208</v>
      </c>
      <c r="AO2008" s="42">
        <v>-2.2100000000000001E-4</v>
      </c>
      <c r="AP2008" s="54"/>
    </row>
    <row r="2009" spans="1:42" ht="15" x14ac:dyDescent="0.25">
      <c r="A2009" s="43">
        <v>1329</v>
      </c>
      <c r="B2009" s="43">
        <v>14304</v>
      </c>
      <c r="C2009" s="41" t="s">
        <v>1523</v>
      </c>
      <c r="D2009" s="41">
        <v>499001803</v>
      </c>
      <c r="E2009" s="41" t="s">
        <v>85</v>
      </c>
      <c r="F2009" s="41">
        <v>3.718</v>
      </c>
      <c r="G2009" s="41">
        <v>-186.14</v>
      </c>
      <c r="H2009" s="41">
        <v>-0.1861403980634749</v>
      </c>
      <c r="I2009" s="42">
        <v>-0.108670119053974</v>
      </c>
      <c r="J2009" s="42">
        <v>-3.4016666398603997E-5</v>
      </c>
      <c r="K2009" s="41">
        <v>330000504</v>
      </c>
      <c r="L2009" s="41" t="s">
        <v>96</v>
      </c>
      <c r="M2009" s="41">
        <v>1</v>
      </c>
      <c r="N2009" s="41">
        <v>668.72656400000005</v>
      </c>
      <c r="O2009" s="41">
        <v>0.67059393</v>
      </c>
      <c r="P2009" s="42">
        <v>-3.2961073310119997E-5</v>
      </c>
      <c r="Q2009" s="42">
        <v>-0.1020329114788</v>
      </c>
      <c r="R2009" s="41">
        <v>-2.1000000000000001E-2</v>
      </c>
      <c r="S2009" s="41" t="s">
        <v>101</v>
      </c>
      <c r="T2009" s="41" t="s">
        <v>189</v>
      </c>
      <c r="U2009" s="41" t="s">
        <v>1469</v>
      </c>
      <c r="V2009" s="41" t="s">
        <v>291</v>
      </c>
      <c r="W2009" s="41" t="s">
        <v>1524</v>
      </c>
      <c r="X2009" s="41" t="s">
        <v>1525</v>
      </c>
      <c r="Y2009" s="41" t="s">
        <v>82</v>
      </c>
      <c r="Z2009" s="47">
        <v>45700</v>
      </c>
      <c r="AA2009" s="47">
        <v>45852</v>
      </c>
      <c r="AB2009" s="41" t="s">
        <v>1526</v>
      </c>
      <c r="AC2009" s="41" t="s">
        <v>1527</v>
      </c>
      <c r="AD2009" s="41" t="s">
        <v>316</v>
      </c>
      <c r="AE2009" s="41" t="s">
        <v>1528</v>
      </c>
      <c r="AF2009" s="41"/>
      <c r="AG2009" s="41" t="s">
        <v>1526</v>
      </c>
      <c r="AH2009" s="41" t="s">
        <v>1526</v>
      </c>
      <c r="AI2009" s="41">
        <v>3.5920000000000001</v>
      </c>
      <c r="AJ2009" s="41"/>
      <c r="AK2009" s="41"/>
      <c r="AL2009" s="42"/>
      <c r="AM2009" s="41" t="s">
        <v>1482</v>
      </c>
      <c r="AN2009" s="42">
        <v>0.105383</v>
      </c>
      <c r="AO2009" s="42">
        <v>-1.05E-4</v>
      </c>
      <c r="AP2009" s="54"/>
    </row>
    <row r="2010" spans="1:42" ht="15" x14ac:dyDescent="0.25">
      <c r="A2010" s="43">
        <v>1329</v>
      </c>
      <c r="B2010" s="43">
        <v>14305</v>
      </c>
      <c r="C2010" s="41" t="s">
        <v>1523</v>
      </c>
      <c r="D2010" s="41">
        <v>499001950</v>
      </c>
      <c r="E2010" s="41" t="s">
        <v>85</v>
      </c>
      <c r="F2010" s="41">
        <v>3.718</v>
      </c>
      <c r="G2010" s="41">
        <v>25200</v>
      </c>
      <c r="H2010" s="41">
        <v>25.2</v>
      </c>
      <c r="I2010" s="42">
        <v>-2.6774641282458602</v>
      </c>
      <c r="J2010" s="42">
        <v>4.7621706334375301E-4</v>
      </c>
      <c r="K2010" s="41">
        <v>330000504</v>
      </c>
      <c r="L2010" s="41" t="s">
        <v>96</v>
      </c>
      <c r="M2010" s="41">
        <v>1</v>
      </c>
      <c r="N2010" s="41">
        <v>-91551.6</v>
      </c>
      <c r="O2010" s="41">
        <v>-91.731049999999996</v>
      </c>
      <c r="P2010" s="42">
        <v>4.6624199783590998E-4</v>
      </c>
      <c r="Q2010" s="42">
        <v>-2.5367419623976</v>
      </c>
      <c r="R2010" s="41">
        <v>1.9630000000000001</v>
      </c>
      <c r="S2010" s="41" t="s">
        <v>81</v>
      </c>
      <c r="T2010" s="41" t="s">
        <v>189</v>
      </c>
      <c r="U2010" s="41" t="s">
        <v>1469</v>
      </c>
      <c r="V2010" s="41" t="s">
        <v>291</v>
      </c>
      <c r="W2010" s="41" t="s">
        <v>1524</v>
      </c>
      <c r="X2010" s="41" t="s">
        <v>1525</v>
      </c>
      <c r="Y2010" s="41" t="s">
        <v>82</v>
      </c>
      <c r="Z2010" s="47">
        <v>45733</v>
      </c>
      <c r="AA2010" s="47">
        <v>45813</v>
      </c>
      <c r="AB2010" s="41" t="s">
        <v>1526</v>
      </c>
      <c r="AC2010" s="41" t="s">
        <v>1527</v>
      </c>
      <c r="AD2010" s="41" t="s">
        <v>316</v>
      </c>
      <c r="AE2010" s="41" t="s">
        <v>1528</v>
      </c>
      <c r="AF2010" s="41"/>
      <c r="AG2010" s="41" t="s">
        <v>1526</v>
      </c>
      <c r="AH2010" s="41" t="s">
        <v>1526</v>
      </c>
      <c r="AI2010" s="41">
        <v>3.6629999999999998</v>
      </c>
      <c r="AJ2010" s="41"/>
      <c r="AK2010" s="41"/>
      <c r="AL2010" s="42"/>
      <c r="AM2010" s="41" t="s">
        <v>268</v>
      </c>
      <c r="AN2010" s="42">
        <v>1.680898</v>
      </c>
      <c r="AO2010" s="42">
        <v>9.9700000000000006E-4</v>
      </c>
      <c r="AP2010" s="54"/>
    </row>
    <row r="2011" spans="1:42" ht="15" x14ac:dyDescent="0.25">
      <c r="A2011" s="43">
        <v>1329</v>
      </c>
      <c r="B2011" s="43">
        <v>14305</v>
      </c>
      <c r="C2011" s="41" t="s">
        <v>1523</v>
      </c>
      <c r="D2011" s="41">
        <v>499001743</v>
      </c>
      <c r="E2011" s="41" t="s">
        <v>85</v>
      </c>
      <c r="F2011" s="41">
        <v>3.718</v>
      </c>
      <c r="G2011" s="41">
        <v>3000</v>
      </c>
      <c r="H2011" s="41">
        <v>3</v>
      </c>
      <c r="I2011" s="42">
        <v>-0.31874572955307801</v>
      </c>
      <c r="J2011" s="42">
        <v>5.6692507540922998E-5</v>
      </c>
      <c r="K2011" s="41">
        <v>330000504</v>
      </c>
      <c r="L2011" s="41" t="s">
        <v>96</v>
      </c>
      <c r="M2011" s="41">
        <v>1</v>
      </c>
      <c r="N2011" s="41">
        <v>-10716</v>
      </c>
      <c r="O2011" s="41">
        <v>-10.73349</v>
      </c>
      <c r="P2011" s="42">
        <v>5.4555178659260002E-5</v>
      </c>
      <c r="Q2011" s="42">
        <v>-0.29682527874670001</v>
      </c>
      <c r="R2011" s="41">
        <v>0.42099999999999999</v>
      </c>
      <c r="S2011" s="41" t="s">
        <v>81</v>
      </c>
      <c r="T2011" s="41" t="s">
        <v>189</v>
      </c>
      <c r="U2011" s="41" t="s">
        <v>1469</v>
      </c>
      <c r="V2011" s="41" t="s">
        <v>291</v>
      </c>
      <c r="W2011" s="41" t="s">
        <v>1524</v>
      </c>
      <c r="X2011" s="41" t="s">
        <v>1525</v>
      </c>
      <c r="Y2011" s="41" t="s">
        <v>82</v>
      </c>
      <c r="Z2011" s="47">
        <v>45687</v>
      </c>
      <c r="AA2011" s="47">
        <v>45798</v>
      </c>
      <c r="AB2011" s="41" t="s">
        <v>1526</v>
      </c>
      <c r="AC2011" s="41" t="s">
        <v>1527</v>
      </c>
      <c r="AD2011" s="41" t="s">
        <v>316</v>
      </c>
      <c r="AE2011" s="41" t="s">
        <v>1528</v>
      </c>
      <c r="AF2011" s="41"/>
      <c r="AG2011" s="41" t="s">
        <v>1526</v>
      </c>
      <c r="AH2011" s="41" t="s">
        <v>1526</v>
      </c>
      <c r="AI2011" s="41">
        <v>3.5840000000000001</v>
      </c>
      <c r="AJ2011" s="41"/>
      <c r="AK2011" s="41"/>
      <c r="AL2011" s="42"/>
      <c r="AM2011" s="41" t="s">
        <v>268</v>
      </c>
      <c r="AN2011" s="42">
        <v>0.36016100000000001</v>
      </c>
      <c r="AO2011" s="42">
        <v>2.13E-4</v>
      </c>
      <c r="AP2011" s="54"/>
    </row>
    <row r="2012" spans="1:42" ht="15" x14ac:dyDescent="0.25">
      <c r="A2012" s="43">
        <v>1329</v>
      </c>
      <c r="B2012" s="43">
        <v>14305</v>
      </c>
      <c r="C2012" s="41" t="s">
        <v>1523</v>
      </c>
      <c r="D2012" s="41">
        <v>499001387</v>
      </c>
      <c r="E2012" s="41" t="s">
        <v>85</v>
      </c>
      <c r="F2012" s="41">
        <v>3.718</v>
      </c>
      <c r="G2012" s="41">
        <v>-14700</v>
      </c>
      <c r="H2012" s="41">
        <v>-14.7</v>
      </c>
      <c r="I2012" s="42">
        <v>1.56185407481008</v>
      </c>
      <c r="J2012" s="42">
        <v>-2.77793286950523E-4</v>
      </c>
      <c r="K2012" s="41">
        <v>330000504</v>
      </c>
      <c r="L2012" s="41" t="s">
        <v>96</v>
      </c>
      <c r="M2012" s="41">
        <v>1</v>
      </c>
      <c r="N2012" s="41">
        <v>54529.65</v>
      </c>
      <c r="O2012" s="41">
        <v>54.563800000000001</v>
      </c>
      <c r="P2012" s="42">
        <v>-2.7733177720651E-4</v>
      </c>
      <c r="Q2012" s="42">
        <v>1.5089141690612999</v>
      </c>
      <c r="R2012" s="41">
        <v>-9.0999999999999998E-2</v>
      </c>
      <c r="S2012" s="41" t="s">
        <v>81</v>
      </c>
      <c r="T2012" s="41" t="s">
        <v>189</v>
      </c>
      <c r="U2012" s="41" t="s">
        <v>1469</v>
      </c>
      <c r="V2012" s="41" t="s">
        <v>1533</v>
      </c>
      <c r="W2012" s="41" t="s">
        <v>1524</v>
      </c>
      <c r="X2012" s="41" t="s">
        <v>1525</v>
      </c>
      <c r="Y2012" s="41" t="s">
        <v>82</v>
      </c>
      <c r="Z2012" s="47">
        <v>45603</v>
      </c>
      <c r="AA2012" s="47">
        <v>45770</v>
      </c>
      <c r="AB2012" s="41" t="s">
        <v>1526</v>
      </c>
      <c r="AC2012" s="41" t="s">
        <v>1527</v>
      </c>
      <c r="AD2012" s="41" t="s">
        <v>316</v>
      </c>
      <c r="AE2012" s="41" t="s">
        <v>1528</v>
      </c>
      <c r="AF2012" s="41"/>
      <c r="AG2012" s="41" t="s">
        <v>1526</v>
      </c>
      <c r="AH2012" s="41" t="s">
        <v>1526</v>
      </c>
      <c r="AI2012" s="41">
        <v>3.726</v>
      </c>
      <c r="AJ2012" s="41"/>
      <c r="AK2012" s="41"/>
      <c r="AL2012" s="42"/>
      <c r="AM2012" s="41" t="s">
        <v>351</v>
      </c>
      <c r="AN2012" s="42">
        <v>-7.7769000000000005E-2</v>
      </c>
      <c r="AO2012" s="42">
        <v>-4.6E-5</v>
      </c>
      <c r="AP2012" s="54"/>
    </row>
    <row r="2013" spans="1:42" ht="15" x14ac:dyDescent="0.25">
      <c r="A2013" s="43">
        <v>1329</v>
      </c>
      <c r="B2013" s="43">
        <v>14305</v>
      </c>
      <c r="C2013" s="41" t="s">
        <v>1523</v>
      </c>
      <c r="D2013" s="41">
        <v>499001711</v>
      </c>
      <c r="E2013" s="41" t="s">
        <v>85</v>
      </c>
      <c r="F2013" s="41">
        <v>3.718</v>
      </c>
      <c r="G2013" s="41">
        <v>-31694</v>
      </c>
      <c r="H2013" s="41">
        <v>-31.693999462076384</v>
      </c>
      <c r="I2013" s="42">
        <v>3.3674423269981402</v>
      </c>
      <c r="J2013" s="42">
        <v>-5.9893743450192501E-4</v>
      </c>
      <c r="K2013" s="41">
        <v>330000504</v>
      </c>
      <c r="L2013" s="41" t="s">
        <v>96</v>
      </c>
      <c r="M2013" s="41">
        <v>1</v>
      </c>
      <c r="N2013" s="41">
        <v>111800.58500000001</v>
      </c>
      <c r="O2013" s="41">
        <v>111.98933</v>
      </c>
      <c r="P2013" s="42">
        <v>-5.6920888789025001E-4</v>
      </c>
      <c r="Q2013" s="42">
        <v>3.0969669784853999</v>
      </c>
      <c r="R2013" s="41">
        <v>-5.8490000000000002</v>
      </c>
      <c r="S2013" s="41" t="s">
        <v>81</v>
      </c>
      <c r="T2013" s="41" t="s">
        <v>189</v>
      </c>
      <c r="U2013" s="41" t="s">
        <v>1469</v>
      </c>
      <c r="V2013" s="41" t="s">
        <v>291</v>
      </c>
      <c r="W2013" s="41" t="s">
        <v>1524</v>
      </c>
      <c r="X2013" s="41" t="s">
        <v>1525</v>
      </c>
      <c r="Y2013" s="41" t="s">
        <v>82</v>
      </c>
      <c r="Z2013" s="47">
        <v>45679</v>
      </c>
      <c r="AA2013" s="47">
        <v>45798</v>
      </c>
      <c r="AB2013" s="41" t="s">
        <v>1526</v>
      </c>
      <c r="AC2013" s="41" t="s">
        <v>1527</v>
      </c>
      <c r="AD2013" s="41" t="s">
        <v>316</v>
      </c>
      <c r="AE2013" s="41" t="s">
        <v>1528</v>
      </c>
      <c r="AF2013" s="41"/>
      <c r="AG2013" s="41" t="s">
        <v>1526</v>
      </c>
      <c r="AH2013" s="41" t="s">
        <v>1526</v>
      </c>
      <c r="AI2013" s="41">
        <v>3.5409999999999999</v>
      </c>
      <c r="AJ2013" s="41"/>
      <c r="AK2013" s="41"/>
      <c r="AL2013" s="42"/>
      <c r="AM2013" s="41" t="s">
        <v>268</v>
      </c>
      <c r="AN2013" s="42">
        <v>-5.0095580000000002</v>
      </c>
      <c r="AO2013" s="42">
        <v>-2.9719999999999998E-3</v>
      </c>
      <c r="AP2013" s="54"/>
    </row>
    <row r="2014" spans="1:42" ht="15" x14ac:dyDescent="0.25">
      <c r="A2014" s="43">
        <v>1329</v>
      </c>
      <c r="B2014" s="43">
        <v>14305</v>
      </c>
      <c r="C2014" s="41" t="s">
        <v>1523</v>
      </c>
      <c r="D2014" s="41">
        <v>499001765</v>
      </c>
      <c r="E2014" s="41" t="s">
        <v>91</v>
      </c>
      <c r="F2014" s="41">
        <v>4.0218999999999996</v>
      </c>
      <c r="G2014" s="41">
        <v>700</v>
      </c>
      <c r="H2014" s="41">
        <v>0.7</v>
      </c>
      <c r="I2014" s="42">
        <v>-8.0453148178471295E-2</v>
      </c>
      <c r="J2014" s="42">
        <v>1.4309495898797E-5</v>
      </c>
      <c r="K2014" s="41">
        <v>330000710</v>
      </c>
      <c r="L2014" s="41" t="s">
        <v>85</v>
      </c>
      <c r="M2014" s="41">
        <v>3.718</v>
      </c>
      <c r="N2014" s="41">
        <v>-733.95</v>
      </c>
      <c r="O2014" s="41">
        <v>-0.731191500806885</v>
      </c>
      <c r="P2014" s="42">
        <v>1.381769322445E-5</v>
      </c>
      <c r="Q2014" s="42">
        <v>-7.51796757664E-2</v>
      </c>
      <c r="R2014" s="41">
        <v>9.7000000000000003E-2</v>
      </c>
      <c r="S2014" s="41" t="s">
        <v>81</v>
      </c>
      <c r="T2014" s="41" t="s">
        <v>646</v>
      </c>
      <c r="U2014" s="41" t="s">
        <v>1469</v>
      </c>
      <c r="V2014" s="41" t="s">
        <v>291</v>
      </c>
      <c r="W2014" s="41" t="s">
        <v>1534</v>
      </c>
      <c r="X2014" s="41" t="s">
        <v>1535</v>
      </c>
      <c r="Y2014" s="41" t="s">
        <v>82</v>
      </c>
      <c r="Z2014" s="47">
        <v>45693</v>
      </c>
      <c r="AA2014" s="47">
        <v>45818</v>
      </c>
      <c r="AB2014" s="41" t="s">
        <v>1526</v>
      </c>
      <c r="AC2014" s="41" t="s">
        <v>1527</v>
      </c>
      <c r="AD2014" s="41" t="s">
        <v>316</v>
      </c>
      <c r="AE2014" s="41" t="s">
        <v>1528</v>
      </c>
      <c r="AF2014" s="41"/>
      <c r="AG2014" s="41" t="s">
        <v>1526</v>
      </c>
      <c r="AH2014" s="41" t="s">
        <v>1526</v>
      </c>
      <c r="AI2014" s="41">
        <v>3.7010000000000001</v>
      </c>
      <c r="AJ2014" s="41"/>
      <c r="AK2014" s="41"/>
      <c r="AL2014" s="42"/>
      <c r="AM2014" s="41" t="s">
        <v>268</v>
      </c>
      <c r="AN2014" s="42">
        <v>8.2873000000000002E-2</v>
      </c>
      <c r="AO2014" s="42">
        <v>4.8999999999999998E-5</v>
      </c>
      <c r="AP2014" s="54"/>
    </row>
    <row r="2015" spans="1:42" ht="15" x14ac:dyDescent="0.25">
      <c r="A2015" s="43">
        <v>1329</v>
      </c>
      <c r="B2015" s="43">
        <v>14305</v>
      </c>
      <c r="C2015" s="41" t="s">
        <v>1523</v>
      </c>
      <c r="D2015" s="41">
        <v>499001784</v>
      </c>
      <c r="E2015" s="41" t="s">
        <v>85</v>
      </c>
      <c r="F2015" s="41">
        <v>3.718</v>
      </c>
      <c r="G2015" s="41">
        <v>38500</v>
      </c>
      <c r="H2015" s="41">
        <v>38.5</v>
      </c>
      <c r="I2015" s="42">
        <v>-4.0905701959311704</v>
      </c>
      <c r="J2015" s="42">
        <v>7.2755384677517898E-4</v>
      </c>
      <c r="K2015" s="41">
        <v>330000504</v>
      </c>
      <c r="L2015" s="41" t="s">
        <v>96</v>
      </c>
      <c r="M2015" s="41">
        <v>1</v>
      </c>
      <c r="N2015" s="41">
        <v>-137098.5</v>
      </c>
      <c r="O2015" s="41">
        <v>-137.16383999999999</v>
      </c>
      <c r="P2015" s="42">
        <v>6.9716353178608001E-4</v>
      </c>
      <c r="Q2015" s="42">
        <v>-3.7931460356289999</v>
      </c>
      <c r="R2015" s="41">
        <v>5.9790000000000001</v>
      </c>
      <c r="S2015" s="41" t="s">
        <v>81</v>
      </c>
      <c r="T2015" s="41" t="s">
        <v>189</v>
      </c>
      <c r="U2015" s="41" t="s">
        <v>1469</v>
      </c>
      <c r="V2015" s="41" t="s">
        <v>291</v>
      </c>
      <c r="W2015" s="41" t="s">
        <v>1524</v>
      </c>
      <c r="X2015" s="41" t="s">
        <v>1525</v>
      </c>
      <c r="Y2015" s="41" t="s">
        <v>82</v>
      </c>
      <c r="Z2015" s="47">
        <v>45698</v>
      </c>
      <c r="AA2015" s="47">
        <v>45758</v>
      </c>
      <c r="AB2015" s="41" t="s">
        <v>1526</v>
      </c>
      <c r="AC2015" s="41" t="s">
        <v>1527</v>
      </c>
      <c r="AD2015" s="41" t="s">
        <v>316</v>
      </c>
      <c r="AE2015" s="41" t="s">
        <v>1528</v>
      </c>
      <c r="AF2015" s="41"/>
      <c r="AG2015" s="41" t="s">
        <v>1526</v>
      </c>
      <c r="AH2015" s="41" t="s">
        <v>1526</v>
      </c>
      <c r="AI2015" s="41">
        <v>3.5619999999999998</v>
      </c>
      <c r="AJ2015" s="41"/>
      <c r="AK2015" s="41"/>
      <c r="AL2015" s="42"/>
      <c r="AM2015" s="41" t="s">
        <v>268</v>
      </c>
      <c r="AN2015" s="42">
        <v>5.121073</v>
      </c>
      <c r="AO2015" s="42">
        <v>3.039E-3</v>
      </c>
      <c r="AP2015" s="54"/>
    </row>
    <row r="2016" spans="1:42" ht="15" x14ac:dyDescent="0.25">
      <c r="A2016" s="43">
        <v>1329</v>
      </c>
      <c r="B2016" s="43">
        <v>14305</v>
      </c>
      <c r="C2016" s="41" t="s">
        <v>1523</v>
      </c>
      <c r="D2016" s="41">
        <v>499001767</v>
      </c>
      <c r="E2016" s="41" t="s">
        <v>91</v>
      </c>
      <c r="F2016" s="41">
        <v>4.0218999999999996</v>
      </c>
      <c r="G2016" s="41">
        <v>4200</v>
      </c>
      <c r="H2016" s="41">
        <v>4.2</v>
      </c>
      <c r="I2016" s="42">
        <v>-0.482718889070827</v>
      </c>
      <c r="J2016" s="42">
        <v>8.5856975392783997E-5</v>
      </c>
      <c r="K2016" s="41">
        <v>330000504</v>
      </c>
      <c r="L2016" s="41" t="s">
        <v>96</v>
      </c>
      <c r="M2016" s="41">
        <v>1</v>
      </c>
      <c r="N2016" s="41">
        <v>-15556.8</v>
      </c>
      <c r="O2016" s="41">
        <v>-15.55697</v>
      </c>
      <c r="P2016" s="42">
        <v>7.9071511479190005E-5</v>
      </c>
      <c r="Q2016" s="42">
        <v>-0.43021439966899999</v>
      </c>
      <c r="R2016" s="41">
        <v>1.335</v>
      </c>
      <c r="S2016" s="41" t="s">
        <v>81</v>
      </c>
      <c r="T2016" s="41" t="s">
        <v>646</v>
      </c>
      <c r="U2016" s="41" t="s">
        <v>1469</v>
      </c>
      <c r="V2016" s="41" t="s">
        <v>291</v>
      </c>
      <c r="W2016" s="41" t="s">
        <v>1524</v>
      </c>
      <c r="X2016" s="41" t="s">
        <v>1536</v>
      </c>
      <c r="Y2016" s="41" t="s">
        <v>82</v>
      </c>
      <c r="Z2016" s="47">
        <v>45693</v>
      </c>
      <c r="AA2016" s="47">
        <v>45751</v>
      </c>
      <c r="AB2016" s="41" t="s">
        <v>1526</v>
      </c>
      <c r="AC2016" s="41" t="s">
        <v>1527</v>
      </c>
      <c r="AD2016" s="41" t="s">
        <v>316</v>
      </c>
      <c r="AE2016" s="41" t="s">
        <v>1528</v>
      </c>
      <c r="AF2016" s="41"/>
      <c r="AG2016" s="41" t="s">
        <v>1526</v>
      </c>
      <c r="AH2016" s="41" t="s">
        <v>1526</v>
      </c>
      <c r="AI2016" s="41">
        <v>3.7010000000000001</v>
      </c>
      <c r="AJ2016" s="41"/>
      <c r="AK2016" s="41"/>
      <c r="AL2016" s="42"/>
      <c r="AM2016" s="41" t="s">
        <v>268</v>
      </c>
      <c r="AN2016" s="42">
        <v>1.143418</v>
      </c>
      <c r="AO2016" s="42">
        <v>6.78E-4</v>
      </c>
      <c r="AP2016" s="54"/>
    </row>
    <row r="2017" spans="1:42" ht="15" x14ac:dyDescent="0.25">
      <c r="A2017" s="43">
        <v>1329</v>
      </c>
      <c r="B2017" s="43">
        <v>14305</v>
      </c>
      <c r="C2017" s="41" t="s">
        <v>1523</v>
      </c>
      <c r="D2017" s="41">
        <v>499001442</v>
      </c>
      <c r="E2017" s="41" t="s">
        <v>85</v>
      </c>
      <c r="F2017" s="41">
        <v>3.718</v>
      </c>
      <c r="G2017" s="41">
        <v>-500</v>
      </c>
      <c r="H2017" s="41">
        <v>-0.5</v>
      </c>
      <c r="I2017" s="42">
        <v>5.3124288258846401E-2</v>
      </c>
      <c r="J2017" s="42">
        <v>-9.4487512568199993E-6</v>
      </c>
      <c r="K2017" s="41">
        <v>330000504</v>
      </c>
      <c r="L2017" s="41" t="s">
        <v>96</v>
      </c>
      <c r="M2017" s="41">
        <v>1</v>
      </c>
      <c r="N2017" s="41">
        <v>1860.25</v>
      </c>
      <c r="O2017" s="41">
        <v>1.8628100000000001</v>
      </c>
      <c r="P2017" s="42">
        <v>-9.4681163683200007E-6</v>
      </c>
      <c r="Q2017" s="42">
        <v>5.1514381389699999E-2</v>
      </c>
      <c r="R2017" s="41">
        <v>4.0000000000000001E-3</v>
      </c>
      <c r="S2017" s="41" t="s">
        <v>81</v>
      </c>
      <c r="T2017" s="41" t="s">
        <v>189</v>
      </c>
      <c r="U2017" s="41" t="s">
        <v>1469</v>
      </c>
      <c r="V2017" s="41" t="s">
        <v>1533</v>
      </c>
      <c r="W2017" s="41" t="s">
        <v>1524</v>
      </c>
      <c r="X2017" s="41" t="s">
        <v>1525</v>
      </c>
      <c r="Y2017" s="41" t="s">
        <v>82</v>
      </c>
      <c r="Z2017" s="47">
        <v>45615</v>
      </c>
      <c r="AA2017" s="47">
        <v>45798</v>
      </c>
      <c r="AB2017" s="41" t="s">
        <v>1526</v>
      </c>
      <c r="AC2017" s="41" t="s">
        <v>1527</v>
      </c>
      <c r="AD2017" s="41" t="s">
        <v>316</v>
      </c>
      <c r="AE2017" s="41" t="s">
        <v>1528</v>
      </c>
      <c r="AF2017" s="41"/>
      <c r="AG2017" s="41" t="s">
        <v>1526</v>
      </c>
      <c r="AH2017" s="41" t="s">
        <v>1526</v>
      </c>
      <c r="AI2017" s="41">
        <v>3.7429999999999999</v>
      </c>
      <c r="AJ2017" s="41"/>
      <c r="AK2017" s="41"/>
      <c r="AL2017" s="42"/>
      <c r="AM2017" s="41" t="s">
        <v>268</v>
      </c>
      <c r="AN2017" s="42">
        <v>3.2629999999999998E-3</v>
      </c>
      <c r="AO2017" s="42">
        <v>9.9999999999999995E-7</v>
      </c>
      <c r="AP2017" s="54"/>
    </row>
    <row r="2018" spans="1:42" ht="15" x14ac:dyDescent="0.25">
      <c r="A2018" s="43">
        <v>1329</v>
      </c>
      <c r="B2018" s="43">
        <v>14305</v>
      </c>
      <c r="C2018" s="41" t="s">
        <v>1523</v>
      </c>
      <c r="D2018" s="41">
        <v>499001924</v>
      </c>
      <c r="E2018" s="41" t="s">
        <v>85</v>
      </c>
      <c r="F2018" s="41">
        <v>3.718</v>
      </c>
      <c r="G2018" s="41">
        <v>-31800</v>
      </c>
      <c r="H2018" s="41">
        <v>-31.8</v>
      </c>
      <c r="I2018" s="42">
        <v>3.3787047332626301</v>
      </c>
      <c r="J2018" s="42">
        <v>-6.0094057993378405E-4</v>
      </c>
      <c r="K2018" s="41">
        <v>330000504</v>
      </c>
      <c r="L2018" s="41" t="s">
        <v>96</v>
      </c>
      <c r="M2018" s="41">
        <v>1</v>
      </c>
      <c r="N2018" s="41">
        <v>115545.3</v>
      </c>
      <c r="O2018" s="41">
        <v>115.72141000000001</v>
      </c>
      <c r="P2018" s="42">
        <v>-5.8817795491045003E-4</v>
      </c>
      <c r="Q2018" s="42">
        <v>3.2001743869150001</v>
      </c>
      <c r="R2018" s="41">
        <v>-2.5110000000000001</v>
      </c>
      <c r="S2018" s="41" t="s">
        <v>81</v>
      </c>
      <c r="T2018" s="41" t="s">
        <v>189</v>
      </c>
      <c r="U2018" s="41" t="s">
        <v>1469</v>
      </c>
      <c r="V2018" s="41" t="s">
        <v>291</v>
      </c>
      <c r="W2018" s="41" t="s">
        <v>1524</v>
      </c>
      <c r="X2018" s="41" t="s">
        <v>1525</v>
      </c>
      <c r="Y2018" s="41" t="s">
        <v>82</v>
      </c>
      <c r="Z2018" s="47">
        <v>45728</v>
      </c>
      <c r="AA2018" s="47">
        <v>45798</v>
      </c>
      <c r="AB2018" s="41" t="s">
        <v>1526</v>
      </c>
      <c r="AC2018" s="41" t="s">
        <v>1527</v>
      </c>
      <c r="AD2018" s="41" t="s">
        <v>316</v>
      </c>
      <c r="AE2018" s="41" t="s">
        <v>1528</v>
      </c>
      <c r="AF2018" s="41"/>
      <c r="AG2018" s="41" t="s">
        <v>1526</v>
      </c>
      <c r="AH2018" s="41" t="s">
        <v>1526</v>
      </c>
      <c r="AI2018" s="41">
        <v>3.637</v>
      </c>
      <c r="AJ2018" s="41"/>
      <c r="AK2018" s="41"/>
      <c r="AL2018" s="42"/>
      <c r="AM2018" s="41" t="s">
        <v>268</v>
      </c>
      <c r="AN2018" s="42">
        <v>-2.15063</v>
      </c>
      <c r="AO2018" s="42">
        <v>-1.276E-3</v>
      </c>
      <c r="AP2018" s="54"/>
    </row>
    <row r="2019" spans="1:42" ht="15" x14ac:dyDescent="0.25">
      <c r="A2019" s="43">
        <v>1329</v>
      </c>
      <c r="B2019" s="43">
        <v>14305</v>
      </c>
      <c r="C2019" s="41" t="s">
        <v>1523</v>
      </c>
      <c r="D2019" s="41">
        <v>499001930</v>
      </c>
      <c r="E2019" s="41" t="s">
        <v>91</v>
      </c>
      <c r="F2019" s="41">
        <v>4.0218999999999996</v>
      </c>
      <c r="G2019" s="41">
        <v>-2300</v>
      </c>
      <c r="H2019" s="41">
        <v>-2.2999999999999998</v>
      </c>
      <c r="I2019" s="42">
        <v>0.26434605830069102</v>
      </c>
      <c r="J2019" s="42">
        <v>-4.7016915096048001E-5</v>
      </c>
      <c r="K2019" s="41">
        <v>330000504</v>
      </c>
      <c r="L2019" s="41" t="s">
        <v>96</v>
      </c>
      <c r="M2019" s="41">
        <v>1</v>
      </c>
      <c r="N2019" s="41">
        <v>9154</v>
      </c>
      <c r="O2019" s="41">
        <v>9.1164000000000005</v>
      </c>
      <c r="P2019" s="42">
        <v>-4.6335984915370001E-5</v>
      </c>
      <c r="Q2019" s="42">
        <v>0.25210606905729999</v>
      </c>
      <c r="R2019" s="41">
        <v>-0.13400000000000001</v>
      </c>
      <c r="S2019" s="41" t="s">
        <v>81</v>
      </c>
      <c r="T2019" s="41" t="s">
        <v>646</v>
      </c>
      <c r="U2019" s="41" t="s">
        <v>1469</v>
      </c>
      <c r="V2019" s="41" t="s">
        <v>291</v>
      </c>
      <c r="W2019" s="41" t="s">
        <v>1524</v>
      </c>
      <c r="X2019" s="41" t="s">
        <v>1536</v>
      </c>
      <c r="Y2019" s="41" t="s">
        <v>82</v>
      </c>
      <c r="Z2019" s="47">
        <v>45729</v>
      </c>
      <c r="AA2019" s="47">
        <v>45881</v>
      </c>
      <c r="AB2019" s="41" t="s">
        <v>1526</v>
      </c>
      <c r="AC2019" s="41" t="s">
        <v>1527</v>
      </c>
      <c r="AD2019" s="41" t="s">
        <v>316</v>
      </c>
      <c r="AE2019" s="41" t="s">
        <v>1528</v>
      </c>
      <c r="AF2019" s="41"/>
      <c r="AG2019" s="41" t="s">
        <v>1526</v>
      </c>
      <c r="AH2019" s="41" t="s">
        <v>1526</v>
      </c>
      <c r="AI2019" s="41">
        <v>3.968</v>
      </c>
      <c r="AJ2019" s="41"/>
      <c r="AK2019" s="41"/>
      <c r="AL2019" s="42"/>
      <c r="AM2019" s="41" t="s">
        <v>268</v>
      </c>
      <c r="AN2019" s="42">
        <v>-0.114743</v>
      </c>
      <c r="AO2019" s="42">
        <v>-6.7999999999999999E-5</v>
      </c>
      <c r="AP2019" s="54"/>
    </row>
    <row r="2020" spans="1:42" ht="15" x14ac:dyDescent="0.25">
      <c r="A2020" s="43">
        <v>1329</v>
      </c>
      <c r="B2020" s="43">
        <v>14305</v>
      </c>
      <c r="C2020" s="41" t="s">
        <v>1523</v>
      </c>
      <c r="D2020" s="41">
        <v>499001723</v>
      </c>
      <c r="E2020" s="41" t="s">
        <v>91</v>
      </c>
      <c r="F2020" s="41">
        <v>4.0218999999999996</v>
      </c>
      <c r="G2020" s="41">
        <v>-213</v>
      </c>
      <c r="H2020" s="41">
        <v>-0.21299883139809539</v>
      </c>
      <c r="I2020" s="42">
        <v>2.4480609349017399E-2</v>
      </c>
      <c r="J2020" s="42">
        <v>-4.3541512919130001E-6</v>
      </c>
      <c r="K2020" s="41">
        <v>330000504</v>
      </c>
      <c r="L2020" s="41" t="s">
        <v>96</v>
      </c>
      <c r="M2020" s="41">
        <v>1</v>
      </c>
      <c r="N2020" s="41">
        <v>813.10619999999994</v>
      </c>
      <c r="O2020" s="41">
        <v>0.81113999999999997</v>
      </c>
      <c r="P2020" s="42">
        <v>-4.1227864951299996E-6</v>
      </c>
      <c r="Q2020" s="42">
        <v>2.2431367300200001E-2</v>
      </c>
      <c r="R2020" s="41">
        <v>-4.5999999999999999E-2</v>
      </c>
      <c r="S2020" s="41" t="s">
        <v>81</v>
      </c>
      <c r="T2020" s="41" t="s">
        <v>646</v>
      </c>
      <c r="U2020" s="41" t="s">
        <v>1469</v>
      </c>
      <c r="V2020" s="41" t="s">
        <v>291</v>
      </c>
      <c r="W2020" s="41" t="s">
        <v>1524</v>
      </c>
      <c r="X2020" s="41" t="s">
        <v>1536</v>
      </c>
      <c r="Y2020" s="41" t="s">
        <v>82</v>
      </c>
      <c r="Z2020" s="47">
        <v>45684</v>
      </c>
      <c r="AA2020" s="47">
        <v>45838</v>
      </c>
      <c r="AB2020" s="41" t="s">
        <v>1526</v>
      </c>
      <c r="AC2020" s="41" t="s">
        <v>1527</v>
      </c>
      <c r="AD2020" s="41" t="s">
        <v>316</v>
      </c>
      <c r="AE2020" s="41" t="s">
        <v>1528</v>
      </c>
      <c r="AF2020" s="41"/>
      <c r="AG2020" s="41" t="s">
        <v>1526</v>
      </c>
      <c r="AH2020" s="41" t="s">
        <v>1526</v>
      </c>
      <c r="AI2020" s="41">
        <v>3.802</v>
      </c>
      <c r="AJ2020" s="41"/>
      <c r="AK2020" s="41"/>
      <c r="AL2020" s="42"/>
      <c r="AM2020" s="41" t="s">
        <v>268</v>
      </c>
      <c r="AN2020" s="42">
        <v>-3.8987000000000001E-2</v>
      </c>
      <c r="AO2020" s="42">
        <v>-2.3E-5</v>
      </c>
      <c r="AP2020" s="54"/>
    </row>
    <row r="2021" spans="1:42" ht="15" x14ac:dyDescent="0.25">
      <c r="A2021" s="43">
        <v>1329</v>
      </c>
      <c r="B2021" s="43">
        <v>14854</v>
      </c>
      <c r="C2021" s="41" t="s">
        <v>1523</v>
      </c>
      <c r="D2021" s="41">
        <v>499001693</v>
      </c>
      <c r="E2021" s="41" t="s">
        <v>85</v>
      </c>
      <c r="F2021" s="41">
        <v>3.718</v>
      </c>
      <c r="G2021" s="41">
        <v>2824430</v>
      </c>
      <c r="H2021" s="41">
        <v>2824.43</v>
      </c>
      <c r="I2021" s="42">
        <v>0.35703017355800198</v>
      </c>
      <c r="J2021" s="42">
        <v>1.28284231477257E-3</v>
      </c>
      <c r="K2021" s="41">
        <v>330000504</v>
      </c>
      <c r="L2021" s="41" t="s">
        <v>96</v>
      </c>
      <c r="M2021" s="41">
        <v>1</v>
      </c>
      <c r="N2021" s="41">
        <v>-10210314.449999999</v>
      </c>
      <c r="O2021" s="41">
        <v>-10219.71416</v>
      </c>
      <c r="P2021" s="42">
        <v>1.2484519285335101E-3</v>
      </c>
      <c r="Q2021" s="42">
        <v>0.35032385495930002</v>
      </c>
      <c r="R2021" s="41">
        <v>281.517</v>
      </c>
      <c r="S2021" s="41" t="s">
        <v>81</v>
      </c>
      <c r="T2021" s="41" t="s">
        <v>189</v>
      </c>
      <c r="U2021" s="41" t="s">
        <v>1469</v>
      </c>
      <c r="V2021" s="41" t="s">
        <v>291</v>
      </c>
      <c r="W2021" s="41" t="s">
        <v>1524</v>
      </c>
      <c r="X2021" s="41" t="s">
        <v>1525</v>
      </c>
      <c r="Y2021" s="41" t="s">
        <v>82</v>
      </c>
      <c r="Z2021" s="47">
        <v>45673</v>
      </c>
      <c r="AA2021" s="47">
        <v>45775</v>
      </c>
      <c r="AB2021" s="41" t="s">
        <v>1526</v>
      </c>
      <c r="AC2021" s="41" t="s">
        <v>1527</v>
      </c>
      <c r="AD2021" s="41" t="s">
        <v>316</v>
      </c>
      <c r="AE2021" s="41" t="s">
        <v>1528</v>
      </c>
      <c r="AF2021" s="41"/>
      <c r="AG2021" s="41" t="s">
        <v>1526</v>
      </c>
      <c r="AH2021" s="41" t="s">
        <v>1526</v>
      </c>
      <c r="AI2021" s="41">
        <v>3.625</v>
      </c>
      <c r="AJ2021" s="41"/>
      <c r="AK2021" s="41"/>
      <c r="AL2021" s="42"/>
      <c r="AM2021" s="41" t="s">
        <v>268</v>
      </c>
      <c r="AN2021" s="42">
        <v>1.170372</v>
      </c>
      <c r="AO2021" s="42">
        <v>3.4390000000000002E-3</v>
      </c>
      <c r="AP2021" s="54"/>
    </row>
    <row r="2022" spans="1:42" ht="15" x14ac:dyDescent="0.25">
      <c r="A2022" s="43">
        <v>1329</v>
      </c>
      <c r="B2022" s="43">
        <v>14854</v>
      </c>
      <c r="C2022" s="41" t="s">
        <v>1523</v>
      </c>
      <c r="D2022" s="41">
        <v>499002008</v>
      </c>
      <c r="E2022" s="41" t="s">
        <v>85</v>
      </c>
      <c r="F2022" s="41">
        <v>3.718</v>
      </c>
      <c r="G2022" s="41">
        <v>5049670</v>
      </c>
      <c r="H2022" s="41">
        <v>5049.67</v>
      </c>
      <c r="I2022" s="42">
        <v>0.63831801691337198</v>
      </c>
      <c r="J2022" s="42">
        <v>2.2935354572914202E-3</v>
      </c>
      <c r="K2022" s="41">
        <v>330000504</v>
      </c>
      <c r="L2022" s="41" t="s">
        <v>96</v>
      </c>
      <c r="M2022" s="41">
        <v>1</v>
      </c>
      <c r="N2022" s="41">
        <v>-18789822.07</v>
      </c>
      <c r="O2022" s="41">
        <v>-18806.839449999999</v>
      </c>
      <c r="P2022" s="42">
        <v>2.2974649401517801E-3</v>
      </c>
      <c r="Q2022" s="42">
        <v>0.64468383289160003</v>
      </c>
      <c r="R2022" s="41">
        <v>-32.165999999999997</v>
      </c>
      <c r="S2022" s="41" t="s">
        <v>81</v>
      </c>
      <c r="T2022" s="41" t="s">
        <v>189</v>
      </c>
      <c r="U2022" s="41" t="s">
        <v>1469</v>
      </c>
      <c r="V2022" s="41" t="s">
        <v>291</v>
      </c>
      <c r="W2022" s="41" t="s">
        <v>1524</v>
      </c>
      <c r="X2022" s="41" t="s">
        <v>1525</v>
      </c>
      <c r="Y2022" s="41" t="s">
        <v>82</v>
      </c>
      <c r="Z2022" s="47">
        <v>45747</v>
      </c>
      <c r="AA2022" s="47">
        <v>45779</v>
      </c>
      <c r="AB2022" s="41" t="s">
        <v>1526</v>
      </c>
      <c r="AC2022" s="41" t="s">
        <v>1527</v>
      </c>
      <c r="AD2022" s="41" t="s">
        <v>316</v>
      </c>
      <c r="AE2022" s="41" t="s">
        <v>1528</v>
      </c>
      <c r="AF2022" s="41"/>
      <c r="AG2022" s="41" t="s">
        <v>1526</v>
      </c>
      <c r="AH2022" s="41" t="s">
        <v>1526</v>
      </c>
      <c r="AI2022" s="41">
        <v>3.718</v>
      </c>
      <c r="AJ2022" s="41"/>
      <c r="AK2022" s="41"/>
      <c r="AL2022" s="42"/>
      <c r="AM2022" s="41" t="s">
        <v>268</v>
      </c>
      <c r="AN2022" s="42">
        <v>-0.13372800000000001</v>
      </c>
      <c r="AO2022" s="42">
        <v>-3.9199999999999999E-4</v>
      </c>
      <c r="AP2022" s="54"/>
    </row>
    <row r="2023" spans="1:42" ht="15" x14ac:dyDescent="0.25">
      <c r="A2023" s="43">
        <v>1329</v>
      </c>
      <c r="B2023" s="43">
        <v>14854</v>
      </c>
      <c r="C2023" s="41" t="s">
        <v>1523</v>
      </c>
      <c r="D2023" s="41">
        <v>499001382</v>
      </c>
      <c r="E2023" s="41" t="s">
        <v>85</v>
      </c>
      <c r="F2023" s="41">
        <v>3.718</v>
      </c>
      <c r="G2023" s="41">
        <v>78300</v>
      </c>
      <c r="H2023" s="41">
        <v>78.3</v>
      </c>
      <c r="I2023" s="42">
        <v>9.8977360350908199E-3</v>
      </c>
      <c r="J2023" s="42">
        <v>3.5563477673969997E-5</v>
      </c>
      <c r="K2023" s="41">
        <v>330000504</v>
      </c>
      <c r="L2023" s="41" t="s">
        <v>96</v>
      </c>
      <c r="M2023" s="41">
        <v>1</v>
      </c>
      <c r="N2023" s="41">
        <v>-291792.78000000003</v>
      </c>
      <c r="O2023" s="41">
        <v>-292.08420999999998</v>
      </c>
      <c r="P2023" s="42">
        <v>3.5681339963100002E-5</v>
      </c>
      <c r="Q2023" s="42">
        <v>1.00124196057E-2</v>
      </c>
      <c r="R2023" s="41">
        <v>-0.96499999999999997</v>
      </c>
      <c r="S2023" s="41" t="s">
        <v>81</v>
      </c>
      <c r="T2023" s="41" t="s">
        <v>189</v>
      </c>
      <c r="U2023" s="41" t="s">
        <v>1469</v>
      </c>
      <c r="V2023" s="41" t="s">
        <v>1533</v>
      </c>
      <c r="W2023" s="41" t="s">
        <v>1524</v>
      </c>
      <c r="X2023" s="41" t="s">
        <v>1525</v>
      </c>
      <c r="Y2023" s="41" t="s">
        <v>82</v>
      </c>
      <c r="Z2023" s="47">
        <v>45601</v>
      </c>
      <c r="AA2023" s="47">
        <v>45784</v>
      </c>
      <c r="AB2023" s="41" t="s">
        <v>1526</v>
      </c>
      <c r="AC2023" s="41" t="s">
        <v>1527</v>
      </c>
      <c r="AD2023" s="41" t="s">
        <v>316</v>
      </c>
      <c r="AE2023" s="41" t="s">
        <v>1528</v>
      </c>
      <c r="AF2023" s="41"/>
      <c r="AG2023" s="41" t="s">
        <v>1526</v>
      </c>
      <c r="AH2023" s="41" t="s">
        <v>1526</v>
      </c>
      <c r="AI2023" s="41">
        <v>3.7480000000000002</v>
      </c>
      <c r="AJ2023" s="41"/>
      <c r="AK2023" s="41"/>
      <c r="AL2023" s="42"/>
      <c r="AM2023" s="41" t="s">
        <v>268</v>
      </c>
      <c r="AN2023" s="42">
        <v>-4.0109999999999998E-3</v>
      </c>
      <c r="AO2023" s="42">
        <v>-1.1E-5</v>
      </c>
      <c r="AP2023" s="54"/>
    </row>
    <row r="2024" spans="1:42" ht="15" x14ac:dyDescent="0.25">
      <c r="A2024" s="43">
        <v>1329</v>
      </c>
      <c r="B2024" s="43">
        <v>14854</v>
      </c>
      <c r="C2024" s="41" t="s">
        <v>1523</v>
      </c>
      <c r="D2024" s="41">
        <v>499001736</v>
      </c>
      <c r="E2024" s="41" t="s">
        <v>85</v>
      </c>
      <c r="F2024" s="41">
        <v>3.718</v>
      </c>
      <c r="G2024" s="41">
        <v>-152900</v>
      </c>
      <c r="H2024" s="41">
        <v>-152.9</v>
      </c>
      <c r="I2024" s="42">
        <v>-1.9327762959966601E-2</v>
      </c>
      <c r="J2024" s="42">
        <v>-6.9446433414432001E-5</v>
      </c>
      <c r="K2024" s="41">
        <v>330000504</v>
      </c>
      <c r="L2024" s="41" t="s">
        <v>96</v>
      </c>
      <c r="M2024" s="41">
        <v>1</v>
      </c>
      <c r="N2024" s="41">
        <v>551296.24</v>
      </c>
      <c r="O2024" s="41">
        <v>552.16287999999997</v>
      </c>
      <c r="P2024" s="42">
        <v>-6.7452846685150001E-5</v>
      </c>
      <c r="Q2024" s="42">
        <v>-1.8927714186400001E-2</v>
      </c>
      <c r="R2024" s="41">
        <v>-16.318999999999999</v>
      </c>
      <c r="S2024" s="41" t="s">
        <v>81</v>
      </c>
      <c r="T2024" s="41" t="s">
        <v>189</v>
      </c>
      <c r="U2024" s="41" t="s">
        <v>1469</v>
      </c>
      <c r="V2024" s="41" t="s">
        <v>291</v>
      </c>
      <c r="W2024" s="41" t="s">
        <v>1524</v>
      </c>
      <c r="X2024" s="41" t="s">
        <v>1525</v>
      </c>
      <c r="Y2024" s="41" t="s">
        <v>82</v>
      </c>
      <c r="Z2024" s="47">
        <v>45685</v>
      </c>
      <c r="AA2024" s="47">
        <v>45798</v>
      </c>
      <c r="AB2024" s="41" t="s">
        <v>1526</v>
      </c>
      <c r="AC2024" s="41" t="s">
        <v>1527</v>
      </c>
      <c r="AD2024" s="41" t="s">
        <v>316</v>
      </c>
      <c r="AE2024" s="41" t="s">
        <v>1528</v>
      </c>
      <c r="AF2024" s="41"/>
      <c r="AG2024" s="41" t="s">
        <v>1526</v>
      </c>
      <c r="AH2024" s="41" t="s">
        <v>1526</v>
      </c>
      <c r="AI2024" s="41">
        <v>3.6179999999999999</v>
      </c>
      <c r="AJ2024" s="41"/>
      <c r="AK2024" s="41"/>
      <c r="AL2024" s="42"/>
      <c r="AM2024" s="41" t="s">
        <v>268</v>
      </c>
      <c r="AN2024" s="42">
        <v>-6.7845000000000003E-2</v>
      </c>
      <c r="AO2024" s="42">
        <v>-1.9900000000000001E-4</v>
      </c>
      <c r="AP2024" s="54"/>
    </row>
    <row r="2025" spans="1:42" ht="15" x14ac:dyDescent="0.25">
      <c r="A2025" s="43">
        <v>1329</v>
      </c>
      <c r="B2025" s="43">
        <v>14854</v>
      </c>
      <c r="C2025" s="41" t="s">
        <v>1523</v>
      </c>
      <c r="D2025" s="41">
        <v>499001919</v>
      </c>
      <c r="E2025" s="41" t="s">
        <v>85</v>
      </c>
      <c r="F2025" s="41">
        <v>3.718</v>
      </c>
      <c r="G2025" s="41">
        <v>111400</v>
      </c>
      <c r="H2025" s="41">
        <v>111.4</v>
      </c>
      <c r="I2025" s="42">
        <v>1.40818364535008E-2</v>
      </c>
      <c r="J2025" s="42">
        <v>5.0597336052111001E-5</v>
      </c>
      <c r="K2025" s="41">
        <v>330000504</v>
      </c>
      <c r="L2025" s="41" t="s">
        <v>96</v>
      </c>
      <c r="M2025" s="41">
        <v>1</v>
      </c>
      <c r="N2025" s="41">
        <v>-405351.18</v>
      </c>
      <c r="O2025" s="41">
        <v>-405.71535</v>
      </c>
      <c r="P2025" s="42">
        <v>4.9562649523569997E-5</v>
      </c>
      <c r="Q2025" s="42">
        <v>1.3907606729799999E-2</v>
      </c>
      <c r="R2025" s="41">
        <v>8.4700000000000006</v>
      </c>
      <c r="S2025" s="41" t="s">
        <v>81</v>
      </c>
      <c r="T2025" s="41" t="s">
        <v>189</v>
      </c>
      <c r="U2025" s="41" t="s">
        <v>1469</v>
      </c>
      <c r="V2025" s="41" t="s">
        <v>291</v>
      </c>
      <c r="W2025" s="41" t="s">
        <v>1524</v>
      </c>
      <c r="X2025" s="41" t="s">
        <v>1525</v>
      </c>
      <c r="Y2025" s="41" t="s">
        <v>82</v>
      </c>
      <c r="Z2025" s="47">
        <v>45727</v>
      </c>
      <c r="AA2025" s="47">
        <v>45775</v>
      </c>
      <c r="AB2025" s="41" t="s">
        <v>1526</v>
      </c>
      <c r="AC2025" s="41" t="s">
        <v>1527</v>
      </c>
      <c r="AD2025" s="41" t="s">
        <v>316</v>
      </c>
      <c r="AE2025" s="41" t="s">
        <v>1528</v>
      </c>
      <c r="AF2025" s="41"/>
      <c r="AG2025" s="41" t="s">
        <v>1526</v>
      </c>
      <c r="AH2025" s="41" t="s">
        <v>1526</v>
      </c>
      <c r="AI2025" s="41">
        <v>3.6459999999999999</v>
      </c>
      <c r="AJ2025" s="41"/>
      <c r="AK2025" s="41"/>
      <c r="AL2025" s="42"/>
      <c r="AM2025" s="41" t="s">
        <v>268</v>
      </c>
      <c r="AN2025" s="42">
        <v>3.5212E-2</v>
      </c>
      <c r="AO2025" s="42">
        <v>1.03E-4</v>
      </c>
      <c r="AP2025" s="54"/>
    </row>
    <row r="2026" spans="1:42" ht="15" x14ac:dyDescent="0.25">
      <c r="A2026" s="43">
        <v>1329</v>
      </c>
      <c r="B2026" s="43">
        <v>15313</v>
      </c>
      <c r="C2026" s="41" t="s">
        <v>1523</v>
      </c>
      <c r="D2026" s="41">
        <v>499001622</v>
      </c>
      <c r="E2026" s="41" t="s">
        <v>85</v>
      </c>
      <c r="F2026" s="41">
        <v>3.718</v>
      </c>
      <c r="G2026" s="41">
        <v>40</v>
      </c>
      <c r="H2026" s="41">
        <v>0.04</v>
      </c>
      <c r="I2026" s="42">
        <v>-5.3547523427041497E-3</v>
      </c>
      <c r="J2026" s="42">
        <v>2.5421513027189998E-6</v>
      </c>
      <c r="K2026" s="41">
        <v>330000504</v>
      </c>
      <c r="L2026" s="41" t="s">
        <v>96</v>
      </c>
      <c r="M2026" s="41">
        <v>1</v>
      </c>
      <c r="N2026" s="41">
        <v>-144.99199999999999</v>
      </c>
      <c r="O2026" s="41">
        <v>-0.14521000000000001</v>
      </c>
      <c r="P2026" s="42">
        <v>2.48215297651E-6</v>
      </c>
      <c r="Q2026" s="42">
        <v>-5.3440314554999997E-3</v>
      </c>
      <c r="R2026" s="41">
        <v>4.0000000000000001E-3</v>
      </c>
      <c r="S2026" s="41" t="s">
        <v>81</v>
      </c>
      <c r="T2026" s="41" t="s">
        <v>189</v>
      </c>
      <c r="U2026" s="41" t="s">
        <v>1469</v>
      </c>
      <c r="V2026" s="41" t="s">
        <v>291</v>
      </c>
      <c r="W2026" s="41" t="s">
        <v>1524</v>
      </c>
      <c r="X2026" s="41" t="s">
        <v>1525</v>
      </c>
      <c r="Y2026" s="41" t="s">
        <v>82</v>
      </c>
      <c r="Z2026" s="47">
        <v>45663</v>
      </c>
      <c r="AA2026" s="47">
        <v>45798</v>
      </c>
      <c r="AB2026" s="41" t="s">
        <v>1526</v>
      </c>
      <c r="AC2026" s="41" t="s">
        <v>1527</v>
      </c>
      <c r="AD2026" s="41" t="s">
        <v>316</v>
      </c>
      <c r="AE2026" s="41" t="s">
        <v>1528</v>
      </c>
      <c r="AF2026" s="41"/>
      <c r="AG2026" s="41" t="s">
        <v>1526</v>
      </c>
      <c r="AH2026" s="41" t="s">
        <v>1526</v>
      </c>
      <c r="AI2026" s="41">
        <v>3.6360000000000001</v>
      </c>
      <c r="AJ2026" s="41"/>
      <c r="AK2026" s="41"/>
      <c r="AL2026" s="42"/>
      <c r="AM2026" s="41" t="s">
        <v>268</v>
      </c>
      <c r="AN2026" s="42">
        <v>-5.8389999999999996E-3</v>
      </c>
      <c r="AO2026" s="42">
        <v>5.0000000000000004E-6</v>
      </c>
      <c r="AP2026" s="54"/>
    </row>
    <row r="2027" spans="1:42" ht="15" x14ac:dyDescent="0.25">
      <c r="A2027" s="43">
        <v>1329</v>
      </c>
      <c r="B2027" s="43">
        <v>15313</v>
      </c>
      <c r="C2027" s="41" t="s">
        <v>1523</v>
      </c>
      <c r="D2027" s="41">
        <v>499001711</v>
      </c>
      <c r="E2027" s="41" t="s">
        <v>85</v>
      </c>
      <c r="F2027" s="41">
        <v>3.718</v>
      </c>
      <c r="G2027" s="41">
        <v>-110</v>
      </c>
      <c r="H2027" s="41">
        <v>-0.11</v>
      </c>
      <c r="I2027" s="42">
        <v>1.4725568942436399E-2</v>
      </c>
      <c r="J2027" s="42">
        <v>-6.9909160824769998E-6</v>
      </c>
      <c r="K2027" s="41">
        <v>330000504</v>
      </c>
      <c r="L2027" s="41" t="s">
        <v>96</v>
      </c>
      <c r="M2027" s="41">
        <v>1</v>
      </c>
      <c r="N2027" s="41">
        <v>388.02499999999998</v>
      </c>
      <c r="O2027" s="41">
        <v>0.38868999999999998</v>
      </c>
      <c r="P2027" s="42">
        <v>-6.6440881512499996E-6</v>
      </c>
      <c r="Q2027" s="42">
        <v>1.43046042726E-2</v>
      </c>
      <c r="R2027" s="41">
        <v>-0.02</v>
      </c>
      <c r="S2027" s="41" t="s">
        <v>81</v>
      </c>
      <c r="T2027" s="41" t="s">
        <v>189</v>
      </c>
      <c r="U2027" s="41" t="s">
        <v>1469</v>
      </c>
      <c r="V2027" s="41" t="s">
        <v>291</v>
      </c>
      <c r="W2027" s="41" t="s">
        <v>1524</v>
      </c>
      <c r="X2027" s="41" t="s">
        <v>1525</v>
      </c>
      <c r="Y2027" s="41" t="s">
        <v>82</v>
      </c>
      <c r="Z2027" s="47">
        <v>45679</v>
      </c>
      <c r="AA2027" s="47">
        <v>45798</v>
      </c>
      <c r="AB2027" s="41" t="s">
        <v>1526</v>
      </c>
      <c r="AC2027" s="41" t="s">
        <v>1527</v>
      </c>
      <c r="AD2027" s="41" t="s">
        <v>316</v>
      </c>
      <c r="AE2027" s="41" t="s">
        <v>1528</v>
      </c>
      <c r="AF2027" s="41"/>
      <c r="AG2027" s="41" t="s">
        <v>1526</v>
      </c>
      <c r="AH2027" s="41" t="s">
        <v>1526</v>
      </c>
      <c r="AI2027" s="41">
        <v>3.5409999999999999</v>
      </c>
      <c r="AJ2027" s="41"/>
      <c r="AK2027" s="41"/>
      <c r="AL2027" s="42"/>
      <c r="AM2027" s="41" t="s">
        <v>268</v>
      </c>
      <c r="AN2027" s="42">
        <v>3.3755E-2</v>
      </c>
      <c r="AO2027" s="42">
        <v>-3.4E-5</v>
      </c>
      <c r="AP2027" s="54"/>
    </row>
    <row r="2028" spans="1:42" ht="15" x14ac:dyDescent="0.25">
      <c r="A2028" s="43">
        <v>1329</v>
      </c>
      <c r="B2028" s="43">
        <v>15313</v>
      </c>
      <c r="C2028" s="41" t="s">
        <v>1523</v>
      </c>
      <c r="D2028" s="41">
        <v>499001924</v>
      </c>
      <c r="E2028" s="41" t="s">
        <v>85</v>
      </c>
      <c r="F2028" s="41">
        <v>3.718</v>
      </c>
      <c r="G2028" s="41">
        <v>-7400</v>
      </c>
      <c r="H2028" s="41">
        <v>-7.4</v>
      </c>
      <c r="I2028" s="42">
        <v>0.99062918340026695</v>
      </c>
      <c r="J2028" s="42">
        <v>-4.7029799100305398E-4</v>
      </c>
      <c r="K2028" s="41">
        <v>330000504</v>
      </c>
      <c r="L2028" s="41" t="s">
        <v>96</v>
      </c>
      <c r="M2028" s="41">
        <v>1</v>
      </c>
      <c r="N2028" s="41">
        <v>26887.9</v>
      </c>
      <c r="O2028" s="41">
        <v>26.928889999999999</v>
      </c>
      <c r="P2028" s="42">
        <v>-4.6031006451237999E-4</v>
      </c>
      <c r="Q2028" s="42">
        <v>0.99103942718280003</v>
      </c>
      <c r="R2028" s="41">
        <v>-0.58399999999999996</v>
      </c>
      <c r="S2028" s="41" t="s">
        <v>81</v>
      </c>
      <c r="T2028" s="41" t="s">
        <v>189</v>
      </c>
      <c r="U2028" s="41" t="s">
        <v>1469</v>
      </c>
      <c r="V2028" s="41" t="s">
        <v>291</v>
      </c>
      <c r="W2028" s="41" t="s">
        <v>1524</v>
      </c>
      <c r="X2028" s="41" t="s">
        <v>1525</v>
      </c>
      <c r="Y2028" s="41" t="s">
        <v>82</v>
      </c>
      <c r="Z2028" s="47">
        <v>45728</v>
      </c>
      <c r="AA2028" s="47">
        <v>45798</v>
      </c>
      <c r="AB2028" s="41" t="s">
        <v>1526</v>
      </c>
      <c r="AC2028" s="41" t="s">
        <v>1527</v>
      </c>
      <c r="AD2028" s="41" t="s">
        <v>316</v>
      </c>
      <c r="AE2028" s="41" t="s">
        <v>1528</v>
      </c>
      <c r="AF2028" s="41"/>
      <c r="AG2028" s="41" t="s">
        <v>1526</v>
      </c>
      <c r="AH2028" s="41" t="s">
        <v>1526</v>
      </c>
      <c r="AI2028" s="41">
        <v>3.637</v>
      </c>
      <c r="AJ2028" s="41"/>
      <c r="AK2028" s="41"/>
      <c r="AL2028" s="42"/>
      <c r="AM2028" s="41" t="s">
        <v>268</v>
      </c>
      <c r="AN2028" s="42">
        <v>0.97208399999999995</v>
      </c>
      <c r="AO2028" s="42">
        <v>-9.9799999999999997E-4</v>
      </c>
      <c r="AP2028" s="54"/>
    </row>
    <row r="2029" spans="1:42" x14ac:dyDescent="0.2">
      <c r="A2029" s="57" t="s">
        <v>1740</v>
      </c>
      <c r="B2029" s="57"/>
      <c r="C2029" s="57"/>
      <c r="D2029" s="57"/>
      <c r="E2029" s="57"/>
      <c r="F2029" s="57"/>
      <c r="G2029" s="57"/>
      <c r="H2029" s="57"/>
      <c r="I2029" s="57"/>
      <c r="J2029" s="57"/>
      <c r="K2029" s="57"/>
      <c r="L2029" s="57"/>
      <c r="M2029" s="57"/>
      <c r="N2029" s="57"/>
      <c r="O2029" s="57"/>
      <c r="P2029" s="57"/>
      <c r="Q2029" s="57"/>
      <c r="R2029" s="57"/>
      <c r="S2029" s="57"/>
      <c r="T2029" s="57"/>
      <c r="U2029" s="57"/>
      <c r="V2029" s="57"/>
      <c r="W2029" s="57"/>
      <c r="X2029" s="57"/>
      <c r="Y2029" s="57"/>
      <c r="Z2029" s="57"/>
      <c r="AA2029" s="57"/>
      <c r="AB2029" s="57"/>
      <c r="AC2029" s="57"/>
      <c r="AD2029" s="57"/>
      <c r="AE2029" s="57"/>
      <c r="AF2029" s="57"/>
      <c r="AG2029" s="57"/>
      <c r="AH2029" s="57"/>
      <c r="AI2029" s="57"/>
      <c r="AJ2029" s="57"/>
      <c r="AK2029" s="57"/>
      <c r="AL2029" s="57"/>
      <c r="AM2029" s="57"/>
      <c r="AN2029" s="57"/>
      <c r="AO2029" s="57"/>
    </row>
  </sheetData>
  <mergeCells count="2">
    <mergeCell ref="A2029:AO2029"/>
    <mergeCell ref="AP1:AP202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4D8CF-7D3E-4634-8096-B502DEBD8116}">
  <dimension ref="A1:BB379"/>
  <sheetViews>
    <sheetView rightToLeft="1" topLeftCell="AQ1" zoomScale="110" zoomScaleNormal="110" workbookViewId="0">
      <selection activeCell="BA2" sqref="BA2:BA361"/>
    </sheetView>
  </sheetViews>
  <sheetFormatPr defaultRowHeight="14.25" x14ac:dyDescent="0.2"/>
  <cols>
    <col min="1" max="1" width="28.25" style="44" bestFit="1" customWidth="1"/>
    <col min="2" max="2" width="9.375" style="44" bestFit="1" customWidth="1"/>
    <col min="3" max="3" width="12.125" style="44" bestFit="1" customWidth="1"/>
    <col min="4" max="4" width="15" bestFit="1" customWidth="1"/>
    <col min="5" max="5" width="47" bestFit="1" customWidth="1"/>
    <col min="6" max="6" width="10" bestFit="1" customWidth="1"/>
    <col min="7" max="7" width="9.625" bestFit="1" customWidth="1"/>
    <col min="8" max="8" width="34.375" bestFit="1" customWidth="1"/>
    <col min="9" max="9" width="8.875" bestFit="1" customWidth="1"/>
    <col min="10" max="10" width="18.375" bestFit="1" customWidth="1"/>
    <col min="11" max="11" width="46" bestFit="1" customWidth="1"/>
    <col min="12" max="12" width="13.5" bestFit="1" customWidth="1"/>
    <col min="13" max="13" width="16.25" bestFit="1" customWidth="1"/>
    <col min="14" max="14" width="20.75" bestFit="1" customWidth="1"/>
    <col min="15" max="15" width="16" bestFit="1" customWidth="1"/>
    <col min="16" max="16" width="4.375" bestFit="1" customWidth="1"/>
    <col min="17" max="17" width="11.625" bestFit="1" customWidth="1"/>
    <col min="18" max="18" width="15.375" bestFit="1" customWidth="1"/>
    <col min="19" max="19" width="10" bestFit="1" customWidth="1"/>
    <col min="20" max="20" width="4.625" bestFit="1" customWidth="1"/>
    <col min="21" max="21" width="8.5" bestFit="1" customWidth="1"/>
    <col min="22" max="22" width="9.375" bestFit="1" customWidth="1"/>
    <col min="23" max="23" width="19.125" bestFit="1" customWidth="1"/>
    <col min="24" max="24" width="8.75" bestFit="1" customWidth="1"/>
    <col min="25" max="25" width="25.5" bestFit="1" customWidth="1"/>
    <col min="26" max="26" width="10.375" bestFit="1" customWidth="1"/>
    <col min="27" max="27" width="9.5" bestFit="1" customWidth="1"/>
    <col min="28" max="28" width="10.25" bestFit="1" customWidth="1"/>
    <col min="29" max="29" width="22.25" bestFit="1" customWidth="1"/>
    <col min="30" max="30" width="26.875" bestFit="1" customWidth="1"/>
    <col min="31" max="31" width="16.625" bestFit="1" customWidth="1"/>
    <col min="32" max="32" width="23.375" bestFit="1" customWidth="1"/>
    <col min="33" max="33" width="8" bestFit="1" customWidth="1"/>
    <col min="34" max="34" width="12.375" bestFit="1" customWidth="1"/>
    <col min="35" max="35" width="50.375" customWidth="1"/>
    <col min="36" max="36" width="13.625" bestFit="1" customWidth="1"/>
    <col min="37" max="37" width="12.25" bestFit="1" customWidth="1"/>
    <col min="38" max="38" width="12.375" bestFit="1" customWidth="1"/>
    <col min="39" max="39" width="17" bestFit="1" customWidth="1"/>
    <col min="40" max="40" width="14.625" bestFit="1" customWidth="1"/>
    <col min="41" max="41" width="29" bestFit="1" customWidth="1"/>
    <col min="42" max="42" width="30.5" bestFit="1" customWidth="1"/>
    <col min="43" max="43" width="10.75" bestFit="1" customWidth="1"/>
    <col min="44" max="44" width="9.875" bestFit="1" customWidth="1"/>
    <col min="45" max="45" width="8.625" bestFit="1" customWidth="1"/>
    <col min="46" max="46" width="16.375" bestFit="1" customWidth="1"/>
    <col min="47" max="47" width="19.75" bestFit="1" customWidth="1"/>
    <col min="48" max="48" width="20.125" bestFit="1" customWidth="1"/>
    <col min="49" max="49" width="23.5" bestFit="1" customWidth="1"/>
    <col min="50" max="50" width="15.75" bestFit="1" customWidth="1"/>
    <col min="51" max="51" width="20.75" bestFit="1" customWidth="1"/>
    <col min="52" max="52" width="20.375" bestFit="1" customWidth="1"/>
    <col min="53" max="53" width="18.75" bestFit="1" customWidth="1"/>
  </cols>
  <sheetData>
    <row r="1" spans="1:54" ht="50.1" customHeight="1" x14ac:dyDescent="0.2">
      <c r="A1" s="45" t="s">
        <v>62</v>
      </c>
      <c r="B1" s="45" t="s">
        <v>63</v>
      </c>
      <c r="C1" s="45" t="s">
        <v>1556</v>
      </c>
      <c r="D1" s="46" t="s">
        <v>1557</v>
      </c>
      <c r="E1" s="46" t="s">
        <v>1558</v>
      </c>
      <c r="F1" s="46" t="s">
        <v>1559</v>
      </c>
      <c r="G1" s="46" t="s">
        <v>67</v>
      </c>
      <c r="H1" s="46" t="s">
        <v>1560</v>
      </c>
      <c r="I1" s="46" t="s">
        <v>68</v>
      </c>
      <c r="J1" s="46" t="s">
        <v>125</v>
      </c>
      <c r="K1" s="46" t="s">
        <v>238</v>
      </c>
      <c r="L1" s="46" t="s">
        <v>69</v>
      </c>
      <c r="M1" s="46" t="s">
        <v>1561</v>
      </c>
      <c r="N1" s="46" t="s">
        <v>1562</v>
      </c>
      <c r="O1" s="46" t="s">
        <v>1563</v>
      </c>
      <c r="P1" s="46" t="s">
        <v>127</v>
      </c>
      <c r="Q1" s="46" t="s">
        <v>71</v>
      </c>
      <c r="R1" s="46" t="s">
        <v>1564</v>
      </c>
      <c r="S1" s="46" t="s">
        <v>72</v>
      </c>
      <c r="T1" s="46" t="s">
        <v>128</v>
      </c>
      <c r="U1" s="46" t="s">
        <v>1565</v>
      </c>
      <c r="V1" s="46" t="s">
        <v>75</v>
      </c>
      <c r="W1" s="46" t="s">
        <v>956</v>
      </c>
      <c r="X1" s="46" t="s">
        <v>240</v>
      </c>
      <c r="Y1" s="46" t="s">
        <v>1566</v>
      </c>
      <c r="Z1" s="46" t="s">
        <v>130</v>
      </c>
      <c r="AA1" s="46" t="s">
        <v>129</v>
      </c>
      <c r="AB1" s="46" t="s">
        <v>241</v>
      </c>
      <c r="AC1" s="46" t="s">
        <v>1567</v>
      </c>
      <c r="AD1" s="46" t="s">
        <v>1568</v>
      </c>
      <c r="AE1" s="46" t="s">
        <v>1569</v>
      </c>
      <c r="AF1" s="46" t="s">
        <v>1570</v>
      </c>
      <c r="AG1" s="46" t="s">
        <v>1571</v>
      </c>
      <c r="AH1" s="46" t="s">
        <v>1572</v>
      </c>
      <c r="AI1" s="46" t="s">
        <v>1573</v>
      </c>
      <c r="AJ1" s="46" t="s">
        <v>1574</v>
      </c>
      <c r="AK1" s="46" t="s">
        <v>1101</v>
      </c>
      <c r="AL1" s="46" t="s">
        <v>1103</v>
      </c>
      <c r="AM1" s="46" t="s">
        <v>1102</v>
      </c>
      <c r="AN1" s="46" t="s">
        <v>1104</v>
      </c>
      <c r="AO1" s="46" t="s">
        <v>1105</v>
      </c>
      <c r="AP1" s="46" t="s">
        <v>1575</v>
      </c>
      <c r="AQ1" s="46" t="s">
        <v>1576</v>
      </c>
      <c r="AR1" s="46" t="s">
        <v>1577</v>
      </c>
      <c r="AS1" s="46" t="s">
        <v>74</v>
      </c>
      <c r="AT1" s="46" t="s">
        <v>48</v>
      </c>
      <c r="AU1" s="46" t="s">
        <v>1578</v>
      </c>
      <c r="AV1" s="46" t="s">
        <v>134</v>
      </c>
      <c r="AW1" s="46" t="s">
        <v>243</v>
      </c>
      <c r="AX1" s="46" t="s">
        <v>242</v>
      </c>
      <c r="AY1" s="46" t="s">
        <v>42</v>
      </c>
      <c r="AZ1" s="46" t="s">
        <v>76</v>
      </c>
      <c r="BA1" s="46" t="s">
        <v>1</v>
      </c>
      <c r="BB1" s="54" t="s">
        <v>1740</v>
      </c>
    </row>
    <row r="2" spans="1:54" ht="15" x14ac:dyDescent="0.25">
      <c r="A2" s="43">
        <v>1328</v>
      </c>
      <c r="B2" s="43">
        <v>9757</v>
      </c>
      <c r="C2" s="43"/>
      <c r="D2" s="41"/>
      <c r="E2" s="41"/>
      <c r="F2" s="41">
        <v>28999215</v>
      </c>
      <c r="G2" s="41" t="s">
        <v>1579</v>
      </c>
      <c r="H2" s="41"/>
      <c r="I2" s="41" t="s">
        <v>81</v>
      </c>
      <c r="J2" s="41"/>
      <c r="K2" s="41" t="s">
        <v>1580</v>
      </c>
      <c r="L2" s="41" t="s">
        <v>82</v>
      </c>
      <c r="M2" s="41" t="s">
        <v>316</v>
      </c>
      <c r="N2" s="41"/>
      <c r="O2" s="47">
        <v>44791</v>
      </c>
      <c r="P2" s="41" t="s">
        <v>261</v>
      </c>
      <c r="Q2" s="41" t="s">
        <v>84</v>
      </c>
      <c r="R2" s="41" t="s">
        <v>1581</v>
      </c>
      <c r="S2" s="41" t="s">
        <v>96</v>
      </c>
      <c r="T2" s="41">
        <v>6.37</v>
      </c>
      <c r="U2" s="41" t="s">
        <v>1582</v>
      </c>
      <c r="V2" s="42">
        <v>3.6297000000000003E-2</v>
      </c>
      <c r="W2" s="41"/>
      <c r="X2" s="41"/>
      <c r="Y2" s="42"/>
      <c r="Z2" s="42">
        <v>3.1E-2</v>
      </c>
      <c r="AA2" s="47">
        <v>50678</v>
      </c>
      <c r="AB2" s="41" t="s">
        <v>273</v>
      </c>
      <c r="AC2" s="41"/>
      <c r="AD2" s="41"/>
      <c r="AE2" s="41"/>
      <c r="AF2" s="41"/>
      <c r="AG2" s="41"/>
      <c r="AH2" s="41"/>
      <c r="AI2" s="41"/>
      <c r="AJ2" s="41" t="s">
        <v>316</v>
      </c>
      <c r="AK2" s="41" t="s">
        <v>1109</v>
      </c>
      <c r="AL2" s="41"/>
      <c r="AM2" s="41" t="s">
        <v>1110</v>
      </c>
      <c r="AN2" s="47">
        <v>45747</v>
      </c>
      <c r="AO2" s="41"/>
      <c r="AP2" s="42"/>
      <c r="AQ2" s="41">
        <v>670151.44999999995</v>
      </c>
      <c r="AR2" s="41">
        <v>107.13</v>
      </c>
      <c r="AS2" s="41">
        <v>1</v>
      </c>
      <c r="AT2" s="41">
        <v>717.93299999999999</v>
      </c>
      <c r="AU2" s="41">
        <v>717.93323999999996</v>
      </c>
      <c r="AV2" s="41"/>
      <c r="AW2" s="41"/>
      <c r="AX2" s="41"/>
      <c r="AY2" s="41" t="s">
        <v>40</v>
      </c>
      <c r="AZ2" s="42">
        <v>2.1789999999999999E-3</v>
      </c>
      <c r="BA2" s="42">
        <v>4.2035491225465388E-5</v>
      </c>
      <c r="BB2" s="54"/>
    </row>
    <row r="3" spans="1:54" ht="15" x14ac:dyDescent="0.25">
      <c r="A3" s="43">
        <v>1328</v>
      </c>
      <c r="B3" s="43">
        <v>9757</v>
      </c>
      <c r="C3" s="43"/>
      <c r="D3" s="41"/>
      <c r="E3" s="41"/>
      <c r="F3" s="41">
        <v>28999250</v>
      </c>
      <c r="G3" s="41" t="s">
        <v>1579</v>
      </c>
      <c r="H3" s="41"/>
      <c r="I3" s="41" t="s">
        <v>81</v>
      </c>
      <c r="J3" s="41"/>
      <c r="K3" s="41" t="s">
        <v>365</v>
      </c>
      <c r="L3" s="41" t="s">
        <v>82</v>
      </c>
      <c r="M3" s="41" t="s">
        <v>82</v>
      </c>
      <c r="N3" s="41"/>
      <c r="O3" s="47">
        <v>42495</v>
      </c>
      <c r="P3" s="41" t="s">
        <v>114</v>
      </c>
      <c r="Q3" s="41" t="s">
        <v>114</v>
      </c>
      <c r="R3" s="41" t="s">
        <v>114</v>
      </c>
      <c r="S3" s="41" t="s">
        <v>96</v>
      </c>
      <c r="T3" s="41">
        <v>1.35</v>
      </c>
      <c r="U3" s="41" t="s">
        <v>291</v>
      </c>
      <c r="V3" s="42">
        <v>8.7599999999999997E-2</v>
      </c>
      <c r="W3" s="41"/>
      <c r="X3" s="41"/>
      <c r="Y3" s="42"/>
      <c r="Z3" s="42">
        <v>9.0999999999999998E-2</v>
      </c>
      <c r="AA3" s="47">
        <v>46508</v>
      </c>
      <c r="AB3" s="41" t="s">
        <v>273</v>
      </c>
      <c r="AC3" s="41"/>
      <c r="AD3" s="41"/>
      <c r="AE3" s="49"/>
      <c r="AF3" s="47">
        <v>45629</v>
      </c>
      <c r="AG3" s="41"/>
      <c r="AH3" s="41"/>
      <c r="AI3" s="41"/>
      <c r="AJ3" s="41" t="s">
        <v>316</v>
      </c>
      <c r="AK3" s="41" t="s">
        <v>1128</v>
      </c>
      <c r="AL3" s="41"/>
      <c r="AM3" s="41" t="s">
        <v>1129</v>
      </c>
      <c r="AN3" s="47">
        <v>45747</v>
      </c>
      <c r="AO3" s="41"/>
      <c r="AP3" s="42"/>
      <c r="AQ3" s="41">
        <v>397621.02</v>
      </c>
      <c r="AR3" s="41">
        <v>99.905799999999999</v>
      </c>
      <c r="AS3" s="41">
        <v>1</v>
      </c>
      <c r="AT3" s="41">
        <v>397.24599999999998</v>
      </c>
      <c r="AU3" s="41">
        <v>397.24646000000001</v>
      </c>
      <c r="AV3" s="41"/>
      <c r="AW3" s="41"/>
      <c r="AX3" s="41"/>
      <c r="AY3" s="41" t="s">
        <v>40</v>
      </c>
      <c r="AZ3" s="42">
        <v>1.2049999999999999E-3</v>
      </c>
      <c r="BA3" s="42">
        <v>2.3259037747744179E-5</v>
      </c>
      <c r="BB3" s="54"/>
    </row>
    <row r="4" spans="1:54" ht="15" x14ac:dyDescent="0.25">
      <c r="A4" s="43">
        <v>1328</v>
      </c>
      <c r="B4" s="43">
        <v>9757</v>
      </c>
      <c r="C4" s="43"/>
      <c r="D4" s="41"/>
      <c r="E4" s="41"/>
      <c r="F4" s="41">
        <v>28999260</v>
      </c>
      <c r="G4" s="41" t="s">
        <v>1579</v>
      </c>
      <c r="H4" s="41" t="s">
        <v>1584</v>
      </c>
      <c r="I4" s="41" t="s">
        <v>81</v>
      </c>
      <c r="J4" s="41"/>
      <c r="K4" s="41" t="s">
        <v>1580</v>
      </c>
      <c r="L4" s="41" t="s">
        <v>82</v>
      </c>
      <c r="M4" s="41" t="s">
        <v>316</v>
      </c>
      <c r="N4" s="41"/>
      <c r="O4" s="47">
        <v>45470</v>
      </c>
      <c r="P4" s="41" t="s">
        <v>253</v>
      </c>
      <c r="Q4" s="41" t="s">
        <v>84</v>
      </c>
      <c r="R4" s="41" t="s">
        <v>1581</v>
      </c>
      <c r="S4" s="41" t="s">
        <v>96</v>
      </c>
      <c r="T4" s="41">
        <v>0.56999999999999995</v>
      </c>
      <c r="U4" s="41" t="s">
        <v>1585</v>
      </c>
      <c r="V4" s="42">
        <v>6.7500000000000004E-2</v>
      </c>
      <c r="W4" s="41"/>
      <c r="X4" s="41"/>
      <c r="Y4" s="42"/>
      <c r="Z4" s="42">
        <v>5.9400000000000001E-2</v>
      </c>
      <c r="AA4" s="47">
        <v>45956</v>
      </c>
      <c r="AB4" s="41" t="s">
        <v>273</v>
      </c>
      <c r="AC4" s="41"/>
      <c r="AD4" s="41"/>
      <c r="AE4" s="41"/>
      <c r="AF4" s="41"/>
      <c r="AG4" s="41"/>
      <c r="AH4" s="41"/>
      <c r="AI4" s="41"/>
      <c r="AJ4" s="41" t="s">
        <v>316</v>
      </c>
      <c r="AK4" s="41" t="s">
        <v>1109</v>
      </c>
      <c r="AL4" s="41"/>
      <c r="AM4" s="41" t="s">
        <v>1110</v>
      </c>
      <c r="AN4" s="47">
        <v>45747</v>
      </c>
      <c r="AO4" s="41"/>
      <c r="AP4" s="42"/>
      <c r="AQ4" s="41">
        <v>1728422.72</v>
      </c>
      <c r="AR4" s="41">
        <v>100.48</v>
      </c>
      <c r="AS4" s="41">
        <v>1</v>
      </c>
      <c r="AT4" s="41">
        <v>1736.7190000000001</v>
      </c>
      <c r="AU4" s="41">
        <v>1736.7191399999999</v>
      </c>
      <c r="AV4" s="41"/>
      <c r="AW4" s="41"/>
      <c r="AX4" s="41"/>
      <c r="AY4" s="41" t="s">
        <v>40</v>
      </c>
      <c r="AZ4" s="42">
        <v>5.2719999999999998E-3</v>
      </c>
      <c r="BA4" s="42">
        <v>1.01686141026529E-4</v>
      </c>
      <c r="BB4" s="54"/>
    </row>
    <row r="5" spans="1:54" ht="15" x14ac:dyDescent="0.25">
      <c r="A5" s="43">
        <v>1328</v>
      </c>
      <c r="B5" s="43">
        <v>9757</v>
      </c>
      <c r="C5" s="43"/>
      <c r="D5" s="41"/>
      <c r="E5" s="41"/>
      <c r="F5" s="41">
        <v>29993142</v>
      </c>
      <c r="G5" s="41" t="s">
        <v>1579</v>
      </c>
      <c r="H5" s="41"/>
      <c r="I5" s="41" t="s">
        <v>81</v>
      </c>
      <c r="J5" s="41"/>
      <c r="K5" s="41" t="s">
        <v>1586</v>
      </c>
      <c r="L5" s="41" t="s">
        <v>82</v>
      </c>
      <c r="M5" s="41" t="s">
        <v>316</v>
      </c>
      <c r="N5" s="41"/>
      <c r="O5" s="47">
        <v>43264</v>
      </c>
      <c r="P5" s="41" t="s">
        <v>1121</v>
      </c>
      <c r="Q5" s="41" t="s">
        <v>1118</v>
      </c>
      <c r="R5" s="41" t="s">
        <v>1581</v>
      </c>
      <c r="S5" s="41" t="s">
        <v>96</v>
      </c>
      <c r="T5" s="41">
        <v>2.46</v>
      </c>
      <c r="U5" s="41" t="s">
        <v>1582</v>
      </c>
      <c r="V5" s="42">
        <v>2.75E-2</v>
      </c>
      <c r="W5" s="41"/>
      <c r="X5" s="41"/>
      <c r="Y5" s="42"/>
      <c r="Z5" s="42">
        <v>3.09E-2</v>
      </c>
      <c r="AA5" s="47">
        <v>47635</v>
      </c>
      <c r="AB5" s="41" t="s">
        <v>273</v>
      </c>
      <c r="AC5" s="41"/>
      <c r="AD5" s="41"/>
      <c r="AE5" s="41"/>
      <c r="AF5" s="41"/>
      <c r="AG5" s="41"/>
      <c r="AH5" s="41"/>
      <c r="AI5" s="41"/>
      <c r="AJ5" s="41" t="s">
        <v>82</v>
      </c>
      <c r="AK5" s="41" t="s">
        <v>1109</v>
      </c>
      <c r="AL5" s="41"/>
      <c r="AM5" s="41" t="s">
        <v>1110</v>
      </c>
      <c r="AN5" s="47">
        <v>45747</v>
      </c>
      <c r="AO5" s="41"/>
      <c r="AP5" s="42"/>
      <c r="AQ5" s="41">
        <v>101243.42</v>
      </c>
      <c r="AR5" s="41">
        <v>115.08</v>
      </c>
      <c r="AS5" s="41">
        <v>1</v>
      </c>
      <c r="AT5" s="41">
        <v>116.511</v>
      </c>
      <c r="AU5" s="41">
        <v>116.51093</v>
      </c>
      <c r="AV5" s="41"/>
      <c r="AW5" s="41"/>
      <c r="AX5" s="41"/>
      <c r="AY5" s="41" t="s">
        <v>40</v>
      </c>
      <c r="AZ5" s="42">
        <v>3.5300000000000002E-4</v>
      </c>
      <c r="BA5" s="42">
        <v>6.8218024776270179E-6</v>
      </c>
      <c r="BB5" s="54"/>
    </row>
    <row r="6" spans="1:54" ht="15" x14ac:dyDescent="0.25">
      <c r="A6" s="43">
        <v>1328</v>
      </c>
      <c r="B6" s="43">
        <v>9757</v>
      </c>
      <c r="C6" s="43"/>
      <c r="D6" s="41"/>
      <c r="E6" s="41"/>
      <c r="F6" s="41">
        <v>29993936</v>
      </c>
      <c r="G6" s="41" t="s">
        <v>1579</v>
      </c>
      <c r="H6" s="41" t="s">
        <v>1587</v>
      </c>
      <c r="I6" s="41" t="s">
        <v>81</v>
      </c>
      <c r="J6" s="41"/>
      <c r="K6" s="41" t="s">
        <v>1108</v>
      </c>
      <c r="L6" s="41" t="s">
        <v>82</v>
      </c>
      <c r="M6" s="41" t="s">
        <v>316</v>
      </c>
      <c r="N6" s="41"/>
      <c r="O6" s="47">
        <v>44167</v>
      </c>
      <c r="P6" s="41" t="s">
        <v>261</v>
      </c>
      <c r="Q6" s="41" t="s">
        <v>84</v>
      </c>
      <c r="R6" s="41" t="s">
        <v>1581</v>
      </c>
      <c r="S6" s="41" t="s">
        <v>91</v>
      </c>
      <c r="T6" s="41">
        <v>6.65</v>
      </c>
      <c r="U6" s="41" t="s">
        <v>1582</v>
      </c>
      <c r="V6" s="42">
        <v>2.3451E-2</v>
      </c>
      <c r="W6" s="41"/>
      <c r="X6" s="41"/>
      <c r="Y6" s="42"/>
      <c r="Z6" s="42">
        <v>4.4999999999999998E-2</v>
      </c>
      <c r="AA6" s="47">
        <v>51317</v>
      </c>
      <c r="AB6" s="41" t="s">
        <v>273</v>
      </c>
      <c r="AC6" s="41"/>
      <c r="AD6" s="41"/>
      <c r="AE6" s="41"/>
      <c r="AF6" s="41"/>
      <c r="AG6" s="41"/>
      <c r="AH6" s="41"/>
      <c r="AI6" s="41"/>
      <c r="AJ6" s="41" t="s">
        <v>316</v>
      </c>
      <c r="AK6" s="41" t="s">
        <v>1109</v>
      </c>
      <c r="AL6" s="41"/>
      <c r="AM6" s="41" t="s">
        <v>1110</v>
      </c>
      <c r="AN6" s="47">
        <v>45747</v>
      </c>
      <c r="AO6" s="41"/>
      <c r="AP6" s="42"/>
      <c r="AQ6" s="41">
        <v>6786961.7300000004</v>
      </c>
      <c r="AR6" s="41">
        <v>87.46</v>
      </c>
      <c r="AS6" s="41">
        <v>4.0218999999999996</v>
      </c>
      <c r="AT6" s="41">
        <v>23873.503000000001</v>
      </c>
      <c r="AU6" s="41">
        <v>5935.8767200000002</v>
      </c>
      <c r="AV6" s="41"/>
      <c r="AW6" s="41"/>
      <c r="AX6" s="41"/>
      <c r="AY6" s="41" t="s">
        <v>40</v>
      </c>
      <c r="AZ6" s="42">
        <v>7.2475999999999999E-2</v>
      </c>
      <c r="BA6" s="42">
        <v>1.397810695256552E-3</v>
      </c>
      <c r="BB6" s="54"/>
    </row>
    <row r="7" spans="1:54" ht="15" x14ac:dyDescent="0.25">
      <c r="A7" s="43">
        <v>1328</v>
      </c>
      <c r="B7" s="43">
        <v>9757</v>
      </c>
      <c r="C7" s="43"/>
      <c r="D7" s="41"/>
      <c r="E7" s="41"/>
      <c r="F7" s="41">
        <v>90146006</v>
      </c>
      <c r="G7" s="41" t="s">
        <v>1579</v>
      </c>
      <c r="H7" s="41"/>
      <c r="I7" s="41" t="s">
        <v>81</v>
      </c>
      <c r="J7" s="41"/>
      <c r="K7" s="41" t="s">
        <v>365</v>
      </c>
      <c r="L7" s="41" t="s">
        <v>82</v>
      </c>
      <c r="M7" s="41" t="s">
        <v>316</v>
      </c>
      <c r="N7" s="41"/>
      <c r="O7" s="47">
        <v>42130</v>
      </c>
      <c r="P7" s="41" t="s">
        <v>114</v>
      </c>
      <c r="Q7" s="41" t="s">
        <v>114</v>
      </c>
      <c r="R7" s="41" t="s">
        <v>114</v>
      </c>
      <c r="S7" s="41" t="s">
        <v>96</v>
      </c>
      <c r="T7" s="41">
        <v>0</v>
      </c>
      <c r="U7" s="41" t="s">
        <v>1582</v>
      </c>
      <c r="V7" s="42">
        <v>0</v>
      </c>
      <c r="W7" s="41"/>
      <c r="X7" s="41"/>
      <c r="Y7" s="42"/>
      <c r="Z7" s="42">
        <v>0</v>
      </c>
      <c r="AA7" s="47">
        <v>46933</v>
      </c>
      <c r="AB7" s="41" t="s">
        <v>273</v>
      </c>
      <c r="AC7" s="41"/>
      <c r="AD7" s="41"/>
      <c r="AE7" s="42"/>
      <c r="AF7" s="47"/>
      <c r="AG7" s="41"/>
      <c r="AH7" s="41"/>
      <c r="AI7" s="41"/>
      <c r="AJ7" s="41" t="s">
        <v>316</v>
      </c>
      <c r="AK7" s="41" t="s">
        <v>1128</v>
      </c>
      <c r="AL7" s="41"/>
      <c r="AM7" s="41" t="s">
        <v>1129</v>
      </c>
      <c r="AN7" s="47">
        <v>45747</v>
      </c>
      <c r="AO7" s="41"/>
      <c r="AP7" s="42"/>
      <c r="AQ7" s="41">
        <v>142429.60999999999</v>
      </c>
      <c r="AR7" s="41">
        <v>9.9999999999999995E-7</v>
      </c>
      <c r="AS7" s="41">
        <v>1</v>
      </c>
      <c r="AT7" s="41">
        <v>0</v>
      </c>
      <c r="AU7" s="41">
        <v>0</v>
      </c>
      <c r="AV7" s="41"/>
      <c r="AW7" s="41"/>
      <c r="AX7" s="41"/>
      <c r="AY7" s="41" t="s">
        <v>40</v>
      </c>
      <c r="AZ7" s="42">
        <v>0</v>
      </c>
      <c r="BA7" s="42">
        <v>0</v>
      </c>
      <c r="BB7" s="54"/>
    </row>
    <row r="8" spans="1:54" ht="15" x14ac:dyDescent="0.25">
      <c r="A8" s="43">
        <v>1328</v>
      </c>
      <c r="B8" s="43">
        <v>9757</v>
      </c>
      <c r="C8" s="43"/>
      <c r="D8" s="41"/>
      <c r="E8" s="41"/>
      <c r="F8" s="41">
        <v>28999285</v>
      </c>
      <c r="G8" s="41" t="s">
        <v>1579</v>
      </c>
      <c r="H8" s="41" t="s">
        <v>1584</v>
      </c>
      <c r="I8" s="41" t="s">
        <v>81</v>
      </c>
      <c r="J8" s="41"/>
      <c r="K8" s="41" t="s">
        <v>1580</v>
      </c>
      <c r="L8" s="41" t="s">
        <v>82</v>
      </c>
      <c r="M8" s="41" t="s">
        <v>316</v>
      </c>
      <c r="N8" s="41"/>
      <c r="O8" s="47">
        <v>45602</v>
      </c>
      <c r="P8" s="41" t="s">
        <v>253</v>
      </c>
      <c r="Q8" s="41" t="s">
        <v>84</v>
      </c>
      <c r="R8" s="41" t="s">
        <v>1581</v>
      </c>
      <c r="S8" s="41" t="s">
        <v>96</v>
      </c>
      <c r="T8" s="41">
        <v>0.56999999999999995</v>
      </c>
      <c r="U8" s="41" t="s">
        <v>1582</v>
      </c>
      <c r="V8" s="42">
        <v>6.7000000000000004E-2</v>
      </c>
      <c r="W8" s="41"/>
      <c r="X8" s="41"/>
      <c r="Y8" s="42"/>
      <c r="Z8" s="42">
        <v>6.3799999999999996E-2</v>
      </c>
      <c r="AA8" s="47">
        <v>45956</v>
      </c>
      <c r="AB8" s="41" t="s">
        <v>273</v>
      </c>
      <c r="AC8" s="41"/>
      <c r="AD8" s="41"/>
      <c r="AE8" s="41"/>
      <c r="AF8" s="41"/>
      <c r="AG8" s="41"/>
      <c r="AH8" s="41"/>
      <c r="AI8" s="41"/>
      <c r="AJ8" s="41" t="s">
        <v>316</v>
      </c>
      <c r="AK8" s="41" t="s">
        <v>1109</v>
      </c>
      <c r="AL8" s="41"/>
      <c r="AM8" s="41" t="s">
        <v>1110</v>
      </c>
      <c r="AN8" s="47">
        <v>45747</v>
      </c>
      <c r="AO8" s="41"/>
      <c r="AP8" s="42"/>
      <c r="AQ8" s="41">
        <v>919935.68</v>
      </c>
      <c r="AR8" s="41">
        <v>100.24</v>
      </c>
      <c r="AS8" s="41">
        <v>1</v>
      </c>
      <c r="AT8" s="41">
        <v>922.14400000000001</v>
      </c>
      <c r="AU8" s="41">
        <v>922.14351999999997</v>
      </c>
      <c r="AV8" s="41"/>
      <c r="AW8" s="41"/>
      <c r="AX8" s="41"/>
      <c r="AY8" s="41" t="s">
        <v>40</v>
      </c>
      <c r="AZ8" s="42">
        <v>2.7989999999999998E-3</v>
      </c>
      <c r="BA8" s="42">
        <v>5.399219150062131E-5</v>
      </c>
      <c r="BB8" s="54"/>
    </row>
    <row r="9" spans="1:54" ht="15" x14ac:dyDescent="0.25">
      <c r="A9" s="43">
        <v>1328</v>
      </c>
      <c r="B9" s="43">
        <v>9757</v>
      </c>
      <c r="C9" s="43"/>
      <c r="D9" s="41"/>
      <c r="E9" s="41"/>
      <c r="F9" s="41">
        <v>29992951</v>
      </c>
      <c r="G9" s="41" t="s">
        <v>1579</v>
      </c>
      <c r="H9" s="41"/>
      <c r="I9" s="41" t="s">
        <v>81</v>
      </c>
      <c r="J9" s="41"/>
      <c r="K9" s="41" t="s">
        <v>1586</v>
      </c>
      <c r="L9" s="41" t="s">
        <v>82</v>
      </c>
      <c r="M9" s="41" t="s">
        <v>316</v>
      </c>
      <c r="N9" s="41"/>
      <c r="O9" s="47">
        <v>43116</v>
      </c>
      <c r="P9" s="41" t="s">
        <v>1588</v>
      </c>
      <c r="Q9" s="41" t="s">
        <v>90</v>
      </c>
      <c r="R9" s="41" t="s">
        <v>1581</v>
      </c>
      <c r="S9" s="41" t="s">
        <v>96</v>
      </c>
      <c r="T9" s="41">
        <v>2.33</v>
      </c>
      <c r="U9" s="41" t="s">
        <v>1582</v>
      </c>
      <c r="V9" s="42">
        <v>1.78E-2</v>
      </c>
      <c r="W9" s="41"/>
      <c r="X9" s="41"/>
      <c r="Y9" s="42"/>
      <c r="Z9" s="42">
        <v>2.76E-2</v>
      </c>
      <c r="AA9" s="47">
        <v>47515</v>
      </c>
      <c r="AB9" s="41" t="s">
        <v>273</v>
      </c>
      <c r="AC9" s="41"/>
      <c r="AD9" s="41"/>
      <c r="AE9" s="41"/>
      <c r="AF9" s="41"/>
      <c r="AG9" s="41"/>
      <c r="AH9" s="41"/>
      <c r="AI9" s="41"/>
      <c r="AJ9" s="41" t="s">
        <v>82</v>
      </c>
      <c r="AK9" s="41" t="s">
        <v>1109</v>
      </c>
      <c r="AL9" s="41"/>
      <c r="AM9" s="41" t="s">
        <v>1110</v>
      </c>
      <c r="AN9" s="47">
        <v>45747</v>
      </c>
      <c r="AO9" s="41"/>
      <c r="AP9" s="42"/>
      <c r="AQ9" s="41">
        <v>289999.99</v>
      </c>
      <c r="AR9" s="41">
        <v>114.55</v>
      </c>
      <c r="AS9" s="41">
        <v>1</v>
      </c>
      <c r="AT9" s="41">
        <v>332.19499999999999</v>
      </c>
      <c r="AU9" s="41">
        <v>332.19497999999999</v>
      </c>
      <c r="AV9" s="41"/>
      <c r="AW9" s="41"/>
      <c r="AX9" s="41"/>
      <c r="AY9" s="41" t="s">
        <v>40</v>
      </c>
      <c r="AZ9" s="42">
        <v>1.008E-3</v>
      </c>
      <c r="BA9" s="42">
        <v>1.9450255118017249E-5</v>
      </c>
      <c r="BB9" s="54"/>
    </row>
    <row r="10" spans="1:54" ht="15" x14ac:dyDescent="0.25">
      <c r="A10" s="43">
        <v>1328</v>
      </c>
      <c r="B10" s="43">
        <v>9757</v>
      </c>
      <c r="C10" s="43"/>
      <c r="D10" s="41"/>
      <c r="E10" s="41"/>
      <c r="F10" s="41">
        <v>29992952</v>
      </c>
      <c r="G10" s="41" t="s">
        <v>1579</v>
      </c>
      <c r="H10" s="41"/>
      <c r="I10" s="41" t="s">
        <v>81</v>
      </c>
      <c r="J10" s="41"/>
      <c r="K10" s="41" t="s">
        <v>1586</v>
      </c>
      <c r="L10" s="41" t="s">
        <v>82</v>
      </c>
      <c r="M10" s="41" t="s">
        <v>316</v>
      </c>
      <c r="N10" s="41"/>
      <c r="O10" s="47">
        <v>43116</v>
      </c>
      <c r="P10" s="41" t="s">
        <v>1588</v>
      </c>
      <c r="Q10" s="41" t="s">
        <v>90</v>
      </c>
      <c r="R10" s="41" t="s">
        <v>1581</v>
      </c>
      <c r="S10" s="41" t="s">
        <v>96</v>
      </c>
      <c r="T10" s="41">
        <v>2.3199999999999998</v>
      </c>
      <c r="U10" s="41" t="s">
        <v>1582</v>
      </c>
      <c r="V10" s="42">
        <v>2.8199999999999999E-2</v>
      </c>
      <c r="W10" s="41"/>
      <c r="X10" s="41"/>
      <c r="Y10" s="42"/>
      <c r="Z10" s="42">
        <v>5.2499999999999998E-2</v>
      </c>
      <c r="AA10" s="47">
        <v>47515</v>
      </c>
      <c r="AB10" s="41" t="s">
        <v>273</v>
      </c>
      <c r="AC10" s="41"/>
      <c r="AD10" s="41"/>
      <c r="AE10" s="41"/>
      <c r="AF10" s="41"/>
      <c r="AG10" s="41"/>
      <c r="AH10" s="41"/>
      <c r="AI10" s="41"/>
      <c r="AJ10" s="41" t="s">
        <v>82</v>
      </c>
      <c r="AK10" s="41" t="s">
        <v>1109</v>
      </c>
      <c r="AL10" s="41"/>
      <c r="AM10" s="41" t="s">
        <v>1110</v>
      </c>
      <c r="AN10" s="47">
        <v>45747</v>
      </c>
      <c r="AO10" s="41"/>
      <c r="AP10" s="42"/>
      <c r="AQ10" s="41">
        <v>289998.82</v>
      </c>
      <c r="AR10" s="41">
        <v>95.33</v>
      </c>
      <c r="AS10" s="41">
        <v>1</v>
      </c>
      <c r="AT10" s="41">
        <v>276.45600000000002</v>
      </c>
      <c r="AU10" s="41">
        <v>276.45587999999998</v>
      </c>
      <c r="AV10" s="41"/>
      <c r="AW10" s="41"/>
      <c r="AX10" s="41"/>
      <c r="AY10" s="41" t="s">
        <v>40</v>
      </c>
      <c r="AZ10" s="42">
        <v>8.3900000000000001E-4</v>
      </c>
      <c r="BA10" s="42">
        <v>1.6186696756141949E-5</v>
      </c>
      <c r="BB10" s="54"/>
    </row>
    <row r="11" spans="1:54" ht="15" x14ac:dyDescent="0.25">
      <c r="A11" s="43">
        <v>1328</v>
      </c>
      <c r="B11" s="43">
        <v>9757</v>
      </c>
      <c r="C11" s="43"/>
      <c r="D11" s="41"/>
      <c r="E11" s="41"/>
      <c r="F11" s="41">
        <v>29992973</v>
      </c>
      <c r="G11" s="41" t="s">
        <v>1579</v>
      </c>
      <c r="H11" s="41"/>
      <c r="I11" s="41" t="s">
        <v>81</v>
      </c>
      <c r="J11" s="41"/>
      <c r="K11" s="41" t="s">
        <v>1586</v>
      </c>
      <c r="L11" s="41" t="s">
        <v>82</v>
      </c>
      <c r="M11" s="41" t="s">
        <v>316</v>
      </c>
      <c r="N11" s="41"/>
      <c r="O11" s="47">
        <v>43150</v>
      </c>
      <c r="P11" s="41" t="s">
        <v>1121</v>
      </c>
      <c r="Q11" s="41" t="s">
        <v>90</v>
      </c>
      <c r="R11" s="41" t="s">
        <v>1581</v>
      </c>
      <c r="S11" s="41" t="s">
        <v>96</v>
      </c>
      <c r="T11" s="41">
        <v>0.62</v>
      </c>
      <c r="U11" s="41" t="s">
        <v>1582</v>
      </c>
      <c r="V11" s="42">
        <v>3.5400000000000001E-2</v>
      </c>
      <c r="W11" s="41"/>
      <c r="X11" s="41"/>
      <c r="Y11" s="42"/>
      <c r="Z11" s="42">
        <v>3.1399999999999997E-2</v>
      </c>
      <c r="AA11" s="47">
        <v>46204</v>
      </c>
      <c r="AB11" s="41" t="s">
        <v>273</v>
      </c>
      <c r="AC11" s="41"/>
      <c r="AD11" s="41"/>
      <c r="AE11" s="41"/>
      <c r="AF11" s="41"/>
      <c r="AG11" s="41"/>
      <c r="AH11" s="41"/>
      <c r="AI11" s="41"/>
      <c r="AJ11" s="41" t="s">
        <v>82</v>
      </c>
      <c r="AK11" s="41" t="s">
        <v>1109</v>
      </c>
      <c r="AL11" s="41"/>
      <c r="AM11" s="41" t="s">
        <v>1110</v>
      </c>
      <c r="AN11" s="47">
        <v>45747</v>
      </c>
      <c r="AO11" s="41"/>
      <c r="AP11" s="42"/>
      <c r="AQ11" s="41">
        <v>80098.95</v>
      </c>
      <c r="AR11" s="41">
        <v>117.73</v>
      </c>
      <c r="AS11" s="41">
        <v>1</v>
      </c>
      <c r="AT11" s="41">
        <v>94.3</v>
      </c>
      <c r="AU11" s="41">
        <v>94.300489999999996</v>
      </c>
      <c r="AV11" s="41"/>
      <c r="AW11" s="41"/>
      <c r="AX11" s="41"/>
      <c r="AY11" s="41" t="s">
        <v>40</v>
      </c>
      <c r="AZ11" s="42">
        <v>2.8600000000000001E-4</v>
      </c>
      <c r="BA11" s="42">
        <v>5.5213325234546766E-6</v>
      </c>
      <c r="BB11" s="54"/>
    </row>
    <row r="12" spans="1:54" ht="15" x14ac:dyDescent="0.25">
      <c r="A12" s="43">
        <v>1328</v>
      </c>
      <c r="B12" s="43">
        <v>9757</v>
      </c>
      <c r="C12" s="43"/>
      <c r="D12" s="41"/>
      <c r="E12" s="41"/>
      <c r="F12" s="41">
        <v>29993150</v>
      </c>
      <c r="G12" s="41" t="s">
        <v>1579</v>
      </c>
      <c r="H12" s="41"/>
      <c r="I12" s="41" t="s">
        <v>81</v>
      </c>
      <c r="J12" s="41"/>
      <c r="K12" s="41" t="s">
        <v>1586</v>
      </c>
      <c r="L12" s="41" t="s">
        <v>82</v>
      </c>
      <c r="M12" s="41" t="s">
        <v>316</v>
      </c>
      <c r="N12" s="41"/>
      <c r="O12" s="47">
        <v>43279</v>
      </c>
      <c r="P12" s="41" t="s">
        <v>89</v>
      </c>
      <c r="Q12" s="41" t="s">
        <v>1118</v>
      </c>
      <c r="R12" s="41" t="s">
        <v>1581</v>
      </c>
      <c r="S12" s="41" t="s">
        <v>96</v>
      </c>
      <c r="T12" s="41">
        <v>3.98</v>
      </c>
      <c r="U12" s="41" t="s">
        <v>1582</v>
      </c>
      <c r="V12" s="42">
        <v>1.6E-2</v>
      </c>
      <c r="W12" s="41"/>
      <c r="X12" s="41"/>
      <c r="Y12" s="42"/>
      <c r="Z12" s="42">
        <v>2.5399999999999999E-2</v>
      </c>
      <c r="AA12" s="47">
        <v>48761</v>
      </c>
      <c r="AB12" s="41" t="s">
        <v>273</v>
      </c>
      <c r="AC12" s="41"/>
      <c r="AD12" s="41"/>
      <c r="AE12" s="41"/>
      <c r="AF12" s="41"/>
      <c r="AG12" s="41"/>
      <c r="AH12" s="41"/>
      <c r="AI12" s="41"/>
      <c r="AJ12" s="41" t="s">
        <v>82</v>
      </c>
      <c r="AK12" s="41" t="s">
        <v>1109</v>
      </c>
      <c r="AL12" s="41"/>
      <c r="AM12" s="41" t="s">
        <v>1110</v>
      </c>
      <c r="AN12" s="47">
        <v>45747</v>
      </c>
      <c r="AO12" s="41"/>
      <c r="AP12" s="42"/>
      <c r="AQ12" s="41">
        <v>416713.85</v>
      </c>
      <c r="AR12" s="41">
        <v>111.74</v>
      </c>
      <c r="AS12" s="41">
        <v>1</v>
      </c>
      <c r="AT12" s="41">
        <v>465.63600000000002</v>
      </c>
      <c r="AU12" s="41">
        <v>465.63605000000001</v>
      </c>
      <c r="AV12" s="41"/>
      <c r="AW12" s="41"/>
      <c r="AX12" s="41"/>
      <c r="AY12" s="41" t="s">
        <v>40</v>
      </c>
      <c r="AZ12" s="42">
        <v>1.413E-3</v>
      </c>
      <c r="BA12" s="42">
        <v>2.7263321218359931E-5</v>
      </c>
      <c r="BB12" s="54"/>
    </row>
    <row r="13" spans="1:54" ht="15" x14ac:dyDescent="0.25">
      <c r="A13" s="43">
        <v>1328</v>
      </c>
      <c r="B13" s="43">
        <v>9757</v>
      </c>
      <c r="C13" s="43"/>
      <c r="D13" s="41"/>
      <c r="E13" s="41"/>
      <c r="F13" s="41">
        <v>29993298</v>
      </c>
      <c r="G13" s="41" t="s">
        <v>1579</v>
      </c>
      <c r="H13" s="41"/>
      <c r="I13" s="41" t="s">
        <v>81</v>
      </c>
      <c r="J13" s="41"/>
      <c r="K13" s="41" t="s">
        <v>479</v>
      </c>
      <c r="L13" s="41" t="s">
        <v>82</v>
      </c>
      <c r="M13" s="41" t="s">
        <v>82</v>
      </c>
      <c r="N13" s="41"/>
      <c r="O13" s="47">
        <v>43482</v>
      </c>
      <c r="P13" s="41" t="s">
        <v>114</v>
      </c>
      <c r="Q13" s="41" t="s">
        <v>114</v>
      </c>
      <c r="R13" s="41" t="s">
        <v>114</v>
      </c>
      <c r="S13" s="41" t="s">
        <v>96</v>
      </c>
      <c r="T13" s="41">
        <v>0</v>
      </c>
      <c r="U13" s="41" t="s">
        <v>1582</v>
      </c>
      <c r="V13" s="42">
        <v>0</v>
      </c>
      <c r="W13" s="41"/>
      <c r="X13" s="41"/>
      <c r="Y13" s="42"/>
      <c r="Z13" s="42">
        <v>0</v>
      </c>
      <c r="AA13" s="47">
        <v>56614</v>
      </c>
      <c r="AB13" s="41" t="s">
        <v>255</v>
      </c>
      <c r="AC13" s="41"/>
      <c r="AD13" s="41"/>
      <c r="AE13" s="41"/>
      <c r="AF13" s="41"/>
      <c r="AG13" s="41"/>
      <c r="AH13" s="41"/>
      <c r="AI13" s="41"/>
      <c r="AJ13" s="41" t="s">
        <v>82</v>
      </c>
      <c r="AK13" s="41" t="s">
        <v>1128</v>
      </c>
      <c r="AL13" s="41"/>
      <c r="AM13" s="41" t="s">
        <v>1129</v>
      </c>
      <c r="AN13" s="47">
        <v>45722</v>
      </c>
      <c r="AO13" s="41"/>
      <c r="AP13" s="42"/>
      <c r="AQ13" s="41">
        <v>1131204.03</v>
      </c>
      <c r="AR13" s="41">
        <v>9.9999999999999995E-7</v>
      </c>
      <c r="AS13" s="41">
        <v>1</v>
      </c>
      <c r="AT13" s="41">
        <v>0</v>
      </c>
      <c r="AU13" s="41">
        <v>1.0000000000000001E-5</v>
      </c>
      <c r="AV13" s="41"/>
      <c r="AW13" s="41"/>
      <c r="AX13" s="41"/>
      <c r="AY13" s="41" t="s">
        <v>40</v>
      </c>
      <c r="AZ13" s="42">
        <v>0</v>
      </c>
      <c r="BA13" s="42">
        <v>0</v>
      </c>
      <c r="BB13" s="54"/>
    </row>
    <row r="14" spans="1:54" ht="15" x14ac:dyDescent="0.25">
      <c r="A14" s="43">
        <v>1328</v>
      </c>
      <c r="B14" s="43">
        <v>9757</v>
      </c>
      <c r="C14" s="43"/>
      <c r="D14" s="41"/>
      <c r="E14" s="41"/>
      <c r="F14" s="41">
        <v>29993306</v>
      </c>
      <c r="G14" s="41" t="s">
        <v>1579</v>
      </c>
      <c r="H14" s="41"/>
      <c r="I14" s="41" t="s">
        <v>81</v>
      </c>
      <c r="J14" s="41"/>
      <c r="K14" s="41" t="s">
        <v>479</v>
      </c>
      <c r="L14" s="41" t="s">
        <v>82</v>
      </c>
      <c r="M14" s="41" t="s">
        <v>82</v>
      </c>
      <c r="N14" s="41"/>
      <c r="O14" s="47">
        <v>43499</v>
      </c>
      <c r="P14" s="41" t="s">
        <v>114</v>
      </c>
      <c r="Q14" s="41" t="s">
        <v>114</v>
      </c>
      <c r="R14" s="41" t="s">
        <v>114</v>
      </c>
      <c r="S14" s="41" t="s">
        <v>96</v>
      </c>
      <c r="T14" s="41">
        <v>0.73</v>
      </c>
      <c r="U14" s="41" t="s">
        <v>1582</v>
      </c>
      <c r="V14" s="42">
        <v>4.5100000000000001E-2</v>
      </c>
      <c r="W14" s="41"/>
      <c r="X14" s="41"/>
      <c r="Y14" s="42"/>
      <c r="Z14" s="42">
        <v>5.4199999999999998E-2</v>
      </c>
      <c r="AA14" s="47">
        <v>46203</v>
      </c>
      <c r="AB14" s="41" t="s">
        <v>273</v>
      </c>
      <c r="AC14" s="41"/>
      <c r="AD14" s="41"/>
      <c r="AE14" s="41"/>
      <c r="AF14" s="41"/>
      <c r="AG14" s="41"/>
      <c r="AH14" s="41"/>
      <c r="AI14" s="41"/>
      <c r="AJ14" s="41" t="s">
        <v>316</v>
      </c>
      <c r="AK14" s="41" t="s">
        <v>1109</v>
      </c>
      <c r="AL14" s="41"/>
      <c r="AM14" s="41" t="s">
        <v>1110</v>
      </c>
      <c r="AN14" s="47">
        <v>45747</v>
      </c>
      <c r="AO14" s="41"/>
      <c r="AP14" s="42"/>
      <c r="AQ14" s="41">
        <v>1661999.86</v>
      </c>
      <c r="AR14" s="41">
        <v>100.5</v>
      </c>
      <c r="AS14" s="41">
        <v>1</v>
      </c>
      <c r="AT14" s="41">
        <v>1670.31</v>
      </c>
      <c r="AU14" s="41">
        <v>1670.3098500000001</v>
      </c>
      <c r="AV14" s="41"/>
      <c r="AW14" s="41"/>
      <c r="AX14" s="41"/>
      <c r="AY14" s="41" t="s">
        <v>40</v>
      </c>
      <c r="AZ14" s="42">
        <v>5.0699999999999999E-3</v>
      </c>
      <c r="BA14" s="42">
        <v>9.7797846524407008E-5</v>
      </c>
      <c r="BB14" s="54"/>
    </row>
    <row r="15" spans="1:54" ht="15" x14ac:dyDescent="0.25">
      <c r="A15" s="43">
        <v>1328</v>
      </c>
      <c r="B15" s="43">
        <v>9757</v>
      </c>
      <c r="C15" s="43"/>
      <c r="D15" s="41"/>
      <c r="E15" s="41"/>
      <c r="F15" s="41">
        <v>29993540</v>
      </c>
      <c r="G15" s="41" t="s">
        <v>1579</v>
      </c>
      <c r="H15" s="41"/>
      <c r="I15" s="41" t="s">
        <v>81</v>
      </c>
      <c r="J15" s="41"/>
      <c r="K15" s="41" t="s">
        <v>1586</v>
      </c>
      <c r="L15" s="41" t="s">
        <v>82</v>
      </c>
      <c r="M15" s="41" t="s">
        <v>316</v>
      </c>
      <c r="N15" s="41"/>
      <c r="O15" s="47">
        <v>43723</v>
      </c>
      <c r="P15" s="41" t="s">
        <v>89</v>
      </c>
      <c r="Q15" s="41" t="s">
        <v>1118</v>
      </c>
      <c r="R15" s="41" t="s">
        <v>1589</v>
      </c>
      <c r="S15" s="41" t="s">
        <v>96</v>
      </c>
      <c r="T15" s="41">
        <v>4.47</v>
      </c>
      <c r="U15" s="41" t="s">
        <v>1582</v>
      </c>
      <c r="V15" s="42">
        <v>9.1999999999999998E-3</v>
      </c>
      <c r="W15" s="41"/>
      <c r="X15" s="41"/>
      <c r="Y15" s="42"/>
      <c r="Z15" s="42">
        <v>2.7799999999999998E-2</v>
      </c>
      <c r="AA15" s="47">
        <v>49218</v>
      </c>
      <c r="AB15" s="41" t="s">
        <v>273</v>
      </c>
      <c r="AC15" s="41"/>
      <c r="AD15" s="41"/>
      <c r="AE15" s="41"/>
      <c r="AF15" s="41"/>
      <c r="AG15" s="41"/>
      <c r="AH15" s="41"/>
      <c r="AI15" s="41"/>
      <c r="AJ15" s="41" t="s">
        <v>82</v>
      </c>
      <c r="AK15" s="41" t="s">
        <v>1109</v>
      </c>
      <c r="AL15" s="41"/>
      <c r="AM15" s="41" t="s">
        <v>1110</v>
      </c>
      <c r="AN15" s="47">
        <v>45747</v>
      </c>
      <c r="AO15" s="41"/>
      <c r="AP15" s="42"/>
      <c r="AQ15" s="41">
        <v>224360.53</v>
      </c>
      <c r="AR15" s="41">
        <v>106.2</v>
      </c>
      <c r="AS15" s="41">
        <v>1</v>
      </c>
      <c r="AT15" s="41">
        <v>238.27099999999999</v>
      </c>
      <c r="AU15" s="41">
        <v>238.27088000000001</v>
      </c>
      <c r="AV15" s="41"/>
      <c r="AW15" s="41"/>
      <c r="AX15" s="41"/>
      <c r="AY15" s="41" t="s">
        <v>40</v>
      </c>
      <c r="AZ15" s="42">
        <v>7.2300000000000001E-4</v>
      </c>
      <c r="BA15" s="42">
        <v>1.395093766379713E-5</v>
      </c>
      <c r="BB15" s="54"/>
    </row>
    <row r="16" spans="1:54" ht="15" x14ac:dyDescent="0.25">
      <c r="A16" s="43">
        <v>1328</v>
      </c>
      <c r="B16" s="43">
        <v>9757</v>
      </c>
      <c r="C16" s="43"/>
      <c r="D16" s="41"/>
      <c r="E16" s="41"/>
      <c r="F16" s="41">
        <v>28999286</v>
      </c>
      <c r="G16" s="41" t="s">
        <v>1579</v>
      </c>
      <c r="H16" s="41"/>
      <c r="I16" s="41" t="s">
        <v>81</v>
      </c>
      <c r="J16" s="41"/>
      <c r="K16" s="41" t="s">
        <v>1580</v>
      </c>
      <c r="L16" s="41" t="s">
        <v>82</v>
      </c>
      <c r="M16" s="41" t="s">
        <v>316</v>
      </c>
      <c r="N16" s="41"/>
      <c r="O16" s="47">
        <v>45680</v>
      </c>
      <c r="P16" s="41" t="s">
        <v>261</v>
      </c>
      <c r="Q16" s="41" t="s">
        <v>84</v>
      </c>
      <c r="R16" s="41" t="s">
        <v>1581</v>
      </c>
      <c r="S16" s="41" t="s">
        <v>96</v>
      </c>
      <c r="T16" s="41">
        <v>5.79</v>
      </c>
      <c r="U16" s="41" t="s">
        <v>1582</v>
      </c>
      <c r="V16" s="42">
        <v>4.3819999999999998E-2</v>
      </c>
      <c r="W16" s="41"/>
      <c r="X16" s="41"/>
      <c r="Y16" s="42"/>
      <c r="Z16" s="42">
        <v>5.1799999999999999E-2</v>
      </c>
      <c r="AA16" s="47">
        <v>47026</v>
      </c>
      <c r="AB16" s="41" t="s">
        <v>273</v>
      </c>
      <c r="AC16" s="41"/>
      <c r="AD16" s="41"/>
      <c r="AE16" s="41"/>
      <c r="AF16" s="41"/>
      <c r="AG16" s="41"/>
      <c r="AH16" s="41"/>
      <c r="AI16" s="41"/>
      <c r="AJ16" s="41" t="s">
        <v>316</v>
      </c>
      <c r="AK16" s="41" t="s">
        <v>1109</v>
      </c>
      <c r="AL16" s="41"/>
      <c r="AM16" s="41" t="s">
        <v>1110</v>
      </c>
      <c r="AN16" s="47">
        <v>45747</v>
      </c>
      <c r="AO16" s="41"/>
      <c r="AP16" s="42"/>
      <c r="AQ16" s="41">
        <v>137675</v>
      </c>
      <c r="AR16" s="41">
        <v>96.59</v>
      </c>
      <c r="AS16" s="41">
        <v>1</v>
      </c>
      <c r="AT16" s="41">
        <v>132.97999999999999</v>
      </c>
      <c r="AU16" s="41">
        <v>132.98027999999999</v>
      </c>
      <c r="AV16" s="41"/>
      <c r="AW16" s="41"/>
      <c r="AX16" s="41"/>
      <c r="AY16" s="41" t="s">
        <v>40</v>
      </c>
      <c r="AZ16" s="42">
        <v>4.0299999999999998E-4</v>
      </c>
      <c r="BA16" s="42">
        <v>7.7860742202439336E-6</v>
      </c>
      <c r="BB16" s="54"/>
    </row>
    <row r="17" spans="1:54" ht="15" x14ac:dyDescent="0.25">
      <c r="A17" s="43">
        <v>1328</v>
      </c>
      <c r="B17" s="43">
        <v>9757</v>
      </c>
      <c r="C17" s="43"/>
      <c r="D17" s="41"/>
      <c r="E17" s="41"/>
      <c r="F17" s="41">
        <v>29993450</v>
      </c>
      <c r="G17" s="41" t="s">
        <v>1579</v>
      </c>
      <c r="H17" s="41"/>
      <c r="I17" s="41" t="s">
        <v>81</v>
      </c>
      <c r="J17" s="41"/>
      <c r="K17" s="41" t="s">
        <v>1586</v>
      </c>
      <c r="L17" s="41" t="s">
        <v>82</v>
      </c>
      <c r="M17" s="41" t="s">
        <v>316</v>
      </c>
      <c r="N17" s="41"/>
      <c r="O17" s="47">
        <v>43622</v>
      </c>
      <c r="P17" s="41" t="s">
        <v>89</v>
      </c>
      <c r="Q17" s="41" t="s">
        <v>1118</v>
      </c>
      <c r="R17" s="41" t="s">
        <v>1581</v>
      </c>
      <c r="S17" s="41" t="s">
        <v>96</v>
      </c>
      <c r="T17" s="41">
        <v>4.26</v>
      </c>
      <c r="U17" s="41" t="s">
        <v>1582</v>
      </c>
      <c r="V17" s="42">
        <v>1.7500000000000002E-2</v>
      </c>
      <c r="W17" s="41"/>
      <c r="X17" s="41"/>
      <c r="Y17" s="42"/>
      <c r="Z17" s="42">
        <v>2.93E-2</v>
      </c>
      <c r="AA17" s="47">
        <v>49096</v>
      </c>
      <c r="AB17" s="41" t="s">
        <v>273</v>
      </c>
      <c r="AC17" s="41"/>
      <c r="AD17" s="41"/>
      <c r="AE17" s="41"/>
      <c r="AF17" s="41"/>
      <c r="AG17" s="41"/>
      <c r="AH17" s="41"/>
      <c r="AI17" s="41"/>
      <c r="AJ17" s="41" t="s">
        <v>82</v>
      </c>
      <c r="AK17" s="41" t="s">
        <v>1109</v>
      </c>
      <c r="AL17" s="41"/>
      <c r="AM17" s="41" t="s">
        <v>1110</v>
      </c>
      <c r="AN17" s="47">
        <v>45747</v>
      </c>
      <c r="AO17" s="41"/>
      <c r="AP17" s="42"/>
      <c r="AQ17" s="41">
        <v>635421.21</v>
      </c>
      <c r="AR17" s="41">
        <v>110.05</v>
      </c>
      <c r="AS17" s="41">
        <v>1</v>
      </c>
      <c r="AT17" s="41">
        <v>699.28099999999995</v>
      </c>
      <c r="AU17" s="41">
        <v>699.28103999999996</v>
      </c>
      <c r="AV17" s="41"/>
      <c r="AW17" s="41"/>
      <c r="AX17" s="41"/>
      <c r="AY17" s="41" t="s">
        <v>40</v>
      </c>
      <c r="AZ17" s="42">
        <v>2.1220000000000002E-3</v>
      </c>
      <c r="BA17" s="42">
        <v>4.0943403269712719E-5</v>
      </c>
      <c r="BB17" s="54"/>
    </row>
    <row r="18" spans="1:54" ht="15" x14ac:dyDescent="0.25">
      <c r="A18" s="43">
        <v>1328</v>
      </c>
      <c r="B18" s="43">
        <v>9757</v>
      </c>
      <c r="C18" s="43"/>
      <c r="D18" s="41"/>
      <c r="E18" s="41"/>
      <c r="F18" s="41">
        <v>29994233</v>
      </c>
      <c r="G18" s="41" t="s">
        <v>1579</v>
      </c>
      <c r="H18" s="41"/>
      <c r="I18" s="41" t="s">
        <v>81</v>
      </c>
      <c r="J18" s="41"/>
      <c r="K18" s="41" t="s">
        <v>1580</v>
      </c>
      <c r="L18" s="41" t="s">
        <v>82</v>
      </c>
      <c r="M18" s="41" t="s">
        <v>316</v>
      </c>
      <c r="N18" s="41"/>
      <c r="O18" s="47">
        <v>44592</v>
      </c>
      <c r="P18" s="41" t="s">
        <v>261</v>
      </c>
      <c r="Q18" s="41" t="s">
        <v>84</v>
      </c>
      <c r="R18" s="41" t="s">
        <v>1581</v>
      </c>
      <c r="S18" s="41" t="s">
        <v>96</v>
      </c>
      <c r="T18" s="41">
        <v>9.85</v>
      </c>
      <c r="U18" s="41" t="s">
        <v>1582</v>
      </c>
      <c r="V18" s="42">
        <v>2.7470000000000001E-2</v>
      </c>
      <c r="W18" s="41"/>
      <c r="X18" s="41"/>
      <c r="Y18" s="42"/>
      <c r="Z18" s="42">
        <v>4.19E-2</v>
      </c>
      <c r="AA18" s="47">
        <v>53327</v>
      </c>
      <c r="AB18" s="41" t="s">
        <v>273</v>
      </c>
      <c r="AC18" s="41"/>
      <c r="AD18" s="41"/>
      <c r="AE18" s="41"/>
      <c r="AF18" s="41"/>
      <c r="AG18" s="41"/>
      <c r="AH18" s="41"/>
      <c r="AI18" s="41"/>
      <c r="AJ18" s="41" t="s">
        <v>316</v>
      </c>
      <c r="AK18" s="41" t="s">
        <v>1109</v>
      </c>
      <c r="AL18" s="41"/>
      <c r="AM18" s="41" t="s">
        <v>1110</v>
      </c>
      <c r="AN18" s="47">
        <v>45747</v>
      </c>
      <c r="AO18" s="41"/>
      <c r="AP18" s="42"/>
      <c r="AQ18" s="41">
        <v>2245370.58</v>
      </c>
      <c r="AR18" s="41">
        <v>91.2</v>
      </c>
      <c r="AS18" s="41">
        <v>1</v>
      </c>
      <c r="AT18" s="41">
        <v>2047.778</v>
      </c>
      <c r="AU18" s="41">
        <v>2047.7779599999999</v>
      </c>
      <c r="AV18" s="41"/>
      <c r="AW18" s="41"/>
      <c r="AX18" s="41"/>
      <c r="AY18" s="41" t="s">
        <v>40</v>
      </c>
      <c r="AZ18" s="42">
        <v>6.2160000000000002E-3</v>
      </c>
      <c r="BA18" s="42">
        <v>1.198988682101269E-4</v>
      </c>
      <c r="BB18" s="54"/>
    </row>
    <row r="19" spans="1:54" ht="15" x14ac:dyDescent="0.25">
      <c r="A19" s="43">
        <v>1328</v>
      </c>
      <c r="B19" s="43">
        <v>9757</v>
      </c>
      <c r="C19" s="43"/>
      <c r="D19" s="41"/>
      <c r="E19" s="41"/>
      <c r="F19" s="41">
        <v>90552312</v>
      </c>
      <c r="G19" s="41" t="s">
        <v>1579</v>
      </c>
      <c r="H19" s="41"/>
      <c r="I19" s="41" t="s">
        <v>81</v>
      </c>
      <c r="J19" s="41"/>
      <c r="K19" s="41" t="s">
        <v>487</v>
      </c>
      <c r="L19" s="41" t="s">
        <v>82</v>
      </c>
      <c r="M19" s="41" t="s">
        <v>82</v>
      </c>
      <c r="N19" s="41"/>
      <c r="O19" s="47">
        <v>43321</v>
      </c>
      <c r="P19" s="41" t="s">
        <v>114</v>
      </c>
      <c r="Q19" s="41" t="s">
        <v>114</v>
      </c>
      <c r="R19" s="41" t="s">
        <v>114</v>
      </c>
      <c r="S19" s="41" t="s">
        <v>96</v>
      </c>
      <c r="T19" s="41">
        <v>3.22</v>
      </c>
      <c r="U19" s="41" t="s">
        <v>1582</v>
      </c>
      <c r="V19" s="42">
        <v>2.9000000000000001E-2</v>
      </c>
      <c r="W19" s="41"/>
      <c r="X19" s="41"/>
      <c r="Y19" s="42"/>
      <c r="Z19" s="42">
        <v>4.4600000000000001E-2</v>
      </c>
      <c r="AA19" s="47">
        <v>49896</v>
      </c>
      <c r="AB19" s="41" t="s">
        <v>273</v>
      </c>
      <c r="AC19" s="41"/>
      <c r="AD19" s="41"/>
      <c r="AE19" s="42"/>
      <c r="AF19" s="47">
        <v>45339</v>
      </c>
      <c r="AG19" s="41"/>
      <c r="AH19" s="41"/>
      <c r="AI19" s="41"/>
      <c r="AJ19" s="41" t="s">
        <v>316</v>
      </c>
      <c r="AK19" s="41" t="s">
        <v>1109</v>
      </c>
      <c r="AL19" s="41"/>
      <c r="AM19" s="41" t="s">
        <v>1110</v>
      </c>
      <c r="AN19" s="47">
        <v>45747</v>
      </c>
      <c r="AO19" s="41"/>
      <c r="AP19" s="42"/>
      <c r="AQ19" s="41">
        <v>1033668.06</v>
      </c>
      <c r="AR19" s="41">
        <v>113.33</v>
      </c>
      <c r="AS19" s="41">
        <v>1</v>
      </c>
      <c r="AT19" s="41">
        <v>1171.4559999999999</v>
      </c>
      <c r="AU19" s="41">
        <v>1171.4560100000001</v>
      </c>
      <c r="AV19" s="41"/>
      <c r="AW19" s="41"/>
      <c r="AX19" s="41"/>
      <c r="AY19" s="41" t="s">
        <v>40</v>
      </c>
      <c r="AZ19" s="42">
        <v>3.5560000000000001E-3</v>
      </c>
      <c r="BA19" s="42">
        <v>6.8589587620319418E-5</v>
      </c>
      <c r="BB19" s="54"/>
    </row>
    <row r="20" spans="1:54" ht="15" x14ac:dyDescent="0.25">
      <c r="A20" s="43">
        <v>1328</v>
      </c>
      <c r="B20" s="43">
        <v>9757</v>
      </c>
      <c r="C20" s="43"/>
      <c r="D20" s="41"/>
      <c r="E20" s="41"/>
      <c r="F20" s="41">
        <v>28999240</v>
      </c>
      <c r="G20" s="41" t="s">
        <v>1579</v>
      </c>
      <c r="H20" s="41"/>
      <c r="I20" s="41" t="s">
        <v>81</v>
      </c>
      <c r="J20" s="41"/>
      <c r="K20" s="41" t="s">
        <v>1580</v>
      </c>
      <c r="L20" s="41" t="s">
        <v>82</v>
      </c>
      <c r="M20" s="41" t="s">
        <v>316</v>
      </c>
      <c r="N20" s="41"/>
      <c r="O20" s="47">
        <v>45260</v>
      </c>
      <c r="P20" s="41" t="s">
        <v>261</v>
      </c>
      <c r="Q20" s="41" t="s">
        <v>84</v>
      </c>
      <c r="R20" s="41" t="s">
        <v>1581</v>
      </c>
      <c r="S20" s="41" t="s">
        <v>96</v>
      </c>
      <c r="T20" s="41">
        <v>6.27</v>
      </c>
      <c r="U20" s="41" t="s">
        <v>1582</v>
      </c>
      <c r="V20" s="42">
        <v>4.2269000000000001E-2</v>
      </c>
      <c r="W20" s="41"/>
      <c r="X20" s="41"/>
      <c r="Y20" s="42"/>
      <c r="Z20" s="42">
        <v>3.2399999999999998E-2</v>
      </c>
      <c r="AA20" s="47">
        <v>50678</v>
      </c>
      <c r="AB20" s="41" t="s">
        <v>273</v>
      </c>
      <c r="AC20" s="41"/>
      <c r="AD20" s="41"/>
      <c r="AE20" s="41"/>
      <c r="AF20" s="41"/>
      <c r="AG20" s="41"/>
      <c r="AH20" s="41"/>
      <c r="AI20" s="41"/>
      <c r="AJ20" s="41" t="s">
        <v>316</v>
      </c>
      <c r="AK20" s="41" t="s">
        <v>1109</v>
      </c>
      <c r="AL20" s="41"/>
      <c r="AM20" s="41" t="s">
        <v>1110</v>
      </c>
      <c r="AN20" s="47">
        <v>45747</v>
      </c>
      <c r="AO20" s="41"/>
      <c r="AP20" s="42"/>
      <c r="AQ20" s="41">
        <v>615219.97</v>
      </c>
      <c r="AR20" s="41">
        <v>107.38</v>
      </c>
      <c r="AS20" s="41">
        <v>1</v>
      </c>
      <c r="AT20" s="41">
        <v>660.62300000000005</v>
      </c>
      <c r="AU20" s="41">
        <v>660.6232</v>
      </c>
      <c r="AV20" s="41"/>
      <c r="AW20" s="41"/>
      <c r="AX20" s="41"/>
      <c r="AY20" s="41" t="s">
        <v>40</v>
      </c>
      <c r="AZ20" s="42">
        <v>2.0049999999999998E-3</v>
      </c>
      <c r="BA20" s="42">
        <v>3.8679949688676563E-5</v>
      </c>
      <c r="BB20" s="54"/>
    </row>
    <row r="21" spans="1:54" ht="15" x14ac:dyDescent="0.25">
      <c r="A21" s="43">
        <v>1328</v>
      </c>
      <c r="B21" s="43">
        <v>9757</v>
      </c>
      <c r="C21" s="43"/>
      <c r="D21" s="41"/>
      <c r="E21" s="41"/>
      <c r="F21" s="41">
        <v>28999256</v>
      </c>
      <c r="G21" s="41" t="s">
        <v>1579</v>
      </c>
      <c r="H21" s="41"/>
      <c r="I21" s="41" t="s">
        <v>81</v>
      </c>
      <c r="J21" s="41"/>
      <c r="K21" s="41" t="s">
        <v>1580</v>
      </c>
      <c r="L21" s="41" t="s">
        <v>82</v>
      </c>
      <c r="M21" s="41" t="s">
        <v>316</v>
      </c>
      <c r="N21" s="41"/>
      <c r="O21" s="47">
        <v>45399</v>
      </c>
      <c r="P21" s="41" t="s">
        <v>261</v>
      </c>
      <c r="Q21" s="41" t="s">
        <v>84</v>
      </c>
      <c r="R21" s="41" t="s">
        <v>1581</v>
      </c>
      <c r="S21" s="41" t="s">
        <v>96</v>
      </c>
      <c r="T21" s="41">
        <v>6.54</v>
      </c>
      <c r="U21" s="41" t="s">
        <v>1582</v>
      </c>
      <c r="V21" s="42">
        <v>4.1071999999999997E-2</v>
      </c>
      <c r="W21" s="41"/>
      <c r="X21" s="41"/>
      <c r="Y21" s="42"/>
      <c r="Z21" s="42">
        <v>3.2500000000000001E-2</v>
      </c>
      <c r="AA21" s="47">
        <v>50678</v>
      </c>
      <c r="AB21" s="41" t="s">
        <v>273</v>
      </c>
      <c r="AC21" s="41"/>
      <c r="AD21" s="41"/>
      <c r="AE21" s="41"/>
      <c r="AF21" s="41"/>
      <c r="AG21" s="41"/>
      <c r="AH21" s="41"/>
      <c r="AI21" s="41"/>
      <c r="AJ21" s="41" t="s">
        <v>316</v>
      </c>
      <c r="AK21" s="41" t="s">
        <v>1109</v>
      </c>
      <c r="AL21" s="41"/>
      <c r="AM21" s="41" t="s">
        <v>1110</v>
      </c>
      <c r="AN21" s="47">
        <v>45747</v>
      </c>
      <c r="AO21" s="41"/>
      <c r="AP21" s="42"/>
      <c r="AQ21" s="41">
        <v>381570.16</v>
      </c>
      <c r="AR21" s="41">
        <v>104.27</v>
      </c>
      <c r="AS21" s="41">
        <v>1</v>
      </c>
      <c r="AT21" s="41">
        <v>397.863</v>
      </c>
      <c r="AU21" s="41">
        <v>397.86320000000001</v>
      </c>
      <c r="AV21" s="41"/>
      <c r="AW21" s="41"/>
      <c r="AX21" s="41"/>
      <c r="AY21" s="41" t="s">
        <v>40</v>
      </c>
      <c r="AZ21" s="42">
        <v>1.207E-3</v>
      </c>
      <c r="BA21" s="42">
        <v>2.329516353954664E-5</v>
      </c>
      <c r="BB21" s="54"/>
    </row>
    <row r="22" spans="1:54" ht="15" x14ac:dyDescent="0.25">
      <c r="A22" s="43">
        <v>1328</v>
      </c>
      <c r="B22" s="43">
        <v>9757</v>
      </c>
      <c r="C22" s="43"/>
      <c r="D22" s="41"/>
      <c r="E22" s="41"/>
      <c r="F22" s="41">
        <v>28999258</v>
      </c>
      <c r="G22" s="41" t="s">
        <v>1579</v>
      </c>
      <c r="H22" s="41" t="s">
        <v>1584</v>
      </c>
      <c r="I22" s="41" t="s">
        <v>81</v>
      </c>
      <c r="J22" s="41"/>
      <c r="K22" s="41" t="s">
        <v>1580</v>
      </c>
      <c r="L22" s="41" t="s">
        <v>82</v>
      </c>
      <c r="M22" s="41" t="s">
        <v>316</v>
      </c>
      <c r="N22" s="41"/>
      <c r="O22" s="47">
        <v>45442</v>
      </c>
      <c r="P22" s="41" t="s">
        <v>253</v>
      </c>
      <c r="Q22" s="41" t="s">
        <v>84</v>
      </c>
      <c r="R22" s="41" t="s">
        <v>1581</v>
      </c>
      <c r="S22" s="41" t="s">
        <v>96</v>
      </c>
      <c r="T22" s="41">
        <v>0.56999999999999995</v>
      </c>
      <c r="U22" s="41" t="s">
        <v>1585</v>
      </c>
      <c r="V22" s="42">
        <v>6.7500000000000004E-2</v>
      </c>
      <c r="W22" s="41"/>
      <c r="X22" s="41"/>
      <c r="Y22" s="42"/>
      <c r="Z22" s="42">
        <v>6.0699999999999997E-2</v>
      </c>
      <c r="AA22" s="47">
        <v>45956</v>
      </c>
      <c r="AB22" s="41" t="s">
        <v>273</v>
      </c>
      <c r="AC22" s="41"/>
      <c r="AD22" s="41"/>
      <c r="AE22" s="41"/>
      <c r="AF22" s="41"/>
      <c r="AG22" s="41"/>
      <c r="AH22" s="41"/>
      <c r="AI22" s="41"/>
      <c r="AJ22" s="41" t="s">
        <v>316</v>
      </c>
      <c r="AK22" s="41" t="s">
        <v>1109</v>
      </c>
      <c r="AL22" s="41"/>
      <c r="AM22" s="41" t="s">
        <v>1110</v>
      </c>
      <c r="AN22" s="47">
        <v>45747</v>
      </c>
      <c r="AO22" s="41"/>
      <c r="AP22" s="42"/>
      <c r="AQ22" s="41">
        <v>648415.81000000006</v>
      </c>
      <c r="AR22" s="41">
        <v>100.41</v>
      </c>
      <c r="AS22" s="41">
        <v>1</v>
      </c>
      <c r="AT22" s="41">
        <v>651.07399999999996</v>
      </c>
      <c r="AU22" s="41">
        <v>651.07430999999997</v>
      </c>
      <c r="AV22" s="41"/>
      <c r="AW22" s="41"/>
      <c r="AX22" s="41"/>
      <c r="AY22" s="41" t="s">
        <v>40</v>
      </c>
      <c r="AZ22" s="42">
        <v>1.9759999999999999E-3</v>
      </c>
      <c r="BA22" s="42">
        <v>3.8120848901121213E-5</v>
      </c>
      <c r="BB22" s="54"/>
    </row>
    <row r="23" spans="1:54" ht="15" x14ac:dyDescent="0.25">
      <c r="A23" s="43">
        <v>1328</v>
      </c>
      <c r="B23" s="43">
        <v>9757</v>
      </c>
      <c r="C23" s="43"/>
      <c r="D23" s="41"/>
      <c r="E23" s="41"/>
      <c r="F23" s="41">
        <v>28999261</v>
      </c>
      <c r="G23" s="41" t="s">
        <v>1579</v>
      </c>
      <c r="H23" s="41"/>
      <c r="I23" s="41" t="s">
        <v>81</v>
      </c>
      <c r="J23" s="41"/>
      <c r="K23" s="41" t="s">
        <v>1580</v>
      </c>
      <c r="L23" s="41" t="s">
        <v>82</v>
      </c>
      <c r="M23" s="41" t="s">
        <v>316</v>
      </c>
      <c r="N23" s="41"/>
      <c r="O23" s="47">
        <v>45470</v>
      </c>
      <c r="P23" s="41" t="s">
        <v>261</v>
      </c>
      <c r="Q23" s="41" t="s">
        <v>84</v>
      </c>
      <c r="R23" s="41" t="s">
        <v>1581</v>
      </c>
      <c r="S23" s="41" t="s">
        <v>96</v>
      </c>
      <c r="T23" s="41">
        <v>6.17</v>
      </c>
      <c r="U23" s="41" t="s">
        <v>1582</v>
      </c>
      <c r="V23" s="42">
        <v>4.5333999999999999E-2</v>
      </c>
      <c r="W23" s="41"/>
      <c r="X23" s="41"/>
      <c r="Y23" s="42"/>
      <c r="Z23" s="42">
        <v>3.5700000000000003E-2</v>
      </c>
      <c r="AA23" s="47">
        <v>50678</v>
      </c>
      <c r="AB23" s="41" t="s">
        <v>273</v>
      </c>
      <c r="AC23" s="41"/>
      <c r="AD23" s="41"/>
      <c r="AE23" s="41"/>
      <c r="AF23" s="41"/>
      <c r="AG23" s="41"/>
      <c r="AH23" s="41"/>
      <c r="AI23" s="41"/>
      <c r="AJ23" s="41" t="s">
        <v>316</v>
      </c>
      <c r="AK23" s="41" t="s">
        <v>1109</v>
      </c>
      <c r="AL23" s="41"/>
      <c r="AM23" s="41" t="s">
        <v>1110</v>
      </c>
      <c r="AN23" s="47">
        <v>45747</v>
      </c>
      <c r="AO23" s="41"/>
      <c r="AP23" s="42"/>
      <c r="AQ23" s="41">
        <v>442194.53</v>
      </c>
      <c r="AR23" s="41">
        <v>105.53</v>
      </c>
      <c r="AS23" s="41">
        <v>1</v>
      </c>
      <c r="AT23" s="41">
        <v>466.64800000000002</v>
      </c>
      <c r="AU23" s="41">
        <v>466.64787999999999</v>
      </c>
      <c r="AV23" s="41"/>
      <c r="AW23" s="41"/>
      <c r="AX23" s="41"/>
      <c r="AY23" s="41" t="s">
        <v>40</v>
      </c>
      <c r="AZ23" s="42">
        <v>1.4159999999999999E-3</v>
      </c>
      <c r="BA23" s="42">
        <v>2.7322574543001889E-5</v>
      </c>
      <c r="BB23" s="54"/>
    </row>
    <row r="24" spans="1:54" ht="15" x14ac:dyDescent="0.25">
      <c r="A24" s="43">
        <v>1328</v>
      </c>
      <c r="B24" s="43">
        <v>9757</v>
      </c>
      <c r="C24" s="43"/>
      <c r="D24" s="41"/>
      <c r="E24" s="41"/>
      <c r="F24" s="41">
        <v>28999239</v>
      </c>
      <c r="G24" s="41" t="s">
        <v>1579</v>
      </c>
      <c r="H24" s="41" t="s">
        <v>1584</v>
      </c>
      <c r="I24" s="41" t="s">
        <v>81</v>
      </c>
      <c r="J24" s="41"/>
      <c r="K24" s="41" t="s">
        <v>1580</v>
      </c>
      <c r="L24" s="41" t="s">
        <v>82</v>
      </c>
      <c r="M24" s="41" t="s">
        <v>316</v>
      </c>
      <c r="N24" s="41"/>
      <c r="O24" s="47">
        <v>45257</v>
      </c>
      <c r="P24" s="41" t="s">
        <v>253</v>
      </c>
      <c r="Q24" s="41" t="s">
        <v>84</v>
      </c>
      <c r="R24" s="41" t="s">
        <v>1581</v>
      </c>
      <c r="S24" s="41" t="s">
        <v>96</v>
      </c>
      <c r="T24" s="41">
        <v>0.56999999999999995</v>
      </c>
      <c r="U24" s="41" t="s">
        <v>1585</v>
      </c>
      <c r="V24" s="42">
        <v>6.7500000000000004E-2</v>
      </c>
      <c r="W24" s="41"/>
      <c r="X24" s="41"/>
      <c r="Y24" s="42"/>
      <c r="Z24" s="42">
        <v>5.4600000000000003E-2</v>
      </c>
      <c r="AA24" s="47">
        <v>45956</v>
      </c>
      <c r="AB24" s="41" t="s">
        <v>273</v>
      </c>
      <c r="AC24" s="41"/>
      <c r="AD24" s="41"/>
      <c r="AE24" s="41"/>
      <c r="AF24" s="41"/>
      <c r="AG24" s="41"/>
      <c r="AH24" s="41"/>
      <c r="AI24" s="41"/>
      <c r="AJ24" s="41" t="s">
        <v>316</v>
      </c>
      <c r="AK24" s="41" t="s">
        <v>1109</v>
      </c>
      <c r="AL24" s="41"/>
      <c r="AM24" s="41" t="s">
        <v>1110</v>
      </c>
      <c r="AN24" s="47">
        <v>45747</v>
      </c>
      <c r="AO24" s="41"/>
      <c r="AP24" s="42"/>
      <c r="AQ24" s="41">
        <v>862105.67</v>
      </c>
      <c r="AR24" s="41">
        <v>100.74</v>
      </c>
      <c r="AS24" s="41">
        <v>1</v>
      </c>
      <c r="AT24" s="41">
        <v>868.48500000000001</v>
      </c>
      <c r="AU24" s="41">
        <v>868.48524999999995</v>
      </c>
      <c r="AV24" s="41"/>
      <c r="AW24" s="41"/>
      <c r="AX24" s="41"/>
      <c r="AY24" s="41" t="s">
        <v>40</v>
      </c>
      <c r="AZ24" s="42">
        <v>2.6359999999999999E-3</v>
      </c>
      <c r="BA24" s="42">
        <v>5.0850418628128693E-5</v>
      </c>
      <c r="BB24" s="54"/>
    </row>
    <row r="25" spans="1:54" ht="15" x14ac:dyDescent="0.25">
      <c r="A25" s="43">
        <v>1328</v>
      </c>
      <c r="B25" s="43">
        <v>9757</v>
      </c>
      <c r="C25" s="43"/>
      <c r="D25" s="41"/>
      <c r="E25" s="41"/>
      <c r="F25" s="41">
        <v>28999249</v>
      </c>
      <c r="G25" s="41" t="s">
        <v>1579</v>
      </c>
      <c r="H25" s="41" t="s">
        <v>1584</v>
      </c>
      <c r="I25" s="41" t="s">
        <v>81</v>
      </c>
      <c r="J25" s="41"/>
      <c r="K25" s="41" t="s">
        <v>1580</v>
      </c>
      <c r="L25" s="41" t="s">
        <v>82</v>
      </c>
      <c r="M25" s="41" t="s">
        <v>316</v>
      </c>
      <c r="N25" s="41"/>
      <c r="O25" s="47">
        <v>45350</v>
      </c>
      <c r="P25" s="41" t="s">
        <v>253</v>
      </c>
      <c r="Q25" s="41" t="s">
        <v>84</v>
      </c>
      <c r="R25" s="41" t="s">
        <v>1581</v>
      </c>
      <c r="S25" s="41" t="s">
        <v>96</v>
      </c>
      <c r="T25" s="41">
        <v>0.56999999999999995</v>
      </c>
      <c r="U25" s="41" t="s">
        <v>1585</v>
      </c>
      <c r="V25" s="42">
        <v>6.7000000000000004E-2</v>
      </c>
      <c r="W25" s="41"/>
      <c r="X25" s="41"/>
      <c r="Y25" s="42"/>
      <c r="Z25" s="42">
        <v>5.7599999999999998E-2</v>
      </c>
      <c r="AA25" s="47">
        <v>45956</v>
      </c>
      <c r="AB25" s="41" t="s">
        <v>273</v>
      </c>
      <c r="AC25" s="41"/>
      <c r="AD25" s="41"/>
      <c r="AE25" s="41"/>
      <c r="AF25" s="41"/>
      <c r="AG25" s="41"/>
      <c r="AH25" s="41"/>
      <c r="AI25" s="41"/>
      <c r="AJ25" s="41" t="s">
        <v>316</v>
      </c>
      <c r="AK25" s="41" t="s">
        <v>1109</v>
      </c>
      <c r="AL25" s="41"/>
      <c r="AM25" s="41" t="s">
        <v>1110</v>
      </c>
      <c r="AN25" s="47">
        <v>45747</v>
      </c>
      <c r="AO25" s="41"/>
      <c r="AP25" s="42"/>
      <c r="AQ25" s="41">
        <v>155971.4</v>
      </c>
      <c r="AR25" s="41">
        <v>100.58</v>
      </c>
      <c r="AS25" s="41">
        <v>1</v>
      </c>
      <c r="AT25" s="41">
        <v>156.876</v>
      </c>
      <c r="AU25" s="41">
        <v>156.87602999999999</v>
      </c>
      <c r="AV25" s="41"/>
      <c r="AW25" s="41"/>
      <c r="AX25" s="41"/>
      <c r="AY25" s="41" t="s">
        <v>40</v>
      </c>
      <c r="AZ25" s="42">
        <v>4.7600000000000002E-4</v>
      </c>
      <c r="BA25" s="42">
        <v>9.1852021309594474E-6</v>
      </c>
      <c r="BB25" s="54"/>
    </row>
    <row r="26" spans="1:54" ht="15" x14ac:dyDescent="0.25">
      <c r="A26" s="43">
        <v>1328</v>
      </c>
      <c r="B26" s="43">
        <v>9757</v>
      </c>
      <c r="C26" s="43"/>
      <c r="D26" s="41"/>
      <c r="E26" s="41"/>
      <c r="F26" s="41">
        <v>28999255</v>
      </c>
      <c r="G26" s="41" t="s">
        <v>1579</v>
      </c>
      <c r="H26" s="41"/>
      <c r="I26" s="41" t="s">
        <v>81</v>
      </c>
      <c r="J26" s="41"/>
      <c r="K26" s="41" t="s">
        <v>421</v>
      </c>
      <c r="L26" s="41" t="s">
        <v>82</v>
      </c>
      <c r="M26" s="41" t="s">
        <v>316</v>
      </c>
      <c r="N26" s="41"/>
      <c r="O26" s="47">
        <v>45377</v>
      </c>
      <c r="P26" s="41" t="s">
        <v>261</v>
      </c>
      <c r="Q26" s="41" t="s">
        <v>84</v>
      </c>
      <c r="R26" s="41" t="s">
        <v>1581</v>
      </c>
      <c r="S26" s="41" t="s">
        <v>91</v>
      </c>
      <c r="T26" s="41">
        <v>0.48</v>
      </c>
      <c r="U26" s="41" t="s">
        <v>1585</v>
      </c>
      <c r="V26" s="42">
        <v>4.428E-2</v>
      </c>
      <c r="W26" s="41"/>
      <c r="X26" s="41"/>
      <c r="Y26" s="42"/>
      <c r="Z26" s="42">
        <v>3.8800000000000001E-2</v>
      </c>
      <c r="AA26" s="47">
        <v>45925</v>
      </c>
      <c r="AB26" s="41" t="s">
        <v>273</v>
      </c>
      <c r="AC26" s="41"/>
      <c r="AD26" s="41"/>
      <c r="AE26" s="41"/>
      <c r="AF26" s="41"/>
      <c r="AG26" s="41"/>
      <c r="AH26" s="41"/>
      <c r="AI26" s="41"/>
      <c r="AJ26" s="41" t="s">
        <v>316</v>
      </c>
      <c r="AK26" s="41" t="s">
        <v>1109</v>
      </c>
      <c r="AL26" s="41"/>
      <c r="AM26" s="41" t="s">
        <v>1110</v>
      </c>
      <c r="AN26" s="47">
        <v>45747</v>
      </c>
      <c r="AO26" s="41"/>
      <c r="AP26" s="42"/>
      <c r="AQ26" s="41">
        <v>9592274.8699999992</v>
      </c>
      <c r="AR26" s="41">
        <v>100.37</v>
      </c>
      <c r="AS26" s="41">
        <v>4.0218999999999996</v>
      </c>
      <c r="AT26" s="41">
        <v>38721.913</v>
      </c>
      <c r="AU26" s="41">
        <v>9627.7662799999998</v>
      </c>
      <c r="AV26" s="41"/>
      <c r="AW26" s="41"/>
      <c r="AX26" s="41"/>
      <c r="AY26" s="41" t="s">
        <v>40</v>
      </c>
      <c r="AZ26" s="42">
        <v>0.117553</v>
      </c>
      <c r="BA26" s="42">
        <v>2.2671957329510328E-3</v>
      </c>
      <c r="BB26" s="54"/>
    </row>
    <row r="27" spans="1:54" ht="15" x14ac:dyDescent="0.25">
      <c r="A27" s="43">
        <v>1328</v>
      </c>
      <c r="B27" s="43">
        <v>9757</v>
      </c>
      <c r="C27" s="43"/>
      <c r="D27" s="41"/>
      <c r="E27" s="41"/>
      <c r="F27" s="41">
        <v>28999279</v>
      </c>
      <c r="G27" s="41" t="s">
        <v>1579</v>
      </c>
      <c r="H27" s="41" t="s">
        <v>1584</v>
      </c>
      <c r="I27" s="41" t="s">
        <v>81</v>
      </c>
      <c r="J27" s="41"/>
      <c r="K27" s="41" t="s">
        <v>1580</v>
      </c>
      <c r="L27" s="41" t="s">
        <v>82</v>
      </c>
      <c r="M27" s="41" t="s">
        <v>316</v>
      </c>
      <c r="N27" s="41"/>
      <c r="O27" s="47">
        <v>45561</v>
      </c>
      <c r="P27" s="41" t="s">
        <v>253</v>
      </c>
      <c r="Q27" s="41" t="s">
        <v>84</v>
      </c>
      <c r="R27" s="41" t="s">
        <v>1581</v>
      </c>
      <c r="S27" s="41" t="s">
        <v>96</v>
      </c>
      <c r="T27" s="41">
        <v>0.56999999999999995</v>
      </c>
      <c r="U27" s="41" t="s">
        <v>1585</v>
      </c>
      <c r="V27" s="42">
        <v>6.0075000000000003E-2</v>
      </c>
      <c r="W27" s="41"/>
      <c r="X27" s="41"/>
      <c r="Y27" s="42"/>
      <c r="Z27" s="42">
        <v>6.0900000000000003E-2</v>
      </c>
      <c r="AA27" s="47">
        <v>45956</v>
      </c>
      <c r="AB27" s="41" t="s">
        <v>273</v>
      </c>
      <c r="AC27" s="41"/>
      <c r="AD27" s="41"/>
      <c r="AE27" s="41"/>
      <c r="AF27" s="41"/>
      <c r="AG27" s="41"/>
      <c r="AH27" s="41"/>
      <c r="AI27" s="41"/>
      <c r="AJ27" s="41" t="s">
        <v>316</v>
      </c>
      <c r="AK27" s="41" t="s">
        <v>1109</v>
      </c>
      <c r="AL27" s="41"/>
      <c r="AM27" s="41" t="s">
        <v>1110</v>
      </c>
      <c r="AN27" s="47">
        <v>45747</v>
      </c>
      <c r="AO27" s="41"/>
      <c r="AP27" s="42"/>
      <c r="AQ27" s="41">
        <v>273247.28000000003</v>
      </c>
      <c r="AR27" s="41">
        <v>100.4</v>
      </c>
      <c r="AS27" s="41">
        <v>1</v>
      </c>
      <c r="AT27" s="41">
        <v>274.33999999999997</v>
      </c>
      <c r="AU27" s="41">
        <v>274.34026</v>
      </c>
      <c r="AV27" s="41"/>
      <c r="AW27" s="41"/>
      <c r="AX27" s="41"/>
      <c r="AY27" s="41" t="s">
        <v>40</v>
      </c>
      <c r="AZ27" s="42">
        <v>8.3199999999999995E-4</v>
      </c>
      <c r="BA27" s="42">
        <v>1.60628034409815E-5</v>
      </c>
      <c r="BB27" s="54"/>
    </row>
    <row r="28" spans="1:54" ht="15" x14ac:dyDescent="0.25">
      <c r="A28" s="43">
        <v>1328</v>
      </c>
      <c r="B28" s="43">
        <v>9757</v>
      </c>
      <c r="C28" s="43"/>
      <c r="D28" s="41"/>
      <c r="E28" s="41"/>
      <c r="F28" s="41">
        <v>28999284</v>
      </c>
      <c r="G28" s="41" t="s">
        <v>1579</v>
      </c>
      <c r="H28" s="41"/>
      <c r="I28" s="41" t="s">
        <v>81</v>
      </c>
      <c r="J28" s="41"/>
      <c r="K28" s="41" t="s">
        <v>1580</v>
      </c>
      <c r="L28" s="41" t="s">
        <v>82</v>
      </c>
      <c r="M28" s="41" t="s">
        <v>316</v>
      </c>
      <c r="N28" s="41"/>
      <c r="O28" s="47">
        <v>45594</v>
      </c>
      <c r="P28" s="41" t="s">
        <v>261</v>
      </c>
      <c r="Q28" s="41" t="s">
        <v>84</v>
      </c>
      <c r="R28" s="41" t="s">
        <v>1581</v>
      </c>
      <c r="S28" s="41" t="s">
        <v>96</v>
      </c>
      <c r="T28" s="41">
        <v>5.88</v>
      </c>
      <c r="U28" s="41" t="s">
        <v>1582</v>
      </c>
      <c r="V28" s="42">
        <v>4.5600000000000002E-2</v>
      </c>
      <c r="W28" s="41"/>
      <c r="X28" s="41"/>
      <c r="Y28" s="42"/>
      <c r="Z28" s="42">
        <v>4.3900000000000002E-2</v>
      </c>
      <c r="AA28" s="47">
        <v>50678</v>
      </c>
      <c r="AB28" s="41" t="s">
        <v>273</v>
      </c>
      <c r="AC28" s="41"/>
      <c r="AD28" s="41"/>
      <c r="AE28" s="41"/>
      <c r="AF28" s="41"/>
      <c r="AG28" s="41"/>
      <c r="AH28" s="41"/>
      <c r="AI28" s="41"/>
      <c r="AJ28" s="41" t="s">
        <v>316</v>
      </c>
      <c r="AK28" s="41" t="s">
        <v>1109</v>
      </c>
      <c r="AL28" s="41"/>
      <c r="AM28" s="41" t="s">
        <v>1110</v>
      </c>
      <c r="AN28" s="47">
        <v>45747</v>
      </c>
      <c r="AO28" s="41"/>
      <c r="AP28" s="42"/>
      <c r="AQ28" s="41">
        <v>1132650.98</v>
      </c>
      <c r="AR28" s="41">
        <v>101.85</v>
      </c>
      <c r="AS28" s="41">
        <v>1</v>
      </c>
      <c r="AT28" s="41">
        <v>1153.605</v>
      </c>
      <c r="AU28" s="41">
        <v>1153.60502</v>
      </c>
      <c r="AV28" s="41"/>
      <c r="AW28" s="41"/>
      <c r="AX28" s="41"/>
      <c r="AY28" s="41" t="s">
        <v>40</v>
      </c>
      <c r="AZ28" s="42">
        <v>3.5019999999999999E-3</v>
      </c>
      <c r="BA28" s="42">
        <v>6.7544398788122291E-5</v>
      </c>
      <c r="BB28" s="54"/>
    </row>
    <row r="29" spans="1:54" ht="15" x14ac:dyDescent="0.25">
      <c r="A29" s="43">
        <v>1328</v>
      </c>
      <c r="B29" s="43">
        <v>9757</v>
      </c>
      <c r="C29" s="43"/>
      <c r="D29" s="41"/>
      <c r="E29" s="41"/>
      <c r="F29" s="41">
        <v>28999233</v>
      </c>
      <c r="G29" s="41" t="s">
        <v>1579</v>
      </c>
      <c r="H29" s="41" t="s">
        <v>1584</v>
      </c>
      <c r="I29" s="41" t="s">
        <v>81</v>
      </c>
      <c r="J29" s="41"/>
      <c r="K29" s="41" t="s">
        <v>1580</v>
      </c>
      <c r="L29" s="41" t="s">
        <v>82</v>
      </c>
      <c r="M29" s="41" t="s">
        <v>316</v>
      </c>
      <c r="N29" s="41"/>
      <c r="O29" s="47">
        <v>45195</v>
      </c>
      <c r="P29" s="41" t="s">
        <v>253</v>
      </c>
      <c r="Q29" s="41" t="s">
        <v>84</v>
      </c>
      <c r="R29" s="41" t="s">
        <v>1581</v>
      </c>
      <c r="S29" s="41" t="s">
        <v>96</v>
      </c>
      <c r="T29" s="41">
        <v>0.56999999999999995</v>
      </c>
      <c r="U29" s="41" t="s">
        <v>1585</v>
      </c>
      <c r="V29" s="42">
        <v>6.5000000000000002E-2</v>
      </c>
      <c r="W29" s="41"/>
      <c r="X29" s="41"/>
      <c r="Y29" s="42"/>
      <c r="Z29" s="42">
        <v>5.7000000000000002E-3</v>
      </c>
      <c r="AA29" s="47">
        <v>45956</v>
      </c>
      <c r="AB29" s="41" t="s">
        <v>273</v>
      </c>
      <c r="AC29" s="41"/>
      <c r="AD29" s="41"/>
      <c r="AE29" s="41"/>
      <c r="AF29" s="41"/>
      <c r="AG29" s="41"/>
      <c r="AH29" s="41"/>
      <c r="AI29" s="41"/>
      <c r="AJ29" s="41" t="s">
        <v>316</v>
      </c>
      <c r="AK29" s="41" t="s">
        <v>1109</v>
      </c>
      <c r="AL29" s="41"/>
      <c r="AM29" s="41" t="s">
        <v>1110</v>
      </c>
      <c r="AN29" s="47">
        <v>45747</v>
      </c>
      <c r="AO29" s="41"/>
      <c r="AP29" s="42"/>
      <c r="AQ29" s="41">
        <v>702396.2</v>
      </c>
      <c r="AR29" s="41">
        <v>100.67</v>
      </c>
      <c r="AS29" s="41">
        <v>1</v>
      </c>
      <c r="AT29" s="41">
        <v>707.10199999999998</v>
      </c>
      <c r="AU29" s="41">
        <v>707.10225000000003</v>
      </c>
      <c r="AV29" s="41"/>
      <c r="AW29" s="41"/>
      <c r="AX29" s="41"/>
      <c r="AY29" s="41" t="s">
        <v>40</v>
      </c>
      <c r="AZ29" s="42">
        <v>2.1459999999999999E-3</v>
      </c>
      <c r="BA29" s="42">
        <v>4.1401328419934767E-5</v>
      </c>
      <c r="BB29" s="54"/>
    </row>
    <row r="30" spans="1:54" ht="15" x14ac:dyDescent="0.25">
      <c r="A30" s="43">
        <v>1328</v>
      </c>
      <c r="B30" s="43">
        <v>9757</v>
      </c>
      <c r="C30" s="43"/>
      <c r="D30" s="41"/>
      <c r="E30" s="41"/>
      <c r="F30" s="41">
        <v>28999181</v>
      </c>
      <c r="G30" s="41" t="s">
        <v>1579</v>
      </c>
      <c r="H30" s="41"/>
      <c r="I30" s="41" t="s">
        <v>81</v>
      </c>
      <c r="J30" s="41"/>
      <c r="K30" s="41" t="s">
        <v>1580</v>
      </c>
      <c r="L30" s="41" t="s">
        <v>82</v>
      </c>
      <c r="M30" s="41" t="s">
        <v>316</v>
      </c>
      <c r="N30" s="41"/>
      <c r="O30" s="47">
        <v>44837</v>
      </c>
      <c r="P30" s="41" t="s">
        <v>261</v>
      </c>
      <c r="Q30" s="41" t="s">
        <v>84</v>
      </c>
      <c r="R30" s="41" t="s">
        <v>1581</v>
      </c>
      <c r="S30" s="41" t="s">
        <v>96</v>
      </c>
      <c r="T30" s="41">
        <v>9.6</v>
      </c>
      <c r="U30" s="41" t="s">
        <v>1582</v>
      </c>
      <c r="V30" s="42">
        <v>3.9640000000000002E-2</v>
      </c>
      <c r="W30" s="41"/>
      <c r="X30" s="41"/>
      <c r="Y30" s="42"/>
      <c r="Z30" s="42">
        <v>4.1000000000000002E-2</v>
      </c>
      <c r="AA30" s="47">
        <v>53327</v>
      </c>
      <c r="AB30" s="41" t="s">
        <v>273</v>
      </c>
      <c r="AC30" s="41"/>
      <c r="AD30" s="41"/>
      <c r="AE30" s="41"/>
      <c r="AF30" s="41"/>
      <c r="AG30" s="41"/>
      <c r="AH30" s="41"/>
      <c r="AI30" s="41"/>
      <c r="AJ30" s="41" t="s">
        <v>316</v>
      </c>
      <c r="AK30" s="41" t="s">
        <v>1109</v>
      </c>
      <c r="AL30" s="41"/>
      <c r="AM30" s="41" t="s">
        <v>1110</v>
      </c>
      <c r="AN30" s="47">
        <v>45747</v>
      </c>
      <c r="AO30" s="41"/>
      <c r="AP30" s="42"/>
      <c r="AQ30" s="41">
        <v>1999934.21</v>
      </c>
      <c r="AR30" s="41">
        <v>100.41</v>
      </c>
      <c r="AS30" s="41">
        <v>1</v>
      </c>
      <c r="AT30" s="41">
        <v>2008.134</v>
      </c>
      <c r="AU30" s="41">
        <v>2008.1339399999999</v>
      </c>
      <c r="AV30" s="41"/>
      <c r="AW30" s="41"/>
      <c r="AX30" s="41"/>
      <c r="AY30" s="41" t="s">
        <v>40</v>
      </c>
      <c r="AZ30" s="42">
        <v>6.0959999999999999E-3</v>
      </c>
      <c r="BA30" s="42">
        <v>1.175776836230661E-4</v>
      </c>
      <c r="BB30" s="54"/>
    </row>
    <row r="31" spans="1:54" ht="15" x14ac:dyDescent="0.25">
      <c r="A31" s="43">
        <v>1328</v>
      </c>
      <c r="B31" s="43">
        <v>9757</v>
      </c>
      <c r="C31" s="43"/>
      <c r="D31" s="41"/>
      <c r="E31" s="41"/>
      <c r="F31" s="41">
        <v>28999229</v>
      </c>
      <c r="G31" s="41" t="s">
        <v>1579</v>
      </c>
      <c r="H31" s="41" t="s">
        <v>1584</v>
      </c>
      <c r="I31" s="41" t="s">
        <v>81</v>
      </c>
      <c r="J31" s="41"/>
      <c r="K31" s="41" t="s">
        <v>1580</v>
      </c>
      <c r="L31" s="41" t="s">
        <v>82</v>
      </c>
      <c r="M31" s="41" t="s">
        <v>316</v>
      </c>
      <c r="N31" s="41"/>
      <c r="O31" s="47">
        <v>45169</v>
      </c>
      <c r="P31" s="41" t="s">
        <v>253</v>
      </c>
      <c r="Q31" s="41" t="s">
        <v>84</v>
      </c>
      <c r="R31" s="41" t="s">
        <v>1581</v>
      </c>
      <c r="S31" s="41" t="s">
        <v>96</v>
      </c>
      <c r="T31" s="41">
        <v>0.56999999999999995</v>
      </c>
      <c r="U31" s="41" t="s">
        <v>1585</v>
      </c>
      <c r="V31" s="42">
        <v>6.7000000000000004E-2</v>
      </c>
      <c r="W31" s="41"/>
      <c r="X31" s="41"/>
      <c r="Y31" s="42"/>
      <c r="Z31" s="42">
        <v>5.5899999999999998E-2</v>
      </c>
      <c r="AA31" s="47">
        <v>45956</v>
      </c>
      <c r="AB31" s="41" t="s">
        <v>273</v>
      </c>
      <c r="AC31" s="41"/>
      <c r="AD31" s="41"/>
      <c r="AE31" s="41"/>
      <c r="AF31" s="41"/>
      <c r="AG31" s="41"/>
      <c r="AH31" s="41"/>
      <c r="AI31" s="41"/>
      <c r="AJ31" s="41" t="s">
        <v>316</v>
      </c>
      <c r="AK31" s="41" t="s">
        <v>1109</v>
      </c>
      <c r="AL31" s="41"/>
      <c r="AM31" s="41" t="s">
        <v>1110</v>
      </c>
      <c r="AN31" s="47">
        <v>45747</v>
      </c>
      <c r="AO31" s="41"/>
      <c r="AP31" s="42"/>
      <c r="AQ31" s="41">
        <v>1332221</v>
      </c>
      <c r="AR31" s="41">
        <v>100.67</v>
      </c>
      <c r="AS31" s="41">
        <v>1</v>
      </c>
      <c r="AT31" s="41">
        <v>1341.1469999999999</v>
      </c>
      <c r="AU31" s="41">
        <v>1341.14688</v>
      </c>
      <c r="AV31" s="41"/>
      <c r="AW31" s="41"/>
      <c r="AX31" s="41"/>
      <c r="AY31" s="41" t="s">
        <v>40</v>
      </c>
      <c r="AZ31" s="42">
        <v>4.071E-3</v>
      </c>
      <c r="BA31" s="42">
        <v>7.8525117177451415E-5</v>
      </c>
      <c r="BB31" s="54"/>
    </row>
    <row r="32" spans="1:54" ht="15" x14ac:dyDescent="0.25">
      <c r="A32" s="43">
        <v>1328</v>
      </c>
      <c r="B32" s="43">
        <v>9757</v>
      </c>
      <c r="C32" s="43"/>
      <c r="D32" s="41"/>
      <c r="E32" s="41"/>
      <c r="F32" s="41">
        <v>28999247</v>
      </c>
      <c r="G32" s="41" t="s">
        <v>1579</v>
      </c>
      <c r="H32" s="41"/>
      <c r="I32" s="41" t="s">
        <v>81</v>
      </c>
      <c r="J32" s="41"/>
      <c r="K32" s="41" t="s">
        <v>1580</v>
      </c>
      <c r="L32" s="41" t="s">
        <v>82</v>
      </c>
      <c r="M32" s="41" t="s">
        <v>316</v>
      </c>
      <c r="N32" s="41"/>
      <c r="O32" s="47">
        <v>45291</v>
      </c>
      <c r="P32" s="41" t="s">
        <v>261</v>
      </c>
      <c r="Q32" s="41" t="s">
        <v>84</v>
      </c>
      <c r="R32" s="41" t="s">
        <v>1581</v>
      </c>
      <c r="S32" s="41" t="s">
        <v>96</v>
      </c>
      <c r="T32" s="41">
        <v>9.3800000000000008</v>
      </c>
      <c r="U32" s="41" t="s">
        <v>1582</v>
      </c>
      <c r="V32" s="42">
        <v>4.7817999999999999E-2</v>
      </c>
      <c r="W32" s="41"/>
      <c r="X32" s="41"/>
      <c r="Y32" s="42"/>
      <c r="Z32" s="42">
        <v>4.3099999999999999E-2</v>
      </c>
      <c r="AA32" s="47">
        <v>53327</v>
      </c>
      <c r="AB32" s="41" t="s">
        <v>273</v>
      </c>
      <c r="AC32" s="41"/>
      <c r="AD32" s="41"/>
      <c r="AE32" s="41"/>
      <c r="AF32" s="41"/>
      <c r="AG32" s="41"/>
      <c r="AH32" s="41"/>
      <c r="AI32" s="41"/>
      <c r="AJ32" s="41" t="s">
        <v>316</v>
      </c>
      <c r="AK32" s="41" t="s">
        <v>1109</v>
      </c>
      <c r="AL32" s="41"/>
      <c r="AM32" s="41" t="s">
        <v>1110</v>
      </c>
      <c r="AN32" s="47">
        <v>45747</v>
      </c>
      <c r="AO32" s="41"/>
      <c r="AP32" s="42"/>
      <c r="AQ32" s="41">
        <v>1202419</v>
      </c>
      <c r="AR32" s="41">
        <v>102.04</v>
      </c>
      <c r="AS32" s="41">
        <v>1</v>
      </c>
      <c r="AT32" s="41">
        <v>1226.9480000000001</v>
      </c>
      <c r="AU32" s="41">
        <v>1226.9483399999999</v>
      </c>
      <c r="AV32" s="41"/>
      <c r="AW32" s="41"/>
      <c r="AX32" s="41"/>
      <c r="AY32" s="41" t="s">
        <v>40</v>
      </c>
      <c r="AZ32" s="42">
        <v>3.7239999999999999E-3</v>
      </c>
      <c r="BA32" s="42">
        <v>7.1838683955330535E-5</v>
      </c>
      <c r="BB32" s="54"/>
    </row>
    <row r="33" spans="1:54" ht="15" x14ac:dyDescent="0.25">
      <c r="A33" s="43">
        <v>1328</v>
      </c>
      <c r="B33" s="43">
        <v>9757</v>
      </c>
      <c r="C33" s="43"/>
      <c r="D33" s="41"/>
      <c r="E33" s="41"/>
      <c r="F33" s="41">
        <v>28999180</v>
      </c>
      <c r="G33" s="41" t="s">
        <v>1579</v>
      </c>
      <c r="H33" s="41"/>
      <c r="I33" s="41" t="s">
        <v>81</v>
      </c>
      <c r="J33" s="41"/>
      <c r="K33" s="41" t="s">
        <v>1580</v>
      </c>
      <c r="L33" s="41" t="s">
        <v>82</v>
      </c>
      <c r="M33" s="41" t="s">
        <v>316</v>
      </c>
      <c r="N33" s="41"/>
      <c r="O33" s="47">
        <v>44610</v>
      </c>
      <c r="P33" s="41" t="s">
        <v>261</v>
      </c>
      <c r="Q33" s="41" t="s">
        <v>84</v>
      </c>
      <c r="R33" s="41" t="s">
        <v>1581</v>
      </c>
      <c r="S33" s="41" t="s">
        <v>96</v>
      </c>
      <c r="T33" s="41">
        <v>6.41</v>
      </c>
      <c r="U33" s="41" t="s">
        <v>1582</v>
      </c>
      <c r="V33" s="42">
        <v>2.9621000000000001E-2</v>
      </c>
      <c r="W33" s="41"/>
      <c r="X33" s="41"/>
      <c r="Y33" s="42"/>
      <c r="Z33" s="42">
        <v>3.2899999999999999E-2</v>
      </c>
      <c r="AA33" s="47">
        <v>50678</v>
      </c>
      <c r="AB33" s="41" t="s">
        <v>273</v>
      </c>
      <c r="AC33" s="41"/>
      <c r="AD33" s="41"/>
      <c r="AE33" s="41"/>
      <c r="AF33" s="41"/>
      <c r="AG33" s="41"/>
      <c r="AH33" s="41"/>
      <c r="AI33" s="41"/>
      <c r="AJ33" s="41" t="s">
        <v>316</v>
      </c>
      <c r="AK33" s="41" t="s">
        <v>1109</v>
      </c>
      <c r="AL33" s="41"/>
      <c r="AM33" s="41" t="s">
        <v>1110</v>
      </c>
      <c r="AN33" s="47">
        <v>45747</v>
      </c>
      <c r="AO33" s="41"/>
      <c r="AP33" s="42"/>
      <c r="AQ33" s="41">
        <v>1666246.71</v>
      </c>
      <c r="AR33" s="41">
        <v>103.48</v>
      </c>
      <c r="AS33" s="41">
        <v>1</v>
      </c>
      <c r="AT33" s="41">
        <v>1724.232</v>
      </c>
      <c r="AU33" s="41">
        <v>1724.23209</v>
      </c>
      <c r="AV33" s="41"/>
      <c r="AW33" s="41"/>
      <c r="AX33" s="41"/>
      <c r="AY33" s="41" t="s">
        <v>40</v>
      </c>
      <c r="AZ33" s="42">
        <v>5.2339999999999999E-3</v>
      </c>
      <c r="BA33" s="42">
        <v>1.009550182352206E-4</v>
      </c>
      <c r="BB33" s="54"/>
    </row>
    <row r="34" spans="1:54" ht="15" x14ac:dyDescent="0.25">
      <c r="A34" s="43">
        <v>1328</v>
      </c>
      <c r="B34" s="43">
        <v>9757</v>
      </c>
      <c r="C34" s="43"/>
      <c r="D34" s="41"/>
      <c r="E34" s="41"/>
      <c r="F34" s="41">
        <v>28999225</v>
      </c>
      <c r="G34" s="41" t="s">
        <v>1579</v>
      </c>
      <c r="H34" s="41"/>
      <c r="I34" s="41" t="s">
        <v>81</v>
      </c>
      <c r="J34" s="41"/>
      <c r="K34" s="41" t="s">
        <v>1580</v>
      </c>
      <c r="L34" s="41" t="s">
        <v>82</v>
      </c>
      <c r="M34" s="41" t="s">
        <v>316</v>
      </c>
      <c r="N34" s="41"/>
      <c r="O34" s="47">
        <v>45127</v>
      </c>
      <c r="P34" s="41" t="s">
        <v>261</v>
      </c>
      <c r="Q34" s="41" t="s">
        <v>84</v>
      </c>
      <c r="R34" s="41" t="s">
        <v>1581</v>
      </c>
      <c r="S34" s="41" t="s">
        <v>96</v>
      </c>
      <c r="T34" s="41">
        <v>6.34</v>
      </c>
      <c r="U34" s="41" t="s">
        <v>1582</v>
      </c>
      <c r="V34" s="42">
        <v>3.5938999999999999E-2</v>
      </c>
      <c r="W34" s="41"/>
      <c r="X34" s="41"/>
      <c r="Y34" s="42"/>
      <c r="Z34" s="42">
        <v>3.27E-2</v>
      </c>
      <c r="AA34" s="47">
        <v>50678</v>
      </c>
      <c r="AB34" s="41" t="s">
        <v>273</v>
      </c>
      <c r="AC34" s="41"/>
      <c r="AD34" s="41"/>
      <c r="AE34" s="41"/>
      <c r="AF34" s="41"/>
      <c r="AG34" s="41"/>
      <c r="AH34" s="41"/>
      <c r="AI34" s="41"/>
      <c r="AJ34" s="41" t="s">
        <v>316</v>
      </c>
      <c r="AK34" s="41" t="s">
        <v>1109</v>
      </c>
      <c r="AL34" s="41"/>
      <c r="AM34" s="41" t="s">
        <v>1110</v>
      </c>
      <c r="AN34" s="47">
        <v>45747</v>
      </c>
      <c r="AO34" s="41"/>
      <c r="AP34" s="42"/>
      <c r="AQ34" s="41">
        <v>353399.38</v>
      </c>
      <c r="AR34" s="41">
        <v>104.4</v>
      </c>
      <c r="AS34" s="41">
        <v>1</v>
      </c>
      <c r="AT34" s="41">
        <v>368.94900000000001</v>
      </c>
      <c r="AU34" s="41">
        <v>368.94895000000002</v>
      </c>
      <c r="AV34" s="41"/>
      <c r="AW34" s="41"/>
      <c r="AX34" s="41"/>
      <c r="AY34" s="41" t="s">
        <v>40</v>
      </c>
      <c r="AZ34" s="42">
        <v>1.1199999999999999E-3</v>
      </c>
      <c r="BA34" s="42">
        <v>2.1602228135695432E-5</v>
      </c>
      <c r="BB34" s="54"/>
    </row>
    <row r="35" spans="1:54" ht="15" x14ac:dyDescent="0.25">
      <c r="A35" s="43">
        <v>1328</v>
      </c>
      <c r="B35" s="43">
        <v>9757</v>
      </c>
      <c r="C35" s="43"/>
      <c r="D35" s="41"/>
      <c r="E35" s="41"/>
      <c r="F35" s="41">
        <v>28999236</v>
      </c>
      <c r="G35" s="41" t="s">
        <v>1579</v>
      </c>
      <c r="H35" s="41" t="s">
        <v>1584</v>
      </c>
      <c r="I35" s="41" t="s">
        <v>81</v>
      </c>
      <c r="J35" s="41"/>
      <c r="K35" s="41" t="s">
        <v>1580</v>
      </c>
      <c r="L35" s="41" t="s">
        <v>82</v>
      </c>
      <c r="M35" s="41" t="s">
        <v>316</v>
      </c>
      <c r="N35" s="41"/>
      <c r="O35" s="47">
        <v>45230</v>
      </c>
      <c r="P35" s="41" t="s">
        <v>253</v>
      </c>
      <c r="Q35" s="41" t="s">
        <v>84</v>
      </c>
      <c r="R35" s="41" t="s">
        <v>1581</v>
      </c>
      <c r="S35" s="41" t="s">
        <v>96</v>
      </c>
      <c r="T35" s="41">
        <v>0.56999999999999995</v>
      </c>
      <c r="U35" s="41" t="s">
        <v>1585</v>
      </c>
      <c r="V35" s="42">
        <v>6.7000000000000004E-2</v>
      </c>
      <c r="W35" s="41"/>
      <c r="X35" s="41"/>
      <c r="Y35" s="42"/>
      <c r="Z35" s="42">
        <v>5.2999999999999999E-2</v>
      </c>
      <c r="AA35" s="47">
        <v>45956</v>
      </c>
      <c r="AB35" s="41" t="s">
        <v>273</v>
      </c>
      <c r="AC35" s="41"/>
      <c r="AD35" s="41"/>
      <c r="AE35" s="41"/>
      <c r="AF35" s="41"/>
      <c r="AG35" s="41"/>
      <c r="AH35" s="41"/>
      <c r="AI35" s="41"/>
      <c r="AJ35" s="41" t="s">
        <v>316</v>
      </c>
      <c r="AK35" s="41" t="s">
        <v>1109</v>
      </c>
      <c r="AL35" s="41"/>
      <c r="AM35" s="41" t="s">
        <v>1110</v>
      </c>
      <c r="AN35" s="47">
        <v>45747</v>
      </c>
      <c r="AO35" s="41"/>
      <c r="AP35" s="42"/>
      <c r="AQ35" s="41">
        <v>1368594.96</v>
      </c>
      <c r="AR35" s="41">
        <v>100.83</v>
      </c>
      <c r="AS35" s="41">
        <v>1</v>
      </c>
      <c r="AT35" s="41">
        <v>1379.954</v>
      </c>
      <c r="AU35" s="41">
        <v>1379.9542899999999</v>
      </c>
      <c r="AV35" s="41"/>
      <c r="AW35" s="41"/>
      <c r="AX35" s="41"/>
      <c r="AY35" s="41" t="s">
        <v>40</v>
      </c>
      <c r="AZ35" s="42">
        <v>4.189E-3</v>
      </c>
      <c r="BA35" s="42">
        <v>8.0797294815178949E-5</v>
      </c>
      <c r="BB35" s="54"/>
    </row>
    <row r="36" spans="1:54" ht="15" x14ac:dyDescent="0.25">
      <c r="A36" s="43">
        <v>1328</v>
      </c>
      <c r="B36" s="43">
        <v>9757</v>
      </c>
      <c r="C36" s="43"/>
      <c r="D36" s="41"/>
      <c r="E36" s="41"/>
      <c r="F36" s="41">
        <v>28999246</v>
      </c>
      <c r="G36" s="41" t="s">
        <v>1579</v>
      </c>
      <c r="H36" s="41"/>
      <c r="I36" s="41" t="s">
        <v>81</v>
      </c>
      <c r="J36" s="41"/>
      <c r="K36" s="41" t="s">
        <v>1580</v>
      </c>
      <c r="L36" s="41" t="s">
        <v>82</v>
      </c>
      <c r="M36" s="41" t="s">
        <v>316</v>
      </c>
      <c r="N36" s="41"/>
      <c r="O36" s="47">
        <v>45323</v>
      </c>
      <c r="P36" s="41" t="s">
        <v>261</v>
      </c>
      <c r="Q36" s="41" t="s">
        <v>84</v>
      </c>
      <c r="R36" s="41" t="s">
        <v>1581</v>
      </c>
      <c r="S36" s="41" t="s">
        <v>96</v>
      </c>
      <c r="T36" s="41">
        <v>6.31</v>
      </c>
      <c r="U36" s="41" t="s">
        <v>1582</v>
      </c>
      <c r="V36" s="42">
        <v>3.8403E-2</v>
      </c>
      <c r="W36" s="41"/>
      <c r="X36" s="41"/>
      <c r="Y36" s="42"/>
      <c r="Z36" s="42">
        <v>3.27E-2</v>
      </c>
      <c r="AA36" s="47">
        <v>50678</v>
      </c>
      <c r="AB36" s="41" t="s">
        <v>273</v>
      </c>
      <c r="AC36" s="41"/>
      <c r="AD36" s="41"/>
      <c r="AE36" s="41"/>
      <c r="AF36" s="41"/>
      <c r="AG36" s="41"/>
      <c r="AH36" s="41"/>
      <c r="AI36" s="41"/>
      <c r="AJ36" s="41" t="s">
        <v>316</v>
      </c>
      <c r="AK36" s="41" t="s">
        <v>1109</v>
      </c>
      <c r="AL36" s="41"/>
      <c r="AM36" s="41" t="s">
        <v>1110</v>
      </c>
      <c r="AN36" s="47">
        <v>45747</v>
      </c>
      <c r="AO36" s="41"/>
      <c r="AP36" s="42"/>
      <c r="AQ36" s="41">
        <v>752780.92</v>
      </c>
      <c r="AR36" s="41">
        <v>105.04</v>
      </c>
      <c r="AS36" s="41">
        <v>1</v>
      </c>
      <c r="AT36" s="41">
        <v>790.721</v>
      </c>
      <c r="AU36" s="41">
        <v>790.72107000000005</v>
      </c>
      <c r="AV36" s="41"/>
      <c r="AW36" s="41"/>
      <c r="AX36" s="41"/>
      <c r="AY36" s="41" t="s">
        <v>40</v>
      </c>
      <c r="AZ36" s="42">
        <v>2.3999999999999998E-3</v>
      </c>
      <c r="BA36" s="42">
        <v>4.6297280745266228E-5</v>
      </c>
      <c r="BB36" s="54"/>
    </row>
    <row r="37" spans="1:54" ht="15" x14ac:dyDescent="0.25">
      <c r="A37" s="43">
        <v>1328</v>
      </c>
      <c r="B37" s="43">
        <v>9757</v>
      </c>
      <c r="C37" s="43"/>
      <c r="D37" s="41"/>
      <c r="E37" s="41"/>
      <c r="F37" s="41">
        <v>29993163</v>
      </c>
      <c r="G37" s="41" t="s">
        <v>1579</v>
      </c>
      <c r="H37" s="41"/>
      <c r="I37" s="41" t="s">
        <v>81</v>
      </c>
      <c r="J37" s="41"/>
      <c r="K37" s="41" t="s">
        <v>1586</v>
      </c>
      <c r="L37" s="41" t="s">
        <v>82</v>
      </c>
      <c r="M37" s="41" t="s">
        <v>316</v>
      </c>
      <c r="N37" s="41"/>
      <c r="O37" s="47">
        <v>43306</v>
      </c>
      <c r="P37" s="41" t="s">
        <v>1588</v>
      </c>
      <c r="Q37" s="41" t="s">
        <v>1118</v>
      </c>
      <c r="R37" s="41" t="s">
        <v>1581</v>
      </c>
      <c r="S37" s="41" t="s">
        <v>96</v>
      </c>
      <c r="T37" s="41">
        <v>4</v>
      </c>
      <c r="U37" s="41" t="s">
        <v>1582</v>
      </c>
      <c r="V37" s="42">
        <v>1.9599999999999999E-2</v>
      </c>
      <c r="W37" s="41"/>
      <c r="X37" s="41"/>
      <c r="Y37" s="42"/>
      <c r="Z37" s="42">
        <v>2.8299999999999999E-2</v>
      </c>
      <c r="AA37" s="47">
        <v>48792</v>
      </c>
      <c r="AB37" s="41" t="s">
        <v>273</v>
      </c>
      <c r="AC37" s="41"/>
      <c r="AD37" s="41"/>
      <c r="AE37" s="41"/>
      <c r="AF37" s="41"/>
      <c r="AG37" s="41"/>
      <c r="AH37" s="41"/>
      <c r="AI37" s="41"/>
      <c r="AJ37" s="41" t="s">
        <v>82</v>
      </c>
      <c r="AK37" s="41" t="s">
        <v>1109</v>
      </c>
      <c r="AL37" s="41"/>
      <c r="AM37" s="41" t="s">
        <v>1110</v>
      </c>
      <c r="AN37" s="47">
        <v>45747</v>
      </c>
      <c r="AO37" s="41"/>
      <c r="AP37" s="42"/>
      <c r="AQ37" s="41">
        <v>39454.11</v>
      </c>
      <c r="AR37" s="41">
        <v>112.41</v>
      </c>
      <c r="AS37" s="41">
        <v>1</v>
      </c>
      <c r="AT37" s="41">
        <v>44.35</v>
      </c>
      <c r="AU37" s="41">
        <v>44.350360000000002</v>
      </c>
      <c r="AV37" s="41"/>
      <c r="AW37" s="41"/>
      <c r="AX37" s="41"/>
      <c r="AY37" s="41" t="s">
        <v>40</v>
      </c>
      <c r="AZ37" s="42">
        <v>1.34E-4</v>
      </c>
      <c r="BA37" s="42">
        <v>2.5967242567891302E-6</v>
      </c>
      <c r="BB37" s="54"/>
    </row>
    <row r="38" spans="1:54" ht="15" x14ac:dyDescent="0.25">
      <c r="A38" s="43">
        <v>1328</v>
      </c>
      <c r="B38" s="43">
        <v>9757</v>
      </c>
      <c r="C38" s="43"/>
      <c r="D38" s="41"/>
      <c r="E38" s="41"/>
      <c r="F38" s="41">
        <v>29994409</v>
      </c>
      <c r="G38" s="41" t="s">
        <v>1579</v>
      </c>
      <c r="H38" s="41" t="s">
        <v>1590</v>
      </c>
      <c r="I38" s="41" t="s">
        <v>81</v>
      </c>
      <c r="J38" s="41"/>
      <c r="K38" s="41" t="s">
        <v>432</v>
      </c>
      <c r="L38" s="41" t="s">
        <v>82</v>
      </c>
      <c r="M38" s="41" t="s">
        <v>316</v>
      </c>
      <c r="N38" s="41"/>
      <c r="O38" s="47">
        <v>44504</v>
      </c>
      <c r="P38" s="41" t="s">
        <v>114</v>
      </c>
      <c r="Q38" s="41" t="s">
        <v>114</v>
      </c>
      <c r="R38" s="41" t="s">
        <v>114</v>
      </c>
      <c r="S38" s="41" t="s">
        <v>96</v>
      </c>
      <c r="T38" s="41">
        <v>4.22</v>
      </c>
      <c r="U38" s="41" t="s">
        <v>1582</v>
      </c>
      <c r="V38" s="42">
        <v>3.5499999999999997E-2</v>
      </c>
      <c r="W38" s="41"/>
      <c r="X38" s="41"/>
      <c r="Y38" s="42"/>
      <c r="Z38" s="42">
        <v>4.7600000000000003E-2</v>
      </c>
      <c r="AA38" s="47">
        <v>47479</v>
      </c>
      <c r="AB38" s="41" t="s">
        <v>273</v>
      </c>
      <c r="AC38" s="41"/>
      <c r="AD38" s="41"/>
      <c r="AE38" s="42"/>
      <c r="AF38" s="47">
        <v>45291</v>
      </c>
      <c r="AG38" s="41"/>
      <c r="AH38" s="41"/>
      <c r="AI38" s="41"/>
      <c r="AJ38" s="41" t="s">
        <v>316</v>
      </c>
      <c r="AK38" s="41" t="s">
        <v>1109</v>
      </c>
      <c r="AL38" s="41"/>
      <c r="AM38" s="41" t="s">
        <v>1110</v>
      </c>
      <c r="AN38" s="47">
        <v>45747</v>
      </c>
      <c r="AO38" s="41"/>
      <c r="AP38" s="42"/>
      <c r="AQ38" s="41">
        <v>11093687.98</v>
      </c>
      <c r="AR38" s="41">
        <v>99.4</v>
      </c>
      <c r="AS38" s="41">
        <v>1</v>
      </c>
      <c r="AT38" s="41">
        <v>11027.126</v>
      </c>
      <c r="AU38" s="41">
        <v>11027.12585</v>
      </c>
      <c r="AV38" s="41"/>
      <c r="AW38" s="41"/>
      <c r="AX38" s="41"/>
      <c r="AY38" s="41" t="s">
        <v>40</v>
      </c>
      <c r="AZ38" s="42">
        <v>3.3475999999999999E-2</v>
      </c>
      <c r="BA38" s="42">
        <v>6.4564612326651835E-4</v>
      </c>
      <c r="BB38" s="54"/>
    </row>
    <row r="39" spans="1:54" ht="15" x14ac:dyDescent="0.25">
      <c r="A39" s="43">
        <v>1328</v>
      </c>
      <c r="B39" s="43">
        <v>9757</v>
      </c>
      <c r="C39" s="43"/>
      <c r="D39" s="41"/>
      <c r="E39" s="41"/>
      <c r="F39" s="41">
        <v>28999235</v>
      </c>
      <c r="G39" s="41" t="s">
        <v>1579</v>
      </c>
      <c r="H39" s="41"/>
      <c r="I39" s="41" t="s">
        <v>81</v>
      </c>
      <c r="J39" s="41"/>
      <c r="K39" s="41" t="s">
        <v>1580</v>
      </c>
      <c r="L39" s="41" t="s">
        <v>82</v>
      </c>
      <c r="M39" s="41" t="s">
        <v>316</v>
      </c>
      <c r="N39" s="41"/>
      <c r="O39" s="47">
        <v>45240</v>
      </c>
      <c r="P39" s="41" t="s">
        <v>261</v>
      </c>
      <c r="Q39" s="41" t="s">
        <v>84</v>
      </c>
      <c r="R39" s="41" t="s">
        <v>1581</v>
      </c>
      <c r="S39" s="41" t="s">
        <v>96</v>
      </c>
      <c r="T39" s="41">
        <v>6.36</v>
      </c>
      <c r="U39" s="41" t="s">
        <v>1582</v>
      </c>
      <c r="V39" s="42">
        <v>4.1320999999999997E-2</v>
      </c>
      <c r="W39" s="41"/>
      <c r="X39" s="41"/>
      <c r="Y39" s="42"/>
      <c r="Z39" s="42">
        <v>2.87E-2</v>
      </c>
      <c r="AA39" s="47">
        <v>50678</v>
      </c>
      <c r="AB39" s="41" t="s">
        <v>273</v>
      </c>
      <c r="AC39" s="41"/>
      <c r="AD39" s="41"/>
      <c r="AE39" s="41"/>
      <c r="AF39" s="41"/>
      <c r="AG39" s="41"/>
      <c r="AH39" s="41"/>
      <c r="AI39" s="41"/>
      <c r="AJ39" s="41" t="s">
        <v>316</v>
      </c>
      <c r="AK39" s="41" t="s">
        <v>1109</v>
      </c>
      <c r="AL39" s="41"/>
      <c r="AM39" s="41" t="s">
        <v>1110</v>
      </c>
      <c r="AN39" s="47">
        <v>45747</v>
      </c>
      <c r="AO39" s="41"/>
      <c r="AP39" s="42"/>
      <c r="AQ39" s="41">
        <v>339329.1</v>
      </c>
      <c r="AR39" s="41">
        <v>109.67</v>
      </c>
      <c r="AS39" s="41">
        <v>1</v>
      </c>
      <c r="AT39" s="41">
        <v>372.142</v>
      </c>
      <c r="AU39" s="41">
        <v>372.14222000000001</v>
      </c>
      <c r="AV39" s="41"/>
      <c r="AW39" s="41"/>
      <c r="AX39" s="41"/>
      <c r="AY39" s="41" t="s">
        <v>40</v>
      </c>
      <c r="AZ39" s="42">
        <v>1.129E-3</v>
      </c>
      <c r="BA39" s="42">
        <v>2.1789180572041041E-5</v>
      </c>
      <c r="BB39" s="54"/>
    </row>
    <row r="40" spans="1:54" ht="15" x14ac:dyDescent="0.25">
      <c r="A40" s="43">
        <v>1328</v>
      </c>
      <c r="B40" s="43">
        <v>9757</v>
      </c>
      <c r="C40" s="43"/>
      <c r="D40" s="41"/>
      <c r="E40" s="41"/>
      <c r="F40" s="41">
        <v>28999257</v>
      </c>
      <c r="G40" s="41" t="s">
        <v>1579</v>
      </c>
      <c r="H40" s="41" t="s">
        <v>1584</v>
      </c>
      <c r="I40" s="41" t="s">
        <v>81</v>
      </c>
      <c r="J40" s="41"/>
      <c r="K40" s="41" t="s">
        <v>1580</v>
      </c>
      <c r="L40" s="41" t="s">
        <v>82</v>
      </c>
      <c r="M40" s="41" t="s">
        <v>316</v>
      </c>
      <c r="N40" s="41"/>
      <c r="O40" s="47">
        <v>45427</v>
      </c>
      <c r="P40" s="41" t="s">
        <v>253</v>
      </c>
      <c r="Q40" s="41" t="s">
        <v>84</v>
      </c>
      <c r="R40" s="41" t="s">
        <v>1581</v>
      </c>
      <c r="S40" s="41" t="s">
        <v>96</v>
      </c>
      <c r="T40" s="41">
        <v>0.56999999999999995</v>
      </c>
      <c r="U40" s="41" t="s">
        <v>1585</v>
      </c>
      <c r="V40" s="42">
        <v>6.7500000000000004E-2</v>
      </c>
      <c r="W40" s="41"/>
      <c r="X40" s="41"/>
      <c r="Y40" s="42"/>
      <c r="Z40" s="42">
        <v>6.13E-2</v>
      </c>
      <c r="AA40" s="47">
        <v>45956</v>
      </c>
      <c r="AB40" s="41" t="s">
        <v>273</v>
      </c>
      <c r="AC40" s="41"/>
      <c r="AD40" s="41"/>
      <c r="AE40" s="41"/>
      <c r="AF40" s="41"/>
      <c r="AG40" s="41"/>
      <c r="AH40" s="41"/>
      <c r="AI40" s="41"/>
      <c r="AJ40" s="41" t="s">
        <v>316</v>
      </c>
      <c r="AK40" s="41" t="s">
        <v>1109</v>
      </c>
      <c r="AL40" s="41"/>
      <c r="AM40" s="41" t="s">
        <v>1110</v>
      </c>
      <c r="AN40" s="47">
        <v>45747</v>
      </c>
      <c r="AO40" s="41"/>
      <c r="AP40" s="42"/>
      <c r="AQ40" s="41">
        <v>1896204.58</v>
      </c>
      <c r="AR40" s="41">
        <v>100.38</v>
      </c>
      <c r="AS40" s="41">
        <v>1</v>
      </c>
      <c r="AT40" s="41">
        <v>1903.41</v>
      </c>
      <c r="AU40" s="41">
        <v>1903.4101499999999</v>
      </c>
      <c r="AV40" s="41"/>
      <c r="AW40" s="41"/>
      <c r="AX40" s="41"/>
      <c r="AY40" s="41" t="s">
        <v>40</v>
      </c>
      <c r="AZ40" s="42">
        <v>5.7780000000000001E-3</v>
      </c>
      <c r="BA40" s="42">
        <v>1.114460184355129E-4</v>
      </c>
      <c r="BB40" s="54"/>
    </row>
    <row r="41" spans="1:54" ht="15" x14ac:dyDescent="0.25">
      <c r="A41" s="43">
        <v>1328</v>
      </c>
      <c r="B41" s="43">
        <v>9757</v>
      </c>
      <c r="C41" s="43"/>
      <c r="D41" s="41"/>
      <c r="E41" s="41"/>
      <c r="F41" s="41">
        <v>29994280</v>
      </c>
      <c r="G41" s="41" t="s">
        <v>1579</v>
      </c>
      <c r="H41" s="41" t="s">
        <v>1584</v>
      </c>
      <c r="I41" s="41" t="s">
        <v>81</v>
      </c>
      <c r="J41" s="41"/>
      <c r="K41" s="41" t="s">
        <v>1580</v>
      </c>
      <c r="L41" s="41" t="s">
        <v>82</v>
      </c>
      <c r="M41" s="41" t="s">
        <v>316</v>
      </c>
      <c r="N41" s="41"/>
      <c r="O41" s="47">
        <v>44347</v>
      </c>
      <c r="P41" s="41" t="s">
        <v>253</v>
      </c>
      <c r="Q41" s="41" t="s">
        <v>84</v>
      </c>
      <c r="R41" s="41" t="s">
        <v>1581</v>
      </c>
      <c r="S41" s="41" t="s">
        <v>96</v>
      </c>
      <c r="T41" s="41">
        <v>0.54</v>
      </c>
      <c r="U41" s="41" t="s">
        <v>1585</v>
      </c>
      <c r="V41" s="42">
        <v>6.5000000000000002E-2</v>
      </c>
      <c r="W41" s="41"/>
      <c r="X41" s="41"/>
      <c r="Y41" s="42"/>
      <c r="Z41" s="42">
        <v>6.2799999999999995E-2</v>
      </c>
      <c r="AA41" s="47">
        <v>45956</v>
      </c>
      <c r="AB41" s="41" t="s">
        <v>273</v>
      </c>
      <c r="AC41" s="41"/>
      <c r="AD41" s="41"/>
      <c r="AE41" s="41"/>
      <c r="AF41" s="41"/>
      <c r="AG41" s="41"/>
      <c r="AH41" s="41"/>
      <c r="AI41" s="41"/>
      <c r="AJ41" s="41" t="s">
        <v>316</v>
      </c>
      <c r="AK41" s="41" t="s">
        <v>1109</v>
      </c>
      <c r="AL41" s="41"/>
      <c r="AM41" s="41" t="s">
        <v>1110</v>
      </c>
      <c r="AN41" s="47">
        <v>45747</v>
      </c>
      <c r="AO41" s="41"/>
      <c r="AP41" s="42"/>
      <c r="AQ41" s="41">
        <v>18455606.390000001</v>
      </c>
      <c r="AR41" s="41">
        <v>100.13</v>
      </c>
      <c r="AS41" s="41">
        <v>1</v>
      </c>
      <c r="AT41" s="41">
        <v>18479.598999999998</v>
      </c>
      <c r="AU41" s="41">
        <v>18479.598669999999</v>
      </c>
      <c r="AV41" s="41"/>
      <c r="AW41" s="41"/>
      <c r="AX41" s="41"/>
      <c r="AY41" s="41" t="s">
        <v>40</v>
      </c>
      <c r="AZ41" s="42">
        <v>5.6100999999999998E-2</v>
      </c>
      <c r="BA41" s="42">
        <v>1.081993753755043E-3</v>
      </c>
      <c r="BB41" s="54"/>
    </row>
    <row r="42" spans="1:54" ht="15" x14ac:dyDescent="0.25">
      <c r="A42" s="43">
        <v>1328</v>
      </c>
      <c r="B42" s="43">
        <v>9757</v>
      </c>
      <c r="C42" s="43"/>
      <c r="D42" s="41"/>
      <c r="E42" s="41"/>
      <c r="F42" s="41">
        <v>29993324</v>
      </c>
      <c r="G42" s="41" t="s">
        <v>1579</v>
      </c>
      <c r="H42" s="41"/>
      <c r="I42" s="41" t="s">
        <v>81</v>
      </c>
      <c r="J42" s="41"/>
      <c r="K42" s="41" t="s">
        <v>1586</v>
      </c>
      <c r="L42" s="41" t="s">
        <v>82</v>
      </c>
      <c r="M42" s="41" t="s">
        <v>316</v>
      </c>
      <c r="N42" s="41"/>
      <c r="O42" s="47">
        <v>43523</v>
      </c>
      <c r="P42" s="41" t="s">
        <v>89</v>
      </c>
      <c r="Q42" s="41" t="s">
        <v>1118</v>
      </c>
      <c r="R42" s="41" t="s">
        <v>1589</v>
      </c>
      <c r="S42" s="41" t="s">
        <v>96</v>
      </c>
      <c r="T42" s="41">
        <v>3.95</v>
      </c>
      <c r="U42" s="41" t="s">
        <v>1582</v>
      </c>
      <c r="V42" s="42">
        <v>3.1E-2</v>
      </c>
      <c r="W42" s="41"/>
      <c r="X42" s="41"/>
      <c r="Y42" s="42"/>
      <c r="Z42" s="42">
        <v>5.0200000000000002E-2</v>
      </c>
      <c r="AA42" s="47">
        <v>49004</v>
      </c>
      <c r="AB42" s="41" t="s">
        <v>273</v>
      </c>
      <c r="AC42" s="41"/>
      <c r="AD42" s="41"/>
      <c r="AE42" s="41"/>
      <c r="AF42" s="41"/>
      <c r="AG42" s="41"/>
      <c r="AH42" s="41"/>
      <c r="AI42" s="41"/>
      <c r="AJ42" s="41" t="s">
        <v>82</v>
      </c>
      <c r="AK42" s="41" t="s">
        <v>1109</v>
      </c>
      <c r="AL42" s="41"/>
      <c r="AM42" s="41" t="s">
        <v>1110</v>
      </c>
      <c r="AN42" s="47">
        <v>45747</v>
      </c>
      <c r="AO42" s="41"/>
      <c r="AP42" s="42"/>
      <c r="AQ42" s="41">
        <v>337304.14</v>
      </c>
      <c r="AR42" s="41">
        <v>93.48</v>
      </c>
      <c r="AS42" s="41">
        <v>1</v>
      </c>
      <c r="AT42" s="41">
        <v>315.31200000000001</v>
      </c>
      <c r="AU42" s="41">
        <v>315.31191000000001</v>
      </c>
      <c r="AV42" s="41"/>
      <c r="AW42" s="41"/>
      <c r="AX42" s="41"/>
      <c r="AY42" s="41" t="s">
        <v>40</v>
      </c>
      <c r="AZ42" s="42">
        <v>9.5699999999999995E-4</v>
      </c>
      <c r="BA42" s="42">
        <v>1.8461743378955901E-5</v>
      </c>
      <c r="BB42" s="54"/>
    </row>
    <row r="43" spans="1:54" ht="15" x14ac:dyDescent="0.25">
      <c r="A43" s="43">
        <v>1328</v>
      </c>
      <c r="B43" s="43">
        <v>9757</v>
      </c>
      <c r="C43" s="43"/>
      <c r="D43" s="41"/>
      <c r="E43" s="41"/>
      <c r="F43" s="41">
        <v>29993664</v>
      </c>
      <c r="G43" s="41" t="s">
        <v>1579</v>
      </c>
      <c r="H43" s="41" t="s">
        <v>1591</v>
      </c>
      <c r="I43" s="41" t="s">
        <v>81</v>
      </c>
      <c r="J43" s="41"/>
      <c r="K43" s="41" t="s">
        <v>432</v>
      </c>
      <c r="L43" s="41" t="s">
        <v>82</v>
      </c>
      <c r="M43" s="41" t="s">
        <v>82</v>
      </c>
      <c r="N43" s="41"/>
      <c r="O43" s="47">
        <v>43891</v>
      </c>
      <c r="P43" s="41" t="s">
        <v>114</v>
      </c>
      <c r="Q43" s="41" t="s">
        <v>114</v>
      </c>
      <c r="R43" s="41" t="s">
        <v>114</v>
      </c>
      <c r="S43" s="41" t="s">
        <v>96</v>
      </c>
      <c r="T43" s="41">
        <v>4.16</v>
      </c>
      <c r="U43" s="41" t="s">
        <v>1582</v>
      </c>
      <c r="V43" s="42">
        <v>2.1999999999999999E-2</v>
      </c>
      <c r="W43" s="41"/>
      <c r="X43" s="41"/>
      <c r="Y43" s="42"/>
      <c r="Z43" s="42">
        <v>5.1700000000000003E-2</v>
      </c>
      <c r="AA43" s="47">
        <v>48213</v>
      </c>
      <c r="AB43" s="41" t="s">
        <v>273</v>
      </c>
      <c r="AC43" s="41"/>
      <c r="AD43" s="41"/>
      <c r="AE43" s="42"/>
      <c r="AF43" s="47">
        <v>45291</v>
      </c>
      <c r="AG43" s="41"/>
      <c r="AH43" s="41"/>
      <c r="AI43" s="41"/>
      <c r="AJ43" s="41" t="s">
        <v>316</v>
      </c>
      <c r="AK43" s="41" t="s">
        <v>1109</v>
      </c>
      <c r="AL43" s="41"/>
      <c r="AM43" s="41" t="s">
        <v>1110</v>
      </c>
      <c r="AN43" s="47">
        <v>45747</v>
      </c>
      <c r="AO43" s="41"/>
      <c r="AP43" s="42"/>
      <c r="AQ43" s="41">
        <v>21330718.82</v>
      </c>
      <c r="AR43" s="41">
        <v>88.64</v>
      </c>
      <c r="AS43" s="41">
        <v>1</v>
      </c>
      <c r="AT43" s="41">
        <v>18907.548999999999</v>
      </c>
      <c r="AU43" s="41">
        <v>18907.549159999999</v>
      </c>
      <c r="AV43" s="41"/>
      <c r="AW43" s="41"/>
      <c r="AX43" s="41"/>
      <c r="AY43" s="41" t="s">
        <v>40</v>
      </c>
      <c r="AZ43" s="42">
        <v>5.74E-2</v>
      </c>
      <c r="BA43" s="42">
        <v>1.1070505326883659E-3</v>
      </c>
      <c r="BB43" s="54"/>
    </row>
    <row r="44" spans="1:54" ht="15" x14ac:dyDescent="0.25">
      <c r="A44" s="43">
        <v>1328</v>
      </c>
      <c r="B44" s="43">
        <v>9757</v>
      </c>
      <c r="C44" s="43"/>
      <c r="D44" s="41"/>
      <c r="E44" s="41"/>
      <c r="F44" s="41">
        <v>28999171</v>
      </c>
      <c r="G44" s="41" t="s">
        <v>1579</v>
      </c>
      <c r="H44" s="41"/>
      <c r="I44" s="41" t="s">
        <v>81</v>
      </c>
      <c r="J44" s="41"/>
      <c r="K44" s="41" t="s">
        <v>1580</v>
      </c>
      <c r="L44" s="41" t="s">
        <v>82</v>
      </c>
      <c r="M44" s="41" t="s">
        <v>316</v>
      </c>
      <c r="N44" s="41"/>
      <c r="O44" s="47">
        <v>44791</v>
      </c>
      <c r="P44" s="41" t="s">
        <v>261</v>
      </c>
      <c r="Q44" s="41" t="s">
        <v>84</v>
      </c>
      <c r="R44" s="41" t="s">
        <v>1581</v>
      </c>
      <c r="S44" s="41" t="s">
        <v>96</v>
      </c>
      <c r="T44" s="41">
        <v>6.49</v>
      </c>
      <c r="U44" s="41" t="s">
        <v>1582</v>
      </c>
      <c r="V44" s="42">
        <v>2.4462000000000001E-2</v>
      </c>
      <c r="W44" s="41"/>
      <c r="X44" s="41"/>
      <c r="Y44" s="42"/>
      <c r="Z44" s="42">
        <v>3.2300000000000002E-2</v>
      </c>
      <c r="AA44" s="47">
        <v>50678</v>
      </c>
      <c r="AB44" s="41" t="s">
        <v>273</v>
      </c>
      <c r="AC44" s="41"/>
      <c r="AD44" s="41"/>
      <c r="AE44" s="41"/>
      <c r="AF44" s="41"/>
      <c r="AG44" s="41"/>
      <c r="AH44" s="41"/>
      <c r="AI44" s="41"/>
      <c r="AJ44" s="41" t="s">
        <v>316</v>
      </c>
      <c r="AK44" s="41" t="s">
        <v>1109</v>
      </c>
      <c r="AL44" s="41"/>
      <c r="AM44" s="41" t="s">
        <v>1110</v>
      </c>
      <c r="AN44" s="47">
        <v>45747</v>
      </c>
      <c r="AO44" s="41"/>
      <c r="AP44" s="42"/>
      <c r="AQ44" s="41">
        <v>32607446.859999999</v>
      </c>
      <c r="AR44" s="41">
        <v>100.18</v>
      </c>
      <c r="AS44" s="41">
        <v>1</v>
      </c>
      <c r="AT44" s="41">
        <v>32666.14</v>
      </c>
      <c r="AU44" s="41">
        <v>32666.14026</v>
      </c>
      <c r="AV44" s="41"/>
      <c r="AW44" s="41"/>
      <c r="AX44" s="41"/>
      <c r="AY44" s="41" t="s">
        <v>40</v>
      </c>
      <c r="AZ44" s="42">
        <v>9.9168999999999993E-2</v>
      </c>
      <c r="BA44" s="42">
        <v>1.912625887568651E-3</v>
      </c>
      <c r="BB44" s="54"/>
    </row>
    <row r="45" spans="1:54" ht="15" x14ac:dyDescent="0.25">
      <c r="A45" s="43">
        <v>1328</v>
      </c>
      <c r="B45" s="43">
        <v>9757</v>
      </c>
      <c r="C45" s="43"/>
      <c r="D45" s="41"/>
      <c r="E45" s="41"/>
      <c r="F45" s="41">
        <v>28999220</v>
      </c>
      <c r="G45" s="41" t="s">
        <v>1579</v>
      </c>
      <c r="H45" s="41"/>
      <c r="I45" s="41" t="s">
        <v>81</v>
      </c>
      <c r="J45" s="41"/>
      <c r="K45" s="41" t="s">
        <v>1580</v>
      </c>
      <c r="L45" s="41" t="s">
        <v>82</v>
      </c>
      <c r="M45" s="41" t="s">
        <v>316</v>
      </c>
      <c r="N45" s="41"/>
      <c r="O45" s="47">
        <v>45076</v>
      </c>
      <c r="P45" s="41" t="s">
        <v>261</v>
      </c>
      <c r="Q45" s="41" t="s">
        <v>84</v>
      </c>
      <c r="R45" s="41" t="s">
        <v>1581</v>
      </c>
      <c r="S45" s="41" t="s">
        <v>96</v>
      </c>
      <c r="T45" s="41">
        <v>9.44</v>
      </c>
      <c r="U45" s="41" t="s">
        <v>1582</v>
      </c>
      <c r="V45" s="42">
        <v>4.2900000000000001E-2</v>
      </c>
      <c r="W45" s="41"/>
      <c r="X45" s="41"/>
      <c r="Y45" s="42"/>
      <c r="Z45" s="42">
        <v>9.4399999999999998E-2</v>
      </c>
      <c r="AA45" s="47">
        <v>53327</v>
      </c>
      <c r="AB45" s="41" t="s">
        <v>273</v>
      </c>
      <c r="AC45" s="41"/>
      <c r="AD45" s="41"/>
      <c r="AE45" s="41"/>
      <c r="AF45" s="41"/>
      <c r="AG45" s="41"/>
      <c r="AH45" s="41"/>
      <c r="AI45" s="41"/>
      <c r="AJ45" s="41" t="s">
        <v>316</v>
      </c>
      <c r="AK45" s="41" t="s">
        <v>1109</v>
      </c>
      <c r="AL45" s="41"/>
      <c r="AM45" s="41" t="s">
        <v>1110</v>
      </c>
      <c r="AN45" s="47">
        <v>45747</v>
      </c>
      <c r="AO45" s="41"/>
      <c r="AP45" s="42"/>
      <c r="AQ45" s="41">
        <v>2445368.9700000002</v>
      </c>
      <c r="AR45" s="41">
        <v>100.49</v>
      </c>
      <c r="AS45" s="41">
        <v>1</v>
      </c>
      <c r="AT45" s="41">
        <v>2457.3510000000001</v>
      </c>
      <c r="AU45" s="41">
        <v>2457.3512700000001</v>
      </c>
      <c r="AV45" s="41"/>
      <c r="AW45" s="41"/>
      <c r="AX45" s="41"/>
      <c r="AY45" s="41" t="s">
        <v>40</v>
      </c>
      <c r="AZ45" s="42">
        <v>7.4599999999999996E-3</v>
      </c>
      <c r="BA45" s="42">
        <v>1.438796606346116E-4</v>
      </c>
      <c r="BB45" s="54"/>
    </row>
    <row r="46" spans="1:54" ht="15" x14ac:dyDescent="0.25">
      <c r="A46" s="43">
        <v>1328</v>
      </c>
      <c r="B46" s="43">
        <v>9757</v>
      </c>
      <c r="C46" s="43"/>
      <c r="D46" s="41"/>
      <c r="E46" s="41"/>
      <c r="F46" s="41">
        <v>29992981</v>
      </c>
      <c r="G46" s="41" t="s">
        <v>1579</v>
      </c>
      <c r="H46" s="41"/>
      <c r="I46" s="41" t="s">
        <v>81</v>
      </c>
      <c r="J46" s="41"/>
      <c r="K46" s="41" t="s">
        <v>1586</v>
      </c>
      <c r="L46" s="41" t="s">
        <v>82</v>
      </c>
      <c r="M46" s="41" t="s">
        <v>316</v>
      </c>
      <c r="N46" s="41"/>
      <c r="O46" s="47">
        <v>43159</v>
      </c>
      <c r="P46" s="41" t="s">
        <v>1121</v>
      </c>
      <c r="Q46" s="41" t="s">
        <v>90</v>
      </c>
      <c r="R46" s="41" t="s">
        <v>1581</v>
      </c>
      <c r="S46" s="41" t="s">
        <v>96</v>
      </c>
      <c r="T46" s="41">
        <v>2.29</v>
      </c>
      <c r="U46" s="41" t="s">
        <v>1582</v>
      </c>
      <c r="V46" s="42">
        <v>3.3399999999999999E-2</v>
      </c>
      <c r="W46" s="41"/>
      <c r="X46" s="41"/>
      <c r="Y46" s="42"/>
      <c r="Z46" s="42">
        <v>5.2999999999999999E-2</v>
      </c>
      <c r="AA46" s="47">
        <v>47543</v>
      </c>
      <c r="AB46" s="41" t="s">
        <v>273</v>
      </c>
      <c r="AC46" s="41"/>
      <c r="AD46" s="41"/>
      <c r="AE46" s="41"/>
      <c r="AF46" s="41"/>
      <c r="AG46" s="41"/>
      <c r="AH46" s="41"/>
      <c r="AI46" s="41"/>
      <c r="AJ46" s="41" t="s">
        <v>82</v>
      </c>
      <c r="AK46" s="41" t="s">
        <v>1109</v>
      </c>
      <c r="AL46" s="41"/>
      <c r="AM46" s="41" t="s">
        <v>1110</v>
      </c>
      <c r="AN46" s="47">
        <v>45747</v>
      </c>
      <c r="AO46" s="41"/>
      <c r="AP46" s="42"/>
      <c r="AQ46" s="41">
        <v>88487.39</v>
      </c>
      <c r="AR46" s="41">
        <v>96.5</v>
      </c>
      <c r="AS46" s="41">
        <v>1</v>
      </c>
      <c r="AT46" s="41">
        <v>85.39</v>
      </c>
      <c r="AU46" s="41">
        <v>85.390330000000006</v>
      </c>
      <c r="AV46" s="41"/>
      <c r="AW46" s="41"/>
      <c r="AX46" s="41"/>
      <c r="AY46" s="41" t="s">
        <v>40</v>
      </c>
      <c r="AZ46" s="42">
        <v>2.5900000000000001E-4</v>
      </c>
      <c r="BA46" s="42">
        <v>4.9996456434548762E-6</v>
      </c>
      <c r="BB46" s="54"/>
    </row>
    <row r="47" spans="1:54" ht="15" x14ac:dyDescent="0.25">
      <c r="A47" s="43">
        <v>1328</v>
      </c>
      <c r="B47" s="43">
        <v>9757</v>
      </c>
      <c r="C47" s="43"/>
      <c r="D47" s="41"/>
      <c r="E47" s="41"/>
      <c r="F47" s="41">
        <v>29993205</v>
      </c>
      <c r="G47" s="41" t="s">
        <v>1579</v>
      </c>
      <c r="H47" s="41"/>
      <c r="I47" s="41" t="s">
        <v>81</v>
      </c>
      <c r="J47" s="41"/>
      <c r="K47" s="41" t="s">
        <v>1586</v>
      </c>
      <c r="L47" s="41" t="s">
        <v>82</v>
      </c>
      <c r="M47" s="41" t="s">
        <v>316</v>
      </c>
      <c r="N47" s="41"/>
      <c r="O47" s="47">
        <v>43363</v>
      </c>
      <c r="P47" s="41" t="s">
        <v>1588</v>
      </c>
      <c r="Q47" s="41" t="s">
        <v>1118</v>
      </c>
      <c r="R47" s="41" t="s">
        <v>1581</v>
      </c>
      <c r="S47" s="41" t="s">
        <v>96</v>
      </c>
      <c r="T47" s="41">
        <v>3.8</v>
      </c>
      <c r="U47" s="41" t="s">
        <v>1582</v>
      </c>
      <c r="V47" s="42">
        <v>3.0800000000000001E-2</v>
      </c>
      <c r="W47" s="41"/>
      <c r="X47" s="41"/>
      <c r="Y47" s="42"/>
      <c r="Z47" s="42">
        <v>4.9099999999999998E-2</v>
      </c>
      <c r="AA47" s="47">
        <v>48853</v>
      </c>
      <c r="AB47" s="41" t="s">
        <v>273</v>
      </c>
      <c r="AC47" s="41"/>
      <c r="AD47" s="41"/>
      <c r="AE47" s="41"/>
      <c r="AF47" s="41"/>
      <c r="AG47" s="41"/>
      <c r="AH47" s="41"/>
      <c r="AI47" s="41"/>
      <c r="AJ47" s="41" t="s">
        <v>82</v>
      </c>
      <c r="AK47" s="41" t="s">
        <v>1109</v>
      </c>
      <c r="AL47" s="41"/>
      <c r="AM47" s="41" t="s">
        <v>1110</v>
      </c>
      <c r="AN47" s="47">
        <v>45747</v>
      </c>
      <c r="AO47" s="41"/>
      <c r="AP47" s="42"/>
      <c r="AQ47" s="41">
        <v>46933.99</v>
      </c>
      <c r="AR47" s="41">
        <v>93.92</v>
      </c>
      <c r="AS47" s="41">
        <v>1</v>
      </c>
      <c r="AT47" s="41">
        <v>44.08</v>
      </c>
      <c r="AU47" s="41">
        <v>44.080399999999997</v>
      </c>
      <c r="AV47" s="41"/>
      <c r="AW47" s="41"/>
      <c r="AX47" s="41"/>
      <c r="AY47" s="41" t="s">
        <v>40</v>
      </c>
      <c r="AZ47" s="42">
        <v>1.3300000000000001E-4</v>
      </c>
      <c r="BA47" s="42">
        <v>2.5809155634558019E-6</v>
      </c>
      <c r="BB47" s="54"/>
    </row>
    <row r="48" spans="1:54" ht="15" x14ac:dyDescent="0.25">
      <c r="A48" s="43">
        <v>1328</v>
      </c>
      <c r="B48" s="43">
        <v>9757</v>
      </c>
      <c r="C48" s="43"/>
      <c r="D48" s="41"/>
      <c r="E48" s="41"/>
      <c r="F48" s="41">
        <v>29993311</v>
      </c>
      <c r="G48" s="41" t="s">
        <v>1579</v>
      </c>
      <c r="H48" s="41"/>
      <c r="I48" s="41" t="s">
        <v>81</v>
      </c>
      <c r="J48" s="41"/>
      <c r="K48" s="41" t="s">
        <v>1586</v>
      </c>
      <c r="L48" s="41" t="s">
        <v>82</v>
      </c>
      <c r="M48" s="41" t="s">
        <v>316</v>
      </c>
      <c r="N48" s="41"/>
      <c r="O48" s="47">
        <v>43503</v>
      </c>
      <c r="P48" s="41" t="s">
        <v>1588</v>
      </c>
      <c r="Q48" s="41" t="s">
        <v>1118</v>
      </c>
      <c r="R48" s="41" t="s">
        <v>1581</v>
      </c>
      <c r="S48" s="41" t="s">
        <v>96</v>
      </c>
      <c r="T48" s="41">
        <v>4.09</v>
      </c>
      <c r="U48" s="41" t="s">
        <v>1582</v>
      </c>
      <c r="V48" s="42">
        <v>2.1600000000000001E-2</v>
      </c>
      <c r="W48" s="41"/>
      <c r="X48" s="41"/>
      <c r="Y48" s="42"/>
      <c r="Z48" s="42">
        <v>3.0200000000000001E-2</v>
      </c>
      <c r="AA48" s="47">
        <v>48976</v>
      </c>
      <c r="AB48" s="41" t="s">
        <v>273</v>
      </c>
      <c r="AC48" s="41"/>
      <c r="AD48" s="41"/>
      <c r="AE48" s="41"/>
      <c r="AF48" s="41"/>
      <c r="AG48" s="41"/>
      <c r="AH48" s="41"/>
      <c r="AI48" s="41"/>
      <c r="AJ48" s="41" t="s">
        <v>82</v>
      </c>
      <c r="AK48" s="41" t="s">
        <v>1109</v>
      </c>
      <c r="AL48" s="41"/>
      <c r="AM48" s="41" t="s">
        <v>1110</v>
      </c>
      <c r="AN48" s="47">
        <v>45747</v>
      </c>
      <c r="AO48" s="41"/>
      <c r="AP48" s="42"/>
      <c r="AQ48" s="41">
        <v>83552.31</v>
      </c>
      <c r="AR48" s="41">
        <v>112.72</v>
      </c>
      <c r="AS48" s="41">
        <v>1</v>
      </c>
      <c r="AT48" s="41">
        <v>94.18</v>
      </c>
      <c r="AU48" s="41">
        <v>94.180160000000001</v>
      </c>
      <c r="AV48" s="41"/>
      <c r="AW48" s="41"/>
      <c r="AX48" s="41"/>
      <c r="AY48" s="41" t="s">
        <v>40</v>
      </c>
      <c r="AZ48" s="42">
        <v>2.8499999999999999E-4</v>
      </c>
      <c r="BA48" s="42">
        <v>5.5143064375287538E-6</v>
      </c>
      <c r="BB48" s="54"/>
    </row>
    <row r="49" spans="1:54" ht="15" x14ac:dyDescent="0.25">
      <c r="A49" s="43">
        <v>1328</v>
      </c>
      <c r="B49" s="43">
        <v>9757</v>
      </c>
      <c r="C49" s="43"/>
      <c r="D49" s="41"/>
      <c r="E49" s="41"/>
      <c r="F49" s="41">
        <v>29993192</v>
      </c>
      <c r="G49" s="41" t="s">
        <v>1579</v>
      </c>
      <c r="H49" s="41"/>
      <c r="I49" s="41" t="s">
        <v>81</v>
      </c>
      <c r="J49" s="41"/>
      <c r="K49" s="41" t="s">
        <v>1586</v>
      </c>
      <c r="L49" s="41" t="s">
        <v>82</v>
      </c>
      <c r="M49" s="41" t="s">
        <v>316</v>
      </c>
      <c r="N49" s="41"/>
      <c r="O49" s="47">
        <v>43347</v>
      </c>
      <c r="P49" s="41" t="s">
        <v>1121</v>
      </c>
      <c r="Q49" s="41" t="s">
        <v>1118</v>
      </c>
      <c r="R49" s="41" t="s">
        <v>1581</v>
      </c>
      <c r="S49" s="41" t="s">
        <v>96</v>
      </c>
      <c r="T49" s="41">
        <v>2.54</v>
      </c>
      <c r="U49" s="41" t="s">
        <v>1582</v>
      </c>
      <c r="V49" s="42">
        <v>3.44E-2</v>
      </c>
      <c r="W49" s="41"/>
      <c r="X49" s="41"/>
      <c r="Y49" s="42"/>
      <c r="Z49" s="42">
        <v>5.2299999999999999E-2</v>
      </c>
      <c r="AA49" s="47">
        <v>47757</v>
      </c>
      <c r="AB49" s="41" t="s">
        <v>273</v>
      </c>
      <c r="AC49" s="41"/>
      <c r="AD49" s="41"/>
      <c r="AE49" s="41"/>
      <c r="AF49" s="41"/>
      <c r="AG49" s="41"/>
      <c r="AH49" s="41"/>
      <c r="AI49" s="41"/>
      <c r="AJ49" s="41" t="s">
        <v>82</v>
      </c>
      <c r="AK49" s="41" t="s">
        <v>1109</v>
      </c>
      <c r="AL49" s="41"/>
      <c r="AM49" s="41" t="s">
        <v>1110</v>
      </c>
      <c r="AN49" s="47">
        <v>45747</v>
      </c>
      <c r="AO49" s="41"/>
      <c r="AP49" s="42"/>
      <c r="AQ49" s="41">
        <v>81993.899999999994</v>
      </c>
      <c r="AR49" s="41">
        <v>96.51</v>
      </c>
      <c r="AS49" s="41">
        <v>1</v>
      </c>
      <c r="AT49" s="41">
        <v>79.132000000000005</v>
      </c>
      <c r="AU49" s="41">
        <v>79.132310000000004</v>
      </c>
      <c r="AV49" s="41"/>
      <c r="AW49" s="41"/>
      <c r="AX49" s="41"/>
      <c r="AY49" s="41" t="s">
        <v>40</v>
      </c>
      <c r="AZ49" s="42">
        <v>2.4000000000000001E-4</v>
      </c>
      <c r="BA49" s="42">
        <v>4.6332352624179796E-6</v>
      </c>
      <c r="BB49" s="54"/>
    </row>
    <row r="50" spans="1:54" ht="15" x14ac:dyDescent="0.25">
      <c r="A50" s="43">
        <v>1328</v>
      </c>
      <c r="B50" s="43">
        <v>9757</v>
      </c>
      <c r="C50" s="43"/>
      <c r="D50" s="41"/>
      <c r="E50" s="41"/>
      <c r="F50" s="41">
        <v>28999254</v>
      </c>
      <c r="G50" s="41" t="s">
        <v>1579</v>
      </c>
      <c r="H50" s="41" t="s">
        <v>1584</v>
      </c>
      <c r="I50" s="41" t="s">
        <v>81</v>
      </c>
      <c r="J50" s="41"/>
      <c r="K50" s="41" t="s">
        <v>1580</v>
      </c>
      <c r="L50" s="41" t="s">
        <v>82</v>
      </c>
      <c r="M50" s="41" t="s">
        <v>316</v>
      </c>
      <c r="N50" s="41"/>
      <c r="O50" s="47">
        <v>45376</v>
      </c>
      <c r="P50" s="41" t="s">
        <v>253</v>
      </c>
      <c r="Q50" s="41" t="s">
        <v>84</v>
      </c>
      <c r="R50" s="41" t="s">
        <v>1581</v>
      </c>
      <c r="S50" s="41" t="s">
        <v>96</v>
      </c>
      <c r="T50" s="41">
        <v>0.56999999999999995</v>
      </c>
      <c r="U50" s="41" t="s">
        <v>1585</v>
      </c>
      <c r="V50" s="42">
        <v>6.7500000000000004E-2</v>
      </c>
      <c r="W50" s="41"/>
      <c r="X50" s="41"/>
      <c r="Y50" s="42"/>
      <c r="Z50" s="42">
        <v>0.06</v>
      </c>
      <c r="AA50" s="47">
        <v>45956</v>
      </c>
      <c r="AB50" s="41" t="s">
        <v>273</v>
      </c>
      <c r="AC50" s="41"/>
      <c r="AD50" s="41"/>
      <c r="AE50" s="41"/>
      <c r="AF50" s="41"/>
      <c r="AG50" s="41"/>
      <c r="AH50" s="41"/>
      <c r="AI50" s="41"/>
      <c r="AJ50" s="41" t="s">
        <v>316</v>
      </c>
      <c r="AK50" s="41" t="s">
        <v>1109</v>
      </c>
      <c r="AL50" s="41"/>
      <c r="AM50" s="41" t="s">
        <v>1110</v>
      </c>
      <c r="AN50" s="47">
        <v>45747</v>
      </c>
      <c r="AO50" s="41"/>
      <c r="AP50" s="42"/>
      <c r="AQ50" s="41">
        <v>1700079.31</v>
      </c>
      <c r="AR50" s="41">
        <v>100.45</v>
      </c>
      <c r="AS50" s="41">
        <v>1</v>
      </c>
      <c r="AT50" s="41">
        <v>1707.73</v>
      </c>
      <c r="AU50" s="41">
        <v>1707.72966</v>
      </c>
      <c r="AV50" s="41"/>
      <c r="AW50" s="41"/>
      <c r="AX50" s="41"/>
      <c r="AY50" s="41" t="s">
        <v>40</v>
      </c>
      <c r="AZ50" s="42">
        <v>5.1840000000000002E-3</v>
      </c>
      <c r="BA50" s="42">
        <v>9.9988814318974074E-5</v>
      </c>
      <c r="BB50" s="54"/>
    </row>
    <row r="51" spans="1:54" ht="15" x14ac:dyDescent="0.25">
      <c r="A51" s="43">
        <v>1328</v>
      </c>
      <c r="B51" s="43">
        <v>9757</v>
      </c>
      <c r="C51" s="43"/>
      <c r="D51" s="41"/>
      <c r="E51" s="41"/>
      <c r="F51" s="41">
        <v>28999287</v>
      </c>
      <c r="G51" s="41" t="s">
        <v>1579</v>
      </c>
      <c r="H51" s="41"/>
      <c r="I51" s="41" t="s">
        <v>101</v>
      </c>
      <c r="J51" s="41"/>
      <c r="K51" s="41" t="s">
        <v>333</v>
      </c>
      <c r="L51" s="41" t="s">
        <v>82</v>
      </c>
      <c r="M51" s="41" t="s">
        <v>82</v>
      </c>
      <c r="N51" s="41"/>
      <c r="O51" s="47">
        <v>45684</v>
      </c>
      <c r="P51" s="41" t="s">
        <v>114</v>
      </c>
      <c r="Q51" s="41" t="s">
        <v>114</v>
      </c>
      <c r="R51" s="41" t="s">
        <v>114</v>
      </c>
      <c r="S51" s="41" t="s">
        <v>85</v>
      </c>
      <c r="T51" s="41">
        <v>2.4500000000000002</v>
      </c>
      <c r="U51" s="41" t="s">
        <v>1585</v>
      </c>
      <c r="V51" s="42">
        <v>5.5E-2</v>
      </c>
      <c r="W51" s="41"/>
      <c r="X51" s="41"/>
      <c r="Y51" s="42"/>
      <c r="Z51" s="42">
        <v>0.13</v>
      </c>
      <c r="AA51" s="47">
        <v>46779</v>
      </c>
      <c r="AB51" s="41" t="s">
        <v>273</v>
      </c>
      <c r="AC51" s="41"/>
      <c r="AD51" s="41"/>
      <c r="AE51" s="49"/>
      <c r="AF51" s="47">
        <v>45629</v>
      </c>
      <c r="AG51" s="41"/>
      <c r="AH51" s="41"/>
      <c r="AI51" s="41"/>
      <c r="AJ51" s="41" t="s">
        <v>316</v>
      </c>
      <c r="AK51" s="41" t="s">
        <v>291</v>
      </c>
      <c r="AL51" s="41"/>
      <c r="AM51" s="41" t="s">
        <v>1110</v>
      </c>
      <c r="AN51" s="47">
        <v>45747</v>
      </c>
      <c r="AO51" s="41"/>
      <c r="AP51" s="42"/>
      <c r="AQ51" s="41">
        <v>5280725</v>
      </c>
      <c r="AR51" s="41">
        <v>93.844367000000005</v>
      </c>
      <c r="AS51" s="41">
        <v>3.718</v>
      </c>
      <c r="AT51" s="41">
        <v>18425.154999999999</v>
      </c>
      <c r="AU51" s="41">
        <v>4955.6629400000002</v>
      </c>
      <c r="AV51" s="41"/>
      <c r="AW51" s="41"/>
      <c r="AX51" s="41"/>
      <c r="AY51" s="41" t="s">
        <v>40</v>
      </c>
      <c r="AZ51" s="42">
        <v>5.5934999999999999E-2</v>
      </c>
      <c r="BA51" s="42">
        <v>1.078806018570451E-3</v>
      </c>
      <c r="BB51" s="54"/>
    </row>
    <row r="52" spans="1:54" ht="15" x14ac:dyDescent="0.25">
      <c r="A52" s="43">
        <v>1328</v>
      </c>
      <c r="B52" s="43">
        <v>9757</v>
      </c>
      <c r="C52" s="43"/>
      <c r="D52" s="41"/>
      <c r="E52" s="41"/>
      <c r="F52" s="41">
        <v>29994383</v>
      </c>
      <c r="G52" s="41" t="s">
        <v>1579</v>
      </c>
      <c r="H52" s="41"/>
      <c r="I52" s="41" t="s">
        <v>101</v>
      </c>
      <c r="J52" s="41"/>
      <c r="K52" s="41" t="s">
        <v>333</v>
      </c>
      <c r="L52" s="41" t="s">
        <v>82</v>
      </c>
      <c r="M52" s="41" t="s">
        <v>316</v>
      </c>
      <c r="N52" s="41"/>
      <c r="O52" s="47">
        <v>44488</v>
      </c>
      <c r="P52" s="41" t="s">
        <v>114</v>
      </c>
      <c r="Q52" s="41" t="s">
        <v>114</v>
      </c>
      <c r="R52" s="41" t="s">
        <v>114</v>
      </c>
      <c r="S52" s="41" t="s">
        <v>91</v>
      </c>
      <c r="T52" s="41">
        <v>1.31</v>
      </c>
      <c r="U52" s="41" t="s">
        <v>1582</v>
      </c>
      <c r="V52" s="42">
        <v>0.02</v>
      </c>
      <c r="W52" s="41"/>
      <c r="X52" s="41"/>
      <c r="Y52" s="42"/>
      <c r="Z52" s="42">
        <v>5.2499999999999998E-2</v>
      </c>
      <c r="AA52" s="47">
        <v>46249</v>
      </c>
      <c r="AB52" s="41" t="s">
        <v>273</v>
      </c>
      <c r="AC52" s="41"/>
      <c r="AD52" s="41"/>
      <c r="AE52" s="42"/>
      <c r="AF52" s="47">
        <v>45657</v>
      </c>
      <c r="AG52" s="41"/>
      <c r="AH52" s="41"/>
      <c r="AI52" s="41"/>
      <c r="AJ52" s="41" t="s">
        <v>316</v>
      </c>
      <c r="AK52" s="41" t="s">
        <v>1109</v>
      </c>
      <c r="AL52" s="41"/>
      <c r="AM52" s="41" t="s">
        <v>1110</v>
      </c>
      <c r="AN52" s="47">
        <v>45747</v>
      </c>
      <c r="AO52" s="41"/>
      <c r="AP52" s="42"/>
      <c r="AQ52" s="41">
        <v>4926465.41</v>
      </c>
      <c r="AR52" s="41">
        <v>96.232213999999999</v>
      </c>
      <c r="AS52" s="41">
        <v>4.0218999999999996</v>
      </c>
      <c r="AT52" s="41">
        <v>19067.210999999999</v>
      </c>
      <c r="AU52" s="41">
        <v>4740.8467300000002</v>
      </c>
      <c r="AV52" s="41"/>
      <c r="AW52" s="41"/>
      <c r="AX52" s="41"/>
      <c r="AY52" s="41" t="s">
        <v>40</v>
      </c>
      <c r="AZ52" s="42">
        <v>5.7884999999999999E-2</v>
      </c>
      <c r="BA52" s="42">
        <v>1.116398857114239E-3</v>
      </c>
      <c r="BB52" s="54"/>
    </row>
    <row r="53" spans="1:54" ht="15" x14ac:dyDescent="0.25">
      <c r="A53" s="43">
        <v>1328</v>
      </c>
      <c r="B53" s="43">
        <v>9757</v>
      </c>
      <c r="C53" s="43"/>
      <c r="D53" s="41"/>
      <c r="E53" s="41"/>
      <c r="F53" s="41">
        <v>29994384</v>
      </c>
      <c r="G53" s="41" t="s">
        <v>1579</v>
      </c>
      <c r="H53" s="41"/>
      <c r="I53" s="41" t="s">
        <v>101</v>
      </c>
      <c r="J53" s="41"/>
      <c r="K53" s="41" t="s">
        <v>333</v>
      </c>
      <c r="L53" s="41" t="s">
        <v>82</v>
      </c>
      <c r="M53" s="41" t="s">
        <v>316</v>
      </c>
      <c r="N53" s="41"/>
      <c r="O53" s="47">
        <v>44488</v>
      </c>
      <c r="P53" s="41" t="s">
        <v>114</v>
      </c>
      <c r="Q53" s="41" t="s">
        <v>114</v>
      </c>
      <c r="R53" s="41" t="s">
        <v>114</v>
      </c>
      <c r="S53" s="41" t="s">
        <v>91</v>
      </c>
      <c r="T53" s="41">
        <v>1.28</v>
      </c>
      <c r="U53" s="41" t="s">
        <v>1582</v>
      </c>
      <c r="V53" s="42">
        <v>8.0449999999999994E-2</v>
      </c>
      <c r="W53" s="41"/>
      <c r="X53" s="41"/>
      <c r="Y53" s="42"/>
      <c r="Z53" s="42">
        <v>0.1191</v>
      </c>
      <c r="AA53" s="47">
        <v>46249</v>
      </c>
      <c r="AB53" s="41" t="s">
        <v>255</v>
      </c>
      <c r="AC53" s="41"/>
      <c r="AD53" s="41"/>
      <c r="AE53" s="42"/>
      <c r="AF53" s="47">
        <v>45657</v>
      </c>
      <c r="AG53" s="41"/>
      <c r="AH53" s="41"/>
      <c r="AI53" s="41"/>
      <c r="AJ53" s="41" t="s">
        <v>316</v>
      </c>
      <c r="AK53" s="41" t="s">
        <v>1109</v>
      </c>
      <c r="AL53" s="41"/>
      <c r="AM53" s="41" t="s">
        <v>1110</v>
      </c>
      <c r="AN53" s="47">
        <v>45747</v>
      </c>
      <c r="AO53" s="41"/>
      <c r="AP53" s="42"/>
      <c r="AQ53" s="41">
        <v>6112382.1399999997</v>
      </c>
      <c r="AR53" s="41">
        <v>96.936464999999998</v>
      </c>
      <c r="AS53" s="41">
        <v>4.0218999999999996</v>
      </c>
      <c r="AT53" s="41">
        <v>23830.269</v>
      </c>
      <c r="AU53" s="41">
        <v>5925.1271699999998</v>
      </c>
      <c r="AV53" s="41"/>
      <c r="AW53" s="41"/>
      <c r="AX53" s="41"/>
      <c r="AY53" s="41" t="s">
        <v>40</v>
      </c>
      <c r="AZ53" s="42">
        <v>7.2344000000000006E-2</v>
      </c>
      <c r="BA53" s="42">
        <v>1.3952793135988729E-3</v>
      </c>
      <c r="BB53" s="54"/>
    </row>
    <row r="54" spans="1:54" ht="15" x14ac:dyDescent="0.25">
      <c r="A54" s="43">
        <v>1328</v>
      </c>
      <c r="B54" s="43">
        <v>9757</v>
      </c>
      <c r="C54" s="43"/>
      <c r="D54" s="41"/>
      <c r="E54" s="41"/>
      <c r="F54" s="41">
        <v>29993634</v>
      </c>
      <c r="G54" s="41" t="s">
        <v>1579</v>
      </c>
      <c r="H54" s="41"/>
      <c r="I54" s="41" t="s">
        <v>101</v>
      </c>
      <c r="J54" s="41"/>
      <c r="K54" s="41" t="s">
        <v>1592</v>
      </c>
      <c r="L54" s="41" t="s">
        <v>82</v>
      </c>
      <c r="M54" s="41" t="s">
        <v>316</v>
      </c>
      <c r="N54" s="41"/>
      <c r="O54" s="47">
        <v>43853</v>
      </c>
      <c r="P54" s="41" t="s">
        <v>114</v>
      </c>
      <c r="Q54" s="41" t="s">
        <v>114</v>
      </c>
      <c r="R54" s="41" t="s">
        <v>114</v>
      </c>
      <c r="S54" s="41" t="s">
        <v>85</v>
      </c>
      <c r="T54" s="41">
        <v>1.1499999999999999</v>
      </c>
      <c r="U54" s="41" t="s">
        <v>1585</v>
      </c>
      <c r="V54" s="42">
        <v>0.10187880000000001</v>
      </c>
      <c r="W54" s="41"/>
      <c r="X54" s="41"/>
      <c r="Y54" s="42"/>
      <c r="Z54" s="42">
        <v>8.1299999999999997E-2</v>
      </c>
      <c r="AA54" s="47">
        <v>46203</v>
      </c>
      <c r="AB54" s="41" t="s">
        <v>273</v>
      </c>
      <c r="AC54" s="41"/>
      <c r="AD54" s="41"/>
      <c r="AE54" s="41"/>
      <c r="AF54" s="41"/>
      <c r="AG54" s="41"/>
      <c r="AH54" s="41"/>
      <c r="AI54" s="41"/>
      <c r="AJ54" s="41" t="s">
        <v>82</v>
      </c>
      <c r="AK54" s="41" t="s">
        <v>1109</v>
      </c>
      <c r="AL54" s="41"/>
      <c r="AM54" s="41" t="s">
        <v>1110</v>
      </c>
      <c r="AN54" s="47">
        <v>45747</v>
      </c>
      <c r="AO54" s="41"/>
      <c r="AP54" s="42"/>
      <c r="AQ54" s="41">
        <v>518563.54</v>
      </c>
      <c r="AR54" s="41">
        <v>102.630008</v>
      </c>
      <c r="AS54" s="41">
        <v>3.718</v>
      </c>
      <c r="AT54" s="41">
        <v>1978.7260000000001</v>
      </c>
      <c r="AU54" s="41">
        <v>532.20180000000005</v>
      </c>
      <c r="AV54" s="41"/>
      <c r="AW54" s="41"/>
      <c r="AX54" s="41"/>
      <c r="AY54" s="41" t="s">
        <v>40</v>
      </c>
      <c r="AZ54" s="42">
        <v>6.0070000000000002E-3</v>
      </c>
      <c r="BA54" s="42">
        <v>1.158558241654865E-4</v>
      </c>
      <c r="BB54" s="54"/>
    </row>
    <row r="55" spans="1:54" ht="15" x14ac:dyDescent="0.25">
      <c r="A55" s="43">
        <v>1328</v>
      </c>
      <c r="B55" s="43">
        <v>9757</v>
      </c>
      <c r="C55" s="43"/>
      <c r="D55" s="41"/>
      <c r="E55" s="41"/>
      <c r="F55" s="41">
        <v>29994317</v>
      </c>
      <c r="G55" s="41" t="s">
        <v>1579</v>
      </c>
      <c r="H55" s="41"/>
      <c r="I55" s="41" t="s">
        <v>101</v>
      </c>
      <c r="J55" s="41"/>
      <c r="K55" s="41" t="s">
        <v>1593</v>
      </c>
      <c r="L55" s="41" t="s">
        <v>82</v>
      </c>
      <c r="M55" s="41" t="s">
        <v>316</v>
      </c>
      <c r="N55" s="41"/>
      <c r="O55" s="47">
        <v>44406</v>
      </c>
      <c r="P55" s="41" t="s">
        <v>114</v>
      </c>
      <c r="Q55" s="41" t="s">
        <v>114</v>
      </c>
      <c r="R55" s="41" t="s">
        <v>114</v>
      </c>
      <c r="S55" s="41" t="s">
        <v>85</v>
      </c>
      <c r="T55" s="41">
        <v>1.53</v>
      </c>
      <c r="U55" s="41" t="s">
        <v>1585</v>
      </c>
      <c r="V55" s="42">
        <v>6.7878800000000003E-2</v>
      </c>
      <c r="W55" s="41"/>
      <c r="X55" s="41"/>
      <c r="Y55" s="42"/>
      <c r="Z55" s="42">
        <v>7.1900000000000006E-2</v>
      </c>
      <c r="AA55" s="47">
        <v>46568</v>
      </c>
      <c r="AB55" s="41" t="s">
        <v>273</v>
      </c>
      <c r="AC55" s="41"/>
      <c r="AD55" s="41"/>
      <c r="AE55" s="41"/>
      <c r="AF55" s="41"/>
      <c r="AG55" s="41"/>
      <c r="AH55" s="41"/>
      <c r="AI55" s="41"/>
      <c r="AJ55" s="41" t="s">
        <v>316</v>
      </c>
      <c r="AK55" s="41" t="s">
        <v>1109</v>
      </c>
      <c r="AL55" s="41"/>
      <c r="AM55" s="41" t="s">
        <v>1110</v>
      </c>
      <c r="AN55" s="47">
        <v>45747</v>
      </c>
      <c r="AO55" s="41"/>
      <c r="AP55" s="42"/>
      <c r="AQ55" s="41">
        <v>5664936.7800000003</v>
      </c>
      <c r="AR55" s="41">
        <v>100.788737</v>
      </c>
      <c r="AS55" s="41">
        <v>3.718</v>
      </c>
      <c r="AT55" s="41">
        <v>21228.361000000001</v>
      </c>
      <c r="AU55" s="41">
        <v>5709.61823</v>
      </c>
      <c r="AV55" s="41"/>
      <c r="AW55" s="41"/>
      <c r="AX55" s="41"/>
      <c r="AY55" s="41" t="s">
        <v>40</v>
      </c>
      <c r="AZ55" s="42">
        <v>6.4445000000000002E-2</v>
      </c>
      <c r="BA55" s="42">
        <v>1.2429357371043139E-3</v>
      </c>
      <c r="BB55" s="54"/>
    </row>
    <row r="56" spans="1:54" ht="15" x14ac:dyDescent="0.25">
      <c r="A56" s="43">
        <v>1328</v>
      </c>
      <c r="B56" s="43">
        <v>9757</v>
      </c>
      <c r="C56" s="43"/>
      <c r="D56" s="41"/>
      <c r="E56" s="41"/>
      <c r="F56" s="41">
        <v>29992726</v>
      </c>
      <c r="G56" s="41" t="s">
        <v>1579</v>
      </c>
      <c r="H56" s="41"/>
      <c r="I56" s="41" t="s">
        <v>101</v>
      </c>
      <c r="J56" s="41"/>
      <c r="K56" s="41" t="s">
        <v>333</v>
      </c>
      <c r="L56" s="41" t="s">
        <v>82</v>
      </c>
      <c r="M56" s="41" t="s">
        <v>316</v>
      </c>
      <c r="N56" s="41"/>
      <c r="O56" s="47">
        <v>42489</v>
      </c>
      <c r="P56" s="41" t="s">
        <v>114</v>
      </c>
      <c r="Q56" s="41" t="s">
        <v>114</v>
      </c>
      <c r="R56" s="41" t="s">
        <v>114</v>
      </c>
      <c r="S56" s="41" t="s">
        <v>85</v>
      </c>
      <c r="T56" s="41">
        <v>1.55</v>
      </c>
      <c r="U56" s="41" t="s">
        <v>1585</v>
      </c>
      <c r="V56" s="42">
        <v>6.7878800000000003E-2</v>
      </c>
      <c r="W56" s="41"/>
      <c r="X56" s="41"/>
      <c r="Y56" s="42"/>
      <c r="Z56" s="42">
        <v>0.17760000000000001</v>
      </c>
      <c r="AA56" s="47">
        <v>46348</v>
      </c>
      <c r="AB56" s="41" t="s">
        <v>273</v>
      </c>
      <c r="AC56" s="41"/>
      <c r="AD56" s="41"/>
      <c r="AE56" s="42"/>
      <c r="AF56" s="47">
        <v>45455</v>
      </c>
      <c r="AG56" s="41"/>
      <c r="AH56" s="41"/>
      <c r="AI56" s="41"/>
      <c r="AJ56" s="41" t="s">
        <v>316</v>
      </c>
      <c r="AK56" s="41" t="s">
        <v>1109</v>
      </c>
      <c r="AL56" s="41"/>
      <c r="AM56" s="41" t="s">
        <v>1110</v>
      </c>
      <c r="AN56" s="47">
        <v>45747</v>
      </c>
      <c r="AO56" s="41"/>
      <c r="AP56" s="42"/>
      <c r="AQ56" s="41">
        <v>1630254.71</v>
      </c>
      <c r="AR56" s="41">
        <v>86.510789000000003</v>
      </c>
      <c r="AS56" s="41">
        <v>3.718</v>
      </c>
      <c r="AT56" s="41">
        <v>5243.6670000000004</v>
      </c>
      <c r="AU56" s="41">
        <v>1410.3462099999999</v>
      </c>
      <c r="AV56" s="41"/>
      <c r="AW56" s="41"/>
      <c r="AX56" s="41"/>
      <c r="AY56" s="41" t="s">
        <v>40</v>
      </c>
      <c r="AZ56" s="42">
        <v>1.5918000000000002E-2</v>
      </c>
      <c r="BA56" s="42">
        <v>3.0702045757440097E-4</v>
      </c>
      <c r="BB56" s="54"/>
    </row>
    <row r="57" spans="1:54" ht="15" x14ac:dyDescent="0.25">
      <c r="A57" s="43">
        <v>1328</v>
      </c>
      <c r="B57" s="43">
        <v>9757</v>
      </c>
      <c r="C57" s="43"/>
      <c r="D57" s="41"/>
      <c r="E57" s="41"/>
      <c r="F57" s="41">
        <v>28999143</v>
      </c>
      <c r="G57" s="41" t="s">
        <v>1579</v>
      </c>
      <c r="H57" s="41" t="s">
        <v>1594</v>
      </c>
      <c r="I57" s="41" t="s">
        <v>101</v>
      </c>
      <c r="J57" s="41"/>
      <c r="K57" s="41" t="s">
        <v>333</v>
      </c>
      <c r="L57" s="41" t="s">
        <v>82</v>
      </c>
      <c r="M57" s="41" t="s">
        <v>316</v>
      </c>
      <c r="N57" s="41"/>
      <c r="O57" s="47">
        <v>44716</v>
      </c>
      <c r="P57" s="41" t="s">
        <v>114</v>
      </c>
      <c r="Q57" s="41" t="s">
        <v>114</v>
      </c>
      <c r="R57" s="41" t="s">
        <v>114</v>
      </c>
      <c r="S57" s="41" t="s">
        <v>110</v>
      </c>
      <c r="T57" s="41">
        <v>0.01</v>
      </c>
      <c r="U57" s="41" t="s">
        <v>1585</v>
      </c>
      <c r="V57" s="42">
        <v>7.4099999999999999E-2</v>
      </c>
      <c r="W57" s="41"/>
      <c r="X57" s="41"/>
      <c r="Y57" s="42"/>
      <c r="Z57" s="42">
        <v>6.5299999999999997E-2</v>
      </c>
      <c r="AA57" s="47">
        <v>46511</v>
      </c>
      <c r="AB57" s="41" t="s">
        <v>273</v>
      </c>
      <c r="AC57" s="41"/>
      <c r="AD57" s="41"/>
      <c r="AE57" s="42"/>
      <c r="AF57" s="47">
        <v>45291</v>
      </c>
      <c r="AG57" s="41"/>
      <c r="AH57" s="41"/>
      <c r="AI57" s="41"/>
      <c r="AJ57" s="41" t="s">
        <v>316</v>
      </c>
      <c r="AK57" s="41" t="s">
        <v>1109</v>
      </c>
      <c r="AL57" s="41"/>
      <c r="AM57" s="41" t="s">
        <v>1110</v>
      </c>
      <c r="AN57" s="47">
        <v>45747</v>
      </c>
      <c r="AO57" s="41"/>
      <c r="AP57" s="42"/>
      <c r="AQ57" s="41">
        <v>101439025.8</v>
      </c>
      <c r="AR57" s="41">
        <v>101.715855</v>
      </c>
      <c r="AS57" s="41">
        <v>0.35220000000000001</v>
      </c>
      <c r="AT57" s="41">
        <v>36339.845000000001</v>
      </c>
      <c r="AU57" s="41">
        <v>103179.57239</v>
      </c>
      <c r="AV57" s="41"/>
      <c r="AW57" s="41"/>
      <c r="AX57" s="41"/>
      <c r="AY57" s="41" t="s">
        <v>40</v>
      </c>
      <c r="AZ57" s="42">
        <v>0.110322</v>
      </c>
      <c r="BA57" s="42">
        <v>2.1277239458727662E-3</v>
      </c>
      <c r="BB57" s="54"/>
    </row>
    <row r="58" spans="1:54" ht="15" x14ac:dyDescent="0.25">
      <c r="A58" s="43">
        <v>1328</v>
      </c>
      <c r="B58" s="43">
        <v>9757</v>
      </c>
      <c r="C58" s="43"/>
      <c r="D58" s="41"/>
      <c r="E58" s="41"/>
      <c r="F58" s="41">
        <v>28999141</v>
      </c>
      <c r="G58" s="41" t="s">
        <v>1579</v>
      </c>
      <c r="H58" s="41" t="s">
        <v>1594</v>
      </c>
      <c r="I58" s="41" t="s">
        <v>101</v>
      </c>
      <c r="J58" s="41"/>
      <c r="K58" s="41" t="s">
        <v>333</v>
      </c>
      <c r="L58" s="41" t="s">
        <v>82</v>
      </c>
      <c r="M58" s="41" t="s">
        <v>316</v>
      </c>
      <c r="N58" s="41"/>
      <c r="O58" s="47">
        <v>44716</v>
      </c>
      <c r="P58" s="41" t="s">
        <v>114</v>
      </c>
      <c r="Q58" s="41" t="s">
        <v>114</v>
      </c>
      <c r="R58" s="41" t="s">
        <v>114</v>
      </c>
      <c r="S58" s="41" t="s">
        <v>110</v>
      </c>
      <c r="T58" s="41">
        <v>0.01</v>
      </c>
      <c r="U58" s="41" t="s">
        <v>1585</v>
      </c>
      <c r="V58" s="42">
        <v>0.1133</v>
      </c>
      <c r="W58" s="41"/>
      <c r="X58" s="41"/>
      <c r="Y58" s="42"/>
      <c r="Z58" s="42">
        <v>9.5000000000000001E-2</v>
      </c>
      <c r="AA58" s="47">
        <v>46511</v>
      </c>
      <c r="AB58" s="41" t="s">
        <v>255</v>
      </c>
      <c r="AC58" s="41"/>
      <c r="AD58" s="41"/>
      <c r="AE58" s="42"/>
      <c r="AF58" s="47">
        <v>45291</v>
      </c>
      <c r="AG58" s="41"/>
      <c r="AH58" s="41"/>
      <c r="AI58" s="41"/>
      <c r="AJ58" s="41" t="s">
        <v>316</v>
      </c>
      <c r="AK58" s="41" t="s">
        <v>1109</v>
      </c>
      <c r="AL58" s="41"/>
      <c r="AM58" s="41" t="s">
        <v>1110</v>
      </c>
      <c r="AN58" s="47">
        <v>45747</v>
      </c>
      <c r="AO58" s="41"/>
      <c r="AP58" s="42"/>
      <c r="AQ58" s="41">
        <v>28304074.16</v>
      </c>
      <c r="AR58" s="41">
        <v>102.65085000000001</v>
      </c>
      <c r="AS58" s="41">
        <v>0.35220000000000001</v>
      </c>
      <c r="AT58" s="41">
        <v>10232.950000000001</v>
      </c>
      <c r="AU58" s="41">
        <v>29054.3727</v>
      </c>
      <c r="AV58" s="41"/>
      <c r="AW58" s="41"/>
      <c r="AX58" s="41"/>
      <c r="AY58" s="41" t="s">
        <v>40</v>
      </c>
      <c r="AZ58" s="42">
        <v>3.1064999999999999E-2</v>
      </c>
      <c r="BA58" s="42">
        <v>5.991465497973016E-4</v>
      </c>
      <c r="BB58" s="54"/>
    </row>
    <row r="59" spans="1:54" ht="15" x14ac:dyDescent="0.25">
      <c r="A59" s="43">
        <v>1328</v>
      </c>
      <c r="B59" s="43">
        <v>9757</v>
      </c>
      <c r="C59" s="43"/>
      <c r="D59" s="41"/>
      <c r="E59" s="41"/>
      <c r="F59" s="41">
        <v>28999174</v>
      </c>
      <c r="G59" s="41" t="s">
        <v>1579</v>
      </c>
      <c r="H59" s="41" t="s">
        <v>1595</v>
      </c>
      <c r="I59" s="41" t="s">
        <v>101</v>
      </c>
      <c r="J59" s="41"/>
      <c r="K59" s="41" t="s">
        <v>333</v>
      </c>
      <c r="L59" s="41" t="s">
        <v>82</v>
      </c>
      <c r="M59" s="41" t="s">
        <v>316</v>
      </c>
      <c r="N59" s="41"/>
      <c r="O59" s="47">
        <v>44825</v>
      </c>
      <c r="P59" s="41" t="s">
        <v>114</v>
      </c>
      <c r="Q59" s="41" t="s">
        <v>114</v>
      </c>
      <c r="R59" s="41" t="s">
        <v>114</v>
      </c>
      <c r="S59" s="41" t="s">
        <v>111</v>
      </c>
      <c r="T59" s="41">
        <v>0.53</v>
      </c>
      <c r="U59" s="41" t="s">
        <v>1585</v>
      </c>
      <c r="V59" s="42">
        <v>4.65E-2</v>
      </c>
      <c r="W59" s="41"/>
      <c r="X59" s="41"/>
      <c r="Y59" s="42"/>
      <c r="Z59" s="42">
        <v>8.6900000000000005E-2</v>
      </c>
      <c r="AA59" s="47">
        <v>45796</v>
      </c>
      <c r="AB59" s="41" t="s">
        <v>273</v>
      </c>
      <c r="AC59" s="41"/>
      <c r="AD59" s="41"/>
      <c r="AE59" s="41"/>
      <c r="AF59" s="41"/>
      <c r="AG59" s="41"/>
      <c r="AH59" s="41"/>
      <c r="AI59" s="41"/>
      <c r="AJ59" s="41" t="s">
        <v>316</v>
      </c>
      <c r="AK59" s="41" t="s">
        <v>1109</v>
      </c>
      <c r="AL59" s="41"/>
      <c r="AM59" s="41" t="s">
        <v>1110</v>
      </c>
      <c r="AN59" s="47">
        <v>45747</v>
      </c>
      <c r="AO59" s="41"/>
      <c r="AP59" s="42"/>
      <c r="AQ59" s="41">
        <v>3435905</v>
      </c>
      <c r="AR59" s="41">
        <v>102.424267</v>
      </c>
      <c r="AS59" s="41">
        <v>4.8108000000000004</v>
      </c>
      <c r="AT59" s="41">
        <v>16930.169999999998</v>
      </c>
      <c r="AU59" s="41">
        <v>3519.2005100000001</v>
      </c>
      <c r="AV59" s="41"/>
      <c r="AW59" s="41"/>
      <c r="AX59" s="41"/>
      <c r="AY59" s="41" t="s">
        <v>40</v>
      </c>
      <c r="AZ59" s="42">
        <v>5.1396999999999998E-2</v>
      </c>
      <c r="BA59" s="42">
        <v>9.9127357633739836E-4</v>
      </c>
      <c r="BB59" s="54"/>
    </row>
    <row r="60" spans="1:54" ht="15" x14ac:dyDescent="0.25">
      <c r="A60" s="43">
        <v>1328</v>
      </c>
      <c r="B60" s="43">
        <v>9757</v>
      </c>
      <c r="C60" s="43"/>
      <c r="D60" s="41"/>
      <c r="E60" s="41"/>
      <c r="F60" s="41">
        <v>28999252</v>
      </c>
      <c r="G60" s="41" t="s">
        <v>1579</v>
      </c>
      <c r="H60" s="41"/>
      <c r="I60" s="41" t="s">
        <v>101</v>
      </c>
      <c r="J60" s="41"/>
      <c r="K60" s="41" t="s">
        <v>333</v>
      </c>
      <c r="L60" s="41" t="s">
        <v>82</v>
      </c>
      <c r="M60" s="41" t="s">
        <v>316</v>
      </c>
      <c r="N60" s="41"/>
      <c r="O60" s="47">
        <v>45351</v>
      </c>
      <c r="P60" s="41" t="s">
        <v>114</v>
      </c>
      <c r="Q60" s="41" t="s">
        <v>114</v>
      </c>
      <c r="R60" s="41" t="s">
        <v>114</v>
      </c>
      <c r="S60" s="41" t="s">
        <v>85</v>
      </c>
      <c r="T60" s="41">
        <v>1.77</v>
      </c>
      <c r="U60" s="41" t="s">
        <v>1582</v>
      </c>
      <c r="V60" s="42">
        <v>0.02</v>
      </c>
      <c r="W60" s="41"/>
      <c r="X60" s="41"/>
      <c r="Y60" s="42"/>
      <c r="Z60" s="42">
        <v>0</v>
      </c>
      <c r="AA60" s="47">
        <v>46348</v>
      </c>
      <c r="AB60" s="41" t="s">
        <v>273</v>
      </c>
      <c r="AC60" s="41"/>
      <c r="AD60" s="41"/>
      <c r="AE60" s="42"/>
      <c r="AF60" s="47">
        <v>45455</v>
      </c>
      <c r="AG60" s="41"/>
      <c r="AH60" s="41"/>
      <c r="AI60" s="41"/>
      <c r="AJ60" s="41" t="s">
        <v>316</v>
      </c>
      <c r="AK60" s="41" t="s">
        <v>1128</v>
      </c>
      <c r="AL60" s="41"/>
      <c r="AM60" s="41" t="s">
        <v>1129</v>
      </c>
      <c r="AN60" s="47">
        <v>45747</v>
      </c>
      <c r="AO60" s="41"/>
      <c r="AP60" s="42"/>
      <c r="AQ60" s="41">
        <v>45558.3</v>
      </c>
      <c r="AR60" s="41">
        <v>86.510789000000003</v>
      </c>
      <c r="AS60" s="41">
        <v>3.718</v>
      </c>
      <c r="AT60" s="41">
        <v>146.53700000000001</v>
      </c>
      <c r="AU60" s="41">
        <v>39.412840000000003</v>
      </c>
      <c r="AV60" s="41"/>
      <c r="AW60" s="41"/>
      <c r="AX60" s="41"/>
      <c r="AY60" s="41" t="s">
        <v>40</v>
      </c>
      <c r="AZ60" s="42">
        <v>4.44E-4</v>
      </c>
      <c r="BA60" s="42">
        <v>8.5798462777251115E-6</v>
      </c>
      <c r="BB60" s="54"/>
    </row>
    <row r="61" spans="1:54" ht="15" x14ac:dyDescent="0.25">
      <c r="A61" s="43">
        <v>1328</v>
      </c>
      <c r="B61" s="43">
        <v>9758</v>
      </c>
      <c r="C61" s="43"/>
      <c r="D61" s="41"/>
      <c r="E61" s="41"/>
      <c r="F61" s="41">
        <v>29993540</v>
      </c>
      <c r="G61" s="41" t="s">
        <v>1579</v>
      </c>
      <c r="H61" s="41"/>
      <c r="I61" s="41" t="s">
        <v>81</v>
      </c>
      <c r="J61" s="41"/>
      <c r="K61" s="41" t="s">
        <v>1586</v>
      </c>
      <c r="L61" s="41" t="s">
        <v>82</v>
      </c>
      <c r="M61" s="41" t="s">
        <v>316</v>
      </c>
      <c r="N61" s="41"/>
      <c r="O61" s="47">
        <v>43723</v>
      </c>
      <c r="P61" s="41" t="s">
        <v>89</v>
      </c>
      <c r="Q61" s="41" t="s">
        <v>1118</v>
      </c>
      <c r="R61" s="41" t="s">
        <v>1589</v>
      </c>
      <c r="S61" s="41" t="s">
        <v>96</v>
      </c>
      <c r="T61" s="41">
        <v>4.47</v>
      </c>
      <c r="U61" s="41" t="s">
        <v>1582</v>
      </c>
      <c r="V61" s="42">
        <v>9.1999999999999998E-3</v>
      </c>
      <c r="W61" s="41"/>
      <c r="X61" s="41"/>
      <c r="Y61" s="42"/>
      <c r="Z61" s="42">
        <v>2.7799999999999998E-2</v>
      </c>
      <c r="AA61" s="47">
        <v>49218</v>
      </c>
      <c r="AB61" s="41" t="s">
        <v>273</v>
      </c>
      <c r="AC61" s="41"/>
      <c r="AD61" s="41"/>
      <c r="AE61" s="41"/>
      <c r="AF61" s="41"/>
      <c r="AG61" s="41"/>
      <c r="AH61" s="41"/>
      <c r="AI61" s="41"/>
      <c r="AJ61" s="41" t="s">
        <v>82</v>
      </c>
      <c r="AK61" s="41" t="s">
        <v>1109</v>
      </c>
      <c r="AL61" s="41"/>
      <c r="AM61" s="41" t="s">
        <v>1110</v>
      </c>
      <c r="AN61" s="47">
        <v>45747</v>
      </c>
      <c r="AO61" s="41"/>
      <c r="AP61" s="42"/>
      <c r="AQ61" s="41">
        <v>16942.23</v>
      </c>
      <c r="AR61" s="41">
        <v>106.2</v>
      </c>
      <c r="AS61" s="41">
        <v>1</v>
      </c>
      <c r="AT61" s="41">
        <v>17.992999999999999</v>
      </c>
      <c r="AU61" s="41">
        <v>17.992640000000002</v>
      </c>
      <c r="AV61" s="41"/>
      <c r="AW61" s="41"/>
      <c r="AX61" s="41"/>
      <c r="AY61" s="41" t="s">
        <v>40</v>
      </c>
      <c r="AZ61" s="42">
        <v>3.3799999999999998E-4</v>
      </c>
      <c r="BA61" s="42">
        <v>3.9283495288783327E-6</v>
      </c>
      <c r="BB61" s="54"/>
    </row>
    <row r="62" spans="1:54" ht="15" x14ac:dyDescent="0.25">
      <c r="A62" s="43">
        <v>1328</v>
      </c>
      <c r="B62" s="43">
        <v>9758</v>
      </c>
      <c r="C62" s="43"/>
      <c r="D62" s="41"/>
      <c r="E62" s="41"/>
      <c r="F62" s="41">
        <v>29994233</v>
      </c>
      <c r="G62" s="41" t="s">
        <v>1579</v>
      </c>
      <c r="H62" s="41"/>
      <c r="I62" s="41" t="s">
        <v>81</v>
      </c>
      <c r="J62" s="41"/>
      <c r="K62" s="41" t="s">
        <v>1580</v>
      </c>
      <c r="L62" s="41" t="s">
        <v>82</v>
      </c>
      <c r="M62" s="41" t="s">
        <v>316</v>
      </c>
      <c r="N62" s="41"/>
      <c r="O62" s="47">
        <v>44592</v>
      </c>
      <c r="P62" s="41" t="s">
        <v>261</v>
      </c>
      <c r="Q62" s="41" t="s">
        <v>84</v>
      </c>
      <c r="R62" s="41" t="s">
        <v>1581</v>
      </c>
      <c r="S62" s="41" t="s">
        <v>96</v>
      </c>
      <c r="T62" s="41">
        <v>9.85</v>
      </c>
      <c r="U62" s="41" t="s">
        <v>1582</v>
      </c>
      <c r="V62" s="42">
        <v>2.7470000000000001E-2</v>
      </c>
      <c r="W62" s="41"/>
      <c r="X62" s="41"/>
      <c r="Y62" s="42"/>
      <c r="Z62" s="42">
        <v>4.19E-2</v>
      </c>
      <c r="AA62" s="47">
        <v>53327</v>
      </c>
      <c r="AB62" s="41" t="s">
        <v>273</v>
      </c>
      <c r="AC62" s="41"/>
      <c r="AD62" s="41"/>
      <c r="AE62" s="41"/>
      <c r="AF62" s="41"/>
      <c r="AG62" s="41"/>
      <c r="AH62" s="41"/>
      <c r="AI62" s="41"/>
      <c r="AJ62" s="41" t="s">
        <v>316</v>
      </c>
      <c r="AK62" s="41" t="s">
        <v>1109</v>
      </c>
      <c r="AL62" s="41"/>
      <c r="AM62" s="41" t="s">
        <v>1110</v>
      </c>
      <c r="AN62" s="47">
        <v>45747</v>
      </c>
      <c r="AO62" s="41"/>
      <c r="AP62" s="42"/>
      <c r="AQ62" s="41">
        <v>278353.53000000003</v>
      </c>
      <c r="AR62" s="41">
        <v>91.2</v>
      </c>
      <c r="AS62" s="41">
        <v>1</v>
      </c>
      <c r="AT62" s="41">
        <v>253.858</v>
      </c>
      <c r="AU62" s="41">
        <v>253.85840999999999</v>
      </c>
      <c r="AV62" s="41"/>
      <c r="AW62" s="41"/>
      <c r="AX62" s="41"/>
      <c r="AY62" s="41" t="s">
        <v>40</v>
      </c>
      <c r="AZ62" s="42">
        <v>4.7749999999999997E-3</v>
      </c>
      <c r="BA62" s="42">
        <v>5.5423940126826873E-5</v>
      </c>
      <c r="BB62" s="54"/>
    </row>
    <row r="63" spans="1:54" ht="15" x14ac:dyDescent="0.25">
      <c r="A63" s="43">
        <v>1328</v>
      </c>
      <c r="B63" s="43">
        <v>9758</v>
      </c>
      <c r="C63" s="43"/>
      <c r="D63" s="41"/>
      <c r="E63" s="41"/>
      <c r="F63" s="41">
        <v>29994280</v>
      </c>
      <c r="G63" s="41" t="s">
        <v>1579</v>
      </c>
      <c r="H63" s="41" t="s">
        <v>1584</v>
      </c>
      <c r="I63" s="41" t="s">
        <v>81</v>
      </c>
      <c r="J63" s="41"/>
      <c r="K63" s="41" t="s">
        <v>1580</v>
      </c>
      <c r="L63" s="41" t="s">
        <v>82</v>
      </c>
      <c r="M63" s="41" t="s">
        <v>316</v>
      </c>
      <c r="N63" s="41"/>
      <c r="O63" s="47">
        <v>44347</v>
      </c>
      <c r="P63" s="41" t="s">
        <v>253</v>
      </c>
      <c r="Q63" s="41" t="s">
        <v>84</v>
      </c>
      <c r="R63" s="41" t="s">
        <v>1581</v>
      </c>
      <c r="S63" s="41" t="s">
        <v>96</v>
      </c>
      <c r="T63" s="41">
        <v>0.54</v>
      </c>
      <c r="U63" s="41" t="s">
        <v>1585</v>
      </c>
      <c r="V63" s="42">
        <v>6.5000000000000002E-2</v>
      </c>
      <c r="W63" s="41"/>
      <c r="X63" s="41"/>
      <c r="Y63" s="42"/>
      <c r="Z63" s="42">
        <v>6.2799999999999995E-2</v>
      </c>
      <c r="AA63" s="47">
        <v>45956</v>
      </c>
      <c r="AB63" s="41" t="s">
        <v>273</v>
      </c>
      <c r="AC63" s="41"/>
      <c r="AD63" s="41"/>
      <c r="AE63" s="41"/>
      <c r="AF63" s="41"/>
      <c r="AG63" s="41"/>
      <c r="AH63" s="41"/>
      <c r="AI63" s="41"/>
      <c r="AJ63" s="41" t="s">
        <v>316</v>
      </c>
      <c r="AK63" s="41" t="s">
        <v>1109</v>
      </c>
      <c r="AL63" s="41"/>
      <c r="AM63" s="41" t="s">
        <v>1110</v>
      </c>
      <c r="AN63" s="47">
        <v>45747</v>
      </c>
      <c r="AO63" s="41"/>
      <c r="AP63" s="42"/>
      <c r="AQ63" s="41">
        <v>1897746.16</v>
      </c>
      <c r="AR63" s="41">
        <v>100.13</v>
      </c>
      <c r="AS63" s="41">
        <v>1</v>
      </c>
      <c r="AT63" s="41">
        <v>1900.213</v>
      </c>
      <c r="AU63" s="41">
        <v>1900.2132300000001</v>
      </c>
      <c r="AV63" s="41"/>
      <c r="AW63" s="41"/>
      <c r="AX63" s="41"/>
      <c r="AY63" s="41" t="s">
        <v>40</v>
      </c>
      <c r="AZ63" s="42">
        <v>3.5742000000000003E-2</v>
      </c>
      <c r="BA63" s="42">
        <v>4.1486693954974059E-4</v>
      </c>
      <c r="BB63" s="54"/>
    </row>
    <row r="64" spans="1:54" ht="15" x14ac:dyDescent="0.25">
      <c r="A64" s="43">
        <v>1328</v>
      </c>
      <c r="B64" s="43">
        <v>9758</v>
      </c>
      <c r="C64" s="43"/>
      <c r="D64" s="41"/>
      <c r="E64" s="41"/>
      <c r="F64" s="41">
        <v>28999225</v>
      </c>
      <c r="G64" s="41" t="s">
        <v>1579</v>
      </c>
      <c r="H64" s="41"/>
      <c r="I64" s="41" t="s">
        <v>81</v>
      </c>
      <c r="J64" s="41"/>
      <c r="K64" s="41" t="s">
        <v>1580</v>
      </c>
      <c r="L64" s="41" t="s">
        <v>82</v>
      </c>
      <c r="M64" s="41" t="s">
        <v>316</v>
      </c>
      <c r="N64" s="41"/>
      <c r="O64" s="47">
        <v>45127</v>
      </c>
      <c r="P64" s="41" t="s">
        <v>261</v>
      </c>
      <c r="Q64" s="41" t="s">
        <v>84</v>
      </c>
      <c r="R64" s="41" t="s">
        <v>1581</v>
      </c>
      <c r="S64" s="41" t="s">
        <v>96</v>
      </c>
      <c r="T64" s="41">
        <v>6.34</v>
      </c>
      <c r="U64" s="41" t="s">
        <v>1582</v>
      </c>
      <c r="V64" s="42">
        <v>3.5938999999999999E-2</v>
      </c>
      <c r="W64" s="41"/>
      <c r="X64" s="41"/>
      <c r="Y64" s="42"/>
      <c r="Z64" s="42">
        <v>3.27E-2</v>
      </c>
      <c r="AA64" s="47">
        <v>50678</v>
      </c>
      <c r="AB64" s="41" t="s">
        <v>273</v>
      </c>
      <c r="AC64" s="41"/>
      <c r="AD64" s="41"/>
      <c r="AE64" s="41"/>
      <c r="AF64" s="41"/>
      <c r="AG64" s="41"/>
      <c r="AH64" s="41"/>
      <c r="AI64" s="41"/>
      <c r="AJ64" s="41" t="s">
        <v>316</v>
      </c>
      <c r="AK64" s="41" t="s">
        <v>1109</v>
      </c>
      <c r="AL64" s="41"/>
      <c r="AM64" s="41" t="s">
        <v>1110</v>
      </c>
      <c r="AN64" s="47">
        <v>45747</v>
      </c>
      <c r="AO64" s="41"/>
      <c r="AP64" s="42"/>
      <c r="AQ64" s="41">
        <v>87311.51</v>
      </c>
      <c r="AR64" s="41">
        <v>104.4</v>
      </c>
      <c r="AS64" s="41">
        <v>1</v>
      </c>
      <c r="AT64" s="41">
        <v>91.153000000000006</v>
      </c>
      <c r="AU64" s="41">
        <v>91.153210000000001</v>
      </c>
      <c r="AV64" s="41"/>
      <c r="AW64" s="41"/>
      <c r="AX64" s="41"/>
      <c r="AY64" s="41" t="s">
        <v>40</v>
      </c>
      <c r="AZ64" s="42">
        <v>1.714E-3</v>
      </c>
      <c r="BA64" s="42">
        <v>1.990111958016155E-5</v>
      </c>
      <c r="BB64" s="54"/>
    </row>
    <row r="65" spans="1:54" ht="15" x14ac:dyDescent="0.25">
      <c r="A65" s="43">
        <v>1328</v>
      </c>
      <c r="B65" s="43">
        <v>9758</v>
      </c>
      <c r="C65" s="43"/>
      <c r="D65" s="41"/>
      <c r="E65" s="41"/>
      <c r="F65" s="41">
        <v>28999236</v>
      </c>
      <c r="G65" s="41" t="s">
        <v>1579</v>
      </c>
      <c r="H65" s="41" t="s">
        <v>1584</v>
      </c>
      <c r="I65" s="41" t="s">
        <v>81</v>
      </c>
      <c r="J65" s="41"/>
      <c r="K65" s="41" t="s">
        <v>1580</v>
      </c>
      <c r="L65" s="41" t="s">
        <v>82</v>
      </c>
      <c r="M65" s="41" t="s">
        <v>316</v>
      </c>
      <c r="N65" s="41"/>
      <c r="O65" s="47">
        <v>45230</v>
      </c>
      <c r="P65" s="41" t="s">
        <v>253</v>
      </c>
      <c r="Q65" s="41" t="s">
        <v>84</v>
      </c>
      <c r="R65" s="41" t="s">
        <v>1581</v>
      </c>
      <c r="S65" s="41" t="s">
        <v>96</v>
      </c>
      <c r="T65" s="41">
        <v>0.56999999999999995</v>
      </c>
      <c r="U65" s="41" t="s">
        <v>1585</v>
      </c>
      <c r="V65" s="42">
        <v>6.7000000000000004E-2</v>
      </c>
      <c r="W65" s="41"/>
      <c r="X65" s="41"/>
      <c r="Y65" s="42"/>
      <c r="Z65" s="42">
        <v>5.2999999999999999E-2</v>
      </c>
      <c r="AA65" s="47">
        <v>45956</v>
      </c>
      <c r="AB65" s="41" t="s">
        <v>273</v>
      </c>
      <c r="AC65" s="41"/>
      <c r="AD65" s="41"/>
      <c r="AE65" s="41"/>
      <c r="AF65" s="41"/>
      <c r="AG65" s="41"/>
      <c r="AH65" s="41"/>
      <c r="AI65" s="41"/>
      <c r="AJ65" s="41" t="s">
        <v>316</v>
      </c>
      <c r="AK65" s="41" t="s">
        <v>1109</v>
      </c>
      <c r="AL65" s="41"/>
      <c r="AM65" s="41" t="s">
        <v>1110</v>
      </c>
      <c r="AN65" s="47">
        <v>45747</v>
      </c>
      <c r="AO65" s="41"/>
      <c r="AP65" s="42"/>
      <c r="AQ65" s="41">
        <v>140729.62</v>
      </c>
      <c r="AR65" s="41">
        <v>100.83</v>
      </c>
      <c r="AS65" s="41">
        <v>1</v>
      </c>
      <c r="AT65" s="41">
        <v>141.898</v>
      </c>
      <c r="AU65" s="41">
        <v>141.89767000000001</v>
      </c>
      <c r="AV65" s="41"/>
      <c r="AW65" s="41"/>
      <c r="AX65" s="41"/>
      <c r="AY65" s="41" t="s">
        <v>40</v>
      </c>
      <c r="AZ65" s="42">
        <v>2.6689999999999999E-3</v>
      </c>
      <c r="BA65" s="42">
        <v>3.0980100119422977E-5</v>
      </c>
      <c r="BB65" s="54"/>
    </row>
    <row r="66" spans="1:54" ht="15" x14ac:dyDescent="0.25">
      <c r="A66" s="43">
        <v>1328</v>
      </c>
      <c r="B66" s="43">
        <v>9758</v>
      </c>
      <c r="C66" s="43"/>
      <c r="D66" s="41"/>
      <c r="E66" s="41"/>
      <c r="F66" s="41">
        <v>28999246</v>
      </c>
      <c r="G66" s="41" t="s">
        <v>1579</v>
      </c>
      <c r="H66" s="41"/>
      <c r="I66" s="41" t="s">
        <v>81</v>
      </c>
      <c r="J66" s="41"/>
      <c r="K66" s="41" t="s">
        <v>1580</v>
      </c>
      <c r="L66" s="41" t="s">
        <v>82</v>
      </c>
      <c r="M66" s="41" t="s">
        <v>316</v>
      </c>
      <c r="N66" s="41"/>
      <c r="O66" s="47">
        <v>45323</v>
      </c>
      <c r="P66" s="41" t="s">
        <v>261</v>
      </c>
      <c r="Q66" s="41" t="s">
        <v>84</v>
      </c>
      <c r="R66" s="41" t="s">
        <v>1581</v>
      </c>
      <c r="S66" s="41" t="s">
        <v>96</v>
      </c>
      <c r="T66" s="41">
        <v>6.31</v>
      </c>
      <c r="U66" s="41" t="s">
        <v>1582</v>
      </c>
      <c r="V66" s="42">
        <v>3.8403E-2</v>
      </c>
      <c r="W66" s="41"/>
      <c r="X66" s="41"/>
      <c r="Y66" s="42"/>
      <c r="Z66" s="42">
        <v>3.27E-2</v>
      </c>
      <c r="AA66" s="47">
        <v>50678</v>
      </c>
      <c r="AB66" s="41" t="s">
        <v>273</v>
      </c>
      <c r="AC66" s="41"/>
      <c r="AD66" s="41"/>
      <c r="AE66" s="41"/>
      <c r="AF66" s="41"/>
      <c r="AG66" s="41"/>
      <c r="AH66" s="41"/>
      <c r="AI66" s="41"/>
      <c r="AJ66" s="41" t="s">
        <v>316</v>
      </c>
      <c r="AK66" s="41" t="s">
        <v>1109</v>
      </c>
      <c r="AL66" s="41"/>
      <c r="AM66" s="41" t="s">
        <v>1110</v>
      </c>
      <c r="AN66" s="47">
        <v>45747</v>
      </c>
      <c r="AO66" s="41"/>
      <c r="AP66" s="42"/>
      <c r="AQ66" s="41">
        <v>185982.71</v>
      </c>
      <c r="AR66" s="41">
        <v>105.04</v>
      </c>
      <c r="AS66" s="41">
        <v>1</v>
      </c>
      <c r="AT66" s="41">
        <v>195.35599999999999</v>
      </c>
      <c r="AU66" s="41">
        <v>195.35623000000001</v>
      </c>
      <c r="AV66" s="41"/>
      <c r="AW66" s="41"/>
      <c r="AX66" s="41"/>
      <c r="AY66" s="41" t="s">
        <v>40</v>
      </c>
      <c r="AZ66" s="42">
        <v>3.6740000000000002E-3</v>
      </c>
      <c r="BA66" s="42">
        <v>4.2651400575977081E-5</v>
      </c>
      <c r="BB66" s="54"/>
    </row>
    <row r="67" spans="1:54" ht="15" x14ac:dyDescent="0.25">
      <c r="A67" s="43">
        <v>1328</v>
      </c>
      <c r="B67" s="43">
        <v>9758</v>
      </c>
      <c r="C67" s="43"/>
      <c r="D67" s="41"/>
      <c r="E67" s="41"/>
      <c r="F67" s="41">
        <v>28999279</v>
      </c>
      <c r="G67" s="41" t="s">
        <v>1579</v>
      </c>
      <c r="H67" s="41" t="s">
        <v>1584</v>
      </c>
      <c r="I67" s="41" t="s">
        <v>81</v>
      </c>
      <c r="J67" s="41"/>
      <c r="K67" s="41" t="s">
        <v>1580</v>
      </c>
      <c r="L67" s="41" t="s">
        <v>82</v>
      </c>
      <c r="M67" s="41" t="s">
        <v>316</v>
      </c>
      <c r="N67" s="41"/>
      <c r="O67" s="47">
        <v>45561</v>
      </c>
      <c r="P67" s="41" t="s">
        <v>253</v>
      </c>
      <c r="Q67" s="41" t="s">
        <v>84</v>
      </c>
      <c r="R67" s="41" t="s">
        <v>1581</v>
      </c>
      <c r="S67" s="41" t="s">
        <v>96</v>
      </c>
      <c r="T67" s="41">
        <v>0.56999999999999995</v>
      </c>
      <c r="U67" s="41" t="s">
        <v>1585</v>
      </c>
      <c r="V67" s="42">
        <v>6.0075000000000003E-2</v>
      </c>
      <c r="W67" s="41"/>
      <c r="X67" s="41"/>
      <c r="Y67" s="42"/>
      <c r="Z67" s="42">
        <v>6.0900000000000003E-2</v>
      </c>
      <c r="AA67" s="47">
        <v>45956</v>
      </c>
      <c r="AB67" s="41" t="s">
        <v>273</v>
      </c>
      <c r="AC67" s="41"/>
      <c r="AD67" s="41"/>
      <c r="AE67" s="41"/>
      <c r="AF67" s="41"/>
      <c r="AG67" s="41"/>
      <c r="AH67" s="41"/>
      <c r="AI67" s="41"/>
      <c r="AJ67" s="41" t="s">
        <v>316</v>
      </c>
      <c r="AK67" s="41" t="s">
        <v>1109</v>
      </c>
      <c r="AL67" s="41"/>
      <c r="AM67" s="41" t="s">
        <v>1110</v>
      </c>
      <c r="AN67" s="47">
        <v>45747</v>
      </c>
      <c r="AO67" s="41"/>
      <c r="AP67" s="42"/>
      <c r="AQ67" s="41">
        <v>28097.64</v>
      </c>
      <c r="AR67" s="41">
        <v>100.4</v>
      </c>
      <c r="AS67" s="41">
        <v>1</v>
      </c>
      <c r="AT67" s="41">
        <v>28.21</v>
      </c>
      <c r="AU67" s="41">
        <v>28.21003</v>
      </c>
      <c r="AV67" s="41"/>
      <c r="AW67" s="41"/>
      <c r="AX67" s="41"/>
      <c r="AY67" s="41" t="s">
        <v>40</v>
      </c>
      <c r="AZ67" s="42">
        <v>5.2999999999999998E-4</v>
      </c>
      <c r="BA67" s="42">
        <v>6.1589918418083576E-6</v>
      </c>
      <c r="BB67" s="54"/>
    </row>
    <row r="68" spans="1:54" ht="15" x14ac:dyDescent="0.25">
      <c r="A68" s="43">
        <v>1328</v>
      </c>
      <c r="B68" s="43">
        <v>9758</v>
      </c>
      <c r="C68" s="43"/>
      <c r="D68" s="41"/>
      <c r="E68" s="41"/>
      <c r="F68" s="41">
        <v>28999284</v>
      </c>
      <c r="G68" s="41" t="s">
        <v>1579</v>
      </c>
      <c r="H68" s="41"/>
      <c r="I68" s="41" t="s">
        <v>81</v>
      </c>
      <c r="J68" s="41"/>
      <c r="K68" s="41" t="s">
        <v>1580</v>
      </c>
      <c r="L68" s="41" t="s">
        <v>82</v>
      </c>
      <c r="M68" s="41" t="s">
        <v>316</v>
      </c>
      <c r="N68" s="41"/>
      <c r="O68" s="47">
        <v>45594</v>
      </c>
      <c r="P68" s="41" t="s">
        <v>261</v>
      </c>
      <c r="Q68" s="41" t="s">
        <v>84</v>
      </c>
      <c r="R68" s="41" t="s">
        <v>1581</v>
      </c>
      <c r="S68" s="41" t="s">
        <v>96</v>
      </c>
      <c r="T68" s="41">
        <v>5.88</v>
      </c>
      <c r="U68" s="41" t="s">
        <v>1582</v>
      </c>
      <c r="V68" s="42">
        <v>4.5600000000000002E-2</v>
      </c>
      <c r="W68" s="41"/>
      <c r="X68" s="41"/>
      <c r="Y68" s="42"/>
      <c r="Z68" s="42">
        <v>4.3900000000000002E-2</v>
      </c>
      <c r="AA68" s="47">
        <v>50678</v>
      </c>
      <c r="AB68" s="41" t="s">
        <v>273</v>
      </c>
      <c r="AC68" s="41"/>
      <c r="AD68" s="41"/>
      <c r="AE68" s="41"/>
      <c r="AF68" s="41"/>
      <c r="AG68" s="41"/>
      <c r="AH68" s="41"/>
      <c r="AI68" s="41"/>
      <c r="AJ68" s="41" t="s">
        <v>316</v>
      </c>
      <c r="AK68" s="41" t="s">
        <v>1109</v>
      </c>
      <c r="AL68" s="41"/>
      <c r="AM68" s="41" t="s">
        <v>1110</v>
      </c>
      <c r="AN68" s="47">
        <v>45747</v>
      </c>
      <c r="AO68" s="41"/>
      <c r="AP68" s="42"/>
      <c r="AQ68" s="41">
        <v>279832.23</v>
      </c>
      <c r="AR68" s="41">
        <v>101.85</v>
      </c>
      <c r="AS68" s="41">
        <v>1</v>
      </c>
      <c r="AT68" s="41">
        <v>285.00900000000001</v>
      </c>
      <c r="AU68" s="41">
        <v>285.00912</v>
      </c>
      <c r="AV68" s="41"/>
      <c r="AW68" s="41"/>
      <c r="AX68" s="41"/>
      <c r="AY68" s="41" t="s">
        <v>40</v>
      </c>
      <c r="AZ68" s="42">
        <v>5.3600000000000002E-3</v>
      </c>
      <c r="BA68" s="42">
        <v>6.2225030338247371E-5</v>
      </c>
      <c r="BB68" s="54"/>
    </row>
    <row r="69" spans="1:54" ht="15" x14ac:dyDescent="0.25">
      <c r="A69" s="43">
        <v>1328</v>
      </c>
      <c r="B69" s="43">
        <v>9758</v>
      </c>
      <c r="C69" s="43"/>
      <c r="D69" s="41"/>
      <c r="E69" s="41"/>
      <c r="F69" s="41">
        <v>29992981</v>
      </c>
      <c r="G69" s="41" t="s">
        <v>1579</v>
      </c>
      <c r="H69" s="41"/>
      <c r="I69" s="41" t="s">
        <v>81</v>
      </c>
      <c r="J69" s="41"/>
      <c r="K69" s="41" t="s">
        <v>1586</v>
      </c>
      <c r="L69" s="41" t="s">
        <v>82</v>
      </c>
      <c r="M69" s="41" t="s">
        <v>316</v>
      </c>
      <c r="N69" s="41"/>
      <c r="O69" s="47">
        <v>43159</v>
      </c>
      <c r="P69" s="41" t="s">
        <v>1121</v>
      </c>
      <c r="Q69" s="41" t="s">
        <v>90</v>
      </c>
      <c r="R69" s="41" t="s">
        <v>1581</v>
      </c>
      <c r="S69" s="41" t="s">
        <v>96</v>
      </c>
      <c r="T69" s="41">
        <v>2.29</v>
      </c>
      <c r="U69" s="41" t="s">
        <v>1582</v>
      </c>
      <c r="V69" s="42">
        <v>3.3399999999999999E-2</v>
      </c>
      <c r="W69" s="41"/>
      <c r="X69" s="41"/>
      <c r="Y69" s="42"/>
      <c r="Z69" s="42">
        <v>5.2999999999999999E-2</v>
      </c>
      <c r="AA69" s="47">
        <v>47543</v>
      </c>
      <c r="AB69" s="41" t="s">
        <v>273</v>
      </c>
      <c r="AC69" s="41"/>
      <c r="AD69" s="41"/>
      <c r="AE69" s="41"/>
      <c r="AF69" s="41"/>
      <c r="AG69" s="41"/>
      <c r="AH69" s="41"/>
      <c r="AI69" s="41"/>
      <c r="AJ69" s="41" t="s">
        <v>82</v>
      </c>
      <c r="AK69" s="41" t="s">
        <v>1109</v>
      </c>
      <c r="AL69" s="41"/>
      <c r="AM69" s="41" t="s">
        <v>1110</v>
      </c>
      <c r="AN69" s="47">
        <v>45747</v>
      </c>
      <c r="AO69" s="41"/>
      <c r="AP69" s="42"/>
      <c r="AQ69" s="41">
        <v>6680.11</v>
      </c>
      <c r="AR69" s="41">
        <v>96.5</v>
      </c>
      <c r="AS69" s="41">
        <v>1</v>
      </c>
      <c r="AT69" s="41">
        <v>6.4459999999999997</v>
      </c>
      <c r="AU69" s="41">
        <v>6.4462999999999999</v>
      </c>
      <c r="AV69" s="41"/>
      <c r="AW69" s="41"/>
      <c r="AX69" s="41"/>
      <c r="AY69" s="41" t="s">
        <v>40</v>
      </c>
      <c r="AZ69" s="42">
        <v>1.21E-4</v>
      </c>
      <c r="BA69" s="42">
        <v>1.407332910751389E-6</v>
      </c>
      <c r="BB69" s="54"/>
    </row>
    <row r="70" spans="1:54" ht="15" x14ac:dyDescent="0.25">
      <c r="A70" s="43">
        <v>1328</v>
      </c>
      <c r="B70" s="43">
        <v>9758</v>
      </c>
      <c r="C70" s="43"/>
      <c r="D70" s="41"/>
      <c r="E70" s="41"/>
      <c r="F70" s="41">
        <v>29993142</v>
      </c>
      <c r="G70" s="41" t="s">
        <v>1579</v>
      </c>
      <c r="H70" s="41"/>
      <c r="I70" s="41" t="s">
        <v>81</v>
      </c>
      <c r="J70" s="41"/>
      <c r="K70" s="41" t="s">
        <v>1586</v>
      </c>
      <c r="L70" s="41" t="s">
        <v>82</v>
      </c>
      <c r="M70" s="41" t="s">
        <v>316</v>
      </c>
      <c r="N70" s="41"/>
      <c r="O70" s="47">
        <v>43264</v>
      </c>
      <c r="P70" s="41" t="s">
        <v>1121</v>
      </c>
      <c r="Q70" s="41" t="s">
        <v>1118</v>
      </c>
      <c r="R70" s="41" t="s">
        <v>1581</v>
      </c>
      <c r="S70" s="41" t="s">
        <v>96</v>
      </c>
      <c r="T70" s="41">
        <v>2.46</v>
      </c>
      <c r="U70" s="41" t="s">
        <v>1582</v>
      </c>
      <c r="V70" s="42">
        <v>2.75E-2</v>
      </c>
      <c r="W70" s="41"/>
      <c r="X70" s="41"/>
      <c r="Y70" s="42"/>
      <c r="Z70" s="42">
        <v>3.09E-2</v>
      </c>
      <c r="AA70" s="47">
        <v>47635</v>
      </c>
      <c r="AB70" s="41" t="s">
        <v>273</v>
      </c>
      <c r="AC70" s="41"/>
      <c r="AD70" s="41"/>
      <c r="AE70" s="41"/>
      <c r="AF70" s="41"/>
      <c r="AG70" s="41"/>
      <c r="AH70" s="41"/>
      <c r="AI70" s="41"/>
      <c r="AJ70" s="41" t="s">
        <v>82</v>
      </c>
      <c r="AK70" s="41" t="s">
        <v>1109</v>
      </c>
      <c r="AL70" s="41"/>
      <c r="AM70" s="41" t="s">
        <v>1110</v>
      </c>
      <c r="AN70" s="47">
        <v>45747</v>
      </c>
      <c r="AO70" s="41"/>
      <c r="AP70" s="42"/>
      <c r="AQ70" s="41">
        <v>7642.91</v>
      </c>
      <c r="AR70" s="41">
        <v>115.08</v>
      </c>
      <c r="AS70" s="41">
        <v>1</v>
      </c>
      <c r="AT70" s="41">
        <v>8.7949999999999999</v>
      </c>
      <c r="AU70" s="41">
        <v>8.7954600000000003</v>
      </c>
      <c r="AV70" s="41"/>
      <c r="AW70" s="41"/>
      <c r="AX70" s="41"/>
      <c r="AY70" s="41" t="s">
        <v>40</v>
      </c>
      <c r="AZ70" s="42">
        <v>1.65E-4</v>
      </c>
      <c r="BA70" s="42">
        <v>1.920181965569107E-6</v>
      </c>
      <c r="BB70" s="54"/>
    </row>
    <row r="71" spans="1:54" ht="15" x14ac:dyDescent="0.25">
      <c r="A71" s="43">
        <v>1328</v>
      </c>
      <c r="B71" s="43">
        <v>9758</v>
      </c>
      <c r="C71" s="43"/>
      <c r="D71" s="41"/>
      <c r="E71" s="41"/>
      <c r="F71" s="41">
        <v>29993205</v>
      </c>
      <c r="G71" s="41" t="s">
        <v>1579</v>
      </c>
      <c r="H71" s="41"/>
      <c r="I71" s="41" t="s">
        <v>81</v>
      </c>
      <c r="J71" s="41"/>
      <c r="K71" s="41" t="s">
        <v>1586</v>
      </c>
      <c r="L71" s="41" t="s">
        <v>82</v>
      </c>
      <c r="M71" s="41" t="s">
        <v>316</v>
      </c>
      <c r="N71" s="41"/>
      <c r="O71" s="47">
        <v>43363</v>
      </c>
      <c r="P71" s="41" t="s">
        <v>1588</v>
      </c>
      <c r="Q71" s="41" t="s">
        <v>1118</v>
      </c>
      <c r="R71" s="41" t="s">
        <v>1581</v>
      </c>
      <c r="S71" s="41" t="s">
        <v>96</v>
      </c>
      <c r="T71" s="41">
        <v>3.8</v>
      </c>
      <c r="U71" s="41" t="s">
        <v>1582</v>
      </c>
      <c r="V71" s="42">
        <v>3.0800000000000001E-2</v>
      </c>
      <c r="W71" s="41"/>
      <c r="X71" s="41"/>
      <c r="Y71" s="42"/>
      <c r="Z71" s="42">
        <v>4.9099999999999998E-2</v>
      </c>
      <c r="AA71" s="47">
        <v>48853</v>
      </c>
      <c r="AB71" s="41" t="s">
        <v>273</v>
      </c>
      <c r="AC71" s="41"/>
      <c r="AD71" s="41"/>
      <c r="AE71" s="41"/>
      <c r="AF71" s="41"/>
      <c r="AG71" s="41"/>
      <c r="AH71" s="41"/>
      <c r="AI71" s="41"/>
      <c r="AJ71" s="41" t="s">
        <v>82</v>
      </c>
      <c r="AK71" s="41" t="s">
        <v>1109</v>
      </c>
      <c r="AL71" s="41"/>
      <c r="AM71" s="41" t="s">
        <v>1110</v>
      </c>
      <c r="AN71" s="47">
        <v>45747</v>
      </c>
      <c r="AO71" s="41"/>
      <c r="AP71" s="42"/>
      <c r="AQ71" s="41">
        <v>3544.83</v>
      </c>
      <c r="AR71" s="41">
        <v>93.92</v>
      </c>
      <c r="AS71" s="41">
        <v>1</v>
      </c>
      <c r="AT71" s="41">
        <v>3.3290000000000002</v>
      </c>
      <c r="AU71" s="41">
        <v>3.3292999999999999</v>
      </c>
      <c r="AV71" s="41"/>
      <c r="AW71" s="41"/>
      <c r="AX71" s="41"/>
      <c r="AY71" s="41" t="s">
        <v>40</v>
      </c>
      <c r="AZ71" s="42">
        <v>6.2000000000000003E-5</v>
      </c>
      <c r="BA71" s="42">
        <v>7.2680906917334364E-7</v>
      </c>
      <c r="BB71" s="54"/>
    </row>
    <row r="72" spans="1:54" ht="15" x14ac:dyDescent="0.25">
      <c r="A72" s="43">
        <v>1328</v>
      </c>
      <c r="B72" s="43">
        <v>9758</v>
      </c>
      <c r="C72" s="43"/>
      <c r="D72" s="41"/>
      <c r="E72" s="41"/>
      <c r="F72" s="41">
        <v>29992951</v>
      </c>
      <c r="G72" s="41" t="s">
        <v>1579</v>
      </c>
      <c r="H72" s="41"/>
      <c r="I72" s="41" t="s">
        <v>81</v>
      </c>
      <c r="J72" s="41"/>
      <c r="K72" s="41" t="s">
        <v>1586</v>
      </c>
      <c r="L72" s="41" t="s">
        <v>82</v>
      </c>
      <c r="M72" s="41" t="s">
        <v>316</v>
      </c>
      <c r="N72" s="41"/>
      <c r="O72" s="47">
        <v>43116</v>
      </c>
      <c r="P72" s="41" t="s">
        <v>1588</v>
      </c>
      <c r="Q72" s="41" t="s">
        <v>90</v>
      </c>
      <c r="R72" s="41" t="s">
        <v>1581</v>
      </c>
      <c r="S72" s="41" t="s">
        <v>96</v>
      </c>
      <c r="T72" s="41">
        <v>2.33</v>
      </c>
      <c r="U72" s="41" t="s">
        <v>1582</v>
      </c>
      <c r="V72" s="42">
        <v>1.78E-2</v>
      </c>
      <c r="W72" s="41"/>
      <c r="X72" s="41"/>
      <c r="Y72" s="42"/>
      <c r="Z72" s="42">
        <v>2.76E-2</v>
      </c>
      <c r="AA72" s="47">
        <v>47515</v>
      </c>
      <c r="AB72" s="41" t="s">
        <v>273</v>
      </c>
      <c r="AC72" s="41"/>
      <c r="AD72" s="41"/>
      <c r="AE72" s="41"/>
      <c r="AF72" s="41"/>
      <c r="AG72" s="41"/>
      <c r="AH72" s="41"/>
      <c r="AI72" s="41"/>
      <c r="AJ72" s="41" t="s">
        <v>82</v>
      </c>
      <c r="AK72" s="41" t="s">
        <v>1109</v>
      </c>
      <c r="AL72" s="41"/>
      <c r="AM72" s="41" t="s">
        <v>1110</v>
      </c>
      <c r="AN72" s="47">
        <v>45747</v>
      </c>
      <c r="AO72" s="41"/>
      <c r="AP72" s="42"/>
      <c r="AQ72" s="41">
        <v>21898.48</v>
      </c>
      <c r="AR72" s="41">
        <v>114.55</v>
      </c>
      <c r="AS72" s="41">
        <v>1</v>
      </c>
      <c r="AT72" s="41">
        <v>25.085000000000001</v>
      </c>
      <c r="AU72" s="41">
        <v>25.084700000000002</v>
      </c>
      <c r="AV72" s="41"/>
      <c r="AW72" s="41"/>
      <c r="AX72" s="41"/>
      <c r="AY72" s="41" t="s">
        <v>40</v>
      </c>
      <c r="AZ72" s="42">
        <v>4.7100000000000001E-4</v>
      </c>
      <c r="BA72" s="42">
        <v>5.4767213878682259E-6</v>
      </c>
      <c r="BB72" s="54"/>
    </row>
    <row r="73" spans="1:54" ht="15" x14ac:dyDescent="0.25">
      <c r="A73" s="43">
        <v>1328</v>
      </c>
      <c r="B73" s="43">
        <v>9758</v>
      </c>
      <c r="C73" s="43"/>
      <c r="D73" s="41"/>
      <c r="E73" s="41"/>
      <c r="F73" s="41">
        <v>29992952</v>
      </c>
      <c r="G73" s="41" t="s">
        <v>1579</v>
      </c>
      <c r="H73" s="41"/>
      <c r="I73" s="41" t="s">
        <v>81</v>
      </c>
      <c r="J73" s="41"/>
      <c r="K73" s="41" t="s">
        <v>1586</v>
      </c>
      <c r="L73" s="41" t="s">
        <v>82</v>
      </c>
      <c r="M73" s="41" t="s">
        <v>316</v>
      </c>
      <c r="N73" s="41"/>
      <c r="O73" s="47">
        <v>43116</v>
      </c>
      <c r="P73" s="41" t="s">
        <v>1588</v>
      </c>
      <c r="Q73" s="41" t="s">
        <v>90</v>
      </c>
      <c r="R73" s="41" t="s">
        <v>1581</v>
      </c>
      <c r="S73" s="41" t="s">
        <v>96</v>
      </c>
      <c r="T73" s="41">
        <v>2.3199999999999998</v>
      </c>
      <c r="U73" s="41" t="s">
        <v>1582</v>
      </c>
      <c r="V73" s="42">
        <v>2.8199999999999999E-2</v>
      </c>
      <c r="W73" s="41"/>
      <c r="X73" s="41"/>
      <c r="Y73" s="42"/>
      <c r="Z73" s="42">
        <v>5.2499999999999998E-2</v>
      </c>
      <c r="AA73" s="47">
        <v>47515</v>
      </c>
      <c r="AB73" s="41" t="s">
        <v>273</v>
      </c>
      <c r="AC73" s="41"/>
      <c r="AD73" s="41"/>
      <c r="AE73" s="41"/>
      <c r="AF73" s="41"/>
      <c r="AG73" s="41"/>
      <c r="AH73" s="41"/>
      <c r="AI73" s="41"/>
      <c r="AJ73" s="41" t="s">
        <v>82</v>
      </c>
      <c r="AK73" s="41" t="s">
        <v>1109</v>
      </c>
      <c r="AL73" s="41"/>
      <c r="AM73" s="41" t="s">
        <v>1110</v>
      </c>
      <c r="AN73" s="47">
        <v>45747</v>
      </c>
      <c r="AO73" s="41"/>
      <c r="AP73" s="42"/>
      <c r="AQ73" s="41">
        <v>21898.77</v>
      </c>
      <c r="AR73" s="41">
        <v>95.33</v>
      </c>
      <c r="AS73" s="41">
        <v>1</v>
      </c>
      <c r="AT73" s="41">
        <v>20.876000000000001</v>
      </c>
      <c r="AU73" s="41">
        <v>20.876090000000001</v>
      </c>
      <c r="AV73" s="41"/>
      <c r="AW73" s="41"/>
      <c r="AX73" s="41"/>
      <c r="AY73" s="41" t="s">
        <v>40</v>
      </c>
      <c r="AZ73" s="42">
        <v>3.9199999999999999E-4</v>
      </c>
      <c r="BA73" s="42">
        <v>4.5577849588653412E-6</v>
      </c>
      <c r="BB73" s="54"/>
    </row>
    <row r="74" spans="1:54" ht="15" x14ac:dyDescent="0.25">
      <c r="A74" s="43">
        <v>1328</v>
      </c>
      <c r="B74" s="43">
        <v>9758</v>
      </c>
      <c r="C74" s="43"/>
      <c r="D74" s="41"/>
      <c r="E74" s="41"/>
      <c r="F74" s="41">
        <v>29992973</v>
      </c>
      <c r="G74" s="41" t="s">
        <v>1579</v>
      </c>
      <c r="H74" s="41"/>
      <c r="I74" s="41" t="s">
        <v>81</v>
      </c>
      <c r="J74" s="41"/>
      <c r="K74" s="41" t="s">
        <v>1586</v>
      </c>
      <c r="L74" s="41" t="s">
        <v>82</v>
      </c>
      <c r="M74" s="41" t="s">
        <v>316</v>
      </c>
      <c r="N74" s="41"/>
      <c r="O74" s="47">
        <v>43150</v>
      </c>
      <c r="P74" s="41" t="s">
        <v>1121</v>
      </c>
      <c r="Q74" s="41" t="s">
        <v>90</v>
      </c>
      <c r="R74" s="41" t="s">
        <v>1581</v>
      </c>
      <c r="S74" s="41" t="s">
        <v>96</v>
      </c>
      <c r="T74" s="41">
        <v>0.62</v>
      </c>
      <c r="U74" s="41" t="s">
        <v>1582</v>
      </c>
      <c r="V74" s="42">
        <v>3.5400000000000001E-2</v>
      </c>
      <c r="W74" s="41"/>
      <c r="X74" s="41"/>
      <c r="Y74" s="42"/>
      <c r="Z74" s="42">
        <v>3.1399999999999997E-2</v>
      </c>
      <c r="AA74" s="47">
        <v>46204</v>
      </c>
      <c r="AB74" s="41" t="s">
        <v>273</v>
      </c>
      <c r="AC74" s="41"/>
      <c r="AD74" s="41"/>
      <c r="AE74" s="41"/>
      <c r="AF74" s="41"/>
      <c r="AG74" s="41"/>
      <c r="AH74" s="41"/>
      <c r="AI74" s="41"/>
      <c r="AJ74" s="41" t="s">
        <v>82</v>
      </c>
      <c r="AK74" s="41" t="s">
        <v>1109</v>
      </c>
      <c r="AL74" s="41"/>
      <c r="AM74" s="41" t="s">
        <v>1110</v>
      </c>
      <c r="AN74" s="47">
        <v>45747</v>
      </c>
      <c r="AO74" s="41"/>
      <c r="AP74" s="42"/>
      <c r="AQ74" s="41">
        <v>6047.48</v>
      </c>
      <c r="AR74" s="41">
        <v>117.73</v>
      </c>
      <c r="AS74" s="41">
        <v>1</v>
      </c>
      <c r="AT74" s="41">
        <v>7.12</v>
      </c>
      <c r="AU74" s="41">
        <v>7.1196900000000003</v>
      </c>
      <c r="AV74" s="41"/>
      <c r="AW74" s="41"/>
      <c r="AX74" s="41"/>
      <c r="AY74" s="41" t="s">
        <v>40</v>
      </c>
      <c r="AZ74" s="42">
        <v>1.3300000000000001E-4</v>
      </c>
      <c r="BA74" s="42">
        <v>1.554485002257196E-6</v>
      </c>
      <c r="BB74" s="54"/>
    </row>
    <row r="75" spans="1:54" ht="15" x14ac:dyDescent="0.25">
      <c r="A75" s="43">
        <v>1328</v>
      </c>
      <c r="B75" s="43">
        <v>9758</v>
      </c>
      <c r="C75" s="43"/>
      <c r="D75" s="41"/>
      <c r="E75" s="41"/>
      <c r="F75" s="41">
        <v>29993150</v>
      </c>
      <c r="G75" s="41" t="s">
        <v>1579</v>
      </c>
      <c r="H75" s="41"/>
      <c r="I75" s="41" t="s">
        <v>81</v>
      </c>
      <c r="J75" s="41"/>
      <c r="K75" s="41" t="s">
        <v>1586</v>
      </c>
      <c r="L75" s="41" t="s">
        <v>82</v>
      </c>
      <c r="M75" s="41" t="s">
        <v>316</v>
      </c>
      <c r="N75" s="41"/>
      <c r="O75" s="47">
        <v>43279</v>
      </c>
      <c r="P75" s="41" t="s">
        <v>89</v>
      </c>
      <c r="Q75" s="41" t="s">
        <v>1118</v>
      </c>
      <c r="R75" s="41" t="s">
        <v>1581</v>
      </c>
      <c r="S75" s="41" t="s">
        <v>96</v>
      </c>
      <c r="T75" s="41">
        <v>3.98</v>
      </c>
      <c r="U75" s="41" t="s">
        <v>1582</v>
      </c>
      <c r="V75" s="42">
        <v>1.6E-2</v>
      </c>
      <c r="W75" s="41"/>
      <c r="X75" s="41"/>
      <c r="Y75" s="42"/>
      <c r="Z75" s="42">
        <v>2.5399999999999999E-2</v>
      </c>
      <c r="AA75" s="47">
        <v>48761</v>
      </c>
      <c r="AB75" s="41" t="s">
        <v>273</v>
      </c>
      <c r="AC75" s="41"/>
      <c r="AD75" s="41"/>
      <c r="AE75" s="41"/>
      <c r="AF75" s="41"/>
      <c r="AG75" s="41"/>
      <c r="AH75" s="41"/>
      <c r="AI75" s="41"/>
      <c r="AJ75" s="41" t="s">
        <v>82</v>
      </c>
      <c r="AK75" s="41" t="s">
        <v>1109</v>
      </c>
      <c r="AL75" s="41"/>
      <c r="AM75" s="41" t="s">
        <v>1110</v>
      </c>
      <c r="AN75" s="47">
        <v>45747</v>
      </c>
      <c r="AO75" s="41"/>
      <c r="AP75" s="42"/>
      <c r="AQ75" s="41">
        <v>31465.49</v>
      </c>
      <c r="AR75" s="41">
        <v>111.74</v>
      </c>
      <c r="AS75" s="41">
        <v>1</v>
      </c>
      <c r="AT75" s="41">
        <v>35.159999999999997</v>
      </c>
      <c r="AU75" s="41">
        <v>35.159529999999997</v>
      </c>
      <c r="AV75" s="41"/>
      <c r="AW75" s="41"/>
      <c r="AX75" s="41"/>
      <c r="AY75" s="41" t="s">
        <v>40</v>
      </c>
      <c r="AZ75" s="42">
        <v>6.6100000000000002E-4</v>
      </c>
      <c r="BA75" s="42">
        <v>7.67636133137121E-6</v>
      </c>
      <c r="BB75" s="54"/>
    </row>
    <row r="76" spans="1:54" ht="15" x14ac:dyDescent="0.25">
      <c r="A76" s="43">
        <v>1328</v>
      </c>
      <c r="B76" s="43">
        <v>9758</v>
      </c>
      <c r="C76" s="43"/>
      <c r="D76" s="41"/>
      <c r="E76" s="41"/>
      <c r="F76" s="41">
        <v>28999240</v>
      </c>
      <c r="G76" s="41" t="s">
        <v>1579</v>
      </c>
      <c r="H76" s="41"/>
      <c r="I76" s="41" t="s">
        <v>81</v>
      </c>
      <c r="J76" s="41"/>
      <c r="K76" s="41" t="s">
        <v>1580</v>
      </c>
      <c r="L76" s="41" t="s">
        <v>82</v>
      </c>
      <c r="M76" s="41" t="s">
        <v>316</v>
      </c>
      <c r="N76" s="41"/>
      <c r="O76" s="47">
        <v>45260</v>
      </c>
      <c r="P76" s="41" t="s">
        <v>261</v>
      </c>
      <c r="Q76" s="41" t="s">
        <v>84</v>
      </c>
      <c r="R76" s="41" t="s">
        <v>1581</v>
      </c>
      <c r="S76" s="41" t="s">
        <v>96</v>
      </c>
      <c r="T76" s="41">
        <v>6.27</v>
      </c>
      <c r="U76" s="41" t="s">
        <v>1582</v>
      </c>
      <c r="V76" s="42">
        <v>4.2269000000000001E-2</v>
      </c>
      <c r="W76" s="41"/>
      <c r="X76" s="41"/>
      <c r="Y76" s="42"/>
      <c r="Z76" s="42">
        <v>3.2399999999999998E-2</v>
      </c>
      <c r="AA76" s="47">
        <v>50678</v>
      </c>
      <c r="AB76" s="41" t="s">
        <v>273</v>
      </c>
      <c r="AC76" s="41"/>
      <c r="AD76" s="41"/>
      <c r="AE76" s="41"/>
      <c r="AF76" s="41"/>
      <c r="AG76" s="41"/>
      <c r="AH76" s="41"/>
      <c r="AI76" s="41"/>
      <c r="AJ76" s="41" t="s">
        <v>316</v>
      </c>
      <c r="AK76" s="41" t="s">
        <v>1109</v>
      </c>
      <c r="AL76" s="41"/>
      <c r="AM76" s="41" t="s">
        <v>1110</v>
      </c>
      <c r="AN76" s="47">
        <v>45747</v>
      </c>
      <c r="AO76" s="41"/>
      <c r="AP76" s="42"/>
      <c r="AQ76" s="41">
        <v>151995.96</v>
      </c>
      <c r="AR76" s="41">
        <v>107.38</v>
      </c>
      <c r="AS76" s="41">
        <v>1</v>
      </c>
      <c r="AT76" s="41">
        <v>163.21299999999999</v>
      </c>
      <c r="AU76" s="41">
        <v>163.21325999999999</v>
      </c>
      <c r="AV76" s="41"/>
      <c r="AW76" s="41"/>
      <c r="AX76" s="41"/>
      <c r="AY76" s="41" t="s">
        <v>40</v>
      </c>
      <c r="AZ76" s="42">
        <v>3.0690000000000001E-3</v>
      </c>
      <c r="BA76" s="42">
        <v>3.5633730431657828E-5</v>
      </c>
      <c r="BB76" s="54"/>
    </row>
    <row r="77" spans="1:54" ht="15" x14ac:dyDescent="0.25">
      <c r="A77" s="43">
        <v>1328</v>
      </c>
      <c r="B77" s="43">
        <v>9758</v>
      </c>
      <c r="C77" s="43"/>
      <c r="D77" s="41"/>
      <c r="E77" s="41"/>
      <c r="F77" s="41">
        <v>28999260</v>
      </c>
      <c r="G77" s="41" t="s">
        <v>1579</v>
      </c>
      <c r="H77" s="41" t="s">
        <v>1584</v>
      </c>
      <c r="I77" s="41" t="s">
        <v>81</v>
      </c>
      <c r="J77" s="41"/>
      <c r="K77" s="41" t="s">
        <v>1580</v>
      </c>
      <c r="L77" s="41" t="s">
        <v>82</v>
      </c>
      <c r="M77" s="41" t="s">
        <v>316</v>
      </c>
      <c r="N77" s="41"/>
      <c r="O77" s="47">
        <v>45470</v>
      </c>
      <c r="P77" s="41" t="s">
        <v>253</v>
      </c>
      <c r="Q77" s="41" t="s">
        <v>84</v>
      </c>
      <c r="R77" s="41" t="s">
        <v>1581</v>
      </c>
      <c r="S77" s="41" t="s">
        <v>96</v>
      </c>
      <c r="T77" s="41">
        <v>0.56999999999999995</v>
      </c>
      <c r="U77" s="41" t="s">
        <v>1585</v>
      </c>
      <c r="V77" s="42">
        <v>6.7500000000000004E-2</v>
      </c>
      <c r="W77" s="41"/>
      <c r="X77" s="41"/>
      <c r="Y77" s="42"/>
      <c r="Z77" s="42">
        <v>5.9400000000000001E-2</v>
      </c>
      <c r="AA77" s="47">
        <v>45956</v>
      </c>
      <c r="AB77" s="41" t="s">
        <v>273</v>
      </c>
      <c r="AC77" s="41"/>
      <c r="AD77" s="41"/>
      <c r="AE77" s="41"/>
      <c r="AF77" s="41"/>
      <c r="AG77" s="41"/>
      <c r="AH77" s="41"/>
      <c r="AI77" s="41"/>
      <c r="AJ77" s="41" t="s">
        <v>316</v>
      </c>
      <c r="AK77" s="41" t="s">
        <v>1109</v>
      </c>
      <c r="AL77" s="41"/>
      <c r="AM77" s="41" t="s">
        <v>1110</v>
      </c>
      <c r="AN77" s="47">
        <v>45747</v>
      </c>
      <c r="AO77" s="41"/>
      <c r="AP77" s="42"/>
      <c r="AQ77" s="41">
        <v>177729.38</v>
      </c>
      <c r="AR77" s="41">
        <v>100.48</v>
      </c>
      <c r="AS77" s="41">
        <v>1</v>
      </c>
      <c r="AT77" s="41">
        <v>178.58199999999999</v>
      </c>
      <c r="AU77" s="41">
        <v>178.58248</v>
      </c>
      <c r="AV77" s="41"/>
      <c r="AW77" s="41"/>
      <c r="AX77" s="41"/>
      <c r="AY77" s="41" t="s">
        <v>40</v>
      </c>
      <c r="AZ77" s="42">
        <v>3.359E-3</v>
      </c>
      <c r="BA77" s="42">
        <v>3.8989191105771713E-5</v>
      </c>
      <c r="BB77" s="54"/>
    </row>
    <row r="78" spans="1:54" ht="15" x14ac:dyDescent="0.25">
      <c r="A78" s="43">
        <v>1328</v>
      </c>
      <c r="B78" s="43">
        <v>9758</v>
      </c>
      <c r="C78" s="43"/>
      <c r="D78" s="41"/>
      <c r="E78" s="41"/>
      <c r="F78" s="41">
        <v>28999285</v>
      </c>
      <c r="G78" s="41" t="s">
        <v>1579</v>
      </c>
      <c r="H78" s="41" t="s">
        <v>1584</v>
      </c>
      <c r="I78" s="41" t="s">
        <v>81</v>
      </c>
      <c r="J78" s="41"/>
      <c r="K78" s="41" t="s">
        <v>1580</v>
      </c>
      <c r="L78" s="41" t="s">
        <v>82</v>
      </c>
      <c r="M78" s="41" t="s">
        <v>316</v>
      </c>
      <c r="N78" s="41"/>
      <c r="O78" s="47">
        <v>45602</v>
      </c>
      <c r="P78" s="41" t="s">
        <v>253</v>
      </c>
      <c r="Q78" s="41" t="s">
        <v>84</v>
      </c>
      <c r="R78" s="41" t="s">
        <v>1581</v>
      </c>
      <c r="S78" s="41" t="s">
        <v>96</v>
      </c>
      <c r="T78" s="41">
        <v>0.56999999999999995</v>
      </c>
      <c r="U78" s="41" t="s">
        <v>1582</v>
      </c>
      <c r="V78" s="42">
        <v>6.7000000000000004E-2</v>
      </c>
      <c r="W78" s="41"/>
      <c r="X78" s="41"/>
      <c r="Y78" s="42"/>
      <c r="Z78" s="42">
        <v>6.3799999999999996E-2</v>
      </c>
      <c r="AA78" s="47">
        <v>45956</v>
      </c>
      <c r="AB78" s="41" t="s">
        <v>273</v>
      </c>
      <c r="AC78" s="41"/>
      <c r="AD78" s="41"/>
      <c r="AE78" s="41"/>
      <c r="AF78" s="41"/>
      <c r="AG78" s="41"/>
      <c r="AH78" s="41"/>
      <c r="AI78" s="41"/>
      <c r="AJ78" s="41" t="s">
        <v>316</v>
      </c>
      <c r="AK78" s="41" t="s">
        <v>1109</v>
      </c>
      <c r="AL78" s="41"/>
      <c r="AM78" s="41" t="s">
        <v>1110</v>
      </c>
      <c r="AN78" s="47">
        <v>45747</v>
      </c>
      <c r="AO78" s="41"/>
      <c r="AP78" s="42"/>
      <c r="AQ78" s="41">
        <v>94594.93</v>
      </c>
      <c r="AR78" s="41">
        <v>100.24</v>
      </c>
      <c r="AS78" s="41">
        <v>1</v>
      </c>
      <c r="AT78" s="41">
        <v>94.822000000000003</v>
      </c>
      <c r="AU78" s="41">
        <v>94.821950000000001</v>
      </c>
      <c r="AV78" s="41"/>
      <c r="AW78" s="41"/>
      <c r="AX78" s="41"/>
      <c r="AY78" s="41" t="s">
        <v>40</v>
      </c>
      <c r="AZ78" s="42">
        <v>1.7830000000000001E-3</v>
      </c>
      <c r="BA78" s="42">
        <v>2.070215967472358E-5</v>
      </c>
      <c r="BB78" s="54"/>
    </row>
    <row r="79" spans="1:54" ht="15" x14ac:dyDescent="0.25">
      <c r="A79" s="43">
        <v>1328</v>
      </c>
      <c r="B79" s="43">
        <v>9758</v>
      </c>
      <c r="C79" s="43"/>
      <c r="D79" s="41"/>
      <c r="E79" s="41"/>
      <c r="F79" s="41">
        <v>28999171</v>
      </c>
      <c r="G79" s="41" t="s">
        <v>1579</v>
      </c>
      <c r="H79" s="41"/>
      <c r="I79" s="41" t="s">
        <v>81</v>
      </c>
      <c r="J79" s="41"/>
      <c r="K79" s="41" t="s">
        <v>1580</v>
      </c>
      <c r="L79" s="41" t="s">
        <v>82</v>
      </c>
      <c r="M79" s="41" t="s">
        <v>316</v>
      </c>
      <c r="N79" s="41"/>
      <c r="O79" s="47">
        <v>44791</v>
      </c>
      <c r="P79" s="41" t="s">
        <v>261</v>
      </c>
      <c r="Q79" s="41" t="s">
        <v>84</v>
      </c>
      <c r="R79" s="41" t="s">
        <v>1581</v>
      </c>
      <c r="S79" s="41" t="s">
        <v>96</v>
      </c>
      <c r="T79" s="41">
        <v>6.49</v>
      </c>
      <c r="U79" s="41" t="s">
        <v>1582</v>
      </c>
      <c r="V79" s="42">
        <v>2.4462000000000001E-2</v>
      </c>
      <c r="W79" s="41"/>
      <c r="X79" s="41"/>
      <c r="Y79" s="42"/>
      <c r="Z79" s="42">
        <v>3.2300000000000002E-2</v>
      </c>
      <c r="AA79" s="47">
        <v>50678</v>
      </c>
      <c r="AB79" s="41" t="s">
        <v>273</v>
      </c>
      <c r="AC79" s="41"/>
      <c r="AD79" s="41"/>
      <c r="AE79" s="41"/>
      <c r="AF79" s="41"/>
      <c r="AG79" s="41"/>
      <c r="AH79" s="41"/>
      <c r="AI79" s="41"/>
      <c r="AJ79" s="41" t="s">
        <v>316</v>
      </c>
      <c r="AK79" s="41" t="s">
        <v>1109</v>
      </c>
      <c r="AL79" s="41"/>
      <c r="AM79" s="41" t="s">
        <v>1110</v>
      </c>
      <c r="AN79" s="47">
        <v>45747</v>
      </c>
      <c r="AO79" s="41"/>
      <c r="AP79" s="42"/>
      <c r="AQ79" s="41">
        <v>8055985.7800000003</v>
      </c>
      <c r="AR79" s="41">
        <v>100.18</v>
      </c>
      <c r="AS79" s="41">
        <v>1</v>
      </c>
      <c r="AT79" s="41">
        <v>8070.4870000000001</v>
      </c>
      <c r="AU79" s="41">
        <v>8070.4865499999996</v>
      </c>
      <c r="AV79" s="41"/>
      <c r="AW79" s="41"/>
      <c r="AX79" s="41"/>
      <c r="AY79" s="41" t="s">
        <v>40</v>
      </c>
      <c r="AZ79" s="42">
        <v>0.15180299999999999</v>
      </c>
      <c r="BA79" s="42">
        <v>1.7620015452825381E-3</v>
      </c>
      <c r="BB79" s="54"/>
    </row>
    <row r="80" spans="1:54" ht="15" x14ac:dyDescent="0.25">
      <c r="A80" s="43">
        <v>1328</v>
      </c>
      <c r="B80" s="43">
        <v>9758</v>
      </c>
      <c r="C80" s="43"/>
      <c r="D80" s="41"/>
      <c r="E80" s="41"/>
      <c r="F80" s="41">
        <v>28999255</v>
      </c>
      <c r="G80" s="41" t="s">
        <v>1579</v>
      </c>
      <c r="H80" s="41"/>
      <c r="I80" s="41" t="s">
        <v>81</v>
      </c>
      <c r="J80" s="41"/>
      <c r="K80" s="41" t="s">
        <v>421</v>
      </c>
      <c r="L80" s="41" t="s">
        <v>82</v>
      </c>
      <c r="M80" s="41" t="s">
        <v>316</v>
      </c>
      <c r="N80" s="41"/>
      <c r="O80" s="47">
        <v>45377</v>
      </c>
      <c r="P80" s="41" t="s">
        <v>261</v>
      </c>
      <c r="Q80" s="41" t="s">
        <v>84</v>
      </c>
      <c r="R80" s="41" t="s">
        <v>1581</v>
      </c>
      <c r="S80" s="41" t="s">
        <v>91</v>
      </c>
      <c r="T80" s="41">
        <v>0.48</v>
      </c>
      <c r="U80" s="41" t="s">
        <v>1585</v>
      </c>
      <c r="V80" s="42">
        <v>4.428E-2</v>
      </c>
      <c r="W80" s="41"/>
      <c r="X80" s="41"/>
      <c r="Y80" s="42"/>
      <c r="Z80" s="42">
        <v>3.8800000000000001E-2</v>
      </c>
      <c r="AA80" s="47">
        <v>45925</v>
      </c>
      <c r="AB80" s="41" t="s">
        <v>273</v>
      </c>
      <c r="AC80" s="41"/>
      <c r="AD80" s="41"/>
      <c r="AE80" s="41"/>
      <c r="AF80" s="41"/>
      <c r="AG80" s="41"/>
      <c r="AH80" s="41"/>
      <c r="AI80" s="41"/>
      <c r="AJ80" s="41" t="s">
        <v>316</v>
      </c>
      <c r="AK80" s="41" t="s">
        <v>1109</v>
      </c>
      <c r="AL80" s="41"/>
      <c r="AM80" s="41" t="s">
        <v>1110</v>
      </c>
      <c r="AN80" s="47">
        <v>45747</v>
      </c>
      <c r="AO80" s="41"/>
      <c r="AP80" s="42"/>
      <c r="AQ80" s="41">
        <v>1143126.01</v>
      </c>
      <c r="AR80" s="41">
        <v>100.37</v>
      </c>
      <c r="AS80" s="41">
        <v>4.0218999999999996</v>
      </c>
      <c r="AT80" s="41">
        <v>4614.549</v>
      </c>
      <c r="AU80" s="41">
        <v>1147.3555699999999</v>
      </c>
      <c r="AV80" s="41"/>
      <c r="AW80" s="41"/>
      <c r="AX80" s="41"/>
      <c r="AY80" s="41" t="s">
        <v>40</v>
      </c>
      <c r="AZ80" s="42">
        <v>8.6798E-2</v>
      </c>
      <c r="BA80" s="42">
        <v>1.007478541106874E-3</v>
      </c>
      <c r="BB80" s="54"/>
    </row>
    <row r="81" spans="1:54" ht="15" x14ac:dyDescent="0.25">
      <c r="A81" s="43">
        <v>1328</v>
      </c>
      <c r="B81" s="43">
        <v>9758</v>
      </c>
      <c r="C81" s="43"/>
      <c r="D81" s="41"/>
      <c r="E81" s="41"/>
      <c r="F81" s="41">
        <v>29993311</v>
      </c>
      <c r="G81" s="41" t="s">
        <v>1579</v>
      </c>
      <c r="H81" s="41"/>
      <c r="I81" s="41" t="s">
        <v>81</v>
      </c>
      <c r="J81" s="41"/>
      <c r="K81" s="41" t="s">
        <v>1586</v>
      </c>
      <c r="L81" s="41" t="s">
        <v>82</v>
      </c>
      <c r="M81" s="41" t="s">
        <v>316</v>
      </c>
      <c r="N81" s="41"/>
      <c r="O81" s="47">
        <v>43503</v>
      </c>
      <c r="P81" s="41" t="s">
        <v>1588</v>
      </c>
      <c r="Q81" s="41" t="s">
        <v>1118</v>
      </c>
      <c r="R81" s="41" t="s">
        <v>1581</v>
      </c>
      <c r="S81" s="41" t="s">
        <v>96</v>
      </c>
      <c r="T81" s="41">
        <v>4.09</v>
      </c>
      <c r="U81" s="41" t="s">
        <v>1582</v>
      </c>
      <c r="V81" s="42">
        <v>2.1600000000000001E-2</v>
      </c>
      <c r="W81" s="41"/>
      <c r="X81" s="41"/>
      <c r="Y81" s="42"/>
      <c r="Z81" s="42">
        <v>3.0200000000000001E-2</v>
      </c>
      <c r="AA81" s="47">
        <v>48976</v>
      </c>
      <c r="AB81" s="41" t="s">
        <v>273</v>
      </c>
      <c r="AC81" s="41"/>
      <c r="AD81" s="41"/>
      <c r="AE81" s="41"/>
      <c r="AF81" s="41"/>
      <c r="AG81" s="41"/>
      <c r="AH81" s="41"/>
      <c r="AI81" s="41"/>
      <c r="AJ81" s="41" t="s">
        <v>82</v>
      </c>
      <c r="AK81" s="41" t="s">
        <v>1109</v>
      </c>
      <c r="AL81" s="41"/>
      <c r="AM81" s="41" t="s">
        <v>1110</v>
      </c>
      <c r="AN81" s="47">
        <v>45747</v>
      </c>
      <c r="AO81" s="41"/>
      <c r="AP81" s="42"/>
      <c r="AQ81" s="41">
        <v>6310.93</v>
      </c>
      <c r="AR81" s="41">
        <v>112.72</v>
      </c>
      <c r="AS81" s="41">
        <v>1</v>
      </c>
      <c r="AT81" s="41">
        <v>7.1139999999999999</v>
      </c>
      <c r="AU81" s="41">
        <v>7.1136799999999996</v>
      </c>
      <c r="AV81" s="41"/>
      <c r="AW81" s="41"/>
      <c r="AX81" s="41"/>
      <c r="AY81" s="41" t="s">
        <v>40</v>
      </c>
      <c r="AZ81" s="42">
        <v>1.3300000000000001E-4</v>
      </c>
      <c r="BA81" s="42">
        <v>1.5531750429856309E-6</v>
      </c>
      <c r="BB81" s="54"/>
    </row>
    <row r="82" spans="1:54" ht="15" x14ac:dyDescent="0.25">
      <c r="A82" s="43">
        <v>1328</v>
      </c>
      <c r="B82" s="43">
        <v>9758</v>
      </c>
      <c r="C82" s="43"/>
      <c r="D82" s="41"/>
      <c r="E82" s="41"/>
      <c r="F82" s="41">
        <v>90146006</v>
      </c>
      <c r="G82" s="41" t="s">
        <v>1579</v>
      </c>
      <c r="H82" s="41"/>
      <c r="I82" s="41" t="s">
        <v>81</v>
      </c>
      <c r="J82" s="41"/>
      <c r="K82" s="41" t="s">
        <v>365</v>
      </c>
      <c r="L82" s="41" t="s">
        <v>82</v>
      </c>
      <c r="M82" s="41" t="s">
        <v>316</v>
      </c>
      <c r="N82" s="41"/>
      <c r="O82" s="47">
        <v>42130</v>
      </c>
      <c r="P82" s="41" t="s">
        <v>114</v>
      </c>
      <c r="Q82" s="41" t="s">
        <v>114</v>
      </c>
      <c r="R82" s="41" t="s">
        <v>114</v>
      </c>
      <c r="S82" s="41" t="s">
        <v>96</v>
      </c>
      <c r="T82" s="41">
        <v>0</v>
      </c>
      <c r="U82" s="41" t="s">
        <v>1582</v>
      </c>
      <c r="V82" s="42">
        <v>0</v>
      </c>
      <c r="W82" s="41"/>
      <c r="X82" s="41"/>
      <c r="Y82" s="42"/>
      <c r="Z82" s="42">
        <v>0</v>
      </c>
      <c r="AA82" s="47">
        <v>46933</v>
      </c>
      <c r="AB82" s="41" t="s">
        <v>273</v>
      </c>
      <c r="AC82" s="41"/>
      <c r="AD82" s="41"/>
      <c r="AE82" s="42"/>
      <c r="AF82" s="47"/>
      <c r="AG82" s="41"/>
      <c r="AH82" s="41"/>
      <c r="AI82" s="41"/>
      <c r="AJ82" s="41" t="s">
        <v>316</v>
      </c>
      <c r="AK82" s="41" t="s">
        <v>1128</v>
      </c>
      <c r="AL82" s="41"/>
      <c r="AM82" s="41" t="s">
        <v>1129</v>
      </c>
      <c r="AN82" s="47">
        <v>45747</v>
      </c>
      <c r="AO82" s="41"/>
      <c r="AP82" s="42"/>
      <c r="AQ82" s="41">
        <v>21871.85</v>
      </c>
      <c r="AR82" s="41">
        <v>9.9999999999999995E-7</v>
      </c>
      <c r="AS82" s="41">
        <v>1</v>
      </c>
      <c r="AT82" s="41">
        <v>0</v>
      </c>
      <c r="AU82" s="41">
        <v>0</v>
      </c>
      <c r="AV82" s="41"/>
      <c r="AW82" s="41"/>
      <c r="AX82" s="41"/>
      <c r="AY82" s="41" t="s">
        <v>40</v>
      </c>
      <c r="AZ82" s="42">
        <v>0</v>
      </c>
      <c r="BA82" s="42">
        <v>0</v>
      </c>
      <c r="BB82" s="54"/>
    </row>
    <row r="83" spans="1:54" ht="15" x14ac:dyDescent="0.25">
      <c r="A83" s="43">
        <v>1328</v>
      </c>
      <c r="B83" s="43">
        <v>9758</v>
      </c>
      <c r="C83" s="43"/>
      <c r="D83" s="41"/>
      <c r="E83" s="41"/>
      <c r="F83" s="41">
        <v>28999239</v>
      </c>
      <c r="G83" s="41" t="s">
        <v>1579</v>
      </c>
      <c r="H83" s="41" t="s">
        <v>1584</v>
      </c>
      <c r="I83" s="41" t="s">
        <v>81</v>
      </c>
      <c r="J83" s="41"/>
      <c r="K83" s="41" t="s">
        <v>1580</v>
      </c>
      <c r="L83" s="41" t="s">
        <v>82</v>
      </c>
      <c r="M83" s="41" t="s">
        <v>316</v>
      </c>
      <c r="N83" s="41"/>
      <c r="O83" s="47">
        <v>45257</v>
      </c>
      <c r="P83" s="41" t="s">
        <v>253</v>
      </c>
      <c r="Q83" s="41" t="s">
        <v>84</v>
      </c>
      <c r="R83" s="41" t="s">
        <v>1581</v>
      </c>
      <c r="S83" s="41" t="s">
        <v>96</v>
      </c>
      <c r="T83" s="41">
        <v>0.56999999999999995</v>
      </c>
      <c r="U83" s="41" t="s">
        <v>1585</v>
      </c>
      <c r="V83" s="42">
        <v>6.7500000000000004E-2</v>
      </c>
      <c r="W83" s="41"/>
      <c r="X83" s="41"/>
      <c r="Y83" s="42"/>
      <c r="Z83" s="42">
        <v>5.4600000000000003E-2</v>
      </c>
      <c r="AA83" s="47">
        <v>45956</v>
      </c>
      <c r="AB83" s="41" t="s">
        <v>273</v>
      </c>
      <c r="AC83" s="41"/>
      <c r="AD83" s="41"/>
      <c r="AE83" s="41"/>
      <c r="AF83" s="41"/>
      <c r="AG83" s="41"/>
      <c r="AH83" s="41"/>
      <c r="AI83" s="41"/>
      <c r="AJ83" s="41" t="s">
        <v>316</v>
      </c>
      <c r="AK83" s="41" t="s">
        <v>1109</v>
      </c>
      <c r="AL83" s="41"/>
      <c r="AM83" s="41" t="s">
        <v>1110</v>
      </c>
      <c r="AN83" s="47">
        <v>45747</v>
      </c>
      <c r="AO83" s="41"/>
      <c r="AP83" s="42"/>
      <c r="AQ83" s="41">
        <v>88648.08</v>
      </c>
      <c r="AR83" s="41">
        <v>100.74</v>
      </c>
      <c r="AS83" s="41">
        <v>1</v>
      </c>
      <c r="AT83" s="41">
        <v>89.304000000000002</v>
      </c>
      <c r="AU83" s="41">
        <v>89.304069999999996</v>
      </c>
      <c r="AV83" s="41"/>
      <c r="AW83" s="41"/>
      <c r="AX83" s="41"/>
      <c r="AY83" s="41" t="s">
        <v>40</v>
      </c>
      <c r="AZ83" s="42">
        <v>1.6789999999999999E-3</v>
      </c>
      <c r="BA83" s="42">
        <v>1.949743379797425E-5</v>
      </c>
      <c r="BB83" s="54"/>
    </row>
    <row r="84" spans="1:54" ht="15" x14ac:dyDescent="0.25">
      <c r="A84" s="43">
        <v>1328</v>
      </c>
      <c r="B84" s="43">
        <v>9758</v>
      </c>
      <c r="C84" s="43"/>
      <c r="D84" s="41"/>
      <c r="E84" s="41"/>
      <c r="F84" s="41">
        <v>28999249</v>
      </c>
      <c r="G84" s="41" t="s">
        <v>1579</v>
      </c>
      <c r="H84" s="41" t="s">
        <v>1584</v>
      </c>
      <c r="I84" s="41" t="s">
        <v>81</v>
      </c>
      <c r="J84" s="41"/>
      <c r="K84" s="41" t="s">
        <v>1580</v>
      </c>
      <c r="L84" s="41" t="s">
        <v>82</v>
      </c>
      <c r="M84" s="41" t="s">
        <v>316</v>
      </c>
      <c r="N84" s="41"/>
      <c r="O84" s="47">
        <v>45350</v>
      </c>
      <c r="P84" s="41" t="s">
        <v>253</v>
      </c>
      <c r="Q84" s="41" t="s">
        <v>84</v>
      </c>
      <c r="R84" s="41" t="s">
        <v>1581</v>
      </c>
      <c r="S84" s="41" t="s">
        <v>96</v>
      </c>
      <c r="T84" s="41">
        <v>0.56999999999999995</v>
      </c>
      <c r="U84" s="41" t="s">
        <v>1585</v>
      </c>
      <c r="V84" s="42">
        <v>6.7000000000000004E-2</v>
      </c>
      <c r="W84" s="41"/>
      <c r="X84" s="41"/>
      <c r="Y84" s="42"/>
      <c r="Z84" s="42">
        <v>5.7599999999999998E-2</v>
      </c>
      <c r="AA84" s="47">
        <v>45956</v>
      </c>
      <c r="AB84" s="41" t="s">
        <v>273</v>
      </c>
      <c r="AC84" s="41"/>
      <c r="AD84" s="41"/>
      <c r="AE84" s="41"/>
      <c r="AF84" s="41"/>
      <c r="AG84" s="41"/>
      <c r="AH84" s="41"/>
      <c r="AI84" s="41"/>
      <c r="AJ84" s="41" t="s">
        <v>316</v>
      </c>
      <c r="AK84" s="41" t="s">
        <v>1109</v>
      </c>
      <c r="AL84" s="41"/>
      <c r="AM84" s="41" t="s">
        <v>1110</v>
      </c>
      <c r="AN84" s="47">
        <v>45747</v>
      </c>
      <c r="AO84" s="41"/>
      <c r="AP84" s="42"/>
      <c r="AQ84" s="41">
        <v>16037.95</v>
      </c>
      <c r="AR84" s="41">
        <v>100.58</v>
      </c>
      <c r="AS84" s="41">
        <v>1</v>
      </c>
      <c r="AT84" s="41">
        <v>16.131</v>
      </c>
      <c r="AU84" s="41">
        <v>16.130970000000001</v>
      </c>
      <c r="AV84" s="41"/>
      <c r="AW84" s="41"/>
      <c r="AX84" s="41"/>
      <c r="AY84" s="41" t="s">
        <v>40</v>
      </c>
      <c r="AZ84" s="42">
        <v>3.0299999999999999E-4</v>
      </c>
      <c r="BA84" s="42">
        <v>3.5218255016026448E-6</v>
      </c>
      <c r="BB84" s="54"/>
    </row>
    <row r="85" spans="1:54" ht="15" x14ac:dyDescent="0.25">
      <c r="A85" s="43">
        <v>1328</v>
      </c>
      <c r="B85" s="43">
        <v>9758</v>
      </c>
      <c r="C85" s="43"/>
      <c r="D85" s="41"/>
      <c r="E85" s="41"/>
      <c r="F85" s="41">
        <v>28999286</v>
      </c>
      <c r="G85" s="41" t="s">
        <v>1579</v>
      </c>
      <c r="H85" s="41"/>
      <c r="I85" s="41" t="s">
        <v>81</v>
      </c>
      <c r="J85" s="41"/>
      <c r="K85" s="41" t="s">
        <v>1580</v>
      </c>
      <c r="L85" s="41" t="s">
        <v>82</v>
      </c>
      <c r="M85" s="41" t="s">
        <v>316</v>
      </c>
      <c r="N85" s="41"/>
      <c r="O85" s="47">
        <v>45680</v>
      </c>
      <c r="P85" s="41" t="s">
        <v>261</v>
      </c>
      <c r="Q85" s="41" t="s">
        <v>84</v>
      </c>
      <c r="R85" s="41" t="s">
        <v>1581</v>
      </c>
      <c r="S85" s="41" t="s">
        <v>96</v>
      </c>
      <c r="T85" s="41">
        <v>5.79</v>
      </c>
      <c r="U85" s="41" t="s">
        <v>1582</v>
      </c>
      <c r="V85" s="42">
        <v>4.3819999999999998E-2</v>
      </c>
      <c r="W85" s="41"/>
      <c r="X85" s="41"/>
      <c r="Y85" s="42"/>
      <c r="Z85" s="42">
        <v>5.1799999999999999E-2</v>
      </c>
      <c r="AA85" s="47">
        <v>47026</v>
      </c>
      <c r="AB85" s="41" t="s">
        <v>273</v>
      </c>
      <c r="AC85" s="41"/>
      <c r="AD85" s="41"/>
      <c r="AE85" s="41"/>
      <c r="AF85" s="41"/>
      <c r="AG85" s="41"/>
      <c r="AH85" s="41"/>
      <c r="AI85" s="41"/>
      <c r="AJ85" s="41" t="s">
        <v>316</v>
      </c>
      <c r="AK85" s="41" t="s">
        <v>1109</v>
      </c>
      <c r="AL85" s="41"/>
      <c r="AM85" s="41" t="s">
        <v>1110</v>
      </c>
      <c r="AN85" s="47">
        <v>45747</v>
      </c>
      <c r="AO85" s="41"/>
      <c r="AP85" s="42"/>
      <c r="AQ85" s="41">
        <v>34014</v>
      </c>
      <c r="AR85" s="41">
        <v>96.59</v>
      </c>
      <c r="AS85" s="41">
        <v>1</v>
      </c>
      <c r="AT85" s="41">
        <v>32.853999999999999</v>
      </c>
      <c r="AU85" s="41">
        <v>32.854120000000002</v>
      </c>
      <c r="AV85" s="41"/>
      <c r="AW85" s="41"/>
      <c r="AX85" s="41"/>
      <c r="AY85" s="41" t="s">
        <v>40</v>
      </c>
      <c r="AZ85" s="42">
        <v>6.1700000000000004E-4</v>
      </c>
      <c r="BA85" s="42">
        <v>7.1729003179997087E-6</v>
      </c>
      <c r="BB85" s="54"/>
    </row>
    <row r="86" spans="1:54" ht="15" x14ac:dyDescent="0.25">
      <c r="A86" s="43">
        <v>1328</v>
      </c>
      <c r="B86" s="43">
        <v>9758</v>
      </c>
      <c r="C86" s="43"/>
      <c r="D86" s="41"/>
      <c r="E86" s="41"/>
      <c r="F86" s="41">
        <v>29993450</v>
      </c>
      <c r="G86" s="41" t="s">
        <v>1579</v>
      </c>
      <c r="H86" s="41"/>
      <c r="I86" s="41" t="s">
        <v>81</v>
      </c>
      <c r="J86" s="41"/>
      <c r="K86" s="41" t="s">
        <v>1586</v>
      </c>
      <c r="L86" s="41" t="s">
        <v>82</v>
      </c>
      <c r="M86" s="41" t="s">
        <v>316</v>
      </c>
      <c r="N86" s="41"/>
      <c r="O86" s="47">
        <v>43622</v>
      </c>
      <c r="P86" s="41" t="s">
        <v>89</v>
      </c>
      <c r="Q86" s="41" t="s">
        <v>1118</v>
      </c>
      <c r="R86" s="41" t="s">
        <v>1581</v>
      </c>
      <c r="S86" s="41" t="s">
        <v>96</v>
      </c>
      <c r="T86" s="41">
        <v>4.26</v>
      </c>
      <c r="U86" s="41" t="s">
        <v>1582</v>
      </c>
      <c r="V86" s="42">
        <v>1.7500000000000002E-2</v>
      </c>
      <c r="W86" s="41"/>
      <c r="X86" s="41"/>
      <c r="Y86" s="42"/>
      <c r="Z86" s="42">
        <v>2.93E-2</v>
      </c>
      <c r="AA86" s="47">
        <v>49096</v>
      </c>
      <c r="AB86" s="41" t="s">
        <v>273</v>
      </c>
      <c r="AC86" s="41"/>
      <c r="AD86" s="41"/>
      <c r="AE86" s="41"/>
      <c r="AF86" s="41"/>
      <c r="AG86" s="41"/>
      <c r="AH86" s="41"/>
      <c r="AI86" s="41"/>
      <c r="AJ86" s="41" t="s">
        <v>82</v>
      </c>
      <c r="AK86" s="41" t="s">
        <v>1109</v>
      </c>
      <c r="AL86" s="41"/>
      <c r="AM86" s="41" t="s">
        <v>1110</v>
      </c>
      <c r="AN86" s="47">
        <v>45747</v>
      </c>
      <c r="AO86" s="41"/>
      <c r="AP86" s="42"/>
      <c r="AQ86" s="41">
        <v>47979.94</v>
      </c>
      <c r="AR86" s="41">
        <v>110.05</v>
      </c>
      <c r="AS86" s="41">
        <v>1</v>
      </c>
      <c r="AT86" s="41">
        <v>52.802</v>
      </c>
      <c r="AU86" s="41">
        <v>52.801920000000003</v>
      </c>
      <c r="AV86" s="41"/>
      <c r="AW86" s="41"/>
      <c r="AX86" s="41"/>
      <c r="AY86" s="41" t="s">
        <v>40</v>
      </c>
      <c r="AZ86" s="42">
        <v>9.9299999999999996E-4</v>
      </c>
      <c r="BA86" s="42">
        <v>1.152807824286299E-5</v>
      </c>
      <c r="BB86" s="54"/>
    </row>
    <row r="87" spans="1:54" ht="15" x14ac:dyDescent="0.25">
      <c r="A87" s="43">
        <v>1328</v>
      </c>
      <c r="B87" s="43">
        <v>9758</v>
      </c>
      <c r="C87" s="43"/>
      <c r="D87" s="41"/>
      <c r="E87" s="41"/>
      <c r="F87" s="41">
        <v>29993298</v>
      </c>
      <c r="G87" s="41" t="s">
        <v>1579</v>
      </c>
      <c r="H87" s="41"/>
      <c r="I87" s="41" t="s">
        <v>81</v>
      </c>
      <c r="J87" s="41"/>
      <c r="K87" s="41" t="s">
        <v>479</v>
      </c>
      <c r="L87" s="41" t="s">
        <v>82</v>
      </c>
      <c r="M87" s="41" t="s">
        <v>82</v>
      </c>
      <c r="N87" s="41"/>
      <c r="O87" s="47">
        <v>43482</v>
      </c>
      <c r="P87" s="41" t="s">
        <v>114</v>
      </c>
      <c r="Q87" s="41" t="s">
        <v>114</v>
      </c>
      <c r="R87" s="41" t="s">
        <v>114</v>
      </c>
      <c r="S87" s="41" t="s">
        <v>96</v>
      </c>
      <c r="T87" s="41">
        <v>0</v>
      </c>
      <c r="U87" s="41" t="s">
        <v>1582</v>
      </c>
      <c r="V87" s="42">
        <v>0</v>
      </c>
      <c r="W87" s="41"/>
      <c r="X87" s="41"/>
      <c r="Y87" s="42"/>
      <c r="Z87" s="42">
        <v>0</v>
      </c>
      <c r="AA87" s="47">
        <v>56614</v>
      </c>
      <c r="AB87" s="41" t="s">
        <v>255</v>
      </c>
      <c r="AC87" s="41"/>
      <c r="AD87" s="41"/>
      <c r="AE87" s="41"/>
      <c r="AF87" s="41"/>
      <c r="AG87" s="41"/>
      <c r="AH87" s="41"/>
      <c r="AI87" s="41"/>
      <c r="AJ87" s="41" t="s">
        <v>82</v>
      </c>
      <c r="AK87" s="41" t="s">
        <v>1128</v>
      </c>
      <c r="AL87" s="41"/>
      <c r="AM87" s="41" t="s">
        <v>1129</v>
      </c>
      <c r="AN87" s="47">
        <v>45722</v>
      </c>
      <c r="AO87" s="41"/>
      <c r="AP87" s="42"/>
      <c r="AQ87" s="41">
        <v>57696.86</v>
      </c>
      <c r="AR87" s="41">
        <v>9.9999999999999995E-7</v>
      </c>
      <c r="AS87" s="41">
        <v>1</v>
      </c>
      <c r="AT87" s="41">
        <v>0</v>
      </c>
      <c r="AU87" s="41">
        <v>0</v>
      </c>
      <c r="AV87" s="41"/>
      <c r="AW87" s="41"/>
      <c r="AX87" s="41"/>
      <c r="AY87" s="41" t="s">
        <v>40</v>
      </c>
      <c r="AZ87" s="42">
        <v>0</v>
      </c>
      <c r="BA87" s="42">
        <v>0</v>
      </c>
      <c r="BB87" s="54"/>
    </row>
    <row r="88" spans="1:54" ht="15" x14ac:dyDescent="0.25">
      <c r="A88" s="43">
        <v>1328</v>
      </c>
      <c r="B88" s="43">
        <v>9758</v>
      </c>
      <c r="C88" s="43"/>
      <c r="D88" s="41"/>
      <c r="E88" s="41"/>
      <c r="F88" s="41">
        <v>29993306</v>
      </c>
      <c r="G88" s="41" t="s">
        <v>1579</v>
      </c>
      <c r="H88" s="41"/>
      <c r="I88" s="41" t="s">
        <v>81</v>
      </c>
      <c r="J88" s="41"/>
      <c r="K88" s="41" t="s">
        <v>479</v>
      </c>
      <c r="L88" s="41" t="s">
        <v>82</v>
      </c>
      <c r="M88" s="41" t="s">
        <v>82</v>
      </c>
      <c r="N88" s="41"/>
      <c r="O88" s="47">
        <v>43499</v>
      </c>
      <c r="P88" s="41" t="s">
        <v>114</v>
      </c>
      <c r="Q88" s="41" t="s">
        <v>114</v>
      </c>
      <c r="R88" s="41" t="s">
        <v>114</v>
      </c>
      <c r="S88" s="41" t="s">
        <v>96</v>
      </c>
      <c r="T88" s="41">
        <v>0.73</v>
      </c>
      <c r="U88" s="41" t="s">
        <v>1582</v>
      </c>
      <c r="V88" s="42">
        <v>4.5100000000000001E-2</v>
      </c>
      <c r="W88" s="41"/>
      <c r="X88" s="41"/>
      <c r="Y88" s="42"/>
      <c r="Z88" s="42">
        <v>5.4199999999999998E-2</v>
      </c>
      <c r="AA88" s="47">
        <v>46203</v>
      </c>
      <c r="AB88" s="41" t="s">
        <v>273</v>
      </c>
      <c r="AC88" s="41"/>
      <c r="AD88" s="41"/>
      <c r="AE88" s="41"/>
      <c r="AF88" s="41"/>
      <c r="AG88" s="41"/>
      <c r="AH88" s="41"/>
      <c r="AI88" s="41"/>
      <c r="AJ88" s="41" t="s">
        <v>316</v>
      </c>
      <c r="AK88" s="41" t="s">
        <v>1109</v>
      </c>
      <c r="AL88" s="41"/>
      <c r="AM88" s="41" t="s">
        <v>1110</v>
      </c>
      <c r="AN88" s="47">
        <v>45747</v>
      </c>
      <c r="AO88" s="41"/>
      <c r="AP88" s="42"/>
      <c r="AQ88" s="41">
        <v>138749.81</v>
      </c>
      <c r="AR88" s="41">
        <v>100.5</v>
      </c>
      <c r="AS88" s="41">
        <v>1</v>
      </c>
      <c r="AT88" s="41">
        <v>139.44399999999999</v>
      </c>
      <c r="AU88" s="41">
        <v>139.44354999999999</v>
      </c>
      <c r="AV88" s="41"/>
      <c r="AW88" s="41"/>
      <c r="AX88" s="41"/>
      <c r="AY88" s="41" t="s">
        <v>40</v>
      </c>
      <c r="AZ88" s="42">
        <v>2.6220000000000002E-3</v>
      </c>
      <c r="BA88" s="42">
        <v>3.044432677735287E-5</v>
      </c>
      <c r="BB88" s="54"/>
    </row>
    <row r="89" spans="1:54" ht="15" x14ac:dyDescent="0.25">
      <c r="A89" s="43">
        <v>1328</v>
      </c>
      <c r="B89" s="43">
        <v>9758</v>
      </c>
      <c r="C89" s="43"/>
      <c r="D89" s="41"/>
      <c r="E89" s="41"/>
      <c r="F89" s="41">
        <v>29993324</v>
      </c>
      <c r="G89" s="41" t="s">
        <v>1579</v>
      </c>
      <c r="H89" s="41"/>
      <c r="I89" s="41" t="s">
        <v>81</v>
      </c>
      <c r="J89" s="41"/>
      <c r="K89" s="41" t="s">
        <v>1586</v>
      </c>
      <c r="L89" s="41" t="s">
        <v>82</v>
      </c>
      <c r="M89" s="41" t="s">
        <v>316</v>
      </c>
      <c r="N89" s="41"/>
      <c r="O89" s="47">
        <v>43523</v>
      </c>
      <c r="P89" s="41" t="s">
        <v>89</v>
      </c>
      <c r="Q89" s="41" t="s">
        <v>1118</v>
      </c>
      <c r="R89" s="41" t="s">
        <v>1589</v>
      </c>
      <c r="S89" s="41" t="s">
        <v>96</v>
      </c>
      <c r="T89" s="41">
        <v>3.95</v>
      </c>
      <c r="U89" s="41" t="s">
        <v>1582</v>
      </c>
      <c r="V89" s="42">
        <v>3.1E-2</v>
      </c>
      <c r="W89" s="41"/>
      <c r="X89" s="41"/>
      <c r="Y89" s="42"/>
      <c r="Z89" s="42">
        <v>5.0200000000000002E-2</v>
      </c>
      <c r="AA89" s="47">
        <v>49004</v>
      </c>
      <c r="AB89" s="41" t="s">
        <v>273</v>
      </c>
      <c r="AC89" s="41"/>
      <c r="AD89" s="41"/>
      <c r="AE89" s="41"/>
      <c r="AF89" s="41"/>
      <c r="AG89" s="41"/>
      <c r="AH89" s="41"/>
      <c r="AI89" s="41"/>
      <c r="AJ89" s="41" t="s">
        <v>82</v>
      </c>
      <c r="AK89" s="41" t="s">
        <v>1109</v>
      </c>
      <c r="AL89" s="41"/>
      <c r="AM89" s="41" t="s">
        <v>1110</v>
      </c>
      <c r="AN89" s="47">
        <v>45747</v>
      </c>
      <c r="AO89" s="41"/>
      <c r="AP89" s="42"/>
      <c r="AQ89" s="41">
        <v>25469.32</v>
      </c>
      <c r="AR89" s="41">
        <v>93.48</v>
      </c>
      <c r="AS89" s="41">
        <v>1</v>
      </c>
      <c r="AT89" s="41">
        <v>23.809000000000001</v>
      </c>
      <c r="AU89" s="41">
        <v>23.808720000000001</v>
      </c>
      <c r="AV89" s="41"/>
      <c r="AW89" s="41"/>
      <c r="AX89" s="41"/>
      <c r="AY89" s="41" t="s">
        <v>40</v>
      </c>
      <c r="AZ89" s="42">
        <v>4.4700000000000002E-4</v>
      </c>
      <c r="BA89" s="42">
        <v>5.1981367161153913E-6</v>
      </c>
      <c r="BB89" s="54"/>
    </row>
    <row r="90" spans="1:54" ht="15" x14ac:dyDescent="0.25">
      <c r="A90" s="43">
        <v>1328</v>
      </c>
      <c r="B90" s="43">
        <v>9758</v>
      </c>
      <c r="C90" s="43"/>
      <c r="D90" s="41"/>
      <c r="E90" s="41"/>
      <c r="F90" s="41">
        <v>28999215</v>
      </c>
      <c r="G90" s="41" t="s">
        <v>1579</v>
      </c>
      <c r="H90" s="41"/>
      <c r="I90" s="41" t="s">
        <v>81</v>
      </c>
      <c r="J90" s="41"/>
      <c r="K90" s="41" t="s">
        <v>1580</v>
      </c>
      <c r="L90" s="41" t="s">
        <v>82</v>
      </c>
      <c r="M90" s="41" t="s">
        <v>316</v>
      </c>
      <c r="N90" s="41"/>
      <c r="O90" s="47">
        <v>44791</v>
      </c>
      <c r="P90" s="41" t="s">
        <v>261</v>
      </c>
      <c r="Q90" s="41" t="s">
        <v>84</v>
      </c>
      <c r="R90" s="41" t="s">
        <v>1581</v>
      </c>
      <c r="S90" s="41" t="s">
        <v>96</v>
      </c>
      <c r="T90" s="41">
        <v>6.37</v>
      </c>
      <c r="U90" s="41" t="s">
        <v>1582</v>
      </c>
      <c r="V90" s="42">
        <v>3.6297000000000003E-2</v>
      </c>
      <c r="W90" s="41"/>
      <c r="X90" s="41"/>
      <c r="Y90" s="42"/>
      <c r="Z90" s="42">
        <v>3.1E-2</v>
      </c>
      <c r="AA90" s="47">
        <v>50678</v>
      </c>
      <c r="AB90" s="41" t="s">
        <v>273</v>
      </c>
      <c r="AC90" s="41"/>
      <c r="AD90" s="41"/>
      <c r="AE90" s="41"/>
      <c r="AF90" s="41"/>
      <c r="AG90" s="41"/>
      <c r="AH90" s="41"/>
      <c r="AI90" s="41"/>
      <c r="AJ90" s="41" t="s">
        <v>316</v>
      </c>
      <c r="AK90" s="41" t="s">
        <v>1109</v>
      </c>
      <c r="AL90" s="41"/>
      <c r="AM90" s="41" t="s">
        <v>1110</v>
      </c>
      <c r="AN90" s="47">
        <v>45747</v>
      </c>
      <c r="AO90" s="41"/>
      <c r="AP90" s="42"/>
      <c r="AQ90" s="41">
        <v>165568.07</v>
      </c>
      <c r="AR90" s="41">
        <v>107.13</v>
      </c>
      <c r="AS90" s="41">
        <v>1</v>
      </c>
      <c r="AT90" s="41">
        <v>177.37299999999999</v>
      </c>
      <c r="AU90" s="41">
        <v>177.37307000000001</v>
      </c>
      <c r="AV90" s="41"/>
      <c r="AW90" s="41"/>
      <c r="AX90" s="41"/>
      <c r="AY90" s="41" t="s">
        <v>40</v>
      </c>
      <c r="AZ90" s="42">
        <v>3.336E-3</v>
      </c>
      <c r="BA90" s="42">
        <v>3.8725234312551362E-5</v>
      </c>
      <c r="BB90" s="54"/>
    </row>
    <row r="91" spans="1:54" ht="15" x14ac:dyDescent="0.25">
      <c r="A91" s="43">
        <v>1328</v>
      </c>
      <c r="B91" s="43">
        <v>9758</v>
      </c>
      <c r="C91" s="43"/>
      <c r="D91" s="41"/>
      <c r="E91" s="41"/>
      <c r="F91" s="41">
        <v>28999250</v>
      </c>
      <c r="G91" s="41" t="s">
        <v>1579</v>
      </c>
      <c r="H91" s="41"/>
      <c r="I91" s="41" t="s">
        <v>81</v>
      </c>
      <c r="J91" s="41"/>
      <c r="K91" s="41" t="s">
        <v>365</v>
      </c>
      <c r="L91" s="41" t="s">
        <v>82</v>
      </c>
      <c r="M91" s="41" t="s">
        <v>82</v>
      </c>
      <c r="N91" s="41"/>
      <c r="O91" s="47">
        <v>42495</v>
      </c>
      <c r="P91" s="41" t="s">
        <v>114</v>
      </c>
      <c r="Q91" s="41" t="s">
        <v>114</v>
      </c>
      <c r="R91" s="41" t="s">
        <v>114</v>
      </c>
      <c r="S91" s="41" t="s">
        <v>96</v>
      </c>
      <c r="T91" s="41">
        <v>1.35</v>
      </c>
      <c r="U91" s="41" t="s">
        <v>291</v>
      </c>
      <c r="V91" s="42">
        <v>8.7599999999999997E-2</v>
      </c>
      <c r="W91" s="41"/>
      <c r="X91" s="41"/>
      <c r="Y91" s="42"/>
      <c r="Z91" s="42">
        <v>9.0999999999999998E-2</v>
      </c>
      <c r="AA91" s="47">
        <v>46508</v>
      </c>
      <c r="AB91" s="41" t="s">
        <v>273</v>
      </c>
      <c r="AC91" s="41"/>
      <c r="AD91" s="41"/>
      <c r="AE91" s="49"/>
      <c r="AF91" s="47">
        <v>45629</v>
      </c>
      <c r="AG91" s="41"/>
      <c r="AH91" s="41"/>
      <c r="AI91" s="41"/>
      <c r="AJ91" s="41" t="s">
        <v>316</v>
      </c>
      <c r="AK91" s="41" t="s">
        <v>1128</v>
      </c>
      <c r="AL91" s="41"/>
      <c r="AM91" s="41" t="s">
        <v>1129</v>
      </c>
      <c r="AN91" s="47">
        <v>45747</v>
      </c>
      <c r="AO91" s="41"/>
      <c r="AP91" s="42"/>
      <c r="AQ91" s="41">
        <v>58101.56</v>
      </c>
      <c r="AR91" s="41">
        <v>99.905799999999999</v>
      </c>
      <c r="AS91" s="41">
        <v>1</v>
      </c>
      <c r="AT91" s="41">
        <v>58.046999999999997</v>
      </c>
      <c r="AU91" s="41">
        <v>58.046819999999997</v>
      </c>
      <c r="AV91" s="41"/>
      <c r="AW91" s="41"/>
      <c r="AX91" s="41"/>
      <c r="AY91" s="41" t="s">
        <v>40</v>
      </c>
      <c r="AZ91" s="42">
        <v>1.091E-3</v>
      </c>
      <c r="BA91" s="42">
        <v>1.26732009727561E-5</v>
      </c>
      <c r="BB91" s="54"/>
    </row>
    <row r="92" spans="1:54" ht="15" x14ac:dyDescent="0.25">
      <c r="A92" s="43">
        <v>1328</v>
      </c>
      <c r="B92" s="43">
        <v>9758</v>
      </c>
      <c r="C92" s="43"/>
      <c r="D92" s="41"/>
      <c r="E92" s="41"/>
      <c r="F92" s="41">
        <v>29993163</v>
      </c>
      <c r="G92" s="41" t="s">
        <v>1579</v>
      </c>
      <c r="H92" s="41"/>
      <c r="I92" s="41" t="s">
        <v>81</v>
      </c>
      <c r="J92" s="41"/>
      <c r="K92" s="41" t="s">
        <v>1586</v>
      </c>
      <c r="L92" s="41" t="s">
        <v>82</v>
      </c>
      <c r="M92" s="41" t="s">
        <v>316</v>
      </c>
      <c r="N92" s="41"/>
      <c r="O92" s="47">
        <v>43306</v>
      </c>
      <c r="P92" s="41" t="s">
        <v>1588</v>
      </c>
      <c r="Q92" s="41" t="s">
        <v>1118</v>
      </c>
      <c r="R92" s="41" t="s">
        <v>1581</v>
      </c>
      <c r="S92" s="41" t="s">
        <v>96</v>
      </c>
      <c r="T92" s="41">
        <v>4</v>
      </c>
      <c r="U92" s="41" t="s">
        <v>1582</v>
      </c>
      <c r="V92" s="42">
        <v>1.9599999999999999E-2</v>
      </c>
      <c r="W92" s="41"/>
      <c r="X92" s="41"/>
      <c r="Y92" s="42"/>
      <c r="Z92" s="42">
        <v>2.8299999999999999E-2</v>
      </c>
      <c r="AA92" s="47">
        <v>48792</v>
      </c>
      <c r="AB92" s="41" t="s">
        <v>273</v>
      </c>
      <c r="AC92" s="41"/>
      <c r="AD92" s="41"/>
      <c r="AE92" s="41"/>
      <c r="AF92" s="41"/>
      <c r="AG92" s="41"/>
      <c r="AH92" s="41"/>
      <c r="AI92" s="41"/>
      <c r="AJ92" s="41" t="s">
        <v>82</v>
      </c>
      <c r="AK92" s="41" t="s">
        <v>1109</v>
      </c>
      <c r="AL92" s="41"/>
      <c r="AM92" s="41" t="s">
        <v>1110</v>
      </c>
      <c r="AN92" s="47">
        <v>45747</v>
      </c>
      <c r="AO92" s="41"/>
      <c r="AP92" s="42"/>
      <c r="AQ92" s="41">
        <v>2978.88</v>
      </c>
      <c r="AR92" s="41">
        <v>112.41</v>
      </c>
      <c r="AS92" s="41">
        <v>1</v>
      </c>
      <c r="AT92" s="41">
        <v>3.3490000000000002</v>
      </c>
      <c r="AU92" s="41">
        <v>3.3485499999999999</v>
      </c>
      <c r="AV92" s="41"/>
      <c r="AW92" s="41"/>
      <c r="AX92" s="41"/>
      <c r="AY92" s="41" t="s">
        <v>40</v>
      </c>
      <c r="AZ92" s="42">
        <v>6.2000000000000003E-5</v>
      </c>
      <c r="BA92" s="42">
        <v>7.3117560007856049E-7</v>
      </c>
      <c r="BB92" s="54"/>
    </row>
    <row r="93" spans="1:54" ht="15" x14ac:dyDescent="0.25">
      <c r="A93" s="43">
        <v>1328</v>
      </c>
      <c r="B93" s="43">
        <v>9758</v>
      </c>
      <c r="C93" s="43"/>
      <c r="D93" s="41"/>
      <c r="E93" s="41"/>
      <c r="F93" s="41">
        <v>28999220</v>
      </c>
      <c r="G93" s="41" t="s">
        <v>1579</v>
      </c>
      <c r="H93" s="41"/>
      <c r="I93" s="41" t="s">
        <v>81</v>
      </c>
      <c r="J93" s="41"/>
      <c r="K93" s="41" t="s">
        <v>1580</v>
      </c>
      <c r="L93" s="41" t="s">
        <v>82</v>
      </c>
      <c r="M93" s="41" t="s">
        <v>316</v>
      </c>
      <c r="N93" s="41"/>
      <c r="O93" s="47">
        <v>45076</v>
      </c>
      <c r="P93" s="41" t="s">
        <v>261</v>
      </c>
      <c r="Q93" s="41" t="s">
        <v>84</v>
      </c>
      <c r="R93" s="41" t="s">
        <v>1581</v>
      </c>
      <c r="S93" s="41" t="s">
        <v>96</v>
      </c>
      <c r="T93" s="41">
        <v>9.44</v>
      </c>
      <c r="U93" s="41" t="s">
        <v>1582</v>
      </c>
      <c r="V93" s="42">
        <v>4.2900000000000001E-2</v>
      </c>
      <c r="W93" s="41"/>
      <c r="X93" s="41"/>
      <c r="Y93" s="42"/>
      <c r="Z93" s="42">
        <v>9.4399999999999998E-2</v>
      </c>
      <c r="AA93" s="47">
        <v>53327</v>
      </c>
      <c r="AB93" s="41" t="s">
        <v>273</v>
      </c>
      <c r="AC93" s="41"/>
      <c r="AD93" s="41"/>
      <c r="AE93" s="41"/>
      <c r="AF93" s="41"/>
      <c r="AG93" s="41"/>
      <c r="AH93" s="41"/>
      <c r="AI93" s="41"/>
      <c r="AJ93" s="41" t="s">
        <v>316</v>
      </c>
      <c r="AK93" s="41" t="s">
        <v>1109</v>
      </c>
      <c r="AL93" s="41"/>
      <c r="AM93" s="41" t="s">
        <v>1110</v>
      </c>
      <c r="AN93" s="47">
        <v>45747</v>
      </c>
      <c r="AO93" s="41"/>
      <c r="AP93" s="42"/>
      <c r="AQ93" s="41">
        <v>303146.93</v>
      </c>
      <c r="AR93" s="41">
        <v>100.49</v>
      </c>
      <c r="AS93" s="41">
        <v>1</v>
      </c>
      <c r="AT93" s="41">
        <v>304.63200000000001</v>
      </c>
      <c r="AU93" s="41">
        <v>304.63234</v>
      </c>
      <c r="AV93" s="41"/>
      <c r="AW93" s="41"/>
      <c r="AX93" s="41"/>
      <c r="AY93" s="41" t="s">
        <v>40</v>
      </c>
      <c r="AZ93" s="42">
        <v>5.7299999999999999E-3</v>
      </c>
      <c r="BA93" s="42">
        <v>6.6509252135900872E-5</v>
      </c>
      <c r="BB93" s="54"/>
    </row>
    <row r="94" spans="1:54" ht="15" x14ac:dyDescent="0.25">
      <c r="A94" s="43">
        <v>1328</v>
      </c>
      <c r="B94" s="43">
        <v>9758</v>
      </c>
      <c r="C94" s="43"/>
      <c r="D94" s="41"/>
      <c r="E94" s="41"/>
      <c r="F94" s="41">
        <v>28999180</v>
      </c>
      <c r="G94" s="41" t="s">
        <v>1579</v>
      </c>
      <c r="H94" s="41"/>
      <c r="I94" s="41" t="s">
        <v>81</v>
      </c>
      <c r="J94" s="41"/>
      <c r="K94" s="41" t="s">
        <v>1580</v>
      </c>
      <c r="L94" s="41" t="s">
        <v>82</v>
      </c>
      <c r="M94" s="41" t="s">
        <v>316</v>
      </c>
      <c r="N94" s="41"/>
      <c r="O94" s="47">
        <v>44610</v>
      </c>
      <c r="P94" s="41" t="s">
        <v>261</v>
      </c>
      <c r="Q94" s="41" t="s">
        <v>84</v>
      </c>
      <c r="R94" s="41" t="s">
        <v>1581</v>
      </c>
      <c r="S94" s="41" t="s">
        <v>96</v>
      </c>
      <c r="T94" s="41">
        <v>6.41</v>
      </c>
      <c r="U94" s="41" t="s">
        <v>1582</v>
      </c>
      <c r="V94" s="42">
        <v>2.9621000000000001E-2</v>
      </c>
      <c r="W94" s="41"/>
      <c r="X94" s="41"/>
      <c r="Y94" s="42"/>
      <c r="Z94" s="42">
        <v>3.2899999999999999E-2</v>
      </c>
      <c r="AA94" s="47">
        <v>50678</v>
      </c>
      <c r="AB94" s="41" t="s">
        <v>273</v>
      </c>
      <c r="AC94" s="41"/>
      <c r="AD94" s="41"/>
      <c r="AE94" s="41"/>
      <c r="AF94" s="41"/>
      <c r="AG94" s="41"/>
      <c r="AH94" s="41"/>
      <c r="AI94" s="41"/>
      <c r="AJ94" s="41" t="s">
        <v>316</v>
      </c>
      <c r="AK94" s="41" t="s">
        <v>1109</v>
      </c>
      <c r="AL94" s="41"/>
      <c r="AM94" s="41" t="s">
        <v>1110</v>
      </c>
      <c r="AN94" s="47">
        <v>45747</v>
      </c>
      <c r="AO94" s="41"/>
      <c r="AP94" s="42"/>
      <c r="AQ94" s="41">
        <v>411663.4</v>
      </c>
      <c r="AR94" s="41">
        <v>103.48</v>
      </c>
      <c r="AS94" s="41">
        <v>1</v>
      </c>
      <c r="AT94" s="41">
        <v>425.98899999999998</v>
      </c>
      <c r="AU94" s="41">
        <v>425.98928000000001</v>
      </c>
      <c r="AV94" s="41"/>
      <c r="AW94" s="41"/>
      <c r="AX94" s="41"/>
      <c r="AY94" s="41" t="s">
        <v>40</v>
      </c>
      <c r="AZ94" s="42">
        <v>8.012E-3</v>
      </c>
      <c r="BA94" s="42">
        <v>9.3004706689120883E-5</v>
      </c>
      <c r="BB94" s="54"/>
    </row>
    <row r="95" spans="1:54" ht="15" x14ac:dyDescent="0.25">
      <c r="A95" s="43">
        <v>1328</v>
      </c>
      <c r="B95" s="43">
        <v>9758</v>
      </c>
      <c r="C95" s="43"/>
      <c r="D95" s="41"/>
      <c r="E95" s="41"/>
      <c r="F95" s="41">
        <v>28999229</v>
      </c>
      <c r="G95" s="41" t="s">
        <v>1579</v>
      </c>
      <c r="H95" s="41" t="s">
        <v>1584</v>
      </c>
      <c r="I95" s="41" t="s">
        <v>81</v>
      </c>
      <c r="J95" s="41"/>
      <c r="K95" s="41" t="s">
        <v>1580</v>
      </c>
      <c r="L95" s="41" t="s">
        <v>82</v>
      </c>
      <c r="M95" s="41" t="s">
        <v>316</v>
      </c>
      <c r="N95" s="41"/>
      <c r="O95" s="47">
        <v>45169</v>
      </c>
      <c r="P95" s="41" t="s">
        <v>253</v>
      </c>
      <c r="Q95" s="41" t="s">
        <v>84</v>
      </c>
      <c r="R95" s="41" t="s">
        <v>1581</v>
      </c>
      <c r="S95" s="41" t="s">
        <v>96</v>
      </c>
      <c r="T95" s="41">
        <v>0.56999999999999995</v>
      </c>
      <c r="U95" s="41" t="s">
        <v>1585</v>
      </c>
      <c r="V95" s="42">
        <v>6.7000000000000004E-2</v>
      </c>
      <c r="W95" s="41"/>
      <c r="X95" s="41"/>
      <c r="Y95" s="42"/>
      <c r="Z95" s="42">
        <v>5.5899999999999998E-2</v>
      </c>
      <c r="AA95" s="47">
        <v>45956</v>
      </c>
      <c r="AB95" s="41" t="s">
        <v>273</v>
      </c>
      <c r="AC95" s="41"/>
      <c r="AD95" s="41"/>
      <c r="AE95" s="41"/>
      <c r="AF95" s="41"/>
      <c r="AG95" s="41"/>
      <c r="AH95" s="41"/>
      <c r="AI95" s="41"/>
      <c r="AJ95" s="41" t="s">
        <v>316</v>
      </c>
      <c r="AK95" s="41" t="s">
        <v>1109</v>
      </c>
      <c r="AL95" s="41"/>
      <c r="AM95" s="41" t="s">
        <v>1110</v>
      </c>
      <c r="AN95" s="47">
        <v>45747</v>
      </c>
      <c r="AO95" s="41"/>
      <c r="AP95" s="42"/>
      <c r="AQ95" s="41">
        <v>136989.51999999999</v>
      </c>
      <c r="AR95" s="41">
        <v>100.67</v>
      </c>
      <c r="AS95" s="41">
        <v>1</v>
      </c>
      <c r="AT95" s="41">
        <v>137.90700000000001</v>
      </c>
      <c r="AU95" s="41">
        <v>137.90734</v>
      </c>
      <c r="AV95" s="41"/>
      <c r="AW95" s="41"/>
      <c r="AX95" s="41"/>
      <c r="AY95" s="41" t="s">
        <v>40</v>
      </c>
      <c r="AZ95" s="42">
        <v>2.5929999999999998E-3</v>
      </c>
      <c r="BA95" s="42">
        <v>3.0108758877286959E-5</v>
      </c>
      <c r="BB95" s="54"/>
    </row>
    <row r="96" spans="1:54" ht="15" x14ac:dyDescent="0.25">
      <c r="A96" s="43">
        <v>1328</v>
      </c>
      <c r="B96" s="43">
        <v>9758</v>
      </c>
      <c r="C96" s="43"/>
      <c r="D96" s="41"/>
      <c r="E96" s="41"/>
      <c r="F96" s="41">
        <v>28999247</v>
      </c>
      <c r="G96" s="41" t="s">
        <v>1579</v>
      </c>
      <c r="H96" s="41"/>
      <c r="I96" s="41" t="s">
        <v>81</v>
      </c>
      <c r="J96" s="41"/>
      <c r="K96" s="41" t="s">
        <v>1580</v>
      </c>
      <c r="L96" s="41" t="s">
        <v>82</v>
      </c>
      <c r="M96" s="41" t="s">
        <v>316</v>
      </c>
      <c r="N96" s="41"/>
      <c r="O96" s="47">
        <v>45291</v>
      </c>
      <c r="P96" s="41" t="s">
        <v>261</v>
      </c>
      <c r="Q96" s="41" t="s">
        <v>84</v>
      </c>
      <c r="R96" s="41" t="s">
        <v>1581</v>
      </c>
      <c r="S96" s="41" t="s">
        <v>96</v>
      </c>
      <c r="T96" s="41">
        <v>9.3800000000000008</v>
      </c>
      <c r="U96" s="41" t="s">
        <v>1582</v>
      </c>
      <c r="V96" s="42">
        <v>4.7817999999999999E-2</v>
      </c>
      <c r="W96" s="41"/>
      <c r="X96" s="41"/>
      <c r="Y96" s="42"/>
      <c r="Z96" s="42">
        <v>4.3099999999999999E-2</v>
      </c>
      <c r="AA96" s="47">
        <v>53327</v>
      </c>
      <c r="AB96" s="41" t="s">
        <v>273</v>
      </c>
      <c r="AC96" s="41"/>
      <c r="AD96" s="41"/>
      <c r="AE96" s="41"/>
      <c r="AF96" s="41"/>
      <c r="AG96" s="41"/>
      <c r="AH96" s="41"/>
      <c r="AI96" s="41"/>
      <c r="AJ96" s="41" t="s">
        <v>316</v>
      </c>
      <c r="AK96" s="41" t="s">
        <v>1109</v>
      </c>
      <c r="AL96" s="41"/>
      <c r="AM96" s="41" t="s">
        <v>1110</v>
      </c>
      <c r="AN96" s="47">
        <v>45747</v>
      </c>
      <c r="AO96" s="41"/>
      <c r="AP96" s="42"/>
      <c r="AQ96" s="41">
        <v>149061.28</v>
      </c>
      <c r="AR96" s="41">
        <v>102.04</v>
      </c>
      <c r="AS96" s="41">
        <v>1</v>
      </c>
      <c r="AT96" s="41">
        <v>152.102</v>
      </c>
      <c r="AU96" s="41">
        <v>152.10212999999999</v>
      </c>
      <c r="AV96" s="41"/>
      <c r="AW96" s="41"/>
      <c r="AX96" s="41"/>
      <c r="AY96" s="41" t="s">
        <v>40</v>
      </c>
      <c r="AZ96" s="42">
        <v>2.8600000000000001E-3</v>
      </c>
      <c r="BA96" s="42">
        <v>3.3207904187264607E-5</v>
      </c>
      <c r="BB96" s="54"/>
    </row>
    <row r="97" spans="1:54" ht="15" x14ac:dyDescent="0.25">
      <c r="A97" s="43">
        <v>1328</v>
      </c>
      <c r="B97" s="43">
        <v>9758</v>
      </c>
      <c r="C97" s="43"/>
      <c r="D97" s="41"/>
      <c r="E97" s="41"/>
      <c r="F97" s="41">
        <v>28999256</v>
      </c>
      <c r="G97" s="41" t="s">
        <v>1579</v>
      </c>
      <c r="H97" s="41"/>
      <c r="I97" s="41" t="s">
        <v>81</v>
      </c>
      <c r="J97" s="41"/>
      <c r="K97" s="41" t="s">
        <v>1580</v>
      </c>
      <c r="L97" s="41" t="s">
        <v>82</v>
      </c>
      <c r="M97" s="41" t="s">
        <v>316</v>
      </c>
      <c r="N97" s="41"/>
      <c r="O97" s="47">
        <v>45399</v>
      </c>
      <c r="P97" s="41" t="s">
        <v>261</v>
      </c>
      <c r="Q97" s="41" t="s">
        <v>84</v>
      </c>
      <c r="R97" s="41" t="s">
        <v>1581</v>
      </c>
      <c r="S97" s="41" t="s">
        <v>96</v>
      </c>
      <c r="T97" s="41">
        <v>6.54</v>
      </c>
      <c r="U97" s="41" t="s">
        <v>1582</v>
      </c>
      <c r="V97" s="42">
        <v>4.1071999999999997E-2</v>
      </c>
      <c r="W97" s="41"/>
      <c r="X97" s="41"/>
      <c r="Y97" s="42"/>
      <c r="Z97" s="42">
        <v>3.2500000000000001E-2</v>
      </c>
      <c r="AA97" s="47">
        <v>50678</v>
      </c>
      <c r="AB97" s="41" t="s">
        <v>273</v>
      </c>
      <c r="AC97" s="41"/>
      <c r="AD97" s="41"/>
      <c r="AE97" s="41"/>
      <c r="AF97" s="41"/>
      <c r="AG97" s="41"/>
      <c r="AH97" s="41"/>
      <c r="AI97" s="41"/>
      <c r="AJ97" s="41" t="s">
        <v>316</v>
      </c>
      <c r="AK97" s="41" t="s">
        <v>1109</v>
      </c>
      <c r="AL97" s="41"/>
      <c r="AM97" s="41" t="s">
        <v>1110</v>
      </c>
      <c r="AN97" s="47">
        <v>45747</v>
      </c>
      <c r="AO97" s="41"/>
      <c r="AP97" s="42"/>
      <c r="AQ97" s="41">
        <v>94270.77</v>
      </c>
      <c r="AR97" s="41">
        <v>104.27</v>
      </c>
      <c r="AS97" s="41">
        <v>1</v>
      </c>
      <c r="AT97" s="41">
        <v>98.296000000000006</v>
      </c>
      <c r="AU97" s="41">
        <v>98.296130000000005</v>
      </c>
      <c r="AV97" s="41"/>
      <c r="AW97" s="41"/>
      <c r="AX97" s="41"/>
      <c r="AY97" s="41" t="s">
        <v>40</v>
      </c>
      <c r="AZ97" s="42">
        <v>1.848E-3</v>
      </c>
      <c r="BA97" s="42">
        <v>2.1460626092959738E-5</v>
      </c>
      <c r="BB97" s="54"/>
    </row>
    <row r="98" spans="1:54" ht="15" x14ac:dyDescent="0.25">
      <c r="A98" s="43">
        <v>1328</v>
      </c>
      <c r="B98" s="43">
        <v>9758</v>
      </c>
      <c r="C98" s="43"/>
      <c r="D98" s="41"/>
      <c r="E98" s="41"/>
      <c r="F98" s="41">
        <v>28999258</v>
      </c>
      <c r="G98" s="41" t="s">
        <v>1579</v>
      </c>
      <c r="H98" s="41" t="s">
        <v>1584</v>
      </c>
      <c r="I98" s="41" t="s">
        <v>81</v>
      </c>
      <c r="J98" s="41"/>
      <c r="K98" s="41" t="s">
        <v>1580</v>
      </c>
      <c r="L98" s="41" t="s">
        <v>82</v>
      </c>
      <c r="M98" s="41" t="s">
        <v>316</v>
      </c>
      <c r="N98" s="41"/>
      <c r="O98" s="47">
        <v>45442</v>
      </c>
      <c r="P98" s="41" t="s">
        <v>253</v>
      </c>
      <c r="Q98" s="41" t="s">
        <v>84</v>
      </c>
      <c r="R98" s="41" t="s">
        <v>1581</v>
      </c>
      <c r="S98" s="41" t="s">
        <v>96</v>
      </c>
      <c r="T98" s="41">
        <v>0.56999999999999995</v>
      </c>
      <c r="U98" s="41" t="s">
        <v>1585</v>
      </c>
      <c r="V98" s="42">
        <v>6.7500000000000004E-2</v>
      </c>
      <c r="W98" s="41"/>
      <c r="X98" s="41"/>
      <c r="Y98" s="42"/>
      <c r="Z98" s="42">
        <v>6.0699999999999997E-2</v>
      </c>
      <c r="AA98" s="47">
        <v>45956</v>
      </c>
      <c r="AB98" s="41" t="s">
        <v>273</v>
      </c>
      <c r="AC98" s="41"/>
      <c r="AD98" s="41"/>
      <c r="AE98" s="41"/>
      <c r="AF98" s="41"/>
      <c r="AG98" s="41"/>
      <c r="AH98" s="41"/>
      <c r="AI98" s="41"/>
      <c r="AJ98" s="41" t="s">
        <v>316</v>
      </c>
      <c r="AK98" s="41" t="s">
        <v>1109</v>
      </c>
      <c r="AL98" s="41"/>
      <c r="AM98" s="41" t="s">
        <v>1110</v>
      </c>
      <c r="AN98" s="47">
        <v>45747</v>
      </c>
      <c r="AO98" s="41"/>
      <c r="AP98" s="42"/>
      <c r="AQ98" s="41">
        <v>66674.95</v>
      </c>
      <c r="AR98" s="41">
        <v>100.41</v>
      </c>
      <c r="AS98" s="41">
        <v>1</v>
      </c>
      <c r="AT98" s="41">
        <v>66.947999999999993</v>
      </c>
      <c r="AU98" s="41">
        <v>66.948310000000006</v>
      </c>
      <c r="AV98" s="41"/>
      <c r="AW98" s="41"/>
      <c r="AX98" s="41"/>
      <c r="AY98" s="41" t="s">
        <v>40</v>
      </c>
      <c r="AZ98" s="42">
        <v>1.2589999999999999E-3</v>
      </c>
      <c r="BA98" s="42">
        <v>1.461652555212286E-5</v>
      </c>
      <c r="BB98" s="54"/>
    </row>
    <row r="99" spans="1:54" ht="15" x14ac:dyDescent="0.25">
      <c r="A99" s="43">
        <v>1328</v>
      </c>
      <c r="B99" s="43">
        <v>9758</v>
      </c>
      <c r="C99" s="43"/>
      <c r="D99" s="41"/>
      <c r="E99" s="41"/>
      <c r="F99" s="41">
        <v>28999181</v>
      </c>
      <c r="G99" s="41" t="s">
        <v>1579</v>
      </c>
      <c r="H99" s="41"/>
      <c r="I99" s="41" t="s">
        <v>81</v>
      </c>
      <c r="J99" s="41"/>
      <c r="K99" s="41" t="s">
        <v>1580</v>
      </c>
      <c r="L99" s="41" t="s">
        <v>82</v>
      </c>
      <c r="M99" s="41" t="s">
        <v>316</v>
      </c>
      <c r="N99" s="41"/>
      <c r="O99" s="47">
        <v>44837</v>
      </c>
      <c r="P99" s="41" t="s">
        <v>261</v>
      </c>
      <c r="Q99" s="41" t="s">
        <v>84</v>
      </c>
      <c r="R99" s="41" t="s">
        <v>1581</v>
      </c>
      <c r="S99" s="41" t="s">
        <v>96</v>
      </c>
      <c r="T99" s="41">
        <v>9.6</v>
      </c>
      <c r="U99" s="41" t="s">
        <v>1582</v>
      </c>
      <c r="V99" s="42">
        <v>3.9640000000000002E-2</v>
      </c>
      <c r="W99" s="41"/>
      <c r="X99" s="41"/>
      <c r="Y99" s="42"/>
      <c r="Z99" s="42">
        <v>4.1000000000000002E-2</v>
      </c>
      <c r="AA99" s="47">
        <v>53327</v>
      </c>
      <c r="AB99" s="41" t="s">
        <v>273</v>
      </c>
      <c r="AC99" s="41"/>
      <c r="AD99" s="41"/>
      <c r="AE99" s="41"/>
      <c r="AF99" s="41"/>
      <c r="AG99" s="41"/>
      <c r="AH99" s="41"/>
      <c r="AI99" s="41"/>
      <c r="AJ99" s="41" t="s">
        <v>316</v>
      </c>
      <c r="AK99" s="41" t="s">
        <v>1109</v>
      </c>
      <c r="AL99" s="41"/>
      <c r="AM99" s="41" t="s">
        <v>1110</v>
      </c>
      <c r="AN99" s="47">
        <v>45747</v>
      </c>
      <c r="AO99" s="41"/>
      <c r="AP99" s="42"/>
      <c r="AQ99" s="41">
        <v>247927.39</v>
      </c>
      <c r="AR99" s="41">
        <v>100.41</v>
      </c>
      <c r="AS99" s="41">
        <v>1</v>
      </c>
      <c r="AT99" s="41">
        <v>248.94399999999999</v>
      </c>
      <c r="AU99" s="41">
        <v>248.94389000000001</v>
      </c>
      <c r="AV99" s="41"/>
      <c r="AW99" s="41"/>
      <c r="AX99" s="41"/>
      <c r="AY99" s="41" t="s">
        <v>40</v>
      </c>
      <c r="AZ99" s="42">
        <v>4.6820000000000004E-3</v>
      </c>
      <c r="BA99" s="42">
        <v>5.4351083483415088E-5</v>
      </c>
      <c r="BB99" s="54"/>
    </row>
    <row r="100" spans="1:54" ht="15" x14ac:dyDescent="0.25">
      <c r="A100" s="43">
        <v>1328</v>
      </c>
      <c r="B100" s="43">
        <v>9758</v>
      </c>
      <c r="C100" s="43"/>
      <c r="D100" s="41"/>
      <c r="E100" s="41"/>
      <c r="F100" s="41">
        <v>28999233</v>
      </c>
      <c r="G100" s="41" t="s">
        <v>1579</v>
      </c>
      <c r="H100" s="41" t="s">
        <v>1584</v>
      </c>
      <c r="I100" s="41" t="s">
        <v>81</v>
      </c>
      <c r="J100" s="41"/>
      <c r="K100" s="41" t="s">
        <v>1580</v>
      </c>
      <c r="L100" s="41" t="s">
        <v>82</v>
      </c>
      <c r="M100" s="41" t="s">
        <v>316</v>
      </c>
      <c r="N100" s="41"/>
      <c r="O100" s="47">
        <v>45195</v>
      </c>
      <c r="P100" s="41" t="s">
        <v>253</v>
      </c>
      <c r="Q100" s="41" t="s">
        <v>84</v>
      </c>
      <c r="R100" s="41" t="s">
        <v>1581</v>
      </c>
      <c r="S100" s="41" t="s">
        <v>96</v>
      </c>
      <c r="T100" s="41">
        <v>0.56999999999999995</v>
      </c>
      <c r="U100" s="41" t="s">
        <v>1585</v>
      </c>
      <c r="V100" s="42">
        <v>6.5000000000000002E-2</v>
      </c>
      <c r="W100" s="41"/>
      <c r="X100" s="41"/>
      <c r="Y100" s="42"/>
      <c r="Z100" s="42">
        <v>5.7000000000000002E-3</v>
      </c>
      <c r="AA100" s="47">
        <v>45956</v>
      </c>
      <c r="AB100" s="41" t="s">
        <v>273</v>
      </c>
      <c r="AC100" s="41"/>
      <c r="AD100" s="41"/>
      <c r="AE100" s="41"/>
      <c r="AF100" s="41"/>
      <c r="AG100" s="41"/>
      <c r="AH100" s="41"/>
      <c r="AI100" s="41"/>
      <c r="AJ100" s="41" t="s">
        <v>316</v>
      </c>
      <c r="AK100" s="41" t="s">
        <v>1109</v>
      </c>
      <c r="AL100" s="41"/>
      <c r="AM100" s="41" t="s">
        <v>1110</v>
      </c>
      <c r="AN100" s="47">
        <v>45747</v>
      </c>
      <c r="AO100" s="41"/>
      <c r="AP100" s="42"/>
      <c r="AQ100" s="41">
        <v>72225.460000000006</v>
      </c>
      <c r="AR100" s="41">
        <v>100.67</v>
      </c>
      <c r="AS100" s="41">
        <v>1</v>
      </c>
      <c r="AT100" s="41">
        <v>72.709000000000003</v>
      </c>
      <c r="AU100" s="41">
        <v>72.709370000000007</v>
      </c>
      <c r="AV100" s="41"/>
      <c r="AW100" s="41"/>
      <c r="AX100" s="41"/>
      <c r="AY100" s="41" t="s">
        <v>40</v>
      </c>
      <c r="AZ100" s="42">
        <v>1.3669999999999999E-3</v>
      </c>
      <c r="BA100" s="42">
        <v>1.5874304779370569E-5</v>
      </c>
      <c r="BB100" s="54"/>
    </row>
    <row r="101" spans="1:54" ht="15" x14ac:dyDescent="0.25">
      <c r="A101" s="43">
        <v>1328</v>
      </c>
      <c r="B101" s="43">
        <v>9758</v>
      </c>
      <c r="C101" s="43"/>
      <c r="D101" s="41"/>
      <c r="E101" s="41"/>
      <c r="F101" s="41">
        <v>28999235</v>
      </c>
      <c r="G101" s="41" t="s">
        <v>1579</v>
      </c>
      <c r="H101" s="41"/>
      <c r="I101" s="41" t="s">
        <v>81</v>
      </c>
      <c r="J101" s="41"/>
      <c r="K101" s="41" t="s">
        <v>1580</v>
      </c>
      <c r="L101" s="41" t="s">
        <v>82</v>
      </c>
      <c r="M101" s="41" t="s">
        <v>316</v>
      </c>
      <c r="N101" s="41"/>
      <c r="O101" s="47">
        <v>45240</v>
      </c>
      <c r="P101" s="41" t="s">
        <v>261</v>
      </c>
      <c r="Q101" s="41" t="s">
        <v>84</v>
      </c>
      <c r="R101" s="41" t="s">
        <v>1581</v>
      </c>
      <c r="S101" s="41" t="s">
        <v>96</v>
      </c>
      <c r="T101" s="41">
        <v>6.36</v>
      </c>
      <c r="U101" s="41" t="s">
        <v>1582</v>
      </c>
      <c r="V101" s="42">
        <v>4.1320999999999997E-2</v>
      </c>
      <c r="W101" s="41"/>
      <c r="X101" s="41"/>
      <c r="Y101" s="42"/>
      <c r="Z101" s="42">
        <v>2.87E-2</v>
      </c>
      <c r="AA101" s="47">
        <v>50678</v>
      </c>
      <c r="AB101" s="41" t="s">
        <v>273</v>
      </c>
      <c r="AC101" s="41"/>
      <c r="AD101" s="41"/>
      <c r="AE101" s="41"/>
      <c r="AF101" s="41"/>
      <c r="AG101" s="41"/>
      <c r="AH101" s="41"/>
      <c r="AI101" s="41"/>
      <c r="AJ101" s="41" t="s">
        <v>316</v>
      </c>
      <c r="AK101" s="41" t="s">
        <v>1109</v>
      </c>
      <c r="AL101" s="41"/>
      <c r="AM101" s="41" t="s">
        <v>1110</v>
      </c>
      <c r="AN101" s="47">
        <v>45747</v>
      </c>
      <c r="AO101" s="41"/>
      <c r="AP101" s="42"/>
      <c r="AQ101" s="41">
        <v>83834.27</v>
      </c>
      <c r="AR101" s="41">
        <v>109.67</v>
      </c>
      <c r="AS101" s="41">
        <v>1</v>
      </c>
      <c r="AT101" s="41">
        <v>91.941000000000003</v>
      </c>
      <c r="AU101" s="41">
        <v>91.941040000000001</v>
      </c>
      <c r="AV101" s="41"/>
      <c r="AW101" s="41"/>
      <c r="AX101" s="41"/>
      <c r="AY101" s="41" t="s">
        <v>40</v>
      </c>
      <c r="AZ101" s="42">
        <v>1.7290000000000001E-3</v>
      </c>
      <c r="BA101" s="42">
        <v>2.0073160897827091E-5</v>
      </c>
      <c r="BB101" s="54"/>
    </row>
    <row r="102" spans="1:54" ht="15" x14ac:dyDescent="0.25">
      <c r="A102" s="43">
        <v>1328</v>
      </c>
      <c r="B102" s="43">
        <v>9758</v>
      </c>
      <c r="C102" s="43"/>
      <c r="D102" s="41"/>
      <c r="E102" s="41"/>
      <c r="F102" s="41">
        <v>28999257</v>
      </c>
      <c r="G102" s="41" t="s">
        <v>1579</v>
      </c>
      <c r="H102" s="41" t="s">
        <v>1584</v>
      </c>
      <c r="I102" s="41" t="s">
        <v>81</v>
      </c>
      <c r="J102" s="41"/>
      <c r="K102" s="41" t="s">
        <v>1580</v>
      </c>
      <c r="L102" s="41" t="s">
        <v>82</v>
      </c>
      <c r="M102" s="41" t="s">
        <v>316</v>
      </c>
      <c r="N102" s="41"/>
      <c r="O102" s="47">
        <v>45427</v>
      </c>
      <c r="P102" s="41" t="s">
        <v>253</v>
      </c>
      <c r="Q102" s="41" t="s">
        <v>84</v>
      </c>
      <c r="R102" s="41" t="s">
        <v>1581</v>
      </c>
      <c r="S102" s="41" t="s">
        <v>96</v>
      </c>
      <c r="T102" s="41">
        <v>0.56999999999999995</v>
      </c>
      <c r="U102" s="41" t="s">
        <v>1585</v>
      </c>
      <c r="V102" s="42">
        <v>6.7500000000000004E-2</v>
      </c>
      <c r="W102" s="41"/>
      <c r="X102" s="41"/>
      <c r="Y102" s="42"/>
      <c r="Z102" s="42">
        <v>6.13E-2</v>
      </c>
      <c r="AA102" s="47">
        <v>45956</v>
      </c>
      <c r="AB102" s="41" t="s">
        <v>273</v>
      </c>
      <c r="AC102" s="41"/>
      <c r="AD102" s="41"/>
      <c r="AE102" s="41"/>
      <c r="AF102" s="41"/>
      <c r="AG102" s="41"/>
      <c r="AH102" s="41"/>
      <c r="AI102" s="41"/>
      <c r="AJ102" s="41" t="s">
        <v>316</v>
      </c>
      <c r="AK102" s="41" t="s">
        <v>1109</v>
      </c>
      <c r="AL102" s="41"/>
      <c r="AM102" s="41" t="s">
        <v>1110</v>
      </c>
      <c r="AN102" s="47">
        <v>45747</v>
      </c>
      <c r="AO102" s="41"/>
      <c r="AP102" s="42"/>
      <c r="AQ102" s="41">
        <v>194982.43</v>
      </c>
      <c r="AR102" s="41">
        <v>100.38</v>
      </c>
      <c r="AS102" s="41">
        <v>1</v>
      </c>
      <c r="AT102" s="41">
        <v>195.72300000000001</v>
      </c>
      <c r="AU102" s="41">
        <v>195.72336000000001</v>
      </c>
      <c r="AV102" s="41"/>
      <c r="AW102" s="41"/>
      <c r="AX102" s="41"/>
      <c r="AY102" s="41" t="s">
        <v>40</v>
      </c>
      <c r="AZ102" s="42">
        <v>3.6809999999999998E-3</v>
      </c>
      <c r="BA102" s="42">
        <v>4.2731526418087813E-5</v>
      </c>
      <c r="BB102" s="54"/>
    </row>
    <row r="103" spans="1:54" ht="15" x14ac:dyDescent="0.25">
      <c r="A103" s="43">
        <v>1328</v>
      </c>
      <c r="B103" s="43">
        <v>9758</v>
      </c>
      <c r="C103" s="43"/>
      <c r="D103" s="41"/>
      <c r="E103" s="41"/>
      <c r="F103" s="41">
        <v>28999261</v>
      </c>
      <c r="G103" s="41" t="s">
        <v>1579</v>
      </c>
      <c r="H103" s="41"/>
      <c r="I103" s="41" t="s">
        <v>81</v>
      </c>
      <c r="J103" s="41"/>
      <c r="K103" s="41" t="s">
        <v>1580</v>
      </c>
      <c r="L103" s="41" t="s">
        <v>82</v>
      </c>
      <c r="M103" s="41" t="s">
        <v>316</v>
      </c>
      <c r="N103" s="41"/>
      <c r="O103" s="47">
        <v>45470</v>
      </c>
      <c r="P103" s="41" t="s">
        <v>261</v>
      </c>
      <c r="Q103" s="41" t="s">
        <v>84</v>
      </c>
      <c r="R103" s="41" t="s">
        <v>1581</v>
      </c>
      <c r="S103" s="41" t="s">
        <v>96</v>
      </c>
      <c r="T103" s="41">
        <v>6.17</v>
      </c>
      <c r="U103" s="41" t="s">
        <v>1582</v>
      </c>
      <c r="V103" s="42">
        <v>4.5333999999999999E-2</v>
      </c>
      <c r="W103" s="41"/>
      <c r="X103" s="41"/>
      <c r="Y103" s="42"/>
      <c r="Z103" s="42">
        <v>3.5700000000000003E-2</v>
      </c>
      <c r="AA103" s="47">
        <v>50678</v>
      </c>
      <c r="AB103" s="41" t="s">
        <v>273</v>
      </c>
      <c r="AC103" s="41"/>
      <c r="AD103" s="41"/>
      <c r="AE103" s="41"/>
      <c r="AF103" s="41"/>
      <c r="AG103" s="41"/>
      <c r="AH103" s="41"/>
      <c r="AI103" s="41"/>
      <c r="AJ103" s="41" t="s">
        <v>316</v>
      </c>
      <c r="AK103" s="41" t="s">
        <v>1109</v>
      </c>
      <c r="AL103" s="41"/>
      <c r="AM103" s="41" t="s">
        <v>1110</v>
      </c>
      <c r="AN103" s="47">
        <v>45747</v>
      </c>
      <c r="AO103" s="41"/>
      <c r="AP103" s="42"/>
      <c r="AQ103" s="41">
        <v>109248.17</v>
      </c>
      <c r="AR103" s="41">
        <v>105.53</v>
      </c>
      <c r="AS103" s="41">
        <v>1</v>
      </c>
      <c r="AT103" s="41">
        <v>115.29</v>
      </c>
      <c r="AU103" s="41">
        <v>115.28959</v>
      </c>
      <c r="AV103" s="41"/>
      <c r="AW103" s="41"/>
      <c r="AX103" s="41"/>
      <c r="AY103" s="41" t="s">
        <v>40</v>
      </c>
      <c r="AZ103" s="42">
        <v>2.1679999999999998E-3</v>
      </c>
      <c r="BA103" s="42">
        <v>2.5170867403122491E-5</v>
      </c>
      <c r="BB103" s="54"/>
    </row>
    <row r="104" spans="1:54" ht="15" x14ac:dyDescent="0.25">
      <c r="A104" s="43">
        <v>1328</v>
      </c>
      <c r="B104" s="43">
        <v>9758</v>
      </c>
      <c r="C104" s="43"/>
      <c r="D104" s="41"/>
      <c r="E104" s="41"/>
      <c r="F104" s="41">
        <v>29993192</v>
      </c>
      <c r="G104" s="41" t="s">
        <v>1579</v>
      </c>
      <c r="H104" s="41"/>
      <c r="I104" s="41" t="s">
        <v>81</v>
      </c>
      <c r="J104" s="41"/>
      <c r="K104" s="41" t="s">
        <v>1586</v>
      </c>
      <c r="L104" s="41" t="s">
        <v>82</v>
      </c>
      <c r="M104" s="41" t="s">
        <v>316</v>
      </c>
      <c r="N104" s="41"/>
      <c r="O104" s="47">
        <v>43347</v>
      </c>
      <c r="P104" s="41" t="s">
        <v>1121</v>
      </c>
      <c r="Q104" s="41" t="s">
        <v>1118</v>
      </c>
      <c r="R104" s="41" t="s">
        <v>1581</v>
      </c>
      <c r="S104" s="41" t="s">
        <v>96</v>
      </c>
      <c r="T104" s="41">
        <v>2.54</v>
      </c>
      <c r="U104" s="41" t="s">
        <v>1582</v>
      </c>
      <c r="V104" s="42">
        <v>3.44E-2</v>
      </c>
      <c r="W104" s="41"/>
      <c r="X104" s="41"/>
      <c r="Y104" s="42"/>
      <c r="Z104" s="42">
        <v>5.2299999999999999E-2</v>
      </c>
      <c r="AA104" s="47">
        <v>47757</v>
      </c>
      <c r="AB104" s="41" t="s">
        <v>273</v>
      </c>
      <c r="AC104" s="41"/>
      <c r="AD104" s="41"/>
      <c r="AE104" s="41"/>
      <c r="AF104" s="41"/>
      <c r="AG104" s="41"/>
      <c r="AH104" s="41"/>
      <c r="AI104" s="41"/>
      <c r="AJ104" s="41" t="s">
        <v>82</v>
      </c>
      <c r="AK104" s="41" t="s">
        <v>1109</v>
      </c>
      <c r="AL104" s="41"/>
      <c r="AM104" s="41" t="s">
        <v>1110</v>
      </c>
      <c r="AN104" s="47">
        <v>45747</v>
      </c>
      <c r="AO104" s="41"/>
      <c r="AP104" s="42"/>
      <c r="AQ104" s="41">
        <v>6193.05</v>
      </c>
      <c r="AR104" s="41">
        <v>96.51</v>
      </c>
      <c r="AS104" s="41">
        <v>1</v>
      </c>
      <c r="AT104" s="41">
        <v>5.9770000000000003</v>
      </c>
      <c r="AU104" s="41">
        <v>5.9769100000000002</v>
      </c>
      <c r="AV104" s="41"/>
      <c r="AW104" s="41"/>
      <c r="AX104" s="41"/>
      <c r="AY104" s="41" t="s">
        <v>40</v>
      </c>
      <c r="AZ104" s="42">
        <v>1.12E-4</v>
      </c>
      <c r="BA104" s="42">
        <v>1.3049377610240539E-6</v>
      </c>
      <c r="BB104" s="54"/>
    </row>
    <row r="105" spans="1:54" ht="15" x14ac:dyDescent="0.25">
      <c r="A105" s="43">
        <v>1328</v>
      </c>
      <c r="B105" s="43">
        <v>9758</v>
      </c>
      <c r="C105" s="43"/>
      <c r="D105" s="41"/>
      <c r="E105" s="41"/>
      <c r="F105" s="41">
        <v>90552312</v>
      </c>
      <c r="G105" s="41" t="s">
        <v>1579</v>
      </c>
      <c r="H105" s="41"/>
      <c r="I105" s="41" t="s">
        <v>81</v>
      </c>
      <c r="J105" s="41"/>
      <c r="K105" s="41" t="s">
        <v>487</v>
      </c>
      <c r="L105" s="41" t="s">
        <v>82</v>
      </c>
      <c r="M105" s="41" t="s">
        <v>82</v>
      </c>
      <c r="N105" s="41"/>
      <c r="O105" s="47">
        <v>43321</v>
      </c>
      <c r="P105" s="41" t="s">
        <v>114</v>
      </c>
      <c r="Q105" s="41" t="s">
        <v>114</v>
      </c>
      <c r="R105" s="41" t="s">
        <v>114</v>
      </c>
      <c r="S105" s="41" t="s">
        <v>96</v>
      </c>
      <c r="T105" s="41">
        <v>3.22</v>
      </c>
      <c r="U105" s="41" t="s">
        <v>1582</v>
      </c>
      <c r="V105" s="42">
        <v>2.9000000000000001E-2</v>
      </c>
      <c r="W105" s="41"/>
      <c r="X105" s="41"/>
      <c r="Y105" s="42"/>
      <c r="Z105" s="42">
        <v>4.4600000000000001E-2</v>
      </c>
      <c r="AA105" s="47">
        <v>49896</v>
      </c>
      <c r="AB105" s="41" t="s">
        <v>273</v>
      </c>
      <c r="AC105" s="41"/>
      <c r="AD105" s="41"/>
      <c r="AE105" s="42"/>
      <c r="AF105" s="47">
        <v>45339</v>
      </c>
      <c r="AG105" s="41"/>
      <c r="AH105" s="41"/>
      <c r="AI105" s="41"/>
      <c r="AJ105" s="41" t="s">
        <v>316</v>
      </c>
      <c r="AK105" s="41" t="s">
        <v>1109</v>
      </c>
      <c r="AL105" s="41"/>
      <c r="AM105" s="41" t="s">
        <v>1110</v>
      </c>
      <c r="AN105" s="47">
        <v>45747</v>
      </c>
      <c r="AO105" s="41"/>
      <c r="AP105" s="42"/>
      <c r="AQ105" s="41">
        <v>90559.17</v>
      </c>
      <c r="AR105" s="41">
        <v>113.33</v>
      </c>
      <c r="AS105" s="41">
        <v>1</v>
      </c>
      <c r="AT105" s="41">
        <v>102.631</v>
      </c>
      <c r="AU105" s="41">
        <v>102.6307</v>
      </c>
      <c r="AV105" s="41"/>
      <c r="AW105" s="41"/>
      <c r="AX105" s="41"/>
      <c r="AY105" s="41" t="s">
        <v>40</v>
      </c>
      <c r="AZ105" s="42">
        <v>1.9300000000000001E-3</v>
      </c>
      <c r="BA105" s="42">
        <v>2.2407071666665489E-5</v>
      </c>
      <c r="BB105" s="54"/>
    </row>
    <row r="106" spans="1:54" ht="15" x14ac:dyDescent="0.25">
      <c r="A106" s="43">
        <v>1328</v>
      </c>
      <c r="B106" s="43">
        <v>9758</v>
      </c>
      <c r="C106" s="43"/>
      <c r="D106" s="41"/>
      <c r="E106" s="41"/>
      <c r="F106" s="41">
        <v>28999254</v>
      </c>
      <c r="G106" s="41" t="s">
        <v>1579</v>
      </c>
      <c r="H106" s="41" t="s">
        <v>1584</v>
      </c>
      <c r="I106" s="41" t="s">
        <v>81</v>
      </c>
      <c r="J106" s="41"/>
      <c r="K106" s="41" t="s">
        <v>1580</v>
      </c>
      <c r="L106" s="41" t="s">
        <v>82</v>
      </c>
      <c r="M106" s="41" t="s">
        <v>316</v>
      </c>
      <c r="N106" s="41"/>
      <c r="O106" s="47">
        <v>45376</v>
      </c>
      <c r="P106" s="41" t="s">
        <v>253</v>
      </c>
      <c r="Q106" s="41" t="s">
        <v>84</v>
      </c>
      <c r="R106" s="41" t="s">
        <v>1581</v>
      </c>
      <c r="S106" s="41" t="s">
        <v>96</v>
      </c>
      <c r="T106" s="41">
        <v>0.56999999999999995</v>
      </c>
      <c r="U106" s="41" t="s">
        <v>1585</v>
      </c>
      <c r="V106" s="42">
        <v>6.7500000000000004E-2</v>
      </c>
      <c r="W106" s="41"/>
      <c r="X106" s="41"/>
      <c r="Y106" s="42"/>
      <c r="Z106" s="42">
        <v>0.06</v>
      </c>
      <c r="AA106" s="47">
        <v>45956</v>
      </c>
      <c r="AB106" s="41" t="s">
        <v>273</v>
      </c>
      <c r="AC106" s="41"/>
      <c r="AD106" s="41"/>
      <c r="AE106" s="41"/>
      <c r="AF106" s="41"/>
      <c r="AG106" s="41"/>
      <c r="AH106" s="41"/>
      <c r="AI106" s="41"/>
      <c r="AJ106" s="41" t="s">
        <v>316</v>
      </c>
      <c r="AK106" s="41" t="s">
        <v>1109</v>
      </c>
      <c r="AL106" s="41"/>
      <c r="AM106" s="41" t="s">
        <v>1110</v>
      </c>
      <c r="AN106" s="47">
        <v>45747</v>
      </c>
      <c r="AO106" s="41"/>
      <c r="AP106" s="42"/>
      <c r="AQ106" s="41">
        <v>174814.85</v>
      </c>
      <c r="AR106" s="41">
        <v>100.45</v>
      </c>
      <c r="AS106" s="41">
        <v>1</v>
      </c>
      <c r="AT106" s="41">
        <v>175.602</v>
      </c>
      <c r="AU106" s="41">
        <v>175.60150999999999</v>
      </c>
      <c r="AV106" s="41"/>
      <c r="AW106" s="41"/>
      <c r="AX106" s="41"/>
      <c r="AY106" s="41" t="s">
        <v>40</v>
      </c>
      <c r="AZ106" s="42">
        <v>3.3029999999999999E-3</v>
      </c>
      <c r="BA106" s="42">
        <v>3.8338578000894398E-5</v>
      </c>
      <c r="BB106" s="54"/>
    </row>
    <row r="107" spans="1:54" ht="15" x14ac:dyDescent="0.25">
      <c r="A107" s="43">
        <v>1328</v>
      </c>
      <c r="B107" s="43">
        <v>9758</v>
      </c>
      <c r="C107" s="43"/>
      <c r="D107" s="41"/>
      <c r="E107" s="41"/>
      <c r="F107" s="41">
        <v>29993664</v>
      </c>
      <c r="G107" s="41" t="s">
        <v>1579</v>
      </c>
      <c r="H107" s="41" t="s">
        <v>1591</v>
      </c>
      <c r="I107" s="41" t="s">
        <v>81</v>
      </c>
      <c r="J107" s="41"/>
      <c r="K107" s="41" t="s">
        <v>432</v>
      </c>
      <c r="L107" s="41" t="s">
        <v>82</v>
      </c>
      <c r="M107" s="41" t="s">
        <v>82</v>
      </c>
      <c r="N107" s="41"/>
      <c r="O107" s="47">
        <v>43891</v>
      </c>
      <c r="P107" s="41" t="s">
        <v>114</v>
      </c>
      <c r="Q107" s="41" t="s">
        <v>114</v>
      </c>
      <c r="R107" s="41" t="s">
        <v>114</v>
      </c>
      <c r="S107" s="41" t="s">
        <v>96</v>
      </c>
      <c r="T107" s="41">
        <v>4.16</v>
      </c>
      <c r="U107" s="41" t="s">
        <v>1582</v>
      </c>
      <c r="V107" s="42">
        <v>2.1999999999999999E-2</v>
      </c>
      <c r="W107" s="41"/>
      <c r="X107" s="41"/>
      <c r="Y107" s="42"/>
      <c r="Z107" s="42">
        <v>5.1700000000000003E-2</v>
      </c>
      <c r="AA107" s="47">
        <v>48213</v>
      </c>
      <c r="AB107" s="41" t="s">
        <v>273</v>
      </c>
      <c r="AC107" s="41"/>
      <c r="AD107" s="41"/>
      <c r="AE107" s="42"/>
      <c r="AF107" s="47">
        <v>45291</v>
      </c>
      <c r="AG107" s="41"/>
      <c r="AH107" s="41"/>
      <c r="AI107" s="41"/>
      <c r="AJ107" s="41" t="s">
        <v>316</v>
      </c>
      <c r="AK107" s="41" t="s">
        <v>1109</v>
      </c>
      <c r="AL107" s="41"/>
      <c r="AM107" s="41" t="s">
        <v>1110</v>
      </c>
      <c r="AN107" s="47">
        <v>45747</v>
      </c>
      <c r="AO107" s="41"/>
      <c r="AP107" s="42"/>
      <c r="AQ107" s="41">
        <v>1538639.75</v>
      </c>
      <c r="AR107" s="41">
        <v>88.64</v>
      </c>
      <c r="AS107" s="41">
        <v>1</v>
      </c>
      <c r="AT107" s="41">
        <v>1363.85</v>
      </c>
      <c r="AU107" s="41">
        <v>1363.8502699999999</v>
      </c>
      <c r="AV107" s="41"/>
      <c r="AW107" s="41"/>
      <c r="AX107" s="41"/>
      <c r="AY107" s="41" t="s">
        <v>40</v>
      </c>
      <c r="AZ107" s="42">
        <v>2.5652999999999999E-2</v>
      </c>
      <c r="BA107" s="42">
        <v>2.9776465875399949E-4</v>
      </c>
      <c r="BB107" s="54"/>
    </row>
    <row r="108" spans="1:54" ht="15" x14ac:dyDescent="0.25">
      <c r="A108" s="43">
        <v>1328</v>
      </c>
      <c r="B108" s="43">
        <v>9758</v>
      </c>
      <c r="C108" s="43"/>
      <c r="D108" s="41"/>
      <c r="E108" s="41"/>
      <c r="F108" s="41">
        <v>29993936</v>
      </c>
      <c r="G108" s="41" t="s">
        <v>1579</v>
      </c>
      <c r="H108" s="41" t="s">
        <v>1587</v>
      </c>
      <c r="I108" s="41" t="s">
        <v>81</v>
      </c>
      <c r="J108" s="41"/>
      <c r="K108" s="41" t="s">
        <v>1108</v>
      </c>
      <c r="L108" s="41" t="s">
        <v>82</v>
      </c>
      <c r="M108" s="41" t="s">
        <v>316</v>
      </c>
      <c r="N108" s="41"/>
      <c r="O108" s="47">
        <v>44167</v>
      </c>
      <c r="P108" s="41" t="s">
        <v>261</v>
      </c>
      <c r="Q108" s="41" t="s">
        <v>84</v>
      </c>
      <c r="R108" s="41" t="s">
        <v>1581</v>
      </c>
      <c r="S108" s="41" t="s">
        <v>91</v>
      </c>
      <c r="T108" s="41">
        <v>6.65</v>
      </c>
      <c r="U108" s="41" t="s">
        <v>1582</v>
      </c>
      <c r="V108" s="42">
        <v>2.3451E-2</v>
      </c>
      <c r="W108" s="41"/>
      <c r="X108" s="41"/>
      <c r="Y108" s="42"/>
      <c r="Z108" s="42">
        <v>4.4999999999999998E-2</v>
      </c>
      <c r="AA108" s="47">
        <v>51317</v>
      </c>
      <c r="AB108" s="41" t="s">
        <v>273</v>
      </c>
      <c r="AC108" s="41"/>
      <c r="AD108" s="41"/>
      <c r="AE108" s="41"/>
      <c r="AF108" s="41"/>
      <c r="AG108" s="41"/>
      <c r="AH108" s="41"/>
      <c r="AI108" s="41"/>
      <c r="AJ108" s="41" t="s">
        <v>316</v>
      </c>
      <c r="AK108" s="41" t="s">
        <v>1109</v>
      </c>
      <c r="AL108" s="41"/>
      <c r="AM108" s="41" t="s">
        <v>1110</v>
      </c>
      <c r="AN108" s="47">
        <v>45747</v>
      </c>
      <c r="AO108" s="41"/>
      <c r="AP108" s="42"/>
      <c r="AQ108" s="41">
        <v>747263.22</v>
      </c>
      <c r="AR108" s="41">
        <v>87.46</v>
      </c>
      <c r="AS108" s="41">
        <v>4.0218999999999996</v>
      </c>
      <c r="AT108" s="41">
        <v>2628.5390000000002</v>
      </c>
      <c r="AU108" s="41">
        <v>653.55641000000003</v>
      </c>
      <c r="AV108" s="41"/>
      <c r="AW108" s="41"/>
      <c r="AX108" s="41"/>
      <c r="AY108" s="41" t="s">
        <v>40</v>
      </c>
      <c r="AZ108" s="42">
        <v>4.9442E-2</v>
      </c>
      <c r="BA108" s="42">
        <v>5.7387983895338887E-4</v>
      </c>
      <c r="BB108" s="54"/>
    </row>
    <row r="109" spans="1:54" ht="15" x14ac:dyDescent="0.25">
      <c r="A109" s="43">
        <v>1328</v>
      </c>
      <c r="B109" s="43">
        <v>9758</v>
      </c>
      <c r="C109" s="43"/>
      <c r="D109" s="41"/>
      <c r="E109" s="41"/>
      <c r="F109" s="41">
        <v>29994409</v>
      </c>
      <c r="G109" s="41" t="s">
        <v>1579</v>
      </c>
      <c r="H109" s="41" t="s">
        <v>1590</v>
      </c>
      <c r="I109" s="41" t="s">
        <v>81</v>
      </c>
      <c r="J109" s="41"/>
      <c r="K109" s="41" t="s">
        <v>432</v>
      </c>
      <c r="L109" s="41" t="s">
        <v>82</v>
      </c>
      <c r="M109" s="41" t="s">
        <v>316</v>
      </c>
      <c r="N109" s="41"/>
      <c r="O109" s="47">
        <v>44504</v>
      </c>
      <c r="P109" s="41" t="s">
        <v>114</v>
      </c>
      <c r="Q109" s="41" t="s">
        <v>114</v>
      </c>
      <c r="R109" s="41" t="s">
        <v>114</v>
      </c>
      <c r="S109" s="41" t="s">
        <v>96</v>
      </c>
      <c r="T109" s="41">
        <v>4.22</v>
      </c>
      <c r="U109" s="41" t="s">
        <v>1582</v>
      </c>
      <c r="V109" s="42">
        <v>3.5499999999999997E-2</v>
      </c>
      <c r="W109" s="41"/>
      <c r="X109" s="41"/>
      <c r="Y109" s="42"/>
      <c r="Z109" s="42">
        <v>4.7600000000000003E-2</v>
      </c>
      <c r="AA109" s="47">
        <v>47479</v>
      </c>
      <c r="AB109" s="41" t="s">
        <v>273</v>
      </c>
      <c r="AC109" s="41"/>
      <c r="AD109" s="41"/>
      <c r="AE109" s="42"/>
      <c r="AF109" s="47">
        <v>45291</v>
      </c>
      <c r="AG109" s="41"/>
      <c r="AH109" s="41"/>
      <c r="AI109" s="41"/>
      <c r="AJ109" s="41" t="s">
        <v>316</v>
      </c>
      <c r="AK109" s="41" t="s">
        <v>1109</v>
      </c>
      <c r="AL109" s="41"/>
      <c r="AM109" s="41" t="s">
        <v>1110</v>
      </c>
      <c r="AN109" s="47">
        <v>45747</v>
      </c>
      <c r="AO109" s="41"/>
      <c r="AP109" s="42"/>
      <c r="AQ109" s="41">
        <v>1409765.4</v>
      </c>
      <c r="AR109" s="41">
        <v>99.4</v>
      </c>
      <c r="AS109" s="41">
        <v>1</v>
      </c>
      <c r="AT109" s="41">
        <v>1401.307</v>
      </c>
      <c r="AU109" s="41">
        <v>1401.3068000000001</v>
      </c>
      <c r="AV109" s="41"/>
      <c r="AW109" s="41"/>
      <c r="AX109" s="41"/>
      <c r="AY109" s="41" t="s">
        <v>40</v>
      </c>
      <c r="AZ109" s="42">
        <v>2.6357999999999999E-2</v>
      </c>
      <c r="BA109" s="42">
        <v>3.0594251615983489E-4</v>
      </c>
      <c r="BB109" s="54"/>
    </row>
    <row r="110" spans="1:54" ht="15" x14ac:dyDescent="0.25">
      <c r="A110" s="43">
        <v>1328</v>
      </c>
      <c r="B110" s="43">
        <v>9758</v>
      </c>
      <c r="C110" s="43"/>
      <c r="D110" s="41"/>
      <c r="E110" s="41"/>
      <c r="F110" s="41">
        <v>29994383</v>
      </c>
      <c r="G110" s="41" t="s">
        <v>1579</v>
      </c>
      <c r="H110" s="41"/>
      <c r="I110" s="41" t="s">
        <v>101</v>
      </c>
      <c r="J110" s="41"/>
      <c r="K110" s="41" t="s">
        <v>333</v>
      </c>
      <c r="L110" s="41" t="s">
        <v>82</v>
      </c>
      <c r="M110" s="41" t="s">
        <v>316</v>
      </c>
      <c r="N110" s="41"/>
      <c r="O110" s="47">
        <v>44488</v>
      </c>
      <c r="P110" s="41" t="s">
        <v>114</v>
      </c>
      <c r="Q110" s="41" t="s">
        <v>114</v>
      </c>
      <c r="R110" s="41" t="s">
        <v>114</v>
      </c>
      <c r="S110" s="41" t="s">
        <v>91</v>
      </c>
      <c r="T110" s="41">
        <v>1.31</v>
      </c>
      <c r="U110" s="41" t="s">
        <v>1582</v>
      </c>
      <c r="V110" s="42">
        <v>0.02</v>
      </c>
      <c r="W110" s="41"/>
      <c r="X110" s="41"/>
      <c r="Y110" s="42"/>
      <c r="Z110" s="42">
        <v>5.2499999999999998E-2</v>
      </c>
      <c r="AA110" s="47">
        <v>46249</v>
      </c>
      <c r="AB110" s="41" t="s">
        <v>273</v>
      </c>
      <c r="AC110" s="41"/>
      <c r="AD110" s="41"/>
      <c r="AE110" s="42"/>
      <c r="AF110" s="47">
        <v>45657</v>
      </c>
      <c r="AG110" s="41"/>
      <c r="AH110" s="41"/>
      <c r="AI110" s="41"/>
      <c r="AJ110" s="41" t="s">
        <v>316</v>
      </c>
      <c r="AK110" s="41" t="s">
        <v>1109</v>
      </c>
      <c r="AL110" s="41"/>
      <c r="AM110" s="41" t="s">
        <v>1110</v>
      </c>
      <c r="AN110" s="47">
        <v>45747</v>
      </c>
      <c r="AO110" s="41"/>
      <c r="AP110" s="42"/>
      <c r="AQ110" s="41">
        <v>685603.47</v>
      </c>
      <c r="AR110" s="41">
        <v>96.232213999999999</v>
      </c>
      <c r="AS110" s="41">
        <v>4.0218999999999996</v>
      </c>
      <c r="AT110" s="41">
        <v>2653.5349999999999</v>
      </c>
      <c r="AU110" s="41">
        <v>659.77139</v>
      </c>
      <c r="AV110" s="41"/>
      <c r="AW110" s="41"/>
      <c r="AX110" s="41"/>
      <c r="AY110" s="41" t="s">
        <v>40</v>
      </c>
      <c r="AZ110" s="42">
        <v>4.9911999999999998E-2</v>
      </c>
      <c r="BA110" s="42">
        <v>5.7933712927872875E-4</v>
      </c>
      <c r="BB110" s="54"/>
    </row>
    <row r="111" spans="1:54" ht="15" x14ac:dyDescent="0.25">
      <c r="A111" s="43">
        <v>1328</v>
      </c>
      <c r="B111" s="43">
        <v>9758</v>
      </c>
      <c r="C111" s="43"/>
      <c r="D111" s="41"/>
      <c r="E111" s="41"/>
      <c r="F111" s="41">
        <v>29994384</v>
      </c>
      <c r="G111" s="41" t="s">
        <v>1579</v>
      </c>
      <c r="H111" s="41"/>
      <c r="I111" s="41" t="s">
        <v>101</v>
      </c>
      <c r="J111" s="41"/>
      <c r="K111" s="41" t="s">
        <v>333</v>
      </c>
      <c r="L111" s="41" t="s">
        <v>82</v>
      </c>
      <c r="M111" s="41" t="s">
        <v>316</v>
      </c>
      <c r="N111" s="41"/>
      <c r="O111" s="47">
        <v>44488</v>
      </c>
      <c r="P111" s="41" t="s">
        <v>114</v>
      </c>
      <c r="Q111" s="41" t="s">
        <v>114</v>
      </c>
      <c r="R111" s="41" t="s">
        <v>114</v>
      </c>
      <c r="S111" s="41" t="s">
        <v>91</v>
      </c>
      <c r="T111" s="41">
        <v>1.28</v>
      </c>
      <c r="U111" s="41" t="s">
        <v>1582</v>
      </c>
      <c r="V111" s="42">
        <v>8.0449999999999994E-2</v>
      </c>
      <c r="W111" s="41"/>
      <c r="X111" s="41"/>
      <c r="Y111" s="42"/>
      <c r="Z111" s="42">
        <v>0.1191</v>
      </c>
      <c r="AA111" s="47">
        <v>46249</v>
      </c>
      <c r="AB111" s="41" t="s">
        <v>255</v>
      </c>
      <c r="AC111" s="41"/>
      <c r="AD111" s="41"/>
      <c r="AE111" s="42"/>
      <c r="AF111" s="47">
        <v>45657</v>
      </c>
      <c r="AG111" s="41"/>
      <c r="AH111" s="41"/>
      <c r="AI111" s="41"/>
      <c r="AJ111" s="41" t="s">
        <v>316</v>
      </c>
      <c r="AK111" s="41" t="s">
        <v>1109</v>
      </c>
      <c r="AL111" s="41"/>
      <c r="AM111" s="41" t="s">
        <v>1110</v>
      </c>
      <c r="AN111" s="47">
        <v>45747</v>
      </c>
      <c r="AO111" s="41"/>
      <c r="AP111" s="42"/>
      <c r="AQ111" s="41">
        <v>850645.47</v>
      </c>
      <c r="AR111" s="41">
        <v>96.936464999999998</v>
      </c>
      <c r="AS111" s="41">
        <v>4.0218999999999996</v>
      </c>
      <c r="AT111" s="41">
        <v>3316.4009999999998</v>
      </c>
      <c r="AU111" s="41">
        <v>824.58564000000001</v>
      </c>
      <c r="AV111" s="41"/>
      <c r="AW111" s="41"/>
      <c r="AX111" s="41"/>
      <c r="AY111" s="41" t="s">
        <v>40</v>
      </c>
      <c r="AZ111" s="42">
        <v>6.2379999999999998E-2</v>
      </c>
      <c r="BA111" s="42">
        <v>7.2405837302960219E-4</v>
      </c>
      <c r="BB111" s="54"/>
    </row>
    <row r="112" spans="1:54" ht="15" x14ac:dyDescent="0.25">
      <c r="A112" s="43">
        <v>1328</v>
      </c>
      <c r="B112" s="43">
        <v>9758</v>
      </c>
      <c r="C112" s="43"/>
      <c r="D112" s="41"/>
      <c r="E112" s="41"/>
      <c r="F112" s="41">
        <v>28999287</v>
      </c>
      <c r="G112" s="41" t="s">
        <v>1579</v>
      </c>
      <c r="H112" s="41"/>
      <c r="I112" s="41" t="s">
        <v>101</v>
      </c>
      <c r="J112" s="41"/>
      <c r="K112" s="41" t="s">
        <v>333</v>
      </c>
      <c r="L112" s="41" t="s">
        <v>82</v>
      </c>
      <c r="M112" s="41" t="s">
        <v>82</v>
      </c>
      <c r="N112" s="41"/>
      <c r="O112" s="47">
        <v>45684</v>
      </c>
      <c r="P112" s="41" t="s">
        <v>114</v>
      </c>
      <c r="Q112" s="41" t="s">
        <v>114</v>
      </c>
      <c r="R112" s="41" t="s">
        <v>114</v>
      </c>
      <c r="S112" s="41" t="s">
        <v>85</v>
      </c>
      <c r="T112" s="41">
        <v>2.4500000000000002</v>
      </c>
      <c r="U112" s="41" t="s">
        <v>1585</v>
      </c>
      <c r="V112" s="42">
        <v>5.5E-2</v>
      </c>
      <c r="W112" s="41"/>
      <c r="X112" s="41"/>
      <c r="Y112" s="42"/>
      <c r="Z112" s="42">
        <v>0.13</v>
      </c>
      <c r="AA112" s="47">
        <v>46779</v>
      </c>
      <c r="AB112" s="41" t="s">
        <v>273</v>
      </c>
      <c r="AC112" s="41"/>
      <c r="AD112" s="41"/>
      <c r="AE112" s="49"/>
      <c r="AF112" s="47">
        <v>45629</v>
      </c>
      <c r="AG112" s="41"/>
      <c r="AH112" s="41"/>
      <c r="AI112" s="41"/>
      <c r="AJ112" s="41" t="s">
        <v>316</v>
      </c>
      <c r="AK112" s="41" t="s">
        <v>291</v>
      </c>
      <c r="AL112" s="41"/>
      <c r="AM112" s="41" t="s">
        <v>1110</v>
      </c>
      <c r="AN112" s="47">
        <v>45747</v>
      </c>
      <c r="AO112" s="41"/>
      <c r="AP112" s="42"/>
      <c r="AQ112" s="41">
        <v>1773307</v>
      </c>
      <c r="AR112" s="41">
        <v>93.844367000000005</v>
      </c>
      <c r="AS112" s="41">
        <v>3.718</v>
      </c>
      <c r="AT112" s="41">
        <v>6187.3050000000003</v>
      </c>
      <c r="AU112" s="41">
        <v>1664.1487199999999</v>
      </c>
      <c r="AV112" s="41"/>
      <c r="AW112" s="41"/>
      <c r="AX112" s="41"/>
      <c r="AY112" s="41" t="s">
        <v>40</v>
      </c>
      <c r="AZ112" s="42">
        <v>0.116381</v>
      </c>
      <c r="BA112" s="42">
        <v>1.350852925125135E-3</v>
      </c>
      <c r="BB112" s="54"/>
    </row>
    <row r="113" spans="1:54" ht="15" x14ac:dyDescent="0.25">
      <c r="A113" s="43">
        <v>1328</v>
      </c>
      <c r="B113" s="43">
        <v>9758</v>
      </c>
      <c r="C113" s="43"/>
      <c r="D113" s="41"/>
      <c r="E113" s="41"/>
      <c r="F113" s="41">
        <v>29992726</v>
      </c>
      <c r="G113" s="41" t="s">
        <v>1579</v>
      </c>
      <c r="H113" s="41"/>
      <c r="I113" s="41" t="s">
        <v>101</v>
      </c>
      <c r="J113" s="41"/>
      <c r="K113" s="41" t="s">
        <v>333</v>
      </c>
      <c r="L113" s="41" t="s">
        <v>82</v>
      </c>
      <c r="M113" s="41" t="s">
        <v>316</v>
      </c>
      <c r="N113" s="41"/>
      <c r="O113" s="47">
        <v>42489</v>
      </c>
      <c r="P113" s="41" t="s">
        <v>114</v>
      </c>
      <c r="Q113" s="41" t="s">
        <v>114</v>
      </c>
      <c r="R113" s="41" t="s">
        <v>114</v>
      </c>
      <c r="S113" s="41" t="s">
        <v>85</v>
      </c>
      <c r="T113" s="41">
        <v>1.55</v>
      </c>
      <c r="U113" s="41" t="s">
        <v>1585</v>
      </c>
      <c r="V113" s="42">
        <v>6.7878800000000003E-2</v>
      </c>
      <c r="W113" s="41"/>
      <c r="X113" s="41"/>
      <c r="Y113" s="42"/>
      <c r="Z113" s="42">
        <v>0.17760000000000001</v>
      </c>
      <c r="AA113" s="47">
        <v>46348</v>
      </c>
      <c r="AB113" s="41" t="s">
        <v>273</v>
      </c>
      <c r="AC113" s="41"/>
      <c r="AD113" s="41"/>
      <c r="AE113" s="42"/>
      <c r="AF113" s="47">
        <v>45455</v>
      </c>
      <c r="AG113" s="41"/>
      <c r="AH113" s="41"/>
      <c r="AI113" s="41"/>
      <c r="AJ113" s="41" t="s">
        <v>316</v>
      </c>
      <c r="AK113" s="41" t="s">
        <v>1109</v>
      </c>
      <c r="AL113" s="41"/>
      <c r="AM113" s="41" t="s">
        <v>1110</v>
      </c>
      <c r="AN113" s="47">
        <v>45747</v>
      </c>
      <c r="AO113" s="41"/>
      <c r="AP113" s="42"/>
      <c r="AQ113" s="41">
        <v>137969.37</v>
      </c>
      <c r="AR113" s="41">
        <v>86.510789000000003</v>
      </c>
      <c r="AS113" s="41">
        <v>3.718</v>
      </c>
      <c r="AT113" s="41">
        <v>443.774</v>
      </c>
      <c r="AU113" s="41">
        <v>119.35839</v>
      </c>
      <c r="AV113" s="41"/>
      <c r="AW113" s="41"/>
      <c r="AX113" s="41"/>
      <c r="AY113" s="41" t="s">
        <v>40</v>
      </c>
      <c r="AZ113" s="42">
        <v>8.3470000000000003E-3</v>
      </c>
      <c r="BA113" s="42">
        <v>9.6887644296584965E-5</v>
      </c>
      <c r="BB113" s="54"/>
    </row>
    <row r="114" spans="1:54" ht="15" x14ac:dyDescent="0.25">
      <c r="A114" s="43">
        <v>1328</v>
      </c>
      <c r="B114" s="43">
        <v>9758</v>
      </c>
      <c r="C114" s="43"/>
      <c r="D114" s="41"/>
      <c r="E114" s="41"/>
      <c r="F114" s="41">
        <v>29993634</v>
      </c>
      <c r="G114" s="41" t="s">
        <v>1579</v>
      </c>
      <c r="H114" s="41"/>
      <c r="I114" s="41" t="s">
        <v>101</v>
      </c>
      <c r="J114" s="41"/>
      <c r="K114" s="41" t="s">
        <v>1592</v>
      </c>
      <c r="L114" s="41" t="s">
        <v>82</v>
      </c>
      <c r="M114" s="41" t="s">
        <v>316</v>
      </c>
      <c r="N114" s="41"/>
      <c r="O114" s="47">
        <v>43853</v>
      </c>
      <c r="P114" s="41" t="s">
        <v>114</v>
      </c>
      <c r="Q114" s="41" t="s">
        <v>114</v>
      </c>
      <c r="R114" s="41" t="s">
        <v>114</v>
      </c>
      <c r="S114" s="41" t="s">
        <v>85</v>
      </c>
      <c r="T114" s="41">
        <v>1.1499999999999999</v>
      </c>
      <c r="U114" s="41" t="s">
        <v>1585</v>
      </c>
      <c r="V114" s="42">
        <v>0.10187880000000001</v>
      </c>
      <c r="W114" s="41"/>
      <c r="X114" s="41"/>
      <c r="Y114" s="42"/>
      <c r="Z114" s="42">
        <v>8.1299999999999997E-2</v>
      </c>
      <c r="AA114" s="47">
        <v>46203</v>
      </c>
      <c r="AB114" s="41" t="s">
        <v>273</v>
      </c>
      <c r="AC114" s="41"/>
      <c r="AD114" s="41"/>
      <c r="AE114" s="41"/>
      <c r="AF114" s="41"/>
      <c r="AG114" s="41"/>
      <c r="AH114" s="41"/>
      <c r="AI114" s="41"/>
      <c r="AJ114" s="41" t="s">
        <v>82</v>
      </c>
      <c r="AK114" s="41" t="s">
        <v>1109</v>
      </c>
      <c r="AL114" s="41"/>
      <c r="AM114" s="41" t="s">
        <v>1110</v>
      </c>
      <c r="AN114" s="47">
        <v>45747</v>
      </c>
      <c r="AO114" s="41"/>
      <c r="AP114" s="42"/>
      <c r="AQ114" s="41">
        <v>45580.31</v>
      </c>
      <c r="AR114" s="41">
        <v>102.630008</v>
      </c>
      <c r="AS114" s="41">
        <v>3.718</v>
      </c>
      <c r="AT114" s="41">
        <v>173.92500000000001</v>
      </c>
      <c r="AU114" s="41">
        <v>46.779069999999997</v>
      </c>
      <c r="AV114" s="41"/>
      <c r="AW114" s="41"/>
      <c r="AX114" s="41"/>
      <c r="AY114" s="41" t="s">
        <v>40</v>
      </c>
      <c r="AZ114" s="42">
        <v>3.271E-3</v>
      </c>
      <c r="BA114" s="42">
        <v>3.7972444384491968E-5</v>
      </c>
      <c r="BB114" s="54"/>
    </row>
    <row r="115" spans="1:54" ht="15" x14ac:dyDescent="0.25">
      <c r="A115" s="43">
        <v>1328</v>
      </c>
      <c r="B115" s="43">
        <v>9758</v>
      </c>
      <c r="C115" s="43"/>
      <c r="D115" s="41"/>
      <c r="E115" s="41"/>
      <c r="F115" s="41">
        <v>28999252</v>
      </c>
      <c r="G115" s="41" t="s">
        <v>1579</v>
      </c>
      <c r="H115" s="41"/>
      <c r="I115" s="41" t="s">
        <v>101</v>
      </c>
      <c r="J115" s="41"/>
      <c r="K115" s="41" t="s">
        <v>333</v>
      </c>
      <c r="L115" s="41" t="s">
        <v>82</v>
      </c>
      <c r="M115" s="41" t="s">
        <v>316</v>
      </c>
      <c r="N115" s="41"/>
      <c r="O115" s="47">
        <v>45351</v>
      </c>
      <c r="P115" s="41" t="s">
        <v>114</v>
      </c>
      <c r="Q115" s="41" t="s">
        <v>114</v>
      </c>
      <c r="R115" s="41" t="s">
        <v>114</v>
      </c>
      <c r="S115" s="41" t="s">
        <v>85</v>
      </c>
      <c r="T115" s="41">
        <v>1.77</v>
      </c>
      <c r="U115" s="41" t="s">
        <v>1582</v>
      </c>
      <c r="V115" s="42">
        <v>0.02</v>
      </c>
      <c r="W115" s="41"/>
      <c r="X115" s="41"/>
      <c r="Y115" s="42"/>
      <c r="Z115" s="42">
        <v>0</v>
      </c>
      <c r="AA115" s="47">
        <v>46348</v>
      </c>
      <c r="AB115" s="41" t="s">
        <v>273</v>
      </c>
      <c r="AC115" s="41"/>
      <c r="AD115" s="41"/>
      <c r="AE115" s="42"/>
      <c r="AF115" s="47">
        <v>45455</v>
      </c>
      <c r="AG115" s="41"/>
      <c r="AH115" s="41"/>
      <c r="AI115" s="41"/>
      <c r="AJ115" s="41" t="s">
        <v>316</v>
      </c>
      <c r="AK115" s="41" t="s">
        <v>1128</v>
      </c>
      <c r="AL115" s="41"/>
      <c r="AM115" s="41" t="s">
        <v>1129</v>
      </c>
      <c r="AN115" s="47">
        <v>45747</v>
      </c>
      <c r="AO115" s="41"/>
      <c r="AP115" s="42"/>
      <c r="AQ115" s="41">
        <v>3855.89</v>
      </c>
      <c r="AR115" s="41">
        <v>86.510789000000003</v>
      </c>
      <c r="AS115" s="41">
        <v>3.718</v>
      </c>
      <c r="AT115" s="41">
        <v>12.401999999999999</v>
      </c>
      <c r="AU115" s="41">
        <v>3.3357600000000001</v>
      </c>
      <c r="AV115" s="41"/>
      <c r="AW115" s="41"/>
      <c r="AX115" s="41"/>
      <c r="AY115" s="41" t="s">
        <v>40</v>
      </c>
      <c r="AZ115" s="42">
        <v>2.33E-4</v>
      </c>
      <c r="BA115" s="42">
        <v>2.707685814324965E-6</v>
      </c>
      <c r="BB115" s="54"/>
    </row>
    <row r="116" spans="1:54" ht="15" x14ac:dyDescent="0.25">
      <c r="A116" s="43">
        <v>1328</v>
      </c>
      <c r="B116" s="43">
        <v>9758</v>
      </c>
      <c r="C116" s="43"/>
      <c r="D116" s="41"/>
      <c r="E116" s="41"/>
      <c r="F116" s="41">
        <v>28999143</v>
      </c>
      <c r="G116" s="41" t="s">
        <v>1579</v>
      </c>
      <c r="H116" s="41" t="s">
        <v>1594</v>
      </c>
      <c r="I116" s="41" t="s">
        <v>101</v>
      </c>
      <c r="J116" s="41"/>
      <c r="K116" s="41" t="s">
        <v>333</v>
      </c>
      <c r="L116" s="41" t="s">
        <v>82</v>
      </c>
      <c r="M116" s="41" t="s">
        <v>316</v>
      </c>
      <c r="N116" s="41"/>
      <c r="O116" s="47">
        <v>44716</v>
      </c>
      <c r="P116" s="41" t="s">
        <v>114</v>
      </c>
      <c r="Q116" s="41" t="s">
        <v>114</v>
      </c>
      <c r="R116" s="41" t="s">
        <v>114</v>
      </c>
      <c r="S116" s="41" t="s">
        <v>110</v>
      </c>
      <c r="T116" s="41">
        <v>0.01</v>
      </c>
      <c r="U116" s="41" t="s">
        <v>1585</v>
      </c>
      <c r="V116" s="42">
        <v>7.4099999999999999E-2</v>
      </c>
      <c r="W116" s="41"/>
      <c r="X116" s="41"/>
      <c r="Y116" s="42"/>
      <c r="Z116" s="42">
        <v>6.5299999999999997E-2</v>
      </c>
      <c r="AA116" s="47">
        <v>46511</v>
      </c>
      <c r="AB116" s="41" t="s">
        <v>273</v>
      </c>
      <c r="AC116" s="41"/>
      <c r="AD116" s="41"/>
      <c r="AE116" s="42"/>
      <c r="AF116" s="47">
        <v>45291</v>
      </c>
      <c r="AG116" s="41"/>
      <c r="AH116" s="41"/>
      <c r="AI116" s="41"/>
      <c r="AJ116" s="41" t="s">
        <v>316</v>
      </c>
      <c r="AK116" s="41" t="s">
        <v>1109</v>
      </c>
      <c r="AL116" s="41"/>
      <c r="AM116" s="41" t="s">
        <v>1110</v>
      </c>
      <c r="AN116" s="47">
        <v>45747</v>
      </c>
      <c r="AO116" s="41"/>
      <c r="AP116" s="42"/>
      <c r="AQ116" s="41">
        <v>24390346.73</v>
      </c>
      <c r="AR116" s="41">
        <v>101.715855</v>
      </c>
      <c r="AS116" s="41">
        <v>0.35220000000000001</v>
      </c>
      <c r="AT116" s="41">
        <v>8737.6769999999997</v>
      </c>
      <c r="AU116" s="41">
        <v>24808.849709999999</v>
      </c>
      <c r="AV116" s="41"/>
      <c r="AW116" s="41"/>
      <c r="AX116" s="41"/>
      <c r="AY116" s="41" t="s">
        <v>40</v>
      </c>
      <c r="AZ116" s="42">
        <v>0.164353</v>
      </c>
      <c r="BA116" s="42">
        <v>1.907666833015119E-3</v>
      </c>
      <c r="BB116" s="54"/>
    </row>
    <row r="117" spans="1:54" ht="15" x14ac:dyDescent="0.25">
      <c r="A117" s="43">
        <v>1328</v>
      </c>
      <c r="B117" s="43">
        <v>9758</v>
      </c>
      <c r="C117" s="43"/>
      <c r="D117" s="41"/>
      <c r="E117" s="41"/>
      <c r="F117" s="41">
        <v>28999141</v>
      </c>
      <c r="G117" s="41" t="s">
        <v>1579</v>
      </c>
      <c r="H117" s="41" t="s">
        <v>1594</v>
      </c>
      <c r="I117" s="41" t="s">
        <v>101</v>
      </c>
      <c r="J117" s="41"/>
      <c r="K117" s="41" t="s">
        <v>333</v>
      </c>
      <c r="L117" s="41" t="s">
        <v>82</v>
      </c>
      <c r="M117" s="41" t="s">
        <v>316</v>
      </c>
      <c r="N117" s="41"/>
      <c r="O117" s="47">
        <v>44716</v>
      </c>
      <c r="P117" s="41" t="s">
        <v>114</v>
      </c>
      <c r="Q117" s="41" t="s">
        <v>114</v>
      </c>
      <c r="R117" s="41" t="s">
        <v>114</v>
      </c>
      <c r="S117" s="41" t="s">
        <v>110</v>
      </c>
      <c r="T117" s="41">
        <v>0.01</v>
      </c>
      <c r="U117" s="41" t="s">
        <v>1585</v>
      </c>
      <c r="V117" s="42">
        <v>0.1133</v>
      </c>
      <c r="W117" s="41"/>
      <c r="X117" s="41"/>
      <c r="Y117" s="42"/>
      <c r="Z117" s="42">
        <v>9.5000000000000001E-2</v>
      </c>
      <c r="AA117" s="47">
        <v>46511</v>
      </c>
      <c r="AB117" s="41" t="s">
        <v>255</v>
      </c>
      <c r="AC117" s="41"/>
      <c r="AD117" s="41"/>
      <c r="AE117" s="42"/>
      <c r="AF117" s="47">
        <v>45291</v>
      </c>
      <c r="AG117" s="41"/>
      <c r="AH117" s="41"/>
      <c r="AI117" s="41"/>
      <c r="AJ117" s="41" t="s">
        <v>316</v>
      </c>
      <c r="AK117" s="41" t="s">
        <v>1109</v>
      </c>
      <c r="AL117" s="41"/>
      <c r="AM117" s="41" t="s">
        <v>1110</v>
      </c>
      <c r="AN117" s="47">
        <v>45747</v>
      </c>
      <c r="AO117" s="41"/>
      <c r="AP117" s="42"/>
      <c r="AQ117" s="41">
        <v>6805528.5</v>
      </c>
      <c r="AR117" s="41">
        <v>102.65085000000001</v>
      </c>
      <c r="AS117" s="41">
        <v>0.35220000000000001</v>
      </c>
      <c r="AT117" s="41">
        <v>2460.4459999999999</v>
      </c>
      <c r="AU117" s="41">
        <v>6985.9328500000001</v>
      </c>
      <c r="AV117" s="41"/>
      <c r="AW117" s="41"/>
      <c r="AX117" s="41"/>
      <c r="AY117" s="41" t="s">
        <v>40</v>
      </c>
      <c r="AZ117" s="42">
        <v>4.6280000000000002E-2</v>
      </c>
      <c r="BA117" s="42">
        <v>5.3718067498085805E-4</v>
      </c>
      <c r="BB117" s="54"/>
    </row>
    <row r="118" spans="1:54" ht="15" x14ac:dyDescent="0.25">
      <c r="A118" s="43">
        <v>1328</v>
      </c>
      <c r="B118" s="43">
        <v>9758</v>
      </c>
      <c r="C118" s="43"/>
      <c r="D118" s="41"/>
      <c r="E118" s="41"/>
      <c r="F118" s="41">
        <v>29994317</v>
      </c>
      <c r="G118" s="41" t="s">
        <v>1579</v>
      </c>
      <c r="H118" s="41"/>
      <c r="I118" s="41" t="s">
        <v>101</v>
      </c>
      <c r="J118" s="41"/>
      <c r="K118" s="41" t="s">
        <v>1593</v>
      </c>
      <c r="L118" s="41" t="s">
        <v>82</v>
      </c>
      <c r="M118" s="41" t="s">
        <v>316</v>
      </c>
      <c r="N118" s="41"/>
      <c r="O118" s="47">
        <v>44406</v>
      </c>
      <c r="P118" s="41" t="s">
        <v>114</v>
      </c>
      <c r="Q118" s="41" t="s">
        <v>114</v>
      </c>
      <c r="R118" s="41" t="s">
        <v>114</v>
      </c>
      <c r="S118" s="41" t="s">
        <v>85</v>
      </c>
      <c r="T118" s="41">
        <v>1.53</v>
      </c>
      <c r="U118" s="41" t="s">
        <v>1585</v>
      </c>
      <c r="V118" s="42">
        <v>6.7878800000000003E-2</v>
      </c>
      <c r="W118" s="41"/>
      <c r="X118" s="41"/>
      <c r="Y118" s="42"/>
      <c r="Z118" s="42">
        <v>7.1900000000000006E-2</v>
      </c>
      <c r="AA118" s="47">
        <v>46568</v>
      </c>
      <c r="AB118" s="41" t="s">
        <v>273</v>
      </c>
      <c r="AC118" s="41"/>
      <c r="AD118" s="41"/>
      <c r="AE118" s="41"/>
      <c r="AF118" s="41"/>
      <c r="AG118" s="41"/>
      <c r="AH118" s="41"/>
      <c r="AI118" s="41"/>
      <c r="AJ118" s="41" t="s">
        <v>316</v>
      </c>
      <c r="AK118" s="41" t="s">
        <v>1109</v>
      </c>
      <c r="AL118" s="41"/>
      <c r="AM118" s="41" t="s">
        <v>1110</v>
      </c>
      <c r="AN118" s="47">
        <v>45747</v>
      </c>
      <c r="AO118" s="41"/>
      <c r="AP118" s="42"/>
      <c r="AQ118" s="41">
        <v>755837.38</v>
      </c>
      <c r="AR118" s="41">
        <v>100.788737</v>
      </c>
      <c r="AS118" s="41">
        <v>3.718</v>
      </c>
      <c r="AT118" s="41">
        <v>2832.3679999999999</v>
      </c>
      <c r="AU118" s="41">
        <v>761.79894000000002</v>
      </c>
      <c r="AV118" s="41"/>
      <c r="AW118" s="41"/>
      <c r="AX118" s="41"/>
      <c r="AY118" s="41" t="s">
        <v>40</v>
      </c>
      <c r="AZ118" s="42">
        <v>5.3275999999999997E-2</v>
      </c>
      <c r="BA118" s="42">
        <v>6.1838112034736097E-4</v>
      </c>
      <c r="BB118" s="54"/>
    </row>
    <row r="119" spans="1:54" ht="15" x14ac:dyDescent="0.25">
      <c r="A119" s="43">
        <v>1328</v>
      </c>
      <c r="B119" s="43">
        <v>9758</v>
      </c>
      <c r="C119" s="43"/>
      <c r="D119" s="41"/>
      <c r="E119" s="41"/>
      <c r="F119" s="41">
        <v>28999174</v>
      </c>
      <c r="G119" s="41" t="s">
        <v>1579</v>
      </c>
      <c r="H119" s="41" t="s">
        <v>1595</v>
      </c>
      <c r="I119" s="41" t="s">
        <v>101</v>
      </c>
      <c r="J119" s="41"/>
      <c r="K119" s="41" t="s">
        <v>333</v>
      </c>
      <c r="L119" s="41" t="s">
        <v>82</v>
      </c>
      <c r="M119" s="41" t="s">
        <v>316</v>
      </c>
      <c r="N119" s="41"/>
      <c r="O119" s="47">
        <v>44825</v>
      </c>
      <c r="P119" s="41" t="s">
        <v>114</v>
      </c>
      <c r="Q119" s="41" t="s">
        <v>114</v>
      </c>
      <c r="R119" s="41" t="s">
        <v>114</v>
      </c>
      <c r="S119" s="41" t="s">
        <v>111</v>
      </c>
      <c r="T119" s="41">
        <v>0.53</v>
      </c>
      <c r="U119" s="41" t="s">
        <v>1585</v>
      </c>
      <c r="V119" s="42">
        <v>4.65E-2</v>
      </c>
      <c r="W119" s="41"/>
      <c r="X119" s="41"/>
      <c r="Y119" s="42"/>
      <c r="Z119" s="42">
        <v>8.6900000000000005E-2</v>
      </c>
      <c r="AA119" s="47">
        <v>45796</v>
      </c>
      <c r="AB119" s="41" t="s">
        <v>273</v>
      </c>
      <c r="AC119" s="41"/>
      <c r="AD119" s="41"/>
      <c r="AE119" s="41"/>
      <c r="AF119" s="41"/>
      <c r="AG119" s="41"/>
      <c r="AH119" s="41"/>
      <c r="AI119" s="41"/>
      <c r="AJ119" s="41" t="s">
        <v>316</v>
      </c>
      <c r="AK119" s="41" t="s">
        <v>1109</v>
      </c>
      <c r="AL119" s="41"/>
      <c r="AM119" s="41" t="s">
        <v>1110</v>
      </c>
      <c r="AN119" s="47">
        <v>45747</v>
      </c>
      <c r="AO119" s="41"/>
      <c r="AP119" s="42"/>
      <c r="AQ119" s="41">
        <v>409015.02</v>
      </c>
      <c r="AR119" s="41">
        <v>102.424267</v>
      </c>
      <c r="AS119" s="41">
        <v>4.8108000000000004</v>
      </c>
      <c r="AT119" s="41">
        <v>2015.3920000000001</v>
      </c>
      <c r="AU119" s="41">
        <v>418.93063000000001</v>
      </c>
      <c r="AV119" s="41"/>
      <c r="AW119" s="41"/>
      <c r="AX119" s="41"/>
      <c r="AY119" s="41" t="s">
        <v>40</v>
      </c>
      <c r="AZ119" s="42">
        <v>3.7907999999999997E-2</v>
      </c>
      <c r="BA119" s="42">
        <v>4.4001357270633922E-4</v>
      </c>
      <c r="BB119" s="54"/>
    </row>
    <row r="120" spans="1:54" ht="15" x14ac:dyDescent="0.25">
      <c r="A120" s="43">
        <v>1328</v>
      </c>
      <c r="B120" s="43">
        <v>9759</v>
      </c>
      <c r="C120" s="43"/>
      <c r="D120" s="41"/>
      <c r="E120" s="41"/>
      <c r="F120" s="41">
        <v>29993150</v>
      </c>
      <c r="G120" s="41" t="s">
        <v>1579</v>
      </c>
      <c r="H120" s="41"/>
      <c r="I120" s="41" t="s">
        <v>81</v>
      </c>
      <c r="J120" s="41"/>
      <c r="K120" s="41" t="s">
        <v>1586</v>
      </c>
      <c r="L120" s="41" t="s">
        <v>82</v>
      </c>
      <c r="M120" s="41" t="s">
        <v>316</v>
      </c>
      <c r="N120" s="41"/>
      <c r="O120" s="47">
        <v>43279</v>
      </c>
      <c r="P120" s="41" t="s">
        <v>89</v>
      </c>
      <c r="Q120" s="41" t="s">
        <v>1118</v>
      </c>
      <c r="R120" s="41" t="s">
        <v>1581</v>
      </c>
      <c r="S120" s="41" t="s">
        <v>96</v>
      </c>
      <c r="T120" s="41">
        <v>3.98</v>
      </c>
      <c r="U120" s="41" t="s">
        <v>1582</v>
      </c>
      <c r="V120" s="42">
        <v>1.6E-2</v>
      </c>
      <c r="W120" s="41"/>
      <c r="X120" s="41"/>
      <c r="Y120" s="42"/>
      <c r="Z120" s="42">
        <v>2.5399999999999999E-2</v>
      </c>
      <c r="AA120" s="47">
        <v>48761</v>
      </c>
      <c r="AB120" s="41" t="s">
        <v>273</v>
      </c>
      <c r="AC120" s="41"/>
      <c r="AD120" s="41"/>
      <c r="AE120" s="41"/>
      <c r="AF120" s="41"/>
      <c r="AG120" s="41"/>
      <c r="AH120" s="41"/>
      <c r="AI120" s="41"/>
      <c r="AJ120" s="41" t="s">
        <v>82</v>
      </c>
      <c r="AK120" s="41" t="s">
        <v>1109</v>
      </c>
      <c r="AL120" s="41"/>
      <c r="AM120" s="41" t="s">
        <v>1110</v>
      </c>
      <c r="AN120" s="47">
        <v>45747</v>
      </c>
      <c r="AO120" s="41"/>
      <c r="AP120" s="42"/>
      <c r="AQ120" s="41">
        <v>8344.08</v>
      </c>
      <c r="AR120" s="41">
        <v>111.74</v>
      </c>
      <c r="AS120" s="41">
        <v>1</v>
      </c>
      <c r="AT120" s="41">
        <v>9.3239999999999998</v>
      </c>
      <c r="AU120" s="41">
        <v>9.3236699999999999</v>
      </c>
      <c r="AV120" s="41"/>
      <c r="AW120" s="41"/>
      <c r="AX120" s="41"/>
      <c r="AY120" s="41" t="s">
        <v>40</v>
      </c>
      <c r="AZ120" s="42">
        <v>2.99E-4</v>
      </c>
      <c r="BA120" s="42">
        <v>4.5232375434615132E-6</v>
      </c>
      <c r="BB120" s="54"/>
    </row>
    <row r="121" spans="1:54" ht="15" x14ac:dyDescent="0.25">
      <c r="A121" s="43">
        <v>1328</v>
      </c>
      <c r="B121" s="43">
        <v>9759</v>
      </c>
      <c r="C121" s="43"/>
      <c r="D121" s="41"/>
      <c r="E121" s="41"/>
      <c r="F121" s="41">
        <v>29993163</v>
      </c>
      <c r="G121" s="41" t="s">
        <v>1579</v>
      </c>
      <c r="H121" s="41"/>
      <c r="I121" s="41" t="s">
        <v>81</v>
      </c>
      <c r="J121" s="41"/>
      <c r="K121" s="41" t="s">
        <v>1586</v>
      </c>
      <c r="L121" s="41" t="s">
        <v>82</v>
      </c>
      <c r="M121" s="41" t="s">
        <v>316</v>
      </c>
      <c r="N121" s="41"/>
      <c r="O121" s="47">
        <v>43306</v>
      </c>
      <c r="P121" s="41" t="s">
        <v>1588</v>
      </c>
      <c r="Q121" s="41" t="s">
        <v>1118</v>
      </c>
      <c r="R121" s="41" t="s">
        <v>1581</v>
      </c>
      <c r="S121" s="41" t="s">
        <v>96</v>
      </c>
      <c r="T121" s="41">
        <v>4</v>
      </c>
      <c r="U121" s="41" t="s">
        <v>1582</v>
      </c>
      <c r="V121" s="42">
        <v>1.9599999999999999E-2</v>
      </c>
      <c r="W121" s="41"/>
      <c r="X121" s="41"/>
      <c r="Y121" s="42"/>
      <c r="Z121" s="42">
        <v>2.8299999999999999E-2</v>
      </c>
      <c r="AA121" s="47">
        <v>48792</v>
      </c>
      <c r="AB121" s="41" t="s">
        <v>273</v>
      </c>
      <c r="AC121" s="41"/>
      <c r="AD121" s="41"/>
      <c r="AE121" s="41"/>
      <c r="AF121" s="41"/>
      <c r="AG121" s="41"/>
      <c r="AH121" s="41"/>
      <c r="AI121" s="41"/>
      <c r="AJ121" s="41" t="s">
        <v>82</v>
      </c>
      <c r="AK121" s="41" t="s">
        <v>1109</v>
      </c>
      <c r="AL121" s="41"/>
      <c r="AM121" s="41" t="s">
        <v>1110</v>
      </c>
      <c r="AN121" s="47">
        <v>45747</v>
      </c>
      <c r="AO121" s="41"/>
      <c r="AP121" s="42"/>
      <c r="AQ121" s="41">
        <v>789.28</v>
      </c>
      <c r="AR121" s="41">
        <v>112.41</v>
      </c>
      <c r="AS121" s="41">
        <v>1</v>
      </c>
      <c r="AT121" s="41">
        <v>0.88700000000000001</v>
      </c>
      <c r="AU121" s="41">
        <v>0.88722000000000001</v>
      </c>
      <c r="AV121" s="41"/>
      <c r="AW121" s="41"/>
      <c r="AX121" s="41"/>
      <c r="AY121" s="41" t="s">
        <v>40</v>
      </c>
      <c r="AZ121" s="42">
        <v>2.8E-5</v>
      </c>
      <c r="BA121" s="42">
        <v>4.3029941023706161E-7</v>
      </c>
      <c r="BB121" s="54"/>
    </row>
    <row r="122" spans="1:54" ht="15" x14ac:dyDescent="0.25">
      <c r="A122" s="43">
        <v>1328</v>
      </c>
      <c r="B122" s="43">
        <v>9759</v>
      </c>
      <c r="C122" s="43"/>
      <c r="D122" s="41"/>
      <c r="E122" s="41"/>
      <c r="F122" s="41">
        <v>29993450</v>
      </c>
      <c r="G122" s="41" t="s">
        <v>1579</v>
      </c>
      <c r="H122" s="41"/>
      <c r="I122" s="41" t="s">
        <v>81</v>
      </c>
      <c r="J122" s="41"/>
      <c r="K122" s="41" t="s">
        <v>1586</v>
      </c>
      <c r="L122" s="41" t="s">
        <v>82</v>
      </c>
      <c r="M122" s="41" t="s">
        <v>316</v>
      </c>
      <c r="N122" s="41"/>
      <c r="O122" s="47">
        <v>43622</v>
      </c>
      <c r="P122" s="41" t="s">
        <v>89</v>
      </c>
      <c r="Q122" s="41" t="s">
        <v>1118</v>
      </c>
      <c r="R122" s="41" t="s">
        <v>1581</v>
      </c>
      <c r="S122" s="41" t="s">
        <v>96</v>
      </c>
      <c r="T122" s="41">
        <v>4.26</v>
      </c>
      <c r="U122" s="41" t="s">
        <v>1582</v>
      </c>
      <c r="V122" s="42">
        <v>1.7500000000000002E-2</v>
      </c>
      <c r="W122" s="41"/>
      <c r="X122" s="41"/>
      <c r="Y122" s="42"/>
      <c r="Z122" s="42">
        <v>2.93E-2</v>
      </c>
      <c r="AA122" s="47">
        <v>49096</v>
      </c>
      <c r="AB122" s="41" t="s">
        <v>273</v>
      </c>
      <c r="AC122" s="41"/>
      <c r="AD122" s="41"/>
      <c r="AE122" s="41"/>
      <c r="AF122" s="41"/>
      <c r="AG122" s="41"/>
      <c r="AH122" s="41"/>
      <c r="AI122" s="41"/>
      <c r="AJ122" s="41" t="s">
        <v>82</v>
      </c>
      <c r="AK122" s="41" t="s">
        <v>1109</v>
      </c>
      <c r="AL122" s="41"/>
      <c r="AM122" s="41" t="s">
        <v>1110</v>
      </c>
      <c r="AN122" s="47">
        <v>45747</v>
      </c>
      <c r="AO122" s="41"/>
      <c r="AP122" s="42"/>
      <c r="AQ122" s="41">
        <v>12724.7</v>
      </c>
      <c r="AR122" s="41">
        <v>110.05</v>
      </c>
      <c r="AS122" s="41">
        <v>1</v>
      </c>
      <c r="AT122" s="41">
        <v>14.004</v>
      </c>
      <c r="AU122" s="41">
        <v>14.00353</v>
      </c>
      <c r="AV122" s="41"/>
      <c r="AW122" s="41"/>
      <c r="AX122" s="41"/>
      <c r="AY122" s="41" t="s">
        <v>40</v>
      </c>
      <c r="AZ122" s="42">
        <v>4.4900000000000002E-4</v>
      </c>
      <c r="BA122" s="42">
        <v>6.7935884340020412E-6</v>
      </c>
      <c r="BB122" s="54"/>
    </row>
    <row r="123" spans="1:54" ht="15" x14ac:dyDescent="0.25">
      <c r="A123" s="43">
        <v>1328</v>
      </c>
      <c r="B123" s="43">
        <v>9759</v>
      </c>
      <c r="C123" s="43"/>
      <c r="D123" s="41"/>
      <c r="E123" s="41"/>
      <c r="F123" s="41">
        <v>28999255</v>
      </c>
      <c r="G123" s="41" t="s">
        <v>1579</v>
      </c>
      <c r="H123" s="41"/>
      <c r="I123" s="41" t="s">
        <v>81</v>
      </c>
      <c r="J123" s="41"/>
      <c r="K123" s="41" t="s">
        <v>421</v>
      </c>
      <c r="L123" s="41" t="s">
        <v>82</v>
      </c>
      <c r="M123" s="41" t="s">
        <v>316</v>
      </c>
      <c r="N123" s="41"/>
      <c r="O123" s="47">
        <v>45377</v>
      </c>
      <c r="P123" s="41" t="s">
        <v>261</v>
      </c>
      <c r="Q123" s="41" t="s">
        <v>84</v>
      </c>
      <c r="R123" s="41" t="s">
        <v>1581</v>
      </c>
      <c r="S123" s="41" t="s">
        <v>91</v>
      </c>
      <c r="T123" s="41">
        <v>0.48</v>
      </c>
      <c r="U123" s="41" t="s">
        <v>1585</v>
      </c>
      <c r="V123" s="42">
        <v>4.428E-2</v>
      </c>
      <c r="W123" s="41"/>
      <c r="X123" s="41"/>
      <c r="Y123" s="42"/>
      <c r="Z123" s="42">
        <v>3.8800000000000001E-2</v>
      </c>
      <c r="AA123" s="47">
        <v>45925</v>
      </c>
      <c r="AB123" s="41" t="s">
        <v>273</v>
      </c>
      <c r="AC123" s="41"/>
      <c r="AD123" s="41"/>
      <c r="AE123" s="41"/>
      <c r="AF123" s="41"/>
      <c r="AG123" s="41"/>
      <c r="AH123" s="41"/>
      <c r="AI123" s="41"/>
      <c r="AJ123" s="41" t="s">
        <v>316</v>
      </c>
      <c r="AK123" s="41" t="s">
        <v>1109</v>
      </c>
      <c r="AL123" s="41"/>
      <c r="AM123" s="41" t="s">
        <v>1110</v>
      </c>
      <c r="AN123" s="47">
        <v>45747</v>
      </c>
      <c r="AO123" s="41"/>
      <c r="AP123" s="42"/>
      <c r="AQ123" s="41">
        <v>637704.57999999996</v>
      </c>
      <c r="AR123" s="41">
        <v>100.37</v>
      </c>
      <c r="AS123" s="41">
        <v>4.0218999999999996</v>
      </c>
      <c r="AT123" s="41">
        <v>2574.2739999999999</v>
      </c>
      <c r="AU123" s="41">
        <v>640.06407999999999</v>
      </c>
      <c r="AV123" s="41"/>
      <c r="AW123" s="41"/>
      <c r="AX123" s="41"/>
      <c r="AY123" s="41" t="s">
        <v>40</v>
      </c>
      <c r="AZ123" s="42">
        <v>8.2651000000000002E-2</v>
      </c>
      <c r="BA123" s="42">
        <v>1.2488259120502841E-3</v>
      </c>
      <c r="BB123" s="54"/>
    </row>
    <row r="124" spans="1:54" ht="15" x14ac:dyDescent="0.25">
      <c r="A124" s="43">
        <v>1328</v>
      </c>
      <c r="B124" s="43">
        <v>9759</v>
      </c>
      <c r="C124" s="43"/>
      <c r="D124" s="41"/>
      <c r="E124" s="41"/>
      <c r="F124" s="41">
        <v>28999239</v>
      </c>
      <c r="G124" s="41" t="s">
        <v>1579</v>
      </c>
      <c r="H124" s="41" t="s">
        <v>1584</v>
      </c>
      <c r="I124" s="41" t="s">
        <v>81</v>
      </c>
      <c r="J124" s="41"/>
      <c r="K124" s="41" t="s">
        <v>1580</v>
      </c>
      <c r="L124" s="41" t="s">
        <v>82</v>
      </c>
      <c r="M124" s="41" t="s">
        <v>316</v>
      </c>
      <c r="N124" s="41"/>
      <c r="O124" s="47">
        <v>45257</v>
      </c>
      <c r="P124" s="41" t="s">
        <v>253</v>
      </c>
      <c r="Q124" s="41" t="s">
        <v>84</v>
      </c>
      <c r="R124" s="41" t="s">
        <v>1581</v>
      </c>
      <c r="S124" s="41" t="s">
        <v>96</v>
      </c>
      <c r="T124" s="41">
        <v>0.56999999999999995</v>
      </c>
      <c r="U124" s="41" t="s">
        <v>1585</v>
      </c>
      <c r="V124" s="42">
        <v>6.7500000000000004E-2</v>
      </c>
      <c r="W124" s="41"/>
      <c r="X124" s="41"/>
      <c r="Y124" s="42"/>
      <c r="Z124" s="42">
        <v>5.4600000000000003E-2</v>
      </c>
      <c r="AA124" s="47">
        <v>45956</v>
      </c>
      <c r="AB124" s="41" t="s">
        <v>273</v>
      </c>
      <c r="AC124" s="41"/>
      <c r="AD124" s="41"/>
      <c r="AE124" s="41"/>
      <c r="AF124" s="41"/>
      <c r="AG124" s="41"/>
      <c r="AH124" s="41"/>
      <c r="AI124" s="41"/>
      <c r="AJ124" s="41" t="s">
        <v>316</v>
      </c>
      <c r="AK124" s="41" t="s">
        <v>1109</v>
      </c>
      <c r="AL124" s="41"/>
      <c r="AM124" s="41" t="s">
        <v>1110</v>
      </c>
      <c r="AN124" s="47">
        <v>45747</v>
      </c>
      <c r="AO124" s="41"/>
      <c r="AP124" s="42"/>
      <c r="AQ124" s="41">
        <v>45117.93</v>
      </c>
      <c r="AR124" s="41">
        <v>100.74</v>
      </c>
      <c r="AS124" s="41">
        <v>1</v>
      </c>
      <c r="AT124" s="41">
        <v>45.451999999999998</v>
      </c>
      <c r="AU124" s="41">
        <v>45.451799999999999</v>
      </c>
      <c r="AV124" s="41"/>
      <c r="AW124" s="41"/>
      <c r="AX124" s="41"/>
      <c r="AY124" s="41" t="s">
        <v>40</v>
      </c>
      <c r="AZ124" s="42">
        <v>1.459E-3</v>
      </c>
      <c r="BA124" s="42">
        <v>2.2049570230095739E-5</v>
      </c>
      <c r="BB124" s="54"/>
    </row>
    <row r="125" spans="1:54" ht="15" x14ac:dyDescent="0.25">
      <c r="A125" s="43">
        <v>1328</v>
      </c>
      <c r="B125" s="43">
        <v>9759</v>
      </c>
      <c r="C125" s="43"/>
      <c r="D125" s="41"/>
      <c r="E125" s="41"/>
      <c r="F125" s="41">
        <v>28999180</v>
      </c>
      <c r="G125" s="41" t="s">
        <v>1579</v>
      </c>
      <c r="H125" s="41"/>
      <c r="I125" s="41" t="s">
        <v>81</v>
      </c>
      <c r="J125" s="41"/>
      <c r="K125" s="41" t="s">
        <v>1580</v>
      </c>
      <c r="L125" s="41" t="s">
        <v>82</v>
      </c>
      <c r="M125" s="41" t="s">
        <v>316</v>
      </c>
      <c r="N125" s="41"/>
      <c r="O125" s="47">
        <v>44610</v>
      </c>
      <c r="P125" s="41" t="s">
        <v>261</v>
      </c>
      <c r="Q125" s="41" t="s">
        <v>84</v>
      </c>
      <c r="R125" s="41" t="s">
        <v>1581</v>
      </c>
      <c r="S125" s="41" t="s">
        <v>96</v>
      </c>
      <c r="T125" s="41">
        <v>6.41</v>
      </c>
      <c r="U125" s="41" t="s">
        <v>1582</v>
      </c>
      <c r="V125" s="42">
        <v>2.9621000000000001E-2</v>
      </c>
      <c r="W125" s="41"/>
      <c r="X125" s="41"/>
      <c r="Y125" s="42"/>
      <c r="Z125" s="42">
        <v>3.2899999999999999E-2</v>
      </c>
      <c r="AA125" s="47">
        <v>50678</v>
      </c>
      <c r="AB125" s="41" t="s">
        <v>273</v>
      </c>
      <c r="AC125" s="41"/>
      <c r="AD125" s="41"/>
      <c r="AE125" s="41"/>
      <c r="AF125" s="41"/>
      <c r="AG125" s="41"/>
      <c r="AH125" s="41"/>
      <c r="AI125" s="41"/>
      <c r="AJ125" s="41" t="s">
        <v>316</v>
      </c>
      <c r="AK125" s="41" t="s">
        <v>1109</v>
      </c>
      <c r="AL125" s="41"/>
      <c r="AM125" s="41" t="s">
        <v>1110</v>
      </c>
      <c r="AN125" s="47">
        <v>45747</v>
      </c>
      <c r="AO125" s="41"/>
      <c r="AP125" s="42"/>
      <c r="AQ125" s="41">
        <v>261595.81</v>
      </c>
      <c r="AR125" s="41">
        <v>103.48</v>
      </c>
      <c r="AS125" s="41">
        <v>1</v>
      </c>
      <c r="AT125" s="41">
        <v>270.69900000000001</v>
      </c>
      <c r="AU125" s="41">
        <v>270.69934000000001</v>
      </c>
      <c r="AV125" s="41"/>
      <c r="AW125" s="41"/>
      <c r="AX125" s="41"/>
      <c r="AY125" s="41" t="s">
        <v>40</v>
      </c>
      <c r="AZ125" s="42">
        <v>8.6910000000000008E-3</v>
      </c>
      <c r="BA125" s="42">
        <v>1.3132087942701511E-4</v>
      </c>
      <c r="BB125" s="54"/>
    </row>
    <row r="126" spans="1:54" ht="15" x14ac:dyDescent="0.25">
      <c r="A126" s="43">
        <v>1328</v>
      </c>
      <c r="B126" s="43">
        <v>9759</v>
      </c>
      <c r="C126" s="43"/>
      <c r="D126" s="41"/>
      <c r="E126" s="41"/>
      <c r="F126" s="41">
        <v>28999229</v>
      </c>
      <c r="G126" s="41" t="s">
        <v>1579</v>
      </c>
      <c r="H126" s="41" t="s">
        <v>1584</v>
      </c>
      <c r="I126" s="41" t="s">
        <v>81</v>
      </c>
      <c r="J126" s="41"/>
      <c r="K126" s="41" t="s">
        <v>1580</v>
      </c>
      <c r="L126" s="41" t="s">
        <v>82</v>
      </c>
      <c r="M126" s="41" t="s">
        <v>316</v>
      </c>
      <c r="N126" s="41"/>
      <c r="O126" s="47">
        <v>45169</v>
      </c>
      <c r="P126" s="41" t="s">
        <v>253</v>
      </c>
      <c r="Q126" s="41" t="s">
        <v>84</v>
      </c>
      <c r="R126" s="41" t="s">
        <v>1581</v>
      </c>
      <c r="S126" s="41" t="s">
        <v>96</v>
      </c>
      <c r="T126" s="41">
        <v>0.56999999999999995</v>
      </c>
      <c r="U126" s="41" t="s">
        <v>1585</v>
      </c>
      <c r="V126" s="42">
        <v>6.7000000000000004E-2</v>
      </c>
      <c r="W126" s="41"/>
      <c r="X126" s="41"/>
      <c r="Y126" s="42"/>
      <c r="Z126" s="42">
        <v>5.5899999999999998E-2</v>
      </c>
      <c r="AA126" s="47">
        <v>45956</v>
      </c>
      <c r="AB126" s="41" t="s">
        <v>273</v>
      </c>
      <c r="AC126" s="41"/>
      <c r="AD126" s="41"/>
      <c r="AE126" s="41"/>
      <c r="AF126" s="41"/>
      <c r="AG126" s="41"/>
      <c r="AH126" s="41"/>
      <c r="AI126" s="41"/>
      <c r="AJ126" s="41" t="s">
        <v>316</v>
      </c>
      <c r="AK126" s="41" t="s">
        <v>1109</v>
      </c>
      <c r="AL126" s="41"/>
      <c r="AM126" s="41" t="s">
        <v>1110</v>
      </c>
      <c r="AN126" s="47">
        <v>45747</v>
      </c>
      <c r="AO126" s="41"/>
      <c r="AP126" s="42"/>
      <c r="AQ126" s="41">
        <v>69721.2</v>
      </c>
      <c r="AR126" s="41">
        <v>100.67</v>
      </c>
      <c r="AS126" s="41">
        <v>1</v>
      </c>
      <c r="AT126" s="41">
        <v>70.188000000000002</v>
      </c>
      <c r="AU126" s="41">
        <v>70.188329999999993</v>
      </c>
      <c r="AV126" s="41"/>
      <c r="AW126" s="41"/>
      <c r="AX126" s="41"/>
      <c r="AY126" s="41" t="s">
        <v>40</v>
      </c>
      <c r="AZ126" s="42">
        <v>2.2529999999999998E-3</v>
      </c>
      <c r="BA126" s="42">
        <v>3.4049441945568072E-5</v>
      </c>
      <c r="BB126" s="54"/>
    </row>
    <row r="127" spans="1:54" ht="15" x14ac:dyDescent="0.25">
      <c r="A127" s="43">
        <v>1328</v>
      </c>
      <c r="B127" s="43">
        <v>9759</v>
      </c>
      <c r="C127" s="43"/>
      <c r="D127" s="41"/>
      <c r="E127" s="41"/>
      <c r="F127" s="41">
        <v>28999256</v>
      </c>
      <c r="G127" s="41" t="s">
        <v>1579</v>
      </c>
      <c r="H127" s="41"/>
      <c r="I127" s="41" t="s">
        <v>81</v>
      </c>
      <c r="J127" s="41"/>
      <c r="K127" s="41" t="s">
        <v>1580</v>
      </c>
      <c r="L127" s="41" t="s">
        <v>82</v>
      </c>
      <c r="M127" s="41" t="s">
        <v>316</v>
      </c>
      <c r="N127" s="41"/>
      <c r="O127" s="47">
        <v>45399</v>
      </c>
      <c r="P127" s="41" t="s">
        <v>261</v>
      </c>
      <c r="Q127" s="41" t="s">
        <v>84</v>
      </c>
      <c r="R127" s="41" t="s">
        <v>1581</v>
      </c>
      <c r="S127" s="41" t="s">
        <v>96</v>
      </c>
      <c r="T127" s="41">
        <v>6.54</v>
      </c>
      <c r="U127" s="41" t="s">
        <v>1582</v>
      </c>
      <c r="V127" s="42">
        <v>4.1071999999999997E-2</v>
      </c>
      <c r="W127" s="41"/>
      <c r="X127" s="41"/>
      <c r="Y127" s="42"/>
      <c r="Z127" s="42">
        <v>3.2500000000000001E-2</v>
      </c>
      <c r="AA127" s="47">
        <v>50678</v>
      </c>
      <c r="AB127" s="41" t="s">
        <v>273</v>
      </c>
      <c r="AC127" s="41"/>
      <c r="AD127" s="41"/>
      <c r="AE127" s="41"/>
      <c r="AF127" s="41"/>
      <c r="AG127" s="41"/>
      <c r="AH127" s="41"/>
      <c r="AI127" s="41"/>
      <c r="AJ127" s="41" t="s">
        <v>316</v>
      </c>
      <c r="AK127" s="41" t="s">
        <v>1109</v>
      </c>
      <c r="AL127" s="41"/>
      <c r="AM127" s="41" t="s">
        <v>1110</v>
      </c>
      <c r="AN127" s="47">
        <v>45747</v>
      </c>
      <c r="AO127" s="41"/>
      <c r="AP127" s="42"/>
      <c r="AQ127" s="41">
        <v>59905.29</v>
      </c>
      <c r="AR127" s="41">
        <v>104.27</v>
      </c>
      <c r="AS127" s="41">
        <v>1</v>
      </c>
      <c r="AT127" s="41">
        <v>62.463000000000001</v>
      </c>
      <c r="AU127" s="41">
        <v>62.463239999999999</v>
      </c>
      <c r="AV127" s="41"/>
      <c r="AW127" s="41"/>
      <c r="AX127" s="41"/>
      <c r="AY127" s="41" t="s">
        <v>40</v>
      </c>
      <c r="AZ127" s="42">
        <v>2.0049999999999998E-3</v>
      </c>
      <c r="BA127" s="42">
        <v>3.0301907623041238E-5</v>
      </c>
      <c r="BB127" s="54"/>
    </row>
    <row r="128" spans="1:54" ht="15" x14ac:dyDescent="0.25">
      <c r="A128" s="43">
        <v>1328</v>
      </c>
      <c r="B128" s="43">
        <v>9759</v>
      </c>
      <c r="C128" s="43"/>
      <c r="D128" s="41"/>
      <c r="E128" s="41"/>
      <c r="F128" s="41">
        <v>28999258</v>
      </c>
      <c r="G128" s="41" t="s">
        <v>1579</v>
      </c>
      <c r="H128" s="41" t="s">
        <v>1584</v>
      </c>
      <c r="I128" s="41" t="s">
        <v>81</v>
      </c>
      <c r="J128" s="41"/>
      <c r="K128" s="41" t="s">
        <v>1580</v>
      </c>
      <c r="L128" s="41" t="s">
        <v>82</v>
      </c>
      <c r="M128" s="41" t="s">
        <v>316</v>
      </c>
      <c r="N128" s="41"/>
      <c r="O128" s="47">
        <v>45442</v>
      </c>
      <c r="P128" s="41" t="s">
        <v>253</v>
      </c>
      <c r="Q128" s="41" t="s">
        <v>84</v>
      </c>
      <c r="R128" s="41" t="s">
        <v>1581</v>
      </c>
      <c r="S128" s="41" t="s">
        <v>96</v>
      </c>
      <c r="T128" s="41">
        <v>0.56999999999999995</v>
      </c>
      <c r="U128" s="41" t="s">
        <v>1585</v>
      </c>
      <c r="V128" s="42">
        <v>6.7500000000000004E-2</v>
      </c>
      <c r="W128" s="41"/>
      <c r="X128" s="41"/>
      <c r="Y128" s="42"/>
      <c r="Z128" s="42">
        <v>6.0699999999999997E-2</v>
      </c>
      <c r="AA128" s="47">
        <v>45956</v>
      </c>
      <c r="AB128" s="41" t="s">
        <v>273</v>
      </c>
      <c r="AC128" s="41"/>
      <c r="AD128" s="41"/>
      <c r="AE128" s="41"/>
      <c r="AF128" s="41"/>
      <c r="AG128" s="41"/>
      <c r="AH128" s="41"/>
      <c r="AI128" s="41"/>
      <c r="AJ128" s="41" t="s">
        <v>316</v>
      </c>
      <c r="AK128" s="41" t="s">
        <v>1109</v>
      </c>
      <c r="AL128" s="41"/>
      <c r="AM128" s="41" t="s">
        <v>1110</v>
      </c>
      <c r="AN128" s="47">
        <v>45747</v>
      </c>
      <c r="AO128" s="41"/>
      <c r="AP128" s="42"/>
      <c r="AQ128" s="41">
        <v>33934.44</v>
      </c>
      <c r="AR128" s="41">
        <v>100.41</v>
      </c>
      <c r="AS128" s="41">
        <v>1</v>
      </c>
      <c r="AT128" s="41">
        <v>34.073999999999998</v>
      </c>
      <c r="AU128" s="41">
        <v>34.073569999999997</v>
      </c>
      <c r="AV128" s="41"/>
      <c r="AW128" s="41"/>
      <c r="AX128" s="41"/>
      <c r="AY128" s="41" t="s">
        <v>40</v>
      </c>
      <c r="AZ128" s="42">
        <v>1.093E-3</v>
      </c>
      <c r="BA128" s="42">
        <v>1.6529900906897E-5</v>
      </c>
      <c r="BB128" s="54"/>
    </row>
    <row r="129" spans="1:54" ht="15" x14ac:dyDescent="0.25">
      <c r="A129" s="43">
        <v>1328</v>
      </c>
      <c r="B129" s="43">
        <v>9759</v>
      </c>
      <c r="C129" s="43"/>
      <c r="D129" s="41"/>
      <c r="E129" s="41"/>
      <c r="F129" s="41">
        <v>29993311</v>
      </c>
      <c r="G129" s="41" t="s">
        <v>1579</v>
      </c>
      <c r="H129" s="41"/>
      <c r="I129" s="41" t="s">
        <v>81</v>
      </c>
      <c r="J129" s="41"/>
      <c r="K129" s="41" t="s">
        <v>1586</v>
      </c>
      <c r="L129" s="41" t="s">
        <v>82</v>
      </c>
      <c r="M129" s="41" t="s">
        <v>316</v>
      </c>
      <c r="N129" s="41"/>
      <c r="O129" s="47">
        <v>43503</v>
      </c>
      <c r="P129" s="41" t="s">
        <v>1588</v>
      </c>
      <c r="Q129" s="41" t="s">
        <v>1118</v>
      </c>
      <c r="R129" s="41" t="s">
        <v>1581</v>
      </c>
      <c r="S129" s="41" t="s">
        <v>96</v>
      </c>
      <c r="T129" s="41">
        <v>4.09</v>
      </c>
      <c r="U129" s="41" t="s">
        <v>1582</v>
      </c>
      <c r="V129" s="42">
        <v>2.1600000000000001E-2</v>
      </c>
      <c r="W129" s="41"/>
      <c r="X129" s="41"/>
      <c r="Y129" s="42"/>
      <c r="Z129" s="42">
        <v>3.0200000000000001E-2</v>
      </c>
      <c r="AA129" s="47">
        <v>48976</v>
      </c>
      <c r="AB129" s="41" t="s">
        <v>273</v>
      </c>
      <c r="AC129" s="41"/>
      <c r="AD129" s="41"/>
      <c r="AE129" s="41"/>
      <c r="AF129" s="41"/>
      <c r="AG129" s="41"/>
      <c r="AH129" s="41"/>
      <c r="AI129" s="41"/>
      <c r="AJ129" s="41" t="s">
        <v>82</v>
      </c>
      <c r="AK129" s="41" t="s">
        <v>1109</v>
      </c>
      <c r="AL129" s="41"/>
      <c r="AM129" s="41" t="s">
        <v>1110</v>
      </c>
      <c r="AN129" s="47">
        <v>45747</v>
      </c>
      <c r="AO129" s="41"/>
      <c r="AP129" s="42"/>
      <c r="AQ129" s="41">
        <v>1673.7</v>
      </c>
      <c r="AR129" s="41">
        <v>112.72</v>
      </c>
      <c r="AS129" s="41">
        <v>1</v>
      </c>
      <c r="AT129" s="41">
        <v>1.887</v>
      </c>
      <c r="AU129" s="41">
        <v>1.88659</v>
      </c>
      <c r="AV129" s="41"/>
      <c r="AW129" s="41"/>
      <c r="AX129" s="41"/>
      <c r="AY129" s="41" t="s">
        <v>40</v>
      </c>
      <c r="AZ129" s="42">
        <v>6.0000000000000002E-5</v>
      </c>
      <c r="BA129" s="42">
        <v>9.1541712189102065E-7</v>
      </c>
      <c r="BB129" s="54"/>
    </row>
    <row r="130" spans="1:54" ht="15" x14ac:dyDescent="0.25">
      <c r="A130" s="43">
        <v>1328</v>
      </c>
      <c r="B130" s="43">
        <v>9759</v>
      </c>
      <c r="C130" s="43"/>
      <c r="D130" s="41"/>
      <c r="E130" s="41"/>
      <c r="F130" s="41">
        <v>29994409</v>
      </c>
      <c r="G130" s="41" t="s">
        <v>1579</v>
      </c>
      <c r="H130" s="41" t="s">
        <v>1590</v>
      </c>
      <c r="I130" s="41" t="s">
        <v>81</v>
      </c>
      <c r="J130" s="41"/>
      <c r="K130" s="41" t="s">
        <v>432</v>
      </c>
      <c r="L130" s="41" t="s">
        <v>82</v>
      </c>
      <c r="M130" s="41" t="s">
        <v>316</v>
      </c>
      <c r="N130" s="41"/>
      <c r="O130" s="47">
        <v>44504</v>
      </c>
      <c r="P130" s="41" t="s">
        <v>114</v>
      </c>
      <c r="Q130" s="41" t="s">
        <v>114</v>
      </c>
      <c r="R130" s="41" t="s">
        <v>114</v>
      </c>
      <c r="S130" s="41" t="s">
        <v>96</v>
      </c>
      <c r="T130" s="41">
        <v>4.22</v>
      </c>
      <c r="U130" s="41" t="s">
        <v>1582</v>
      </c>
      <c r="V130" s="42">
        <v>3.5499999999999997E-2</v>
      </c>
      <c r="W130" s="41"/>
      <c r="X130" s="41"/>
      <c r="Y130" s="42"/>
      <c r="Z130" s="42">
        <v>4.7600000000000003E-2</v>
      </c>
      <c r="AA130" s="47">
        <v>47479</v>
      </c>
      <c r="AB130" s="41" t="s">
        <v>273</v>
      </c>
      <c r="AC130" s="41"/>
      <c r="AD130" s="41"/>
      <c r="AE130" s="42"/>
      <c r="AF130" s="47">
        <v>45291</v>
      </c>
      <c r="AG130" s="41"/>
      <c r="AH130" s="41"/>
      <c r="AI130" s="41"/>
      <c r="AJ130" s="41" t="s">
        <v>316</v>
      </c>
      <c r="AK130" s="41" t="s">
        <v>1109</v>
      </c>
      <c r="AL130" s="41"/>
      <c r="AM130" s="41" t="s">
        <v>1110</v>
      </c>
      <c r="AN130" s="47">
        <v>45747</v>
      </c>
      <c r="AO130" s="41"/>
      <c r="AP130" s="42"/>
      <c r="AQ130" s="41">
        <v>743041.82</v>
      </c>
      <c r="AR130" s="41">
        <v>99.4</v>
      </c>
      <c r="AS130" s="41">
        <v>1</v>
      </c>
      <c r="AT130" s="41">
        <v>738.58399999999995</v>
      </c>
      <c r="AU130" s="41">
        <v>738.58356000000003</v>
      </c>
      <c r="AV130" s="41"/>
      <c r="AW130" s="41"/>
      <c r="AX130" s="41"/>
      <c r="AY130" s="41" t="s">
        <v>40</v>
      </c>
      <c r="AZ130" s="42">
        <v>2.3713000000000001E-2</v>
      </c>
      <c r="BA130" s="42">
        <v>3.5830017994422758E-4</v>
      </c>
      <c r="BB130" s="54"/>
    </row>
    <row r="131" spans="1:54" ht="15" x14ac:dyDescent="0.25">
      <c r="A131" s="43">
        <v>1328</v>
      </c>
      <c r="B131" s="43">
        <v>9759</v>
      </c>
      <c r="C131" s="43"/>
      <c r="D131" s="41"/>
      <c r="E131" s="41"/>
      <c r="F131" s="41">
        <v>28999220</v>
      </c>
      <c r="G131" s="41" t="s">
        <v>1579</v>
      </c>
      <c r="H131" s="41"/>
      <c r="I131" s="41" t="s">
        <v>81</v>
      </c>
      <c r="J131" s="41"/>
      <c r="K131" s="41" t="s">
        <v>1580</v>
      </c>
      <c r="L131" s="41" t="s">
        <v>82</v>
      </c>
      <c r="M131" s="41" t="s">
        <v>316</v>
      </c>
      <c r="N131" s="41"/>
      <c r="O131" s="47">
        <v>45076</v>
      </c>
      <c r="P131" s="41" t="s">
        <v>261</v>
      </c>
      <c r="Q131" s="41" t="s">
        <v>84</v>
      </c>
      <c r="R131" s="41" t="s">
        <v>1581</v>
      </c>
      <c r="S131" s="41" t="s">
        <v>96</v>
      </c>
      <c r="T131" s="41">
        <v>9.44</v>
      </c>
      <c r="U131" s="41" t="s">
        <v>1582</v>
      </c>
      <c r="V131" s="42">
        <v>4.2900000000000001E-2</v>
      </c>
      <c r="W131" s="41"/>
      <c r="X131" s="41"/>
      <c r="Y131" s="42"/>
      <c r="Z131" s="42">
        <v>9.4399999999999998E-2</v>
      </c>
      <c r="AA131" s="47">
        <v>53327</v>
      </c>
      <c r="AB131" s="41" t="s">
        <v>273</v>
      </c>
      <c r="AC131" s="41"/>
      <c r="AD131" s="41"/>
      <c r="AE131" s="41"/>
      <c r="AF131" s="41"/>
      <c r="AG131" s="41"/>
      <c r="AH131" s="41"/>
      <c r="AI131" s="41"/>
      <c r="AJ131" s="41" t="s">
        <v>316</v>
      </c>
      <c r="AK131" s="41" t="s">
        <v>1109</v>
      </c>
      <c r="AL131" s="41"/>
      <c r="AM131" s="41" t="s">
        <v>1110</v>
      </c>
      <c r="AN131" s="47">
        <v>45747</v>
      </c>
      <c r="AO131" s="41"/>
      <c r="AP131" s="42"/>
      <c r="AQ131" s="41">
        <v>163702.10999999999</v>
      </c>
      <c r="AR131" s="41">
        <v>100.49</v>
      </c>
      <c r="AS131" s="41">
        <v>1</v>
      </c>
      <c r="AT131" s="41">
        <v>164.50399999999999</v>
      </c>
      <c r="AU131" s="41">
        <v>164.50425000000001</v>
      </c>
      <c r="AV131" s="41"/>
      <c r="AW131" s="41"/>
      <c r="AX131" s="41"/>
      <c r="AY131" s="41" t="s">
        <v>40</v>
      </c>
      <c r="AZ131" s="42">
        <v>5.2810000000000001E-3</v>
      </c>
      <c r="BA131" s="42">
        <v>7.9803804037922865E-5</v>
      </c>
      <c r="BB131" s="54"/>
    </row>
    <row r="132" spans="1:54" ht="15" x14ac:dyDescent="0.25">
      <c r="A132" s="43">
        <v>1328</v>
      </c>
      <c r="B132" s="43">
        <v>9759</v>
      </c>
      <c r="C132" s="43"/>
      <c r="D132" s="41"/>
      <c r="E132" s="41"/>
      <c r="F132" s="41">
        <v>28999233</v>
      </c>
      <c r="G132" s="41" t="s">
        <v>1579</v>
      </c>
      <c r="H132" s="41" t="s">
        <v>1584</v>
      </c>
      <c r="I132" s="41" t="s">
        <v>81</v>
      </c>
      <c r="J132" s="41"/>
      <c r="K132" s="41" t="s">
        <v>1580</v>
      </c>
      <c r="L132" s="41" t="s">
        <v>82</v>
      </c>
      <c r="M132" s="41" t="s">
        <v>316</v>
      </c>
      <c r="N132" s="41"/>
      <c r="O132" s="47">
        <v>45195</v>
      </c>
      <c r="P132" s="41" t="s">
        <v>253</v>
      </c>
      <c r="Q132" s="41" t="s">
        <v>84</v>
      </c>
      <c r="R132" s="41" t="s">
        <v>1581</v>
      </c>
      <c r="S132" s="41" t="s">
        <v>96</v>
      </c>
      <c r="T132" s="41">
        <v>0.56999999999999995</v>
      </c>
      <c r="U132" s="41" t="s">
        <v>1585</v>
      </c>
      <c r="V132" s="42">
        <v>6.5000000000000002E-2</v>
      </c>
      <c r="W132" s="41"/>
      <c r="X132" s="41"/>
      <c r="Y132" s="42"/>
      <c r="Z132" s="42">
        <v>5.7000000000000002E-3</v>
      </c>
      <c r="AA132" s="47">
        <v>45956</v>
      </c>
      <c r="AB132" s="41" t="s">
        <v>273</v>
      </c>
      <c r="AC132" s="41"/>
      <c r="AD132" s="41"/>
      <c r="AE132" s="41"/>
      <c r="AF132" s="41"/>
      <c r="AG132" s="41"/>
      <c r="AH132" s="41"/>
      <c r="AI132" s="41"/>
      <c r="AJ132" s="41" t="s">
        <v>316</v>
      </c>
      <c r="AK132" s="41" t="s">
        <v>1109</v>
      </c>
      <c r="AL132" s="41"/>
      <c r="AM132" s="41" t="s">
        <v>1110</v>
      </c>
      <c r="AN132" s="47">
        <v>45747</v>
      </c>
      <c r="AO132" s="41"/>
      <c r="AP132" s="42"/>
      <c r="AQ132" s="41">
        <v>36759.42</v>
      </c>
      <c r="AR132" s="41">
        <v>100.67</v>
      </c>
      <c r="AS132" s="41">
        <v>1</v>
      </c>
      <c r="AT132" s="41">
        <v>37.006</v>
      </c>
      <c r="AU132" s="41">
        <v>37.005699999999997</v>
      </c>
      <c r="AV132" s="41"/>
      <c r="AW132" s="41"/>
      <c r="AX132" s="41"/>
      <c r="AY132" s="41" t="s">
        <v>40</v>
      </c>
      <c r="AZ132" s="42">
        <v>1.188E-3</v>
      </c>
      <c r="BA132" s="42">
        <v>1.795226603746641E-5</v>
      </c>
      <c r="BB132" s="54"/>
    </row>
    <row r="133" spans="1:54" ht="15" x14ac:dyDescent="0.25">
      <c r="A133" s="43">
        <v>1328</v>
      </c>
      <c r="B133" s="43">
        <v>9759</v>
      </c>
      <c r="C133" s="43"/>
      <c r="D133" s="41"/>
      <c r="E133" s="41"/>
      <c r="F133" s="41">
        <v>28999235</v>
      </c>
      <c r="G133" s="41" t="s">
        <v>1579</v>
      </c>
      <c r="H133" s="41"/>
      <c r="I133" s="41" t="s">
        <v>81</v>
      </c>
      <c r="J133" s="41"/>
      <c r="K133" s="41" t="s">
        <v>1580</v>
      </c>
      <c r="L133" s="41" t="s">
        <v>82</v>
      </c>
      <c r="M133" s="41" t="s">
        <v>316</v>
      </c>
      <c r="N133" s="41"/>
      <c r="O133" s="47">
        <v>45240</v>
      </c>
      <c r="P133" s="41" t="s">
        <v>261</v>
      </c>
      <c r="Q133" s="41" t="s">
        <v>84</v>
      </c>
      <c r="R133" s="41" t="s">
        <v>1581</v>
      </c>
      <c r="S133" s="41" t="s">
        <v>96</v>
      </c>
      <c r="T133" s="41">
        <v>6.36</v>
      </c>
      <c r="U133" s="41" t="s">
        <v>1582</v>
      </c>
      <c r="V133" s="42">
        <v>4.1320999999999997E-2</v>
      </c>
      <c r="W133" s="41"/>
      <c r="X133" s="41"/>
      <c r="Y133" s="42"/>
      <c r="Z133" s="42">
        <v>2.87E-2</v>
      </c>
      <c r="AA133" s="47">
        <v>50678</v>
      </c>
      <c r="AB133" s="41" t="s">
        <v>273</v>
      </c>
      <c r="AC133" s="41"/>
      <c r="AD133" s="41"/>
      <c r="AE133" s="41"/>
      <c r="AF133" s="41"/>
      <c r="AG133" s="41"/>
      <c r="AH133" s="41"/>
      <c r="AI133" s="41"/>
      <c r="AJ133" s="41" t="s">
        <v>316</v>
      </c>
      <c r="AK133" s="41" t="s">
        <v>1109</v>
      </c>
      <c r="AL133" s="41"/>
      <c r="AM133" s="41" t="s">
        <v>1110</v>
      </c>
      <c r="AN133" s="47">
        <v>45747</v>
      </c>
      <c r="AO133" s="41"/>
      <c r="AP133" s="42"/>
      <c r="AQ133" s="41">
        <v>53274.28</v>
      </c>
      <c r="AR133" s="41">
        <v>109.67</v>
      </c>
      <c r="AS133" s="41">
        <v>1</v>
      </c>
      <c r="AT133" s="41">
        <v>58.426000000000002</v>
      </c>
      <c r="AU133" s="41">
        <v>58.425899999999999</v>
      </c>
      <c r="AV133" s="41"/>
      <c r="AW133" s="41"/>
      <c r="AX133" s="41"/>
      <c r="AY133" s="41" t="s">
        <v>40</v>
      </c>
      <c r="AZ133" s="42">
        <v>1.8749999999999999E-3</v>
      </c>
      <c r="BA133" s="42">
        <v>2.8343487421094208E-5</v>
      </c>
      <c r="BB133" s="54"/>
    </row>
    <row r="134" spans="1:54" ht="15" x14ac:dyDescent="0.25">
      <c r="A134" s="43">
        <v>1328</v>
      </c>
      <c r="B134" s="43">
        <v>9759</v>
      </c>
      <c r="C134" s="43"/>
      <c r="D134" s="41"/>
      <c r="E134" s="41"/>
      <c r="F134" s="41">
        <v>29992951</v>
      </c>
      <c r="G134" s="41" t="s">
        <v>1579</v>
      </c>
      <c r="H134" s="41"/>
      <c r="I134" s="41" t="s">
        <v>81</v>
      </c>
      <c r="J134" s="41"/>
      <c r="K134" s="41" t="s">
        <v>1586</v>
      </c>
      <c r="L134" s="41" t="s">
        <v>82</v>
      </c>
      <c r="M134" s="41" t="s">
        <v>316</v>
      </c>
      <c r="N134" s="41"/>
      <c r="O134" s="47">
        <v>43116</v>
      </c>
      <c r="P134" s="41" t="s">
        <v>1588</v>
      </c>
      <c r="Q134" s="41" t="s">
        <v>90</v>
      </c>
      <c r="R134" s="41" t="s">
        <v>1581</v>
      </c>
      <c r="S134" s="41" t="s">
        <v>96</v>
      </c>
      <c r="T134" s="41">
        <v>2.33</v>
      </c>
      <c r="U134" s="41" t="s">
        <v>1582</v>
      </c>
      <c r="V134" s="42">
        <v>1.78E-2</v>
      </c>
      <c r="W134" s="41"/>
      <c r="X134" s="41"/>
      <c r="Y134" s="42"/>
      <c r="Z134" s="42">
        <v>2.76E-2</v>
      </c>
      <c r="AA134" s="47">
        <v>47515</v>
      </c>
      <c r="AB134" s="41" t="s">
        <v>273</v>
      </c>
      <c r="AC134" s="41"/>
      <c r="AD134" s="41"/>
      <c r="AE134" s="41"/>
      <c r="AF134" s="41"/>
      <c r="AG134" s="41"/>
      <c r="AH134" s="41"/>
      <c r="AI134" s="41"/>
      <c r="AJ134" s="41" t="s">
        <v>82</v>
      </c>
      <c r="AK134" s="41" t="s">
        <v>1109</v>
      </c>
      <c r="AL134" s="41"/>
      <c r="AM134" s="41" t="s">
        <v>1110</v>
      </c>
      <c r="AN134" s="47">
        <v>45747</v>
      </c>
      <c r="AO134" s="41"/>
      <c r="AP134" s="42"/>
      <c r="AQ134" s="41">
        <v>5806.23</v>
      </c>
      <c r="AR134" s="41">
        <v>114.55</v>
      </c>
      <c r="AS134" s="41">
        <v>1</v>
      </c>
      <c r="AT134" s="41">
        <v>6.6509999999999998</v>
      </c>
      <c r="AU134" s="41">
        <v>6.6510300000000004</v>
      </c>
      <c r="AV134" s="41"/>
      <c r="AW134" s="41"/>
      <c r="AX134" s="41"/>
      <c r="AY134" s="41" t="s">
        <v>40</v>
      </c>
      <c r="AZ134" s="42">
        <v>2.13E-4</v>
      </c>
      <c r="BA134" s="42">
        <v>3.226517900210481E-6</v>
      </c>
      <c r="BB134" s="54"/>
    </row>
    <row r="135" spans="1:54" ht="15" x14ac:dyDescent="0.25">
      <c r="A135" s="43">
        <v>1328</v>
      </c>
      <c r="B135" s="43">
        <v>9759</v>
      </c>
      <c r="C135" s="43"/>
      <c r="D135" s="41"/>
      <c r="E135" s="41"/>
      <c r="F135" s="41">
        <v>29992952</v>
      </c>
      <c r="G135" s="41" t="s">
        <v>1579</v>
      </c>
      <c r="H135" s="41"/>
      <c r="I135" s="41" t="s">
        <v>81</v>
      </c>
      <c r="J135" s="41"/>
      <c r="K135" s="41" t="s">
        <v>1586</v>
      </c>
      <c r="L135" s="41" t="s">
        <v>82</v>
      </c>
      <c r="M135" s="41" t="s">
        <v>316</v>
      </c>
      <c r="N135" s="41"/>
      <c r="O135" s="47">
        <v>43116</v>
      </c>
      <c r="P135" s="41" t="s">
        <v>1588</v>
      </c>
      <c r="Q135" s="41" t="s">
        <v>90</v>
      </c>
      <c r="R135" s="41" t="s">
        <v>1581</v>
      </c>
      <c r="S135" s="41" t="s">
        <v>96</v>
      </c>
      <c r="T135" s="41">
        <v>2.3199999999999998</v>
      </c>
      <c r="U135" s="41" t="s">
        <v>1582</v>
      </c>
      <c r="V135" s="42">
        <v>2.8199999999999999E-2</v>
      </c>
      <c r="W135" s="41"/>
      <c r="X135" s="41"/>
      <c r="Y135" s="42"/>
      <c r="Z135" s="42">
        <v>5.2499999999999998E-2</v>
      </c>
      <c r="AA135" s="47">
        <v>47515</v>
      </c>
      <c r="AB135" s="41" t="s">
        <v>273</v>
      </c>
      <c r="AC135" s="41"/>
      <c r="AD135" s="41"/>
      <c r="AE135" s="41"/>
      <c r="AF135" s="41"/>
      <c r="AG135" s="41"/>
      <c r="AH135" s="41"/>
      <c r="AI135" s="41"/>
      <c r="AJ135" s="41" t="s">
        <v>82</v>
      </c>
      <c r="AK135" s="41" t="s">
        <v>1109</v>
      </c>
      <c r="AL135" s="41"/>
      <c r="AM135" s="41" t="s">
        <v>1110</v>
      </c>
      <c r="AN135" s="47">
        <v>45747</v>
      </c>
      <c r="AO135" s="41"/>
      <c r="AP135" s="42"/>
      <c r="AQ135" s="41">
        <v>5806.24</v>
      </c>
      <c r="AR135" s="41">
        <v>95.33</v>
      </c>
      <c r="AS135" s="41">
        <v>1</v>
      </c>
      <c r="AT135" s="41">
        <v>5.5350000000000001</v>
      </c>
      <c r="AU135" s="41">
        <v>5.5350799999999998</v>
      </c>
      <c r="AV135" s="41"/>
      <c r="AW135" s="41"/>
      <c r="AX135" s="41"/>
      <c r="AY135" s="41" t="s">
        <v>40</v>
      </c>
      <c r="AZ135" s="42">
        <v>1.7699999999999999E-4</v>
      </c>
      <c r="BA135" s="42">
        <v>2.6851265340046632E-6</v>
      </c>
      <c r="BB135" s="54"/>
    </row>
    <row r="136" spans="1:54" ht="15" x14ac:dyDescent="0.25">
      <c r="A136" s="43">
        <v>1328</v>
      </c>
      <c r="B136" s="43">
        <v>9759</v>
      </c>
      <c r="C136" s="43"/>
      <c r="D136" s="41"/>
      <c r="E136" s="41"/>
      <c r="F136" s="41">
        <v>29992973</v>
      </c>
      <c r="G136" s="41" t="s">
        <v>1579</v>
      </c>
      <c r="H136" s="41"/>
      <c r="I136" s="41" t="s">
        <v>81</v>
      </c>
      <c r="J136" s="41"/>
      <c r="K136" s="41" t="s">
        <v>1586</v>
      </c>
      <c r="L136" s="41" t="s">
        <v>82</v>
      </c>
      <c r="M136" s="41" t="s">
        <v>316</v>
      </c>
      <c r="N136" s="41"/>
      <c r="O136" s="47">
        <v>43150</v>
      </c>
      <c r="P136" s="41" t="s">
        <v>1121</v>
      </c>
      <c r="Q136" s="41" t="s">
        <v>90</v>
      </c>
      <c r="R136" s="41" t="s">
        <v>1581</v>
      </c>
      <c r="S136" s="41" t="s">
        <v>96</v>
      </c>
      <c r="T136" s="41">
        <v>0.62</v>
      </c>
      <c r="U136" s="41" t="s">
        <v>1582</v>
      </c>
      <c r="V136" s="42">
        <v>3.5400000000000001E-2</v>
      </c>
      <c r="W136" s="41"/>
      <c r="X136" s="41"/>
      <c r="Y136" s="42"/>
      <c r="Z136" s="42">
        <v>3.1399999999999997E-2</v>
      </c>
      <c r="AA136" s="47">
        <v>46204</v>
      </c>
      <c r="AB136" s="41" t="s">
        <v>273</v>
      </c>
      <c r="AC136" s="41"/>
      <c r="AD136" s="41"/>
      <c r="AE136" s="41"/>
      <c r="AF136" s="41"/>
      <c r="AG136" s="41"/>
      <c r="AH136" s="41"/>
      <c r="AI136" s="41"/>
      <c r="AJ136" s="41" t="s">
        <v>82</v>
      </c>
      <c r="AK136" s="41" t="s">
        <v>1109</v>
      </c>
      <c r="AL136" s="41"/>
      <c r="AM136" s="41" t="s">
        <v>1110</v>
      </c>
      <c r="AN136" s="47">
        <v>45747</v>
      </c>
      <c r="AO136" s="41"/>
      <c r="AP136" s="42"/>
      <c r="AQ136" s="41">
        <v>1604.6</v>
      </c>
      <c r="AR136" s="41">
        <v>117.73</v>
      </c>
      <c r="AS136" s="41">
        <v>1</v>
      </c>
      <c r="AT136" s="41">
        <v>1.889</v>
      </c>
      <c r="AU136" s="41">
        <v>1.8890899999999999</v>
      </c>
      <c r="AV136" s="41"/>
      <c r="AW136" s="41"/>
      <c r="AX136" s="41"/>
      <c r="AY136" s="41" t="s">
        <v>40</v>
      </c>
      <c r="AZ136" s="42">
        <v>6.0000000000000002E-5</v>
      </c>
      <c r="BA136" s="42">
        <v>9.1638735731432854E-7</v>
      </c>
      <c r="BB136" s="54"/>
    </row>
    <row r="137" spans="1:54" ht="15" x14ac:dyDescent="0.25">
      <c r="A137" s="43">
        <v>1328</v>
      </c>
      <c r="B137" s="43">
        <v>9759</v>
      </c>
      <c r="C137" s="43"/>
      <c r="D137" s="41"/>
      <c r="E137" s="41"/>
      <c r="F137" s="41">
        <v>28999215</v>
      </c>
      <c r="G137" s="41" t="s">
        <v>1579</v>
      </c>
      <c r="H137" s="41"/>
      <c r="I137" s="41" t="s">
        <v>81</v>
      </c>
      <c r="J137" s="41"/>
      <c r="K137" s="41" t="s">
        <v>1580</v>
      </c>
      <c r="L137" s="41" t="s">
        <v>82</v>
      </c>
      <c r="M137" s="41" t="s">
        <v>316</v>
      </c>
      <c r="N137" s="41"/>
      <c r="O137" s="47">
        <v>44791</v>
      </c>
      <c r="P137" s="41" t="s">
        <v>261</v>
      </c>
      <c r="Q137" s="41" t="s">
        <v>84</v>
      </c>
      <c r="R137" s="41" t="s">
        <v>1581</v>
      </c>
      <c r="S137" s="41" t="s">
        <v>96</v>
      </c>
      <c r="T137" s="41">
        <v>6.37</v>
      </c>
      <c r="U137" s="41" t="s">
        <v>1582</v>
      </c>
      <c r="V137" s="42">
        <v>3.6297000000000003E-2</v>
      </c>
      <c r="W137" s="41"/>
      <c r="X137" s="41"/>
      <c r="Y137" s="42"/>
      <c r="Z137" s="42">
        <v>3.1E-2</v>
      </c>
      <c r="AA137" s="47">
        <v>50678</v>
      </c>
      <c r="AB137" s="41" t="s">
        <v>273</v>
      </c>
      <c r="AC137" s="41"/>
      <c r="AD137" s="41"/>
      <c r="AE137" s="41"/>
      <c r="AF137" s="41"/>
      <c r="AG137" s="41"/>
      <c r="AH137" s="41"/>
      <c r="AI137" s="41"/>
      <c r="AJ137" s="41" t="s">
        <v>316</v>
      </c>
      <c r="AK137" s="41" t="s">
        <v>1109</v>
      </c>
      <c r="AL137" s="41"/>
      <c r="AM137" s="41" t="s">
        <v>1110</v>
      </c>
      <c r="AN137" s="47">
        <v>45747</v>
      </c>
      <c r="AO137" s="41"/>
      <c r="AP137" s="42"/>
      <c r="AQ137" s="41">
        <v>105211.96</v>
      </c>
      <c r="AR137" s="41">
        <v>107.13</v>
      </c>
      <c r="AS137" s="41">
        <v>1</v>
      </c>
      <c r="AT137" s="41">
        <v>112.714</v>
      </c>
      <c r="AU137" s="41">
        <v>112.71357</v>
      </c>
      <c r="AV137" s="41"/>
      <c r="AW137" s="41"/>
      <c r="AX137" s="41"/>
      <c r="AY137" s="41" t="s">
        <v>40</v>
      </c>
      <c r="AZ137" s="42">
        <v>3.6180000000000001E-3</v>
      </c>
      <c r="BA137" s="42">
        <v>5.467955775136433E-5</v>
      </c>
      <c r="BB137" s="54"/>
    </row>
    <row r="138" spans="1:54" ht="15" x14ac:dyDescent="0.25">
      <c r="A138" s="43">
        <v>1328</v>
      </c>
      <c r="B138" s="43">
        <v>9759</v>
      </c>
      <c r="C138" s="43"/>
      <c r="D138" s="41"/>
      <c r="E138" s="41"/>
      <c r="F138" s="41">
        <v>28999247</v>
      </c>
      <c r="G138" s="41" t="s">
        <v>1579</v>
      </c>
      <c r="H138" s="41"/>
      <c r="I138" s="41" t="s">
        <v>81</v>
      </c>
      <c r="J138" s="41"/>
      <c r="K138" s="41" t="s">
        <v>1580</v>
      </c>
      <c r="L138" s="41" t="s">
        <v>82</v>
      </c>
      <c r="M138" s="41" t="s">
        <v>316</v>
      </c>
      <c r="N138" s="41"/>
      <c r="O138" s="47">
        <v>45291</v>
      </c>
      <c r="P138" s="41" t="s">
        <v>261</v>
      </c>
      <c r="Q138" s="41" t="s">
        <v>84</v>
      </c>
      <c r="R138" s="41" t="s">
        <v>1581</v>
      </c>
      <c r="S138" s="41" t="s">
        <v>96</v>
      </c>
      <c r="T138" s="41">
        <v>9.3800000000000008</v>
      </c>
      <c r="U138" s="41" t="s">
        <v>1582</v>
      </c>
      <c r="V138" s="42">
        <v>4.7817999999999999E-2</v>
      </c>
      <c r="W138" s="41"/>
      <c r="X138" s="41"/>
      <c r="Y138" s="42"/>
      <c r="Z138" s="42">
        <v>4.3099999999999999E-2</v>
      </c>
      <c r="AA138" s="47">
        <v>53327</v>
      </c>
      <c r="AB138" s="41" t="s">
        <v>273</v>
      </c>
      <c r="AC138" s="41"/>
      <c r="AD138" s="41"/>
      <c r="AE138" s="41"/>
      <c r="AF138" s="41"/>
      <c r="AG138" s="41"/>
      <c r="AH138" s="41"/>
      <c r="AI138" s="41"/>
      <c r="AJ138" s="41" t="s">
        <v>316</v>
      </c>
      <c r="AK138" s="41" t="s">
        <v>1109</v>
      </c>
      <c r="AL138" s="41"/>
      <c r="AM138" s="41" t="s">
        <v>1110</v>
      </c>
      <c r="AN138" s="47">
        <v>45747</v>
      </c>
      <c r="AO138" s="41"/>
      <c r="AP138" s="42"/>
      <c r="AQ138" s="41">
        <v>80494.98</v>
      </c>
      <c r="AR138" s="41">
        <v>102.04</v>
      </c>
      <c r="AS138" s="41">
        <v>1</v>
      </c>
      <c r="AT138" s="41">
        <v>82.137</v>
      </c>
      <c r="AU138" s="41">
        <v>82.137069999999994</v>
      </c>
      <c r="AV138" s="41"/>
      <c r="AW138" s="41"/>
      <c r="AX138" s="41"/>
      <c r="AY138" s="41" t="s">
        <v>40</v>
      </c>
      <c r="AZ138" s="42">
        <v>2.637E-3</v>
      </c>
      <c r="BA138" s="42">
        <v>3.9846113482121233E-5</v>
      </c>
      <c r="BB138" s="54"/>
    </row>
    <row r="139" spans="1:54" ht="15" x14ac:dyDescent="0.25">
      <c r="A139" s="43">
        <v>1328</v>
      </c>
      <c r="B139" s="43">
        <v>9759</v>
      </c>
      <c r="C139" s="43"/>
      <c r="D139" s="41"/>
      <c r="E139" s="41"/>
      <c r="F139" s="41">
        <v>28999250</v>
      </c>
      <c r="G139" s="41" t="s">
        <v>1579</v>
      </c>
      <c r="H139" s="41"/>
      <c r="I139" s="41" t="s">
        <v>81</v>
      </c>
      <c r="J139" s="41"/>
      <c r="K139" s="41" t="s">
        <v>365</v>
      </c>
      <c r="L139" s="41" t="s">
        <v>82</v>
      </c>
      <c r="M139" s="41" t="s">
        <v>82</v>
      </c>
      <c r="N139" s="41"/>
      <c r="O139" s="47">
        <v>42495</v>
      </c>
      <c r="P139" s="41" t="s">
        <v>114</v>
      </c>
      <c r="Q139" s="41" t="s">
        <v>114</v>
      </c>
      <c r="R139" s="41" t="s">
        <v>114</v>
      </c>
      <c r="S139" s="41" t="s">
        <v>96</v>
      </c>
      <c r="T139" s="41">
        <v>1.35</v>
      </c>
      <c r="U139" s="41" t="s">
        <v>291</v>
      </c>
      <c r="V139" s="42">
        <v>8.7599999999999997E-2</v>
      </c>
      <c r="W139" s="41"/>
      <c r="X139" s="41"/>
      <c r="Y139" s="42"/>
      <c r="Z139" s="42">
        <v>9.0999999999999998E-2</v>
      </c>
      <c r="AA139" s="47">
        <v>46508</v>
      </c>
      <c r="AB139" s="41" t="s">
        <v>273</v>
      </c>
      <c r="AC139" s="41"/>
      <c r="AD139" s="41"/>
      <c r="AE139" s="49"/>
      <c r="AF139" s="47">
        <v>45629</v>
      </c>
      <c r="AG139" s="41"/>
      <c r="AH139" s="41"/>
      <c r="AI139" s="41"/>
      <c r="AJ139" s="41" t="s">
        <v>316</v>
      </c>
      <c r="AK139" s="41" t="s">
        <v>1128</v>
      </c>
      <c r="AL139" s="41"/>
      <c r="AM139" s="41" t="s">
        <v>1129</v>
      </c>
      <c r="AN139" s="47">
        <v>45747</v>
      </c>
      <c r="AO139" s="41"/>
      <c r="AP139" s="42"/>
      <c r="AQ139" s="41">
        <v>17462.849999999999</v>
      </c>
      <c r="AR139" s="41">
        <v>99.905799999999999</v>
      </c>
      <c r="AS139" s="41">
        <v>1</v>
      </c>
      <c r="AT139" s="41">
        <v>17.446000000000002</v>
      </c>
      <c r="AU139" s="41">
        <v>17.446390000000001</v>
      </c>
      <c r="AV139" s="41"/>
      <c r="AW139" s="41"/>
      <c r="AX139" s="41"/>
      <c r="AY139" s="41" t="s">
        <v>40</v>
      </c>
      <c r="AZ139" s="42">
        <v>5.5999999999999995E-4</v>
      </c>
      <c r="BA139" s="42">
        <v>8.4633635975149691E-6</v>
      </c>
      <c r="BB139" s="54"/>
    </row>
    <row r="140" spans="1:54" ht="15" x14ac:dyDescent="0.25">
      <c r="A140" s="43">
        <v>1328</v>
      </c>
      <c r="B140" s="43">
        <v>9759</v>
      </c>
      <c r="C140" s="43"/>
      <c r="D140" s="41"/>
      <c r="E140" s="41"/>
      <c r="F140" s="41">
        <v>28999261</v>
      </c>
      <c r="G140" s="41" t="s">
        <v>1579</v>
      </c>
      <c r="H140" s="41"/>
      <c r="I140" s="41" t="s">
        <v>81</v>
      </c>
      <c r="J140" s="41"/>
      <c r="K140" s="41" t="s">
        <v>1580</v>
      </c>
      <c r="L140" s="41" t="s">
        <v>82</v>
      </c>
      <c r="M140" s="41" t="s">
        <v>316</v>
      </c>
      <c r="N140" s="41"/>
      <c r="O140" s="47">
        <v>45470</v>
      </c>
      <c r="P140" s="41" t="s">
        <v>261</v>
      </c>
      <c r="Q140" s="41" t="s">
        <v>84</v>
      </c>
      <c r="R140" s="41" t="s">
        <v>1581</v>
      </c>
      <c r="S140" s="41" t="s">
        <v>96</v>
      </c>
      <c r="T140" s="41">
        <v>6.17</v>
      </c>
      <c r="U140" s="41" t="s">
        <v>1582</v>
      </c>
      <c r="V140" s="42">
        <v>4.5333999999999999E-2</v>
      </c>
      <c r="W140" s="41"/>
      <c r="X140" s="41"/>
      <c r="Y140" s="42"/>
      <c r="Z140" s="42">
        <v>3.5700000000000003E-2</v>
      </c>
      <c r="AA140" s="47">
        <v>50678</v>
      </c>
      <c r="AB140" s="41" t="s">
        <v>273</v>
      </c>
      <c r="AC140" s="41"/>
      <c r="AD140" s="41"/>
      <c r="AE140" s="41"/>
      <c r="AF140" s="41"/>
      <c r="AG140" s="41"/>
      <c r="AH140" s="41"/>
      <c r="AI140" s="41"/>
      <c r="AJ140" s="41" t="s">
        <v>316</v>
      </c>
      <c r="AK140" s="41" t="s">
        <v>1109</v>
      </c>
      <c r="AL140" s="41"/>
      <c r="AM140" s="41" t="s">
        <v>1110</v>
      </c>
      <c r="AN140" s="47">
        <v>45747</v>
      </c>
      <c r="AO140" s="41"/>
      <c r="AP140" s="42"/>
      <c r="AQ140" s="41">
        <v>69424.23</v>
      </c>
      <c r="AR140" s="41">
        <v>105.53</v>
      </c>
      <c r="AS140" s="41">
        <v>1</v>
      </c>
      <c r="AT140" s="41">
        <v>73.263000000000005</v>
      </c>
      <c r="AU140" s="41">
        <v>73.263379999999998</v>
      </c>
      <c r="AV140" s="41"/>
      <c r="AW140" s="41"/>
      <c r="AX140" s="41"/>
      <c r="AY140" s="41" t="s">
        <v>40</v>
      </c>
      <c r="AZ140" s="42">
        <v>2.3519999999999999E-3</v>
      </c>
      <c r="BA140" s="42">
        <v>3.5541178908903999E-5</v>
      </c>
      <c r="BB140" s="54"/>
    </row>
    <row r="141" spans="1:54" ht="15" x14ac:dyDescent="0.25">
      <c r="A141" s="43">
        <v>1328</v>
      </c>
      <c r="B141" s="43">
        <v>9759</v>
      </c>
      <c r="C141" s="43"/>
      <c r="D141" s="41"/>
      <c r="E141" s="41"/>
      <c r="F141" s="41">
        <v>29993298</v>
      </c>
      <c r="G141" s="41" t="s">
        <v>1579</v>
      </c>
      <c r="H141" s="41"/>
      <c r="I141" s="41" t="s">
        <v>81</v>
      </c>
      <c r="J141" s="41"/>
      <c r="K141" s="41" t="s">
        <v>479</v>
      </c>
      <c r="L141" s="41" t="s">
        <v>82</v>
      </c>
      <c r="M141" s="41" t="s">
        <v>82</v>
      </c>
      <c r="N141" s="41"/>
      <c r="O141" s="47">
        <v>43482</v>
      </c>
      <c r="P141" s="41" t="s">
        <v>114</v>
      </c>
      <c r="Q141" s="41" t="s">
        <v>114</v>
      </c>
      <c r="R141" s="41" t="s">
        <v>114</v>
      </c>
      <c r="S141" s="41" t="s">
        <v>96</v>
      </c>
      <c r="T141" s="41">
        <v>0</v>
      </c>
      <c r="U141" s="41" t="s">
        <v>1582</v>
      </c>
      <c r="V141" s="42">
        <v>0</v>
      </c>
      <c r="W141" s="41"/>
      <c r="X141" s="41"/>
      <c r="Y141" s="42"/>
      <c r="Z141" s="42">
        <v>0</v>
      </c>
      <c r="AA141" s="47">
        <v>56614</v>
      </c>
      <c r="AB141" s="41" t="s">
        <v>255</v>
      </c>
      <c r="AC141" s="41"/>
      <c r="AD141" s="41"/>
      <c r="AE141" s="41"/>
      <c r="AF141" s="41"/>
      <c r="AG141" s="41"/>
      <c r="AH141" s="41"/>
      <c r="AI141" s="41"/>
      <c r="AJ141" s="41" t="s">
        <v>82</v>
      </c>
      <c r="AK141" s="41" t="s">
        <v>1128</v>
      </c>
      <c r="AL141" s="41"/>
      <c r="AM141" s="41" t="s">
        <v>1129</v>
      </c>
      <c r="AN141" s="47">
        <v>45722</v>
      </c>
      <c r="AO141" s="41"/>
      <c r="AP141" s="42"/>
      <c r="AQ141" s="41">
        <v>6738.02</v>
      </c>
      <c r="AR141" s="41">
        <v>9.9999999999999995E-7</v>
      </c>
      <c r="AS141" s="41">
        <v>1</v>
      </c>
      <c r="AT141" s="41">
        <v>0</v>
      </c>
      <c r="AU141" s="41">
        <v>0</v>
      </c>
      <c r="AV141" s="41"/>
      <c r="AW141" s="41"/>
      <c r="AX141" s="41"/>
      <c r="AY141" s="41" t="s">
        <v>40</v>
      </c>
      <c r="AZ141" s="42">
        <v>0</v>
      </c>
      <c r="BA141" s="42">
        <v>0</v>
      </c>
      <c r="BB141" s="54"/>
    </row>
    <row r="142" spans="1:54" ht="15" x14ac:dyDescent="0.25">
      <c r="A142" s="43">
        <v>1328</v>
      </c>
      <c r="B142" s="43">
        <v>9759</v>
      </c>
      <c r="C142" s="43"/>
      <c r="D142" s="41"/>
      <c r="E142" s="41"/>
      <c r="F142" s="41">
        <v>29993306</v>
      </c>
      <c r="G142" s="41" t="s">
        <v>1579</v>
      </c>
      <c r="H142" s="41"/>
      <c r="I142" s="41" t="s">
        <v>81</v>
      </c>
      <c r="J142" s="41"/>
      <c r="K142" s="41" t="s">
        <v>479</v>
      </c>
      <c r="L142" s="41" t="s">
        <v>82</v>
      </c>
      <c r="M142" s="41" t="s">
        <v>82</v>
      </c>
      <c r="N142" s="41"/>
      <c r="O142" s="47">
        <v>43499</v>
      </c>
      <c r="P142" s="41" t="s">
        <v>114</v>
      </c>
      <c r="Q142" s="41" t="s">
        <v>114</v>
      </c>
      <c r="R142" s="41" t="s">
        <v>114</v>
      </c>
      <c r="S142" s="41" t="s">
        <v>96</v>
      </c>
      <c r="T142" s="41">
        <v>0.73</v>
      </c>
      <c r="U142" s="41" t="s">
        <v>1582</v>
      </c>
      <c r="V142" s="42">
        <v>4.5100000000000001E-2</v>
      </c>
      <c r="W142" s="41"/>
      <c r="X142" s="41"/>
      <c r="Y142" s="42"/>
      <c r="Z142" s="42">
        <v>5.4199999999999998E-2</v>
      </c>
      <c r="AA142" s="47">
        <v>46203</v>
      </c>
      <c r="AB142" s="41" t="s">
        <v>273</v>
      </c>
      <c r="AC142" s="41"/>
      <c r="AD142" s="41"/>
      <c r="AE142" s="41"/>
      <c r="AF142" s="41"/>
      <c r="AG142" s="41"/>
      <c r="AH142" s="41"/>
      <c r="AI142" s="41"/>
      <c r="AJ142" s="41" t="s">
        <v>316</v>
      </c>
      <c r="AK142" s="41" t="s">
        <v>1109</v>
      </c>
      <c r="AL142" s="41"/>
      <c r="AM142" s="41" t="s">
        <v>1110</v>
      </c>
      <c r="AN142" s="47">
        <v>45747</v>
      </c>
      <c r="AO142" s="41"/>
      <c r="AP142" s="42"/>
      <c r="AQ142" s="41">
        <v>41500.620000000003</v>
      </c>
      <c r="AR142" s="41">
        <v>100.5</v>
      </c>
      <c r="AS142" s="41">
        <v>1</v>
      </c>
      <c r="AT142" s="41">
        <v>41.707999999999998</v>
      </c>
      <c r="AU142" s="41">
        <v>41.708120000000001</v>
      </c>
      <c r="AV142" s="41"/>
      <c r="AW142" s="41"/>
      <c r="AX142" s="41"/>
      <c r="AY142" s="41" t="s">
        <v>40</v>
      </c>
      <c r="AZ142" s="42">
        <v>1.3389999999999999E-3</v>
      </c>
      <c r="BA142" s="42">
        <v>2.023328951766332E-5</v>
      </c>
      <c r="BB142" s="54"/>
    </row>
    <row r="143" spans="1:54" ht="15" x14ac:dyDescent="0.25">
      <c r="A143" s="43">
        <v>1328</v>
      </c>
      <c r="B143" s="43">
        <v>9759</v>
      </c>
      <c r="C143" s="43"/>
      <c r="D143" s="41"/>
      <c r="E143" s="41"/>
      <c r="F143" s="41">
        <v>29993664</v>
      </c>
      <c r="G143" s="41" t="s">
        <v>1579</v>
      </c>
      <c r="H143" s="41" t="s">
        <v>1591</v>
      </c>
      <c r="I143" s="41" t="s">
        <v>81</v>
      </c>
      <c r="J143" s="41"/>
      <c r="K143" s="41" t="s">
        <v>432</v>
      </c>
      <c r="L143" s="41" t="s">
        <v>82</v>
      </c>
      <c r="M143" s="41" t="s">
        <v>82</v>
      </c>
      <c r="N143" s="41"/>
      <c r="O143" s="47">
        <v>43891</v>
      </c>
      <c r="P143" s="41" t="s">
        <v>114</v>
      </c>
      <c r="Q143" s="41" t="s">
        <v>114</v>
      </c>
      <c r="R143" s="41" t="s">
        <v>114</v>
      </c>
      <c r="S143" s="41" t="s">
        <v>96</v>
      </c>
      <c r="T143" s="41">
        <v>4.16</v>
      </c>
      <c r="U143" s="41" t="s">
        <v>1582</v>
      </c>
      <c r="V143" s="42">
        <v>2.1999999999999999E-2</v>
      </c>
      <c r="W143" s="41"/>
      <c r="X143" s="41"/>
      <c r="Y143" s="42"/>
      <c r="Z143" s="42">
        <v>5.1700000000000003E-2</v>
      </c>
      <c r="AA143" s="47">
        <v>48213</v>
      </c>
      <c r="AB143" s="41" t="s">
        <v>273</v>
      </c>
      <c r="AC143" s="41"/>
      <c r="AD143" s="41"/>
      <c r="AE143" s="42"/>
      <c r="AF143" s="47">
        <v>45291</v>
      </c>
      <c r="AG143" s="41"/>
      <c r="AH143" s="41"/>
      <c r="AI143" s="41"/>
      <c r="AJ143" s="41" t="s">
        <v>316</v>
      </c>
      <c r="AK143" s="41" t="s">
        <v>1109</v>
      </c>
      <c r="AL143" s="41"/>
      <c r="AM143" s="41" t="s">
        <v>1110</v>
      </c>
      <c r="AN143" s="47">
        <v>45747</v>
      </c>
      <c r="AO143" s="41"/>
      <c r="AP143" s="42"/>
      <c r="AQ143" s="41">
        <v>470159.96</v>
      </c>
      <c r="AR143" s="41">
        <v>88.64</v>
      </c>
      <c r="AS143" s="41">
        <v>1</v>
      </c>
      <c r="AT143" s="41">
        <v>416.75</v>
      </c>
      <c r="AU143" s="41">
        <v>416.74977999999999</v>
      </c>
      <c r="AV143" s="41"/>
      <c r="AW143" s="41"/>
      <c r="AX143" s="41"/>
      <c r="AY143" s="41" t="s">
        <v>40</v>
      </c>
      <c r="AZ143" s="42">
        <v>1.338E-2</v>
      </c>
      <c r="BA143" s="42">
        <v>2.0217280633178739E-4</v>
      </c>
      <c r="BB143" s="54"/>
    </row>
    <row r="144" spans="1:54" ht="15" x14ac:dyDescent="0.25">
      <c r="A144" s="43">
        <v>1328</v>
      </c>
      <c r="B144" s="43">
        <v>9759</v>
      </c>
      <c r="C144" s="43"/>
      <c r="D144" s="41"/>
      <c r="E144" s="41"/>
      <c r="F144" s="41">
        <v>28999181</v>
      </c>
      <c r="G144" s="41" t="s">
        <v>1579</v>
      </c>
      <c r="H144" s="41"/>
      <c r="I144" s="41" t="s">
        <v>81</v>
      </c>
      <c r="J144" s="41"/>
      <c r="K144" s="41" t="s">
        <v>1580</v>
      </c>
      <c r="L144" s="41" t="s">
        <v>82</v>
      </c>
      <c r="M144" s="41" t="s">
        <v>316</v>
      </c>
      <c r="N144" s="41"/>
      <c r="O144" s="47">
        <v>44837</v>
      </c>
      <c r="P144" s="41" t="s">
        <v>261</v>
      </c>
      <c r="Q144" s="41" t="s">
        <v>84</v>
      </c>
      <c r="R144" s="41" t="s">
        <v>1581</v>
      </c>
      <c r="S144" s="41" t="s">
        <v>96</v>
      </c>
      <c r="T144" s="41">
        <v>9.6</v>
      </c>
      <c r="U144" s="41" t="s">
        <v>1582</v>
      </c>
      <c r="V144" s="42">
        <v>3.9640000000000002E-2</v>
      </c>
      <c r="W144" s="41"/>
      <c r="X144" s="41"/>
      <c r="Y144" s="42"/>
      <c r="Z144" s="42">
        <v>4.1000000000000002E-2</v>
      </c>
      <c r="AA144" s="47">
        <v>53327</v>
      </c>
      <c r="AB144" s="41" t="s">
        <v>273</v>
      </c>
      <c r="AC144" s="41"/>
      <c r="AD144" s="41"/>
      <c r="AE144" s="41"/>
      <c r="AF144" s="41"/>
      <c r="AG144" s="41"/>
      <c r="AH144" s="41"/>
      <c r="AI144" s="41"/>
      <c r="AJ144" s="41" t="s">
        <v>316</v>
      </c>
      <c r="AK144" s="41" t="s">
        <v>1109</v>
      </c>
      <c r="AL144" s="41"/>
      <c r="AM144" s="41" t="s">
        <v>1110</v>
      </c>
      <c r="AN144" s="47">
        <v>45747</v>
      </c>
      <c r="AO144" s="41"/>
      <c r="AP144" s="42"/>
      <c r="AQ144" s="41">
        <v>133882.85</v>
      </c>
      <c r="AR144" s="41">
        <v>100.41</v>
      </c>
      <c r="AS144" s="41">
        <v>1</v>
      </c>
      <c r="AT144" s="41">
        <v>134.43199999999999</v>
      </c>
      <c r="AU144" s="41">
        <v>134.43176</v>
      </c>
      <c r="AV144" s="41"/>
      <c r="AW144" s="41"/>
      <c r="AX144" s="41"/>
      <c r="AY144" s="41" t="s">
        <v>40</v>
      </c>
      <c r="AZ144" s="42">
        <v>4.3160000000000004E-3</v>
      </c>
      <c r="BA144" s="42">
        <v>6.5215344213065011E-5</v>
      </c>
      <c r="BB144" s="54"/>
    </row>
    <row r="145" spans="1:54" ht="15" x14ac:dyDescent="0.25">
      <c r="A145" s="43">
        <v>1328</v>
      </c>
      <c r="B145" s="43">
        <v>9759</v>
      </c>
      <c r="C145" s="43"/>
      <c r="D145" s="41"/>
      <c r="E145" s="41"/>
      <c r="F145" s="41">
        <v>28999236</v>
      </c>
      <c r="G145" s="41" t="s">
        <v>1579</v>
      </c>
      <c r="H145" s="41" t="s">
        <v>1584</v>
      </c>
      <c r="I145" s="41" t="s">
        <v>81</v>
      </c>
      <c r="J145" s="41"/>
      <c r="K145" s="41" t="s">
        <v>1580</v>
      </c>
      <c r="L145" s="41" t="s">
        <v>82</v>
      </c>
      <c r="M145" s="41" t="s">
        <v>316</v>
      </c>
      <c r="N145" s="41"/>
      <c r="O145" s="47">
        <v>45230</v>
      </c>
      <c r="P145" s="41" t="s">
        <v>253</v>
      </c>
      <c r="Q145" s="41" t="s">
        <v>84</v>
      </c>
      <c r="R145" s="41" t="s">
        <v>1581</v>
      </c>
      <c r="S145" s="41" t="s">
        <v>96</v>
      </c>
      <c r="T145" s="41">
        <v>0.56999999999999995</v>
      </c>
      <c r="U145" s="41" t="s">
        <v>1585</v>
      </c>
      <c r="V145" s="42">
        <v>6.7000000000000004E-2</v>
      </c>
      <c r="W145" s="41"/>
      <c r="X145" s="41"/>
      <c r="Y145" s="42"/>
      <c r="Z145" s="42">
        <v>5.2999999999999999E-2</v>
      </c>
      <c r="AA145" s="47">
        <v>45956</v>
      </c>
      <c r="AB145" s="41" t="s">
        <v>273</v>
      </c>
      <c r="AC145" s="41"/>
      <c r="AD145" s="41"/>
      <c r="AE145" s="41"/>
      <c r="AF145" s="41"/>
      <c r="AG145" s="41"/>
      <c r="AH145" s="41"/>
      <c r="AI145" s="41"/>
      <c r="AJ145" s="41" t="s">
        <v>316</v>
      </c>
      <c r="AK145" s="41" t="s">
        <v>1109</v>
      </c>
      <c r="AL145" s="41"/>
      <c r="AM145" s="41" t="s">
        <v>1110</v>
      </c>
      <c r="AN145" s="47">
        <v>45747</v>
      </c>
      <c r="AO145" s="41"/>
      <c r="AP145" s="42"/>
      <c r="AQ145" s="41">
        <v>71624.73</v>
      </c>
      <c r="AR145" s="41">
        <v>100.83</v>
      </c>
      <c r="AS145" s="41">
        <v>1</v>
      </c>
      <c r="AT145" s="41">
        <v>72.218999999999994</v>
      </c>
      <c r="AU145" s="41">
        <v>72.219210000000004</v>
      </c>
      <c r="AV145" s="41"/>
      <c r="AW145" s="41"/>
      <c r="AX145" s="41"/>
      <c r="AY145" s="41" t="s">
        <v>40</v>
      </c>
      <c r="AZ145" s="42">
        <v>2.3180000000000002E-3</v>
      </c>
      <c r="BA145" s="42">
        <v>3.503471601793726E-5</v>
      </c>
      <c r="BB145" s="54"/>
    </row>
    <row r="146" spans="1:54" ht="15" x14ac:dyDescent="0.25">
      <c r="A146" s="43">
        <v>1328</v>
      </c>
      <c r="B146" s="43">
        <v>9759</v>
      </c>
      <c r="C146" s="43"/>
      <c r="D146" s="41"/>
      <c r="E146" s="41"/>
      <c r="F146" s="41">
        <v>28999240</v>
      </c>
      <c r="G146" s="41" t="s">
        <v>1579</v>
      </c>
      <c r="H146" s="41"/>
      <c r="I146" s="41" t="s">
        <v>81</v>
      </c>
      <c r="J146" s="41"/>
      <c r="K146" s="41" t="s">
        <v>1580</v>
      </c>
      <c r="L146" s="41" t="s">
        <v>82</v>
      </c>
      <c r="M146" s="41" t="s">
        <v>316</v>
      </c>
      <c r="N146" s="41"/>
      <c r="O146" s="47">
        <v>45260</v>
      </c>
      <c r="P146" s="41" t="s">
        <v>261</v>
      </c>
      <c r="Q146" s="41" t="s">
        <v>84</v>
      </c>
      <c r="R146" s="41" t="s">
        <v>1581</v>
      </c>
      <c r="S146" s="41" t="s">
        <v>96</v>
      </c>
      <c r="T146" s="41">
        <v>6.27</v>
      </c>
      <c r="U146" s="41" t="s">
        <v>1582</v>
      </c>
      <c r="V146" s="42">
        <v>4.2269000000000001E-2</v>
      </c>
      <c r="W146" s="41"/>
      <c r="X146" s="41"/>
      <c r="Y146" s="42"/>
      <c r="Z146" s="42">
        <v>3.2399999999999998E-2</v>
      </c>
      <c r="AA146" s="47">
        <v>50678</v>
      </c>
      <c r="AB146" s="41" t="s">
        <v>273</v>
      </c>
      <c r="AC146" s="41"/>
      <c r="AD146" s="41"/>
      <c r="AE146" s="41"/>
      <c r="AF146" s="41"/>
      <c r="AG146" s="41"/>
      <c r="AH146" s="41"/>
      <c r="AI146" s="41"/>
      <c r="AJ146" s="41" t="s">
        <v>316</v>
      </c>
      <c r="AK146" s="41" t="s">
        <v>1109</v>
      </c>
      <c r="AL146" s="41"/>
      <c r="AM146" s="41" t="s">
        <v>1110</v>
      </c>
      <c r="AN146" s="47">
        <v>45747</v>
      </c>
      <c r="AO146" s="41"/>
      <c r="AP146" s="42"/>
      <c r="AQ146" s="41">
        <v>96587.18</v>
      </c>
      <c r="AR146" s="41">
        <v>107.38</v>
      </c>
      <c r="AS146" s="41">
        <v>1</v>
      </c>
      <c r="AT146" s="41">
        <v>103.715</v>
      </c>
      <c r="AU146" s="41">
        <v>103.71531</v>
      </c>
      <c r="AV146" s="41"/>
      <c r="AW146" s="41"/>
      <c r="AX146" s="41"/>
      <c r="AY146" s="41" t="s">
        <v>40</v>
      </c>
      <c r="AZ146" s="42">
        <v>3.3289999999999999E-3</v>
      </c>
      <c r="BA146" s="42">
        <v>5.0313983464190359E-5</v>
      </c>
      <c r="BB146" s="54"/>
    </row>
    <row r="147" spans="1:54" ht="15" x14ac:dyDescent="0.25">
      <c r="A147" s="43">
        <v>1328</v>
      </c>
      <c r="B147" s="43">
        <v>9759</v>
      </c>
      <c r="C147" s="43"/>
      <c r="D147" s="41"/>
      <c r="E147" s="41"/>
      <c r="F147" s="41">
        <v>28999246</v>
      </c>
      <c r="G147" s="41" t="s">
        <v>1579</v>
      </c>
      <c r="H147" s="41"/>
      <c r="I147" s="41" t="s">
        <v>81</v>
      </c>
      <c r="J147" s="41"/>
      <c r="K147" s="41" t="s">
        <v>1580</v>
      </c>
      <c r="L147" s="41" t="s">
        <v>82</v>
      </c>
      <c r="M147" s="41" t="s">
        <v>316</v>
      </c>
      <c r="N147" s="41"/>
      <c r="O147" s="47">
        <v>45323</v>
      </c>
      <c r="P147" s="41" t="s">
        <v>261</v>
      </c>
      <c r="Q147" s="41" t="s">
        <v>84</v>
      </c>
      <c r="R147" s="41" t="s">
        <v>1581</v>
      </c>
      <c r="S147" s="41" t="s">
        <v>96</v>
      </c>
      <c r="T147" s="41">
        <v>6.31</v>
      </c>
      <c r="U147" s="41" t="s">
        <v>1582</v>
      </c>
      <c r="V147" s="42">
        <v>3.8403E-2</v>
      </c>
      <c r="W147" s="41"/>
      <c r="X147" s="41"/>
      <c r="Y147" s="42"/>
      <c r="Z147" s="42">
        <v>3.27E-2</v>
      </c>
      <c r="AA147" s="47">
        <v>50678</v>
      </c>
      <c r="AB147" s="41" t="s">
        <v>273</v>
      </c>
      <c r="AC147" s="41"/>
      <c r="AD147" s="41"/>
      <c r="AE147" s="41"/>
      <c r="AF147" s="41"/>
      <c r="AG147" s="41"/>
      <c r="AH147" s="41"/>
      <c r="AI147" s="41"/>
      <c r="AJ147" s="41" t="s">
        <v>316</v>
      </c>
      <c r="AK147" s="41" t="s">
        <v>1109</v>
      </c>
      <c r="AL147" s="41"/>
      <c r="AM147" s="41" t="s">
        <v>1110</v>
      </c>
      <c r="AN147" s="47">
        <v>45747</v>
      </c>
      <c r="AO147" s="41"/>
      <c r="AP147" s="42"/>
      <c r="AQ147" s="41">
        <v>118185.02</v>
      </c>
      <c r="AR147" s="41">
        <v>105.04</v>
      </c>
      <c r="AS147" s="41">
        <v>1</v>
      </c>
      <c r="AT147" s="41">
        <v>124.142</v>
      </c>
      <c r="AU147" s="41">
        <v>124.14154000000001</v>
      </c>
      <c r="AV147" s="41"/>
      <c r="AW147" s="41"/>
      <c r="AX147" s="41"/>
      <c r="AY147" s="41" t="s">
        <v>40</v>
      </c>
      <c r="AZ147" s="42">
        <v>3.9849999999999998E-3</v>
      </c>
      <c r="BA147" s="42">
        <v>6.0223482960145782E-5</v>
      </c>
      <c r="BB147" s="54"/>
    </row>
    <row r="148" spans="1:54" ht="15" x14ac:dyDescent="0.25">
      <c r="A148" s="43">
        <v>1328</v>
      </c>
      <c r="B148" s="43">
        <v>9759</v>
      </c>
      <c r="C148" s="43"/>
      <c r="D148" s="41"/>
      <c r="E148" s="41"/>
      <c r="F148" s="41">
        <v>29993324</v>
      </c>
      <c r="G148" s="41" t="s">
        <v>1579</v>
      </c>
      <c r="H148" s="41"/>
      <c r="I148" s="41" t="s">
        <v>81</v>
      </c>
      <c r="J148" s="41"/>
      <c r="K148" s="41" t="s">
        <v>1586</v>
      </c>
      <c r="L148" s="41" t="s">
        <v>82</v>
      </c>
      <c r="M148" s="41" t="s">
        <v>316</v>
      </c>
      <c r="N148" s="41"/>
      <c r="O148" s="47">
        <v>43523</v>
      </c>
      <c r="P148" s="41" t="s">
        <v>89</v>
      </c>
      <c r="Q148" s="41" t="s">
        <v>1118</v>
      </c>
      <c r="R148" s="41" t="s">
        <v>1589</v>
      </c>
      <c r="S148" s="41" t="s">
        <v>96</v>
      </c>
      <c r="T148" s="41">
        <v>3.95</v>
      </c>
      <c r="U148" s="41" t="s">
        <v>1582</v>
      </c>
      <c r="V148" s="42">
        <v>3.1E-2</v>
      </c>
      <c r="W148" s="41"/>
      <c r="X148" s="41"/>
      <c r="Y148" s="42"/>
      <c r="Z148" s="42">
        <v>5.0200000000000002E-2</v>
      </c>
      <c r="AA148" s="47">
        <v>49004</v>
      </c>
      <c r="AB148" s="41" t="s">
        <v>273</v>
      </c>
      <c r="AC148" s="41"/>
      <c r="AD148" s="41"/>
      <c r="AE148" s="41"/>
      <c r="AF148" s="41"/>
      <c r="AG148" s="41"/>
      <c r="AH148" s="41"/>
      <c r="AI148" s="41"/>
      <c r="AJ148" s="41" t="s">
        <v>82</v>
      </c>
      <c r="AK148" s="41" t="s">
        <v>1109</v>
      </c>
      <c r="AL148" s="41"/>
      <c r="AM148" s="41" t="s">
        <v>1110</v>
      </c>
      <c r="AN148" s="47">
        <v>45747</v>
      </c>
      <c r="AO148" s="41"/>
      <c r="AP148" s="42"/>
      <c r="AQ148" s="41">
        <v>6755.5</v>
      </c>
      <c r="AR148" s="41">
        <v>93.48</v>
      </c>
      <c r="AS148" s="41">
        <v>1</v>
      </c>
      <c r="AT148" s="41">
        <v>6.3150000000000004</v>
      </c>
      <c r="AU148" s="41">
        <v>6.3150399999999998</v>
      </c>
      <c r="AV148" s="41"/>
      <c r="AW148" s="41"/>
      <c r="AX148" s="41"/>
      <c r="AY148" s="41" t="s">
        <v>40</v>
      </c>
      <c r="AZ148" s="42">
        <v>2.02E-4</v>
      </c>
      <c r="BA148" s="42">
        <v>3.0635183490947512E-6</v>
      </c>
      <c r="BB148" s="54"/>
    </row>
    <row r="149" spans="1:54" ht="15" x14ac:dyDescent="0.25">
      <c r="A149" s="43">
        <v>1328</v>
      </c>
      <c r="B149" s="43">
        <v>9759</v>
      </c>
      <c r="C149" s="43"/>
      <c r="D149" s="41"/>
      <c r="E149" s="41"/>
      <c r="F149" s="41">
        <v>90146006</v>
      </c>
      <c r="G149" s="41" t="s">
        <v>1579</v>
      </c>
      <c r="H149" s="41"/>
      <c r="I149" s="41" t="s">
        <v>81</v>
      </c>
      <c r="J149" s="41"/>
      <c r="K149" s="41" t="s">
        <v>365</v>
      </c>
      <c r="L149" s="41" t="s">
        <v>82</v>
      </c>
      <c r="M149" s="41" t="s">
        <v>316</v>
      </c>
      <c r="N149" s="41"/>
      <c r="O149" s="47">
        <v>42130</v>
      </c>
      <c r="P149" s="41" t="s">
        <v>114</v>
      </c>
      <c r="Q149" s="41" t="s">
        <v>114</v>
      </c>
      <c r="R149" s="41" t="s">
        <v>114</v>
      </c>
      <c r="S149" s="41" t="s">
        <v>96</v>
      </c>
      <c r="T149" s="41">
        <v>0</v>
      </c>
      <c r="U149" s="41" t="s">
        <v>1582</v>
      </c>
      <c r="V149" s="42">
        <v>0</v>
      </c>
      <c r="W149" s="41"/>
      <c r="X149" s="41"/>
      <c r="Y149" s="42"/>
      <c r="Z149" s="42">
        <v>0</v>
      </c>
      <c r="AA149" s="47">
        <v>46933</v>
      </c>
      <c r="AB149" s="41" t="s">
        <v>273</v>
      </c>
      <c r="AC149" s="41"/>
      <c r="AD149" s="41"/>
      <c r="AE149" s="42"/>
      <c r="AF149" s="47"/>
      <c r="AG149" s="41"/>
      <c r="AH149" s="41"/>
      <c r="AI149" s="41"/>
      <c r="AJ149" s="41" t="s">
        <v>316</v>
      </c>
      <c r="AK149" s="41" t="s">
        <v>1128</v>
      </c>
      <c r="AL149" s="41"/>
      <c r="AM149" s="41" t="s">
        <v>1129</v>
      </c>
      <c r="AN149" s="47">
        <v>45747</v>
      </c>
      <c r="AO149" s="41"/>
      <c r="AP149" s="42"/>
      <c r="AQ149" s="41">
        <v>8555.61</v>
      </c>
      <c r="AR149" s="41">
        <v>9.9999999999999995E-7</v>
      </c>
      <c r="AS149" s="41">
        <v>1</v>
      </c>
      <c r="AT149" s="41">
        <v>0</v>
      </c>
      <c r="AU149" s="41">
        <v>0</v>
      </c>
      <c r="AV149" s="41"/>
      <c r="AW149" s="41"/>
      <c r="AX149" s="41"/>
      <c r="AY149" s="41" t="s">
        <v>40</v>
      </c>
      <c r="AZ149" s="42">
        <v>0</v>
      </c>
      <c r="BA149" s="42">
        <v>0</v>
      </c>
      <c r="BB149" s="54"/>
    </row>
    <row r="150" spans="1:54" ht="15" x14ac:dyDescent="0.25">
      <c r="A150" s="43">
        <v>1328</v>
      </c>
      <c r="B150" s="43">
        <v>9759</v>
      </c>
      <c r="C150" s="43"/>
      <c r="D150" s="41"/>
      <c r="E150" s="41"/>
      <c r="F150" s="41">
        <v>90552312</v>
      </c>
      <c r="G150" s="41" t="s">
        <v>1579</v>
      </c>
      <c r="H150" s="41"/>
      <c r="I150" s="41" t="s">
        <v>81</v>
      </c>
      <c r="J150" s="41"/>
      <c r="K150" s="41" t="s">
        <v>487</v>
      </c>
      <c r="L150" s="41" t="s">
        <v>82</v>
      </c>
      <c r="M150" s="41" t="s">
        <v>82</v>
      </c>
      <c r="N150" s="41"/>
      <c r="O150" s="47">
        <v>43321</v>
      </c>
      <c r="P150" s="41" t="s">
        <v>114</v>
      </c>
      <c r="Q150" s="41" t="s">
        <v>114</v>
      </c>
      <c r="R150" s="41" t="s">
        <v>114</v>
      </c>
      <c r="S150" s="41" t="s">
        <v>96</v>
      </c>
      <c r="T150" s="41">
        <v>3.22</v>
      </c>
      <c r="U150" s="41" t="s">
        <v>1582</v>
      </c>
      <c r="V150" s="42">
        <v>2.9000000000000001E-2</v>
      </c>
      <c r="W150" s="41"/>
      <c r="X150" s="41"/>
      <c r="Y150" s="42"/>
      <c r="Z150" s="42">
        <v>4.4600000000000001E-2</v>
      </c>
      <c r="AA150" s="47">
        <v>49896</v>
      </c>
      <c r="AB150" s="41" t="s">
        <v>273</v>
      </c>
      <c r="AC150" s="41"/>
      <c r="AD150" s="41"/>
      <c r="AE150" s="42"/>
      <c r="AF150" s="47">
        <v>45339</v>
      </c>
      <c r="AG150" s="41"/>
      <c r="AH150" s="41"/>
      <c r="AI150" s="41"/>
      <c r="AJ150" s="41" t="s">
        <v>316</v>
      </c>
      <c r="AK150" s="41" t="s">
        <v>1109</v>
      </c>
      <c r="AL150" s="41"/>
      <c r="AM150" s="41" t="s">
        <v>1110</v>
      </c>
      <c r="AN150" s="47">
        <v>45747</v>
      </c>
      <c r="AO150" s="41"/>
      <c r="AP150" s="42"/>
      <c r="AQ150" s="41">
        <v>26737.13</v>
      </c>
      <c r="AR150" s="41">
        <v>113.33</v>
      </c>
      <c r="AS150" s="41">
        <v>1</v>
      </c>
      <c r="AT150" s="41">
        <v>30.300999999999998</v>
      </c>
      <c r="AU150" s="41">
        <v>30.301179999999999</v>
      </c>
      <c r="AV150" s="41"/>
      <c r="AW150" s="41"/>
      <c r="AX150" s="41"/>
      <c r="AY150" s="41" t="s">
        <v>40</v>
      </c>
      <c r="AZ150" s="42">
        <v>9.7199999999999999E-4</v>
      </c>
      <c r="BA150" s="42">
        <v>1.4699551780826611E-5</v>
      </c>
      <c r="BB150" s="54"/>
    </row>
    <row r="151" spans="1:54" ht="15" x14ac:dyDescent="0.25">
      <c r="A151" s="43">
        <v>1328</v>
      </c>
      <c r="B151" s="43">
        <v>9759</v>
      </c>
      <c r="C151" s="43"/>
      <c r="D151" s="41"/>
      <c r="E151" s="41"/>
      <c r="F151" s="41">
        <v>29994280</v>
      </c>
      <c r="G151" s="41" t="s">
        <v>1579</v>
      </c>
      <c r="H151" s="41" t="s">
        <v>1584</v>
      </c>
      <c r="I151" s="41" t="s">
        <v>81</v>
      </c>
      <c r="J151" s="41"/>
      <c r="K151" s="41" t="s">
        <v>1580</v>
      </c>
      <c r="L151" s="41" t="s">
        <v>82</v>
      </c>
      <c r="M151" s="41" t="s">
        <v>316</v>
      </c>
      <c r="N151" s="41"/>
      <c r="O151" s="47">
        <v>44347</v>
      </c>
      <c r="P151" s="41" t="s">
        <v>253</v>
      </c>
      <c r="Q151" s="41" t="s">
        <v>84</v>
      </c>
      <c r="R151" s="41" t="s">
        <v>1581</v>
      </c>
      <c r="S151" s="41" t="s">
        <v>96</v>
      </c>
      <c r="T151" s="41">
        <v>0.54</v>
      </c>
      <c r="U151" s="41" t="s">
        <v>1585</v>
      </c>
      <c r="V151" s="42">
        <v>6.5000000000000002E-2</v>
      </c>
      <c r="W151" s="41"/>
      <c r="X151" s="41"/>
      <c r="Y151" s="42"/>
      <c r="Z151" s="42">
        <v>6.2799999999999995E-2</v>
      </c>
      <c r="AA151" s="47">
        <v>45956</v>
      </c>
      <c r="AB151" s="41" t="s">
        <v>273</v>
      </c>
      <c r="AC151" s="41"/>
      <c r="AD151" s="41"/>
      <c r="AE151" s="41"/>
      <c r="AF151" s="41"/>
      <c r="AG151" s="41"/>
      <c r="AH151" s="41"/>
      <c r="AI151" s="41"/>
      <c r="AJ151" s="41" t="s">
        <v>316</v>
      </c>
      <c r="AK151" s="41" t="s">
        <v>1109</v>
      </c>
      <c r="AL151" s="41"/>
      <c r="AM151" s="41" t="s">
        <v>1110</v>
      </c>
      <c r="AN151" s="47">
        <v>45747</v>
      </c>
      <c r="AO151" s="41"/>
      <c r="AP151" s="42"/>
      <c r="AQ151" s="41">
        <v>965856</v>
      </c>
      <c r="AR151" s="41">
        <v>100.13</v>
      </c>
      <c r="AS151" s="41">
        <v>1</v>
      </c>
      <c r="AT151" s="41">
        <v>967.11199999999997</v>
      </c>
      <c r="AU151" s="41">
        <v>967.11161000000004</v>
      </c>
      <c r="AV151" s="41"/>
      <c r="AW151" s="41"/>
      <c r="AX151" s="41"/>
      <c r="AY151" s="41" t="s">
        <v>40</v>
      </c>
      <c r="AZ151" s="42">
        <v>3.1050000000000001E-2</v>
      </c>
      <c r="BA151" s="42">
        <v>4.6916316035308349E-4</v>
      </c>
      <c r="BB151" s="54"/>
    </row>
    <row r="152" spans="1:54" ht="15" x14ac:dyDescent="0.25">
      <c r="A152" s="43">
        <v>1328</v>
      </c>
      <c r="B152" s="43">
        <v>9759</v>
      </c>
      <c r="C152" s="43"/>
      <c r="D152" s="41"/>
      <c r="E152" s="41"/>
      <c r="F152" s="41">
        <v>29994233</v>
      </c>
      <c r="G152" s="41" t="s">
        <v>1579</v>
      </c>
      <c r="H152" s="41"/>
      <c r="I152" s="41" t="s">
        <v>81</v>
      </c>
      <c r="J152" s="41"/>
      <c r="K152" s="41" t="s">
        <v>1580</v>
      </c>
      <c r="L152" s="41" t="s">
        <v>82</v>
      </c>
      <c r="M152" s="41" t="s">
        <v>316</v>
      </c>
      <c r="N152" s="41"/>
      <c r="O152" s="47">
        <v>44592</v>
      </c>
      <c r="P152" s="41" t="s">
        <v>261</v>
      </c>
      <c r="Q152" s="41" t="s">
        <v>84</v>
      </c>
      <c r="R152" s="41" t="s">
        <v>1581</v>
      </c>
      <c r="S152" s="41" t="s">
        <v>96</v>
      </c>
      <c r="T152" s="41">
        <v>9.85</v>
      </c>
      <c r="U152" s="41" t="s">
        <v>1582</v>
      </c>
      <c r="V152" s="42">
        <v>2.7470000000000001E-2</v>
      </c>
      <c r="W152" s="41"/>
      <c r="X152" s="41"/>
      <c r="Y152" s="42"/>
      <c r="Z152" s="42">
        <v>4.19E-2</v>
      </c>
      <c r="AA152" s="47">
        <v>53327</v>
      </c>
      <c r="AB152" s="41" t="s">
        <v>273</v>
      </c>
      <c r="AC152" s="41"/>
      <c r="AD152" s="41"/>
      <c r="AE152" s="41"/>
      <c r="AF152" s="41"/>
      <c r="AG152" s="41"/>
      <c r="AH152" s="41"/>
      <c r="AI152" s="41"/>
      <c r="AJ152" s="41" t="s">
        <v>316</v>
      </c>
      <c r="AK152" s="41" t="s">
        <v>1109</v>
      </c>
      <c r="AL152" s="41"/>
      <c r="AM152" s="41" t="s">
        <v>1110</v>
      </c>
      <c r="AN152" s="47">
        <v>45747</v>
      </c>
      <c r="AO152" s="41"/>
      <c r="AP152" s="42"/>
      <c r="AQ152" s="41">
        <v>150314.13</v>
      </c>
      <c r="AR152" s="41">
        <v>91.2</v>
      </c>
      <c r="AS152" s="41">
        <v>1</v>
      </c>
      <c r="AT152" s="41">
        <v>137.08600000000001</v>
      </c>
      <c r="AU152" s="41">
        <v>137.08647999999999</v>
      </c>
      <c r="AV152" s="41"/>
      <c r="AW152" s="41"/>
      <c r="AX152" s="41"/>
      <c r="AY152" s="41" t="s">
        <v>40</v>
      </c>
      <c r="AZ152" s="42">
        <v>4.4010000000000004E-3</v>
      </c>
      <c r="BA152" s="42">
        <v>6.6502846619794623E-5</v>
      </c>
      <c r="BB152" s="54"/>
    </row>
    <row r="153" spans="1:54" ht="15" x14ac:dyDescent="0.25">
      <c r="A153" s="43">
        <v>1328</v>
      </c>
      <c r="B153" s="43">
        <v>9759</v>
      </c>
      <c r="C153" s="43"/>
      <c r="D153" s="41"/>
      <c r="E153" s="41"/>
      <c r="F153" s="41">
        <v>28999257</v>
      </c>
      <c r="G153" s="41" t="s">
        <v>1579</v>
      </c>
      <c r="H153" s="41" t="s">
        <v>1584</v>
      </c>
      <c r="I153" s="41" t="s">
        <v>81</v>
      </c>
      <c r="J153" s="41"/>
      <c r="K153" s="41" t="s">
        <v>1580</v>
      </c>
      <c r="L153" s="41" t="s">
        <v>82</v>
      </c>
      <c r="M153" s="41" t="s">
        <v>316</v>
      </c>
      <c r="N153" s="41"/>
      <c r="O153" s="47">
        <v>45427</v>
      </c>
      <c r="P153" s="41" t="s">
        <v>253</v>
      </c>
      <c r="Q153" s="41" t="s">
        <v>84</v>
      </c>
      <c r="R153" s="41" t="s">
        <v>1581</v>
      </c>
      <c r="S153" s="41" t="s">
        <v>96</v>
      </c>
      <c r="T153" s="41">
        <v>0.56999999999999995</v>
      </c>
      <c r="U153" s="41" t="s">
        <v>1585</v>
      </c>
      <c r="V153" s="42">
        <v>6.7500000000000004E-2</v>
      </c>
      <c r="W153" s="41"/>
      <c r="X153" s="41"/>
      <c r="Y153" s="42"/>
      <c r="Z153" s="42">
        <v>6.13E-2</v>
      </c>
      <c r="AA153" s="47">
        <v>45956</v>
      </c>
      <c r="AB153" s="41" t="s">
        <v>273</v>
      </c>
      <c r="AC153" s="41"/>
      <c r="AD153" s="41"/>
      <c r="AE153" s="41"/>
      <c r="AF153" s="41"/>
      <c r="AG153" s="41"/>
      <c r="AH153" s="41"/>
      <c r="AI153" s="41"/>
      <c r="AJ153" s="41" t="s">
        <v>316</v>
      </c>
      <c r="AK153" s="41" t="s">
        <v>1109</v>
      </c>
      <c r="AL153" s="41"/>
      <c r="AM153" s="41" t="s">
        <v>1110</v>
      </c>
      <c r="AN153" s="47">
        <v>45747</v>
      </c>
      <c r="AO153" s="41"/>
      <c r="AP153" s="42"/>
      <c r="AQ153" s="41">
        <v>99236.41</v>
      </c>
      <c r="AR153" s="41">
        <v>100.38</v>
      </c>
      <c r="AS153" s="41">
        <v>1</v>
      </c>
      <c r="AT153" s="41">
        <v>99.614000000000004</v>
      </c>
      <c r="AU153" s="41">
        <v>99.613500000000002</v>
      </c>
      <c r="AV153" s="41"/>
      <c r="AW153" s="41"/>
      <c r="AX153" s="41"/>
      <c r="AY153" s="41" t="s">
        <v>40</v>
      </c>
      <c r="AZ153" s="42">
        <v>3.1979999999999999E-3</v>
      </c>
      <c r="BA153" s="42">
        <v>4.8324515728697473E-5</v>
      </c>
      <c r="BB153" s="54"/>
    </row>
    <row r="154" spans="1:54" ht="15" x14ac:dyDescent="0.25">
      <c r="A154" s="43">
        <v>1328</v>
      </c>
      <c r="B154" s="43">
        <v>9759</v>
      </c>
      <c r="C154" s="43"/>
      <c r="D154" s="41"/>
      <c r="E154" s="41"/>
      <c r="F154" s="41">
        <v>28999286</v>
      </c>
      <c r="G154" s="41" t="s">
        <v>1579</v>
      </c>
      <c r="H154" s="41"/>
      <c r="I154" s="41" t="s">
        <v>81</v>
      </c>
      <c r="J154" s="41"/>
      <c r="K154" s="41" t="s">
        <v>1580</v>
      </c>
      <c r="L154" s="41" t="s">
        <v>82</v>
      </c>
      <c r="M154" s="41" t="s">
        <v>316</v>
      </c>
      <c r="N154" s="41"/>
      <c r="O154" s="47">
        <v>45680</v>
      </c>
      <c r="P154" s="41" t="s">
        <v>261</v>
      </c>
      <c r="Q154" s="41" t="s">
        <v>84</v>
      </c>
      <c r="R154" s="41" t="s">
        <v>1581</v>
      </c>
      <c r="S154" s="41" t="s">
        <v>96</v>
      </c>
      <c r="T154" s="41">
        <v>5.79</v>
      </c>
      <c r="U154" s="41" t="s">
        <v>1582</v>
      </c>
      <c r="V154" s="42">
        <v>4.3819999999999998E-2</v>
      </c>
      <c r="W154" s="41"/>
      <c r="X154" s="41"/>
      <c r="Y154" s="42"/>
      <c r="Z154" s="42">
        <v>5.1799999999999999E-2</v>
      </c>
      <c r="AA154" s="47">
        <v>47026</v>
      </c>
      <c r="AB154" s="41" t="s">
        <v>273</v>
      </c>
      <c r="AC154" s="41"/>
      <c r="AD154" s="41"/>
      <c r="AE154" s="41"/>
      <c r="AF154" s="41"/>
      <c r="AG154" s="41"/>
      <c r="AH154" s="41"/>
      <c r="AI154" s="41"/>
      <c r="AJ154" s="41" t="s">
        <v>316</v>
      </c>
      <c r="AK154" s="41" t="s">
        <v>1109</v>
      </c>
      <c r="AL154" s="41"/>
      <c r="AM154" s="41" t="s">
        <v>1110</v>
      </c>
      <c r="AN154" s="47">
        <v>45747</v>
      </c>
      <c r="AO154" s="41"/>
      <c r="AP154" s="42"/>
      <c r="AQ154" s="41">
        <v>21615</v>
      </c>
      <c r="AR154" s="41">
        <v>96.59</v>
      </c>
      <c r="AS154" s="41">
        <v>1</v>
      </c>
      <c r="AT154" s="41">
        <v>20.878</v>
      </c>
      <c r="AU154" s="41">
        <v>20.87792</v>
      </c>
      <c r="AV154" s="41"/>
      <c r="AW154" s="41"/>
      <c r="AX154" s="41"/>
      <c r="AY154" s="41" t="s">
        <v>40</v>
      </c>
      <c r="AZ154" s="42">
        <v>6.7000000000000002E-4</v>
      </c>
      <c r="BA154" s="42">
        <v>1.012828758391136E-5</v>
      </c>
      <c r="BB154" s="54"/>
    </row>
    <row r="155" spans="1:54" ht="15" x14ac:dyDescent="0.25">
      <c r="A155" s="43">
        <v>1328</v>
      </c>
      <c r="B155" s="43">
        <v>9759</v>
      </c>
      <c r="C155" s="43"/>
      <c r="D155" s="41"/>
      <c r="E155" s="41"/>
      <c r="F155" s="41">
        <v>29993192</v>
      </c>
      <c r="G155" s="41" t="s">
        <v>1579</v>
      </c>
      <c r="H155" s="41"/>
      <c r="I155" s="41" t="s">
        <v>81</v>
      </c>
      <c r="J155" s="41"/>
      <c r="K155" s="41" t="s">
        <v>1586</v>
      </c>
      <c r="L155" s="41" t="s">
        <v>82</v>
      </c>
      <c r="M155" s="41" t="s">
        <v>316</v>
      </c>
      <c r="N155" s="41"/>
      <c r="O155" s="47">
        <v>43347</v>
      </c>
      <c r="P155" s="41" t="s">
        <v>1121</v>
      </c>
      <c r="Q155" s="41" t="s">
        <v>1118</v>
      </c>
      <c r="R155" s="41" t="s">
        <v>1581</v>
      </c>
      <c r="S155" s="41" t="s">
        <v>96</v>
      </c>
      <c r="T155" s="41">
        <v>2.54</v>
      </c>
      <c r="U155" s="41" t="s">
        <v>1582</v>
      </c>
      <c r="V155" s="42">
        <v>3.44E-2</v>
      </c>
      <c r="W155" s="41"/>
      <c r="X155" s="41"/>
      <c r="Y155" s="42"/>
      <c r="Z155" s="42">
        <v>5.2299999999999999E-2</v>
      </c>
      <c r="AA155" s="47">
        <v>47757</v>
      </c>
      <c r="AB155" s="41" t="s">
        <v>273</v>
      </c>
      <c r="AC155" s="41"/>
      <c r="AD155" s="41"/>
      <c r="AE155" s="41"/>
      <c r="AF155" s="41"/>
      <c r="AG155" s="41"/>
      <c r="AH155" s="41"/>
      <c r="AI155" s="41"/>
      <c r="AJ155" s="41" t="s">
        <v>82</v>
      </c>
      <c r="AK155" s="41" t="s">
        <v>1109</v>
      </c>
      <c r="AL155" s="41"/>
      <c r="AM155" s="41" t="s">
        <v>1110</v>
      </c>
      <c r="AN155" s="47">
        <v>45747</v>
      </c>
      <c r="AO155" s="41"/>
      <c r="AP155" s="42"/>
      <c r="AQ155" s="41">
        <v>1640.4</v>
      </c>
      <c r="AR155" s="41">
        <v>96.51</v>
      </c>
      <c r="AS155" s="41">
        <v>1</v>
      </c>
      <c r="AT155" s="41">
        <v>1.583</v>
      </c>
      <c r="AU155" s="41">
        <v>1.5831500000000001</v>
      </c>
      <c r="AV155" s="41"/>
      <c r="AW155" s="41"/>
      <c r="AX155" s="41"/>
      <c r="AY155" s="41" t="s">
        <v>40</v>
      </c>
      <c r="AZ155" s="42">
        <v>5.0000000000000002E-5</v>
      </c>
      <c r="BA155" s="42">
        <v>7.679413375482171E-7</v>
      </c>
      <c r="BB155" s="54"/>
    </row>
    <row r="156" spans="1:54" ht="15" x14ac:dyDescent="0.25">
      <c r="A156" s="43">
        <v>1328</v>
      </c>
      <c r="B156" s="43">
        <v>9759</v>
      </c>
      <c r="C156" s="43"/>
      <c r="D156" s="41"/>
      <c r="E156" s="41"/>
      <c r="F156" s="41">
        <v>28999171</v>
      </c>
      <c r="G156" s="41" t="s">
        <v>1579</v>
      </c>
      <c r="H156" s="41"/>
      <c r="I156" s="41" t="s">
        <v>81</v>
      </c>
      <c r="J156" s="41"/>
      <c r="K156" s="41" t="s">
        <v>1580</v>
      </c>
      <c r="L156" s="41" t="s">
        <v>82</v>
      </c>
      <c r="M156" s="41" t="s">
        <v>316</v>
      </c>
      <c r="N156" s="41"/>
      <c r="O156" s="47">
        <v>44791</v>
      </c>
      <c r="P156" s="41" t="s">
        <v>261</v>
      </c>
      <c r="Q156" s="41" t="s">
        <v>84</v>
      </c>
      <c r="R156" s="41" t="s">
        <v>1581</v>
      </c>
      <c r="S156" s="41" t="s">
        <v>96</v>
      </c>
      <c r="T156" s="41">
        <v>6.49</v>
      </c>
      <c r="U156" s="41" t="s">
        <v>1582</v>
      </c>
      <c r="V156" s="42">
        <v>2.4462000000000001E-2</v>
      </c>
      <c r="W156" s="41"/>
      <c r="X156" s="41"/>
      <c r="Y156" s="42"/>
      <c r="Z156" s="42">
        <v>3.2300000000000002E-2</v>
      </c>
      <c r="AA156" s="47">
        <v>50678</v>
      </c>
      <c r="AB156" s="41" t="s">
        <v>273</v>
      </c>
      <c r="AC156" s="41"/>
      <c r="AD156" s="41"/>
      <c r="AE156" s="41"/>
      <c r="AF156" s="41"/>
      <c r="AG156" s="41"/>
      <c r="AH156" s="41"/>
      <c r="AI156" s="41"/>
      <c r="AJ156" s="41" t="s">
        <v>316</v>
      </c>
      <c r="AK156" s="41" t="s">
        <v>1109</v>
      </c>
      <c r="AL156" s="41"/>
      <c r="AM156" s="41" t="s">
        <v>1110</v>
      </c>
      <c r="AN156" s="47">
        <v>45747</v>
      </c>
      <c r="AO156" s="41"/>
      <c r="AP156" s="42"/>
      <c r="AQ156" s="41">
        <v>5119284.32</v>
      </c>
      <c r="AR156" s="41">
        <v>100.18</v>
      </c>
      <c r="AS156" s="41">
        <v>1</v>
      </c>
      <c r="AT156" s="41">
        <v>5128.4989999999998</v>
      </c>
      <c r="AU156" s="41">
        <v>5128.4990299999999</v>
      </c>
      <c r="AV156" s="41"/>
      <c r="AW156" s="41"/>
      <c r="AX156" s="41"/>
      <c r="AY156" s="41" t="s">
        <v>40</v>
      </c>
      <c r="AZ156" s="42">
        <v>0.164658</v>
      </c>
      <c r="BA156" s="42">
        <v>2.4879256990996169E-3</v>
      </c>
      <c r="BB156" s="54"/>
    </row>
    <row r="157" spans="1:54" ht="15" x14ac:dyDescent="0.25">
      <c r="A157" s="43">
        <v>1328</v>
      </c>
      <c r="B157" s="43">
        <v>9759</v>
      </c>
      <c r="C157" s="43"/>
      <c r="D157" s="41"/>
      <c r="E157" s="41"/>
      <c r="F157" s="41">
        <v>28999249</v>
      </c>
      <c r="G157" s="41" t="s">
        <v>1579</v>
      </c>
      <c r="H157" s="41" t="s">
        <v>1584</v>
      </c>
      <c r="I157" s="41" t="s">
        <v>81</v>
      </c>
      <c r="J157" s="41"/>
      <c r="K157" s="41" t="s">
        <v>1580</v>
      </c>
      <c r="L157" s="41" t="s">
        <v>82</v>
      </c>
      <c r="M157" s="41" t="s">
        <v>316</v>
      </c>
      <c r="N157" s="41"/>
      <c r="O157" s="47">
        <v>45350</v>
      </c>
      <c r="P157" s="41" t="s">
        <v>253</v>
      </c>
      <c r="Q157" s="41" t="s">
        <v>84</v>
      </c>
      <c r="R157" s="41" t="s">
        <v>1581</v>
      </c>
      <c r="S157" s="41" t="s">
        <v>96</v>
      </c>
      <c r="T157" s="41">
        <v>0.56999999999999995</v>
      </c>
      <c r="U157" s="41" t="s">
        <v>1585</v>
      </c>
      <c r="V157" s="42">
        <v>6.7000000000000004E-2</v>
      </c>
      <c r="W157" s="41"/>
      <c r="X157" s="41"/>
      <c r="Y157" s="42"/>
      <c r="Z157" s="42">
        <v>5.7599999999999998E-2</v>
      </c>
      <c r="AA157" s="47">
        <v>45956</v>
      </c>
      <c r="AB157" s="41" t="s">
        <v>273</v>
      </c>
      <c r="AC157" s="41"/>
      <c r="AD157" s="41"/>
      <c r="AE157" s="41"/>
      <c r="AF157" s="41"/>
      <c r="AG157" s="41"/>
      <c r="AH157" s="41"/>
      <c r="AI157" s="41"/>
      <c r="AJ157" s="41" t="s">
        <v>316</v>
      </c>
      <c r="AK157" s="41" t="s">
        <v>1109</v>
      </c>
      <c r="AL157" s="41"/>
      <c r="AM157" s="41" t="s">
        <v>1110</v>
      </c>
      <c r="AN157" s="47">
        <v>45747</v>
      </c>
      <c r="AO157" s="41"/>
      <c r="AP157" s="42"/>
      <c r="AQ157" s="41">
        <v>8162.82</v>
      </c>
      <c r="AR157" s="41">
        <v>100.58</v>
      </c>
      <c r="AS157" s="41">
        <v>1</v>
      </c>
      <c r="AT157" s="41">
        <v>8.2100000000000009</v>
      </c>
      <c r="AU157" s="41">
        <v>8.2101600000000001</v>
      </c>
      <c r="AV157" s="41"/>
      <c r="AW157" s="41"/>
      <c r="AX157" s="41"/>
      <c r="AY157" s="41" t="s">
        <v>40</v>
      </c>
      <c r="AZ157" s="42">
        <v>2.63E-4</v>
      </c>
      <c r="BA157" s="42">
        <v>3.9828164126790037E-6</v>
      </c>
      <c r="BB157" s="54"/>
    </row>
    <row r="158" spans="1:54" ht="15" x14ac:dyDescent="0.25">
      <c r="A158" s="43">
        <v>1328</v>
      </c>
      <c r="B158" s="43">
        <v>9759</v>
      </c>
      <c r="C158" s="43"/>
      <c r="D158" s="41"/>
      <c r="E158" s="41"/>
      <c r="F158" s="41">
        <v>28999254</v>
      </c>
      <c r="G158" s="41" t="s">
        <v>1579</v>
      </c>
      <c r="H158" s="41" t="s">
        <v>1584</v>
      </c>
      <c r="I158" s="41" t="s">
        <v>81</v>
      </c>
      <c r="J158" s="41"/>
      <c r="K158" s="41" t="s">
        <v>1580</v>
      </c>
      <c r="L158" s="41" t="s">
        <v>82</v>
      </c>
      <c r="M158" s="41" t="s">
        <v>316</v>
      </c>
      <c r="N158" s="41"/>
      <c r="O158" s="47">
        <v>45376</v>
      </c>
      <c r="P158" s="41" t="s">
        <v>253</v>
      </c>
      <c r="Q158" s="41" t="s">
        <v>84</v>
      </c>
      <c r="R158" s="41" t="s">
        <v>1581</v>
      </c>
      <c r="S158" s="41" t="s">
        <v>96</v>
      </c>
      <c r="T158" s="41">
        <v>0.56999999999999995</v>
      </c>
      <c r="U158" s="41" t="s">
        <v>1585</v>
      </c>
      <c r="V158" s="42">
        <v>6.7500000000000004E-2</v>
      </c>
      <c r="W158" s="41"/>
      <c r="X158" s="41"/>
      <c r="Y158" s="42"/>
      <c r="Z158" s="42">
        <v>0.06</v>
      </c>
      <c r="AA158" s="47">
        <v>45956</v>
      </c>
      <c r="AB158" s="41" t="s">
        <v>273</v>
      </c>
      <c r="AC158" s="41"/>
      <c r="AD158" s="41"/>
      <c r="AE158" s="41"/>
      <c r="AF158" s="41"/>
      <c r="AG158" s="41"/>
      <c r="AH158" s="41"/>
      <c r="AI158" s="41"/>
      <c r="AJ158" s="41" t="s">
        <v>316</v>
      </c>
      <c r="AK158" s="41" t="s">
        <v>1109</v>
      </c>
      <c r="AL158" s="41"/>
      <c r="AM158" s="41" t="s">
        <v>1110</v>
      </c>
      <c r="AN158" s="47">
        <v>45747</v>
      </c>
      <c r="AO158" s="41"/>
      <c r="AP158" s="42"/>
      <c r="AQ158" s="41">
        <v>88971.66</v>
      </c>
      <c r="AR158" s="41">
        <v>100.45</v>
      </c>
      <c r="AS158" s="41">
        <v>1</v>
      </c>
      <c r="AT158" s="41">
        <v>89.372</v>
      </c>
      <c r="AU158" s="41">
        <v>89.372029999999995</v>
      </c>
      <c r="AV158" s="41"/>
      <c r="AW158" s="41"/>
      <c r="AX158" s="41"/>
      <c r="AY158" s="41" t="s">
        <v>40</v>
      </c>
      <c r="AZ158" s="42">
        <v>2.869E-3</v>
      </c>
      <c r="BA158" s="42">
        <v>4.3355940125937623E-5</v>
      </c>
      <c r="BB158" s="54"/>
    </row>
    <row r="159" spans="1:54" ht="15" x14ac:dyDescent="0.25">
      <c r="A159" s="43">
        <v>1328</v>
      </c>
      <c r="B159" s="43">
        <v>9759</v>
      </c>
      <c r="C159" s="43"/>
      <c r="D159" s="41"/>
      <c r="E159" s="41"/>
      <c r="F159" s="41">
        <v>28999284</v>
      </c>
      <c r="G159" s="41" t="s">
        <v>1579</v>
      </c>
      <c r="H159" s="41"/>
      <c r="I159" s="41" t="s">
        <v>81</v>
      </c>
      <c r="J159" s="41"/>
      <c r="K159" s="41" t="s">
        <v>1580</v>
      </c>
      <c r="L159" s="41" t="s">
        <v>82</v>
      </c>
      <c r="M159" s="41" t="s">
        <v>316</v>
      </c>
      <c r="N159" s="41"/>
      <c r="O159" s="47">
        <v>45594</v>
      </c>
      <c r="P159" s="41" t="s">
        <v>261</v>
      </c>
      <c r="Q159" s="41" t="s">
        <v>84</v>
      </c>
      <c r="R159" s="41" t="s">
        <v>1581</v>
      </c>
      <c r="S159" s="41" t="s">
        <v>96</v>
      </c>
      <c r="T159" s="41">
        <v>5.88</v>
      </c>
      <c r="U159" s="41" t="s">
        <v>1582</v>
      </c>
      <c r="V159" s="42">
        <v>4.5600000000000002E-2</v>
      </c>
      <c r="W159" s="41"/>
      <c r="X159" s="41"/>
      <c r="Y159" s="42"/>
      <c r="Z159" s="42">
        <v>4.3900000000000002E-2</v>
      </c>
      <c r="AA159" s="47">
        <v>50678</v>
      </c>
      <c r="AB159" s="41" t="s">
        <v>273</v>
      </c>
      <c r="AC159" s="41"/>
      <c r="AD159" s="41"/>
      <c r="AE159" s="41"/>
      <c r="AF159" s="41"/>
      <c r="AG159" s="41"/>
      <c r="AH159" s="41"/>
      <c r="AI159" s="41"/>
      <c r="AJ159" s="41" t="s">
        <v>316</v>
      </c>
      <c r="AK159" s="41" t="s">
        <v>1109</v>
      </c>
      <c r="AL159" s="41"/>
      <c r="AM159" s="41" t="s">
        <v>1110</v>
      </c>
      <c r="AN159" s="47">
        <v>45747</v>
      </c>
      <c r="AO159" s="41"/>
      <c r="AP159" s="42"/>
      <c r="AQ159" s="41">
        <v>177823.85</v>
      </c>
      <c r="AR159" s="41">
        <v>101.85</v>
      </c>
      <c r="AS159" s="41">
        <v>1</v>
      </c>
      <c r="AT159" s="41">
        <v>181.114</v>
      </c>
      <c r="AU159" s="41">
        <v>181.11358999999999</v>
      </c>
      <c r="AV159" s="41"/>
      <c r="AW159" s="41"/>
      <c r="AX159" s="41"/>
      <c r="AY159" s="41" t="s">
        <v>40</v>
      </c>
      <c r="AZ159" s="42">
        <v>5.8139999999999997E-3</v>
      </c>
      <c r="BA159" s="42">
        <v>8.7861609228495131E-5</v>
      </c>
      <c r="BB159" s="54"/>
    </row>
    <row r="160" spans="1:54" ht="15" x14ac:dyDescent="0.25">
      <c r="A160" s="43">
        <v>1328</v>
      </c>
      <c r="B160" s="43">
        <v>9759</v>
      </c>
      <c r="C160" s="43"/>
      <c r="D160" s="41"/>
      <c r="E160" s="41"/>
      <c r="F160" s="41">
        <v>29992981</v>
      </c>
      <c r="G160" s="41" t="s">
        <v>1579</v>
      </c>
      <c r="H160" s="41"/>
      <c r="I160" s="41" t="s">
        <v>81</v>
      </c>
      <c r="J160" s="41"/>
      <c r="K160" s="41" t="s">
        <v>1586</v>
      </c>
      <c r="L160" s="41" t="s">
        <v>82</v>
      </c>
      <c r="M160" s="41" t="s">
        <v>316</v>
      </c>
      <c r="N160" s="41"/>
      <c r="O160" s="47">
        <v>43159</v>
      </c>
      <c r="P160" s="41" t="s">
        <v>1121</v>
      </c>
      <c r="Q160" s="41" t="s">
        <v>90</v>
      </c>
      <c r="R160" s="41" t="s">
        <v>1581</v>
      </c>
      <c r="S160" s="41" t="s">
        <v>96</v>
      </c>
      <c r="T160" s="41">
        <v>2.29</v>
      </c>
      <c r="U160" s="41" t="s">
        <v>1582</v>
      </c>
      <c r="V160" s="42">
        <v>3.3399999999999999E-2</v>
      </c>
      <c r="W160" s="41"/>
      <c r="X160" s="41"/>
      <c r="Y160" s="42"/>
      <c r="Z160" s="42">
        <v>5.2999999999999999E-2</v>
      </c>
      <c r="AA160" s="47">
        <v>47543</v>
      </c>
      <c r="AB160" s="41" t="s">
        <v>273</v>
      </c>
      <c r="AC160" s="41"/>
      <c r="AD160" s="41"/>
      <c r="AE160" s="41"/>
      <c r="AF160" s="41"/>
      <c r="AG160" s="41"/>
      <c r="AH160" s="41"/>
      <c r="AI160" s="41"/>
      <c r="AJ160" s="41" t="s">
        <v>82</v>
      </c>
      <c r="AK160" s="41" t="s">
        <v>1109</v>
      </c>
      <c r="AL160" s="41"/>
      <c r="AM160" s="41" t="s">
        <v>1110</v>
      </c>
      <c r="AN160" s="47">
        <v>45747</v>
      </c>
      <c r="AO160" s="41"/>
      <c r="AP160" s="42"/>
      <c r="AQ160" s="41">
        <v>1772.93</v>
      </c>
      <c r="AR160" s="41">
        <v>96.5</v>
      </c>
      <c r="AS160" s="41">
        <v>1</v>
      </c>
      <c r="AT160" s="41">
        <v>1.7110000000000001</v>
      </c>
      <c r="AU160" s="41">
        <v>1.7108699999999999</v>
      </c>
      <c r="AV160" s="41"/>
      <c r="AW160" s="41"/>
      <c r="AX160" s="41"/>
      <c r="AY160" s="41" t="s">
        <v>40</v>
      </c>
      <c r="AZ160" s="42">
        <v>5.3999999999999998E-5</v>
      </c>
      <c r="BA160" s="42">
        <v>8.3003640463992388E-7</v>
      </c>
      <c r="BB160" s="54"/>
    </row>
    <row r="161" spans="1:54" ht="15" x14ac:dyDescent="0.25">
      <c r="A161" s="43">
        <v>1328</v>
      </c>
      <c r="B161" s="43">
        <v>9759</v>
      </c>
      <c r="C161" s="43"/>
      <c r="D161" s="41"/>
      <c r="E161" s="41"/>
      <c r="F161" s="41">
        <v>29993205</v>
      </c>
      <c r="G161" s="41" t="s">
        <v>1579</v>
      </c>
      <c r="H161" s="41"/>
      <c r="I161" s="41" t="s">
        <v>81</v>
      </c>
      <c r="J161" s="41"/>
      <c r="K161" s="41" t="s">
        <v>1586</v>
      </c>
      <c r="L161" s="41" t="s">
        <v>82</v>
      </c>
      <c r="M161" s="41" t="s">
        <v>316</v>
      </c>
      <c r="N161" s="41"/>
      <c r="O161" s="47">
        <v>43363</v>
      </c>
      <c r="P161" s="41" t="s">
        <v>1588</v>
      </c>
      <c r="Q161" s="41" t="s">
        <v>1118</v>
      </c>
      <c r="R161" s="41" t="s">
        <v>1581</v>
      </c>
      <c r="S161" s="41" t="s">
        <v>96</v>
      </c>
      <c r="T161" s="41">
        <v>3.8</v>
      </c>
      <c r="U161" s="41" t="s">
        <v>1582</v>
      </c>
      <c r="V161" s="42">
        <v>3.0800000000000001E-2</v>
      </c>
      <c r="W161" s="41"/>
      <c r="X161" s="41"/>
      <c r="Y161" s="42"/>
      <c r="Z161" s="42">
        <v>4.9099999999999998E-2</v>
      </c>
      <c r="AA161" s="47">
        <v>48853</v>
      </c>
      <c r="AB161" s="41" t="s">
        <v>273</v>
      </c>
      <c r="AC161" s="41"/>
      <c r="AD161" s="41"/>
      <c r="AE161" s="41"/>
      <c r="AF161" s="41"/>
      <c r="AG161" s="41"/>
      <c r="AH161" s="41"/>
      <c r="AI161" s="41"/>
      <c r="AJ161" s="41" t="s">
        <v>82</v>
      </c>
      <c r="AK161" s="41" t="s">
        <v>1109</v>
      </c>
      <c r="AL161" s="41"/>
      <c r="AM161" s="41" t="s">
        <v>1110</v>
      </c>
      <c r="AN161" s="47">
        <v>45747</v>
      </c>
      <c r="AO161" s="41"/>
      <c r="AP161" s="42"/>
      <c r="AQ161" s="41">
        <v>940.66</v>
      </c>
      <c r="AR161" s="41">
        <v>93.92</v>
      </c>
      <c r="AS161" s="41">
        <v>1</v>
      </c>
      <c r="AT161" s="41">
        <v>0.88300000000000001</v>
      </c>
      <c r="AU161" s="41">
        <v>0.88346000000000002</v>
      </c>
      <c r="AV161" s="41"/>
      <c r="AW161" s="41"/>
      <c r="AX161" s="41"/>
      <c r="AY161" s="41" t="s">
        <v>40</v>
      </c>
      <c r="AZ161" s="42">
        <v>2.8E-5</v>
      </c>
      <c r="BA161" s="42">
        <v>4.2835893939044579E-7</v>
      </c>
      <c r="BB161" s="54"/>
    </row>
    <row r="162" spans="1:54" ht="15" x14ac:dyDescent="0.25">
      <c r="A162" s="43">
        <v>1328</v>
      </c>
      <c r="B162" s="43">
        <v>9759</v>
      </c>
      <c r="C162" s="43"/>
      <c r="D162" s="41"/>
      <c r="E162" s="41"/>
      <c r="F162" s="41">
        <v>29993540</v>
      </c>
      <c r="G162" s="41" t="s">
        <v>1579</v>
      </c>
      <c r="H162" s="41"/>
      <c r="I162" s="41" t="s">
        <v>81</v>
      </c>
      <c r="J162" s="41"/>
      <c r="K162" s="41" t="s">
        <v>1586</v>
      </c>
      <c r="L162" s="41" t="s">
        <v>82</v>
      </c>
      <c r="M162" s="41" t="s">
        <v>316</v>
      </c>
      <c r="N162" s="41"/>
      <c r="O162" s="47">
        <v>43723</v>
      </c>
      <c r="P162" s="41" t="s">
        <v>89</v>
      </c>
      <c r="Q162" s="41" t="s">
        <v>1118</v>
      </c>
      <c r="R162" s="41" t="s">
        <v>1589</v>
      </c>
      <c r="S162" s="41" t="s">
        <v>96</v>
      </c>
      <c r="T162" s="41">
        <v>4.47</v>
      </c>
      <c r="U162" s="41" t="s">
        <v>1582</v>
      </c>
      <c r="V162" s="42">
        <v>9.1999999999999998E-3</v>
      </c>
      <c r="W162" s="41"/>
      <c r="X162" s="41"/>
      <c r="Y162" s="42"/>
      <c r="Z162" s="42">
        <v>2.7799999999999998E-2</v>
      </c>
      <c r="AA162" s="47">
        <v>49218</v>
      </c>
      <c r="AB162" s="41" t="s">
        <v>273</v>
      </c>
      <c r="AC162" s="41"/>
      <c r="AD162" s="41"/>
      <c r="AE162" s="41"/>
      <c r="AF162" s="41"/>
      <c r="AG162" s="41"/>
      <c r="AH162" s="41"/>
      <c r="AI162" s="41"/>
      <c r="AJ162" s="41" t="s">
        <v>82</v>
      </c>
      <c r="AK162" s="41" t="s">
        <v>1109</v>
      </c>
      <c r="AL162" s="41"/>
      <c r="AM162" s="41" t="s">
        <v>1110</v>
      </c>
      <c r="AN162" s="47">
        <v>45747</v>
      </c>
      <c r="AO162" s="41"/>
      <c r="AP162" s="42"/>
      <c r="AQ162" s="41">
        <v>4492.63</v>
      </c>
      <c r="AR162" s="41">
        <v>106.2</v>
      </c>
      <c r="AS162" s="41">
        <v>1</v>
      </c>
      <c r="AT162" s="41">
        <v>4.7709999999999999</v>
      </c>
      <c r="AU162" s="41">
        <v>4.7711699999999997</v>
      </c>
      <c r="AV162" s="41"/>
      <c r="AW162" s="41"/>
      <c r="AX162" s="41"/>
      <c r="AY162" s="41" t="s">
        <v>40</v>
      </c>
      <c r="AZ162" s="42">
        <v>1.5300000000000001E-4</v>
      </c>
      <c r="BA162" s="42">
        <v>2.3144966023010378E-6</v>
      </c>
      <c r="BB162" s="54"/>
    </row>
    <row r="163" spans="1:54" ht="15" x14ac:dyDescent="0.25">
      <c r="A163" s="43">
        <v>1328</v>
      </c>
      <c r="B163" s="43">
        <v>9759</v>
      </c>
      <c r="C163" s="43"/>
      <c r="D163" s="41"/>
      <c r="E163" s="41"/>
      <c r="F163" s="41">
        <v>28999225</v>
      </c>
      <c r="G163" s="41" t="s">
        <v>1579</v>
      </c>
      <c r="H163" s="41"/>
      <c r="I163" s="41" t="s">
        <v>81</v>
      </c>
      <c r="J163" s="41"/>
      <c r="K163" s="41" t="s">
        <v>1580</v>
      </c>
      <c r="L163" s="41" t="s">
        <v>82</v>
      </c>
      <c r="M163" s="41" t="s">
        <v>316</v>
      </c>
      <c r="N163" s="41"/>
      <c r="O163" s="47">
        <v>45127</v>
      </c>
      <c r="P163" s="41" t="s">
        <v>261</v>
      </c>
      <c r="Q163" s="41" t="s">
        <v>84</v>
      </c>
      <c r="R163" s="41" t="s">
        <v>1581</v>
      </c>
      <c r="S163" s="41" t="s">
        <v>96</v>
      </c>
      <c r="T163" s="41">
        <v>6.34</v>
      </c>
      <c r="U163" s="41" t="s">
        <v>1582</v>
      </c>
      <c r="V163" s="42">
        <v>3.5938999999999999E-2</v>
      </c>
      <c r="W163" s="41"/>
      <c r="X163" s="41"/>
      <c r="Y163" s="42"/>
      <c r="Z163" s="42">
        <v>3.27E-2</v>
      </c>
      <c r="AA163" s="47">
        <v>50678</v>
      </c>
      <c r="AB163" s="41" t="s">
        <v>273</v>
      </c>
      <c r="AC163" s="41"/>
      <c r="AD163" s="41"/>
      <c r="AE163" s="41"/>
      <c r="AF163" s="41"/>
      <c r="AG163" s="41"/>
      <c r="AH163" s="41"/>
      <c r="AI163" s="41"/>
      <c r="AJ163" s="41" t="s">
        <v>316</v>
      </c>
      <c r="AK163" s="41" t="s">
        <v>1109</v>
      </c>
      <c r="AL163" s="41"/>
      <c r="AM163" s="41" t="s">
        <v>1110</v>
      </c>
      <c r="AN163" s="47">
        <v>45747</v>
      </c>
      <c r="AO163" s="41"/>
      <c r="AP163" s="42"/>
      <c r="AQ163" s="41">
        <v>55483.11</v>
      </c>
      <c r="AR163" s="41">
        <v>104.4</v>
      </c>
      <c r="AS163" s="41">
        <v>1</v>
      </c>
      <c r="AT163" s="41">
        <v>57.923999999999999</v>
      </c>
      <c r="AU163" s="41">
        <v>57.92436</v>
      </c>
      <c r="AV163" s="41"/>
      <c r="AW163" s="41"/>
      <c r="AX163" s="41"/>
      <c r="AY163" s="41" t="s">
        <v>40</v>
      </c>
      <c r="AZ163" s="42">
        <v>1.859E-3</v>
      </c>
      <c r="BA163" s="42">
        <v>2.809995832984392E-5</v>
      </c>
      <c r="BB163" s="54"/>
    </row>
    <row r="164" spans="1:54" ht="15" x14ac:dyDescent="0.25">
      <c r="A164" s="43">
        <v>1328</v>
      </c>
      <c r="B164" s="43">
        <v>9759</v>
      </c>
      <c r="C164" s="43"/>
      <c r="D164" s="41"/>
      <c r="E164" s="41"/>
      <c r="F164" s="41">
        <v>28999260</v>
      </c>
      <c r="G164" s="41" t="s">
        <v>1579</v>
      </c>
      <c r="H164" s="41" t="s">
        <v>1584</v>
      </c>
      <c r="I164" s="41" t="s">
        <v>81</v>
      </c>
      <c r="J164" s="41"/>
      <c r="K164" s="41" t="s">
        <v>1580</v>
      </c>
      <c r="L164" s="41" t="s">
        <v>82</v>
      </c>
      <c r="M164" s="41" t="s">
        <v>316</v>
      </c>
      <c r="N164" s="41"/>
      <c r="O164" s="47">
        <v>45470</v>
      </c>
      <c r="P164" s="41" t="s">
        <v>253</v>
      </c>
      <c r="Q164" s="41" t="s">
        <v>84</v>
      </c>
      <c r="R164" s="41" t="s">
        <v>1581</v>
      </c>
      <c r="S164" s="41" t="s">
        <v>96</v>
      </c>
      <c r="T164" s="41">
        <v>0.56999999999999995</v>
      </c>
      <c r="U164" s="41" t="s">
        <v>1585</v>
      </c>
      <c r="V164" s="42">
        <v>6.7500000000000004E-2</v>
      </c>
      <c r="W164" s="41"/>
      <c r="X164" s="41"/>
      <c r="Y164" s="42"/>
      <c r="Z164" s="42">
        <v>5.9400000000000001E-2</v>
      </c>
      <c r="AA164" s="47">
        <v>45956</v>
      </c>
      <c r="AB164" s="41" t="s">
        <v>273</v>
      </c>
      <c r="AC164" s="41"/>
      <c r="AD164" s="41"/>
      <c r="AE164" s="41"/>
      <c r="AF164" s="41"/>
      <c r="AG164" s="41"/>
      <c r="AH164" s="41"/>
      <c r="AI164" s="41"/>
      <c r="AJ164" s="41" t="s">
        <v>316</v>
      </c>
      <c r="AK164" s="41" t="s">
        <v>1109</v>
      </c>
      <c r="AL164" s="41"/>
      <c r="AM164" s="41" t="s">
        <v>1110</v>
      </c>
      <c r="AN164" s="47">
        <v>45747</v>
      </c>
      <c r="AO164" s="41"/>
      <c r="AP164" s="42"/>
      <c r="AQ164" s="41">
        <v>90456.02</v>
      </c>
      <c r="AR164" s="41">
        <v>100.48</v>
      </c>
      <c r="AS164" s="41">
        <v>1</v>
      </c>
      <c r="AT164" s="41">
        <v>90.89</v>
      </c>
      <c r="AU164" s="41">
        <v>90.890199999999993</v>
      </c>
      <c r="AV164" s="41"/>
      <c r="AW164" s="41"/>
      <c r="AX164" s="41"/>
      <c r="AY164" s="41" t="s">
        <v>40</v>
      </c>
      <c r="AZ164" s="42">
        <v>2.918E-3</v>
      </c>
      <c r="BA164" s="42">
        <v>4.4092348812228332E-5</v>
      </c>
      <c r="BB164" s="54"/>
    </row>
    <row r="165" spans="1:54" ht="15" x14ac:dyDescent="0.25">
      <c r="A165" s="43">
        <v>1328</v>
      </c>
      <c r="B165" s="43">
        <v>9759</v>
      </c>
      <c r="C165" s="43"/>
      <c r="D165" s="41"/>
      <c r="E165" s="41"/>
      <c r="F165" s="41">
        <v>28999279</v>
      </c>
      <c r="G165" s="41" t="s">
        <v>1579</v>
      </c>
      <c r="H165" s="41" t="s">
        <v>1584</v>
      </c>
      <c r="I165" s="41" t="s">
        <v>81</v>
      </c>
      <c r="J165" s="41"/>
      <c r="K165" s="41" t="s">
        <v>1580</v>
      </c>
      <c r="L165" s="41" t="s">
        <v>82</v>
      </c>
      <c r="M165" s="41" t="s">
        <v>316</v>
      </c>
      <c r="N165" s="41"/>
      <c r="O165" s="47">
        <v>45561</v>
      </c>
      <c r="P165" s="41" t="s">
        <v>253</v>
      </c>
      <c r="Q165" s="41" t="s">
        <v>84</v>
      </c>
      <c r="R165" s="41" t="s">
        <v>1581</v>
      </c>
      <c r="S165" s="41" t="s">
        <v>96</v>
      </c>
      <c r="T165" s="41">
        <v>0.56999999999999995</v>
      </c>
      <c r="U165" s="41" t="s">
        <v>1585</v>
      </c>
      <c r="V165" s="42">
        <v>6.0075000000000003E-2</v>
      </c>
      <c r="W165" s="41"/>
      <c r="X165" s="41"/>
      <c r="Y165" s="42"/>
      <c r="Z165" s="42">
        <v>6.0900000000000003E-2</v>
      </c>
      <c r="AA165" s="47">
        <v>45956</v>
      </c>
      <c r="AB165" s="41" t="s">
        <v>273</v>
      </c>
      <c r="AC165" s="41"/>
      <c r="AD165" s="41"/>
      <c r="AE165" s="41"/>
      <c r="AF165" s="41"/>
      <c r="AG165" s="41"/>
      <c r="AH165" s="41"/>
      <c r="AI165" s="41"/>
      <c r="AJ165" s="41" t="s">
        <v>316</v>
      </c>
      <c r="AK165" s="41" t="s">
        <v>1109</v>
      </c>
      <c r="AL165" s="41"/>
      <c r="AM165" s="41" t="s">
        <v>1110</v>
      </c>
      <c r="AN165" s="47">
        <v>45747</v>
      </c>
      <c r="AO165" s="41"/>
      <c r="AP165" s="42"/>
      <c r="AQ165" s="41">
        <v>14300.68</v>
      </c>
      <c r="AR165" s="41">
        <v>100.4</v>
      </c>
      <c r="AS165" s="41">
        <v>1</v>
      </c>
      <c r="AT165" s="41">
        <v>14.358000000000001</v>
      </c>
      <c r="AU165" s="41">
        <v>14.35788</v>
      </c>
      <c r="AV165" s="41"/>
      <c r="AW165" s="41"/>
      <c r="AX165" s="41"/>
      <c r="AY165" s="41" t="s">
        <v>40</v>
      </c>
      <c r="AZ165" s="42">
        <v>4.6000000000000001E-4</v>
      </c>
      <c r="BA165" s="42">
        <v>6.9653201039275432E-6</v>
      </c>
      <c r="BB165" s="54"/>
    </row>
    <row r="166" spans="1:54" ht="15" x14ac:dyDescent="0.25">
      <c r="A166" s="43">
        <v>1328</v>
      </c>
      <c r="B166" s="43">
        <v>9759</v>
      </c>
      <c r="C166" s="43"/>
      <c r="D166" s="41"/>
      <c r="E166" s="41"/>
      <c r="F166" s="41">
        <v>28999285</v>
      </c>
      <c r="G166" s="41" t="s">
        <v>1579</v>
      </c>
      <c r="H166" s="41" t="s">
        <v>1584</v>
      </c>
      <c r="I166" s="41" t="s">
        <v>81</v>
      </c>
      <c r="J166" s="41"/>
      <c r="K166" s="41" t="s">
        <v>1580</v>
      </c>
      <c r="L166" s="41" t="s">
        <v>82</v>
      </c>
      <c r="M166" s="41" t="s">
        <v>316</v>
      </c>
      <c r="N166" s="41"/>
      <c r="O166" s="47">
        <v>45602</v>
      </c>
      <c r="P166" s="41" t="s">
        <v>253</v>
      </c>
      <c r="Q166" s="41" t="s">
        <v>84</v>
      </c>
      <c r="R166" s="41" t="s">
        <v>1581</v>
      </c>
      <c r="S166" s="41" t="s">
        <v>96</v>
      </c>
      <c r="T166" s="41">
        <v>0.56999999999999995</v>
      </c>
      <c r="U166" s="41" t="s">
        <v>1582</v>
      </c>
      <c r="V166" s="42">
        <v>6.7000000000000004E-2</v>
      </c>
      <c r="W166" s="41"/>
      <c r="X166" s="41"/>
      <c r="Y166" s="42"/>
      <c r="Z166" s="42">
        <v>6.3799999999999996E-2</v>
      </c>
      <c r="AA166" s="47">
        <v>45956</v>
      </c>
      <c r="AB166" s="41" t="s">
        <v>273</v>
      </c>
      <c r="AC166" s="41"/>
      <c r="AD166" s="41"/>
      <c r="AE166" s="41"/>
      <c r="AF166" s="41"/>
      <c r="AG166" s="41"/>
      <c r="AH166" s="41"/>
      <c r="AI166" s="41"/>
      <c r="AJ166" s="41" t="s">
        <v>316</v>
      </c>
      <c r="AK166" s="41" t="s">
        <v>1109</v>
      </c>
      <c r="AL166" s="41"/>
      <c r="AM166" s="41" t="s">
        <v>1110</v>
      </c>
      <c r="AN166" s="47">
        <v>45747</v>
      </c>
      <c r="AO166" s="41"/>
      <c r="AP166" s="42"/>
      <c r="AQ166" s="41">
        <v>48144.15</v>
      </c>
      <c r="AR166" s="41">
        <v>100.24</v>
      </c>
      <c r="AS166" s="41">
        <v>1</v>
      </c>
      <c r="AT166" s="41">
        <v>48.26</v>
      </c>
      <c r="AU166" s="41">
        <v>48.259689999999999</v>
      </c>
      <c r="AV166" s="41"/>
      <c r="AW166" s="41"/>
      <c r="AX166" s="41"/>
      <c r="AY166" s="41" t="s">
        <v>40</v>
      </c>
      <c r="AZ166" s="42">
        <v>1.549E-3</v>
      </c>
      <c r="BA166" s="42">
        <v>2.3411780764420059E-5</v>
      </c>
      <c r="BB166" s="54"/>
    </row>
    <row r="167" spans="1:54" ht="15" x14ac:dyDescent="0.25">
      <c r="A167" s="43">
        <v>1328</v>
      </c>
      <c r="B167" s="43">
        <v>9759</v>
      </c>
      <c r="C167" s="43"/>
      <c r="D167" s="41"/>
      <c r="E167" s="41"/>
      <c r="F167" s="41">
        <v>29993142</v>
      </c>
      <c r="G167" s="41" t="s">
        <v>1579</v>
      </c>
      <c r="H167" s="41"/>
      <c r="I167" s="41" t="s">
        <v>81</v>
      </c>
      <c r="J167" s="41"/>
      <c r="K167" s="41" t="s">
        <v>1586</v>
      </c>
      <c r="L167" s="41" t="s">
        <v>82</v>
      </c>
      <c r="M167" s="41" t="s">
        <v>316</v>
      </c>
      <c r="N167" s="41"/>
      <c r="O167" s="47">
        <v>43264</v>
      </c>
      <c r="P167" s="41" t="s">
        <v>1121</v>
      </c>
      <c r="Q167" s="41" t="s">
        <v>1118</v>
      </c>
      <c r="R167" s="41" t="s">
        <v>1581</v>
      </c>
      <c r="S167" s="41" t="s">
        <v>96</v>
      </c>
      <c r="T167" s="41">
        <v>2.46</v>
      </c>
      <c r="U167" s="41" t="s">
        <v>1582</v>
      </c>
      <c r="V167" s="42">
        <v>2.75E-2</v>
      </c>
      <c r="W167" s="41"/>
      <c r="X167" s="41"/>
      <c r="Y167" s="42"/>
      <c r="Z167" s="42">
        <v>3.09E-2</v>
      </c>
      <c r="AA167" s="47">
        <v>47635</v>
      </c>
      <c r="AB167" s="41" t="s">
        <v>273</v>
      </c>
      <c r="AC167" s="41"/>
      <c r="AD167" s="41"/>
      <c r="AE167" s="41"/>
      <c r="AF167" s="41"/>
      <c r="AG167" s="41"/>
      <c r="AH167" s="41"/>
      <c r="AI167" s="41"/>
      <c r="AJ167" s="41" t="s">
        <v>82</v>
      </c>
      <c r="AK167" s="41" t="s">
        <v>1109</v>
      </c>
      <c r="AL167" s="41"/>
      <c r="AM167" s="41" t="s">
        <v>1110</v>
      </c>
      <c r="AN167" s="47">
        <v>45747</v>
      </c>
      <c r="AO167" s="41"/>
      <c r="AP167" s="42"/>
      <c r="AQ167" s="41">
        <v>2027.12</v>
      </c>
      <c r="AR167" s="41">
        <v>115.08</v>
      </c>
      <c r="AS167" s="41">
        <v>1</v>
      </c>
      <c r="AT167" s="41">
        <v>2.3330000000000002</v>
      </c>
      <c r="AU167" s="41">
        <v>2.3328000000000002</v>
      </c>
      <c r="AV167" s="41"/>
      <c r="AW167" s="41"/>
      <c r="AX167" s="41"/>
      <c r="AY167" s="41" t="s">
        <v>40</v>
      </c>
      <c r="AZ167" s="42">
        <v>7.3999999999999996E-5</v>
      </c>
      <c r="BA167" s="42">
        <v>1.131779621288686E-6</v>
      </c>
      <c r="BB167" s="54"/>
    </row>
    <row r="168" spans="1:54" ht="15" x14ac:dyDescent="0.25">
      <c r="A168" s="43">
        <v>1328</v>
      </c>
      <c r="B168" s="43">
        <v>9759</v>
      </c>
      <c r="C168" s="43"/>
      <c r="D168" s="41"/>
      <c r="E168" s="41"/>
      <c r="F168" s="41">
        <v>29993936</v>
      </c>
      <c r="G168" s="41" t="s">
        <v>1579</v>
      </c>
      <c r="H168" s="41" t="s">
        <v>1587</v>
      </c>
      <c r="I168" s="41" t="s">
        <v>81</v>
      </c>
      <c r="J168" s="41"/>
      <c r="K168" s="41" t="s">
        <v>1108</v>
      </c>
      <c r="L168" s="41" t="s">
        <v>82</v>
      </c>
      <c r="M168" s="41" t="s">
        <v>316</v>
      </c>
      <c r="N168" s="41"/>
      <c r="O168" s="47">
        <v>44167</v>
      </c>
      <c r="P168" s="41" t="s">
        <v>261</v>
      </c>
      <c r="Q168" s="41" t="s">
        <v>84</v>
      </c>
      <c r="R168" s="41" t="s">
        <v>1581</v>
      </c>
      <c r="S168" s="41" t="s">
        <v>91</v>
      </c>
      <c r="T168" s="41">
        <v>6.65</v>
      </c>
      <c r="U168" s="41" t="s">
        <v>1582</v>
      </c>
      <c r="V168" s="42">
        <v>2.3451E-2</v>
      </c>
      <c r="W168" s="41"/>
      <c r="X168" s="41"/>
      <c r="Y168" s="42"/>
      <c r="Z168" s="42">
        <v>4.4999999999999998E-2</v>
      </c>
      <c r="AA168" s="47">
        <v>51317</v>
      </c>
      <c r="AB168" s="41" t="s">
        <v>273</v>
      </c>
      <c r="AC168" s="41"/>
      <c r="AD168" s="41"/>
      <c r="AE168" s="41"/>
      <c r="AF168" s="41"/>
      <c r="AG168" s="41"/>
      <c r="AH168" s="41"/>
      <c r="AI168" s="41"/>
      <c r="AJ168" s="41" t="s">
        <v>316</v>
      </c>
      <c r="AK168" s="41" t="s">
        <v>1109</v>
      </c>
      <c r="AL168" s="41"/>
      <c r="AM168" s="41" t="s">
        <v>1110</v>
      </c>
      <c r="AN168" s="47">
        <v>45747</v>
      </c>
      <c r="AO168" s="41"/>
      <c r="AP168" s="42"/>
      <c r="AQ168" s="41">
        <v>412765.19</v>
      </c>
      <c r="AR168" s="41">
        <v>87.46</v>
      </c>
      <c r="AS168" s="41">
        <v>4.0218999999999996</v>
      </c>
      <c r="AT168" s="41">
        <v>1451.924</v>
      </c>
      <c r="AU168" s="41">
        <v>361.00443000000001</v>
      </c>
      <c r="AV168" s="41"/>
      <c r="AW168" s="41"/>
      <c r="AX168" s="41"/>
      <c r="AY168" s="41" t="s">
        <v>40</v>
      </c>
      <c r="AZ168" s="42">
        <v>4.6615999999999998E-2</v>
      </c>
      <c r="BA168" s="42">
        <v>7.0435404837546273E-4</v>
      </c>
      <c r="BB168" s="54"/>
    </row>
    <row r="169" spans="1:54" ht="15" x14ac:dyDescent="0.25">
      <c r="A169" s="43">
        <v>1328</v>
      </c>
      <c r="B169" s="43">
        <v>9759</v>
      </c>
      <c r="C169" s="43"/>
      <c r="D169" s="41"/>
      <c r="E169" s="41"/>
      <c r="F169" s="41">
        <v>29994383</v>
      </c>
      <c r="G169" s="41" t="s">
        <v>1579</v>
      </c>
      <c r="H169" s="41"/>
      <c r="I169" s="41" t="s">
        <v>101</v>
      </c>
      <c r="J169" s="41"/>
      <c r="K169" s="41" t="s">
        <v>333</v>
      </c>
      <c r="L169" s="41" t="s">
        <v>82</v>
      </c>
      <c r="M169" s="41" t="s">
        <v>316</v>
      </c>
      <c r="N169" s="41"/>
      <c r="O169" s="47">
        <v>44488</v>
      </c>
      <c r="P169" s="41" t="s">
        <v>114</v>
      </c>
      <c r="Q169" s="41" t="s">
        <v>114</v>
      </c>
      <c r="R169" s="41" t="s">
        <v>114</v>
      </c>
      <c r="S169" s="41" t="s">
        <v>91</v>
      </c>
      <c r="T169" s="41">
        <v>1.31</v>
      </c>
      <c r="U169" s="41" t="s">
        <v>1582</v>
      </c>
      <c r="V169" s="42">
        <v>0.02</v>
      </c>
      <c r="W169" s="41"/>
      <c r="X169" s="41"/>
      <c r="Y169" s="42"/>
      <c r="Z169" s="42">
        <v>5.2499999999999998E-2</v>
      </c>
      <c r="AA169" s="47">
        <v>46249</v>
      </c>
      <c r="AB169" s="41" t="s">
        <v>273</v>
      </c>
      <c r="AC169" s="41"/>
      <c r="AD169" s="41"/>
      <c r="AE169" s="42"/>
      <c r="AF169" s="47">
        <v>45657</v>
      </c>
      <c r="AG169" s="41"/>
      <c r="AH169" s="41"/>
      <c r="AI169" s="41"/>
      <c r="AJ169" s="41" t="s">
        <v>316</v>
      </c>
      <c r="AK169" s="41" t="s">
        <v>1109</v>
      </c>
      <c r="AL169" s="41"/>
      <c r="AM169" s="41" t="s">
        <v>1110</v>
      </c>
      <c r="AN169" s="47">
        <v>45747</v>
      </c>
      <c r="AO169" s="41"/>
      <c r="AP169" s="42"/>
      <c r="AQ169" s="41">
        <v>358654.98</v>
      </c>
      <c r="AR169" s="41">
        <v>96.232213999999999</v>
      </c>
      <c r="AS169" s="41">
        <v>4.0218999999999996</v>
      </c>
      <c r="AT169" s="41">
        <v>1388.125</v>
      </c>
      <c r="AU169" s="41">
        <v>345.14161999999999</v>
      </c>
      <c r="AV169" s="41"/>
      <c r="AW169" s="41"/>
      <c r="AX169" s="41"/>
      <c r="AY169" s="41" t="s">
        <v>40</v>
      </c>
      <c r="AZ169" s="42">
        <v>4.4567000000000002E-2</v>
      </c>
      <c r="BA169" s="42">
        <v>6.734040234896518E-4</v>
      </c>
      <c r="BB169" s="54"/>
    </row>
    <row r="170" spans="1:54" ht="15" x14ac:dyDescent="0.25">
      <c r="A170" s="43">
        <v>1328</v>
      </c>
      <c r="B170" s="43">
        <v>9759</v>
      </c>
      <c r="C170" s="43"/>
      <c r="D170" s="41"/>
      <c r="E170" s="41"/>
      <c r="F170" s="41">
        <v>29994384</v>
      </c>
      <c r="G170" s="41" t="s">
        <v>1579</v>
      </c>
      <c r="H170" s="41"/>
      <c r="I170" s="41" t="s">
        <v>101</v>
      </c>
      <c r="J170" s="41"/>
      <c r="K170" s="41" t="s">
        <v>333</v>
      </c>
      <c r="L170" s="41" t="s">
        <v>82</v>
      </c>
      <c r="M170" s="41" t="s">
        <v>316</v>
      </c>
      <c r="N170" s="41"/>
      <c r="O170" s="47">
        <v>44488</v>
      </c>
      <c r="P170" s="41" t="s">
        <v>114</v>
      </c>
      <c r="Q170" s="41" t="s">
        <v>114</v>
      </c>
      <c r="R170" s="41" t="s">
        <v>114</v>
      </c>
      <c r="S170" s="41" t="s">
        <v>91</v>
      </c>
      <c r="T170" s="41">
        <v>1.28</v>
      </c>
      <c r="U170" s="41" t="s">
        <v>1582</v>
      </c>
      <c r="V170" s="42">
        <v>8.0449999999999994E-2</v>
      </c>
      <c r="W170" s="41"/>
      <c r="X170" s="41"/>
      <c r="Y170" s="42"/>
      <c r="Z170" s="42">
        <v>0.1191</v>
      </c>
      <c r="AA170" s="47">
        <v>46249</v>
      </c>
      <c r="AB170" s="41" t="s">
        <v>255</v>
      </c>
      <c r="AC170" s="41"/>
      <c r="AD170" s="41"/>
      <c r="AE170" s="42"/>
      <c r="AF170" s="47">
        <v>45657</v>
      </c>
      <c r="AG170" s="41"/>
      <c r="AH170" s="41"/>
      <c r="AI170" s="41"/>
      <c r="AJ170" s="41" t="s">
        <v>316</v>
      </c>
      <c r="AK170" s="41" t="s">
        <v>1109</v>
      </c>
      <c r="AL170" s="41"/>
      <c r="AM170" s="41" t="s">
        <v>1110</v>
      </c>
      <c r="AN170" s="47">
        <v>45747</v>
      </c>
      <c r="AO170" s="41"/>
      <c r="AP170" s="42"/>
      <c r="AQ170" s="41">
        <v>444992.42</v>
      </c>
      <c r="AR170" s="41">
        <v>96.936464999999998</v>
      </c>
      <c r="AS170" s="41">
        <v>4.0218999999999996</v>
      </c>
      <c r="AT170" s="41">
        <v>1734.886</v>
      </c>
      <c r="AU170" s="41">
        <v>431.35991999999999</v>
      </c>
      <c r="AV170" s="41"/>
      <c r="AW170" s="41"/>
      <c r="AX170" s="41"/>
      <c r="AY170" s="41" t="s">
        <v>40</v>
      </c>
      <c r="AZ170" s="42">
        <v>5.5701000000000001E-2</v>
      </c>
      <c r="BA170" s="42">
        <v>8.4162392630049031E-4</v>
      </c>
      <c r="BB170" s="54"/>
    </row>
    <row r="171" spans="1:54" ht="15" x14ac:dyDescent="0.25">
      <c r="A171" s="43">
        <v>1328</v>
      </c>
      <c r="B171" s="43">
        <v>9759</v>
      </c>
      <c r="C171" s="43"/>
      <c r="D171" s="41"/>
      <c r="E171" s="41"/>
      <c r="F171" s="41">
        <v>29992726</v>
      </c>
      <c r="G171" s="41" t="s">
        <v>1579</v>
      </c>
      <c r="H171" s="41"/>
      <c r="I171" s="41" t="s">
        <v>101</v>
      </c>
      <c r="J171" s="41"/>
      <c r="K171" s="41" t="s">
        <v>333</v>
      </c>
      <c r="L171" s="41" t="s">
        <v>82</v>
      </c>
      <c r="M171" s="41" t="s">
        <v>316</v>
      </c>
      <c r="N171" s="41"/>
      <c r="O171" s="47">
        <v>42489</v>
      </c>
      <c r="P171" s="41" t="s">
        <v>114</v>
      </c>
      <c r="Q171" s="41" t="s">
        <v>114</v>
      </c>
      <c r="R171" s="41" t="s">
        <v>114</v>
      </c>
      <c r="S171" s="41" t="s">
        <v>85</v>
      </c>
      <c r="T171" s="41">
        <v>1.55</v>
      </c>
      <c r="U171" s="41" t="s">
        <v>1585</v>
      </c>
      <c r="V171" s="42">
        <v>6.7878800000000003E-2</v>
      </c>
      <c r="W171" s="41"/>
      <c r="X171" s="41"/>
      <c r="Y171" s="42"/>
      <c r="Z171" s="42">
        <v>0.17760000000000001</v>
      </c>
      <c r="AA171" s="47">
        <v>46348</v>
      </c>
      <c r="AB171" s="41" t="s">
        <v>273</v>
      </c>
      <c r="AC171" s="41"/>
      <c r="AD171" s="41"/>
      <c r="AE171" s="42"/>
      <c r="AF171" s="47">
        <v>45455</v>
      </c>
      <c r="AG171" s="41"/>
      <c r="AH171" s="41"/>
      <c r="AI171" s="41"/>
      <c r="AJ171" s="41" t="s">
        <v>316</v>
      </c>
      <c r="AK171" s="41" t="s">
        <v>1109</v>
      </c>
      <c r="AL171" s="41"/>
      <c r="AM171" s="41" t="s">
        <v>1110</v>
      </c>
      <c r="AN171" s="47">
        <v>45747</v>
      </c>
      <c r="AO171" s="41"/>
      <c r="AP171" s="42"/>
      <c r="AQ171" s="41">
        <v>68227.23</v>
      </c>
      <c r="AR171" s="41">
        <v>86.510789000000003</v>
      </c>
      <c r="AS171" s="41">
        <v>3.718</v>
      </c>
      <c r="AT171" s="41">
        <v>219.45099999999999</v>
      </c>
      <c r="AU171" s="41">
        <v>59.023910000000001</v>
      </c>
      <c r="AV171" s="41"/>
      <c r="AW171" s="41"/>
      <c r="AX171" s="41"/>
      <c r="AY171" s="41" t="s">
        <v>40</v>
      </c>
      <c r="AZ171" s="42">
        <v>7.045E-3</v>
      </c>
      <c r="BA171" s="42">
        <v>1.06459566940173E-4</v>
      </c>
      <c r="BB171" s="54"/>
    </row>
    <row r="172" spans="1:54" ht="15" x14ac:dyDescent="0.25">
      <c r="A172" s="43">
        <v>1328</v>
      </c>
      <c r="B172" s="43">
        <v>9759</v>
      </c>
      <c r="C172" s="43"/>
      <c r="D172" s="41"/>
      <c r="E172" s="41"/>
      <c r="F172" s="41">
        <v>29994317</v>
      </c>
      <c r="G172" s="41" t="s">
        <v>1579</v>
      </c>
      <c r="H172" s="41"/>
      <c r="I172" s="41" t="s">
        <v>101</v>
      </c>
      <c r="J172" s="41"/>
      <c r="K172" s="41" t="s">
        <v>1593</v>
      </c>
      <c r="L172" s="41" t="s">
        <v>82</v>
      </c>
      <c r="M172" s="41" t="s">
        <v>316</v>
      </c>
      <c r="N172" s="41"/>
      <c r="O172" s="47">
        <v>44406</v>
      </c>
      <c r="P172" s="41" t="s">
        <v>114</v>
      </c>
      <c r="Q172" s="41" t="s">
        <v>114</v>
      </c>
      <c r="R172" s="41" t="s">
        <v>114</v>
      </c>
      <c r="S172" s="41" t="s">
        <v>85</v>
      </c>
      <c r="T172" s="41">
        <v>1.53</v>
      </c>
      <c r="U172" s="41" t="s">
        <v>1585</v>
      </c>
      <c r="V172" s="42">
        <v>6.7878800000000003E-2</v>
      </c>
      <c r="W172" s="41"/>
      <c r="X172" s="41"/>
      <c r="Y172" s="42"/>
      <c r="Z172" s="42">
        <v>7.1900000000000006E-2</v>
      </c>
      <c r="AA172" s="47">
        <v>46568</v>
      </c>
      <c r="AB172" s="41" t="s">
        <v>273</v>
      </c>
      <c r="AC172" s="41"/>
      <c r="AD172" s="41"/>
      <c r="AE172" s="41"/>
      <c r="AF172" s="41"/>
      <c r="AG172" s="41"/>
      <c r="AH172" s="41"/>
      <c r="AI172" s="41"/>
      <c r="AJ172" s="41" t="s">
        <v>316</v>
      </c>
      <c r="AK172" s="41" t="s">
        <v>1109</v>
      </c>
      <c r="AL172" s="41"/>
      <c r="AM172" s="41" t="s">
        <v>1110</v>
      </c>
      <c r="AN172" s="47">
        <v>45747</v>
      </c>
      <c r="AO172" s="41"/>
      <c r="AP172" s="42"/>
      <c r="AQ172" s="41">
        <v>390854.18</v>
      </c>
      <c r="AR172" s="41">
        <v>100.788737</v>
      </c>
      <c r="AS172" s="41">
        <v>3.718</v>
      </c>
      <c r="AT172" s="41">
        <v>1464.6579999999999</v>
      </c>
      <c r="AU172" s="41">
        <v>393.93698999999998</v>
      </c>
      <c r="AV172" s="41"/>
      <c r="AW172" s="41"/>
      <c r="AX172" s="41"/>
      <c r="AY172" s="41" t="s">
        <v>40</v>
      </c>
      <c r="AZ172" s="42">
        <v>4.7024999999999997E-2</v>
      </c>
      <c r="BA172" s="42">
        <v>7.1053153731566422E-4</v>
      </c>
      <c r="BB172" s="54"/>
    </row>
    <row r="173" spans="1:54" ht="15" x14ac:dyDescent="0.25">
      <c r="A173" s="43">
        <v>1328</v>
      </c>
      <c r="B173" s="43">
        <v>9759</v>
      </c>
      <c r="C173" s="43"/>
      <c r="D173" s="41"/>
      <c r="E173" s="41"/>
      <c r="F173" s="41">
        <v>28999174</v>
      </c>
      <c r="G173" s="41" t="s">
        <v>1579</v>
      </c>
      <c r="H173" s="41" t="s">
        <v>1595</v>
      </c>
      <c r="I173" s="41" t="s">
        <v>101</v>
      </c>
      <c r="J173" s="41"/>
      <c r="K173" s="41" t="s">
        <v>333</v>
      </c>
      <c r="L173" s="41" t="s">
        <v>82</v>
      </c>
      <c r="M173" s="41" t="s">
        <v>316</v>
      </c>
      <c r="N173" s="41"/>
      <c r="O173" s="47">
        <v>44825</v>
      </c>
      <c r="P173" s="41" t="s">
        <v>114</v>
      </c>
      <c r="Q173" s="41" t="s">
        <v>114</v>
      </c>
      <c r="R173" s="41" t="s">
        <v>114</v>
      </c>
      <c r="S173" s="41" t="s">
        <v>111</v>
      </c>
      <c r="T173" s="41">
        <v>0.53</v>
      </c>
      <c r="U173" s="41" t="s">
        <v>1585</v>
      </c>
      <c r="V173" s="42">
        <v>4.65E-2</v>
      </c>
      <c r="W173" s="41"/>
      <c r="X173" s="41"/>
      <c r="Y173" s="42"/>
      <c r="Z173" s="42">
        <v>8.6900000000000005E-2</v>
      </c>
      <c r="AA173" s="47">
        <v>45796</v>
      </c>
      <c r="AB173" s="41" t="s">
        <v>273</v>
      </c>
      <c r="AC173" s="41"/>
      <c r="AD173" s="41"/>
      <c r="AE173" s="41"/>
      <c r="AF173" s="41"/>
      <c r="AG173" s="41"/>
      <c r="AH173" s="41"/>
      <c r="AI173" s="41"/>
      <c r="AJ173" s="41" t="s">
        <v>316</v>
      </c>
      <c r="AK173" s="41" t="s">
        <v>1109</v>
      </c>
      <c r="AL173" s="41"/>
      <c r="AM173" s="41" t="s">
        <v>1110</v>
      </c>
      <c r="AN173" s="47">
        <v>45747</v>
      </c>
      <c r="AO173" s="41"/>
      <c r="AP173" s="42"/>
      <c r="AQ173" s="41">
        <v>228224.54</v>
      </c>
      <c r="AR173" s="41">
        <v>102.424267</v>
      </c>
      <c r="AS173" s="41">
        <v>4.8108000000000004</v>
      </c>
      <c r="AT173" s="41">
        <v>1124.56</v>
      </c>
      <c r="AU173" s="41">
        <v>233.75730999999999</v>
      </c>
      <c r="AV173" s="41"/>
      <c r="AW173" s="41"/>
      <c r="AX173" s="41"/>
      <c r="AY173" s="41" t="s">
        <v>40</v>
      </c>
      <c r="AZ173" s="42">
        <v>3.6104999999999998E-2</v>
      </c>
      <c r="BA173" s="42">
        <v>5.4554397381757606E-4</v>
      </c>
      <c r="BB173" s="54"/>
    </row>
    <row r="174" spans="1:54" ht="15" x14ac:dyDescent="0.25">
      <c r="A174" s="43">
        <v>1328</v>
      </c>
      <c r="B174" s="43">
        <v>9759</v>
      </c>
      <c r="C174" s="43"/>
      <c r="D174" s="41"/>
      <c r="E174" s="41"/>
      <c r="F174" s="41">
        <v>29993634</v>
      </c>
      <c r="G174" s="41" t="s">
        <v>1579</v>
      </c>
      <c r="H174" s="41"/>
      <c r="I174" s="41" t="s">
        <v>101</v>
      </c>
      <c r="J174" s="41"/>
      <c r="K174" s="41" t="s">
        <v>1592</v>
      </c>
      <c r="L174" s="41" t="s">
        <v>82</v>
      </c>
      <c r="M174" s="41" t="s">
        <v>316</v>
      </c>
      <c r="N174" s="41"/>
      <c r="O174" s="47">
        <v>43853</v>
      </c>
      <c r="P174" s="41" t="s">
        <v>114</v>
      </c>
      <c r="Q174" s="41" t="s">
        <v>114</v>
      </c>
      <c r="R174" s="41" t="s">
        <v>114</v>
      </c>
      <c r="S174" s="41" t="s">
        <v>85</v>
      </c>
      <c r="T174" s="41">
        <v>1.1499999999999999</v>
      </c>
      <c r="U174" s="41" t="s">
        <v>1585</v>
      </c>
      <c r="V174" s="42">
        <v>0.10187880000000001</v>
      </c>
      <c r="W174" s="41"/>
      <c r="X174" s="41"/>
      <c r="Y174" s="42"/>
      <c r="Z174" s="42">
        <v>8.1299999999999997E-2</v>
      </c>
      <c r="AA174" s="47">
        <v>46203</v>
      </c>
      <c r="AB174" s="41" t="s">
        <v>273</v>
      </c>
      <c r="AC174" s="41"/>
      <c r="AD174" s="41"/>
      <c r="AE174" s="41"/>
      <c r="AF174" s="41"/>
      <c r="AG174" s="41"/>
      <c r="AH174" s="41"/>
      <c r="AI174" s="41"/>
      <c r="AJ174" s="41" t="s">
        <v>82</v>
      </c>
      <c r="AK174" s="41" t="s">
        <v>1109</v>
      </c>
      <c r="AL174" s="41"/>
      <c r="AM174" s="41" t="s">
        <v>1110</v>
      </c>
      <c r="AN174" s="47">
        <v>45747</v>
      </c>
      <c r="AO174" s="41"/>
      <c r="AP174" s="42"/>
      <c r="AQ174" s="41">
        <v>13464.04</v>
      </c>
      <c r="AR174" s="41">
        <v>102.630008</v>
      </c>
      <c r="AS174" s="41">
        <v>3.718</v>
      </c>
      <c r="AT174" s="41">
        <v>51.375999999999998</v>
      </c>
      <c r="AU174" s="41">
        <v>13.81814</v>
      </c>
      <c r="AV174" s="41"/>
      <c r="AW174" s="41"/>
      <c r="AX174" s="41"/>
      <c r="AY174" s="41" t="s">
        <v>40</v>
      </c>
      <c r="AZ174" s="42">
        <v>1.6490000000000001E-3</v>
      </c>
      <c r="BA174" s="42">
        <v>2.4923407553933799E-5</v>
      </c>
      <c r="BB174" s="54"/>
    </row>
    <row r="175" spans="1:54" ht="15" x14ac:dyDescent="0.25">
      <c r="A175" s="43">
        <v>1328</v>
      </c>
      <c r="B175" s="43">
        <v>9759</v>
      </c>
      <c r="C175" s="43"/>
      <c r="D175" s="41"/>
      <c r="E175" s="41"/>
      <c r="F175" s="41">
        <v>28999143</v>
      </c>
      <c r="G175" s="41" t="s">
        <v>1579</v>
      </c>
      <c r="H175" s="41" t="s">
        <v>1594</v>
      </c>
      <c r="I175" s="41" t="s">
        <v>101</v>
      </c>
      <c r="J175" s="41"/>
      <c r="K175" s="41" t="s">
        <v>333</v>
      </c>
      <c r="L175" s="41" t="s">
        <v>82</v>
      </c>
      <c r="M175" s="41" t="s">
        <v>316</v>
      </c>
      <c r="N175" s="41"/>
      <c r="O175" s="47">
        <v>44716</v>
      </c>
      <c r="P175" s="41" t="s">
        <v>114</v>
      </c>
      <c r="Q175" s="41" t="s">
        <v>114</v>
      </c>
      <c r="R175" s="41" t="s">
        <v>114</v>
      </c>
      <c r="S175" s="41" t="s">
        <v>110</v>
      </c>
      <c r="T175" s="41">
        <v>0.01</v>
      </c>
      <c r="U175" s="41" t="s">
        <v>1585</v>
      </c>
      <c r="V175" s="42">
        <v>7.4099999999999999E-2</v>
      </c>
      <c r="W175" s="41"/>
      <c r="X175" s="41"/>
      <c r="Y175" s="42"/>
      <c r="Z175" s="42">
        <v>6.5299999999999997E-2</v>
      </c>
      <c r="AA175" s="47">
        <v>46511</v>
      </c>
      <c r="AB175" s="41" t="s">
        <v>273</v>
      </c>
      <c r="AC175" s="41"/>
      <c r="AD175" s="41"/>
      <c r="AE175" s="42"/>
      <c r="AF175" s="47">
        <v>45291</v>
      </c>
      <c r="AG175" s="41"/>
      <c r="AH175" s="41"/>
      <c r="AI175" s="41"/>
      <c r="AJ175" s="41" t="s">
        <v>316</v>
      </c>
      <c r="AK175" s="41" t="s">
        <v>1109</v>
      </c>
      <c r="AL175" s="41"/>
      <c r="AM175" s="41" t="s">
        <v>1110</v>
      </c>
      <c r="AN175" s="47">
        <v>45747</v>
      </c>
      <c r="AO175" s="41"/>
      <c r="AP175" s="42"/>
      <c r="AQ175" s="41">
        <v>14613353.27</v>
      </c>
      <c r="AR175" s="41">
        <v>101.715855</v>
      </c>
      <c r="AS175" s="41">
        <v>0.35220000000000001</v>
      </c>
      <c r="AT175" s="41">
        <v>5235.1350000000002</v>
      </c>
      <c r="AU175" s="41">
        <v>14864.09722</v>
      </c>
      <c r="AV175" s="41"/>
      <c r="AW175" s="41"/>
      <c r="AX175" s="41"/>
      <c r="AY175" s="41" t="s">
        <v>40</v>
      </c>
      <c r="AZ175" s="42">
        <v>0.16808200000000001</v>
      </c>
      <c r="BA175" s="42">
        <v>2.539656711399549E-3</v>
      </c>
      <c r="BB175" s="54"/>
    </row>
    <row r="176" spans="1:54" ht="15" x14ac:dyDescent="0.25">
      <c r="A176" s="43">
        <v>1328</v>
      </c>
      <c r="B176" s="43">
        <v>9759</v>
      </c>
      <c r="C176" s="43"/>
      <c r="D176" s="41"/>
      <c r="E176" s="41"/>
      <c r="F176" s="41">
        <v>28999252</v>
      </c>
      <c r="G176" s="41" t="s">
        <v>1579</v>
      </c>
      <c r="H176" s="41"/>
      <c r="I176" s="41" t="s">
        <v>101</v>
      </c>
      <c r="J176" s="41"/>
      <c r="K176" s="41" t="s">
        <v>333</v>
      </c>
      <c r="L176" s="41" t="s">
        <v>82</v>
      </c>
      <c r="M176" s="41" t="s">
        <v>316</v>
      </c>
      <c r="N176" s="41"/>
      <c r="O176" s="47">
        <v>45351</v>
      </c>
      <c r="P176" s="41" t="s">
        <v>114</v>
      </c>
      <c r="Q176" s="41" t="s">
        <v>114</v>
      </c>
      <c r="R176" s="41" t="s">
        <v>114</v>
      </c>
      <c r="S176" s="41" t="s">
        <v>85</v>
      </c>
      <c r="T176" s="41">
        <v>1.77</v>
      </c>
      <c r="U176" s="41" t="s">
        <v>1582</v>
      </c>
      <c r="V176" s="42">
        <v>0.02</v>
      </c>
      <c r="W176" s="41"/>
      <c r="X176" s="41"/>
      <c r="Y176" s="42"/>
      <c r="Z176" s="42">
        <v>0</v>
      </c>
      <c r="AA176" s="47">
        <v>46348</v>
      </c>
      <c r="AB176" s="41" t="s">
        <v>273</v>
      </c>
      <c r="AC176" s="41"/>
      <c r="AD176" s="41"/>
      <c r="AE176" s="42"/>
      <c r="AF176" s="47">
        <v>45455</v>
      </c>
      <c r="AG176" s="41"/>
      <c r="AH176" s="41"/>
      <c r="AI176" s="41"/>
      <c r="AJ176" s="41" t="s">
        <v>316</v>
      </c>
      <c r="AK176" s="41" t="s">
        <v>1128</v>
      </c>
      <c r="AL176" s="41"/>
      <c r="AM176" s="41" t="s">
        <v>1129</v>
      </c>
      <c r="AN176" s="47">
        <v>45747</v>
      </c>
      <c r="AO176" s="41"/>
      <c r="AP176" s="42"/>
      <c r="AQ176" s="41">
        <v>1907.16</v>
      </c>
      <c r="AR176" s="41">
        <v>86.510789000000003</v>
      </c>
      <c r="AS176" s="41">
        <v>3.718</v>
      </c>
      <c r="AT176" s="41">
        <v>6.1340000000000003</v>
      </c>
      <c r="AU176" s="41">
        <v>1.6498900000000001</v>
      </c>
      <c r="AV176" s="41"/>
      <c r="AW176" s="41"/>
      <c r="AX176" s="41"/>
      <c r="AY176" s="41" t="s">
        <v>40</v>
      </c>
      <c r="AZ176" s="42">
        <v>1.9599999999999999E-4</v>
      </c>
      <c r="BA176" s="42">
        <v>2.9757120432853852E-6</v>
      </c>
      <c r="BB176" s="54"/>
    </row>
    <row r="177" spans="1:54" ht="15" x14ac:dyDescent="0.25">
      <c r="A177" s="43">
        <v>1328</v>
      </c>
      <c r="B177" s="43">
        <v>9759</v>
      </c>
      <c r="C177" s="43"/>
      <c r="D177" s="41"/>
      <c r="E177" s="41"/>
      <c r="F177" s="41">
        <v>28999141</v>
      </c>
      <c r="G177" s="41" t="s">
        <v>1579</v>
      </c>
      <c r="H177" s="41" t="s">
        <v>1594</v>
      </c>
      <c r="I177" s="41" t="s">
        <v>101</v>
      </c>
      <c r="J177" s="41"/>
      <c r="K177" s="41" t="s">
        <v>333</v>
      </c>
      <c r="L177" s="41" t="s">
        <v>82</v>
      </c>
      <c r="M177" s="41" t="s">
        <v>316</v>
      </c>
      <c r="N177" s="41"/>
      <c r="O177" s="47">
        <v>44716</v>
      </c>
      <c r="P177" s="41" t="s">
        <v>114</v>
      </c>
      <c r="Q177" s="41" t="s">
        <v>114</v>
      </c>
      <c r="R177" s="41" t="s">
        <v>114</v>
      </c>
      <c r="S177" s="41" t="s">
        <v>110</v>
      </c>
      <c r="T177" s="41">
        <v>0.01</v>
      </c>
      <c r="U177" s="41" t="s">
        <v>1585</v>
      </c>
      <c r="V177" s="42">
        <v>0.1133</v>
      </c>
      <c r="W177" s="41"/>
      <c r="X177" s="41"/>
      <c r="Y177" s="42"/>
      <c r="Z177" s="42">
        <v>9.5000000000000001E-2</v>
      </c>
      <c r="AA177" s="47">
        <v>46511</v>
      </c>
      <c r="AB177" s="41" t="s">
        <v>255</v>
      </c>
      <c r="AC177" s="41"/>
      <c r="AD177" s="41"/>
      <c r="AE177" s="42"/>
      <c r="AF177" s="47">
        <v>45291</v>
      </c>
      <c r="AG177" s="41"/>
      <c r="AH177" s="41"/>
      <c r="AI177" s="41"/>
      <c r="AJ177" s="41" t="s">
        <v>316</v>
      </c>
      <c r="AK177" s="41" t="s">
        <v>1109</v>
      </c>
      <c r="AL177" s="41"/>
      <c r="AM177" s="41" t="s">
        <v>1110</v>
      </c>
      <c r="AN177" s="47">
        <v>45747</v>
      </c>
      <c r="AO177" s="41"/>
      <c r="AP177" s="42"/>
      <c r="AQ177" s="41">
        <v>4077497.8</v>
      </c>
      <c r="AR177" s="41">
        <v>102.65085000000001</v>
      </c>
      <c r="AS177" s="41">
        <v>0.35220000000000001</v>
      </c>
      <c r="AT177" s="41">
        <v>1474.163</v>
      </c>
      <c r="AU177" s="41">
        <v>4185.5861500000001</v>
      </c>
      <c r="AV177" s="41"/>
      <c r="AW177" s="41"/>
      <c r="AX177" s="41"/>
      <c r="AY177" s="41" t="s">
        <v>40</v>
      </c>
      <c r="AZ177" s="42">
        <v>4.7329999999999997E-2</v>
      </c>
      <c r="BA177" s="42">
        <v>7.1514258116493518E-4</v>
      </c>
      <c r="BB177" s="54"/>
    </row>
    <row r="178" spans="1:54" ht="15" x14ac:dyDescent="0.25">
      <c r="A178" s="43">
        <v>1328</v>
      </c>
      <c r="B178" s="43">
        <v>9759</v>
      </c>
      <c r="C178" s="43"/>
      <c r="D178" s="41"/>
      <c r="E178" s="41"/>
      <c r="F178" s="41">
        <v>28999287</v>
      </c>
      <c r="G178" s="41" t="s">
        <v>1579</v>
      </c>
      <c r="H178" s="41"/>
      <c r="I178" s="41" t="s">
        <v>101</v>
      </c>
      <c r="J178" s="41"/>
      <c r="K178" s="41" t="s">
        <v>333</v>
      </c>
      <c r="L178" s="41" t="s">
        <v>82</v>
      </c>
      <c r="M178" s="41" t="s">
        <v>82</v>
      </c>
      <c r="N178" s="41"/>
      <c r="O178" s="47">
        <v>45684</v>
      </c>
      <c r="P178" s="41" t="s">
        <v>114</v>
      </c>
      <c r="Q178" s="41" t="s">
        <v>114</v>
      </c>
      <c r="R178" s="41" t="s">
        <v>114</v>
      </c>
      <c r="S178" s="41" t="s">
        <v>85</v>
      </c>
      <c r="T178" s="41">
        <v>2.4500000000000002</v>
      </c>
      <c r="U178" s="41" t="s">
        <v>1585</v>
      </c>
      <c r="V178" s="42">
        <v>5.5E-2</v>
      </c>
      <c r="W178" s="41"/>
      <c r="X178" s="41"/>
      <c r="Y178" s="42"/>
      <c r="Z178" s="42">
        <v>0.13</v>
      </c>
      <c r="AA178" s="47">
        <v>46779</v>
      </c>
      <c r="AB178" s="41" t="s">
        <v>273</v>
      </c>
      <c r="AC178" s="41"/>
      <c r="AD178" s="41"/>
      <c r="AE178" s="49"/>
      <c r="AF178" s="47">
        <v>45629</v>
      </c>
      <c r="AG178" s="41"/>
      <c r="AH178" s="41"/>
      <c r="AI178" s="41"/>
      <c r="AJ178" s="41" t="s">
        <v>316</v>
      </c>
      <c r="AK178" s="41" t="s">
        <v>291</v>
      </c>
      <c r="AL178" s="41"/>
      <c r="AM178" s="41" t="s">
        <v>1110</v>
      </c>
      <c r="AN178" s="47">
        <v>45747</v>
      </c>
      <c r="AO178" s="41"/>
      <c r="AP178" s="42"/>
      <c r="AQ178" s="41">
        <v>1384382</v>
      </c>
      <c r="AR178" s="41">
        <v>93.844367000000005</v>
      </c>
      <c r="AS178" s="41">
        <v>3.718</v>
      </c>
      <c r="AT178" s="41">
        <v>4830.2939999999999</v>
      </c>
      <c r="AU178" s="41">
        <v>1299.16452</v>
      </c>
      <c r="AV178" s="41"/>
      <c r="AW178" s="41"/>
      <c r="AX178" s="41"/>
      <c r="AY178" s="41" t="s">
        <v>40</v>
      </c>
      <c r="AZ178" s="42">
        <v>0.155084</v>
      </c>
      <c r="BA178" s="42">
        <v>2.3432611718958479E-3</v>
      </c>
      <c r="BB178" s="54"/>
    </row>
    <row r="179" spans="1:54" ht="15" x14ac:dyDescent="0.25">
      <c r="A179" s="43">
        <v>1328</v>
      </c>
      <c r="B179" s="43">
        <v>9760</v>
      </c>
      <c r="C179" s="43"/>
      <c r="D179" s="41"/>
      <c r="E179" s="41"/>
      <c r="F179" s="41">
        <v>28999141</v>
      </c>
      <c r="G179" s="41" t="s">
        <v>1579</v>
      </c>
      <c r="H179" s="41" t="s">
        <v>1594</v>
      </c>
      <c r="I179" s="41" t="s">
        <v>101</v>
      </c>
      <c r="J179" s="41"/>
      <c r="K179" s="41" t="s">
        <v>333</v>
      </c>
      <c r="L179" s="41" t="s">
        <v>82</v>
      </c>
      <c r="M179" s="41" t="s">
        <v>316</v>
      </c>
      <c r="N179" s="41"/>
      <c r="O179" s="47">
        <v>44716</v>
      </c>
      <c r="P179" s="41" t="s">
        <v>114</v>
      </c>
      <c r="Q179" s="41" t="s">
        <v>114</v>
      </c>
      <c r="R179" s="41" t="s">
        <v>114</v>
      </c>
      <c r="S179" s="41" t="s">
        <v>110</v>
      </c>
      <c r="T179" s="41">
        <v>0.01</v>
      </c>
      <c r="U179" s="41" t="s">
        <v>1585</v>
      </c>
      <c r="V179" s="42">
        <v>0.1133</v>
      </c>
      <c r="W179" s="41"/>
      <c r="X179" s="41"/>
      <c r="Y179" s="42"/>
      <c r="Z179" s="42">
        <v>9.5000000000000001E-2</v>
      </c>
      <c r="AA179" s="47">
        <v>46511</v>
      </c>
      <c r="AB179" s="41" t="s">
        <v>255</v>
      </c>
      <c r="AC179" s="41"/>
      <c r="AD179" s="41"/>
      <c r="AE179" s="42"/>
      <c r="AF179" s="47">
        <v>45291</v>
      </c>
      <c r="AG179" s="41"/>
      <c r="AH179" s="41"/>
      <c r="AI179" s="41"/>
      <c r="AJ179" s="41" t="s">
        <v>316</v>
      </c>
      <c r="AK179" s="41" t="s">
        <v>1109</v>
      </c>
      <c r="AL179" s="41"/>
      <c r="AM179" s="41" t="s">
        <v>1110</v>
      </c>
      <c r="AN179" s="47">
        <v>45747</v>
      </c>
      <c r="AO179" s="41"/>
      <c r="AP179" s="42"/>
      <c r="AQ179" s="41">
        <v>474731.23</v>
      </c>
      <c r="AR179" s="41">
        <v>102.65085000000001</v>
      </c>
      <c r="AS179" s="41">
        <v>0.35220000000000001</v>
      </c>
      <c r="AT179" s="41">
        <v>171.63300000000001</v>
      </c>
      <c r="AU179" s="41">
        <v>487.31563999999997</v>
      </c>
      <c r="AV179" s="41"/>
      <c r="AW179" s="41"/>
      <c r="AX179" s="41"/>
      <c r="AY179" s="41" t="s">
        <v>40</v>
      </c>
      <c r="AZ179" s="42">
        <v>8.3475999999999995E-2</v>
      </c>
      <c r="BA179" s="42">
        <v>6.3473607393499051E-4</v>
      </c>
      <c r="BB179" s="54"/>
    </row>
    <row r="180" spans="1:54" ht="15" x14ac:dyDescent="0.25">
      <c r="A180" s="43">
        <v>1328</v>
      </c>
      <c r="B180" s="43">
        <v>9760</v>
      </c>
      <c r="C180" s="43"/>
      <c r="D180" s="41"/>
      <c r="E180" s="41"/>
      <c r="F180" s="41">
        <v>28999287</v>
      </c>
      <c r="G180" s="41" t="s">
        <v>1579</v>
      </c>
      <c r="H180" s="41"/>
      <c r="I180" s="41" t="s">
        <v>101</v>
      </c>
      <c r="J180" s="41"/>
      <c r="K180" s="41" t="s">
        <v>333</v>
      </c>
      <c r="L180" s="41" t="s">
        <v>82</v>
      </c>
      <c r="M180" s="41" t="s">
        <v>82</v>
      </c>
      <c r="N180" s="41"/>
      <c r="O180" s="47">
        <v>45684</v>
      </c>
      <c r="P180" s="41" t="s">
        <v>114</v>
      </c>
      <c r="Q180" s="41" t="s">
        <v>114</v>
      </c>
      <c r="R180" s="41" t="s">
        <v>114</v>
      </c>
      <c r="S180" s="41" t="s">
        <v>85</v>
      </c>
      <c r="T180" s="41">
        <v>2.4500000000000002</v>
      </c>
      <c r="U180" s="41" t="s">
        <v>1585</v>
      </c>
      <c r="V180" s="42">
        <v>5.5E-2</v>
      </c>
      <c r="W180" s="41"/>
      <c r="X180" s="41"/>
      <c r="Y180" s="42"/>
      <c r="Z180" s="42">
        <v>0.13</v>
      </c>
      <c r="AA180" s="47">
        <v>46779</v>
      </c>
      <c r="AB180" s="41" t="s">
        <v>273</v>
      </c>
      <c r="AC180" s="41"/>
      <c r="AD180" s="41"/>
      <c r="AE180" s="49"/>
      <c r="AF180" s="47">
        <v>45629</v>
      </c>
      <c r="AG180" s="41"/>
      <c r="AH180" s="41"/>
      <c r="AI180" s="41"/>
      <c r="AJ180" s="41" t="s">
        <v>316</v>
      </c>
      <c r="AK180" s="41" t="s">
        <v>291</v>
      </c>
      <c r="AL180" s="41"/>
      <c r="AM180" s="41" t="s">
        <v>1110</v>
      </c>
      <c r="AN180" s="47">
        <v>45747</v>
      </c>
      <c r="AO180" s="41"/>
      <c r="AP180" s="42"/>
      <c r="AQ180" s="41">
        <v>108847</v>
      </c>
      <c r="AR180" s="41">
        <v>93.844367000000005</v>
      </c>
      <c r="AS180" s="41">
        <v>3.718</v>
      </c>
      <c r="AT180" s="41">
        <v>379.78199999999998</v>
      </c>
      <c r="AU180" s="41">
        <v>102.14677</v>
      </c>
      <c r="AV180" s="41"/>
      <c r="AW180" s="41"/>
      <c r="AX180" s="41"/>
      <c r="AY180" s="41" t="s">
        <v>40</v>
      </c>
      <c r="AZ180" s="42">
        <v>0.18471299999999999</v>
      </c>
      <c r="BA180" s="42">
        <v>1.404516238900319E-3</v>
      </c>
      <c r="BB180" s="54"/>
    </row>
    <row r="181" spans="1:54" ht="15" x14ac:dyDescent="0.25">
      <c r="A181" s="43">
        <v>1328</v>
      </c>
      <c r="B181" s="43">
        <v>9760</v>
      </c>
      <c r="C181" s="43"/>
      <c r="D181" s="41"/>
      <c r="E181" s="41"/>
      <c r="F181" s="41">
        <v>28999143</v>
      </c>
      <c r="G181" s="41" t="s">
        <v>1579</v>
      </c>
      <c r="H181" s="41" t="s">
        <v>1594</v>
      </c>
      <c r="I181" s="41" t="s">
        <v>101</v>
      </c>
      <c r="J181" s="41"/>
      <c r="K181" s="41" t="s">
        <v>333</v>
      </c>
      <c r="L181" s="41" t="s">
        <v>82</v>
      </c>
      <c r="M181" s="41" t="s">
        <v>316</v>
      </c>
      <c r="N181" s="41"/>
      <c r="O181" s="47">
        <v>44716</v>
      </c>
      <c r="P181" s="41" t="s">
        <v>114</v>
      </c>
      <c r="Q181" s="41" t="s">
        <v>114</v>
      </c>
      <c r="R181" s="41" t="s">
        <v>114</v>
      </c>
      <c r="S181" s="41" t="s">
        <v>110</v>
      </c>
      <c r="T181" s="41">
        <v>0.01</v>
      </c>
      <c r="U181" s="41" t="s">
        <v>1585</v>
      </c>
      <c r="V181" s="42">
        <v>7.4099999999999999E-2</v>
      </c>
      <c r="W181" s="41"/>
      <c r="X181" s="41"/>
      <c r="Y181" s="42"/>
      <c r="Z181" s="42">
        <v>6.5299999999999997E-2</v>
      </c>
      <c r="AA181" s="47">
        <v>46511</v>
      </c>
      <c r="AB181" s="41" t="s">
        <v>273</v>
      </c>
      <c r="AC181" s="41"/>
      <c r="AD181" s="41"/>
      <c r="AE181" s="42"/>
      <c r="AF181" s="47">
        <v>45291</v>
      </c>
      <c r="AG181" s="41"/>
      <c r="AH181" s="41"/>
      <c r="AI181" s="41"/>
      <c r="AJ181" s="41" t="s">
        <v>316</v>
      </c>
      <c r="AK181" s="41" t="s">
        <v>1109</v>
      </c>
      <c r="AL181" s="41"/>
      <c r="AM181" s="41" t="s">
        <v>1110</v>
      </c>
      <c r="AN181" s="47">
        <v>45747</v>
      </c>
      <c r="AO181" s="41"/>
      <c r="AP181" s="42"/>
      <c r="AQ181" s="41">
        <v>1701390.17</v>
      </c>
      <c r="AR181" s="41">
        <v>101.715855</v>
      </c>
      <c r="AS181" s="41">
        <v>0.35220000000000001</v>
      </c>
      <c r="AT181" s="41">
        <v>609.51199999999994</v>
      </c>
      <c r="AU181" s="41">
        <v>1730.5835500000001</v>
      </c>
      <c r="AV181" s="41"/>
      <c r="AW181" s="41"/>
      <c r="AX181" s="41"/>
      <c r="AY181" s="41" t="s">
        <v>40</v>
      </c>
      <c r="AZ181" s="42">
        <v>0.29644599999999999</v>
      </c>
      <c r="BA181" s="42">
        <v>2.2541076243861248E-3</v>
      </c>
      <c r="BB181" s="54"/>
    </row>
    <row r="182" spans="1:54" ht="15" x14ac:dyDescent="0.25">
      <c r="A182" s="43">
        <v>1328</v>
      </c>
      <c r="B182" s="43">
        <v>9760</v>
      </c>
      <c r="C182" s="43"/>
      <c r="D182" s="41"/>
      <c r="E182" s="41"/>
      <c r="F182" s="41">
        <v>29994383</v>
      </c>
      <c r="G182" s="41" t="s">
        <v>1579</v>
      </c>
      <c r="H182" s="41"/>
      <c r="I182" s="41" t="s">
        <v>101</v>
      </c>
      <c r="J182" s="41"/>
      <c r="K182" s="41" t="s">
        <v>333</v>
      </c>
      <c r="L182" s="41" t="s">
        <v>82</v>
      </c>
      <c r="M182" s="41" t="s">
        <v>316</v>
      </c>
      <c r="N182" s="41"/>
      <c r="O182" s="47">
        <v>44488</v>
      </c>
      <c r="P182" s="41" t="s">
        <v>114</v>
      </c>
      <c r="Q182" s="41" t="s">
        <v>114</v>
      </c>
      <c r="R182" s="41" t="s">
        <v>114</v>
      </c>
      <c r="S182" s="41" t="s">
        <v>91</v>
      </c>
      <c r="T182" s="41">
        <v>1.31</v>
      </c>
      <c r="U182" s="41" t="s">
        <v>1582</v>
      </c>
      <c r="V182" s="42">
        <v>0.02</v>
      </c>
      <c r="W182" s="41"/>
      <c r="X182" s="41"/>
      <c r="Y182" s="42"/>
      <c r="Z182" s="42">
        <v>5.2499999999999998E-2</v>
      </c>
      <c r="AA182" s="47">
        <v>46249</v>
      </c>
      <c r="AB182" s="41" t="s">
        <v>273</v>
      </c>
      <c r="AC182" s="41"/>
      <c r="AD182" s="41"/>
      <c r="AE182" s="42"/>
      <c r="AF182" s="47">
        <v>45657</v>
      </c>
      <c r="AG182" s="41"/>
      <c r="AH182" s="41"/>
      <c r="AI182" s="41"/>
      <c r="AJ182" s="41" t="s">
        <v>316</v>
      </c>
      <c r="AK182" s="41" t="s">
        <v>1109</v>
      </c>
      <c r="AL182" s="41"/>
      <c r="AM182" s="41" t="s">
        <v>1110</v>
      </c>
      <c r="AN182" s="47">
        <v>45747</v>
      </c>
      <c r="AO182" s="41"/>
      <c r="AP182" s="42"/>
      <c r="AQ182" s="41">
        <v>70001.149999999994</v>
      </c>
      <c r="AR182" s="41">
        <v>96.232213999999999</v>
      </c>
      <c r="AS182" s="41">
        <v>4.0218999999999996</v>
      </c>
      <c r="AT182" s="41">
        <v>270.93</v>
      </c>
      <c r="AU182" s="41">
        <v>67.363650000000007</v>
      </c>
      <c r="AV182" s="41"/>
      <c r="AW182" s="41"/>
      <c r="AX182" s="41"/>
      <c r="AY182" s="41" t="s">
        <v>40</v>
      </c>
      <c r="AZ182" s="42">
        <v>0.131771</v>
      </c>
      <c r="BA182" s="42">
        <v>1.001957924823355E-3</v>
      </c>
      <c r="BB182" s="54"/>
    </row>
    <row r="183" spans="1:54" ht="15" x14ac:dyDescent="0.25">
      <c r="A183" s="43">
        <v>1328</v>
      </c>
      <c r="B183" s="43">
        <v>9760</v>
      </c>
      <c r="C183" s="43"/>
      <c r="D183" s="41"/>
      <c r="E183" s="41"/>
      <c r="F183" s="41">
        <v>29994384</v>
      </c>
      <c r="G183" s="41" t="s">
        <v>1579</v>
      </c>
      <c r="H183" s="41"/>
      <c r="I183" s="41" t="s">
        <v>101</v>
      </c>
      <c r="J183" s="41"/>
      <c r="K183" s="41" t="s">
        <v>333</v>
      </c>
      <c r="L183" s="41" t="s">
        <v>82</v>
      </c>
      <c r="M183" s="41" t="s">
        <v>316</v>
      </c>
      <c r="N183" s="41"/>
      <c r="O183" s="47">
        <v>44488</v>
      </c>
      <c r="P183" s="41" t="s">
        <v>114</v>
      </c>
      <c r="Q183" s="41" t="s">
        <v>114</v>
      </c>
      <c r="R183" s="41" t="s">
        <v>114</v>
      </c>
      <c r="S183" s="41" t="s">
        <v>91</v>
      </c>
      <c r="T183" s="41">
        <v>1.28</v>
      </c>
      <c r="U183" s="41" t="s">
        <v>1582</v>
      </c>
      <c r="V183" s="42">
        <v>8.0449999999999994E-2</v>
      </c>
      <c r="W183" s="41"/>
      <c r="X183" s="41"/>
      <c r="Y183" s="42"/>
      <c r="Z183" s="42">
        <v>0.1191</v>
      </c>
      <c r="AA183" s="47">
        <v>46249</v>
      </c>
      <c r="AB183" s="41" t="s">
        <v>255</v>
      </c>
      <c r="AC183" s="41"/>
      <c r="AD183" s="41"/>
      <c r="AE183" s="42"/>
      <c r="AF183" s="47">
        <v>45657</v>
      </c>
      <c r="AG183" s="41"/>
      <c r="AH183" s="41"/>
      <c r="AI183" s="41"/>
      <c r="AJ183" s="41" t="s">
        <v>316</v>
      </c>
      <c r="AK183" s="41" t="s">
        <v>1109</v>
      </c>
      <c r="AL183" s="41"/>
      <c r="AM183" s="41" t="s">
        <v>1110</v>
      </c>
      <c r="AN183" s="47">
        <v>45747</v>
      </c>
      <c r="AO183" s="41"/>
      <c r="AP183" s="42"/>
      <c r="AQ183" s="41">
        <v>86852.64</v>
      </c>
      <c r="AR183" s="41">
        <v>96.936464999999998</v>
      </c>
      <c r="AS183" s="41">
        <v>4.0218999999999996</v>
      </c>
      <c r="AT183" s="41">
        <v>338.61099999999999</v>
      </c>
      <c r="AU183" s="41">
        <v>84.191869999999994</v>
      </c>
      <c r="AV183" s="41"/>
      <c r="AW183" s="41"/>
      <c r="AX183" s="41"/>
      <c r="AY183" s="41" t="s">
        <v>40</v>
      </c>
      <c r="AZ183" s="42">
        <v>0.164689</v>
      </c>
      <c r="BA183" s="42">
        <v>1.2522569478550221E-3</v>
      </c>
      <c r="BB183" s="54"/>
    </row>
    <row r="184" spans="1:54" ht="15" x14ac:dyDescent="0.25">
      <c r="A184" s="43">
        <v>1328</v>
      </c>
      <c r="B184" s="43">
        <v>9760</v>
      </c>
      <c r="C184" s="43"/>
      <c r="D184" s="41"/>
      <c r="E184" s="41"/>
      <c r="F184" s="41">
        <v>29994317</v>
      </c>
      <c r="G184" s="41" t="s">
        <v>1579</v>
      </c>
      <c r="H184" s="41"/>
      <c r="I184" s="41" t="s">
        <v>101</v>
      </c>
      <c r="J184" s="41"/>
      <c r="K184" s="41" t="s">
        <v>1593</v>
      </c>
      <c r="L184" s="41" t="s">
        <v>82</v>
      </c>
      <c r="M184" s="41" t="s">
        <v>316</v>
      </c>
      <c r="N184" s="41"/>
      <c r="O184" s="47">
        <v>44406</v>
      </c>
      <c r="P184" s="41" t="s">
        <v>114</v>
      </c>
      <c r="Q184" s="41" t="s">
        <v>114</v>
      </c>
      <c r="R184" s="41" t="s">
        <v>114</v>
      </c>
      <c r="S184" s="41" t="s">
        <v>85</v>
      </c>
      <c r="T184" s="41">
        <v>1.53</v>
      </c>
      <c r="U184" s="41" t="s">
        <v>1585</v>
      </c>
      <c r="V184" s="42">
        <v>6.7878800000000003E-2</v>
      </c>
      <c r="W184" s="41"/>
      <c r="X184" s="41"/>
      <c r="Y184" s="42"/>
      <c r="Z184" s="42">
        <v>7.1900000000000006E-2</v>
      </c>
      <c r="AA184" s="47">
        <v>46568</v>
      </c>
      <c r="AB184" s="41" t="s">
        <v>273</v>
      </c>
      <c r="AC184" s="41"/>
      <c r="AD184" s="41"/>
      <c r="AE184" s="41"/>
      <c r="AF184" s="41"/>
      <c r="AG184" s="41"/>
      <c r="AH184" s="41"/>
      <c r="AI184" s="41"/>
      <c r="AJ184" s="41" t="s">
        <v>316</v>
      </c>
      <c r="AK184" s="41" t="s">
        <v>1109</v>
      </c>
      <c r="AL184" s="41"/>
      <c r="AM184" s="41" t="s">
        <v>1110</v>
      </c>
      <c r="AN184" s="47">
        <v>45747</v>
      </c>
      <c r="AO184" s="41"/>
      <c r="AP184" s="42"/>
      <c r="AQ184" s="41">
        <v>76212.86</v>
      </c>
      <c r="AR184" s="41">
        <v>100.788737</v>
      </c>
      <c r="AS184" s="41">
        <v>3.718</v>
      </c>
      <c r="AT184" s="41">
        <v>285.59399999999999</v>
      </c>
      <c r="AU184" s="41">
        <v>76.813969999999998</v>
      </c>
      <c r="AV184" s="41"/>
      <c r="AW184" s="41"/>
      <c r="AX184" s="41"/>
      <c r="AY184" s="41" t="s">
        <v>40</v>
      </c>
      <c r="AZ184" s="42">
        <v>0.138903</v>
      </c>
      <c r="BA184" s="42">
        <v>1.0561885785332059E-3</v>
      </c>
      <c r="BB184" s="54"/>
    </row>
    <row r="185" spans="1:54" ht="15" x14ac:dyDescent="0.25">
      <c r="A185" s="43">
        <v>1329</v>
      </c>
      <c r="B185" s="43">
        <v>9761</v>
      </c>
      <c r="C185" s="43"/>
      <c r="D185" s="41"/>
      <c r="E185" s="41"/>
      <c r="F185" s="41">
        <v>29993664</v>
      </c>
      <c r="G185" s="41" t="s">
        <v>1579</v>
      </c>
      <c r="H185" s="41" t="s">
        <v>1591</v>
      </c>
      <c r="I185" s="41" t="s">
        <v>81</v>
      </c>
      <c r="J185" s="41"/>
      <c r="K185" s="41" t="s">
        <v>432</v>
      </c>
      <c r="L185" s="41" t="s">
        <v>82</v>
      </c>
      <c r="M185" s="41" t="s">
        <v>82</v>
      </c>
      <c r="N185" s="41"/>
      <c r="O185" s="47">
        <v>43891</v>
      </c>
      <c r="P185" s="41" t="s">
        <v>114</v>
      </c>
      <c r="Q185" s="41" t="s">
        <v>114</v>
      </c>
      <c r="R185" s="41" t="s">
        <v>114</v>
      </c>
      <c r="S185" s="41" t="s">
        <v>96</v>
      </c>
      <c r="T185" s="41">
        <v>4.16</v>
      </c>
      <c r="U185" s="41" t="s">
        <v>1582</v>
      </c>
      <c r="V185" s="42">
        <v>2.1999999999999999E-2</v>
      </c>
      <c r="W185" s="41"/>
      <c r="X185" s="41"/>
      <c r="Y185" s="42"/>
      <c r="Z185" s="42">
        <v>5.1700000000000003E-2</v>
      </c>
      <c r="AA185" s="47">
        <v>48213</v>
      </c>
      <c r="AB185" s="41" t="s">
        <v>273</v>
      </c>
      <c r="AC185" s="41"/>
      <c r="AD185" s="41"/>
      <c r="AE185" s="42"/>
      <c r="AF185" s="47">
        <v>45291</v>
      </c>
      <c r="AG185" s="41"/>
      <c r="AH185" s="41"/>
      <c r="AI185" s="41"/>
      <c r="AJ185" s="41" t="s">
        <v>316</v>
      </c>
      <c r="AK185" s="41" t="s">
        <v>1109</v>
      </c>
      <c r="AL185" s="41"/>
      <c r="AM185" s="41" t="s">
        <v>1110</v>
      </c>
      <c r="AN185" s="47">
        <v>45747</v>
      </c>
      <c r="AO185" s="41"/>
      <c r="AP185" s="42"/>
      <c r="AQ185" s="41">
        <v>178560.21</v>
      </c>
      <c r="AR185" s="41">
        <v>88.64</v>
      </c>
      <c r="AS185" s="41">
        <v>1</v>
      </c>
      <c r="AT185" s="41">
        <v>158.27600000000001</v>
      </c>
      <c r="AU185" s="41">
        <v>158.27576999999999</v>
      </c>
      <c r="AV185" s="41"/>
      <c r="AW185" s="41"/>
      <c r="AX185" s="41"/>
      <c r="AY185" s="41" t="s">
        <v>40</v>
      </c>
      <c r="AZ185" s="42">
        <v>3.8827E-2</v>
      </c>
      <c r="BA185" s="42">
        <v>3.7138122693567631E-4</v>
      </c>
      <c r="BB185" s="54"/>
    </row>
    <row r="186" spans="1:54" ht="15" x14ac:dyDescent="0.25">
      <c r="A186" s="43">
        <v>1329</v>
      </c>
      <c r="B186" s="43">
        <v>9761</v>
      </c>
      <c r="C186" s="43"/>
      <c r="D186" s="41"/>
      <c r="E186" s="41"/>
      <c r="F186" s="41">
        <v>28999246</v>
      </c>
      <c r="G186" s="41" t="s">
        <v>1579</v>
      </c>
      <c r="H186" s="41"/>
      <c r="I186" s="41" t="s">
        <v>81</v>
      </c>
      <c r="J186" s="41"/>
      <c r="K186" s="41" t="s">
        <v>1580</v>
      </c>
      <c r="L186" s="41" t="s">
        <v>82</v>
      </c>
      <c r="M186" s="41" t="s">
        <v>316</v>
      </c>
      <c r="N186" s="41"/>
      <c r="O186" s="47">
        <v>45323</v>
      </c>
      <c r="P186" s="41" t="s">
        <v>261</v>
      </c>
      <c r="Q186" s="41" t="s">
        <v>84</v>
      </c>
      <c r="R186" s="41" t="s">
        <v>1581</v>
      </c>
      <c r="S186" s="41" t="s">
        <v>96</v>
      </c>
      <c r="T186" s="41">
        <v>6.31</v>
      </c>
      <c r="U186" s="41" t="s">
        <v>1582</v>
      </c>
      <c r="V186" s="42">
        <v>3.8403E-2</v>
      </c>
      <c r="W186" s="41"/>
      <c r="X186" s="41"/>
      <c r="Y186" s="42"/>
      <c r="Z186" s="42">
        <v>3.27E-2</v>
      </c>
      <c r="AA186" s="47">
        <v>50678</v>
      </c>
      <c r="AB186" s="41" t="s">
        <v>273</v>
      </c>
      <c r="AC186" s="41"/>
      <c r="AD186" s="41"/>
      <c r="AE186" s="41"/>
      <c r="AF186" s="41"/>
      <c r="AG186" s="41"/>
      <c r="AH186" s="41"/>
      <c r="AI186" s="41"/>
      <c r="AJ186" s="41" t="s">
        <v>316</v>
      </c>
      <c r="AK186" s="41" t="s">
        <v>1109</v>
      </c>
      <c r="AL186" s="41"/>
      <c r="AM186" s="41" t="s">
        <v>1110</v>
      </c>
      <c r="AN186" s="47">
        <v>45747</v>
      </c>
      <c r="AO186" s="41"/>
      <c r="AP186" s="42"/>
      <c r="AQ186" s="41">
        <v>15047.64</v>
      </c>
      <c r="AR186" s="41">
        <v>105.04</v>
      </c>
      <c r="AS186" s="41">
        <v>1</v>
      </c>
      <c r="AT186" s="41">
        <v>15.805999999999999</v>
      </c>
      <c r="AU186" s="41">
        <v>15.806039999999999</v>
      </c>
      <c r="AV186" s="41"/>
      <c r="AW186" s="41"/>
      <c r="AX186" s="41"/>
      <c r="AY186" s="41" t="s">
        <v>40</v>
      </c>
      <c r="AZ186" s="42">
        <v>3.8769999999999998E-3</v>
      </c>
      <c r="BA186" s="42">
        <v>3.7087440123235978E-5</v>
      </c>
      <c r="BB186" s="54"/>
    </row>
    <row r="187" spans="1:54" ht="15" x14ac:dyDescent="0.25">
      <c r="A187" s="43">
        <v>1329</v>
      </c>
      <c r="B187" s="43">
        <v>9761</v>
      </c>
      <c r="C187" s="43"/>
      <c r="D187" s="41"/>
      <c r="E187" s="41"/>
      <c r="F187" s="41">
        <v>28999284</v>
      </c>
      <c r="G187" s="41" t="s">
        <v>1579</v>
      </c>
      <c r="H187" s="41"/>
      <c r="I187" s="41" t="s">
        <v>81</v>
      </c>
      <c r="J187" s="41"/>
      <c r="K187" s="41" t="s">
        <v>1580</v>
      </c>
      <c r="L187" s="41" t="s">
        <v>82</v>
      </c>
      <c r="M187" s="41" t="s">
        <v>316</v>
      </c>
      <c r="N187" s="41"/>
      <c r="O187" s="47">
        <v>45594</v>
      </c>
      <c r="P187" s="41" t="s">
        <v>261</v>
      </c>
      <c r="Q187" s="41" t="s">
        <v>84</v>
      </c>
      <c r="R187" s="41" t="s">
        <v>1581</v>
      </c>
      <c r="S187" s="41" t="s">
        <v>96</v>
      </c>
      <c r="T187" s="41">
        <v>5.88</v>
      </c>
      <c r="U187" s="41" t="s">
        <v>1582</v>
      </c>
      <c r="V187" s="42">
        <v>4.5600000000000002E-2</v>
      </c>
      <c r="W187" s="41"/>
      <c r="X187" s="41"/>
      <c r="Y187" s="42"/>
      <c r="Z187" s="42">
        <v>4.3900000000000002E-2</v>
      </c>
      <c r="AA187" s="47">
        <v>50678</v>
      </c>
      <c r="AB187" s="41" t="s">
        <v>273</v>
      </c>
      <c r="AC187" s="41"/>
      <c r="AD187" s="41"/>
      <c r="AE187" s="41"/>
      <c r="AF187" s="41"/>
      <c r="AG187" s="41"/>
      <c r="AH187" s="41"/>
      <c r="AI187" s="41"/>
      <c r="AJ187" s="41" t="s">
        <v>316</v>
      </c>
      <c r="AK187" s="41" t="s">
        <v>1109</v>
      </c>
      <c r="AL187" s="41"/>
      <c r="AM187" s="41" t="s">
        <v>1110</v>
      </c>
      <c r="AN187" s="47">
        <v>45747</v>
      </c>
      <c r="AO187" s="41"/>
      <c r="AP187" s="42"/>
      <c r="AQ187" s="41">
        <v>22640.78</v>
      </c>
      <c r="AR187" s="41">
        <v>101.85</v>
      </c>
      <c r="AS187" s="41">
        <v>1</v>
      </c>
      <c r="AT187" s="41">
        <v>23.06</v>
      </c>
      <c r="AU187" s="41">
        <v>23.059629999999999</v>
      </c>
      <c r="AV187" s="41"/>
      <c r="AW187" s="41"/>
      <c r="AX187" s="41"/>
      <c r="AY187" s="41" t="s">
        <v>40</v>
      </c>
      <c r="AZ187" s="42">
        <v>5.6559999999999996E-3</v>
      </c>
      <c r="BA187" s="42">
        <v>5.4108336659611651E-5</v>
      </c>
      <c r="BB187" s="54"/>
    </row>
    <row r="188" spans="1:54" ht="15" x14ac:dyDescent="0.25">
      <c r="A188" s="43">
        <v>1329</v>
      </c>
      <c r="B188" s="43">
        <v>9761</v>
      </c>
      <c r="C188" s="43"/>
      <c r="D188" s="41"/>
      <c r="E188" s="41"/>
      <c r="F188" s="41">
        <v>29992981</v>
      </c>
      <c r="G188" s="41" t="s">
        <v>1579</v>
      </c>
      <c r="H188" s="41"/>
      <c r="I188" s="41" t="s">
        <v>81</v>
      </c>
      <c r="J188" s="41"/>
      <c r="K188" s="41" t="s">
        <v>1586</v>
      </c>
      <c r="L188" s="41" t="s">
        <v>82</v>
      </c>
      <c r="M188" s="41" t="s">
        <v>316</v>
      </c>
      <c r="N188" s="41"/>
      <c r="O188" s="47">
        <v>43159</v>
      </c>
      <c r="P188" s="41" t="s">
        <v>1121</v>
      </c>
      <c r="Q188" s="41" t="s">
        <v>90</v>
      </c>
      <c r="R188" s="41" t="s">
        <v>1581</v>
      </c>
      <c r="S188" s="41" t="s">
        <v>96</v>
      </c>
      <c r="T188" s="41">
        <v>2.29</v>
      </c>
      <c r="U188" s="41" t="s">
        <v>1582</v>
      </c>
      <c r="V188" s="42">
        <v>3.3399999999999999E-2</v>
      </c>
      <c r="W188" s="41"/>
      <c r="X188" s="41"/>
      <c r="Y188" s="42"/>
      <c r="Z188" s="42">
        <v>5.2999999999999999E-2</v>
      </c>
      <c r="AA188" s="47">
        <v>47543</v>
      </c>
      <c r="AB188" s="41" t="s">
        <v>273</v>
      </c>
      <c r="AC188" s="41"/>
      <c r="AD188" s="41"/>
      <c r="AE188" s="41"/>
      <c r="AF188" s="41"/>
      <c r="AG188" s="41"/>
      <c r="AH188" s="41"/>
      <c r="AI188" s="41"/>
      <c r="AJ188" s="41" t="s">
        <v>82</v>
      </c>
      <c r="AK188" s="41" t="s">
        <v>1109</v>
      </c>
      <c r="AL188" s="41"/>
      <c r="AM188" s="41" t="s">
        <v>1110</v>
      </c>
      <c r="AN188" s="47">
        <v>45747</v>
      </c>
      <c r="AO188" s="41"/>
      <c r="AP188" s="42"/>
      <c r="AQ188" s="41">
        <v>951.55</v>
      </c>
      <c r="AR188" s="41">
        <v>96.5</v>
      </c>
      <c r="AS188" s="41">
        <v>1</v>
      </c>
      <c r="AT188" s="41">
        <v>0.91800000000000004</v>
      </c>
      <c r="AU188" s="41">
        <v>0.91823999999999995</v>
      </c>
      <c r="AV188" s="41"/>
      <c r="AW188" s="41"/>
      <c r="AX188" s="41"/>
      <c r="AY188" s="41" t="s">
        <v>40</v>
      </c>
      <c r="AZ188" s="42">
        <v>2.2499999999999999E-4</v>
      </c>
      <c r="BA188" s="42">
        <v>2.1540092390946879E-6</v>
      </c>
      <c r="BB188" s="54"/>
    </row>
    <row r="189" spans="1:54" ht="15" x14ac:dyDescent="0.25">
      <c r="A189" s="43">
        <v>1329</v>
      </c>
      <c r="B189" s="43">
        <v>9761</v>
      </c>
      <c r="C189" s="43"/>
      <c r="D189" s="41"/>
      <c r="E189" s="41"/>
      <c r="F189" s="41">
        <v>29993205</v>
      </c>
      <c r="G189" s="41" t="s">
        <v>1579</v>
      </c>
      <c r="H189" s="41"/>
      <c r="I189" s="41" t="s">
        <v>81</v>
      </c>
      <c r="J189" s="41"/>
      <c r="K189" s="41" t="s">
        <v>1586</v>
      </c>
      <c r="L189" s="41" t="s">
        <v>82</v>
      </c>
      <c r="M189" s="41" t="s">
        <v>316</v>
      </c>
      <c r="N189" s="41"/>
      <c r="O189" s="47">
        <v>43363</v>
      </c>
      <c r="P189" s="41" t="s">
        <v>1588</v>
      </c>
      <c r="Q189" s="41" t="s">
        <v>1118</v>
      </c>
      <c r="R189" s="41" t="s">
        <v>1581</v>
      </c>
      <c r="S189" s="41" t="s">
        <v>96</v>
      </c>
      <c r="T189" s="41">
        <v>3.8</v>
      </c>
      <c r="U189" s="41" t="s">
        <v>1582</v>
      </c>
      <c r="V189" s="42">
        <v>3.0800000000000001E-2</v>
      </c>
      <c r="W189" s="41"/>
      <c r="X189" s="41"/>
      <c r="Y189" s="42"/>
      <c r="Z189" s="42">
        <v>4.9099999999999998E-2</v>
      </c>
      <c r="AA189" s="47">
        <v>48853</v>
      </c>
      <c r="AB189" s="41" t="s">
        <v>273</v>
      </c>
      <c r="AC189" s="41"/>
      <c r="AD189" s="41"/>
      <c r="AE189" s="41"/>
      <c r="AF189" s="41"/>
      <c r="AG189" s="41"/>
      <c r="AH189" s="41"/>
      <c r="AI189" s="41"/>
      <c r="AJ189" s="41" t="s">
        <v>82</v>
      </c>
      <c r="AK189" s="41" t="s">
        <v>1109</v>
      </c>
      <c r="AL189" s="41"/>
      <c r="AM189" s="41" t="s">
        <v>1110</v>
      </c>
      <c r="AN189" s="47">
        <v>45747</v>
      </c>
      <c r="AO189" s="41"/>
      <c r="AP189" s="42"/>
      <c r="AQ189" s="41">
        <v>504.84</v>
      </c>
      <c r="AR189" s="41">
        <v>93.92</v>
      </c>
      <c r="AS189" s="41">
        <v>1</v>
      </c>
      <c r="AT189" s="41">
        <v>0.47399999999999998</v>
      </c>
      <c r="AU189" s="41">
        <v>0.47414000000000001</v>
      </c>
      <c r="AV189" s="41"/>
      <c r="AW189" s="41"/>
      <c r="AX189" s="41"/>
      <c r="AY189" s="41" t="s">
        <v>40</v>
      </c>
      <c r="AZ189" s="42">
        <v>1.16E-4</v>
      </c>
      <c r="BA189" s="42">
        <v>1.112200848944316E-6</v>
      </c>
      <c r="BB189" s="54"/>
    </row>
    <row r="190" spans="1:54" ht="15" x14ac:dyDescent="0.25">
      <c r="A190" s="43">
        <v>1329</v>
      </c>
      <c r="B190" s="43">
        <v>9761</v>
      </c>
      <c r="C190" s="43"/>
      <c r="D190" s="41"/>
      <c r="E190" s="41"/>
      <c r="F190" s="41">
        <v>28999258</v>
      </c>
      <c r="G190" s="41" t="s">
        <v>1579</v>
      </c>
      <c r="H190" s="41" t="s">
        <v>1584</v>
      </c>
      <c r="I190" s="41" t="s">
        <v>81</v>
      </c>
      <c r="J190" s="41"/>
      <c r="K190" s="41" t="s">
        <v>1580</v>
      </c>
      <c r="L190" s="41" t="s">
        <v>82</v>
      </c>
      <c r="M190" s="41" t="s">
        <v>316</v>
      </c>
      <c r="N190" s="41"/>
      <c r="O190" s="47">
        <v>45442</v>
      </c>
      <c r="P190" s="41" t="s">
        <v>253</v>
      </c>
      <c r="Q190" s="41" t="s">
        <v>84</v>
      </c>
      <c r="R190" s="41" t="s">
        <v>1581</v>
      </c>
      <c r="S190" s="41" t="s">
        <v>96</v>
      </c>
      <c r="T190" s="41">
        <v>0.56999999999999995</v>
      </c>
      <c r="U190" s="41" t="s">
        <v>1585</v>
      </c>
      <c r="V190" s="42">
        <v>6.7500000000000004E-2</v>
      </c>
      <c r="W190" s="41"/>
      <c r="X190" s="41"/>
      <c r="Y190" s="42"/>
      <c r="Z190" s="42">
        <v>6.0699999999999997E-2</v>
      </c>
      <c r="AA190" s="47">
        <v>45956</v>
      </c>
      <c r="AB190" s="41" t="s">
        <v>273</v>
      </c>
      <c r="AC190" s="41"/>
      <c r="AD190" s="41"/>
      <c r="AE190" s="41"/>
      <c r="AF190" s="41"/>
      <c r="AG190" s="41"/>
      <c r="AH190" s="41"/>
      <c r="AI190" s="41"/>
      <c r="AJ190" s="41" t="s">
        <v>316</v>
      </c>
      <c r="AK190" s="41" t="s">
        <v>1109</v>
      </c>
      <c r="AL190" s="41"/>
      <c r="AM190" s="41" t="s">
        <v>1110</v>
      </c>
      <c r="AN190" s="47">
        <v>45747</v>
      </c>
      <c r="AO190" s="41"/>
      <c r="AP190" s="42"/>
      <c r="AQ190" s="41">
        <v>4980.1499999999996</v>
      </c>
      <c r="AR190" s="41">
        <v>100.41</v>
      </c>
      <c r="AS190" s="41">
        <v>1</v>
      </c>
      <c r="AT190" s="41">
        <v>5.0010000000000003</v>
      </c>
      <c r="AU190" s="41">
        <v>5.0005600000000001</v>
      </c>
      <c r="AV190" s="41"/>
      <c r="AW190" s="41"/>
      <c r="AX190" s="41"/>
      <c r="AY190" s="41" t="s">
        <v>40</v>
      </c>
      <c r="AZ190" s="42">
        <v>1.2260000000000001E-3</v>
      </c>
      <c r="BA190" s="42">
        <v>1.173442288095047E-5</v>
      </c>
      <c r="BB190" s="54"/>
    </row>
    <row r="191" spans="1:54" ht="15" x14ac:dyDescent="0.25">
      <c r="A191" s="43">
        <v>1329</v>
      </c>
      <c r="B191" s="43">
        <v>9761</v>
      </c>
      <c r="C191" s="43"/>
      <c r="D191" s="41"/>
      <c r="E191" s="41"/>
      <c r="F191" s="41">
        <v>28999286</v>
      </c>
      <c r="G191" s="41" t="s">
        <v>1579</v>
      </c>
      <c r="H191" s="41"/>
      <c r="I191" s="41" t="s">
        <v>81</v>
      </c>
      <c r="J191" s="41"/>
      <c r="K191" s="41" t="s">
        <v>1580</v>
      </c>
      <c r="L191" s="41" t="s">
        <v>82</v>
      </c>
      <c r="M191" s="41" t="s">
        <v>316</v>
      </c>
      <c r="N191" s="41"/>
      <c r="O191" s="47">
        <v>45680</v>
      </c>
      <c r="P191" s="41" t="s">
        <v>261</v>
      </c>
      <c r="Q191" s="41" t="s">
        <v>84</v>
      </c>
      <c r="R191" s="41" t="s">
        <v>1581</v>
      </c>
      <c r="S191" s="41" t="s">
        <v>96</v>
      </c>
      <c r="T191" s="41">
        <v>5.79</v>
      </c>
      <c r="U191" s="41" t="s">
        <v>1582</v>
      </c>
      <c r="V191" s="42">
        <v>4.3819999999999998E-2</v>
      </c>
      <c r="W191" s="41"/>
      <c r="X191" s="41"/>
      <c r="Y191" s="42"/>
      <c r="Z191" s="42">
        <v>5.1799999999999999E-2</v>
      </c>
      <c r="AA191" s="47">
        <v>47026</v>
      </c>
      <c r="AB191" s="41" t="s">
        <v>273</v>
      </c>
      <c r="AC191" s="41"/>
      <c r="AD191" s="41"/>
      <c r="AE191" s="41"/>
      <c r="AF191" s="41"/>
      <c r="AG191" s="41"/>
      <c r="AH191" s="41"/>
      <c r="AI191" s="41"/>
      <c r="AJ191" s="41" t="s">
        <v>316</v>
      </c>
      <c r="AK191" s="41" t="s">
        <v>1109</v>
      </c>
      <c r="AL191" s="41"/>
      <c r="AM191" s="41" t="s">
        <v>1110</v>
      </c>
      <c r="AN191" s="47">
        <v>45747</v>
      </c>
      <c r="AO191" s="41"/>
      <c r="AP191" s="42"/>
      <c r="AQ191" s="41">
        <v>2752</v>
      </c>
      <c r="AR191" s="41">
        <v>96.59</v>
      </c>
      <c r="AS191" s="41">
        <v>1</v>
      </c>
      <c r="AT191" s="41">
        <v>2.6579999999999999</v>
      </c>
      <c r="AU191" s="41">
        <v>2.65815</v>
      </c>
      <c r="AV191" s="41"/>
      <c r="AW191" s="41"/>
      <c r="AX191" s="41"/>
      <c r="AY191" s="41" t="s">
        <v>40</v>
      </c>
      <c r="AZ191" s="42">
        <v>6.5200000000000002E-4</v>
      </c>
      <c r="BA191" s="42">
        <v>6.2367718491434416E-6</v>
      </c>
      <c r="BB191" s="54"/>
    </row>
    <row r="192" spans="1:54" ht="15" x14ac:dyDescent="0.25">
      <c r="A192" s="43">
        <v>1329</v>
      </c>
      <c r="B192" s="43">
        <v>9761</v>
      </c>
      <c r="C192" s="43"/>
      <c r="D192" s="41"/>
      <c r="E192" s="41"/>
      <c r="F192" s="41">
        <v>29993936</v>
      </c>
      <c r="G192" s="41" t="s">
        <v>1579</v>
      </c>
      <c r="H192" s="41" t="s">
        <v>1587</v>
      </c>
      <c r="I192" s="41" t="s">
        <v>81</v>
      </c>
      <c r="J192" s="41"/>
      <c r="K192" s="41" t="s">
        <v>1108</v>
      </c>
      <c r="L192" s="41" t="s">
        <v>82</v>
      </c>
      <c r="M192" s="41" t="s">
        <v>316</v>
      </c>
      <c r="N192" s="41"/>
      <c r="O192" s="47">
        <v>44167</v>
      </c>
      <c r="P192" s="41" t="s">
        <v>261</v>
      </c>
      <c r="Q192" s="41" t="s">
        <v>84</v>
      </c>
      <c r="R192" s="41" t="s">
        <v>1581</v>
      </c>
      <c r="S192" s="41" t="s">
        <v>91</v>
      </c>
      <c r="T192" s="41">
        <v>6.65</v>
      </c>
      <c r="U192" s="41" t="s">
        <v>1582</v>
      </c>
      <c r="V192" s="42">
        <v>2.3451E-2</v>
      </c>
      <c r="W192" s="41"/>
      <c r="X192" s="41"/>
      <c r="Y192" s="42"/>
      <c r="Z192" s="42">
        <v>4.4999999999999998E-2</v>
      </c>
      <c r="AA192" s="47">
        <v>51317</v>
      </c>
      <c r="AB192" s="41" t="s">
        <v>273</v>
      </c>
      <c r="AC192" s="41"/>
      <c r="AD192" s="41"/>
      <c r="AE192" s="41"/>
      <c r="AF192" s="41"/>
      <c r="AG192" s="41"/>
      <c r="AH192" s="41"/>
      <c r="AI192" s="41"/>
      <c r="AJ192" s="41" t="s">
        <v>316</v>
      </c>
      <c r="AK192" s="41" t="s">
        <v>1109</v>
      </c>
      <c r="AL192" s="41"/>
      <c r="AM192" s="41" t="s">
        <v>1110</v>
      </c>
      <c r="AN192" s="47">
        <v>45747</v>
      </c>
      <c r="AO192" s="41"/>
      <c r="AP192" s="42"/>
      <c r="AQ192" s="41">
        <v>50462.59</v>
      </c>
      <c r="AR192" s="41">
        <v>87.46</v>
      </c>
      <c r="AS192" s="41">
        <v>4.0218999999999996</v>
      </c>
      <c r="AT192" s="41">
        <v>177.505</v>
      </c>
      <c r="AU192" s="41">
        <v>44.13458</v>
      </c>
      <c r="AV192" s="41"/>
      <c r="AW192" s="41"/>
      <c r="AX192" s="41"/>
      <c r="AY192" s="41" t="s">
        <v>40</v>
      </c>
      <c r="AZ192" s="42">
        <v>4.3543999999999999E-2</v>
      </c>
      <c r="BA192" s="42">
        <v>4.165004466073012E-4</v>
      </c>
      <c r="BB192" s="54"/>
    </row>
    <row r="193" spans="1:54" ht="15" x14ac:dyDescent="0.25">
      <c r="A193" s="43">
        <v>1329</v>
      </c>
      <c r="B193" s="43">
        <v>9761</v>
      </c>
      <c r="C193" s="43"/>
      <c r="D193" s="41"/>
      <c r="E193" s="41"/>
      <c r="F193" s="41">
        <v>28999239</v>
      </c>
      <c r="G193" s="41" t="s">
        <v>1579</v>
      </c>
      <c r="H193" s="41" t="s">
        <v>1584</v>
      </c>
      <c r="I193" s="41" t="s">
        <v>81</v>
      </c>
      <c r="J193" s="41"/>
      <c r="K193" s="41" t="s">
        <v>1580</v>
      </c>
      <c r="L193" s="41" t="s">
        <v>82</v>
      </c>
      <c r="M193" s="41" t="s">
        <v>316</v>
      </c>
      <c r="N193" s="41"/>
      <c r="O193" s="47">
        <v>45257</v>
      </c>
      <c r="P193" s="41" t="s">
        <v>253</v>
      </c>
      <c r="Q193" s="41" t="s">
        <v>84</v>
      </c>
      <c r="R193" s="41" t="s">
        <v>1581</v>
      </c>
      <c r="S193" s="41" t="s">
        <v>96</v>
      </c>
      <c r="T193" s="41">
        <v>0.56999999999999995</v>
      </c>
      <c r="U193" s="41" t="s">
        <v>1585</v>
      </c>
      <c r="V193" s="42">
        <v>6.7500000000000004E-2</v>
      </c>
      <c r="W193" s="41"/>
      <c r="X193" s="41"/>
      <c r="Y193" s="42"/>
      <c r="Z193" s="42">
        <v>5.4600000000000003E-2</v>
      </c>
      <c r="AA193" s="47">
        <v>45956</v>
      </c>
      <c r="AB193" s="41" t="s">
        <v>273</v>
      </c>
      <c r="AC193" s="41"/>
      <c r="AD193" s="41"/>
      <c r="AE193" s="41"/>
      <c r="AF193" s="41"/>
      <c r="AG193" s="41"/>
      <c r="AH193" s="41"/>
      <c r="AI193" s="41"/>
      <c r="AJ193" s="41" t="s">
        <v>316</v>
      </c>
      <c r="AK193" s="41" t="s">
        <v>1109</v>
      </c>
      <c r="AL193" s="41"/>
      <c r="AM193" s="41" t="s">
        <v>1110</v>
      </c>
      <c r="AN193" s="47">
        <v>45747</v>
      </c>
      <c r="AO193" s="41"/>
      <c r="AP193" s="42"/>
      <c r="AQ193" s="41">
        <v>6621.08</v>
      </c>
      <c r="AR193" s="41">
        <v>100.74</v>
      </c>
      <c r="AS193" s="41">
        <v>1</v>
      </c>
      <c r="AT193" s="41">
        <v>6.67</v>
      </c>
      <c r="AU193" s="41">
        <v>6.6700699999999999</v>
      </c>
      <c r="AV193" s="41"/>
      <c r="AW193" s="41"/>
      <c r="AX193" s="41"/>
      <c r="AY193" s="41" t="s">
        <v>40</v>
      </c>
      <c r="AZ193" s="42">
        <v>1.6360000000000001E-3</v>
      </c>
      <c r="BA193" s="42">
        <v>1.5650590005186889E-5</v>
      </c>
      <c r="BB193" s="54"/>
    </row>
    <row r="194" spans="1:54" ht="15" x14ac:dyDescent="0.25">
      <c r="A194" s="43">
        <v>1329</v>
      </c>
      <c r="B194" s="43">
        <v>9761</v>
      </c>
      <c r="C194" s="43"/>
      <c r="D194" s="41"/>
      <c r="E194" s="41"/>
      <c r="F194" s="41">
        <v>28999249</v>
      </c>
      <c r="G194" s="41" t="s">
        <v>1579</v>
      </c>
      <c r="H194" s="41" t="s">
        <v>1584</v>
      </c>
      <c r="I194" s="41" t="s">
        <v>81</v>
      </c>
      <c r="J194" s="41"/>
      <c r="K194" s="41" t="s">
        <v>1580</v>
      </c>
      <c r="L194" s="41" t="s">
        <v>82</v>
      </c>
      <c r="M194" s="41" t="s">
        <v>316</v>
      </c>
      <c r="N194" s="41"/>
      <c r="O194" s="47">
        <v>45350</v>
      </c>
      <c r="P194" s="41" t="s">
        <v>253</v>
      </c>
      <c r="Q194" s="41" t="s">
        <v>84</v>
      </c>
      <c r="R194" s="41" t="s">
        <v>1581</v>
      </c>
      <c r="S194" s="41" t="s">
        <v>96</v>
      </c>
      <c r="T194" s="41">
        <v>0.56999999999999995</v>
      </c>
      <c r="U194" s="41" t="s">
        <v>1585</v>
      </c>
      <c r="V194" s="42">
        <v>6.7000000000000004E-2</v>
      </c>
      <c r="W194" s="41"/>
      <c r="X194" s="41"/>
      <c r="Y194" s="42"/>
      <c r="Z194" s="42">
        <v>5.7599999999999998E-2</v>
      </c>
      <c r="AA194" s="47">
        <v>45956</v>
      </c>
      <c r="AB194" s="41" t="s">
        <v>273</v>
      </c>
      <c r="AC194" s="41"/>
      <c r="AD194" s="41"/>
      <c r="AE194" s="41"/>
      <c r="AF194" s="41"/>
      <c r="AG194" s="41"/>
      <c r="AH194" s="41"/>
      <c r="AI194" s="41"/>
      <c r="AJ194" s="41" t="s">
        <v>316</v>
      </c>
      <c r="AK194" s="41" t="s">
        <v>1109</v>
      </c>
      <c r="AL194" s="41"/>
      <c r="AM194" s="41" t="s">
        <v>1110</v>
      </c>
      <c r="AN194" s="47">
        <v>45747</v>
      </c>
      <c r="AO194" s="41"/>
      <c r="AP194" s="42"/>
      <c r="AQ194" s="41">
        <v>1197.48</v>
      </c>
      <c r="AR194" s="41">
        <v>100.58</v>
      </c>
      <c r="AS194" s="41">
        <v>1</v>
      </c>
      <c r="AT194" s="41">
        <v>1.204</v>
      </c>
      <c r="AU194" s="41">
        <v>1.20442</v>
      </c>
      <c r="AV194" s="41"/>
      <c r="AW194" s="41"/>
      <c r="AX194" s="41"/>
      <c r="AY194" s="41" t="s">
        <v>40</v>
      </c>
      <c r="AZ194" s="42">
        <v>2.9500000000000001E-4</v>
      </c>
      <c r="BA194" s="42">
        <v>2.8250840129302868E-6</v>
      </c>
      <c r="BB194" s="54"/>
    </row>
    <row r="195" spans="1:54" ht="15" x14ac:dyDescent="0.25">
      <c r="A195" s="43">
        <v>1329</v>
      </c>
      <c r="B195" s="43">
        <v>9761</v>
      </c>
      <c r="C195" s="43"/>
      <c r="D195" s="41"/>
      <c r="E195" s="41"/>
      <c r="F195" s="41">
        <v>28999254</v>
      </c>
      <c r="G195" s="41" t="s">
        <v>1579</v>
      </c>
      <c r="H195" s="41" t="s">
        <v>1584</v>
      </c>
      <c r="I195" s="41" t="s">
        <v>81</v>
      </c>
      <c r="J195" s="41"/>
      <c r="K195" s="41" t="s">
        <v>1580</v>
      </c>
      <c r="L195" s="41" t="s">
        <v>82</v>
      </c>
      <c r="M195" s="41" t="s">
        <v>316</v>
      </c>
      <c r="N195" s="41"/>
      <c r="O195" s="47">
        <v>45376</v>
      </c>
      <c r="P195" s="41" t="s">
        <v>253</v>
      </c>
      <c r="Q195" s="41" t="s">
        <v>84</v>
      </c>
      <c r="R195" s="41" t="s">
        <v>1581</v>
      </c>
      <c r="S195" s="41" t="s">
        <v>96</v>
      </c>
      <c r="T195" s="41">
        <v>0.56999999999999995</v>
      </c>
      <c r="U195" s="41" t="s">
        <v>1585</v>
      </c>
      <c r="V195" s="42">
        <v>6.7500000000000004E-2</v>
      </c>
      <c r="W195" s="41"/>
      <c r="X195" s="41"/>
      <c r="Y195" s="42"/>
      <c r="Z195" s="42">
        <v>0.06</v>
      </c>
      <c r="AA195" s="47">
        <v>45956</v>
      </c>
      <c r="AB195" s="41" t="s">
        <v>273</v>
      </c>
      <c r="AC195" s="41"/>
      <c r="AD195" s="41"/>
      <c r="AE195" s="41"/>
      <c r="AF195" s="41"/>
      <c r="AG195" s="41"/>
      <c r="AH195" s="41"/>
      <c r="AI195" s="41"/>
      <c r="AJ195" s="41" t="s">
        <v>316</v>
      </c>
      <c r="AK195" s="41" t="s">
        <v>1109</v>
      </c>
      <c r="AL195" s="41"/>
      <c r="AM195" s="41" t="s">
        <v>1110</v>
      </c>
      <c r="AN195" s="47">
        <v>45747</v>
      </c>
      <c r="AO195" s="41"/>
      <c r="AP195" s="42"/>
      <c r="AQ195" s="41">
        <v>13057.49</v>
      </c>
      <c r="AR195" s="41">
        <v>100.45</v>
      </c>
      <c r="AS195" s="41">
        <v>1</v>
      </c>
      <c r="AT195" s="41">
        <v>13.116</v>
      </c>
      <c r="AU195" s="41">
        <v>13.116239999999999</v>
      </c>
      <c r="AV195" s="41"/>
      <c r="AW195" s="41"/>
      <c r="AX195" s="41"/>
      <c r="AY195" s="41" t="s">
        <v>40</v>
      </c>
      <c r="AZ195" s="42">
        <v>3.2169999999999998E-3</v>
      </c>
      <c r="BA195" s="42">
        <v>3.0775582984712333E-5</v>
      </c>
      <c r="BB195" s="54"/>
    </row>
    <row r="196" spans="1:54" ht="15" x14ac:dyDescent="0.25">
      <c r="A196" s="43">
        <v>1329</v>
      </c>
      <c r="B196" s="43">
        <v>9761</v>
      </c>
      <c r="C196" s="43"/>
      <c r="D196" s="41"/>
      <c r="E196" s="41"/>
      <c r="F196" s="41">
        <v>29992951</v>
      </c>
      <c r="G196" s="41" t="s">
        <v>1579</v>
      </c>
      <c r="H196" s="41"/>
      <c r="I196" s="41" t="s">
        <v>81</v>
      </c>
      <c r="J196" s="41"/>
      <c r="K196" s="41" t="s">
        <v>1586</v>
      </c>
      <c r="L196" s="41" t="s">
        <v>82</v>
      </c>
      <c r="M196" s="41" t="s">
        <v>316</v>
      </c>
      <c r="N196" s="41"/>
      <c r="O196" s="47">
        <v>43116</v>
      </c>
      <c r="P196" s="41" t="s">
        <v>1588</v>
      </c>
      <c r="Q196" s="41" t="s">
        <v>90</v>
      </c>
      <c r="R196" s="41" t="s">
        <v>1581</v>
      </c>
      <c r="S196" s="41" t="s">
        <v>96</v>
      </c>
      <c r="T196" s="41">
        <v>2.33</v>
      </c>
      <c r="U196" s="41" t="s">
        <v>1582</v>
      </c>
      <c r="V196" s="42">
        <v>1.78E-2</v>
      </c>
      <c r="W196" s="41"/>
      <c r="X196" s="41"/>
      <c r="Y196" s="42"/>
      <c r="Z196" s="42">
        <v>2.76E-2</v>
      </c>
      <c r="AA196" s="47">
        <v>47515</v>
      </c>
      <c r="AB196" s="41" t="s">
        <v>273</v>
      </c>
      <c r="AC196" s="41"/>
      <c r="AD196" s="41"/>
      <c r="AE196" s="41"/>
      <c r="AF196" s="41"/>
      <c r="AG196" s="41"/>
      <c r="AH196" s="41"/>
      <c r="AI196" s="41"/>
      <c r="AJ196" s="41" t="s">
        <v>82</v>
      </c>
      <c r="AK196" s="41" t="s">
        <v>1109</v>
      </c>
      <c r="AL196" s="41"/>
      <c r="AM196" s="41" t="s">
        <v>1110</v>
      </c>
      <c r="AN196" s="47">
        <v>45747</v>
      </c>
      <c r="AO196" s="41"/>
      <c r="AP196" s="42"/>
      <c r="AQ196" s="41">
        <v>3121.88</v>
      </c>
      <c r="AR196" s="41">
        <v>114.55</v>
      </c>
      <c r="AS196" s="41">
        <v>1</v>
      </c>
      <c r="AT196" s="41">
        <v>3.5760000000000001</v>
      </c>
      <c r="AU196" s="41">
        <v>3.5761099999999999</v>
      </c>
      <c r="AV196" s="41"/>
      <c r="AW196" s="41"/>
      <c r="AX196" s="41"/>
      <c r="AY196" s="41" t="s">
        <v>40</v>
      </c>
      <c r="AZ196" s="42">
        <v>8.7699999999999996E-4</v>
      </c>
      <c r="BA196" s="42">
        <v>8.39078108823813E-6</v>
      </c>
      <c r="BB196" s="54"/>
    </row>
    <row r="197" spans="1:54" ht="15" x14ac:dyDescent="0.25">
      <c r="A197" s="43">
        <v>1329</v>
      </c>
      <c r="B197" s="43">
        <v>9761</v>
      </c>
      <c r="C197" s="43"/>
      <c r="D197" s="41"/>
      <c r="E197" s="41"/>
      <c r="F197" s="41">
        <v>29992973</v>
      </c>
      <c r="G197" s="41" t="s">
        <v>1579</v>
      </c>
      <c r="H197" s="41"/>
      <c r="I197" s="41" t="s">
        <v>81</v>
      </c>
      <c r="J197" s="41"/>
      <c r="K197" s="41" t="s">
        <v>1586</v>
      </c>
      <c r="L197" s="41" t="s">
        <v>82</v>
      </c>
      <c r="M197" s="41" t="s">
        <v>316</v>
      </c>
      <c r="N197" s="41"/>
      <c r="O197" s="47">
        <v>43150</v>
      </c>
      <c r="P197" s="41" t="s">
        <v>1121</v>
      </c>
      <c r="Q197" s="41" t="s">
        <v>90</v>
      </c>
      <c r="R197" s="41" t="s">
        <v>1581</v>
      </c>
      <c r="S197" s="41" t="s">
        <v>96</v>
      </c>
      <c r="T197" s="41">
        <v>0.62</v>
      </c>
      <c r="U197" s="41" t="s">
        <v>1582</v>
      </c>
      <c r="V197" s="42">
        <v>3.5400000000000001E-2</v>
      </c>
      <c r="W197" s="41"/>
      <c r="X197" s="41"/>
      <c r="Y197" s="42"/>
      <c r="Z197" s="42">
        <v>3.1399999999999997E-2</v>
      </c>
      <c r="AA197" s="47">
        <v>46204</v>
      </c>
      <c r="AB197" s="41" t="s">
        <v>273</v>
      </c>
      <c r="AC197" s="41"/>
      <c r="AD197" s="41"/>
      <c r="AE197" s="41"/>
      <c r="AF197" s="41"/>
      <c r="AG197" s="41"/>
      <c r="AH197" s="41"/>
      <c r="AI197" s="41"/>
      <c r="AJ197" s="41" t="s">
        <v>82</v>
      </c>
      <c r="AK197" s="41" t="s">
        <v>1109</v>
      </c>
      <c r="AL197" s="41"/>
      <c r="AM197" s="41" t="s">
        <v>1110</v>
      </c>
      <c r="AN197" s="47">
        <v>45747</v>
      </c>
      <c r="AO197" s="41"/>
      <c r="AP197" s="42"/>
      <c r="AQ197" s="41">
        <v>862.45</v>
      </c>
      <c r="AR197" s="41">
        <v>117.73</v>
      </c>
      <c r="AS197" s="41">
        <v>1</v>
      </c>
      <c r="AT197" s="41">
        <v>1.0149999999999999</v>
      </c>
      <c r="AU197" s="41">
        <v>1.01536</v>
      </c>
      <c r="AV197" s="41"/>
      <c r="AW197" s="41"/>
      <c r="AX197" s="41"/>
      <c r="AY197" s="41" t="s">
        <v>40</v>
      </c>
      <c r="AZ197" s="42">
        <v>2.4899999999999998E-4</v>
      </c>
      <c r="BA197" s="42">
        <v>2.38161152252844E-6</v>
      </c>
      <c r="BB197" s="54"/>
    </row>
    <row r="198" spans="1:54" ht="15" x14ac:dyDescent="0.25">
      <c r="A198" s="43">
        <v>1329</v>
      </c>
      <c r="B198" s="43">
        <v>9761</v>
      </c>
      <c r="C198" s="43"/>
      <c r="D198" s="41"/>
      <c r="E198" s="41"/>
      <c r="F198" s="41">
        <v>29993311</v>
      </c>
      <c r="G198" s="41" t="s">
        <v>1579</v>
      </c>
      <c r="H198" s="41"/>
      <c r="I198" s="41" t="s">
        <v>81</v>
      </c>
      <c r="J198" s="41"/>
      <c r="K198" s="41" t="s">
        <v>1586</v>
      </c>
      <c r="L198" s="41" t="s">
        <v>82</v>
      </c>
      <c r="M198" s="41" t="s">
        <v>316</v>
      </c>
      <c r="N198" s="41"/>
      <c r="O198" s="47">
        <v>43503</v>
      </c>
      <c r="P198" s="41" t="s">
        <v>1588</v>
      </c>
      <c r="Q198" s="41" t="s">
        <v>1118</v>
      </c>
      <c r="R198" s="41" t="s">
        <v>1581</v>
      </c>
      <c r="S198" s="41" t="s">
        <v>96</v>
      </c>
      <c r="T198" s="41">
        <v>4.09</v>
      </c>
      <c r="U198" s="41" t="s">
        <v>1582</v>
      </c>
      <c r="V198" s="42">
        <v>2.1600000000000001E-2</v>
      </c>
      <c r="W198" s="41"/>
      <c r="X198" s="41"/>
      <c r="Y198" s="42"/>
      <c r="Z198" s="42">
        <v>3.0200000000000001E-2</v>
      </c>
      <c r="AA198" s="47">
        <v>48976</v>
      </c>
      <c r="AB198" s="41" t="s">
        <v>273</v>
      </c>
      <c r="AC198" s="41"/>
      <c r="AD198" s="41"/>
      <c r="AE198" s="41"/>
      <c r="AF198" s="41"/>
      <c r="AG198" s="41"/>
      <c r="AH198" s="41"/>
      <c r="AI198" s="41"/>
      <c r="AJ198" s="41" t="s">
        <v>82</v>
      </c>
      <c r="AK198" s="41" t="s">
        <v>1109</v>
      </c>
      <c r="AL198" s="41"/>
      <c r="AM198" s="41" t="s">
        <v>1110</v>
      </c>
      <c r="AN198" s="47">
        <v>45747</v>
      </c>
      <c r="AO198" s="41"/>
      <c r="AP198" s="42"/>
      <c r="AQ198" s="41">
        <v>901.38</v>
      </c>
      <c r="AR198" s="41">
        <v>112.72</v>
      </c>
      <c r="AS198" s="41">
        <v>1</v>
      </c>
      <c r="AT198" s="41">
        <v>1.016</v>
      </c>
      <c r="AU198" s="41">
        <v>1.01603</v>
      </c>
      <c r="AV198" s="41"/>
      <c r="AW198" s="41"/>
      <c r="AX198" s="41"/>
      <c r="AY198" s="41" t="s">
        <v>40</v>
      </c>
      <c r="AZ198" s="42">
        <v>2.4899999999999998E-4</v>
      </c>
      <c r="BA198" s="42">
        <v>2.3839579378215721E-6</v>
      </c>
      <c r="BB198" s="54"/>
    </row>
    <row r="199" spans="1:54" ht="15" x14ac:dyDescent="0.25">
      <c r="A199" s="43">
        <v>1329</v>
      </c>
      <c r="B199" s="43">
        <v>9761</v>
      </c>
      <c r="C199" s="43"/>
      <c r="D199" s="41"/>
      <c r="E199" s="41"/>
      <c r="F199" s="41">
        <v>29993306</v>
      </c>
      <c r="G199" s="41" t="s">
        <v>1579</v>
      </c>
      <c r="H199" s="41"/>
      <c r="I199" s="41" t="s">
        <v>81</v>
      </c>
      <c r="J199" s="41"/>
      <c r="K199" s="41" t="s">
        <v>479</v>
      </c>
      <c r="L199" s="41" t="s">
        <v>82</v>
      </c>
      <c r="M199" s="41" t="s">
        <v>82</v>
      </c>
      <c r="N199" s="41"/>
      <c r="O199" s="47">
        <v>43499</v>
      </c>
      <c r="P199" s="41" t="s">
        <v>114</v>
      </c>
      <c r="Q199" s="41" t="s">
        <v>114</v>
      </c>
      <c r="R199" s="41" t="s">
        <v>114</v>
      </c>
      <c r="S199" s="41" t="s">
        <v>96</v>
      </c>
      <c r="T199" s="41">
        <v>0.73</v>
      </c>
      <c r="U199" s="41" t="s">
        <v>1582</v>
      </c>
      <c r="V199" s="42">
        <v>4.5100000000000001E-2</v>
      </c>
      <c r="W199" s="41"/>
      <c r="X199" s="41"/>
      <c r="Y199" s="42"/>
      <c r="Z199" s="42">
        <v>5.4199999999999998E-2</v>
      </c>
      <c r="AA199" s="47">
        <v>46203</v>
      </c>
      <c r="AB199" s="41" t="s">
        <v>273</v>
      </c>
      <c r="AC199" s="41"/>
      <c r="AD199" s="41"/>
      <c r="AE199" s="41"/>
      <c r="AF199" s="41"/>
      <c r="AG199" s="41"/>
      <c r="AH199" s="41"/>
      <c r="AI199" s="41"/>
      <c r="AJ199" s="41" t="s">
        <v>316</v>
      </c>
      <c r="AK199" s="41" t="s">
        <v>1109</v>
      </c>
      <c r="AL199" s="41"/>
      <c r="AM199" s="41" t="s">
        <v>1110</v>
      </c>
      <c r="AN199" s="47">
        <v>45747</v>
      </c>
      <c r="AO199" s="41"/>
      <c r="AP199" s="42"/>
      <c r="AQ199" s="41">
        <v>15000.26</v>
      </c>
      <c r="AR199" s="41">
        <v>100.5</v>
      </c>
      <c r="AS199" s="41">
        <v>1</v>
      </c>
      <c r="AT199" s="41">
        <v>15.074999999999999</v>
      </c>
      <c r="AU199" s="41">
        <v>15.07526</v>
      </c>
      <c r="AV199" s="41"/>
      <c r="AW199" s="41"/>
      <c r="AX199" s="41"/>
      <c r="AY199" s="41" t="s">
        <v>40</v>
      </c>
      <c r="AZ199" s="42">
        <v>3.6979999999999999E-3</v>
      </c>
      <c r="BA199" s="42">
        <v>3.5372210543956882E-5</v>
      </c>
      <c r="BB199" s="54"/>
    </row>
    <row r="200" spans="1:54" ht="15" x14ac:dyDescent="0.25">
      <c r="A200" s="43">
        <v>1329</v>
      </c>
      <c r="B200" s="43">
        <v>9761</v>
      </c>
      <c r="C200" s="43"/>
      <c r="D200" s="41"/>
      <c r="E200" s="41"/>
      <c r="F200" s="41">
        <v>29993450</v>
      </c>
      <c r="G200" s="41" t="s">
        <v>1579</v>
      </c>
      <c r="H200" s="41"/>
      <c r="I200" s="41" t="s">
        <v>81</v>
      </c>
      <c r="J200" s="41"/>
      <c r="K200" s="41" t="s">
        <v>1586</v>
      </c>
      <c r="L200" s="41" t="s">
        <v>82</v>
      </c>
      <c r="M200" s="41" t="s">
        <v>316</v>
      </c>
      <c r="N200" s="41"/>
      <c r="O200" s="47">
        <v>43622</v>
      </c>
      <c r="P200" s="41" t="s">
        <v>89</v>
      </c>
      <c r="Q200" s="41" t="s">
        <v>1118</v>
      </c>
      <c r="R200" s="41" t="s">
        <v>1581</v>
      </c>
      <c r="S200" s="41" t="s">
        <v>96</v>
      </c>
      <c r="T200" s="41">
        <v>4.26</v>
      </c>
      <c r="U200" s="41" t="s">
        <v>1582</v>
      </c>
      <c r="V200" s="42">
        <v>1.7500000000000002E-2</v>
      </c>
      <c r="W200" s="41"/>
      <c r="X200" s="41"/>
      <c r="Y200" s="42"/>
      <c r="Z200" s="42">
        <v>2.93E-2</v>
      </c>
      <c r="AA200" s="47">
        <v>49096</v>
      </c>
      <c r="AB200" s="41" t="s">
        <v>273</v>
      </c>
      <c r="AC200" s="41"/>
      <c r="AD200" s="41"/>
      <c r="AE200" s="41"/>
      <c r="AF200" s="41"/>
      <c r="AG200" s="41"/>
      <c r="AH200" s="41"/>
      <c r="AI200" s="41"/>
      <c r="AJ200" s="41" t="s">
        <v>82</v>
      </c>
      <c r="AK200" s="41" t="s">
        <v>1109</v>
      </c>
      <c r="AL200" s="41"/>
      <c r="AM200" s="41" t="s">
        <v>1110</v>
      </c>
      <c r="AN200" s="47">
        <v>45747</v>
      </c>
      <c r="AO200" s="41"/>
      <c r="AP200" s="42"/>
      <c r="AQ200" s="41">
        <v>6841.62</v>
      </c>
      <c r="AR200" s="41">
        <v>110.05</v>
      </c>
      <c r="AS200" s="41">
        <v>1</v>
      </c>
      <c r="AT200" s="41">
        <v>7.5289999999999999</v>
      </c>
      <c r="AU200" s="41">
        <v>7.5292000000000003</v>
      </c>
      <c r="AV200" s="41"/>
      <c r="AW200" s="41"/>
      <c r="AX200" s="41"/>
      <c r="AY200" s="41" t="s">
        <v>40</v>
      </c>
      <c r="AZ200" s="42">
        <v>1.8469999999999999E-3</v>
      </c>
      <c r="BA200" s="42">
        <v>1.7666160741986819E-5</v>
      </c>
      <c r="BB200" s="54"/>
    </row>
    <row r="201" spans="1:54" ht="15" x14ac:dyDescent="0.25">
      <c r="A201" s="43">
        <v>1329</v>
      </c>
      <c r="B201" s="43">
        <v>9761</v>
      </c>
      <c r="C201" s="43"/>
      <c r="D201" s="41"/>
      <c r="E201" s="41"/>
      <c r="F201" s="41">
        <v>29994233</v>
      </c>
      <c r="G201" s="41" t="s">
        <v>1579</v>
      </c>
      <c r="H201" s="41"/>
      <c r="I201" s="41" t="s">
        <v>81</v>
      </c>
      <c r="J201" s="41"/>
      <c r="K201" s="41" t="s">
        <v>1580</v>
      </c>
      <c r="L201" s="41" t="s">
        <v>82</v>
      </c>
      <c r="M201" s="41" t="s">
        <v>316</v>
      </c>
      <c r="N201" s="41"/>
      <c r="O201" s="47">
        <v>44592</v>
      </c>
      <c r="P201" s="41" t="s">
        <v>261</v>
      </c>
      <c r="Q201" s="41" t="s">
        <v>84</v>
      </c>
      <c r="R201" s="41" t="s">
        <v>1581</v>
      </c>
      <c r="S201" s="41" t="s">
        <v>96</v>
      </c>
      <c r="T201" s="41">
        <v>9.85</v>
      </c>
      <c r="U201" s="41" t="s">
        <v>1582</v>
      </c>
      <c r="V201" s="42">
        <v>2.7470000000000001E-2</v>
      </c>
      <c r="W201" s="41"/>
      <c r="X201" s="41"/>
      <c r="Y201" s="42"/>
      <c r="Z201" s="42">
        <v>4.19E-2</v>
      </c>
      <c r="AA201" s="47">
        <v>53327</v>
      </c>
      <c r="AB201" s="41" t="s">
        <v>273</v>
      </c>
      <c r="AC201" s="41"/>
      <c r="AD201" s="41"/>
      <c r="AE201" s="41"/>
      <c r="AF201" s="41"/>
      <c r="AG201" s="41"/>
      <c r="AH201" s="41"/>
      <c r="AI201" s="41"/>
      <c r="AJ201" s="41" t="s">
        <v>316</v>
      </c>
      <c r="AK201" s="41" t="s">
        <v>1109</v>
      </c>
      <c r="AL201" s="41"/>
      <c r="AM201" s="41" t="s">
        <v>1110</v>
      </c>
      <c r="AN201" s="47">
        <v>45747</v>
      </c>
      <c r="AO201" s="41"/>
      <c r="AP201" s="42"/>
      <c r="AQ201" s="41">
        <v>18668.29</v>
      </c>
      <c r="AR201" s="41">
        <v>91.2</v>
      </c>
      <c r="AS201" s="41">
        <v>1</v>
      </c>
      <c r="AT201" s="41">
        <v>17.024999999999999</v>
      </c>
      <c r="AU201" s="41">
        <v>17.025480000000002</v>
      </c>
      <c r="AV201" s="41"/>
      <c r="AW201" s="41"/>
      <c r="AX201" s="41"/>
      <c r="AY201" s="41" t="s">
        <v>40</v>
      </c>
      <c r="AZ201" s="42">
        <v>4.176E-3</v>
      </c>
      <c r="BA201" s="42">
        <v>3.9947720365563237E-5</v>
      </c>
      <c r="BB201" s="54"/>
    </row>
    <row r="202" spans="1:54" ht="15" x14ac:dyDescent="0.25">
      <c r="A202" s="43">
        <v>1329</v>
      </c>
      <c r="B202" s="43">
        <v>9761</v>
      </c>
      <c r="C202" s="43"/>
      <c r="D202" s="41"/>
      <c r="E202" s="41"/>
      <c r="F202" s="41">
        <v>90552312</v>
      </c>
      <c r="G202" s="41" t="s">
        <v>1579</v>
      </c>
      <c r="H202" s="41"/>
      <c r="I202" s="41" t="s">
        <v>81</v>
      </c>
      <c r="J202" s="41"/>
      <c r="K202" s="41" t="s">
        <v>487</v>
      </c>
      <c r="L202" s="41" t="s">
        <v>82</v>
      </c>
      <c r="M202" s="41" t="s">
        <v>82</v>
      </c>
      <c r="N202" s="41"/>
      <c r="O202" s="47">
        <v>43321</v>
      </c>
      <c r="P202" s="41" t="s">
        <v>114</v>
      </c>
      <c r="Q202" s="41" t="s">
        <v>114</v>
      </c>
      <c r="R202" s="41" t="s">
        <v>114</v>
      </c>
      <c r="S202" s="41" t="s">
        <v>96</v>
      </c>
      <c r="T202" s="41">
        <v>3.22</v>
      </c>
      <c r="U202" s="41" t="s">
        <v>1582</v>
      </c>
      <c r="V202" s="42">
        <v>2.9000000000000001E-2</v>
      </c>
      <c r="W202" s="41"/>
      <c r="X202" s="41"/>
      <c r="Y202" s="42"/>
      <c r="Z202" s="42">
        <v>4.4600000000000001E-2</v>
      </c>
      <c r="AA202" s="47">
        <v>49896</v>
      </c>
      <c r="AB202" s="41" t="s">
        <v>273</v>
      </c>
      <c r="AC202" s="41"/>
      <c r="AD202" s="41"/>
      <c r="AE202" s="42"/>
      <c r="AF202" s="47">
        <v>45339</v>
      </c>
      <c r="AG202" s="41"/>
      <c r="AH202" s="41"/>
      <c r="AI202" s="41"/>
      <c r="AJ202" s="41" t="s">
        <v>316</v>
      </c>
      <c r="AK202" s="41" t="s">
        <v>1109</v>
      </c>
      <c r="AL202" s="41"/>
      <c r="AM202" s="41" t="s">
        <v>1110</v>
      </c>
      <c r="AN202" s="47">
        <v>45747</v>
      </c>
      <c r="AO202" s="41"/>
      <c r="AP202" s="42"/>
      <c r="AQ202" s="41">
        <v>8625.1299999999992</v>
      </c>
      <c r="AR202" s="41">
        <v>113.33</v>
      </c>
      <c r="AS202" s="41">
        <v>1</v>
      </c>
      <c r="AT202" s="41">
        <v>9.7750000000000004</v>
      </c>
      <c r="AU202" s="41">
        <v>9.7748500000000007</v>
      </c>
      <c r="AV202" s="41"/>
      <c r="AW202" s="41"/>
      <c r="AX202" s="41"/>
      <c r="AY202" s="41" t="s">
        <v>40</v>
      </c>
      <c r="AZ202" s="42">
        <v>2.3969999999999998E-3</v>
      </c>
      <c r="BA202" s="42">
        <v>2.2936209490360099E-5</v>
      </c>
      <c r="BB202" s="54"/>
    </row>
    <row r="203" spans="1:54" ht="15" x14ac:dyDescent="0.25">
      <c r="A203" s="43">
        <v>1329</v>
      </c>
      <c r="B203" s="43">
        <v>9761</v>
      </c>
      <c r="C203" s="43"/>
      <c r="D203" s="41"/>
      <c r="E203" s="41"/>
      <c r="F203" s="41">
        <v>28999225</v>
      </c>
      <c r="G203" s="41" t="s">
        <v>1579</v>
      </c>
      <c r="H203" s="41"/>
      <c r="I203" s="41" t="s">
        <v>81</v>
      </c>
      <c r="J203" s="41"/>
      <c r="K203" s="41" t="s">
        <v>1580</v>
      </c>
      <c r="L203" s="41" t="s">
        <v>82</v>
      </c>
      <c r="M203" s="41" t="s">
        <v>316</v>
      </c>
      <c r="N203" s="41"/>
      <c r="O203" s="47">
        <v>45127</v>
      </c>
      <c r="P203" s="41" t="s">
        <v>261</v>
      </c>
      <c r="Q203" s="41" t="s">
        <v>84</v>
      </c>
      <c r="R203" s="41" t="s">
        <v>1581</v>
      </c>
      <c r="S203" s="41" t="s">
        <v>96</v>
      </c>
      <c r="T203" s="41">
        <v>6.34</v>
      </c>
      <c r="U203" s="41" t="s">
        <v>1582</v>
      </c>
      <c r="V203" s="42">
        <v>3.5938999999999999E-2</v>
      </c>
      <c r="W203" s="41"/>
      <c r="X203" s="41"/>
      <c r="Y203" s="42"/>
      <c r="Z203" s="42">
        <v>3.27E-2</v>
      </c>
      <c r="AA203" s="47">
        <v>50678</v>
      </c>
      <c r="AB203" s="41" t="s">
        <v>273</v>
      </c>
      <c r="AC203" s="41"/>
      <c r="AD203" s="41"/>
      <c r="AE203" s="41"/>
      <c r="AF203" s="41"/>
      <c r="AG203" s="41"/>
      <c r="AH203" s="41"/>
      <c r="AI203" s="41"/>
      <c r="AJ203" s="41" t="s">
        <v>316</v>
      </c>
      <c r="AK203" s="41" t="s">
        <v>1109</v>
      </c>
      <c r="AL203" s="41"/>
      <c r="AM203" s="41" t="s">
        <v>1110</v>
      </c>
      <c r="AN203" s="47">
        <v>45747</v>
      </c>
      <c r="AO203" s="41"/>
      <c r="AP203" s="42"/>
      <c r="AQ203" s="41">
        <v>7064.3</v>
      </c>
      <c r="AR203" s="41">
        <v>104.4</v>
      </c>
      <c r="AS203" s="41">
        <v>1</v>
      </c>
      <c r="AT203" s="41">
        <v>7.375</v>
      </c>
      <c r="AU203" s="41">
        <v>7.3751199999999999</v>
      </c>
      <c r="AV203" s="41"/>
      <c r="AW203" s="41"/>
      <c r="AX203" s="41"/>
      <c r="AY203" s="41" t="s">
        <v>40</v>
      </c>
      <c r="AZ203" s="42">
        <v>1.8090000000000001E-3</v>
      </c>
      <c r="BA203" s="42">
        <v>1.7304812786844579E-5</v>
      </c>
      <c r="BB203" s="54"/>
    </row>
    <row r="204" spans="1:54" ht="15" x14ac:dyDescent="0.25">
      <c r="A204" s="43">
        <v>1329</v>
      </c>
      <c r="B204" s="43">
        <v>9761</v>
      </c>
      <c r="C204" s="43"/>
      <c r="D204" s="41"/>
      <c r="E204" s="41"/>
      <c r="F204" s="41">
        <v>29993298</v>
      </c>
      <c r="G204" s="41" t="s">
        <v>1579</v>
      </c>
      <c r="H204" s="41"/>
      <c r="I204" s="41" t="s">
        <v>81</v>
      </c>
      <c r="J204" s="41"/>
      <c r="K204" s="41" t="s">
        <v>479</v>
      </c>
      <c r="L204" s="41" t="s">
        <v>82</v>
      </c>
      <c r="M204" s="41" t="s">
        <v>82</v>
      </c>
      <c r="N204" s="41"/>
      <c r="O204" s="47">
        <v>43482</v>
      </c>
      <c r="P204" s="41" t="s">
        <v>114</v>
      </c>
      <c r="Q204" s="41" t="s">
        <v>114</v>
      </c>
      <c r="R204" s="41" t="s">
        <v>114</v>
      </c>
      <c r="S204" s="41" t="s">
        <v>96</v>
      </c>
      <c r="T204" s="41">
        <v>0</v>
      </c>
      <c r="U204" s="41" t="s">
        <v>1582</v>
      </c>
      <c r="V204" s="42">
        <v>0</v>
      </c>
      <c r="W204" s="41"/>
      <c r="X204" s="41"/>
      <c r="Y204" s="42"/>
      <c r="Z204" s="42">
        <v>0</v>
      </c>
      <c r="AA204" s="47">
        <v>56614</v>
      </c>
      <c r="AB204" s="41" t="s">
        <v>255</v>
      </c>
      <c r="AC204" s="41"/>
      <c r="AD204" s="41"/>
      <c r="AE204" s="41"/>
      <c r="AF204" s="41"/>
      <c r="AG204" s="41"/>
      <c r="AH204" s="41"/>
      <c r="AI204" s="41"/>
      <c r="AJ204" s="41" t="s">
        <v>82</v>
      </c>
      <c r="AK204" s="41" t="s">
        <v>1128</v>
      </c>
      <c r="AL204" s="41"/>
      <c r="AM204" s="41" t="s">
        <v>1129</v>
      </c>
      <c r="AN204" s="47">
        <v>45722</v>
      </c>
      <c r="AO204" s="41"/>
      <c r="AP204" s="42"/>
      <c r="AQ204" s="41">
        <v>10528.72</v>
      </c>
      <c r="AR204" s="41">
        <v>9.9999999999999995E-7</v>
      </c>
      <c r="AS204" s="41">
        <v>1</v>
      </c>
      <c r="AT204" s="41">
        <v>0</v>
      </c>
      <c r="AU204" s="41">
        <v>0</v>
      </c>
      <c r="AV204" s="41"/>
      <c r="AW204" s="41"/>
      <c r="AX204" s="41"/>
      <c r="AY204" s="41" t="s">
        <v>40</v>
      </c>
      <c r="AZ204" s="42">
        <v>0</v>
      </c>
      <c r="BA204" s="42">
        <v>0</v>
      </c>
      <c r="BB204" s="54"/>
    </row>
    <row r="205" spans="1:54" ht="15" x14ac:dyDescent="0.25">
      <c r="A205" s="43">
        <v>1329</v>
      </c>
      <c r="B205" s="43">
        <v>9761</v>
      </c>
      <c r="C205" s="43"/>
      <c r="D205" s="41"/>
      <c r="E205" s="41"/>
      <c r="F205" s="41">
        <v>28999181</v>
      </c>
      <c r="G205" s="41" t="s">
        <v>1579</v>
      </c>
      <c r="H205" s="41"/>
      <c r="I205" s="41" t="s">
        <v>81</v>
      </c>
      <c r="J205" s="41"/>
      <c r="K205" s="41" t="s">
        <v>1580</v>
      </c>
      <c r="L205" s="41" t="s">
        <v>82</v>
      </c>
      <c r="M205" s="41" t="s">
        <v>316</v>
      </c>
      <c r="N205" s="41"/>
      <c r="O205" s="47">
        <v>44837</v>
      </c>
      <c r="P205" s="41" t="s">
        <v>261</v>
      </c>
      <c r="Q205" s="41" t="s">
        <v>84</v>
      </c>
      <c r="R205" s="41" t="s">
        <v>1581</v>
      </c>
      <c r="S205" s="41" t="s">
        <v>96</v>
      </c>
      <c r="T205" s="41">
        <v>9.6</v>
      </c>
      <c r="U205" s="41" t="s">
        <v>1582</v>
      </c>
      <c r="V205" s="42">
        <v>3.9640000000000002E-2</v>
      </c>
      <c r="W205" s="41"/>
      <c r="X205" s="41"/>
      <c r="Y205" s="42"/>
      <c r="Z205" s="42">
        <v>4.1000000000000002E-2</v>
      </c>
      <c r="AA205" s="47">
        <v>53327</v>
      </c>
      <c r="AB205" s="41" t="s">
        <v>273</v>
      </c>
      <c r="AC205" s="41"/>
      <c r="AD205" s="41"/>
      <c r="AE205" s="41"/>
      <c r="AF205" s="41"/>
      <c r="AG205" s="41"/>
      <c r="AH205" s="41"/>
      <c r="AI205" s="41"/>
      <c r="AJ205" s="41" t="s">
        <v>316</v>
      </c>
      <c r="AK205" s="41" t="s">
        <v>1109</v>
      </c>
      <c r="AL205" s="41"/>
      <c r="AM205" s="41" t="s">
        <v>1110</v>
      </c>
      <c r="AN205" s="47">
        <v>45747</v>
      </c>
      <c r="AO205" s="41"/>
      <c r="AP205" s="42"/>
      <c r="AQ205" s="41">
        <v>16628.18</v>
      </c>
      <c r="AR205" s="41">
        <v>100.41</v>
      </c>
      <c r="AS205" s="41">
        <v>1</v>
      </c>
      <c r="AT205" s="41">
        <v>16.696000000000002</v>
      </c>
      <c r="AU205" s="41">
        <v>16.696349999999999</v>
      </c>
      <c r="AV205" s="41"/>
      <c r="AW205" s="41"/>
      <c r="AX205" s="41"/>
      <c r="AY205" s="41" t="s">
        <v>40</v>
      </c>
      <c r="AZ205" s="42">
        <v>4.0949999999999997E-3</v>
      </c>
      <c r="BA205" s="42">
        <v>3.9175749734122987E-5</v>
      </c>
      <c r="BB205" s="54"/>
    </row>
    <row r="206" spans="1:54" ht="15" x14ac:dyDescent="0.25">
      <c r="A206" s="43">
        <v>1329</v>
      </c>
      <c r="B206" s="43">
        <v>9761</v>
      </c>
      <c r="C206" s="43"/>
      <c r="D206" s="41"/>
      <c r="E206" s="41"/>
      <c r="F206" s="41">
        <v>28999220</v>
      </c>
      <c r="G206" s="41" t="s">
        <v>1579</v>
      </c>
      <c r="H206" s="41"/>
      <c r="I206" s="41" t="s">
        <v>81</v>
      </c>
      <c r="J206" s="41"/>
      <c r="K206" s="41" t="s">
        <v>1580</v>
      </c>
      <c r="L206" s="41" t="s">
        <v>82</v>
      </c>
      <c r="M206" s="41" t="s">
        <v>316</v>
      </c>
      <c r="N206" s="41"/>
      <c r="O206" s="47">
        <v>45076</v>
      </c>
      <c r="P206" s="41" t="s">
        <v>261</v>
      </c>
      <c r="Q206" s="41" t="s">
        <v>84</v>
      </c>
      <c r="R206" s="41" t="s">
        <v>1581</v>
      </c>
      <c r="S206" s="41" t="s">
        <v>96</v>
      </c>
      <c r="T206" s="41">
        <v>9.44</v>
      </c>
      <c r="U206" s="41" t="s">
        <v>1582</v>
      </c>
      <c r="V206" s="42">
        <v>4.2900000000000001E-2</v>
      </c>
      <c r="W206" s="41"/>
      <c r="X206" s="41"/>
      <c r="Y206" s="42"/>
      <c r="Z206" s="42">
        <v>9.4399999999999998E-2</v>
      </c>
      <c r="AA206" s="47">
        <v>53327</v>
      </c>
      <c r="AB206" s="41" t="s">
        <v>273</v>
      </c>
      <c r="AC206" s="41"/>
      <c r="AD206" s="41"/>
      <c r="AE206" s="41"/>
      <c r="AF206" s="41"/>
      <c r="AG206" s="41"/>
      <c r="AH206" s="41"/>
      <c r="AI206" s="41"/>
      <c r="AJ206" s="41" t="s">
        <v>316</v>
      </c>
      <c r="AK206" s="41" t="s">
        <v>1109</v>
      </c>
      <c r="AL206" s="41"/>
      <c r="AM206" s="41" t="s">
        <v>1110</v>
      </c>
      <c r="AN206" s="47">
        <v>45747</v>
      </c>
      <c r="AO206" s="41"/>
      <c r="AP206" s="42"/>
      <c r="AQ206" s="41">
        <v>20330.900000000001</v>
      </c>
      <c r="AR206" s="41">
        <v>100.49</v>
      </c>
      <c r="AS206" s="41">
        <v>1</v>
      </c>
      <c r="AT206" s="41">
        <v>20.431000000000001</v>
      </c>
      <c r="AU206" s="41">
        <v>20.430520000000001</v>
      </c>
      <c r="AV206" s="41"/>
      <c r="AW206" s="41"/>
      <c r="AX206" s="41"/>
      <c r="AY206" s="41" t="s">
        <v>40</v>
      </c>
      <c r="AZ206" s="42">
        <v>5.0109999999999998E-3</v>
      </c>
      <c r="BA206" s="42">
        <v>4.7939610853969027E-5</v>
      </c>
      <c r="BB206" s="54"/>
    </row>
    <row r="207" spans="1:54" ht="15" x14ac:dyDescent="0.25">
      <c r="A207" s="43">
        <v>1329</v>
      </c>
      <c r="B207" s="43">
        <v>9761</v>
      </c>
      <c r="C207" s="43"/>
      <c r="D207" s="41"/>
      <c r="E207" s="41"/>
      <c r="F207" s="41">
        <v>28999235</v>
      </c>
      <c r="G207" s="41" t="s">
        <v>1579</v>
      </c>
      <c r="H207" s="41"/>
      <c r="I207" s="41" t="s">
        <v>81</v>
      </c>
      <c r="J207" s="41"/>
      <c r="K207" s="41" t="s">
        <v>1580</v>
      </c>
      <c r="L207" s="41" t="s">
        <v>82</v>
      </c>
      <c r="M207" s="41" t="s">
        <v>316</v>
      </c>
      <c r="N207" s="41"/>
      <c r="O207" s="47">
        <v>45240</v>
      </c>
      <c r="P207" s="41" t="s">
        <v>261</v>
      </c>
      <c r="Q207" s="41" t="s">
        <v>84</v>
      </c>
      <c r="R207" s="41" t="s">
        <v>1581</v>
      </c>
      <c r="S207" s="41" t="s">
        <v>96</v>
      </c>
      <c r="T207" s="41">
        <v>6.36</v>
      </c>
      <c r="U207" s="41" t="s">
        <v>1582</v>
      </c>
      <c r="V207" s="42">
        <v>4.1320999999999997E-2</v>
      </c>
      <c r="W207" s="41"/>
      <c r="X207" s="41"/>
      <c r="Y207" s="42"/>
      <c r="Z207" s="42">
        <v>2.87E-2</v>
      </c>
      <c r="AA207" s="47">
        <v>50678</v>
      </c>
      <c r="AB207" s="41" t="s">
        <v>273</v>
      </c>
      <c r="AC207" s="41"/>
      <c r="AD207" s="41"/>
      <c r="AE207" s="41"/>
      <c r="AF207" s="41"/>
      <c r="AG207" s="41"/>
      <c r="AH207" s="41"/>
      <c r="AI207" s="41"/>
      <c r="AJ207" s="41" t="s">
        <v>316</v>
      </c>
      <c r="AK207" s="41" t="s">
        <v>1109</v>
      </c>
      <c r="AL207" s="41"/>
      <c r="AM207" s="41" t="s">
        <v>1110</v>
      </c>
      <c r="AN207" s="47">
        <v>45747</v>
      </c>
      <c r="AO207" s="41"/>
      <c r="AP207" s="42"/>
      <c r="AQ207" s="41">
        <v>6781.8</v>
      </c>
      <c r="AR207" s="41">
        <v>109.67</v>
      </c>
      <c r="AS207" s="41">
        <v>1</v>
      </c>
      <c r="AT207" s="41">
        <v>7.4379999999999997</v>
      </c>
      <c r="AU207" s="41">
        <v>7.4375999999999998</v>
      </c>
      <c r="AV207" s="41"/>
      <c r="AW207" s="41"/>
      <c r="AX207" s="41"/>
      <c r="AY207" s="41" t="s">
        <v>40</v>
      </c>
      <c r="AZ207" s="42">
        <v>1.8240000000000001E-3</v>
      </c>
      <c r="BA207" s="42">
        <v>1.7452636950311859E-5</v>
      </c>
      <c r="BB207" s="54"/>
    </row>
    <row r="208" spans="1:54" ht="15" x14ac:dyDescent="0.25">
      <c r="A208" s="43">
        <v>1329</v>
      </c>
      <c r="B208" s="43">
        <v>9761</v>
      </c>
      <c r="C208" s="43"/>
      <c r="D208" s="41"/>
      <c r="E208" s="41"/>
      <c r="F208" s="41">
        <v>29993540</v>
      </c>
      <c r="G208" s="41" t="s">
        <v>1579</v>
      </c>
      <c r="H208" s="41"/>
      <c r="I208" s="41" t="s">
        <v>81</v>
      </c>
      <c r="J208" s="41"/>
      <c r="K208" s="41" t="s">
        <v>1586</v>
      </c>
      <c r="L208" s="41" t="s">
        <v>82</v>
      </c>
      <c r="M208" s="41" t="s">
        <v>316</v>
      </c>
      <c r="N208" s="41"/>
      <c r="O208" s="47">
        <v>43723</v>
      </c>
      <c r="P208" s="41" t="s">
        <v>89</v>
      </c>
      <c r="Q208" s="41" t="s">
        <v>1118</v>
      </c>
      <c r="R208" s="41" t="s">
        <v>1589</v>
      </c>
      <c r="S208" s="41" t="s">
        <v>96</v>
      </c>
      <c r="T208" s="41">
        <v>4.47</v>
      </c>
      <c r="U208" s="41" t="s">
        <v>1582</v>
      </c>
      <c r="V208" s="42">
        <v>9.1999999999999998E-3</v>
      </c>
      <c r="W208" s="41"/>
      <c r="X208" s="41"/>
      <c r="Y208" s="42"/>
      <c r="Z208" s="42">
        <v>2.7799999999999998E-2</v>
      </c>
      <c r="AA208" s="47">
        <v>49218</v>
      </c>
      <c r="AB208" s="41" t="s">
        <v>273</v>
      </c>
      <c r="AC208" s="41"/>
      <c r="AD208" s="41"/>
      <c r="AE208" s="41"/>
      <c r="AF208" s="41"/>
      <c r="AG208" s="41"/>
      <c r="AH208" s="41"/>
      <c r="AI208" s="41"/>
      <c r="AJ208" s="41" t="s">
        <v>82</v>
      </c>
      <c r="AK208" s="41" t="s">
        <v>1109</v>
      </c>
      <c r="AL208" s="41"/>
      <c r="AM208" s="41" t="s">
        <v>1110</v>
      </c>
      <c r="AN208" s="47">
        <v>45747</v>
      </c>
      <c r="AO208" s="41"/>
      <c r="AP208" s="42"/>
      <c r="AQ208" s="41">
        <v>2415.4299999999998</v>
      </c>
      <c r="AR208" s="41">
        <v>106.2</v>
      </c>
      <c r="AS208" s="41">
        <v>1</v>
      </c>
      <c r="AT208" s="41">
        <v>2.5649999999999999</v>
      </c>
      <c r="AU208" s="41">
        <v>2.5651799999999998</v>
      </c>
      <c r="AV208" s="41"/>
      <c r="AW208" s="41"/>
      <c r="AX208" s="41"/>
      <c r="AY208" s="41" t="s">
        <v>40</v>
      </c>
      <c r="AZ208" s="42">
        <v>6.29E-4</v>
      </c>
      <c r="BA208" s="42">
        <v>6.0185552268822156E-6</v>
      </c>
      <c r="BB208" s="54"/>
    </row>
    <row r="209" spans="1:54" ht="15" x14ac:dyDescent="0.25">
      <c r="A209" s="43">
        <v>1329</v>
      </c>
      <c r="B209" s="43">
        <v>9761</v>
      </c>
      <c r="C209" s="43"/>
      <c r="D209" s="41"/>
      <c r="E209" s="41"/>
      <c r="F209" s="41">
        <v>90146006</v>
      </c>
      <c r="G209" s="41" t="s">
        <v>1579</v>
      </c>
      <c r="H209" s="41"/>
      <c r="I209" s="41" t="s">
        <v>81</v>
      </c>
      <c r="J209" s="41"/>
      <c r="K209" s="41" t="s">
        <v>365</v>
      </c>
      <c r="L209" s="41" t="s">
        <v>82</v>
      </c>
      <c r="M209" s="41" t="s">
        <v>316</v>
      </c>
      <c r="N209" s="41"/>
      <c r="O209" s="47">
        <v>42130</v>
      </c>
      <c r="P209" s="41" t="s">
        <v>114</v>
      </c>
      <c r="Q209" s="41" t="s">
        <v>114</v>
      </c>
      <c r="R209" s="41" t="s">
        <v>114</v>
      </c>
      <c r="S209" s="41" t="s">
        <v>96</v>
      </c>
      <c r="T209" s="41">
        <v>0</v>
      </c>
      <c r="U209" s="41" t="s">
        <v>1582</v>
      </c>
      <c r="V209" s="42">
        <v>0</v>
      </c>
      <c r="W209" s="41"/>
      <c r="X209" s="41"/>
      <c r="Y209" s="42"/>
      <c r="Z209" s="42">
        <v>0</v>
      </c>
      <c r="AA209" s="47">
        <v>46933</v>
      </c>
      <c r="AB209" s="41" t="s">
        <v>273</v>
      </c>
      <c r="AC209" s="41"/>
      <c r="AD209" s="41"/>
      <c r="AE209" s="42"/>
      <c r="AF209" s="47"/>
      <c r="AG209" s="41"/>
      <c r="AH209" s="41"/>
      <c r="AI209" s="41"/>
      <c r="AJ209" s="41" t="s">
        <v>316</v>
      </c>
      <c r="AK209" s="41" t="s">
        <v>1128</v>
      </c>
      <c r="AL209" s="41"/>
      <c r="AM209" s="41" t="s">
        <v>1129</v>
      </c>
      <c r="AN209" s="47">
        <v>45747</v>
      </c>
      <c r="AO209" s="41"/>
      <c r="AP209" s="42"/>
      <c r="AQ209" s="41">
        <v>2749.3</v>
      </c>
      <c r="AR209" s="41">
        <v>9.9999999999999995E-7</v>
      </c>
      <c r="AS209" s="41">
        <v>1</v>
      </c>
      <c r="AT209" s="41">
        <v>0</v>
      </c>
      <c r="AU209" s="41">
        <v>0</v>
      </c>
      <c r="AV209" s="41"/>
      <c r="AW209" s="41"/>
      <c r="AX209" s="41"/>
      <c r="AY209" s="41" t="s">
        <v>40</v>
      </c>
      <c r="AZ209" s="42">
        <v>0</v>
      </c>
      <c r="BA209" s="42">
        <v>0</v>
      </c>
      <c r="BB209" s="54"/>
    </row>
    <row r="210" spans="1:54" ht="15" x14ac:dyDescent="0.25">
      <c r="A210" s="43">
        <v>1329</v>
      </c>
      <c r="B210" s="43">
        <v>9761</v>
      </c>
      <c r="C210" s="43"/>
      <c r="D210" s="41"/>
      <c r="E210" s="41"/>
      <c r="F210" s="41">
        <v>28999180</v>
      </c>
      <c r="G210" s="41" t="s">
        <v>1579</v>
      </c>
      <c r="H210" s="41"/>
      <c r="I210" s="41" t="s">
        <v>81</v>
      </c>
      <c r="J210" s="41"/>
      <c r="K210" s="41" t="s">
        <v>1580</v>
      </c>
      <c r="L210" s="41" t="s">
        <v>82</v>
      </c>
      <c r="M210" s="41" t="s">
        <v>316</v>
      </c>
      <c r="N210" s="41"/>
      <c r="O210" s="47">
        <v>44610</v>
      </c>
      <c r="P210" s="41" t="s">
        <v>261</v>
      </c>
      <c r="Q210" s="41" t="s">
        <v>84</v>
      </c>
      <c r="R210" s="41" t="s">
        <v>1581</v>
      </c>
      <c r="S210" s="41" t="s">
        <v>96</v>
      </c>
      <c r="T210" s="41">
        <v>6.41</v>
      </c>
      <c r="U210" s="41" t="s">
        <v>1582</v>
      </c>
      <c r="V210" s="42">
        <v>2.9621000000000001E-2</v>
      </c>
      <c r="W210" s="41"/>
      <c r="X210" s="41"/>
      <c r="Y210" s="42"/>
      <c r="Z210" s="42">
        <v>3.2899999999999999E-2</v>
      </c>
      <c r="AA210" s="47">
        <v>50678</v>
      </c>
      <c r="AB210" s="41" t="s">
        <v>273</v>
      </c>
      <c r="AC210" s="41"/>
      <c r="AD210" s="41"/>
      <c r="AE210" s="41"/>
      <c r="AF210" s="41"/>
      <c r="AG210" s="41"/>
      <c r="AH210" s="41"/>
      <c r="AI210" s="41"/>
      <c r="AJ210" s="41" t="s">
        <v>316</v>
      </c>
      <c r="AK210" s="41" t="s">
        <v>1109</v>
      </c>
      <c r="AL210" s="41"/>
      <c r="AM210" s="41" t="s">
        <v>1110</v>
      </c>
      <c r="AN210" s="47">
        <v>45747</v>
      </c>
      <c r="AO210" s="41"/>
      <c r="AP210" s="42"/>
      <c r="AQ210" s="41">
        <v>33306.36</v>
      </c>
      <c r="AR210" s="41">
        <v>103.48</v>
      </c>
      <c r="AS210" s="41">
        <v>1</v>
      </c>
      <c r="AT210" s="41">
        <v>34.465000000000003</v>
      </c>
      <c r="AU210" s="41">
        <v>34.465420000000002</v>
      </c>
      <c r="AV210" s="41"/>
      <c r="AW210" s="41"/>
      <c r="AX210" s="41"/>
      <c r="AY210" s="41" t="s">
        <v>40</v>
      </c>
      <c r="AZ210" s="42">
        <v>8.4539999999999997E-3</v>
      </c>
      <c r="BA210" s="42">
        <v>8.0869203077776059E-5</v>
      </c>
      <c r="BB210" s="54"/>
    </row>
    <row r="211" spans="1:54" ht="15" x14ac:dyDescent="0.25">
      <c r="A211" s="43">
        <v>1329</v>
      </c>
      <c r="B211" s="43">
        <v>9761</v>
      </c>
      <c r="C211" s="43"/>
      <c r="D211" s="41"/>
      <c r="E211" s="41"/>
      <c r="F211" s="41">
        <v>28999233</v>
      </c>
      <c r="G211" s="41" t="s">
        <v>1579</v>
      </c>
      <c r="H211" s="41" t="s">
        <v>1584</v>
      </c>
      <c r="I211" s="41" t="s">
        <v>81</v>
      </c>
      <c r="J211" s="41"/>
      <c r="K211" s="41" t="s">
        <v>1580</v>
      </c>
      <c r="L211" s="41" t="s">
        <v>82</v>
      </c>
      <c r="M211" s="41" t="s">
        <v>316</v>
      </c>
      <c r="N211" s="41"/>
      <c r="O211" s="47">
        <v>45195</v>
      </c>
      <c r="P211" s="41" t="s">
        <v>253</v>
      </c>
      <c r="Q211" s="41" t="s">
        <v>84</v>
      </c>
      <c r="R211" s="41" t="s">
        <v>1581</v>
      </c>
      <c r="S211" s="41" t="s">
        <v>96</v>
      </c>
      <c r="T211" s="41">
        <v>0.56999999999999995</v>
      </c>
      <c r="U211" s="41" t="s">
        <v>1585</v>
      </c>
      <c r="V211" s="42">
        <v>6.5000000000000002E-2</v>
      </c>
      <c r="W211" s="41"/>
      <c r="X211" s="41"/>
      <c r="Y211" s="42"/>
      <c r="Z211" s="42">
        <v>5.7000000000000002E-3</v>
      </c>
      <c r="AA211" s="47">
        <v>45956</v>
      </c>
      <c r="AB211" s="41" t="s">
        <v>273</v>
      </c>
      <c r="AC211" s="41"/>
      <c r="AD211" s="41"/>
      <c r="AE211" s="41"/>
      <c r="AF211" s="41"/>
      <c r="AG211" s="41"/>
      <c r="AH211" s="41"/>
      <c r="AI211" s="41"/>
      <c r="AJ211" s="41" t="s">
        <v>316</v>
      </c>
      <c r="AK211" s="41" t="s">
        <v>1109</v>
      </c>
      <c r="AL211" s="41"/>
      <c r="AM211" s="41" t="s">
        <v>1110</v>
      </c>
      <c r="AN211" s="47">
        <v>45747</v>
      </c>
      <c r="AO211" s="41"/>
      <c r="AP211" s="42"/>
      <c r="AQ211" s="41">
        <v>5394.48</v>
      </c>
      <c r="AR211" s="41">
        <v>100.67</v>
      </c>
      <c r="AS211" s="41">
        <v>1</v>
      </c>
      <c r="AT211" s="41">
        <v>5.431</v>
      </c>
      <c r="AU211" s="41">
        <v>5.4306200000000002</v>
      </c>
      <c r="AV211" s="41"/>
      <c r="AW211" s="41"/>
      <c r="AX211" s="41"/>
      <c r="AY211" s="41" t="s">
        <v>40</v>
      </c>
      <c r="AZ211" s="42">
        <v>1.3320000000000001E-3</v>
      </c>
      <c r="BA211" s="42">
        <v>1.2743381456997E-5</v>
      </c>
      <c r="BB211" s="54"/>
    </row>
    <row r="212" spans="1:54" ht="15" x14ac:dyDescent="0.25">
      <c r="A212" s="43">
        <v>1329</v>
      </c>
      <c r="B212" s="43">
        <v>9761</v>
      </c>
      <c r="C212" s="43"/>
      <c r="D212" s="41"/>
      <c r="E212" s="41"/>
      <c r="F212" s="41">
        <v>28999240</v>
      </c>
      <c r="G212" s="41" t="s">
        <v>1579</v>
      </c>
      <c r="H212" s="41"/>
      <c r="I212" s="41" t="s">
        <v>81</v>
      </c>
      <c r="J212" s="41"/>
      <c r="K212" s="41" t="s">
        <v>1580</v>
      </c>
      <c r="L212" s="41" t="s">
        <v>82</v>
      </c>
      <c r="M212" s="41" t="s">
        <v>316</v>
      </c>
      <c r="N212" s="41"/>
      <c r="O212" s="47">
        <v>45260</v>
      </c>
      <c r="P212" s="41" t="s">
        <v>261</v>
      </c>
      <c r="Q212" s="41" t="s">
        <v>84</v>
      </c>
      <c r="R212" s="41" t="s">
        <v>1581</v>
      </c>
      <c r="S212" s="41" t="s">
        <v>96</v>
      </c>
      <c r="T212" s="41">
        <v>6.27</v>
      </c>
      <c r="U212" s="41" t="s">
        <v>1582</v>
      </c>
      <c r="V212" s="42">
        <v>4.2269000000000001E-2</v>
      </c>
      <c r="W212" s="41"/>
      <c r="X212" s="41"/>
      <c r="Y212" s="42"/>
      <c r="Z212" s="42">
        <v>3.2399999999999998E-2</v>
      </c>
      <c r="AA212" s="47">
        <v>50678</v>
      </c>
      <c r="AB212" s="41" t="s">
        <v>273</v>
      </c>
      <c r="AC212" s="41"/>
      <c r="AD212" s="41"/>
      <c r="AE212" s="41"/>
      <c r="AF212" s="41"/>
      <c r="AG212" s="41"/>
      <c r="AH212" s="41"/>
      <c r="AI212" s="41"/>
      <c r="AJ212" s="41" t="s">
        <v>316</v>
      </c>
      <c r="AK212" s="41" t="s">
        <v>1109</v>
      </c>
      <c r="AL212" s="41"/>
      <c r="AM212" s="41" t="s">
        <v>1110</v>
      </c>
      <c r="AN212" s="47">
        <v>45747</v>
      </c>
      <c r="AO212" s="41"/>
      <c r="AP212" s="42"/>
      <c r="AQ212" s="41">
        <v>12297.72</v>
      </c>
      <c r="AR212" s="41">
        <v>107.38</v>
      </c>
      <c r="AS212" s="41">
        <v>1</v>
      </c>
      <c r="AT212" s="41">
        <v>13.205</v>
      </c>
      <c r="AU212" s="41">
        <v>13.20529</v>
      </c>
      <c r="AV212" s="41"/>
      <c r="AW212" s="41"/>
      <c r="AX212" s="41"/>
      <c r="AY212" s="41" t="s">
        <v>40</v>
      </c>
      <c r="AZ212" s="42">
        <v>3.2390000000000001E-3</v>
      </c>
      <c r="BA212" s="42">
        <v>3.0984413945801038E-5</v>
      </c>
      <c r="BB212" s="54"/>
    </row>
    <row r="213" spans="1:54" ht="15" x14ac:dyDescent="0.25">
      <c r="A213" s="43">
        <v>1329</v>
      </c>
      <c r="B213" s="43">
        <v>9761</v>
      </c>
      <c r="C213" s="43"/>
      <c r="D213" s="41"/>
      <c r="E213" s="41"/>
      <c r="F213" s="41">
        <v>28999255</v>
      </c>
      <c r="G213" s="41" t="s">
        <v>1579</v>
      </c>
      <c r="H213" s="41"/>
      <c r="I213" s="41" t="s">
        <v>81</v>
      </c>
      <c r="J213" s="41"/>
      <c r="K213" s="41" t="s">
        <v>421</v>
      </c>
      <c r="L213" s="41" t="s">
        <v>82</v>
      </c>
      <c r="M213" s="41" t="s">
        <v>316</v>
      </c>
      <c r="N213" s="41"/>
      <c r="O213" s="47">
        <v>45377</v>
      </c>
      <c r="P213" s="41" t="s">
        <v>261</v>
      </c>
      <c r="Q213" s="41" t="s">
        <v>84</v>
      </c>
      <c r="R213" s="41" t="s">
        <v>1581</v>
      </c>
      <c r="S213" s="41" t="s">
        <v>91</v>
      </c>
      <c r="T213" s="41">
        <v>0.48</v>
      </c>
      <c r="U213" s="41" t="s">
        <v>1585</v>
      </c>
      <c r="V213" s="42">
        <v>4.428E-2</v>
      </c>
      <c r="W213" s="41"/>
      <c r="X213" s="41"/>
      <c r="Y213" s="42"/>
      <c r="Z213" s="42">
        <v>3.8800000000000001E-2</v>
      </c>
      <c r="AA213" s="47">
        <v>45925</v>
      </c>
      <c r="AB213" s="41" t="s">
        <v>273</v>
      </c>
      <c r="AC213" s="41"/>
      <c r="AD213" s="41"/>
      <c r="AE213" s="41"/>
      <c r="AF213" s="41"/>
      <c r="AG213" s="41"/>
      <c r="AH213" s="41"/>
      <c r="AI213" s="41"/>
      <c r="AJ213" s="41" t="s">
        <v>316</v>
      </c>
      <c r="AK213" s="41" t="s">
        <v>1109</v>
      </c>
      <c r="AL213" s="41"/>
      <c r="AM213" s="41" t="s">
        <v>1110</v>
      </c>
      <c r="AN213" s="47">
        <v>45747</v>
      </c>
      <c r="AO213" s="41"/>
      <c r="AP213" s="42"/>
      <c r="AQ213" s="41">
        <v>79120.289999999994</v>
      </c>
      <c r="AR213" s="41">
        <v>100.37</v>
      </c>
      <c r="AS213" s="41">
        <v>4.0218999999999996</v>
      </c>
      <c r="AT213" s="41">
        <v>319.39100000000002</v>
      </c>
      <c r="AU213" s="41">
        <v>79.413030000000006</v>
      </c>
      <c r="AV213" s="41"/>
      <c r="AW213" s="41"/>
      <c r="AX213" s="41"/>
      <c r="AY213" s="41" t="s">
        <v>40</v>
      </c>
      <c r="AZ213" s="42">
        <v>7.8351000000000004E-2</v>
      </c>
      <c r="BA213" s="42">
        <v>7.4942392688855271E-4</v>
      </c>
      <c r="BB213" s="54"/>
    </row>
    <row r="214" spans="1:54" ht="15" x14ac:dyDescent="0.25">
      <c r="A214" s="43">
        <v>1329</v>
      </c>
      <c r="B214" s="43">
        <v>9761</v>
      </c>
      <c r="C214" s="43"/>
      <c r="D214" s="41"/>
      <c r="E214" s="41"/>
      <c r="F214" s="41">
        <v>28999260</v>
      </c>
      <c r="G214" s="41" t="s">
        <v>1579</v>
      </c>
      <c r="H214" s="41" t="s">
        <v>1584</v>
      </c>
      <c r="I214" s="41" t="s">
        <v>81</v>
      </c>
      <c r="J214" s="41"/>
      <c r="K214" s="41" t="s">
        <v>1580</v>
      </c>
      <c r="L214" s="41" t="s">
        <v>82</v>
      </c>
      <c r="M214" s="41" t="s">
        <v>316</v>
      </c>
      <c r="N214" s="41"/>
      <c r="O214" s="47">
        <v>45470</v>
      </c>
      <c r="P214" s="41" t="s">
        <v>253</v>
      </c>
      <c r="Q214" s="41" t="s">
        <v>84</v>
      </c>
      <c r="R214" s="41" t="s">
        <v>1581</v>
      </c>
      <c r="S214" s="41" t="s">
        <v>96</v>
      </c>
      <c r="T214" s="41">
        <v>0.56999999999999995</v>
      </c>
      <c r="U214" s="41" t="s">
        <v>1585</v>
      </c>
      <c r="V214" s="42">
        <v>6.7500000000000004E-2</v>
      </c>
      <c r="W214" s="41"/>
      <c r="X214" s="41"/>
      <c r="Y214" s="42"/>
      <c r="Z214" s="42">
        <v>5.9400000000000001E-2</v>
      </c>
      <c r="AA214" s="47">
        <v>45956</v>
      </c>
      <c r="AB214" s="41" t="s">
        <v>273</v>
      </c>
      <c r="AC214" s="41"/>
      <c r="AD214" s="41"/>
      <c r="AE214" s="41"/>
      <c r="AF214" s="41"/>
      <c r="AG214" s="41"/>
      <c r="AH214" s="41"/>
      <c r="AI214" s="41"/>
      <c r="AJ214" s="41" t="s">
        <v>316</v>
      </c>
      <c r="AK214" s="41" t="s">
        <v>1109</v>
      </c>
      <c r="AL214" s="41"/>
      <c r="AM214" s="41" t="s">
        <v>1110</v>
      </c>
      <c r="AN214" s="47">
        <v>45747</v>
      </c>
      <c r="AO214" s="41"/>
      <c r="AP214" s="42"/>
      <c r="AQ214" s="41">
        <v>13274.63</v>
      </c>
      <c r="AR214" s="41">
        <v>100.48</v>
      </c>
      <c r="AS214" s="41">
        <v>1</v>
      </c>
      <c r="AT214" s="41">
        <v>13.337999999999999</v>
      </c>
      <c r="AU214" s="41">
        <v>13.338340000000001</v>
      </c>
      <c r="AV214" s="41"/>
      <c r="AW214" s="41"/>
      <c r="AX214" s="41"/>
      <c r="AY214" s="41" t="s">
        <v>40</v>
      </c>
      <c r="AZ214" s="42">
        <v>3.2720000000000002E-3</v>
      </c>
      <c r="BA214" s="42">
        <v>3.1296487179787519E-5</v>
      </c>
      <c r="BB214" s="54"/>
    </row>
    <row r="215" spans="1:54" ht="15" x14ac:dyDescent="0.25">
      <c r="A215" s="43">
        <v>1329</v>
      </c>
      <c r="B215" s="43">
        <v>9761</v>
      </c>
      <c r="C215" s="43"/>
      <c r="D215" s="41"/>
      <c r="E215" s="41"/>
      <c r="F215" s="41">
        <v>28999279</v>
      </c>
      <c r="G215" s="41" t="s">
        <v>1579</v>
      </c>
      <c r="H215" s="41" t="s">
        <v>1584</v>
      </c>
      <c r="I215" s="41" t="s">
        <v>81</v>
      </c>
      <c r="J215" s="41"/>
      <c r="K215" s="41" t="s">
        <v>1580</v>
      </c>
      <c r="L215" s="41" t="s">
        <v>82</v>
      </c>
      <c r="M215" s="41" t="s">
        <v>316</v>
      </c>
      <c r="N215" s="41"/>
      <c r="O215" s="47">
        <v>45561</v>
      </c>
      <c r="P215" s="41" t="s">
        <v>253</v>
      </c>
      <c r="Q215" s="41" t="s">
        <v>84</v>
      </c>
      <c r="R215" s="41" t="s">
        <v>1581</v>
      </c>
      <c r="S215" s="41" t="s">
        <v>96</v>
      </c>
      <c r="T215" s="41">
        <v>0.56999999999999995</v>
      </c>
      <c r="U215" s="41" t="s">
        <v>1585</v>
      </c>
      <c r="V215" s="42">
        <v>6.0075000000000003E-2</v>
      </c>
      <c r="W215" s="41"/>
      <c r="X215" s="41"/>
      <c r="Y215" s="42"/>
      <c r="Z215" s="42">
        <v>6.0900000000000003E-2</v>
      </c>
      <c r="AA215" s="47">
        <v>45956</v>
      </c>
      <c r="AB215" s="41" t="s">
        <v>273</v>
      </c>
      <c r="AC215" s="41"/>
      <c r="AD215" s="41"/>
      <c r="AE215" s="41"/>
      <c r="AF215" s="41"/>
      <c r="AG215" s="41"/>
      <c r="AH215" s="41"/>
      <c r="AI215" s="41"/>
      <c r="AJ215" s="41" t="s">
        <v>316</v>
      </c>
      <c r="AK215" s="41" t="s">
        <v>1109</v>
      </c>
      <c r="AL215" s="41"/>
      <c r="AM215" s="41" t="s">
        <v>1110</v>
      </c>
      <c r="AN215" s="47">
        <v>45747</v>
      </c>
      <c r="AO215" s="41"/>
      <c r="AP215" s="42"/>
      <c r="AQ215" s="41">
        <v>2098.2199999999998</v>
      </c>
      <c r="AR215" s="41">
        <v>100.4</v>
      </c>
      <c r="AS215" s="41">
        <v>1</v>
      </c>
      <c r="AT215" s="41">
        <v>2.1070000000000002</v>
      </c>
      <c r="AU215" s="41">
        <v>2.1066099999999999</v>
      </c>
      <c r="AV215" s="41"/>
      <c r="AW215" s="41"/>
      <c r="AX215" s="41"/>
      <c r="AY215" s="41" t="s">
        <v>40</v>
      </c>
      <c r="AZ215" s="42">
        <v>5.1599999999999997E-4</v>
      </c>
      <c r="BA215" s="42">
        <v>4.9438970226280044E-6</v>
      </c>
      <c r="BB215" s="54"/>
    </row>
    <row r="216" spans="1:54" ht="15" x14ac:dyDescent="0.25">
      <c r="A216" s="43">
        <v>1329</v>
      </c>
      <c r="B216" s="43">
        <v>9761</v>
      </c>
      <c r="C216" s="43"/>
      <c r="D216" s="41"/>
      <c r="E216" s="41"/>
      <c r="F216" s="41">
        <v>28999285</v>
      </c>
      <c r="G216" s="41" t="s">
        <v>1579</v>
      </c>
      <c r="H216" s="41" t="s">
        <v>1584</v>
      </c>
      <c r="I216" s="41" t="s">
        <v>81</v>
      </c>
      <c r="J216" s="41"/>
      <c r="K216" s="41" t="s">
        <v>1580</v>
      </c>
      <c r="L216" s="41" t="s">
        <v>82</v>
      </c>
      <c r="M216" s="41" t="s">
        <v>316</v>
      </c>
      <c r="N216" s="41"/>
      <c r="O216" s="47">
        <v>45602</v>
      </c>
      <c r="P216" s="41" t="s">
        <v>253</v>
      </c>
      <c r="Q216" s="41" t="s">
        <v>84</v>
      </c>
      <c r="R216" s="41" t="s">
        <v>1581</v>
      </c>
      <c r="S216" s="41" t="s">
        <v>96</v>
      </c>
      <c r="T216" s="41">
        <v>0.56999999999999995</v>
      </c>
      <c r="U216" s="41" t="s">
        <v>1582</v>
      </c>
      <c r="V216" s="42">
        <v>6.7000000000000004E-2</v>
      </c>
      <c r="W216" s="41"/>
      <c r="X216" s="41"/>
      <c r="Y216" s="42"/>
      <c r="Z216" s="42">
        <v>6.3799999999999996E-2</v>
      </c>
      <c r="AA216" s="47">
        <v>45956</v>
      </c>
      <c r="AB216" s="41" t="s">
        <v>273</v>
      </c>
      <c r="AC216" s="41"/>
      <c r="AD216" s="41"/>
      <c r="AE216" s="41"/>
      <c r="AF216" s="41"/>
      <c r="AG216" s="41"/>
      <c r="AH216" s="41"/>
      <c r="AI216" s="41"/>
      <c r="AJ216" s="41" t="s">
        <v>316</v>
      </c>
      <c r="AK216" s="41" t="s">
        <v>1109</v>
      </c>
      <c r="AL216" s="41"/>
      <c r="AM216" s="41" t="s">
        <v>1110</v>
      </c>
      <c r="AN216" s="47">
        <v>45747</v>
      </c>
      <c r="AO216" s="41"/>
      <c r="AP216" s="42"/>
      <c r="AQ216" s="41">
        <v>7065.42</v>
      </c>
      <c r="AR216" s="41">
        <v>100.24</v>
      </c>
      <c r="AS216" s="41">
        <v>1</v>
      </c>
      <c r="AT216" s="41">
        <v>7.0819999999999999</v>
      </c>
      <c r="AU216" s="41">
        <v>7.0823700000000001</v>
      </c>
      <c r="AV216" s="41"/>
      <c r="AW216" s="41"/>
      <c r="AX216" s="41"/>
      <c r="AY216" s="41" t="s">
        <v>40</v>
      </c>
      <c r="AZ216" s="42">
        <v>1.737E-3</v>
      </c>
      <c r="BA216" s="42">
        <v>1.6617313105957059E-5</v>
      </c>
      <c r="BB216" s="54"/>
    </row>
    <row r="217" spans="1:54" ht="15" x14ac:dyDescent="0.25">
      <c r="A217" s="43">
        <v>1329</v>
      </c>
      <c r="B217" s="43">
        <v>9761</v>
      </c>
      <c r="C217" s="43"/>
      <c r="D217" s="41"/>
      <c r="E217" s="41"/>
      <c r="F217" s="41">
        <v>29992952</v>
      </c>
      <c r="G217" s="41" t="s">
        <v>1579</v>
      </c>
      <c r="H217" s="41"/>
      <c r="I217" s="41" t="s">
        <v>81</v>
      </c>
      <c r="J217" s="41"/>
      <c r="K217" s="41" t="s">
        <v>1586</v>
      </c>
      <c r="L217" s="41" t="s">
        <v>82</v>
      </c>
      <c r="M217" s="41" t="s">
        <v>316</v>
      </c>
      <c r="N217" s="41"/>
      <c r="O217" s="47">
        <v>43116</v>
      </c>
      <c r="P217" s="41" t="s">
        <v>1588</v>
      </c>
      <c r="Q217" s="41" t="s">
        <v>90</v>
      </c>
      <c r="R217" s="41" t="s">
        <v>1581</v>
      </c>
      <c r="S217" s="41" t="s">
        <v>96</v>
      </c>
      <c r="T217" s="41">
        <v>2.3199999999999998</v>
      </c>
      <c r="U217" s="41" t="s">
        <v>1582</v>
      </c>
      <c r="V217" s="42">
        <v>2.8199999999999999E-2</v>
      </c>
      <c r="W217" s="41"/>
      <c r="X217" s="41"/>
      <c r="Y217" s="42"/>
      <c r="Z217" s="42">
        <v>5.2499999999999998E-2</v>
      </c>
      <c r="AA217" s="47">
        <v>47515</v>
      </c>
      <c r="AB217" s="41" t="s">
        <v>273</v>
      </c>
      <c r="AC217" s="41"/>
      <c r="AD217" s="41"/>
      <c r="AE217" s="41"/>
      <c r="AF217" s="41"/>
      <c r="AG217" s="41"/>
      <c r="AH217" s="41"/>
      <c r="AI217" s="41"/>
      <c r="AJ217" s="41" t="s">
        <v>82</v>
      </c>
      <c r="AK217" s="41" t="s">
        <v>1109</v>
      </c>
      <c r="AL217" s="41"/>
      <c r="AM217" s="41" t="s">
        <v>1110</v>
      </c>
      <c r="AN217" s="47">
        <v>45747</v>
      </c>
      <c r="AO217" s="41"/>
      <c r="AP217" s="42"/>
      <c r="AQ217" s="41">
        <v>3122.74</v>
      </c>
      <c r="AR217" s="41">
        <v>95.33</v>
      </c>
      <c r="AS217" s="41">
        <v>1</v>
      </c>
      <c r="AT217" s="41">
        <v>2.9769999999999999</v>
      </c>
      <c r="AU217" s="41">
        <v>2.9769000000000001</v>
      </c>
      <c r="AV217" s="41"/>
      <c r="AW217" s="41"/>
      <c r="AX217" s="41"/>
      <c r="AY217" s="41" t="s">
        <v>40</v>
      </c>
      <c r="AZ217" s="42">
        <v>7.2999999999999996E-4</v>
      </c>
      <c r="BA217" s="42">
        <v>6.9852783276523802E-6</v>
      </c>
      <c r="BB217" s="54"/>
    </row>
    <row r="218" spans="1:54" ht="15" x14ac:dyDescent="0.25">
      <c r="A218" s="43">
        <v>1329</v>
      </c>
      <c r="B218" s="43">
        <v>9761</v>
      </c>
      <c r="C218" s="43"/>
      <c r="D218" s="41"/>
      <c r="E218" s="41"/>
      <c r="F218" s="41">
        <v>29993324</v>
      </c>
      <c r="G218" s="41" t="s">
        <v>1579</v>
      </c>
      <c r="H218" s="41"/>
      <c r="I218" s="41" t="s">
        <v>81</v>
      </c>
      <c r="J218" s="41"/>
      <c r="K218" s="41" t="s">
        <v>1586</v>
      </c>
      <c r="L218" s="41" t="s">
        <v>82</v>
      </c>
      <c r="M218" s="41" t="s">
        <v>316</v>
      </c>
      <c r="N218" s="41"/>
      <c r="O218" s="47">
        <v>43523</v>
      </c>
      <c r="P218" s="41" t="s">
        <v>89</v>
      </c>
      <c r="Q218" s="41" t="s">
        <v>1118</v>
      </c>
      <c r="R218" s="41" t="s">
        <v>1589</v>
      </c>
      <c r="S218" s="41" t="s">
        <v>96</v>
      </c>
      <c r="T218" s="41">
        <v>3.95</v>
      </c>
      <c r="U218" s="41" t="s">
        <v>1582</v>
      </c>
      <c r="V218" s="42">
        <v>3.1E-2</v>
      </c>
      <c r="W218" s="41"/>
      <c r="X218" s="41"/>
      <c r="Y218" s="42"/>
      <c r="Z218" s="42">
        <v>5.0200000000000002E-2</v>
      </c>
      <c r="AA218" s="47">
        <v>49004</v>
      </c>
      <c r="AB218" s="41" t="s">
        <v>273</v>
      </c>
      <c r="AC218" s="41"/>
      <c r="AD218" s="41"/>
      <c r="AE218" s="41"/>
      <c r="AF218" s="41"/>
      <c r="AG218" s="41"/>
      <c r="AH218" s="41"/>
      <c r="AI218" s="41"/>
      <c r="AJ218" s="41" t="s">
        <v>82</v>
      </c>
      <c r="AK218" s="41" t="s">
        <v>1109</v>
      </c>
      <c r="AL218" s="41"/>
      <c r="AM218" s="41" t="s">
        <v>1110</v>
      </c>
      <c r="AN218" s="47">
        <v>45747</v>
      </c>
      <c r="AO218" s="41"/>
      <c r="AP218" s="42"/>
      <c r="AQ218" s="41">
        <v>3631.51</v>
      </c>
      <c r="AR218" s="41">
        <v>93.48</v>
      </c>
      <c r="AS218" s="41">
        <v>1</v>
      </c>
      <c r="AT218" s="41">
        <v>3.395</v>
      </c>
      <c r="AU218" s="41">
        <v>3.39473</v>
      </c>
      <c r="AV218" s="41"/>
      <c r="AW218" s="41"/>
      <c r="AX218" s="41"/>
      <c r="AY218" s="41" t="s">
        <v>40</v>
      </c>
      <c r="AZ218" s="42">
        <v>8.3199999999999995E-4</v>
      </c>
      <c r="BA218" s="42">
        <v>7.9660799201813344E-6</v>
      </c>
      <c r="BB218" s="54"/>
    </row>
    <row r="219" spans="1:54" ht="15" x14ac:dyDescent="0.25">
      <c r="A219" s="43">
        <v>1329</v>
      </c>
      <c r="B219" s="43">
        <v>9761</v>
      </c>
      <c r="C219" s="43"/>
      <c r="D219" s="41"/>
      <c r="E219" s="41"/>
      <c r="F219" s="41">
        <v>28999236</v>
      </c>
      <c r="G219" s="41" t="s">
        <v>1579</v>
      </c>
      <c r="H219" s="41" t="s">
        <v>1584</v>
      </c>
      <c r="I219" s="41" t="s">
        <v>81</v>
      </c>
      <c r="J219" s="41"/>
      <c r="K219" s="41" t="s">
        <v>1580</v>
      </c>
      <c r="L219" s="41" t="s">
        <v>82</v>
      </c>
      <c r="M219" s="41" t="s">
        <v>316</v>
      </c>
      <c r="N219" s="41"/>
      <c r="O219" s="47">
        <v>45230</v>
      </c>
      <c r="P219" s="41" t="s">
        <v>253</v>
      </c>
      <c r="Q219" s="41" t="s">
        <v>84</v>
      </c>
      <c r="R219" s="41" t="s">
        <v>1581</v>
      </c>
      <c r="S219" s="41" t="s">
        <v>96</v>
      </c>
      <c r="T219" s="41">
        <v>0.56999999999999995</v>
      </c>
      <c r="U219" s="41" t="s">
        <v>1585</v>
      </c>
      <c r="V219" s="42">
        <v>6.7000000000000004E-2</v>
      </c>
      <c r="W219" s="41"/>
      <c r="X219" s="41"/>
      <c r="Y219" s="42"/>
      <c r="Z219" s="42">
        <v>5.2999999999999999E-2</v>
      </c>
      <c r="AA219" s="47">
        <v>45956</v>
      </c>
      <c r="AB219" s="41" t="s">
        <v>273</v>
      </c>
      <c r="AC219" s="41"/>
      <c r="AD219" s="41"/>
      <c r="AE219" s="41"/>
      <c r="AF219" s="41"/>
      <c r="AG219" s="41"/>
      <c r="AH219" s="41"/>
      <c r="AI219" s="41"/>
      <c r="AJ219" s="41" t="s">
        <v>316</v>
      </c>
      <c r="AK219" s="41" t="s">
        <v>1109</v>
      </c>
      <c r="AL219" s="41"/>
      <c r="AM219" s="41" t="s">
        <v>1110</v>
      </c>
      <c r="AN219" s="47">
        <v>45747</v>
      </c>
      <c r="AO219" s="41"/>
      <c r="AP219" s="42"/>
      <c r="AQ219" s="41">
        <v>10511.57</v>
      </c>
      <c r="AR219" s="41">
        <v>100.83</v>
      </c>
      <c r="AS219" s="41">
        <v>1</v>
      </c>
      <c r="AT219" s="41">
        <v>10.599</v>
      </c>
      <c r="AU219" s="41">
        <v>10.59881</v>
      </c>
      <c r="AV219" s="41"/>
      <c r="AW219" s="41"/>
      <c r="AX219" s="41"/>
      <c r="AY219" s="41" t="s">
        <v>40</v>
      </c>
      <c r="AZ219" s="42">
        <v>2.5999999999999999E-3</v>
      </c>
      <c r="BA219" s="42">
        <v>2.4869655691900429E-5</v>
      </c>
      <c r="BB219" s="54"/>
    </row>
    <row r="220" spans="1:54" ht="15" x14ac:dyDescent="0.25">
      <c r="A220" s="43">
        <v>1329</v>
      </c>
      <c r="B220" s="43">
        <v>9761</v>
      </c>
      <c r="C220" s="43"/>
      <c r="D220" s="41"/>
      <c r="E220" s="41"/>
      <c r="F220" s="41">
        <v>28999229</v>
      </c>
      <c r="G220" s="41" t="s">
        <v>1579</v>
      </c>
      <c r="H220" s="41" t="s">
        <v>1584</v>
      </c>
      <c r="I220" s="41" t="s">
        <v>81</v>
      </c>
      <c r="J220" s="41"/>
      <c r="K220" s="41" t="s">
        <v>1580</v>
      </c>
      <c r="L220" s="41" t="s">
        <v>82</v>
      </c>
      <c r="M220" s="41" t="s">
        <v>316</v>
      </c>
      <c r="N220" s="41"/>
      <c r="O220" s="47">
        <v>45169</v>
      </c>
      <c r="P220" s="41" t="s">
        <v>253</v>
      </c>
      <c r="Q220" s="41" t="s">
        <v>84</v>
      </c>
      <c r="R220" s="41" t="s">
        <v>1581</v>
      </c>
      <c r="S220" s="41" t="s">
        <v>96</v>
      </c>
      <c r="T220" s="41">
        <v>0.56999999999999995</v>
      </c>
      <c r="U220" s="41" t="s">
        <v>1585</v>
      </c>
      <c r="V220" s="42">
        <v>6.7000000000000004E-2</v>
      </c>
      <c r="W220" s="41"/>
      <c r="X220" s="41"/>
      <c r="Y220" s="42"/>
      <c r="Z220" s="42">
        <v>5.5899999999999998E-2</v>
      </c>
      <c r="AA220" s="47">
        <v>45956</v>
      </c>
      <c r="AB220" s="41" t="s">
        <v>273</v>
      </c>
      <c r="AC220" s="41"/>
      <c r="AD220" s="41"/>
      <c r="AE220" s="41"/>
      <c r="AF220" s="41"/>
      <c r="AG220" s="41"/>
      <c r="AH220" s="41"/>
      <c r="AI220" s="41"/>
      <c r="AJ220" s="41" t="s">
        <v>316</v>
      </c>
      <c r="AK220" s="41" t="s">
        <v>1109</v>
      </c>
      <c r="AL220" s="41"/>
      <c r="AM220" s="41" t="s">
        <v>1110</v>
      </c>
      <c r="AN220" s="47">
        <v>45747</v>
      </c>
      <c r="AO220" s="41"/>
      <c r="AP220" s="42"/>
      <c r="AQ220" s="41">
        <v>10232.31</v>
      </c>
      <c r="AR220" s="41">
        <v>100.67</v>
      </c>
      <c r="AS220" s="41">
        <v>1</v>
      </c>
      <c r="AT220" s="41">
        <v>10.301</v>
      </c>
      <c r="AU220" s="41">
        <v>10.30086</v>
      </c>
      <c r="AV220" s="41"/>
      <c r="AW220" s="41"/>
      <c r="AX220" s="41"/>
      <c r="AY220" s="41" t="s">
        <v>40</v>
      </c>
      <c r="AZ220" s="42">
        <v>2.526E-3</v>
      </c>
      <c r="BA220" s="42">
        <v>2.4170423934547251E-5</v>
      </c>
      <c r="BB220" s="54"/>
    </row>
    <row r="221" spans="1:54" ht="15" x14ac:dyDescent="0.25">
      <c r="A221" s="43">
        <v>1329</v>
      </c>
      <c r="B221" s="43">
        <v>9761</v>
      </c>
      <c r="C221" s="43"/>
      <c r="D221" s="41"/>
      <c r="E221" s="41"/>
      <c r="F221" s="41">
        <v>28999256</v>
      </c>
      <c r="G221" s="41" t="s">
        <v>1579</v>
      </c>
      <c r="H221" s="41"/>
      <c r="I221" s="41" t="s">
        <v>81</v>
      </c>
      <c r="J221" s="41"/>
      <c r="K221" s="41" t="s">
        <v>1580</v>
      </c>
      <c r="L221" s="41" t="s">
        <v>82</v>
      </c>
      <c r="M221" s="41" t="s">
        <v>316</v>
      </c>
      <c r="N221" s="41"/>
      <c r="O221" s="47">
        <v>45399</v>
      </c>
      <c r="P221" s="41" t="s">
        <v>261</v>
      </c>
      <c r="Q221" s="41" t="s">
        <v>84</v>
      </c>
      <c r="R221" s="41" t="s">
        <v>1581</v>
      </c>
      <c r="S221" s="41" t="s">
        <v>96</v>
      </c>
      <c r="T221" s="41">
        <v>6.54</v>
      </c>
      <c r="U221" s="41" t="s">
        <v>1582</v>
      </c>
      <c r="V221" s="42">
        <v>4.1071999999999997E-2</v>
      </c>
      <c r="W221" s="41"/>
      <c r="X221" s="41"/>
      <c r="Y221" s="42"/>
      <c r="Z221" s="42">
        <v>3.2500000000000001E-2</v>
      </c>
      <c r="AA221" s="47">
        <v>50678</v>
      </c>
      <c r="AB221" s="41" t="s">
        <v>273</v>
      </c>
      <c r="AC221" s="41"/>
      <c r="AD221" s="41"/>
      <c r="AE221" s="41"/>
      <c r="AF221" s="41"/>
      <c r="AG221" s="41"/>
      <c r="AH221" s="41"/>
      <c r="AI221" s="41"/>
      <c r="AJ221" s="41" t="s">
        <v>316</v>
      </c>
      <c r="AK221" s="41" t="s">
        <v>1109</v>
      </c>
      <c r="AL221" s="41"/>
      <c r="AM221" s="41" t="s">
        <v>1110</v>
      </c>
      <c r="AN221" s="47">
        <v>45747</v>
      </c>
      <c r="AO221" s="41"/>
      <c r="AP221" s="42"/>
      <c r="AQ221" s="41">
        <v>7627.21</v>
      </c>
      <c r="AR221" s="41">
        <v>104.27</v>
      </c>
      <c r="AS221" s="41">
        <v>1</v>
      </c>
      <c r="AT221" s="41">
        <v>7.9530000000000003</v>
      </c>
      <c r="AU221" s="41">
        <v>7.95289</v>
      </c>
      <c r="AV221" s="41"/>
      <c r="AW221" s="41"/>
      <c r="AX221" s="41"/>
      <c r="AY221" s="41" t="s">
        <v>40</v>
      </c>
      <c r="AZ221" s="42">
        <v>1.9499999999999999E-3</v>
      </c>
      <c r="BA221" s="42">
        <v>1.8661040826274561E-5</v>
      </c>
      <c r="BB221" s="54"/>
    </row>
    <row r="222" spans="1:54" ht="15" x14ac:dyDescent="0.25">
      <c r="A222" s="43">
        <v>1329</v>
      </c>
      <c r="B222" s="43">
        <v>9761</v>
      </c>
      <c r="C222" s="43"/>
      <c r="D222" s="41"/>
      <c r="E222" s="41"/>
      <c r="F222" s="41">
        <v>28999215</v>
      </c>
      <c r="G222" s="41" t="s">
        <v>1579</v>
      </c>
      <c r="H222" s="41"/>
      <c r="I222" s="41" t="s">
        <v>81</v>
      </c>
      <c r="J222" s="41"/>
      <c r="K222" s="41" t="s">
        <v>1580</v>
      </c>
      <c r="L222" s="41" t="s">
        <v>82</v>
      </c>
      <c r="M222" s="41" t="s">
        <v>316</v>
      </c>
      <c r="N222" s="41"/>
      <c r="O222" s="47">
        <v>44791</v>
      </c>
      <c r="P222" s="41" t="s">
        <v>261</v>
      </c>
      <c r="Q222" s="41" t="s">
        <v>84</v>
      </c>
      <c r="R222" s="41" t="s">
        <v>1581</v>
      </c>
      <c r="S222" s="41" t="s">
        <v>96</v>
      </c>
      <c r="T222" s="41">
        <v>6.37</v>
      </c>
      <c r="U222" s="41" t="s">
        <v>1582</v>
      </c>
      <c r="V222" s="42">
        <v>3.6297000000000003E-2</v>
      </c>
      <c r="W222" s="41"/>
      <c r="X222" s="41"/>
      <c r="Y222" s="42"/>
      <c r="Z222" s="42">
        <v>3.1E-2</v>
      </c>
      <c r="AA222" s="47">
        <v>50678</v>
      </c>
      <c r="AB222" s="41" t="s">
        <v>273</v>
      </c>
      <c r="AC222" s="41"/>
      <c r="AD222" s="41"/>
      <c r="AE222" s="41"/>
      <c r="AF222" s="41"/>
      <c r="AG222" s="41"/>
      <c r="AH222" s="41"/>
      <c r="AI222" s="41"/>
      <c r="AJ222" s="41" t="s">
        <v>316</v>
      </c>
      <c r="AK222" s="41" t="s">
        <v>1109</v>
      </c>
      <c r="AL222" s="41"/>
      <c r="AM222" s="41" t="s">
        <v>1110</v>
      </c>
      <c r="AN222" s="47">
        <v>45747</v>
      </c>
      <c r="AO222" s="41"/>
      <c r="AP222" s="42"/>
      <c r="AQ222" s="41">
        <v>13395.4</v>
      </c>
      <c r="AR222" s="41">
        <v>107.13</v>
      </c>
      <c r="AS222" s="41">
        <v>1</v>
      </c>
      <c r="AT222" s="41">
        <v>14.35</v>
      </c>
      <c r="AU222" s="41">
        <v>14.350490000000001</v>
      </c>
      <c r="AV222" s="41"/>
      <c r="AW222" s="41"/>
      <c r="AX222" s="41"/>
      <c r="AY222" s="41" t="s">
        <v>40</v>
      </c>
      <c r="AZ222" s="42">
        <v>3.5200000000000001E-3</v>
      </c>
      <c r="BA222" s="42">
        <v>3.3671059456436563E-5</v>
      </c>
      <c r="BB222" s="54"/>
    </row>
    <row r="223" spans="1:54" ht="15" x14ac:dyDescent="0.25">
      <c r="A223" s="43">
        <v>1329</v>
      </c>
      <c r="B223" s="43">
        <v>9761</v>
      </c>
      <c r="C223" s="43"/>
      <c r="D223" s="41"/>
      <c r="E223" s="41"/>
      <c r="F223" s="41">
        <v>28999247</v>
      </c>
      <c r="G223" s="41" t="s">
        <v>1579</v>
      </c>
      <c r="H223" s="41"/>
      <c r="I223" s="41" t="s">
        <v>81</v>
      </c>
      <c r="J223" s="41"/>
      <c r="K223" s="41" t="s">
        <v>1580</v>
      </c>
      <c r="L223" s="41" t="s">
        <v>82</v>
      </c>
      <c r="M223" s="41" t="s">
        <v>316</v>
      </c>
      <c r="N223" s="41"/>
      <c r="O223" s="47">
        <v>45291</v>
      </c>
      <c r="P223" s="41" t="s">
        <v>261</v>
      </c>
      <c r="Q223" s="41" t="s">
        <v>84</v>
      </c>
      <c r="R223" s="41" t="s">
        <v>1581</v>
      </c>
      <c r="S223" s="41" t="s">
        <v>96</v>
      </c>
      <c r="T223" s="41">
        <v>9.3800000000000008</v>
      </c>
      <c r="U223" s="41" t="s">
        <v>1582</v>
      </c>
      <c r="V223" s="42">
        <v>4.7817999999999999E-2</v>
      </c>
      <c r="W223" s="41"/>
      <c r="X223" s="41"/>
      <c r="Y223" s="42"/>
      <c r="Z223" s="42">
        <v>4.3099999999999999E-2</v>
      </c>
      <c r="AA223" s="47">
        <v>53327</v>
      </c>
      <c r="AB223" s="41" t="s">
        <v>273</v>
      </c>
      <c r="AC223" s="41"/>
      <c r="AD223" s="41"/>
      <c r="AE223" s="41"/>
      <c r="AF223" s="41"/>
      <c r="AG223" s="41"/>
      <c r="AH223" s="41"/>
      <c r="AI223" s="41"/>
      <c r="AJ223" s="41" t="s">
        <v>316</v>
      </c>
      <c r="AK223" s="41" t="s">
        <v>1109</v>
      </c>
      <c r="AL223" s="41"/>
      <c r="AM223" s="41" t="s">
        <v>1110</v>
      </c>
      <c r="AN223" s="47">
        <v>45747</v>
      </c>
      <c r="AO223" s="41"/>
      <c r="AP223" s="42"/>
      <c r="AQ223" s="41">
        <v>9997.2999999999993</v>
      </c>
      <c r="AR223" s="41">
        <v>102.04</v>
      </c>
      <c r="AS223" s="41">
        <v>1</v>
      </c>
      <c r="AT223" s="41">
        <v>10.201000000000001</v>
      </c>
      <c r="AU223" s="41">
        <v>10.20124</v>
      </c>
      <c r="AV223" s="41"/>
      <c r="AW223" s="41"/>
      <c r="AX223" s="41"/>
      <c r="AY223" s="41" t="s">
        <v>40</v>
      </c>
      <c r="AZ223" s="42">
        <v>2.5019999999999999E-3</v>
      </c>
      <c r="BA223" s="42">
        <v>2.3935782405234111E-5</v>
      </c>
      <c r="BB223" s="54"/>
    </row>
    <row r="224" spans="1:54" ht="15" x14ac:dyDescent="0.25">
      <c r="A224" s="43">
        <v>1329</v>
      </c>
      <c r="B224" s="43">
        <v>9761</v>
      </c>
      <c r="C224" s="43"/>
      <c r="D224" s="41"/>
      <c r="E224" s="41"/>
      <c r="F224" s="41">
        <v>28999250</v>
      </c>
      <c r="G224" s="41" t="s">
        <v>1579</v>
      </c>
      <c r="H224" s="41"/>
      <c r="I224" s="41" t="s">
        <v>81</v>
      </c>
      <c r="J224" s="41"/>
      <c r="K224" s="41" t="s">
        <v>365</v>
      </c>
      <c r="L224" s="41" t="s">
        <v>82</v>
      </c>
      <c r="M224" s="41" t="s">
        <v>82</v>
      </c>
      <c r="N224" s="41"/>
      <c r="O224" s="47">
        <v>42495</v>
      </c>
      <c r="P224" s="41" t="s">
        <v>114</v>
      </c>
      <c r="Q224" s="41" t="s">
        <v>114</v>
      </c>
      <c r="R224" s="41" t="s">
        <v>114</v>
      </c>
      <c r="S224" s="41" t="s">
        <v>96</v>
      </c>
      <c r="T224" s="41">
        <v>1.35</v>
      </c>
      <c r="U224" s="41" t="s">
        <v>291</v>
      </c>
      <c r="V224" s="42">
        <v>8.7599999999999997E-2</v>
      </c>
      <c r="W224" s="41"/>
      <c r="X224" s="41"/>
      <c r="Y224" s="42"/>
      <c r="Z224" s="42">
        <v>9.0999999999999998E-2</v>
      </c>
      <c r="AA224" s="47">
        <v>46508</v>
      </c>
      <c r="AB224" s="41" t="s">
        <v>273</v>
      </c>
      <c r="AC224" s="41"/>
      <c r="AD224" s="41"/>
      <c r="AE224" s="49"/>
      <c r="AF224" s="47">
        <v>45629</v>
      </c>
      <c r="AG224" s="41"/>
      <c r="AH224" s="41"/>
      <c r="AI224" s="41"/>
      <c r="AJ224" s="41" t="s">
        <v>316</v>
      </c>
      <c r="AK224" s="41" t="s">
        <v>1128</v>
      </c>
      <c r="AL224" s="41"/>
      <c r="AM224" s="41" t="s">
        <v>1129</v>
      </c>
      <c r="AN224" s="47">
        <v>45747</v>
      </c>
      <c r="AO224" s="41"/>
      <c r="AP224" s="42"/>
      <c r="AQ224" s="41">
        <v>8303.5300000000007</v>
      </c>
      <c r="AR224" s="41">
        <v>99.905799999999999</v>
      </c>
      <c r="AS224" s="41">
        <v>1</v>
      </c>
      <c r="AT224" s="41">
        <v>8.2959999999999994</v>
      </c>
      <c r="AU224" s="41">
        <v>8.2957000000000001</v>
      </c>
      <c r="AV224" s="41"/>
      <c r="AW224" s="41"/>
      <c r="AX224" s="41"/>
      <c r="AY224" s="41" t="s">
        <v>40</v>
      </c>
      <c r="AZ224" s="42">
        <v>2.0349999999999999E-3</v>
      </c>
      <c r="BA224" s="42">
        <v>1.9465861271818659E-5</v>
      </c>
      <c r="BB224" s="54"/>
    </row>
    <row r="225" spans="1:54" ht="15" x14ac:dyDescent="0.25">
      <c r="A225" s="43">
        <v>1329</v>
      </c>
      <c r="B225" s="43">
        <v>9761</v>
      </c>
      <c r="C225" s="43"/>
      <c r="D225" s="41"/>
      <c r="E225" s="41"/>
      <c r="F225" s="41">
        <v>28999261</v>
      </c>
      <c r="G225" s="41" t="s">
        <v>1579</v>
      </c>
      <c r="H225" s="41"/>
      <c r="I225" s="41" t="s">
        <v>81</v>
      </c>
      <c r="J225" s="41"/>
      <c r="K225" s="41" t="s">
        <v>1580</v>
      </c>
      <c r="L225" s="41" t="s">
        <v>82</v>
      </c>
      <c r="M225" s="41" t="s">
        <v>316</v>
      </c>
      <c r="N225" s="41"/>
      <c r="O225" s="47">
        <v>45470</v>
      </c>
      <c r="P225" s="41" t="s">
        <v>261</v>
      </c>
      <c r="Q225" s="41" t="s">
        <v>84</v>
      </c>
      <c r="R225" s="41" t="s">
        <v>1581</v>
      </c>
      <c r="S225" s="41" t="s">
        <v>96</v>
      </c>
      <c r="T225" s="41">
        <v>6.17</v>
      </c>
      <c r="U225" s="41" t="s">
        <v>1582</v>
      </c>
      <c r="V225" s="42">
        <v>4.5333999999999999E-2</v>
      </c>
      <c r="W225" s="41"/>
      <c r="X225" s="41"/>
      <c r="Y225" s="42"/>
      <c r="Z225" s="42">
        <v>3.5700000000000003E-2</v>
      </c>
      <c r="AA225" s="47">
        <v>50678</v>
      </c>
      <c r="AB225" s="41" t="s">
        <v>273</v>
      </c>
      <c r="AC225" s="41"/>
      <c r="AD225" s="41"/>
      <c r="AE225" s="41"/>
      <c r="AF225" s="41"/>
      <c r="AG225" s="41"/>
      <c r="AH225" s="41"/>
      <c r="AI225" s="41"/>
      <c r="AJ225" s="41" t="s">
        <v>316</v>
      </c>
      <c r="AK225" s="41" t="s">
        <v>1109</v>
      </c>
      <c r="AL225" s="41"/>
      <c r="AM225" s="41" t="s">
        <v>1110</v>
      </c>
      <c r="AN225" s="47">
        <v>45747</v>
      </c>
      <c r="AO225" s="41"/>
      <c r="AP225" s="42"/>
      <c r="AQ225" s="41">
        <v>8838.69</v>
      </c>
      <c r="AR225" s="41">
        <v>105.53</v>
      </c>
      <c r="AS225" s="41">
        <v>1</v>
      </c>
      <c r="AT225" s="41">
        <v>9.327</v>
      </c>
      <c r="AU225" s="41">
        <v>9.3274600000000003</v>
      </c>
      <c r="AV225" s="41"/>
      <c r="AW225" s="41"/>
      <c r="AX225" s="41"/>
      <c r="AY225" s="41" t="s">
        <v>40</v>
      </c>
      <c r="AZ225" s="42">
        <v>2.2880000000000001E-3</v>
      </c>
      <c r="BA225" s="42">
        <v>2.1885015439037199E-5</v>
      </c>
      <c r="BB225" s="54"/>
    </row>
    <row r="226" spans="1:54" ht="15" x14ac:dyDescent="0.25">
      <c r="A226" s="43">
        <v>1329</v>
      </c>
      <c r="B226" s="43">
        <v>9761</v>
      </c>
      <c r="C226" s="43"/>
      <c r="D226" s="41"/>
      <c r="E226" s="41"/>
      <c r="F226" s="41">
        <v>29993192</v>
      </c>
      <c r="G226" s="41" t="s">
        <v>1579</v>
      </c>
      <c r="H226" s="41"/>
      <c r="I226" s="41" t="s">
        <v>81</v>
      </c>
      <c r="J226" s="41"/>
      <c r="K226" s="41" t="s">
        <v>1586</v>
      </c>
      <c r="L226" s="41" t="s">
        <v>82</v>
      </c>
      <c r="M226" s="41" t="s">
        <v>316</v>
      </c>
      <c r="N226" s="41"/>
      <c r="O226" s="47">
        <v>43347</v>
      </c>
      <c r="P226" s="41" t="s">
        <v>1121</v>
      </c>
      <c r="Q226" s="41" t="s">
        <v>1118</v>
      </c>
      <c r="R226" s="41" t="s">
        <v>1581</v>
      </c>
      <c r="S226" s="41" t="s">
        <v>96</v>
      </c>
      <c r="T226" s="41">
        <v>2.54</v>
      </c>
      <c r="U226" s="41" t="s">
        <v>1582</v>
      </c>
      <c r="V226" s="42">
        <v>3.44E-2</v>
      </c>
      <c r="W226" s="41"/>
      <c r="X226" s="41"/>
      <c r="Y226" s="42"/>
      <c r="Z226" s="42">
        <v>5.2299999999999999E-2</v>
      </c>
      <c r="AA226" s="47">
        <v>47757</v>
      </c>
      <c r="AB226" s="41" t="s">
        <v>273</v>
      </c>
      <c r="AC226" s="41"/>
      <c r="AD226" s="41"/>
      <c r="AE226" s="41"/>
      <c r="AF226" s="41"/>
      <c r="AG226" s="41"/>
      <c r="AH226" s="41"/>
      <c r="AI226" s="41"/>
      <c r="AJ226" s="41" t="s">
        <v>82</v>
      </c>
      <c r="AK226" s="41" t="s">
        <v>1109</v>
      </c>
      <c r="AL226" s="41"/>
      <c r="AM226" s="41" t="s">
        <v>1110</v>
      </c>
      <c r="AN226" s="47">
        <v>45747</v>
      </c>
      <c r="AO226" s="41"/>
      <c r="AP226" s="42"/>
      <c r="AQ226" s="41">
        <v>883.59</v>
      </c>
      <c r="AR226" s="41">
        <v>96.51</v>
      </c>
      <c r="AS226" s="41">
        <v>1</v>
      </c>
      <c r="AT226" s="41">
        <v>0.85299999999999998</v>
      </c>
      <c r="AU226" s="41">
        <v>0.85275000000000001</v>
      </c>
      <c r="AV226" s="41"/>
      <c r="AW226" s="41"/>
      <c r="AX226" s="41"/>
      <c r="AY226" s="41" t="s">
        <v>40</v>
      </c>
      <c r="AZ226" s="42">
        <v>2.0900000000000001E-4</v>
      </c>
      <c r="BA226" s="42">
        <v>2.001492245041142E-6</v>
      </c>
      <c r="BB226" s="54"/>
    </row>
    <row r="227" spans="1:54" ht="15" x14ac:dyDescent="0.25">
      <c r="A227" s="43">
        <v>1329</v>
      </c>
      <c r="B227" s="43">
        <v>9761</v>
      </c>
      <c r="C227" s="43"/>
      <c r="D227" s="41"/>
      <c r="E227" s="41"/>
      <c r="F227" s="41">
        <v>29993150</v>
      </c>
      <c r="G227" s="41" t="s">
        <v>1579</v>
      </c>
      <c r="H227" s="41"/>
      <c r="I227" s="41" t="s">
        <v>81</v>
      </c>
      <c r="J227" s="41"/>
      <c r="K227" s="41" t="s">
        <v>1586</v>
      </c>
      <c r="L227" s="41" t="s">
        <v>82</v>
      </c>
      <c r="M227" s="41" t="s">
        <v>316</v>
      </c>
      <c r="N227" s="41"/>
      <c r="O227" s="47">
        <v>43279</v>
      </c>
      <c r="P227" s="41" t="s">
        <v>89</v>
      </c>
      <c r="Q227" s="41" t="s">
        <v>1118</v>
      </c>
      <c r="R227" s="41" t="s">
        <v>1581</v>
      </c>
      <c r="S227" s="41" t="s">
        <v>96</v>
      </c>
      <c r="T227" s="41">
        <v>3.98</v>
      </c>
      <c r="U227" s="41" t="s">
        <v>1582</v>
      </c>
      <c r="V227" s="42">
        <v>1.6E-2</v>
      </c>
      <c r="W227" s="41"/>
      <c r="X227" s="41"/>
      <c r="Y227" s="42"/>
      <c r="Z227" s="42">
        <v>2.5399999999999999E-2</v>
      </c>
      <c r="AA227" s="47">
        <v>48761</v>
      </c>
      <c r="AB227" s="41" t="s">
        <v>273</v>
      </c>
      <c r="AC227" s="41"/>
      <c r="AD227" s="41"/>
      <c r="AE227" s="41"/>
      <c r="AF227" s="41"/>
      <c r="AG227" s="41"/>
      <c r="AH227" s="41"/>
      <c r="AI227" s="41"/>
      <c r="AJ227" s="41" t="s">
        <v>82</v>
      </c>
      <c r="AK227" s="41" t="s">
        <v>1109</v>
      </c>
      <c r="AL227" s="41"/>
      <c r="AM227" s="41" t="s">
        <v>1110</v>
      </c>
      <c r="AN227" s="47">
        <v>45747</v>
      </c>
      <c r="AO227" s="41"/>
      <c r="AP227" s="42"/>
      <c r="AQ227" s="41">
        <v>4486.97</v>
      </c>
      <c r="AR227" s="41">
        <v>111.74</v>
      </c>
      <c r="AS227" s="41">
        <v>1</v>
      </c>
      <c r="AT227" s="41">
        <v>5.0140000000000002</v>
      </c>
      <c r="AU227" s="41">
        <v>5.0137400000000003</v>
      </c>
      <c r="AV227" s="41"/>
      <c r="AW227" s="41"/>
      <c r="AX227" s="41"/>
      <c r="AY227" s="41" t="s">
        <v>40</v>
      </c>
      <c r="AZ227" s="42">
        <v>1.2290000000000001E-3</v>
      </c>
      <c r="BA227" s="42">
        <v>1.176492627976118E-5</v>
      </c>
      <c r="BB227" s="54"/>
    </row>
    <row r="228" spans="1:54" ht="15" x14ac:dyDescent="0.25">
      <c r="A228" s="43">
        <v>1329</v>
      </c>
      <c r="B228" s="43">
        <v>9761</v>
      </c>
      <c r="C228" s="43"/>
      <c r="D228" s="41"/>
      <c r="E228" s="41"/>
      <c r="F228" s="41">
        <v>29993163</v>
      </c>
      <c r="G228" s="41" t="s">
        <v>1579</v>
      </c>
      <c r="H228" s="41"/>
      <c r="I228" s="41" t="s">
        <v>81</v>
      </c>
      <c r="J228" s="41"/>
      <c r="K228" s="41" t="s">
        <v>1586</v>
      </c>
      <c r="L228" s="41" t="s">
        <v>82</v>
      </c>
      <c r="M228" s="41" t="s">
        <v>316</v>
      </c>
      <c r="N228" s="41"/>
      <c r="O228" s="47">
        <v>43306</v>
      </c>
      <c r="P228" s="41" t="s">
        <v>1588</v>
      </c>
      <c r="Q228" s="41" t="s">
        <v>1118</v>
      </c>
      <c r="R228" s="41" t="s">
        <v>1581</v>
      </c>
      <c r="S228" s="41" t="s">
        <v>96</v>
      </c>
      <c r="T228" s="41">
        <v>4</v>
      </c>
      <c r="U228" s="41" t="s">
        <v>1582</v>
      </c>
      <c r="V228" s="42">
        <v>1.9599999999999999E-2</v>
      </c>
      <c r="W228" s="41"/>
      <c r="X228" s="41"/>
      <c r="Y228" s="42"/>
      <c r="Z228" s="42">
        <v>2.8299999999999999E-2</v>
      </c>
      <c r="AA228" s="47">
        <v>48792</v>
      </c>
      <c r="AB228" s="41" t="s">
        <v>273</v>
      </c>
      <c r="AC228" s="41"/>
      <c r="AD228" s="41"/>
      <c r="AE228" s="41"/>
      <c r="AF228" s="41"/>
      <c r="AG228" s="41"/>
      <c r="AH228" s="41"/>
      <c r="AI228" s="41"/>
      <c r="AJ228" s="41" t="s">
        <v>82</v>
      </c>
      <c r="AK228" s="41" t="s">
        <v>1109</v>
      </c>
      <c r="AL228" s="41"/>
      <c r="AM228" s="41" t="s">
        <v>1110</v>
      </c>
      <c r="AN228" s="47">
        <v>45747</v>
      </c>
      <c r="AO228" s="41"/>
      <c r="AP228" s="42"/>
      <c r="AQ228" s="41">
        <v>425.33</v>
      </c>
      <c r="AR228" s="41">
        <v>112.41</v>
      </c>
      <c r="AS228" s="41">
        <v>1</v>
      </c>
      <c r="AT228" s="41">
        <v>0.47799999999999998</v>
      </c>
      <c r="AU228" s="41">
        <v>0.47810999999999998</v>
      </c>
      <c r="AV228" s="41"/>
      <c r="AW228" s="41"/>
      <c r="AX228" s="41"/>
      <c r="AY228" s="41" t="s">
        <v>40</v>
      </c>
      <c r="AZ228" s="42">
        <v>1.17E-4</v>
      </c>
      <c r="BA228" s="42">
        <v>1.121586510116842E-6</v>
      </c>
      <c r="BB228" s="54"/>
    </row>
    <row r="229" spans="1:54" ht="15" x14ac:dyDescent="0.25">
      <c r="A229" s="43">
        <v>1329</v>
      </c>
      <c r="B229" s="43">
        <v>9761</v>
      </c>
      <c r="C229" s="43"/>
      <c r="D229" s="41"/>
      <c r="E229" s="41"/>
      <c r="F229" s="41">
        <v>28999171</v>
      </c>
      <c r="G229" s="41" t="s">
        <v>1579</v>
      </c>
      <c r="H229" s="41"/>
      <c r="I229" s="41" t="s">
        <v>81</v>
      </c>
      <c r="J229" s="41"/>
      <c r="K229" s="41" t="s">
        <v>1580</v>
      </c>
      <c r="L229" s="41" t="s">
        <v>82</v>
      </c>
      <c r="M229" s="41" t="s">
        <v>316</v>
      </c>
      <c r="N229" s="41"/>
      <c r="O229" s="47">
        <v>44791</v>
      </c>
      <c r="P229" s="41" t="s">
        <v>261</v>
      </c>
      <c r="Q229" s="41" t="s">
        <v>84</v>
      </c>
      <c r="R229" s="41" t="s">
        <v>1581</v>
      </c>
      <c r="S229" s="41" t="s">
        <v>96</v>
      </c>
      <c r="T229" s="41">
        <v>6.49</v>
      </c>
      <c r="U229" s="41" t="s">
        <v>1582</v>
      </c>
      <c r="V229" s="42">
        <v>2.4462000000000001E-2</v>
      </c>
      <c r="W229" s="41"/>
      <c r="X229" s="41"/>
      <c r="Y229" s="42"/>
      <c r="Z229" s="42">
        <v>3.2300000000000002E-2</v>
      </c>
      <c r="AA229" s="47">
        <v>50678</v>
      </c>
      <c r="AB229" s="41" t="s">
        <v>273</v>
      </c>
      <c r="AC229" s="41"/>
      <c r="AD229" s="41"/>
      <c r="AE229" s="41"/>
      <c r="AF229" s="41"/>
      <c r="AG229" s="41"/>
      <c r="AH229" s="41"/>
      <c r="AI229" s="41"/>
      <c r="AJ229" s="41" t="s">
        <v>316</v>
      </c>
      <c r="AK229" s="41" t="s">
        <v>1109</v>
      </c>
      <c r="AL229" s="41"/>
      <c r="AM229" s="41" t="s">
        <v>1110</v>
      </c>
      <c r="AN229" s="47">
        <v>45747</v>
      </c>
      <c r="AO229" s="41"/>
      <c r="AP229" s="42"/>
      <c r="AQ229" s="41">
        <v>651794.09</v>
      </c>
      <c r="AR229" s="41">
        <v>100.18</v>
      </c>
      <c r="AS229" s="41">
        <v>1</v>
      </c>
      <c r="AT229" s="41">
        <v>652.96699999999998</v>
      </c>
      <c r="AU229" s="41">
        <v>652.96731</v>
      </c>
      <c r="AV229" s="41"/>
      <c r="AW229" s="41"/>
      <c r="AX229" s="41"/>
      <c r="AY229" s="41" t="s">
        <v>40</v>
      </c>
      <c r="AZ229" s="42">
        <v>0.16018299999999999</v>
      </c>
      <c r="BA229" s="42">
        <v>1.5321317547101749E-3</v>
      </c>
      <c r="BB229" s="54"/>
    </row>
    <row r="230" spans="1:54" ht="15" x14ac:dyDescent="0.25">
      <c r="A230" s="43">
        <v>1329</v>
      </c>
      <c r="B230" s="43">
        <v>9761</v>
      </c>
      <c r="C230" s="43"/>
      <c r="D230" s="41"/>
      <c r="E230" s="41"/>
      <c r="F230" s="41">
        <v>28999257</v>
      </c>
      <c r="G230" s="41" t="s">
        <v>1579</v>
      </c>
      <c r="H230" s="41" t="s">
        <v>1584</v>
      </c>
      <c r="I230" s="41" t="s">
        <v>81</v>
      </c>
      <c r="J230" s="41"/>
      <c r="K230" s="41" t="s">
        <v>1580</v>
      </c>
      <c r="L230" s="41" t="s">
        <v>82</v>
      </c>
      <c r="M230" s="41" t="s">
        <v>316</v>
      </c>
      <c r="N230" s="41"/>
      <c r="O230" s="47">
        <v>45427</v>
      </c>
      <c r="P230" s="41" t="s">
        <v>253</v>
      </c>
      <c r="Q230" s="41" t="s">
        <v>84</v>
      </c>
      <c r="R230" s="41" t="s">
        <v>1581</v>
      </c>
      <c r="S230" s="41" t="s">
        <v>96</v>
      </c>
      <c r="T230" s="41">
        <v>0.56999999999999995</v>
      </c>
      <c r="U230" s="41" t="s">
        <v>1585</v>
      </c>
      <c r="V230" s="42">
        <v>6.7500000000000004E-2</v>
      </c>
      <c r="W230" s="41"/>
      <c r="X230" s="41"/>
      <c r="Y230" s="42"/>
      <c r="Z230" s="42">
        <v>6.13E-2</v>
      </c>
      <c r="AA230" s="47">
        <v>45956</v>
      </c>
      <c r="AB230" s="41" t="s">
        <v>273</v>
      </c>
      <c r="AC230" s="41"/>
      <c r="AD230" s="41"/>
      <c r="AE230" s="41"/>
      <c r="AF230" s="41"/>
      <c r="AG230" s="41"/>
      <c r="AH230" s="41"/>
      <c r="AI230" s="41"/>
      <c r="AJ230" s="41" t="s">
        <v>316</v>
      </c>
      <c r="AK230" s="41" t="s">
        <v>1109</v>
      </c>
      <c r="AL230" s="41"/>
      <c r="AM230" s="41" t="s">
        <v>1110</v>
      </c>
      <c r="AN230" s="47">
        <v>45747</v>
      </c>
      <c r="AO230" s="41"/>
      <c r="AP230" s="42"/>
      <c r="AQ230" s="41">
        <v>14563.29</v>
      </c>
      <c r="AR230" s="41">
        <v>100.38</v>
      </c>
      <c r="AS230" s="41">
        <v>1</v>
      </c>
      <c r="AT230" s="41">
        <v>14.619</v>
      </c>
      <c r="AU230" s="41">
        <v>14.61863</v>
      </c>
      <c r="AV230" s="41"/>
      <c r="AW230" s="41"/>
      <c r="AX230" s="41"/>
      <c r="AY230" s="41" t="s">
        <v>40</v>
      </c>
      <c r="AZ230" s="42">
        <v>3.5860000000000002E-3</v>
      </c>
      <c r="BA230" s="42">
        <v>3.4302245170288928E-5</v>
      </c>
      <c r="BB230" s="54"/>
    </row>
    <row r="231" spans="1:54" ht="15" x14ac:dyDescent="0.25">
      <c r="A231" s="43">
        <v>1329</v>
      </c>
      <c r="B231" s="43">
        <v>9761</v>
      </c>
      <c r="C231" s="43"/>
      <c r="D231" s="41"/>
      <c r="E231" s="41"/>
      <c r="F231" s="41">
        <v>29994409</v>
      </c>
      <c r="G231" s="41" t="s">
        <v>1579</v>
      </c>
      <c r="H231" s="41" t="s">
        <v>1590</v>
      </c>
      <c r="I231" s="41" t="s">
        <v>81</v>
      </c>
      <c r="J231" s="41"/>
      <c r="K231" s="41" t="s">
        <v>432</v>
      </c>
      <c r="L231" s="41" t="s">
        <v>82</v>
      </c>
      <c r="M231" s="41" t="s">
        <v>316</v>
      </c>
      <c r="N231" s="41"/>
      <c r="O231" s="47">
        <v>44504</v>
      </c>
      <c r="P231" s="41" t="s">
        <v>114</v>
      </c>
      <c r="Q231" s="41" t="s">
        <v>114</v>
      </c>
      <c r="R231" s="41" t="s">
        <v>114</v>
      </c>
      <c r="S231" s="41" t="s">
        <v>96</v>
      </c>
      <c r="T231" s="41">
        <v>4.22</v>
      </c>
      <c r="U231" s="41" t="s">
        <v>1582</v>
      </c>
      <c r="V231" s="42">
        <v>3.5499999999999997E-2</v>
      </c>
      <c r="W231" s="41"/>
      <c r="X231" s="41"/>
      <c r="Y231" s="42"/>
      <c r="Z231" s="42">
        <v>4.7600000000000003E-2</v>
      </c>
      <c r="AA231" s="47">
        <v>47479</v>
      </c>
      <c r="AB231" s="41" t="s">
        <v>273</v>
      </c>
      <c r="AC231" s="41"/>
      <c r="AD231" s="41"/>
      <c r="AE231" s="42"/>
      <c r="AF231" s="47">
        <v>45291</v>
      </c>
      <c r="AG231" s="41"/>
      <c r="AH231" s="41"/>
      <c r="AI231" s="41"/>
      <c r="AJ231" s="41" t="s">
        <v>316</v>
      </c>
      <c r="AK231" s="41" t="s">
        <v>1109</v>
      </c>
      <c r="AL231" s="41"/>
      <c r="AM231" s="41" t="s">
        <v>1110</v>
      </c>
      <c r="AN231" s="47">
        <v>45747</v>
      </c>
      <c r="AO231" s="41"/>
      <c r="AP231" s="42"/>
      <c r="AQ231" s="41">
        <v>101757.52</v>
      </c>
      <c r="AR231" s="41">
        <v>99.4</v>
      </c>
      <c r="AS231" s="41">
        <v>1</v>
      </c>
      <c r="AT231" s="41">
        <v>101.14700000000001</v>
      </c>
      <c r="AU231" s="41">
        <v>101.14697</v>
      </c>
      <c r="AV231" s="41"/>
      <c r="AW231" s="41"/>
      <c r="AX231" s="41"/>
      <c r="AY231" s="41" t="s">
        <v>40</v>
      </c>
      <c r="AZ231" s="42">
        <v>2.4813000000000002E-2</v>
      </c>
      <c r="BA231" s="42">
        <v>2.3733286765436861E-4</v>
      </c>
      <c r="BB231" s="54"/>
    </row>
    <row r="232" spans="1:54" ht="15" x14ac:dyDescent="0.25">
      <c r="A232" s="43">
        <v>1329</v>
      </c>
      <c r="B232" s="43">
        <v>9761</v>
      </c>
      <c r="C232" s="43"/>
      <c r="D232" s="41"/>
      <c r="E232" s="41"/>
      <c r="F232" s="41">
        <v>29993142</v>
      </c>
      <c r="G232" s="41" t="s">
        <v>1579</v>
      </c>
      <c r="H232" s="41"/>
      <c r="I232" s="41" t="s">
        <v>81</v>
      </c>
      <c r="J232" s="41"/>
      <c r="K232" s="41" t="s">
        <v>1586</v>
      </c>
      <c r="L232" s="41" t="s">
        <v>82</v>
      </c>
      <c r="M232" s="41" t="s">
        <v>316</v>
      </c>
      <c r="N232" s="41"/>
      <c r="O232" s="47">
        <v>43264</v>
      </c>
      <c r="P232" s="41" t="s">
        <v>1121</v>
      </c>
      <c r="Q232" s="41" t="s">
        <v>1118</v>
      </c>
      <c r="R232" s="41" t="s">
        <v>1581</v>
      </c>
      <c r="S232" s="41" t="s">
        <v>96</v>
      </c>
      <c r="T232" s="41">
        <v>2.46</v>
      </c>
      <c r="U232" s="41" t="s">
        <v>1582</v>
      </c>
      <c r="V232" s="42">
        <v>2.75E-2</v>
      </c>
      <c r="W232" s="41"/>
      <c r="X232" s="41"/>
      <c r="Y232" s="42"/>
      <c r="Z232" s="42">
        <v>3.09E-2</v>
      </c>
      <c r="AA232" s="47">
        <v>47635</v>
      </c>
      <c r="AB232" s="41" t="s">
        <v>273</v>
      </c>
      <c r="AC232" s="41"/>
      <c r="AD232" s="41"/>
      <c r="AE232" s="41"/>
      <c r="AF232" s="41"/>
      <c r="AG232" s="41"/>
      <c r="AH232" s="41"/>
      <c r="AI232" s="41"/>
      <c r="AJ232" s="41" t="s">
        <v>82</v>
      </c>
      <c r="AK232" s="41" t="s">
        <v>1109</v>
      </c>
      <c r="AL232" s="41"/>
      <c r="AM232" s="41" t="s">
        <v>1110</v>
      </c>
      <c r="AN232" s="47">
        <v>45747</v>
      </c>
      <c r="AO232" s="41"/>
      <c r="AP232" s="42"/>
      <c r="AQ232" s="41">
        <v>1090.28</v>
      </c>
      <c r="AR232" s="41">
        <v>115.08</v>
      </c>
      <c r="AS232" s="41">
        <v>1</v>
      </c>
      <c r="AT232" s="41">
        <v>1.2549999999999999</v>
      </c>
      <c r="AU232" s="41">
        <v>1.2546900000000001</v>
      </c>
      <c r="AV232" s="41"/>
      <c r="AW232" s="41"/>
      <c r="AX232" s="41"/>
      <c r="AY232" s="41" t="s">
        <v>40</v>
      </c>
      <c r="AZ232" s="42">
        <v>3.0699999999999998E-4</v>
      </c>
      <c r="BA232" s="42">
        <v>2.944751192879992E-6</v>
      </c>
      <c r="BB232" s="54"/>
    </row>
    <row r="233" spans="1:54" ht="15" x14ac:dyDescent="0.25">
      <c r="A233" s="43">
        <v>1329</v>
      </c>
      <c r="B233" s="43">
        <v>9761</v>
      </c>
      <c r="C233" s="43"/>
      <c r="D233" s="41"/>
      <c r="E233" s="41"/>
      <c r="F233" s="41">
        <v>29994280</v>
      </c>
      <c r="G233" s="41" t="s">
        <v>1579</v>
      </c>
      <c r="H233" s="41" t="s">
        <v>1584</v>
      </c>
      <c r="I233" s="41" t="s">
        <v>81</v>
      </c>
      <c r="J233" s="41"/>
      <c r="K233" s="41" t="s">
        <v>1580</v>
      </c>
      <c r="L233" s="41" t="s">
        <v>82</v>
      </c>
      <c r="M233" s="41" t="s">
        <v>316</v>
      </c>
      <c r="N233" s="41"/>
      <c r="O233" s="47">
        <v>44347</v>
      </c>
      <c r="P233" s="41" t="s">
        <v>253</v>
      </c>
      <c r="Q233" s="41" t="s">
        <v>84</v>
      </c>
      <c r="R233" s="41" t="s">
        <v>1581</v>
      </c>
      <c r="S233" s="41" t="s">
        <v>96</v>
      </c>
      <c r="T233" s="41">
        <v>0.54</v>
      </c>
      <c r="U233" s="41" t="s">
        <v>1585</v>
      </c>
      <c r="V233" s="42">
        <v>6.5000000000000002E-2</v>
      </c>
      <c r="W233" s="41"/>
      <c r="X233" s="41"/>
      <c r="Y233" s="42"/>
      <c r="Z233" s="42">
        <v>6.2799999999999995E-2</v>
      </c>
      <c r="AA233" s="47">
        <v>45956</v>
      </c>
      <c r="AB233" s="41" t="s">
        <v>273</v>
      </c>
      <c r="AC233" s="41"/>
      <c r="AD233" s="41"/>
      <c r="AE233" s="41"/>
      <c r="AF233" s="41"/>
      <c r="AG233" s="41"/>
      <c r="AH233" s="41"/>
      <c r="AI233" s="41"/>
      <c r="AJ233" s="41" t="s">
        <v>316</v>
      </c>
      <c r="AK233" s="41" t="s">
        <v>1109</v>
      </c>
      <c r="AL233" s="41"/>
      <c r="AM233" s="41" t="s">
        <v>1110</v>
      </c>
      <c r="AN233" s="47">
        <v>45747</v>
      </c>
      <c r="AO233" s="41"/>
      <c r="AP233" s="42"/>
      <c r="AQ233" s="41">
        <v>141738.92000000001</v>
      </c>
      <c r="AR233" s="41">
        <v>100.13</v>
      </c>
      <c r="AS233" s="41">
        <v>1</v>
      </c>
      <c r="AT233" s="41">
        <v>141.923</v>
      </c>
      <c r="AU233" s="41">
        <v>141.92318</v>
      </c>
      <c r="AV233" s="41"/>
      <c r="AW233" s="41"/>
      <c r="AX233" s="41"/>
      <c r="AY233" s="41" t="s">
        <v>40</v>
      </c>
      <c r="AZ233" s="42">
        <v>3.4816E-2</v>
      </c>
      <c r="BA233" s="42">
        <v>3.3301029764709741E-4</v>
      </c>
      <c r="BB233" s="54"/>
    </row>
    <row r="234" spans="1:54" ht="15" x14ac:dyDescent="0.25">
      <c r="A234" s="43">
        <v>1329</v>
      </c>
      <c r="B234" s="43">
        <v>9761</v>
      </c>
      <c r="C234" s="43"/>
      <c r="D234" s="41"/>
      <c r="E234" s="41"/>
      <c r="F234" s="41">
        <v>29994317</v>
      </c>
      <c r="G234" s="41" t="s">
        <v>1579</v>
      </c>
      <c r="H234" s="41"/>
      <c r="I234" s="41" t="s">
        <v>101</v>
      </c>
      <c r="J234" s="41"/>
      <c r="K234" s="41" t="s">
        <v>1593</v>
      </c>
      <c r="L234" s="41" t="s">
        <v>82</v>
      </c>
      <c r="M234" s="41" t="s">
        <v>316</v>
      </c>
      <c r="N234" s="41"/>
      <c r="O234" s="47">
        <v>44406</v>
      </c>
      <c r="P234" s="41" t="s">
        <v>114</v>
      </c>
      <c r="Q234" s="41" t="s">
        <v>114</v>
      </c>
      <c r="R234" s="41" t="s">
        <v>114</v>
      </c>
      <c r="S234" s="41" t="s">
        <v>85</v>
      </c>
      <c r="T234" s="41">
        <v>1.53</v>
      </c>
      <c r="U234" s="41" t="s">
        <v>1585</v>
      </c>
      <c r="V234" s="42">
        <v>6.7878800000000003E-2</v>
      </c>
      <c r="W234" s="41"/>
      <c r="X234" s="41"/>
      <c r="Y234" s="42"/>
      <c r="Z234" s="42">
        <v>7.1900000000000006E-2</v>
      </c>
      <c r="AA234" s="47">
        <v>46568</v>
      </c>
      <c r="AB234" s="41" t="s">
        <v>273</v>
      </c>
      <c r="AC234" s="41"/>
      <c r="AD234" s="41"/>
      <c r="AE234" s="41"/>
      <c r="AF234" s="41"/>
      <c r="AG234" s="41"/>
      <c r="AH234" s="41"/>
      <c r="AI234" s="41"/>
      <c r="AJ234" s="41" t="s">
        <v>316</v>
      </c>
      <c r="AK234" s="41" t="s">
        <v>1109</v>
      </c>
      <c r="AL234" s="41"/>
      <c r="AM234" s="41" t="s">
        <v>1110</v>
      </c>
      <c r="AN234" s="47">
        <v>45747</v>
      </c>
      <c r="AO234" s="41"/>
      <c r="AP234" s="42"/>
      <c r="AQ234" s="41">
        <v>55237.13</v>
      </c>
      <c r="AR234" s="41">
        <v>100.788737</v>
      </c>
      <c r="AS234" s="41">
        <v>3.718</v>
      </c>
      <c r="AT234" s="41">
        <v>206.99100000000001</v>
      </c>
      <c r="AU234" s="41">
        <v>55.672800000000002</v>
      </c>
      <c r="AV234" s="41"/>
      <c r="AW234" s="41"/>
      <c r="AX234" s="41"/>
      <c r="AY234" s="41" t="s">
        <v>40</v>
      </c>
      <c r="AZ234" s="42">
        <v>5.0777999999999997E-2</v>
      </c>
      <c r="BA234" s="42">
        <v>4.856868479405757E-4</v>
      </c>
      <c r="BB234" s="54"/>
    </row>
    <row r="235" spans="1:54" ht="15" x14ac:dyDescent="0.25">
      <c r="A235" s="43">
        <v>1329</v>
      </c>
      <c r="B235" s="43">
        <v>9761</v>
      </c>
      <c r="C235" s="43"/>
      <c r="D235" s="41"/>
      <c r="E235" s="41"/>
      <c r="F235" s="41">
        <v>28999287</v>
      </c>
      <c r="G235" s="41" t="s">
        <v>1579</v>
      </c>
      <c r="H235" s="41"/>
      <c r="I235" s="41" t="s">
        <v>101</v>
      </c>
      <c r="J235" s="41"/>
      <c r="K235" s="41" t="s">
        <v>333</v>
      </c>
      <c r="L235" s="41" t="s">
        <v>82</v>
      </c>
      <c r="M235" s="41" t="s">
        <v>82</v>
      </c>
      <c r="N235" s="41"/>
      <c r="O235" s="47">
        <v>45684</v>
      </c>
      <c r="P235" s="41" t="s">
        <v>114</v>
      </c>
      <c r="Q235" s="41" t="s">
        <v>114</v>
      </c>
      <c r="R235" s="41" t="s">
        <v>114</v>
      </c>
      <c r="S235" s="41" t="s">
        <v>85</v>
      </c>
      <c r="T235" s="41">
        <v>2.4500000000000002</v>
      </c>
      <c r="U235" s="41" t="s">
        <v>1585</v>
      </c>
      <c r="V235" s="42">
        <v>5.5E-2</v>
      </c>
      <c r="W235" s="41"/>
      <c r="X235" s="41"/>
      <c r="Y235" s="42"/>
      <c r="Z235" s="42">
        <v>0.13</v>
      </c>
      <c r="AA235" s="47">
        <v>46779</v>
      </c>
      <c r="AB235" s="41" t="s">
        <v>273</v>
      </c>
      <c r="AC235" s="41"/>
      <c r="AD235" s="41"/>
      <c r="AE235" s="49"/>
      <c r="AF235" s="47">
        <v>45629</v>
      </c>
      <c r="AG235" s="41"/>
      <c r="AH235" s="41"/>
      <c r="AI235" s="41"/>
      <c r="AJ235" s="41" t="s">
        <v>316</v>
      </c>
      <c r="AK235" s="41" t="s">
        <v>291</v>
      </c>
      <c r="AL235" s="41"/>
      <c r="AM235" s="41" t="s">
        <v>1110</v>
      </c>
      <c r="AN235" s="47">
        <v>45747</v>
      </c>
      <c r="AO235" s="41"/>
      <c r="AP235" s="42"/>
      <c r="AQ235" s="41">
        <v>128109</v>
      </c>
      <c r="AR235" s="41">
        <v>93.844367000000005</v>
      </c>
      <c r="AS235" s="41">
        <v>3.718</v>
      </c>
      <c r="AT235" s="41">
        <v>446.98899999999998</v>
      </c>
      <c r="AU235" s="41">
        <v>120.22308</v>
      </c>
      <c r="AV235" s="41"/>
      <c r="AW235" s="41"/>
      <c r="AX235" s="41"/>
      <c r="AY235" s="41" t="s">
        <v>40</v>
      </c>
      <c r="AZ235" s="42">
        <v>0.109653</v>
      </c>
      <c r="BA235" s="42">
        <v>1.0488218254615419E-3</v>
      </c>
      <c r="BB235" s="54"/>
    </row>
    <row r="236" spans="1:54" ht="15" x14ac:dyDescent="0.25">
      <c r="A236" s="43">
        <v>1329</v>
      </c>
      <c r="B236" s="43">
        <v>9761</v>
      </c>
      <c r="C236" s="43"/>
      <c r="D236" s="41"/>
      <c r="E236" s="41"/>
      <c r="F236" s="41">
        <v>29993634</v>
      </c>
      <c r="G236" s="41" t="s">
        <v>1579</v>
      </c>
      <c r="H236" s="41"/>
      <c r="I236" s="41" t="s">
        <v>101</v>
      </c>
      <c r="J236" s="41"/>
      <c r="K236" s="41" t="s">
        <v>1592</v>
      </c>
      <c r="L236" s="41" t="s">
        <v>82</v>
      </c>
      <c r="M236" s="41" t="s">
        <v>316</v>
      </c>
      <c r="N236" s="41"/>
      <c r="O236" s="47">
        <v>43853</v>
      </c>
      <c r="P236" s="41" t="s">
        <v>114</v>
      </c>
      <c r="Q236" s="41" t="s">
        <v>114</v>
      </c>
      <c r="R236" s="41" t="s">
        <v>114</v>
      </c>
      <c r="S236" s="41" t="s">
        <v>85</v>
      </c>
      <c r="T236" s="41">
        <v>1.1499999999999999</v>
      </c>
      <c r="U236" s="41" t="s">
        <v>1585</v>
      </c>
      <c r="V236" s="42">
        <v>0.10187880000000001</v>
      </c>
      <c r="W236" s="41"/>
      <c r="X236" s="41"/>
      <c r="Y236" s="42"/>
      <c r="Z236" s="42">
        <v>8.1299999999999997E-2</v>
      </c>
      <c r="AA236" s="47">
        <v>46203</v>
      </c>
      <c r="AB236" s="41" t="s">
        <v>273</v>
      </c>
      <c r="AC236" s="41"/>
      <c r="AD236" s="41"/>
      <c r="AE236" s="41"/>
      <c r="AF236" s="41"/>
      <c r="AG236" s="41"/>
      <c r="AH236" s="41"/>
      <c r="AI236" s="41"/>
      <c r="AJ236" s="41" t="s">
        <v>82</v>
      </c>
      <c r="AK236" s="41" t="s">
        <v>1109</v>
      </c>
      <c r="AL236" s="41"/>
      <c r="AM236" s="41" t="s">
        <v>1110</v>
      </c>
      <c r="AN236" s="47">
        <v>45747</v>
      </c>
      <c r="AO236" s="41"/>
      <c r="AP236" s="42"/>
      <c r="AQ236" s="41">
        <v>5182.5</v>
      </c>
      <c r="AR236" s="41">
        <v>102.630008</v>
      </c>
      <c r="AS236" s="41">
        <v>3.718</v>
      </c>
      <c r="AT236" s="41">
        <v>19.774999999999999</v>
      </c>
      <c r="AU236" s="41">
        <v>5.3188000000000004</v>
      </c>
      <c r="AV236" s="41"/>
      <c r="AW236" s="41"/>
      <c r="AX236" s="41"/>
      <c r="AY236" s="41" t="s">
        <v>40</v>
      </c>
      <c r="AZ236" s="42">
        <v>4.8510000000000003E-3</v>
      </c>
      <c r="BA236" s="42">
        <v>4.640036242167478E-5</v>
      </c>
      <c r="BB236" s="54"/>
    </row>
    <row r="237" spans="1:54" ht="15" x14ac:dyDescent="0.25">
      <c r="A237" s="43">
        <v>1329</v>
      </c>
      <c r="B237" s="43">
        <v>9761</v>
      </c>
      <c r="C237" s="43"/>
      <c r="D237" s="41"/>
      <c r="E237" s="41"/>
      <c r="F237" s="41">
        <v>28999252</v>
      </c>
      <c r="G237" s="41" t="s">
        <v>1579</v>
      </c>
      <c r="H237" s="41"/>
      <c r="I237" s="41" t="s">
        <v>101</v>
      </c>
      <c r="J237" s="41"/>
      <c r="K237" s="41" t="s">
        <v>333</v>
      </c>
      <c r="L237" s="41" t="s">
        <v>82</v>
      </c>
      <c r="M237" s="41" t="s">
        <v>316</v>
      </c>
      <c r="N237" s="41"/>
      <c r="O237" s="47">
        <v>45351</v>
      </c>
      <c r="P237" s="41" t="s">
        <v>114</v>
      </c>
      <c r="Q237" s="41" t="s">
        <v>114</v>
      </c>
      <c r="R237" s="41" t="s">
        <v>114</v>
      </c>
      <c r="S237" s="41" t="s">
        <v>85</v>
      </c>
      <c r="T237" s="41">
        <v>1.77</v>
      </c>
      <c r="U237" s="41" t="s">
        <v>1582</v>
      </c>
      <c r="V237" s="42">
        <v>0.02</v>
      </c>
      <c r="W237" s="41"/>
      <c r="X237" s="41"/>
      <c r="Y237" s="42"/>
      <c r="Z237" s="42">
        <v>0</v>
      </c>
      <c r="AA237" s="47">
        <v>46348</v>
      </c>
      <c r="AB237" s="41" t="s">
        <v>273</v>
      </c>
      <c r="AC237" s="41"/>
      <c r="AD237" s="41"/>
      <c r="AE237" s="42"/>
      <c r="AF237" s="47">
        <v>45455</v>
      </c>
      <c r="AG237" s="41"/>
      <c r="AH237" s="41"/>
      <c r="AI237" s="41"/>
      <c r="AJ237" s="41" t="s">
        <v>316</v>
      </c>
      <c r="AK237" s="41" t="s">
        <v>1128</v>
      </c>
      <c r="AL237" s="41"/>
      <c r="AM237" s="41" t="s">
        <v>1129</v>
      </c>
      <c r="AN237" s="47">
        <v>45747</v>
      </c>
      <c r="AO237" s="41"/>
      <c r="AP237" s="42"/>
      <c r="AQ237" s="41">
        <v>443.29</v>
      </c>
      <c r="AR237" s="41">
        <v>86.510789000000003</v>
      </c>
      <c r="AS237" s="41">
        <v>3.718</v>
      </c>
      <c r="AT237" s="41">
        <v>1.4259999999999999</v>
      </c>
      <c r="AU237" s="41">
        <v>0.38349</v>
      </c>
      <c r="AV237" s="41"/>
      <c r="AW237" s="41"/>
      <c r="AX237" s="41"/>
      <c r="AY237" s="41" t="s">
        <v>40</v>
      </c>
      <c r="AZ237" s="42">
        <v>3.4900000000000003E-4</v>
      </c>
      <c r="BA237" s="42">
        <v>3.3459882080054729E-6</v>
      </c>
      <c r="BB237" s="54"/>
    </row>
    <row r="238" spans="1:54" ht="15" x14ac:dyDescent="0.25">
      <c r="A238" s="43">
        <v>1329</v>
      </c>
      <c r="B238" s="43">
        <v>9761</v>
      </c>
      <c r="C238" s="43"/>
      <c r="D238" s="41"/>
      <c r="E238" s="41"/>
      <c r="F238" s="41">
        <v>28999174</v>
      </c>
      <c r="G238" s="41" t="s">
        <v>1579</v>
      </c>
      <c r="H238" s="41" t="s">
        <v>1595</v>
      </c>
      <c r="I238" s="41" t="s">
        <v>101</v>
      </c>
      <c r="J238" s="41"/>
      <c r="K238" s="41" t="s">
        <v>333</v>
      </c>
      <c r="L238" s="41" t="s">
        <v>82</v>
      </c>
      <c r="M238" s="41" t="s">
        <v>316</v>
      </c>
      <c r="N238" s="41"/>
      <c r="O238" s="47">
        <v>44825</v>
      </c>
      <c r="P238" s="41" t="s">
        <v>114</v>
      </c>
      <c r="Q238" s="41" t="s">
        <v>114</v>
      </c>
      <c r="R238" s="41" t="s">
        <v>114</v>
      </c>
      <c r="S238" s="41" t="s">
        <v>111</v>
      </c>
      <c r="T238" s="41">
        <v>0.53</v>
      </c>
      <c r="U238" s="41" t="s">
        <v>1585</v>
      </c>
      <c r="V238" s="42">
        <v>4.65E-2</v>
      </c>
      <c r="W238" s="41"/>
      <c r="X238" s="41"/>
      <c r="Y238" s="42"/>
      <c r="Z238" s="42">
        <v>8.6900000000000005E-2</v>
      </c>
      <c r="AA238" s="47">
        <v>45796</v>
      </c>
      <c r="AB238" s="41" t="s">
        <v>273</v>
      </c>
      <c r="AC238" s="41"/>
      <c r="AD238" s="41"/>
      <c r="AE238" s="41"/>
      <c r="AF238" s="41"/>
      <c r="AG238" s="41"/>
      <c r="AH238" s="41"/>
      <c r="AI238" s="41"/>
      <c r="AJ238" s="41" t="s">
        <v>316</v>
      </c>
      <c r="AK238" s="41" t="s">
        <v>1109</v>
      </c>
      <c r="AL238" s="41"/>
      <c r="AM238" s="41" t="s">
        <v>1110</v>
      </c>
      <c r="AN238" s="47">
        <v>45747</v>
      </c>
      <c r="AO238" s="41"/>
      <c r="AP238" s="42"/>
      <c r="AQ238" s="41">
        <v>28640.02</v>
      </c>
      <c r="AR238" s="41">
        <v>102.424267</v>
      </c>
      <c r="AS238" s="41">
        <v>4.8108000000000004</v>
      </c>
      <c r="AT238" s="41">
        <v>141.12200000000001</v>
      </c>
      <c r="AU238" s="41">
        <v>29.334330000000001</v>
      </c>
      <c r="AV238" s="41"/>
      <c r="AW238" s="41"/>
      <c r="AX238" s="41"/>
      <c r="AY238" s="41" t="s">
        <v>40</v>
      </c>
      <c r="AZ238" s="42">
        <v>3.4618999999999997E-2</v>
      </c>
      <c r="BA238" s="42">
        <v>3.3113081899729908E-4</v>
      </c>
      <c r="BB238" s="54"/>
    </row>
    <row r="239" spans="1:54" ht="15" x14ac:dyDescent="0.25">
      <c r="A239" s="43">
        <v>1329</v>
      </c>
      <c r="B239" s="43">
        <v>9761</v>
      </c>
      <c r="C239" s="43"/>
      <c r="D239" s="41"/>
      <c r="E239" s="41"/>
      <c r="F239" s="41">
        <v>29994383</v>
      </c>
      <c r="G239" s="41" t="s">
        <v>1579</v>
      </c>
      <c r="H239" s="41"/>
      <c r="I239" s="41" t="s">
        <v>101</v>
      </c>
      <c r="J239" s="41"/>
      <c r="K239" s="41" t="s">
        <v>333</v>
      </c>
      <c r="L239" s="41" t="s">
        <v>82</v>
      </c>
      <c r="M239" s="41" t="s">
        <v>316</v>
      </c>
      <c r="N239" s="41"/>
      <c r="O239" s="47">
        <v>44488</v>
      </c>
      <c r="P239" s="41" t="s">
        <v>114</v>
      </c>
      <c r="Q239" s="41" t="s">
        <v>114</v>
      </c>
      <c r="R239" s="41" t="s">
        <v>114</v>
      </c>
      <c r="S239" s="41" t="s">
        <v>91</v>
      </c>
      <c r="T239" s="41">
        <v>1.31</v>
      </c>
      <c r="U239" s="41" t="s">
        <v>1582</v>
      </c>
      <c r="V239" s="42">
        <v>0.02</v>
      </c>
      <c r="W239" s="41"/>
      <c r="X239" s="41"/>
      <c r="Y239" s="42"/>
      <c r="Z239" s="42">
        <v>5.2499999999999998E-2</v>
      </c>
      <c r="AA239" s="47">
        <v>46249</v>
      </c>
      <c r="AB239" s="41" t="s">
        <v>273</v>
      </c>
      <c r="AC239" s="41"/>
      <c r="AD239" s="41"/>
      <c r="AE239" s="42"/>
      <c r="AF239" s="47">
        <v>45657</v>
      </c>
      <c r="AG239" s="41"/>
      <c r="AH239" s="41"/>
      <c r="AI239" s="41"/>
      <c r="AJ239" s="41" t="s">
        <v>316</v>
      </c>
      <c r="AK239" s="41" t="s">
        <v>1109</v>
      </c>
      <c r="AL239" s="41"/>
      <c r="AM239" s="41" t="s">
        <v>1110</v>
      </c>
      <c r="AN239" s="47">
        <v>45747</v>
      </c>
      <c r="AO239" s="41"/>
      <c r="AP239" s="42"/>
      <c r="AQ239" s="41">
        <v>50647.96</v>
      </c>
      <c r="AR239" s="41">
        <v>96.232213999999999</v>
      </c>
      <c r="AS239" s="41">
        <v>4.0218999999999996</v>
      </c>
      <c r="AT239" s="41">
        <v>196.02600000000001</v>
      </c>
      <c r="AU239" s="41">
        <v>48.739649999999997</v>
      </c>
      <c r="AV239" s="41"/>
      <c r="AW239" s="41"/>
      <c r="AX239" s="41"/>
      <c r="AY239" s="41" t="s">
        <v>40</v>
      </c>
      <c r="AZ239" s="42">
        <v>4.8087999999999999E-2</v>
      </c>
      <c r="BA239" s="42">
        <v>4.5995840425138909E-4</v>
      </c>
      <c r="BB239" s="54"/>
    </row>
    <row r="240" spans="1:54" ht="15" x14ac:dyDescent="0.25">
      <c r="A240" s="43">
        <v>1329</v>
      </c>
      <c r="B240" s="43">
        <v>9761</v>
      </c>
      <c r="C240" s="43"/>
      <c r="D240" s="41"/>
      <c r="E240" s="41"/>
      <c r="F240" s="41">
        <v>28999143</v>
      </c>
      <c r="G240" s="41" t="s">
        <v>1579</v>
      </c>
      <c r="H240" s="41" t="s">
        <v>1594</v>
      </c>
      <c r="I240" s="41" t="s">
        <v>101</v>
      </c>
      <c r="J240" s="41"/>
      <c r="K240" s="41" t="s">
        <v>333</v>
      </c>
      <c r="L240" s="41" t="s">
        <v>82</v>
      </c>
      <c r="M240" s="41" t="s">
        <v>316</v>
      </c>
      <c r="N240" s="41"/>
      <c r="O240" s="47">
        <v>44716</v>
      </c>
      <c r="P240" s="41" t="s">
        <v>114</v>
      </c>
      <c r="Q240" s="41" t="s">
        <v>114</v>
      </c>
      <c r="R240" s="41" t="s">
        <v>114</v>
      </c>
      <c r="S240" s="41" t="s">
        <v>110</v>
      </c>
      <c r="T240" s="41">
        <v>0.01</v>
      </c>
      <c r="U240" s="41" t="s">
        <v>1585</v>
      </c>
      <c r="V240" s="42">
        <v>7.4099999999999999E-2</v>
      </c>
      <c r="W240" s="41"/>
      <c r="X240" s="41"/>
      <c r="Y240" s="42"/>
      <c r="Z240" s="42">
        <v>6.5299999999999997E-2</v>
      </c>
      <c r="AA240" s="47">
        <v>46511</v>
      </c>
      <c r="AB240" s="41" t="s">
        <v>273</v>
      </c>
      <c r="AC240" s="41"/>
      <c r="AD240" s="41"/>
      <c r="AE240" s="42"/>
      <c r="AF240" s="47">
        <v>45291</v>
      </c>
      <c r="AG240" s="41"/>
      <c r="AH240" s="41"/>
      <c r="AI240" s="41"/>
      <c r="AJ240" s="41" t="s">
        <v>316</v>
      </c>
      <c r="AK240" s="41" t="s">
        <v>1109</v>
      </c>
      <c r="AL240" s="41"/>
      <c r="AM240" s="41" t="s">
        <v>1110</v>
      </c>
      <c r="AN240" s="47">
        <v>45747</v>
      </c>
      <c r="AO240" s="41"/>
      <c r="AP240" s="42"/>
      <c r="AQ240" s="41">
        <v>1879931.29</v>
      </c>
      <c r="AR240" s="41">
        <v>101.715855</v>
      </c>
      <c r="AS240" s="41">
        <v>0.35220000000000001</v>
      </c>
      <c r="AT240" s="41">
        <v>673.47299999999996</v>
      </c>
      <c r="AU240" s="41">
        <v>1912.1881800000001</v>
      </c>
      <c r="AV240" s="41"/>
      <c r="AW240" s="41"/>
      <c r="AX240" s="41"/>
      <c r="AY240" s="41" t="s">
        <v>40</v>
      </c>
      <c r="AZ240" s="42">
        <v>0.165213</v>
      </c>
      <c r="BA240" s="42">
        <v>1.5802473467111289E-3</v>
      </c>
      <c r="BB240" s="54"/>
    </row>
    <row r="241" spans="1:54" ht="15" x14ac:dyDescent="0.25">
      <c r="A241" s="43">
        <v>1329</v>
      </c>
      <c r="B241" s="43">
        <v>9761</v>
      </c>
      <c r="C241" s="43"/>
      <c r="D241" s="41"/>
      <c r="E241" s="41"/>
      <c r="F241" s="41">
        <v>29994384</v>
      </c>
      <c r="G241" s="41" t="s">
        <v>1579</v>
      </c>
      <c r="H241" s="41"/>
      <c r="I241" s="41" t="s">
        <v>101</v>
      </c>
      <c r="J241" s="41"/>
      <c r="K241" s="41" t="s">
        <v>333</v>
      </c>
      <c r="L241" s="41" t="s">
        <v>82</v>
      </c>
      <c r="M241" s="41" t="s">
        <v>316</v>
      </c>
      <c r="N241" s="41"/>
      <c r="O241" s="47">
        <v>44488</v>
      </c>
      <c r="P241" s="41" t="s">
        <v>114</v>
      </c>
      <c r="Q241" s="41" t="s">
        <v>114</v>
      </c>
      <c r="R241" s="41" t="s">
        <v>114</v>
      </c>
      <c r="S241" s="41" t="s">
        <v>91</v>
      </c>
      <c r="T241" s="41">
        <v>1.28</v>
      </c>
      <c r="U241" s="41" t="s">
        <v>1582</v>
      </c>
      <c r="V241" s="42">
        <v>8.0449999999999994E-2</v>
      </c>
      <c r="W241" s="41"/>
      <c r="X241" s="41"/>
      <c r="Y241" s="42"/>
      <c r="Z241" s="42">
        <v>0.1191</v>
      </c>
      <c r="AA241" s="47">
        <v>46249</v>
      </c>
      <c r="AB241" s="41" t="s">
        <v>255</v>
      </c>
      <c r="AC241" s="41"/>
      <c r="AD241" s="41"/>
      <c r="AE241" s="42"/>
      <c r="AF241" s="47">
        <v>45657</v>
      </c>
      <c r="AG241" s="41"/>
      <c r="AH241" s="41"/>
      <c r="AI241" s="41"/>
      <c r="AJ241" s="41" t="s">
        <v>316</v>
      </c>
      <c r="AK241" s="41" t="s">
        <v>1109</v>
      </c>
      <c r="AL241" s="41"/>
      <c r="AM241" s="41" t="s">
        <v>1110</v>
      </c>
      <c r="AN241" s="47">
        <v>45747</v>
      </c>
      <c r="AO241" s="41"/>
      <c r="AP241" s="42"/>
      <c r="AQ241" s="41">
        <v>62840.93</v>
      </c>
      <c r="AR241" s="41">
        <v>96.936464999999998</v>
      </c>
      <c r="AS241" s="41">
        <v>4.0218999999999996</v>
      </c>
      <c r="AT241" s="41">
        <v>244.99700000000001</v>
      </c>
      <c r="AU241" s="41">
        <v>60.915770000000002</v>
      </c>
      <c r="AV241" s="41"/>
      <c r="AW241" s="41"/>
      <c r="AX241" s="41"/>
      <c r="AY241" s="41" t="s">
        <v>40</v>
      </c>
      <c r="AZ241" s="42">
        <v>6.0101000000000002E-2</v>
      </c>
      <c r="BA241" s="42">
        <v>5.7486470757133032E-4</v>
      </c>
      <c r="BB241" s="54"/>
    </row>
    <row r="242" spans="1:54" ht="15" x14ac:dyDescent="0.25">
      <c r="A242" s="43">
        <v>1329</v>
      </c>
      <c r="B242" s="43">
        <v>9761</v>
      </c>
      <c r="C242" s="43"/>
      <c r="D242" s="41"/>
      <c r="E242" s="41"/>
      <c r="F242" s="41">
        <v>28999141</v>
      </c>
      <c r="G242" s="41" t="s">
        <v>1579</v>
      </c>
      <c r="H242" s="41" t="s">
        <v>1594</v>
      </c>
      <c r="I242" s="41" t="s">
        <v>101</v>
      </c>
      <c r="J242" s="41"/>
      <c r="K242" s="41" t="s">
        <v>333</v>
      </c>
      <c r="L242" s="41" t="s">
        <v>82</v>
      </c>
      <c r="M242" s="41" t="s">
        <v>316</v>
      </c>
      <c r="N242" s="41"/>
      <c r="O242" s="47">
        <v>44716</v>
      </c>
      <c r="P242" s="41" t="s">
        <v>114</v>
      </c>
      <c r="Q242" s="41" t="s">
        <v>114</v>
      </c>
      <c r="R242" s="41" t="s">
        <v>114</v>
      </c>
      <c r="S242" s="41" t="s">
        <v>110</v>
      </c>
      <c r="T242" s="41">
        <v>0.01</v>
      </c>
      <c r="U242" s="41" t="s">
        <v>1585</v>
      </c>
      <c r="V242" s="42">
        <v>0.1133</v>
      </c>
      <c r="W242" s="41"/>
      <c r="X242" s="41"/>
      <c r="Y242" s="42"/>
      <c r="Z242" s="42">
        <v>9.5000000000000001E-2</v>
      </c>
      <c r="AA242" s="47">
        <v>46511</v>
      </c>
      <c r="AB242" s="41" t="s">
        <v>255</v>
      </c>
      <c r="AC242" s="41"/>
      <c r="AD242" s="41"/>
      <c r="AE242" s="42"/>
      <c r="AF242" s="47">
        <v>45291</v>
      </c>
      <c r="AG242" s="41"/>
      <c r="AH242" s="41"/>
      <c r="AI242" s="41"/>
      <c r="AJ242" s="41" t="s">
        <v>316</v>
      </c>
      <c r="AK242" s="41" t="s">
        <v>1109</v>
      </c>
      <c r="AL242" s="41"/>
      <c r="AM242" s="41" t="s">
        <v>1110</v>
      </c>
      <c r="AN242" s="47">
        <v>45747</v>
      </c>
      <c r="AO242" s="41"/>
      <c r="AP242" s="42"/>
      <c r="AQ242" s="41">
        <v>524548.76</v>
      </c>
      <c r="AR242" s="41">
        <v>102.65085000000001</v>
      </c>
      <c r="AS242" s="41">
        <v>0.35220000000000001</v>
      </c>
      <c r="AT242" s="41">
        <v>189.643</v>
      </c>
      <c r="AU242" s="41">
        <v>538.45375999999999</v>
      </c>
      <c r="AV242" s="41"/>
      <c r="AW242" s="41"/>
      <c r="AX242" s="41"/>
      <c r="AY242" s="41" t="s">
        <v>40</v>
      </c>
      <c r="AZ242" s="42">
        <v>4.6522000000000001E-2</v>
      </c>
      <c r="BA242" s="42">
        <v>4.4498123543533101E-4</v>
      </c>
      <c r="BB242" s="54"/>
    </row>
    <row r="243" spans="1:54" ht="15" x14ac:dyDescent="0.25">
      <c r="A243" s="43">
        <v>1329</v>
      </c>
      <c r="B243" s="43">
        <v>9761</v>
      </c>
      <c r="C243" s="43"/>
      <c r="D243" s="41"/>
      <c r="E243" s="41"/>
      <c r="F243" s="41">
        <v>29992726</v>
      </c>
      <c r="G243" s="41" t="s">
        <v>1579</v>
      </c>
      <c r="H243" s="41"/>
      <c r="I243" s="41" t="s">
        <v>101</v>
      </c>
      <c r="J243" s="41"/>
      <c r="K243" s="41" t="s">
        <v>333</v>
      </c>
      <c r="L243" s="41" t="s">
        <v>82</v>
      </c>
      <c r="M243" s="41" t="s">
        <v>316</v>
      </c>
      <c r="N243" s="41"/>
      <c r="O243" s="47">
        <v>42489</v>
      </c>
      <c r="P243" s="41" t="s">
        <v>114</v>
      </c>
      <c r="Q243" s="41" t="s">
        <v>114</v>
      </c>
      <c r="R243" s="41" t="s">
        <v>114</v>
      </c>
      <c r="S243" s="41" t="s">
        <v>85</v>
      </c>
      <c r="T243" s="41">
        <v>1.55</v>
      </c>
      <c r="U243" s="41" t="s">
        <v>1585</v>
      </c>
      <c r="V243" s="42">
        <v>6.7878800000000003E-2</v>
      </c>
      <c r="W243" s="41"/>
      <c r="X243" s="41"/>
      <c r="Y243" s="42"/>
      <c r="Z243" s="42">
        <v>0.17760000000000001</v>
      </c>
      <c r="AA243" s="47">
        <v>46348</v>
      </c>
      <c r="AB243" s="41" t="s">
        <v>273</v>
      </c>
      <c r="AC243" s="41"/>
      <c r="AD243" s="41"/>
      <c r="AE243" s="42"/>
      <c r="AF243" s="47">
        <v>45455</v>
      </c>
      <c r="AG243" s="41"/>
      <c r="AH243" s="41"/>
      <c r="AI243" s="41"/>
      <c r="AJ243" s="41" t="s">
        <v>316</v>
      </c>
      <c r="AK243" s="41" t="s">
        <v>1109</v>
      </c>
      <c r="AL243" s="41"/>
      <c r="AM243" s="41" t="s">
        <v>1110</v>
      </c>
      <c r="AN243" s="47">
        <v>45747</v>
      </c>
      <c r="AO243" s="41"/>
      <c r="AP243" s="42"/>
      <c r="AQ243" s="41">
        <v>15869.88</v>
      </c>
      <c r="AR243" s="41">
        <v>86.510789000000003</v>
      </c>
      <c r="AS243" s="41">
        <v>3.718</v>
      </c>
      <c r="AT243" s="41">
        <v>51.045000000000002</v>
      </c>
      <c r="AU243" s="41">
        <v>13.729150000000001</v>
      </c>
      <c r="AV243" s="41"/>
      <c r="AW243" s="41"/>
      <c r="AX243" s="41"/>
      <c r="AY243" s="41" t="s">
        <v>40</v>
      </c>
      <c r="AZ243" s="42">
        <v>1.2522E-2</v>
      </c>
      <c r="BA243" s="42">
        <v>1.1977276863789579E-4</v>
      </c>
      <c r="BB243" s="54"/>
    </row>
    <row r="244" spans="1:54" ht="15" x14ac:dyDescent="0.25">
      <c r="A244" s="43">
        <v>1329</v>
      </c>
      <c r="B244" s="43">
        <v>9762</v>
      </c>
      <c r="C244" s="43"/>
      <c r="D244" s="41"/>
      <c r="E244" s="41"/>
      <c r="F244" s="41">
        <v>28999215</v>
      </c>
      <c r="G244" s="41" t="s">
        <v>1579</v>
      </c>
      <c r="H244" s="41"/>
      <c r="I244" s="41" t="s">
        <v>81</v>
      </c>
      <c r="J244" s="41"/>
      <c r="K244" s="41" t="s">
        <v>1580</v>
      </c>
      <c r="L244" s="41" t="s">
        <v>82</v>
      </c>
      <c r="M244" s="41" t="s">
        <v>316</v>
      </c>
      <c r="N244" s="41"/>
      <c r="O244" s="47">
        <v>44791</v>
      </c>
      <c r="P244" s="41" t="s">
        <v>261</v>
      </c>
      <c r="Q244" s="41" t="s">
        <v>84</v>
      </c>
      <c r="R244" s="41" t="s">
        <v>1581</v>
      </c>
      <c r="S244" s="41" t="s">
        <v>96</v>
      </c>
      <c r="T244" s="41">
        <v>6.37</v>
      </c>
      <c r="U244" s="41" t="s">
        <v>1582</v>
      </c>
      <c r="V244" s="42">
        <v>3.6297000000000003E-2</v>
      </c>
      <c r="W244" s="41"/>
      <c r="X244" s="41"/>
      <c r="Y244" s="42"/>
      <c r="Z244" s="42">
        <v>3.1E-2</v>
      </c>
      <c r="AA244" s="47">
        <v>50678</v>
      </c>
      <c r="AB244" s="41" t="s">
        <v>273</v>
      </c>
      <c r="AC244" s="41"/>
      <c r="AD244" s="41"/>
      <c r="AE244" s="41"/>
      <c r="AF244" s="41"/>
      <c r="AG244" s="41"/>
      <c r="AH244" s="41"/>
      <c r="AI244" s="41"/>
      <c r="AJ244" s="41" t="s">
        <v>316</v>
      </c>
      <c r="AK244" s="41" t="s">
        <v>1109</v>
      </c>
      <c r="AL244" s="41"/>
      <c r="AM244" s="41" t="s">
        <v>1110</v>
      </c>
      <c r="AN244" s="47">
        <v>45747</v>
      </c>
      <c r="AO244" s="41"/>
      <c r="AP244" s="42"/>
      <c r="AQ244" s="41">
        <v>4536.1000000000004</v>
      </c>
      <c r="AR244" s="41">
        <v>107.13</v>
      </c>
      <c r="AS244" s="41">
        <v>1</v>
      </c>
      <c r="AT244" s="41">
        <v>4.8600000000000003</v>
      </c>
      <c r="AU244" s="41">
        <v>4.8595199999999998</v>
      </c>
      <c r="AV244" s="41"/>
      <c r="AW244" s="41"/>
      <c r="AX244" s="41"/>
      <c r="AY244" s="41" t="s">
        <v>40</v>
      </c>
      <c r="AZ244" s="42">
        <v>3.5339999999999998E-3</v>
      </c>
      <c r="BA244" s="42">
        <v>3.3362740140335491E-5</v>
      </c>
      <c r="BB244" s="54"/>
    </row>
    <row r="245" spans="1:54" ht="15" x14ac:dyDescent="0.25">
      <c r="A245" s="43">
        <v>1329</v>
      </c>
      <c r="B245" s="43">
        <v>9762</v>
      </c>
      <c r="C245" s="43"/>
      <c r="D245" s="41"/>
      <c r="E245" s="41"/>
      <c r="F245" s="41">
        <v>28999225</v>
      </c>
      <c r="G245" s="41" t="s">
        <v>1579</v>
      </c>
      <c r="H245" s="41"/>
      <c r="I245" s="41" t="s">
        <v>81</v>
      </c>
      <c r="J245" s="41"/>
      <c r="K245" s="41" t="s">
        <v>1580</v>
      </c>
      <c r="L245" s="41" t="s">
        <v>82</v>
      </c>
      <c r="M245" s="41" t="s">
        <v>316</v>
      </c>
      <c r="N245" s="41"/>
      <c r="O245" s="47">
        <v>45127</v>
      </c>
      <c r="P245" s="41" t="s">
        <v>261</v>
      </c>
      <c r="Q245" s="41" t="s">
        <v>84</v>
      </c>
      <c r="R245" s="41" t="s">
        <v>1581</v>
      </c>
      <c r="S245" s="41" t="s">
        <v>96</v>
      </c>
      <c r="T245" s="41">
        <v>6.34</v>
      </c>
      <c r="U245" s="41" t="s">
        <v>1582</v>
      </c>
      <c r="V245" s="42">
        <v>3.5938999999999999E-2</v>
      </c>
      <c r="W245" s="41"/>
      <c r="X245" s="41"/>
      <c r="Y245" s="42"/>
      <c r="Z245" s="42">
        <v>3.27E-2</v>
      </c>
      <c r="AA245" s="47">
        <v>50678</v>
      </c>
      <c r="AB245" s="41" t="s">
        <v>273</v>
      </c>
      <c r="AC245" s="41"/>
      <c r="AD245" s="41"/>
      <c r="AE245" s="41"/>
      <c r="AF245" s="41"/>
      <c r="AG245" s="41"/>
      <c r="AH245" s="41"/>
      <c r="AI245" s="41"/>
      <c r="AJ245" s="41" t="s">
        <v>316</v>
      </c>
      <c r="AK245" s="41" t="s">
        <v>1109</v>
      </c>
      <c r="AL245" s="41"/>
      <c r="AM245" s="41" t="s">
        <v>1110</v>
      </c>
      <c r="AN245" s="47">
        <v>45747</v>
      </c>
      <c r="AO245" s="41"/>
      <c r="AP245" s="42"/>
      <c r="AQ245" s="41">
        <v>2392.7800000000002</v>
      </c>
      <c r="AR245" s="41">
        <v>104.4</v>
      </c>
      <c r="AS245" s="41">
        <v>1</v>
      </c>
      <c r="AT245" s="41">
        <v>2.4980000000000002</v>
      </c>
      <c r="AU245" s="41">
        <v>2.4980600000000002</v>
      </c>
      <c r="AV245" s="41"/>
      <c r="AW245" s="41"/>
      <c r="AX245" s="41"/>
      <c r="AY245" s="41" t="s">
        <v>40</v>
      </c>
      <c r="AZ245" s="42">
        <v>1.817E-3</v>
      </c>
      <c r="BA245" s="42">
        <v>1.714817384167861E-5</v>
      </c>
      <c r="BB245" s="54"/>
    </row>
    <row r="246" spans="1:54" ht="15" x14ac:dyDescent="0.25">
      <c r="A246" s="43">
        <v>1329</v>
      </c>
      <c r="B246" s="43">
        <v>9762</v>
      </c>
      <c r="C246" s="43"/>
      <c r="D246" s="41"/>
      <c r="E246" s="41"/>
      <c r="F246" s="41">
        <v>29993298</v>
      </c>
      <c r="G246" s="41" t="s">
        <v>1579</v>
      </c>
      <c r="H246" s="41"/>
      <c r="I246" s="41" t="s">
        <v>81</v>
      </c>
      <c r="J246" s="41"/>
      <c r="K246" s="41" t="s">
        <v>479</v>
      </c>
      <c r="L246" s="41" t="s">
        <v>82</v>
      </c>
      <c r="M246" s="41" t="s">
        <v>82</v>
      </c>
      <c r="N246" s="41"/>
      <c r="O246" s="47">
        <v>43482</v>
      </c>
      <c r="P246" s="41" t="s">
        <v>114</v>
      </c>
      <c r="Q246" s="41" t="s">
        <v>114</v>
      </c>
      <c r="R246" s="41" t="s">
        <v>114</v>
      </c>
      <c r="S246" s="41" t="s">
        <v>96</v>
      </c>
      <c r="T246" s="41">
        <v>0</v>
      </c>
      <c r="U246" s="41" t="s">
        <v>1582</v>
      </c>
      <c r="V246" s="42">
        <v>0</v>
      </c>
      <c r="W246" s="41"/>
      <c r="X246" s="41"/>
      <c r="Y246" s="42"/>
      <c r="Z246" s="42">
        <v>0</v>
      </c>
      <c r="AA246" s="47">
        <v>56614</v>
      </c>
      <c r="AB246" s="41" t="s">
        <v>255</v>
      </c>
      <c r="AC246" s="41"/>
      <c r="AD246" s="41"/>
      <c r="AE246" s="41"/>
      <c r="AF246" s="41"/>
      <c r="AG246" s="41"/>
      <c r="AH246" s="41"/>
      <c r="AI246" s="41"/>
      <c r="AJ246" s="41" t="s">
        <v>82</v>
      </c>
      <c r="AK246" s="41" t="s">
        <v>1128</v>
      </c>
      <c r="AL246" s="41"/>
      <c r="AM246" s="41" t="s">
        <v>1129</v>
      </c>
      <c r="AN246" s="47">
        <v>45722</v>
      </c>
      <c r="AO246" s="41"/>
      <c r="AP246" s="42"/>
      <c r="AQ246" s="41">
        <v>3369.51</v>
      </c>
      <c r="AR246" s="41">
        <v>9.9999999999999995E-7</v>
      </c>
      <c r="AS246" s="41">
        <v>1</v>
      </c>
      <c r="AT246" s="41">
        <v>0</v>
      </c>
      <c r="AU246" s="41">
        <v>0</v>
      </c>
      <c r="AV246" s="41"/>
      <c r="AW246" s="41"/>
      <c r="AX246" s="41"/>
      <c r="AY246" s="41" t="s">
        <v>40</v>
      </c>
      <c r="AZ246" s="42">
        <v>0</v>
      </c>
      <c r="BA246" s="42">
        <v>0</v>
      </c>
      <c r="BB246" s="54"/>
    </row>
    <row r="247" spans="1:54" ht="15" x14ac:dyDescent="0.25">
      <c r="A247" s="43">
        <v>1329</v>
      </c>
      <c r="B247" s="43">
        <v>9762</v>
      </c>
      <c r="C247" s="43"/>
      <c r="D247" s="41"/>
      <c r="E247" s="41"/>
      <c r="F247" s="41">
        <v>29994233</v>
      </c>
      <c r="G247" s="41" t="s">
        <v>1579</v>
      </c>
      <c r="H247" s="41"/>
      <c r="I247" s="41" t="s">
        <v>81</v>
      </c>
      <c r="J247" s="41"/>
      <c r="K247" s="41" t="s">
        <v>1580</v>
      </c>
      <c r="L247" s="41" t="s">
        <v>82</v>
      </c>
      <c r="M247" s="41" t="s">
        <v>316</v>
      </c>
      <c r="N247" s="41"/>
      <c r="O247" s="47">
        <v>44592</v>
      </c>
      <c r="P247" s="41" t="s">
        <v>261</v>
      </c>
      <c r="Q247" s="41" t="s">
        <v>84</v>
      </c>
      <c r="R247" s="41" t="s">
        <v>1581</v>
      </c>
      <c r="S247" s="41" t="s">
        <v>96</v>
      </c>
      <c r="T247" s="41">
        <v>9.85</v>
      </c>
      <c r="U247" s="41" t="s">
        <v>1582</v>
      </c>
      <c r="V247" s="42">
        <v>2.7470000000000001E-2</v>
      </c>
      <c r="W247" s="41"/>
      <c r="X247" s="41"/>
      <c r="Y247" s="42"/>
      <c r="Z247" s="42">
        <v>4.19E-2</v>
      </c>
      <c r="AA247" s="47">
        <v>53327</v>
      </c>
      <c r="AB247" s="41" t="s">
        <v>273</v>
      </c>
      <c r="AC247" s="41"/>
      <c r="AD247" s="41"/>
      <c r="AE247" s="41"/>
      <c r="AF247" s="41"/>
      <c r="AG247" s="41"/>
      <c r="AH247" s="41"/>
      <c r="AI247" s="41"/>
      <c r="AJ247" s="41" t="s">
        <v>316</v>
      </c>
      <c r="AK247" s="41" t="s">
        <v>1109</v>
      </c>
      <c r="AL247" s="41"/>
      <c r="AM247" s="41" t="s">
        <v>1110</v>
      </c>
      <c r="AN247" s="47">
        <v>45747</v>
      </c>
      <c r="AO247" s="41"/>
      <c r="AP247" s="42"/>
      <c r="AQ247" s="41">
        <v>5535.97</v>
      </c>
      <c r="AR247" s="41">
        <v>91.2</v>
      </c>
      <c r="AS247" s="41">
        <v>1</v>
      </c>
      <c r="AT247" s="41">
        <v>5.0490000000000004</v>
      </c>
      <c r="AU247" s="41">
        <v>5.0488</v>
      </c>
      <c r="AV247" s="41"/>
      <c r="AW247" s="41"/>
      <c r="AX247" s="41"/>
      <c r="AY247" s="41" t="s">
        <v>40</v>
      </c>
      <c r="AZ247" s="42">
        <v>3.6719999999999999E-3</v>
      </c>
      <c r="BA247" s="42">
        <v>3.4660180034681882E-5</v>
      </c>
      <c r="BB247" s="54"/>
    </row>
    <row r="248" spans="1:54" ht="15" x14ac:dyDescent="0.25">
      <c r="A248" s="43">
        <v>1329</v>
      </c>
      <c r="B248" s="43">
        <v>9762</v>
      </c>
      <c r="C248" s="43"/>
      <c r="D248" s="41"/>
      <c r="E248" s="41"/>
      <c r="F248" s="41">
        <v>90552312</v>
      </c>
      <c r="G248" s="41" t="s">
        <v>1579</v>
      </c>
      <c r="H248" s="41"/>
      <c r="I248" s="41" t="s">
        <v>81</v>
      </c>
      <c r="J248" s="41"/>
      <c r="K248" s="41" t="s">
        <v>487</v>
      </c>
      <c r="L248" s="41" t="s">
        <v>82</v>
      </c>
      <c r="M248" s="41" t="s">
        <v>82</v>
      </c>
      <c r="N248" s="41"/>
      <c r="O248" s="47">
        <v>43321</v>
      </c>
      <c r="P248" s="41" t="s">
        <v>114</v>
      </c>
      <c r="Q248" s="41" t="s">
        <v>114</v>
      </c>
      <c r="R248" s="41" t="s">
        <v>114</v>
      </c>
      <c r="S248" s="41" t="s">
        <v>96</v>
      </c>
      <c r="T248" s="41">
        <v>3.22</v>
      </c>
      <c r="U248" s="41" t="s">
        <v>1582</v>
      </c>
      <c r="V248" s="42">
        <v>2.9000000000000001E-2</v>
      </c>
      <c r="W248" s="41"/>
      <c r="X248" s="41"/>
      <c r="Y248" s="42"/>
      <c r="Z248" s="42">
        <v>4.4600000000000001E-2</v>
      </c>
      <c r="AA248" s="47">
        <v>49896</v>
      </c>
      <c r="AB248" s="41" t="s">
        <v>273</v>
      </c>
      <c r="AC248" s="41"/>
      <c r="AD248" s="41"/>
      <c r="AE248" s="42"/>
      <c r="AF248" s="47">
        <v>45339</v>
      </c>
      <c r="AG248" s="41"/>
      <c r="AH248" s="41"/>
      <c r="AI248" s="41"/>
      <c r="AJ248" s="41" t="s">
        <v>316</v>
      </c>
      <c r="AK248" s="41" t="s">
        <v>1109</v>
      </c>
      <c r="AL248" s="41"/>
      <c r="AM248" s="41" t="s">
        <v>1110</v>
      </c>
      <c r="AN248" s="47">
        <v>45747</v>
      </c>
      <c r="AO248" s="41"/>
      <c r="AP248" s="42"/>
      <c r="AQ248" s="41">
        <v>6897.52</v>
      </c>
      <c r="AR248" s="41">
        <v>113.33</v>
      </c>
      <c r="AS248" s="41">
        <v>1</v>
      </c>
      <c r="AT248" s="41">
        <v>7.8170000000000002</v>
      </c>
      <c r="AU248" s="41">
        <v>7.8169500000000003</v>
      </c>
      <c r="AV248" s="41"/>
      <c r="AW248" s="41"/>
      <c r="AX248" s="41"/>
      <c r="AY248" s="41" t="s">
        <v>40</v>
      </c>
      <c r="AZ248" s="42">
        <v>5.6860000000000001E-3</v>
      </c>
      <c r="BA248" s="42">
        <v>5.3661839439712457E-5</v>
      </c>
      <c r="BB248" s="54"/>
    </row>
    <row r="249" spans="1:54" ht="15" x14ac:dyDescent="0.25">
      <c r="A249" s="43">
        <v>1329</v>
      </c>
      <c r="B249" s="43">
        <v>9762</v>
      </c>
      <c r="C249" s="43"/>
      <c r="D249" s="41"/>
      <c r="E249" s="41"/>
      <c r="F249" s="41">
        <v>28999180</v>
      </c>
      <c r="G249" s="41" t="s">
        <v>1579</v>
      </c>
      <c r="H249" s="41"/>
      <c r="I249" s="41" t="s">
        <v>81</v>
      </c>
      <c r="J249" s="41"/>
      <c r="K249" s="41" t="s">
        <v>1580</v>
      </c>
      <c r="L249" s="41" t="s">
        <v>82</v>
      </c>
      <c r="M249" s="41" t="s">
        <v>316</v>
      </c>
      <c r="N249" s="41"/>
      <c r="O249" s="47">
        <v>44610</v>
      </c>
      <c r="P249" s="41" t="s">
        <v>261</v>
      </c>
      <c r="Q249" s="41" t="s">
        <v>84</v>
      </c>
      <c r="R249" s="41" t="s">
        <v>1581</v>
      </c>
      <c r="S249" s="41" t="s">
        <v>96</v>
      </c>
      <c r="T249" s="41">
        <v>6.41</v>
      </c>
      <c r="U249" s="41" t="s">
        <v>1582</v>
      </c>
      <c r="V249" s="42">
        <v>2.9621000000000001E-2</v>
      </c>
      <c r="W249" s="41"/>
      <c r="X249" s="41"/>
      <c r="Y249" s="42"/>
      <c r="Z249" s="42">
        <v>3.2899999999999999E-2</v>
      </c>
      <c r="AA249" s="47">
        <v>50678</v>
      </c>
      <c r="AB249" s="41" t="s">
        <v>273</v>
      </c>
      <c r="AC249" s="41"/>
      <c r="AD249" s="41"/>
      <c r="AE249" s="41"/>
      <c r="AF249" s="41"/>
      <c r="AG249" s="41"/>
      <c r="AH249" s="41"/>
      <c r="AI249" s="41"/>
      <c r="AJ249" s="41" t="s">
        <v>316</v>
      </c>
      <c r="AK249" s="41" t="s">
        <v>1109</v>
      </c>
      <c r="AL249" s="41"/>
      <c r="AM249" s="41" t="s">
        <v>1110</v>
      </c>
      <c r="AN249" s="47">
        <v>45747</v>
      </c>
      <c r="AO249" s="41"/>
      <c r="AP249" s="42"/>
      <c r="AQ249" s="41">
        <v>11280.66</v>
      </c>
      <c r="AR249" s="41">
        <v>103.48</v>
      </c>
      <c r="AS249" s="41">
        <v>1</v>
      </c>
      <c r="AT249" s="41">
        <v>11.673</v>
      </c>
      <c r="AU249" s="41">
        <v>11.673220000000001</v>
      </c>
      <c r="AV249" s="41"/>
      <c r="AW249" s="41"/>
      <c r="AX249" s="41"/>
      <c r="AY249" s="41" t="s">
        <v>40</v>
      </c>
      <c r="AZ249" s="42">
        <v>8.4910000000000003E-3</v>
      </c>
      <c r="BA249" s="42">
        <v>8.0132359188916902E-5</v>
      </c>
      <c r="BB249" s="54"/>
    </row>
    <row r="250" spans="1:54" ht="15" x14ac:dyDescent="0.25">
      <c r="A250" s="43">
        <v>1329</v>
      </c>
      <c r="B250" s="43">
        <v>9762</v>
      </c>
      <c r="C250" s="43"/>
      <c r="D250" s="41"/>
      <c r="E250" s="41"/>
      <c r="F250" s="41">
        <v>29994409</v>
      </c>
      <c r="G250" s="41" t="s">
        <v>1579</v>
      </c>
      <c r="H250" s="41" t="s">
        <v>1590</v>
      </c>
      <c r="I250" s="41" t="s">
        <v>81</v>
      </c>
      <c r="J250" s="41"/>
      <c r="K250" s="41" t="s">
        <v>432</v>
      </c>
      <c r="L250" s="41" t="s">
        <v>82</v>
      </c>
      <c r="M250" s="41" t="s">
        <v>316</v>
      </c>
      <c r="N250" s="41"/>
      <c r="O250" s="47">
        <v>44504</v>
      </c>
      <c r="P250" s="41" t="s">
        <v>114</v>
      </c>
      <c r="Q250" s="41" t="s">
        <v>114</v>
      </c>
      <c r="R250" s="41" t="s">
        <v>114</v>
      </c>
      <c r="S250" s="41" t="s">
        <v>96</v>
      </c>
      <c r="T250" s="41">
        <v>4.22</v>
      </c>
      <c r="U250" s="41" t="s">
        <v>1582</v>
      </c>
      <c r="V250" s="42">
        <v>3.5499999999999997E-2</v>
      </c>
      <c r="W250" s="41"/>
      <c r="X250" s="41"/>
      <c r="Y250" s="42"/>
      <c r="Z250" s="42">
        <v>4.7600000000000003E-2</v>
      </c>
      <c r="AA250" s="47">
        <v>47479</v>
      </c>
      <c r="AB250" s="41" t="s">
        <v>273</v>
      </c>
      <c r="AC250" s="41"/>
      <c r="AD250" s="41"/>
      <c r="AE250" s="42"/>
      <c r="AF250" s="47">
        <v>45291</v>
      </c>
      <c r="AG250" s="41"/>
      <c r="AH250" s="41"/>
      <c r="AI250" s="41"/>
      <c r="AJ250" s="41" t="s">
        <v>316</v>
      </c>
      <c r="AK250" s="41" t="s">
        <v>1109</v>
      </c>
      <c r="AL250" s="41"/>
      <c r="AM250" s="41" t="s">
        <v>1110</v>
      </c>
      <c r="AN250" s="47">
        <v>45747</v>
      </c>
      <c r="AO250" s="41"/>
      <c r="AP250" s="42"/>
      <c r="AQ250" s="41">
        <v>31799.17</v>
      </c>
      <c r="AR250" s="41">
        <v>99.4</v>
      </c>
      <c r="AS250" s="41">
        <v>1</v>
      </c>
      <c r="AT250" s="41">
        <v>31.608000000000001</v>
      </c>
      <c r="AU250" s="41">
        <v>31.608370000000001</v>
      </c>
      <c r="AV250" s="41"/>
      <c r="AW250" s="41"/>
      <c r="AX250" s="41"/>
      <c r="AY250" s="41" t="s">
        <v>40</v>
      </c>
      <c r="AZ250" s="42">
        <v>2.2991000000000001E-2</v>
      </c>
      <c r="BA250" s="42">
        <v>2.1698137661640409E-4</v>
      </c>
      <c r="BB250" s="54"/>
    </row>
    <row r="251" spans="1:54" ht="15" x14ac:dyDescent="0.25">
      <c r="A251" s="43">
        <v>1329</v>
      </c>
      <c r="B251" s="43">
        <v>9762</v>
      </c>
      <c r="C251" s="43"/>
      <c r="D251" s="41"/>
      <c r="E251" s="41"/>
      <c r="F251" s="41">
        <v>28999236</v>
      </c>
      <c r="G251" s="41" t="s">
        <v>1579</v>
      </c>
      <c r="H251" s="41" t="s">
        <v>1584</v>
      </c>
      <c r="I251" s="41" t="s">
        <v>81</v>
      </c>
      <c r="J251" s="41"/>
      <c r="K251" s="41" t="s">
        <v>1580</v>
      </c>
      <c r="L251" s="41" t="s">
        <v>82</v>
      </c>
      <c r="M251" s="41" t="s">
        <v>316</v>
      </c>
      <c r="N251" s="41"/>
      <c r="O251" s="47">
        <v>45230</v>
      </c>
      <c r="P251" s="41" t="s">
        <v>253</v>
      </c>
      <c r="Q251" s="41" t="s">
        <v>84</v>
      </c>
      <c r="R251" s="41" t="s">
        <v>1581</v>
      </c>
      <c r="S251" s="41" t="s">
        <v>96</v>
      </c>
      <c r="T251" s="41">
        <v>0.56999999999999995</v>
      </c>
      <c r="U251" s="41" t="s">
        <v>1585</v>
      </c>
      <c r="V251" s="42">
        <v>6.7000000000000004E-2</v>
      </c>
      <c r="W251" s="41"/>
      <c r="X251" s="41"/>
      <c r="Y251" s="42"/>
      <c r="Z251" s="42">
        <v>5.2999999999999999E-2</v>
      </c>
      <c r="AA251" s="47">
        <v>45956</v>
      </c>
      <c r="AB251" s="41" t="s">
        <v>273</v>
      </c>
      <c r="AC251" s="41"/>
      <c r="AD251" s="41"/>
      <c r="AE251" s="41"/>
      <c r="AF251" s="41"/>
      <c r="AG251" s="41"/>
      <c r="AH251" s="41"/>
      <c r="AI251" s="41"/>
      <c r="AJ251" s="41" t="s">
        <v>316</v>
      </c>
      <c r="AK251" s="41" t="s">
        <v>1109</v>
      </c>
      <c r="AL251" s="41"/>
      <c r="AM251" s="41" t="s">
        <v>1110</v>
      </c>
      <c r="AN251" s="47">
        <v>45747</v>
      </c>
      <c r="AO251" s="41"/>
      <c r="AP251" s="42"/>
      <c r="AQ251" s="41">
        <v>2953.1</v>
      </c>
      <c r="AR251" s="41">
        <v>100.83</v>
      </c>
      <c r="AS251" s="41">
        <v>1</v>
      </c>
      <c r="AT251" s="41">
        <v>2.9780000000000002</v>
      </c>
      <c r="AU251" s="41">
        <v>2.9776099999999999</v>
      </c>
      <c r="AV251" s="41"/>
      <c r="AW251" s="41"/>
      <c r="AX251" s="41"/>
      <c r="AY251" s="41" t="s">
        <v>40</v>
      </c>
      <c r="AZ251" s="42">
        <v>2.1649999999999998E-3</v>
      </c>
      <c r="BA251" s="42">
        <v>2.044325928763767E-5</v>
      </c>
      <c r="BB251" s="54"/>
    </row>
    <row r="252" spans="1:54" ht="15" x14ac:dyDescent="0.25">
      <c r="A252" s="43">
        <v>1329</v>
      </c>
      <c r="B252" s="43">
        <v>9762</v>
      </c>
      <c r="C252" s="43"/>
      <c r="D252" s="41"/>
      <c r="E252" s="41"/>
      <c r="F252" s="41">
        <v>28999246</v>
      </c>
      <c r="G252" s="41" t="s">
        <v>1579</v>
      </c>
      <c r="H252" s="41"/>
      <c r="I252" s="41" t="s">
        <v>81</v>
      </c>
      <c r="J252" s="41"/>
      <c r="K252" s="41" t="s">
        <v>1580</v>
      </c>
      <c r="L252" s="41" t="s">
        <v>82</v>
      </c>
      <c r="M252" s="41" t="s">
        <v>316</v>
      </c>
      <c r="N252" s="41"/>
      <c r="O252" s="47">
        <v>45323</v>
      </c>
      <c r="P252" s="41" t="s">
        <v>261</v>
      </c>
      <c r="Q252" s="41" t="s">
        <v>84</v>
      </c>
      <c r="R252" s="41" t="s">
        <v>1581</v>
      </c>
      <c r="S252" s="41" t="s">
        <v>96</v>
      </c>
      <c r="T252" s="41">
        <v>6.31</v>
      </c>
      <c r="U252" s="41" t="s">
        <v>1582</v>
      </c>
      <c r="V252" s="42">
        <v>3.8403E-2</v>
      </c>
      <c r="W252" s="41"/>
      <c r="X252" s="41"/>
      <c r="Y252" s="42"/>
      <c r="Z252" s="42">
        <v>3.27E-2</v>
      </c>
      <c r="AA252" s="47">
        <v>50678</v>
      </c>
      <c r="AB252" s="41" t="s">
        <v>273</v>
      </c>
      <c r="AC252" s="41"/>
      <c r="AD252" s="41"/>
      <c r="AE252" s="41"/>
      <c r="AF252" s="41"/>
      <c r="AG252" s="41"/>
      <c r="AH252" s="41"/>
      <c r="AI252" s="41"/>
      <c r="AJ252" s="41" t="s">
        <v>316</v>
      </c>
      <c r="AK252" s="41" t="s">
        <v>1109</v>
      </c>
      <c r="AL252" s="41"/>
      <c r="AM252" s="41" t="s">
        <v>1110</v>
      </c>
      <c r="AN252" s="47">
        <v>45747</v>
      </c>
      <c r="AO252" s="41"/>
      <c r="AP252" s="42"/>
      <c r="AQ252" s="41">
        <v>5095.99</v>
      </c>
      <c r="AR252" s="41">
        <v>105.04</v>
      </c>
      <c r="AS252" s="41">
        <v>1</v>
      </c>
      <c r="AT252" s="41">
        <v>5.3529999999999998</v>
      </c>
      <c r="AU252" s="41">
        <v>5.3528200000000004</v>
      </c>
      <c r="AV252" s="41"/>
      <c r="AW252" s="41"/>
      <c r="AX252" s="41"/>
      <c r="AY252" s="41" t="s">
        <v>40</v>
      </c>
      <c r="AZ252" s="42">
        <v>3.8930000000000002E-3</v>
      </c>
      <c r="BA252" s="42">
        <v>3.6747067483789267E-5</v>
      </c>
      <c r="BB252" s="54"/>
    </row>
    <row r="253" spans="1:54" ht="15" x14ac:dyDescent="0.25">
      <c r="A253" s="43">
        <v>1329</v>
      </c>
      <c r="B253" s="43">
        <v>9762</v>
      </c>
      <c r="C253" s="43"/>
      <c r="D253" s="41"/>
      <c r="E253" s="41"/>
      <c r="F253" s="41">
        <v>28999247</v>
      </c>
      <c r="G253" s="41" t="s">
        <v>1579</v>
      </c>
      <c r="H253" s="41"/>
      <c r="I253" s="41" t="s">
        <v>81</v>
      </c>
      <c r="J253" s="41"/>
      <c r="K253" s="41" t="s">
        <v>1580</v>
      </c>
      <c r="L253" s="41" t="s">
        <v>82</v>
      </c>
      <c r="M253" s="41" t="s">
        <v>316</v>
      </c>
      <c r="N253" s="41"/>
      <c r="O253" s="47">
        <v>45291</v>
      </c>
      <c r="P253" s="41" t="s">
        <v>261</v>
      </c>
      <c r="Q253" s="41" t="s">
        <v>84</v>
      </c>
      <c r="R253" s="41" t="s">
        <v>1581</v>
      </c>
      <c r="S253" s="41" t="s">
        <v>96</v>
      </c>
      <c r="T253" s="41">
        <v>9.3800000000000008</v>
      </c>
      <c r="U253" s="41" t="s">
        <v>1582</v>
      </c>
      <c r="V253" s="42">
        <v>4.7817999999999999E-2</v>
      </c>
      <c r="W253" s="41"/>
      <c r="X253" s="41"/>
      <c r="Y253" s="42"/>
      <c r="Z253" s="42">
        <v>4.3099999999999999E-2</v>
      </c>
      <c r="AA253" s="47">
        <v>53327</v>
      </c>
      <c r="AB253" s="41" t="s">
        <v>273</v>
      </c>
      <c r="AC253" s="41"/>
      <c r="AD253" s="41"/>
      <c r="AE253" s="41"/>
      <c r="AF253" s="41"/>
      <c r="AG253" s="41"/>
      <c r="AH253" s="41"/>
      <c r="AI253" s="41"/>
      <c r="AJ253" s="41" t="s">
        <v>316</v>
      </c>
      <c r="AK253" s="41" t="s">
        <v>1109</v>
      </c>
      <c r="AL253" s="41"/>
      <c r="AM253" s="41" t="s">
        <v>1110</v>
      </c>
      <c r="AN253" s="47">
        <v>45747</v>
      </c>
      <c r="AO253" s="41"/>
      <c r="AP253" s="42"/>
      <c r="AQ253" s="41">
        <v>2964.55</v>
      </c>
      <c r="AR253" s="41">
        <v>102.04</v>
      </c>
      <c r="AS253" s="41">
        <v>1</v>
      </c>
      <c r="AT253" s="41">
        <v>3.0249999999999999</v>
      </c>
      <c r="AU253" s="41">
        <v>3.02502</v>
      </c>
      <c r="AV253" s="41"/>
      <c r="AW253" s="41"/>
      <c r="AX253" s="41"/>
      <c r="AY253" s="41" t="s">
        <v>40</v>
      </c>
      <c r="AZ253" s="42">
        <v>2.2000000000000001E-3</v>
      </c>
      <c r="BA253" s="42">
        <v>2.076590307088783E-5</v>
      </c>
      <c r="BB253" s="54"/>
    </row>
    <row r="254" spans="1:54" ht="15" x14ac:dyDescent="0.25">
      <c r="A254" s="43">
        <v>1329</v>
      </c>
      <c r="B254" s="43">
        <v>9762</v>
      </c>
      <c r="C254" s="43"/>
      <c r="D254" s="41"/>
      <c r="E254" s="41"/>
      <c r="F254" s="41">
        <v>29994280</v>
      </c>
      <c r="G254" s="41" t="s">
        <v>1579</v>
      </c>
      <c r="H254" s="41" t="s">
        <v>1584</v>
      </c>
      <c r="I254" s="41" t="s">
        <v>81</v>
      </c>
      <c r="J254" s="41"/>
      <c r="K254" s="41" t="s">
        <v>1580</v>
      </c>
      <c r="L254" s="41" t="s">
        <v>82</v>
      </c>
      <c r="M254" s="41" t="s">
        <v>316</v>
      </c>
      <c r="N254" s="41"/>
      <c r="O254" s="47">
        <v>44347</v>
      </c>
      <c r="P254" s="41" t="s">
        <v>253</v>
      </c>
      <c r="Q254" s="41" t="s">
        <v>84</v>
      </c>
      <c r="R254" s="41" t="s">
        <v>1581</v>
      </c>
      <c r="S254" s="41" t="s">
        <v>96</v>
      </c>
      <c r="T254" s="41">
        <v>0.54</v>
      </c>
      <c r="U254" s="41" t="s">
        <v>1585</v>
      </c>
      <c r="V254" s="42">
        <v>6.5000000000000002E-2</v>
      </c>
      <c r="W254" s="41"/>
      <c r="X254" s="41"/>
      <c r="Y254" s="42"/>
      <c r="Z254" s="42">
        <v>6.2799999999999995E-2</v>
      </c>
      <c r="AA254" s="47">
        <v>45956</v>
      </c>
      <c r="AB254" s="41" t="s">
        <v>273</v>
      </c>
      <c r="AC254" s="41"/>
      <c r="AD254" s="41"/>
      <c r="AE254" s="41"/>
      <c r="AF254" s="41"/>
      <c r="AG254" s="41"/>
      <c r="AH254" s="41"/>
      <c r="AI254" s="41"/>
      <c r="AJ254" s="41" t="s">
        <v>316</v>
      </c>
      <c r="AK254" s="41" t="s">
        <v>1109</v>
      </c>
      <c r="AL254" s="41"/>
      <c r="AM254" s="41" t="s">
        <v>1110</v>
      </c>
      <c r="AN254" s="47">
        <v>45747</v>
      </c>
      <c r="AO254" s="41"/>
      <c r="AP254" s="42"/>
      <c r="AQ254" s="41">
        <v>39826.230000000003</v>
      </c>
      <c r="AR254" s="41">
        <v>100.13</v>
      </c>
      <c r="AS254" s="41">
        <v>1</v>
      </c>
      <c r="AT254" s="41">
        <v>39.878</v>
      </c>
      <c r="AU254" s="41">
        <v>39.878</v>
      </c>
      <c r="AV254" s="41"/>
      <c r="AW254" s="41"/>
      <c r="AX254" s="41"/>
      <c r="AY254" s="41" t="s">
        <v>40</v>
      </c>
      <c r="AZ254" s="42">
        <v>2.9007000000000002E-2</v>
      </c>
      <c r="BA254" s="42">
        <v>2.7375295294574048E-4</v>
      </c>
      <c r="BB254" s="54"/>
    </row>
    <row r="255" spans="1:54" ht="15" x14ac:dyDescent="0.25">
      <c r="A255" s="43">
        <v>1329</v>
      </c>
      <c r="B255" s="43">
        <v>9762</v>
      </c>
      <c r="C255" s="43"/>
      <c r="D255" s="41"/>
      <c r="E255" s="41"/>
      <c r="F255" s="41">
        <v>28999240</v>
      </c>
      <c r="G255" s="41" t="s">
        <v>1579</v>
      </c>
      <c r="H255" s="41"/>
      <c r="I255" s="41" t="s">
        <v>81</v>
      </c>
      <c r="J255" s="41"/>
      <c r="K255" s="41" t="s">
        <v>1580</v>
      </c>
      <c r="L255" s="41" t="s">
        <v>82</v>
      </c>
      <c r="M255" s="41" t="s">
        <v>316</v>
      </c>
      <c r="N255" s="41"/>
      <c r="O255" s="47">
        <v>45260</v>
      </c>
      <c r="P255" s="41" t="s">
        <v>261</v>
      </c>
      <c r="Q255" s="41" t="s">
        <v>84</v>
      </c>
      <c r="R255" s="41" t="s">
        <v>1581</v>
      </c>
      <c r="S255" s="41" t="s">
        <v>96</v>
      </c>
      <c r="T255" s="41">
        <v>6.27</v>
      </c>
      <c r="U255" s="41" t="s">
        <v>1582</v>
      </c>
      <c r="V255" s="42">
        <v>4.2269000000000001E-2</v>
      </c>
      <c r="W255" s="41"/>
      <c r="X255" s="41"/>
      <c r="Y255" s="42"/>
      <c r="Z255" s="42">
        <v>3.2399999999999998E-2</v>
      </c>
      <c r="AA255" s="47">
        <v>50678</v>
      </c>
      <c r="AB255" s="41" t="s">
        <v>273</v>
      </c>
      <c r="AC255" s="41"/>
      <c r="AD255" s="41"/>
      <c r="AE255" s="41"/>
      <c r="AF255" s="41"/>
      <c r="AG255" s="41"/>
      <c r="AH255" s="41"/>
      <c r="AI255" s="41"/>
      <c r="AJ255" s="41" t="s">
        <v>316</v>
      </c>
      <c r="AK255" s="41" t="s">
        <v>1109</v>
      </c>
      <c r="AL255" s="41"/>
      <c r="AM255" s="41" t="s">
        <v>1110</v>
      </c>
      <c r="AN255" s="47">
        <v>45747</v>
      </c>
      <c r="AO255" s="41"/>
      <c r="AP255" s="42"/>
      <c r="AQ255" s="41">
        <v>4165.83</v>
      </c>
      <c r="AR255" s="41">
        <v>107.38</v>
      </c>
      <c r="AS255" s="41">
        <v>1</v>
      </c>
      <c r="AT255" s="41">
        <v>4.4729999999999999</v>
      </c>
      <c r="AU255" s="41">
        <v>4.4732599999999998</v>
      </c>
      <c r="AV255" s="41"/>
      <c r="AW255" s="41"/>
      <c r="AX255" s="41"/>
      <c r="AY255" s="41" t="s">
        <v>40</v>
      </c>
      <c r="AZ255" s="42">
        <v>3.2529999999999998E-3</v>
      </c>
      <c r="BA255" s="42">
        <v>3.0706077499530997E-5</v>
      </c>
      <c r="BB255" s="54"/>
    </row>
    <row r="256" spans="1:54" ht="15" x14ac:dyDescent="0.25">
      <c r="A256" s="43">
        <v>1329</v>
      </c>
      <c r="B256" s="43">
        <v>9762</v>
      </c>
      <c r="C256" s="43"/>
      <c r="D256" s="41"/>
      <c r="E256" s="41"/>
      <c r="F256" s="41">
        <v>28999255</v>
      </c>
      <c r="G256" s="41" t="s">
        <v>1579</v>
      </c>
      <c r="H256" s="41"/>
      <c r="I256" s="41" t="s">
        <v>81</v>
      </c>
      <c r="J256" s="41"/>
      <c r="K256" s="41" t="s">
        <v>421</v>
      </c>
      <c r="L256" s="41" t="s">
        <v>82</v>
      </c>
      <c r="M256" s="41" t="s">
        <v>316</v>
      </c>
      <c r="N256" s="41"/>
      <c r="O256" s="47">
        <v>45377</v>
      </c>
      <c r="P256" s="41" t="s">
        <v>261</v>
      </c>
      <c r="Q256" s="41" t="s">
        <v>84</v>
      </c>
      <c r="R256" s="41" t="s">
        <v>1581</v>
      </c>
      <c r="S256" s="41" t="s">
        <v>91</v>
      </c>
      <c r="T256" s="41">
        <v>0.48</v>
      </c>
      <c r="U256" s="41" t="s">
        <v>1585</v>
      </c>
      <c r="V256" s="42">
        <v>4.428E-2</v>
      </c>
      <c r="W256" s="41"/>
      <c r="X256" s="41"/>
      <c r="Y256" s="42"/>
      <c r="Z256" s="42">
        <v>3.8800000000000001E-2</v>
      </c>
      <c r="AA256" s="47">
        <v>45925</v>
      </c>
      <c r="AB256" s="41" t="s">
        <v>273</v>
      </c>
      <c r="AC256" s="41"/>
      <c r="AD256" s="41"/>
      <c r="AE256" s="41"/>
      <c r="AF256" s="41"/>
      <c r="AG256" s="41"/>
      <c r="AH256" s="41"/>
      <c r="AI256" s="41"/>
      <c r="AJ256" s="41" t="s">
        <v>316</v>
      </c>
      <c r="AK256" s="41" t="s">
        <v>1109</v>
      </c>
      <c r="AL256" s="41"/>
      <c r="AM256" s="41" t="s">
        <v>1110</v>
      </c>
      <c r="AN256" s="47">
        <v>45747</v>
      </c>
      <c r="AO256" s="41"/>
      <c r="AP256" s="42"/>
      <c r="AQ256" s="41">
        <v>22962.36</v>
      </c>
      <c r="AR256" s="41">
        <v>100.37</v>
      </c>
      <c r="AS256" s="41">
        <v>4.0218999999999996</v>
      </c>
      <c r="AT256" s="41">
        <v>92.694000000000003</v>
      </c>
      <c r="AU256" s="41">
        <v>23.047319999999999</v>
      </c>
      <c r="AV256" s="41"/>
      <c r="AW256" s="41"/>
      <c r="AX256" s="41"/>
      <c r="AY256" s="41" t="s">
        <v>40</v>
      </c>
      <c r="AZ256" s="42">
        <v>6.7424999999999999E-2</v>
      </c>
      <c r="BA256" s="42">
        <v>6.363221881827691E-4</v>
      </c>
      <c r="BB256" s="54"/>
    </row>
    <row r="257" spans="1:54" ht="15" x14ac:dyDescent="0.25">
      <c r="A257" s="43">
        <v>1329</v>
      </c>
      <c r="B257" s="43">
        <v>9762</v>
      </c>
      <c r="C257" s="43"/>
      <c r="D257" s="41"/>
      <c r="E257" s="41"/>
      <c r="F257" s="41">
        <v>28999260</v>
      </c>
      <c r="G257" s="41" t="s">
        <v>1579</v>
      </c>
      <c r="H257" s="41" t="s">
        <v>1584</v>
      </c>
      <c r="I257" s="41" t="s">
        <v>81</v>
      </c>
      <c r="J257" s="41"/>
      <c r="K257" s="41" t="s">
        <v>1580</v>
      </c>
      <c r="L257" s="41" t="s">
        <v>82</v>
      </c>
      <c r="M257" s="41" t="s">
        <v>316</v>
      </c>
      <c r="N257" s="41"/>
      <c r="O257" s="47">
        <v>45470</v>
      </c>
      <c r="P257" s="41" t="s">
        <v>253</v>
      </c>
      <c r="Q257" s="41" t="s">
        <v>84</v>
      </c>
      <c r="R257" s="41" t="s">
        <v>1581</v>
      </c>
      <c r="S257" s="41" t="s">
        <v>96</v>
      </c>
      <c r="T257" s="41">
        <v>0.56999999999999995</v>
      </c>
      <c r="U257" s="41" t="s">
        <v>1585</v>
      </c>
      <c r="V257" s="42">
        <v>6.7500000000000004E-2</v>
      </c>
      <c r="W257" s="41"/>
      <c r="X257" s="41"/>
      <c r="Y257" s="42"/>
      <c r="Z257" s="42">
        <v>5.9400000000000001E-2</v>
      </c>
      <c r="AA257" s="47">
        <v>45956</v>
      </c>
      <c r="AB257" s="41" t="s">
        <v>273</v>
      </c>
      <c r="AC257" s="41"/>
      <c r="AD257" s="41"/>
      <c r="AE257" s="41"/>
      <c r="AF257" s="41"/>
      <c r="AG257" s="41"/>
      <c r="AH257" s="41"/>
      <c r="AI257" s="41"/>
      <c r="AJ257" s="41" t="s">
        <v>316</v>
      </c>
      <c r="AK257" s="41" t="s">
        <v>1109</v>
      </c>
      <c r="AL257" s="41"/>
      <c r="AM257" s="41" t="s">
        <v>1110</v>
      </c>
      <c r="AN257" s="47">
        <v>45747</v>
      </c>
      <c r="AO257" s="41"/>
      <c r="AP257" s="42"/>
      <c r="AQ257" s="41">
        <v>3729.64</v>
      </c>
      <c r="AR257" s="41">
        <v>100.48</v>
      </c>
      <c r="AS257" s="41">
        <v>1</v>
      </c>
      <c r="AT257" s="41">
        <v>3.7480000000000002</v>
      </c>
      <c r="AU257" s="41">
        <v>3.7475399999999999</v>
      </c>
      <c r="AV257" s="41"/>
      <c r="AW257" s="41"/>
      <c r="AX257" s="41"/>
      <c r="AY257" s="41" t="s">
        <v>40</v>
      </c>
      <c r="AZ257" s="42">
        <v>2.725E-3</v>
      </c>
      <c r="BA257" s="42">
        <v>2.572912552386367E-5</v>
      </c>
      <c r="BB257" s="54"/>
    </row>
    <row r="258" spans="1:54" ht="15" x14ac:dyDescent="0.25">
      <c r="A258" s="43">
        <v>1329</v>
      </c>
      <c r="B258" s="43">
        <v>9762</v>
      </c>
      <c r="C258" s="43"/>
      <c r="D258" s="41"/>
      <c r="E258" s="41"/>
      <c r="F258" s="41">
        <v>28999279</v>
      </c>
      <c r="G258" s="41" t="s">
        <v>1579</v>
      </c>
      <c r="H258" s="41" t="s">
        <v>1584</v>
      </c>
      <c r="I258" s="41" t="s">
        <v>81</v>
      </c>
      <c r="J258" s="41"/>
      <c r="K258" s="41" t="s">
        <v>1580</v>
      </c>
      <c r="L258" s="41" t="s">
        <v>82</v>
      </c>
      <c r="M258" s="41" t="s">
        <v>316</v>
      </c>
      <c r="N258" s="41"/>
      <c r="O258" s="47">
        <v>45561</v>
      </c>
      <c r="P258" s="41" t="s">
        <v>253</v>
      </c>
      <c r="Q258" s="41" t="s">
        <v>84</v>
      </c>
      <c r="R258" s="41" t="s">
        <v>1581</v>
      </c>
      <c r="S258" s="41" t="s">
        <v>96</v>
      </c>
      <c r="T258" s="41">
        <v>0.56999999999999995</v>
      </c>
      <c r="U258" s="41" t="s">
        <v>1585</v>
      </c>
      <c r="V258" s="42">
        <v>6.0075000000000003E-2</v>
      </c>
      <c r="W258" s="41"/>
      <c r="X258" s="41"/>
      <c r="Y258" s="42"/>
      <c r="Z258" s="42">
        <v>6.0900000000000003E-2</v>
      </c>
      <c r="AA258" s="47">
        <v>45956</v>
      </c>
      <c r="AB258" s="41" t="s">
        <v>273</v>
      </c>
      <c r="AC258" s="41"/>
      <c r="AD258" s="41"/>
      <c r="AE258" s="41"/>
      <c r="AF258" s="41"/>
      <c r="AG258" s="41"/>
      <c r="AH258" s="41"/>
      <c r="AI258" s="41"/>
      <c r="AJ258" s="41" t="s">
        <v>316</v>
      </c>
      <c r="AK258" s="41" t="s">
        <v>1109</v>
      </c>
      <c r="AL258" s="41"/>
      <c r="AM258" s="41" t="s">
        <v>1110</v>
      </c>
      <c r="AN258" s="47">
        <v>45747</v>
      </c>
      <c r="AO258" s="41"/>
      <c r="AP258" s="42"/>
      <c r="AQ258" s="41">
        <v>590.03</v>
      </c>
      <c r="AR258" s="41">
        <v>100.4</v>
      </c>
      <c r="AS258" s="41">
        <v>1</v>
      </c>
      <c r="AT258" s="41">
        <v>0.59199999999999997</v>
      </c>
      <c r="AU258" s="41">
        <v>0.59238999999999997</v>
      </c>
      <c r="AV258" s="41"/>
      <c r="AW258" s="41"/>
      <c r="AX258" s="41"/>
      <c r="AY258" s="41" t="s">
        <v>40</v>
      </c>
      <c r="AZ258" s="42">
        <v>4.2999999999999999E-4</v>
      </c>
      <c r="BA258" s="42">
        <v>4.0639387166828411E-6</v>
      </c>
      <c r="BB258" s="54"/>
    </row>
    <row r="259" spans="1:54" ht="15" x14ac:dyDescent="0.25">
      <c r="A259" s="43">
        <v>1329</v>
      </c>
      <c r="B259" s="43">
        <v>9762</v>
      </c>
      <c r="C259" s="43"/>
      <c r="D259" s="41"/>
      <c r="E259" s="41"/>
      <c r="F259" s="41">
        <v>28999285</v>
      </c>
      <c r="G259" s="41" t="s">
        <v>1579</v>
      </c>
      <c r="H259" s="41" t="s">
        <v>1584</v>
      </c>
      <c r="I259" s="41" t="s">
        <v>81</v>
      </c>
      <c r="J259" s="41"/>
      <c r="K259" s="41" t="s">
        <v>1580</v>
      </c>
      <c r="L259" s="41" t="s">
        <v>82</v>
      </c>
      <c r="M259" s="41" t="s">
        <v>316</v>
      </c>
      <c r="N259" s="41"/>
      <c r="O259" s="47">
        <v>45602</v>
      </c>
      <c r="P259" s="41" t="s">
        <v>253</v>
      </c>
      <c r="Q259" s="41" t="s">
        <v>84</v>
      </c>
      <c r="R259" s="41" t="s">
        <v>1581</v>
      </c>
      <c r="S259" s="41" t="s">
        <v>96</v>
      </c>
      <c r="T259" s="41">
        <v>0.56999999999999995</v>
      </c>
      <c r="U259" s="41" t="s">
        <v>1582</v>
      </c>
      <c r="V259" s="42">
        <v>6.7000000000000004E-2</v>
      </c>
      <c r="W259" s="41"/>
      <c r="X259" s="41"/>
      <c r="Y259" s="42"/>
      <c r="Z259" s="42">
        <v>6.3799999999999996E-2</v>
      </c>
      <c r="AA259" s="47">
        <v>45956</v>
      </c>
      <c r="AB259" s="41" t="s">
        <v>273</v>
      </c>
      <c r="AC259" s="41"/>
      <c r="AD259" s="41"/>
      <c r="AE259" s="41"/>
      <c r="AF259" s="41"/>
      <c r="AG259" s="41"/>
      <c r="AH259" s="41"/>
      <c r="AI259" s="41"/>
      <c r="AJ259" s="41" t="s">
        <v>316</v>
      </c>
      <c r="AK259" s="41" t="s">
        <v>1109</v>
      </c>
      <c r="AL259" s="41"/>
      <c r="AM259" s="41" t="s">
        <v>1110</v>
      </c>
      <c r="AN259" s="47">
        <v>45747</v>
      </c>
      <c r="AO259" s="41"/>
      <c r="AP259" s="42"/>
      <c r="AQ259" s="41">
        <v>1985.32</v>
      </c>
      <c r="AR259" s="41">
        <v>100.24</v>
      </c>
      <c r="AS259" s="41">
        <v>1</v>
      </c>
      <c r="AT259" s="41">
        <v>1.99</v>
      </c>
      <c r="AU259" s="41">
        <v>1.9900800000000001</v>
      </c>
      <c r="AV259" s="41"/>
      <c r="AW259" s="41"/>
      <c r="AX259" s="41"/>
      <c r="AY259" s="41" t="s">
        <v>40</v>
      </c>
      <c r="AZ259" s="42">
        <v>1.4469999999999999E-3</v>
      </c>
      <c r="BA259" s="42">
        <v>1.3660875078038611E-5</v>
      </c>
      <c r="BB259" s="54"/>
    </row>
    <row r="260" spans="1:54" ht="15" x14ac:dyDescent="0.25">
      <c r="A260" s="43">
        <v>1329</v>
      </c>
      <c r="B260" s="43">
        <v>9762</v>
      </c>
      <c r="C260" s="43"/>
      <c r="D260" s="41"/>
      <c r="E260" s="41"/>
      <c r="F260" s="41">
        <v>29993150</v>
      </c>
      <c r="G260" s="41" t="s">
        <v>1579</v>
      </c>
      <c r="H260" s="41"/>
      <c r="I260" s="41" t="s">
        <v>81</v>
      </c>
      <c r="J260" s="41"/>
      <c r="K260" s="41" t="s">
        <v>1586</v>
      </c>
      <c r="L260" s="41" t="s">
        <v>82</v>
      </c>
      <c r="M260" s="41" t="s">
        <v>316</v>
      </c>
      <c r="N260" s="41"/>
      <c r="O260" s="47">
        <v>43279</v>
      </c>
      <c r="P260" s="41" t="s">
        <v>89</v>
      </c>
      <c r="Q260" s="41" t="s">
        <v>1118</v>
      </c>
      <c r="R260" s="41" t="s">
        <v>1581</v>
      </c>
      <c r="S260" s="41" t="s">
        <v>96</v>
      </c>
      <c r="T260" s="41">
        <v>3.98</v>
      </c>
      <c r="U260" s="41" t="s">
        <v>1582</v>
      </c>
      <c r="V260" s="42">
        <v>1.6E-2</v>
      </c>
      <c r="W260" s="41"/>
      <c r="X260" s="41"/>
      <c r="Y260" s="42"/>
      <c r="Z260" s="42">
        <v>2.5399999999999999E-2</v>
      </c>
      <c r="AA260" s="47">
        <v>48761</v>
      </c>
      <c r="AB260" s="41" t="s">
        <v>273</v>
      </c>
      <c r="AC260" s="41"/>
      <c r="AD260" s="41"/>
      <c r="AE260" s="41"/>
      <c r="AF260" s="41"/>
      <c r="AG260" s="41"/>
      <c r="AH260" s="41"/>
      <c r="AI260" s="41"/>
      <c r="AJ260" s="41" t="s">
        <v>82</v>
      </c>
      <c r="AK260" s="41" t="s">
        <v>1109</v>
      </c>
      <c r="AL260" s="41"/>
      <c r="AM260" s="41" t="s">
        <v>1110</v>
      </c>
      <c r="AN260" s="47">
        <v>45747</v>
      </c>
      <c r="AO260" s="41"/>
      <c r="AP260" s="42"/>
      <c r="AQ260" s="41">
        <v>2542.66</v>
      </c>
      <c r="AR260" s="41">
        <v>111.74</v>
      </c>
      <c r="AS260" s="41">
        <v>1</v>
      </c>
      <c r="AT260" s="41">
        <v>2.8410000000000002</v>
      </c>
      <c r="AU260" s="41">
        <v>2.8411599999999999</v>
      </c>
      <c r="AV260" s="41"/>
      <c r="AW260" s="41"/>
      <c r="AX260" s="41"/>
      <c r="AY260" s="41" t="s">
        <v>40</v>
      </c>
      <c r="AZ260" s="42">
        <v>2.0660000000000001E-3</v>
      </c>
      <c r="BA260" s="42">
        <v>1.9502786983270191E-5</v>
      </c>
      <c r="BB260" s="54"/>
    </row>
    <row r="261" spans="1:54" ht="15" x14ac:dyDescent="0.25">
      <c r="A261" s="43">
        <v>1329</v>
      </c>
      <c r="B261" s="43">
        <v>9762</v>
      </c>
      <c r="C261" s="43"/>
      <c r="D261" s="41"/>
      <c r="E261" s="41"/>
      <c r="F261" s="41">
        <v>28999250</v>
      </c>
      <c r="G261" s="41" t="s">
        <v>1579</v>
      </c>
      <c r="H261" s="41"/>
      <c r="I261" s="41" t="s">
        <v>81</v>
      </c>
      <c r="J261" s="41"/>
      <c r="K261" s="41" t="s">
        <v>365</v>
      </c>
      <c r="L261" s="41" t="s">
        <v>82</v>
      </c>
      <c r="M261" s="41" t="s">
        <v>82</v>
      </c>
      <c r="N261" s="41"/>
      <c r="O261" s="47">
        <v>42495</v>
      </c>
      <c r="P261" s="41" t="s">
        <v>114</v>
      </c>
      <c r="Q261" s="41" t="s">
        <v>114</v>
      </c>
      <c r="R261" s="41" t="s">
        <v>114</v>
      </c>
      <c r="S261" s="41" t="s">
        <v>96</v>
      </c>
      <c r="T261" s="41">
        <v>1.35</v>
      </c>
      <c r="U261" s="41" t="s">
        <v>291</v>
      </c>
      <c r="V261" s="42">
        <v>8.7599999999999997E-2</v>
      </c>
      <c r="W261" s="41"/>
      <c r="X261" s="41"/>
      <c r="Y261" s="42"/>
      <c r="Z261" s="42">
        <v>9.0999999999999998E-2</v>
      </c>
      <c r="AA261" s="47">
        <v>46508</v>
      </c>
      <c r="AB261" s="41" t="s">
        <v>273</v>
      </c>
      <c r="AC261" s="41"/>
      <c r="AD261" s="41"/>
      <c r="AE261" s="49"/>
      <c r="AF261" s="47">
        <v>45629</v>
      </c>
      <c r="AG261" s="41"/>
      <c r="AH261" s="41"/>
      <c r="AI261" s="41"/>
      <c r="AJ261" s="41" t="s">
        <v>316</v>
      </c>
      <c r="AK261" s="41" t="s">
        <v>1128</v>
      </c>
      <c r="AL261" s="41"/>
      <c r="AM261" s="41" t="s">
        <v>1129</v>
      </c>
      <c r="AN261" s="47">
        <v>45747</v>
      </c>
      <c r="AO261" s="41"/>
      <c r="AP261" s="42"/>
      <c r="AQ261" s="41">
        <v>6083.09</v>
      </c>
      <c r="AR261" s="41">
        <v>99.905799999999999</v>
      </c>
      <c r="AS261" s="41">
        <v>1</v>
      </c>
      <c r="AT261" s="41">
        <v>6.077</v>
      </c>
      <c r="AU261" s="41">
        <v>6.07735</v>
      </c>
      <c r="AV261" s="41"/>
      <c r="AW261" s="41"/>
      <c r="AX261" s="41"/>
      <c r="AY261" s="41" t="s">
        <v>40</v>
      </c>
      <c r="AZ261" s="42">
        <v>4.4200000000000003E-3</v>
      </c>
      <c r="BA261" s="42">
        <v>4.1717154698110862E-5</v>
      </c>
      <c r="BB261" s="54"/>
    </row>
    <row r="262" spans="1:54" ht="15" x14ac:dyDescent="0.25">
      <c r="A262" s="43">
        <v>1329</v>
      </c>
      <c r="B262" s="43">
        <v>9762</v>
      </c>
      <c r="C262" s="43"/>
      <c r="D262" s="41"/>
      <c r="E262" s="41"/>
      <c r="F262" s="41">
        <v>29992951</v>
      </c>
      <c r="G262" s="41" t="s">
        <v>1579</v>
      </c>
      <c r="H262" s="41"/>
      <c r="I262" s="41" t="s">
        <v>81</v>
      </c>
      <c r="J262" s="41"/>
      <c r="K262" s="41" t="s">
        <v>1586</v>
      </c>
      <c r="L262" s="41" t="s">
        <v>82</v>
      </c>
      <c r="M262" s="41" t="s">
        <v>316</v>
      </c>
      <c r="N262" s="41"/>
      <c r="O262" s="47">
        <v>43116</v>
      </c>
      <c r="P262" s="41" t="s">
        <v>1588</v>
      </c>
      <c r="Q262" s="41" t="s">
        <v>90</v>
      </c>
      <c r="R262" s="41" t="s">
        <v>1581</v>
      </c>
      <c r="S262" s="41" t="s">
        <v>96</v>
      </c>
      <c r="T262" s="41">
        <v>2.33</v>
      </c>
      <c r="U262" s="41" t="s">
        <v>1582</v>
      </c>
      <c r="V262" s="42">
        <v>1.78E-2</v>
      </c>
      <c r="W262" s="41"/>
      <c r="X262" s="41"/>
      <c r="Y262" s="42"/>
      <c r="Z262" s="42">
        <v>2.76E-2</v>
      </c>
      <c r="AA262" s="47">
        <v>47515</v>
      </c>
      <c r="AB262" s="41" t="s">
        <v>273</v>
      </c>
      <c r="AC262" s="41"/>
      <c r="AD262" s="41"/>
      <c r="AE262" s="41"/>
      <c r="AF262" s="41"/>
      <c r="AG262" s="41"/>
      <c r="AH262" s="41"/>
      <c r="AI262" s="41"/>
      <c r="AJ262" s="41" t="s">
        <v>82</v>
      </c>
      <c r="AK262" s="41" t="s">
        <v>1109</v>
      </c>
      <c r="AL262" s="41"/>
      <c r="AM262" s="41" t="s">
        <v>1110</v>
      </c>
      <c r="AN262" s="47">
        <v>45747</v>
      </c>
      <c r="AO262" s="41"/>
      <c r="AP262" s="42"/>
      <c r="AQ262" s="41">
        <v>1767.67</v>
      </c>
      <c r="AR262" s="41">
        <v>114.55</v>
      </c>
      <c r="AS262" s="41">
        <v>1</v>
      </c>
      <c r="AT262" s="41">
        <v>2.0249999999999999</v>
      </c>
      <c r="AU262" s="41">
        <v>2.0248599999999999</v>
      </c>
      <c r="AV262" s="41"/>
      <c r="AW262" s="41"/>
      <c r="AX262" s="41"/>
      <c r="AY262" s="41" t="s">
        <v>40</v>
      </c>
      <c r="AZ262" s="42">
        <v>1.472E-3</v>
      </c>
      <c r="BA262" s="42">
        <v>1.390114172513979E-5</v>
      </c>
      <c r="BB262" s="54"/>
    </row>
    <row r="263" spans="1:54" ht="15" x14ac:dyDescent="0.25">
      <c r="A263" s="43">
        <v>1329</v>
      </c>
      <c r="B263" s="43">
        <v>9762</v>
      </c>
      <c r="C263" s="43"/>
      <c r="D263" s="41"/>
      <c r="E263" s="41"/>
      <c r="F263" s="41">
        <v>29992973</v>
      </c>
      <c r="G263" s="41" t="s">
        <v>1579</v>
      </c>
      <c r="H263" s="41"/>
      <c r="I263" s="41" t="s">
        <v>81</v>
      </c>
      <c r="J263" s="41"/>
      <c r="K263" s="41" t="s">
        <v>1586</v>
      </c>
      <c r="L263" s="41" t="s">
        <v>82</v>
      </c>
      <c r="M263" s="41" t="s">
        <v>316</v>
      </c>
      <c r="N263" s="41"/>
      <c r="O263" s="47">
        <v>43150</v>
      </c>
      <c r="P263" s="41" t="s">
        <v>1121</v>
      </c>
      <c r="Q263" s="41" t="s">
        <v>90</v>
      </c>
      <c r="R263" s="41" t="s">
        <v>1581</v>
      </c>
      <c r="S263" s="41" t="s">
        <v>96</v>
      </c>
      <c r="T263" s="41">
        <v>0.62</v>
      </c>
      <c r="U263" s="41" t="s">
        <v>1582</v>
      </c>
      <c r="V263" s="42">
        <v>3.5400000000000001E-2</v>
      </c>
      <c r="W263" s="41"/>
      <c r="X263" s="41"/>
      <c r="Y263" s="42"/>
      <c r="Z263" s="42">
        <v>3.1399999999999997E-2</v>
      </c>
      <c r="AA263" s="47">
        <v>46204</v>
      </c>
      <c r="AB263" s="41" t="s">
        <v>273</v>
      </c>
      <c r="AC263" s="41"/>
      <c r="AD263" s="41"/>
      <c r="AE263" s="41"/>
      <c r="AF263" s="41"/>
      <c r="AG263" s="41"/>
      <c r="AH263" s="41"/>
      <c r="AI263" s="41"/>
      <c r="AJ263" s="41" t="s">
        <v>82</v>
      </c>
      <c r="AK263" s="41" t="s">
        <v>1109</v>
      </c>
      <c r="AL263" s="41"/>
      <c r="AM263" s="41" t="s">
        <v>1110</v>
      </c>
      <c r="AN263" s="47">
        <v>45747</v>
      </c>
      <c r="AO263" s="41"/>
      <c r="AP263" s="42"/>
      <c r="AQ263" s="41">
        <v>489.96</v>
      </c>
      <c r="AR263" s="41">
        <v>117.73</v>
      </c>
      <c r="AS263" s="41">
        <v>1</v>
      </c>
      <c r="AT263" s="41">
        <v>0.57699999999999996</v>
      </c>
      <c r="AU263" s="41">
        <v>0.57682</v>
      </c>
      <c r="AV263" s="41"/>
      <c r="AW263" s="41"/>
      <c r="AX263" s="41"/>
      <c r="AY263" s="41" t="s">
        <v>40</v>
      </c>
      <c r="AZ263" s="42">
        <v>4.1899999999999999E-4</v>
      </c>
      <c r="BA263" s="42">
        <v>3.9609672964966203E-6</v>
      </c>
      <c r="BB263" s="54"/>
    </row>
    <row r="264" spans="1:54" ht="15" x14ac:dyDescent="0.25">
      <c r="A264" s="43">
        <v>1329</v>
      </c>
      <c r="B264" s="43">
        <v>9762</v>
      </c>
      <c r="C264" s="43"/>
      <c r="D264" s="41"/>
      <c r="E264" s="41"/>
      <c r="F264" s="41">
        <v>29993163</v>
      </c>
      <c r="G264" s="41" t="s">
        <v>1579</v>
      </c>
      <c r="H264" s="41"/>
      <c r="I264" s="41" t="s">
        <v>81</v>
      </c>
      <c r="J264" s="41"/>
      <c r="K264" s="41" t="s">
        <v>1586</v>
      </c>
      <c r="L264" s="41" t="s">
        <v>82</v>
      </c>
      <c r="M264" s="41" t="s">
        <v>316</v>
      </c>
      <c r="N264" s="41"/>
      <c r="O264" s="47">
        <v>43306</v>
      </c>
      <c r="P264" s="41" t="s">
        <v>1588</v>
      </c>
      <c r="Q264" s="41" t="s">
        <v>1118</v>
      </c>
      <c r="R264" s="41" t="s">
        <v>1581</v>
      </c>
      <c r="S264" s="41" t="s">
        <v>96</v>
      </c>
      <c r="T264" s="41">
        <v>4</v>
      </c>
      <c r="U264" s="41" t="s">
        <v>1582</v>
      </c>
      <c r="V264" s="42">
        <v>1.9599999999999999E-2</v>
      </c>
      <c r="W264" s="41"/>
      <c r="X264" s="41"/>
      <c r="Y264" s="42"/>
      <c r="Z264" s="42">
        <v>2.8299999999999999E-2</v>
      </c>
      <c r="AA264" s="47">
        <v>48792</v>
      </c>
      <c r="AB264" s="41" t="s">
        <v>273</v>
      </c>
      <c r="AC264" s="41"/>
      <c r="AD264" s="41"/>
      <c r="AE264" s="41"/>
      <c r="AF264" s="41"/>
      <c r="AG264" s="41"/>
      <c r="AH264" s="41"/>
      <c r="AI264" s="41"/>
      <c r="AJ264" s="41" t="s">
        <v>82</v>
      </c>
      <c r="AK264" s="41" t="s">
        <v>1109</v>
      </c>
      <c r="AL264" s="41"/>
      <c r="AM264" s="41" t="s">
        <v>1110</v>
      </c>
      <c r="AN264" s="47">
        <v>45747</v>
      </c>
      <c r="AO264" s="41"/>
      <c r="AP264" s="42"/>
      <c r="AQ264" s="41">
        <v>242.27</v>
      </c>
      <c r="AR264" s="41">
        <v>112.41</v>
      </c>
      <c r="AS264" s="41">
        <v>1</v>
      </c>
      <c r="AT264" s="41">
        <v>0.27200000000000002</v>
      </c>
      <c r="AU264" s="41">
        <v>0.27233000000000002</v>
      </c>
      <c r="AV264" s="41"/>
      <c r="AW264" s="41"/>
      <c r="AX264" s="41"/>
      <c r="AY264" s="41" t="s">
        <v>40</v>
      </c>
      <c r="AZ264" s="42">
        <v>1.9799999999999999E-4</v>
      </c>
      <c r="BA264" s="42">
        <v>1.867215086043468E-6</v>
      </c>
      <c r="BB264" s="54"/>
    </row>
    <row r="265" spans="1:54" ht="15" x14ac:dyDescent="0.25">
      <c r="A265" s="43">
        <v>1329</v>
      </c>
      <c r="B265" s="43">
        <v>9762</v>
      </c>
      <c r="C265" s="43"/>
      <c r="D265" s="41"/>
      <c r="E265" s="41"/>
      <c r="F265" s="41">
        <v>29993306</v>
      </c>
      <c r="G265" s="41" t="s">
        <v>1579</v>
      </c>
      <c r="H265" s="41"/>
      <c r="I265" s="41" t="s">
        <v>81</v>
      </c>
      <c r="J265" s="41"/>
      <c r="K265" s="41" t="s">
        <v>479</v>
      </c>
      <c r="L265" s="41" t="s">
        <v>82</v>
      </c>
      <c r="M265" s="41" t="s">
        <v>82</v>
      </c>
      <c r="N265" s="41"/>
      <c r="O265" s="47">
        <v>43499</v>
      </c>
      <c r="P265" s="41" t="s">
        <v>114</v>
      </c>
      <c r="Q265" s="41" t="s">
        <v>114</v>
      </c>
      <c r="R265" s="41" t="s">
        <v>114</v>
      </c>
      <c r="S265" s="41" t="s">
        <v>96</v>
      </c>
      <c r="T265" s="41">
        <v>0.73</v>
      </c>
      <c r="U265" s="41" t="s">
        <v>1582</v>
      </c>
      <c r="V265" s="42">
        <v>4.5100000000000001E-2</v>
      </c>
      <c r="W265" s="41"/>
      <c r="X265" s="41"/>
      <c r="Y265" s="42"/>
      <c r="Z265" s="42">
        <v>5.4199999999999998E-2</v>
      </c>
      <c r="AA265" s="47">
        <v>46203</v>
      </c>
      <c r="AB265" s="41" t="s">
        <v>273</v>
      </c>
      <c r="AC265" s="41"/>
      <c r="AD265" s="41"/>
      <c r="AE265" s="41"/>
      <c r="AF265" s="41"/>
      <c r="AG265" s="41"/>
      <c r="AH265" s="41"/>
      <c r="AI265" s="41"/>
      <c r="AJ265" s="41" t="s">
        <v>316</v>
      </c>
      <c r="AK265" s="41" t="s">
        <v>1109</v>
      </c>
      <c r="AL265" s="41"/>
      <c r="AM265" s="41" t="s">
        <v>1110</v>
      </c>
      <c r="AN265" s="47">
        <v>45747</v>
      </c>
      <c r="AO265" s="41"/>
      <c r="AP265" s="42"/>
      <c r="AQ265" s="41">
        <v>6749.89</v>
      </c>
      <c r="AR265" s="41">
        <v>100.5</v>
      </c>
      <c r="AS265" s="41">
        <v>1</v>
      </c>
      <c r="AT265" s="41">
        <v>6.7839999999999998</v>
      </c>
      <c r="AU265" s="41">
        <v>6.7836299999999996</v>
      </c>
      <c r="AV265" s="41"/>
      <c r="AW265" s="41"/>
      <c r="AX265" s="41"/>
      <c r="AY265" s="41" t="s">
        <v>40</v>
      </c>
      <c r="AZ265" s="42">
        <v>4.934E-3</v>
      </c>
      <c r="BA265" s="42">
        <v>4.6570540969554732E-5</v>
      </c>
      <c r="BB265" s="54"/>
    </row>
    <row r="266" spans="1:54" ht="15" x14ac:dyDescent="0.25">
      <c r="A266" s="43">
        <v>1329</v>
      </c>
      <c r="B266" s="43">
        <v>9762</v>
      </c>
      <c r="C266" s="43"/>
      <c r="D266" s="41"/>
      <c r="E266" s="41"/>
      <c r="F266" s="41">
        <v>29993311</v>
      </c>
      <c r="G266" s="41" t="s">
        <v>1579</v>
      </c>
      <c r="H266" s="41"/>
      <c r="I266" s="41" t="s">
        <v>81</v>
      </c>
      <c r="J266" s="41"/>
      <c r="K266" s="41" t="s">
        <v>1586</v>
      </c>
      <c r="L266" s="41" t="s">
        <v>82</v>
      </c>
      <c r="M266" s="41" t="s">
        <v>316</v>
      </c>
      <c r="N266" s="41"/>
      <c r="O266" s="47">
        <v>43503</v>
      </c>
      <c r="P266" s="41" t="s">
        <v>1588</v>
      </c>
      <c r="Q266" s="41" t="s">
        <v>1118</v>
      </c>
      <c r="R266" s="41" t="s">
        <v>1581</v>
      </c>
      <c r="S266" s="41" t="s">
        <v>96</v>
      </c>
      <c r="T266" s="41">
        <v>4.09</v>
      </c>
      <c r="U266" s="41" t="s">
        <v>1582</v>
      </c>
      <c r="V266" s="42">
        <v>2.1600000000000001E-2</v>
      </c>
      <c r="W266" s="41"/>
      <c r="X266" s="41"/>
      <c r="Y266" s="42"/>
      <c r="Z266" s="42">
        <v>3.0200000000000001E-2</v>
      </c>
      <c r="AA266" s="47">
        <v>48976</v>
      </c>
      <c r="AB266" s="41" t="s">
        <v>273</v>
      </c>
      <c r="AC266" s="41"/>
      <c r="AD266" s="41"/>
      <c r="AE266" s="41"/>
      <c r="AF266" s="41"/>
      <c r="AG266" s="41"/>
      <c r="AH266" s="41"/>
      <c r="AI266" s="41"/>
      <c r="AJ266" s="41" t="s">
        <v>82</v>
      </c>
      <c r="AK266" s="41" t="s">
        <v>1109</v>
      </c>
      <c r="AL266" s="41"/>
      <c r="AM266" s="41" t="s">
        <v>1110</v>
      </c>
      <c r="AN266" s="47">
        <v>45747</v>
      </c>
      <c r="AO266" s="41"/>
      <c r="AP266" s="42"/>
      <c r="AQ266" s="41">
        <v>508.94</v>
      </c>
      <c r="AR266" s="41">
        <v>112.72</v>
      </c>
      <c r="AS266" s="41">
        <v>1</v>
      </c>
      <c r="AT266" s="41">
        <v>0.57399999999999995</v>
      </c>
      <c r="AU266" s="41">
        <v>0.57367000000000001</v>
      </c>
      <c r="AV266" s="41"/>
      <c r="AW266" s="41"/>
      <c r="AX266" s="41"/>
      <c r="AY266" s="41" t="s">
        <v>40</v>
      </c>
      <c r="AZ266" s="42">
        <v>4.17E-4</v>
      </c>
      <c r="BA266" s="42">
        <v>3.9403730124593768E-6</v>
      </c>
      <c r="BB266" s="54"/>
    </row>
    <row r="267" spans="1:54" ht="15" x14ac:dyDescent="0.25">
      <c r="A267" s="43">
        <v>1329</v>
      </c>
      <c r="B267" s="43">
        <v>9762</v>
      </c>
      <c r="C267" s="43"/>
      <c r="D267" s="41"/>
      <c r="E267" s="41"/>
      <c r="F267" s="41">
        <v>29993540</v>
      </c>
      <c r="G267" s="41" t="s">
        <v>1579</v>
      </c>
      <c r="H267" s="41"/>
      <c r="I267" s="41" t="s">
        <v>81</v>
      </c>
      <c r="J267" s="41"/>
      <c r="K267" s="41" t="s">
        <v>1586</v>
      </c>
      <c r="L267" s="41" t="s">
        <v>82</v>
      </c>
      <c r="M267" s="41" t="s">
        <v>316</v>
      </c>
      <c r="N267" s="41"/>
      <c r="O267" s="47">
        <v>43723</v>
      </c>
      <c r="P267" s="41" t="s">
        <v>89</v>
      </c>
      <c r="Q267" s="41" t="s">
        <v>1118</v>
      </c>
      <c r="R267" s="41" t="s">
        <v>1589</v>
      </c>
      <c r="S267" s="41" t="s">
        <v>96</v>
      </c>
      <c r="T267" s="41">
        <v>4.47</v>
      </c>
      <c r="U267" s="41" t="s">
        <v>1582</v>
      </c>
      <c r="V267" s="42">
        <v>9.1999999999999998E-3</v>
      </c>
      <c r="W267" s="41"/>
      <c r="X267" s="41"/>
      <c r="Y267" s="42"/>
      <c r="Z267" s="42">
        <v>2.7799999999999998E-2</v>
      </c>
      <c r="AA267" s="47">
        <v>49218</v>
      </c>
      <c r="AB267" s="41" t="s">
        <v>273</v>
      </c>
      <c r="AC267" s="41"/>
      <c r="AD267" s="41"/>
      <c r="AE267" s="41"/>
      <c r="AF267" s="41"/>
      <c r="AG267" s="41"/>
      <c r="AH267" s="41"/>
      <c r="AI267" s="41"/>
      <c r="AJ267" s="41" t="s">
        <v>82</v>
      </c>
      <c r="AK267" s="41" t="s">
        <v>1109</v>
      </c>
      <c r="AL267" s="41"/>
      <c r="AM267" s="41" t="s">
        <v>1110</v>
      </c>
      <c r="AN267" s="47">
        <v>45747</v>
      </c>
      <c r="AO267" s="41"/>
      <c r="AP267" s="42"/>
      <c r="AQ267" s="41">
        <v>1368.02</v>
      </c>
      <c r="AR267" s="41">
        <v>106.2</v>
      </c>
      <c r="AS267" s="41">
        <v>1</v>
      </c>
      <c r="AT267" s="41">
        <v>1.4530000000000001</v>
      </c>
      <c r="AU267" s="41">
        <v>1.4528300000000001</v>
      </c>
      <c r="AV267" s="41"/>
      <c r="AW267" s="41"/>
      <c r="AX267" s="41"/>
      <c r="AY267" s="41" t="s">
        <v>40</v>
      </c>
      <c r="AZ267" s="42">
        <v>1.0560000000000001E-3</v>
      </c>
      <c r="BA267" s="42">
        <v>9.9744982353719063E-6</v>
      </c>
      <c r="BB267" s="54"/>
    </row>
    <row r="268" spans="1:54" ht="15" x14ac:dyDescent="0.25">
      <c r="A268" s="43">
        <v>1329</v>
      </c>
      <c r="B268" s="43">
        <v>9762</v>
      </c>
      <c r="C268" s="43"/>
      <c r="D268" s="41"/>
      <c r="E268" s="41"/>
      <c r="F268" s="41">
        <v>28999171</v>
      </c>
      <c r="G268" s="41" t="s">
        <v>1579</v>
      </c>
      <c r="H268" s="41"/>
      <c r="I268" s="41" t="s">
        <v>81</v>
      </c>
      <c r="J268" s="41"/>
      <c r="K268" s="41" t="s">
        <v>1580</v>
      </c>
      <c r="L268" s="41" t="s">
        <v>82</v>
      </c>
      <c r="M268" s="41" t="s">
        <v>316</v>
      </c>
      <c r="N268" s="41"/>
      <c r="O268" s="47">
        <v>44791</v>
      </c>
      <c r="P268" s="41" t="s">
        <v>261</v>
      </c>
      <c r="Q268" s="41" t="s">
        <v>84</v>
      </c>
      <c r="R268" s="41" t="s">
        <v>1581</v>
      </c>
      <c r="S268" s="41" t="s">
        <v>96</v>
      </c>
      <c r="T268" s="41">
        <v>6.49</v>
      </c>
      <c r="U268" s="41" t="s">
        <v>1582</v>
      </c>
      <c r="V268" s="42">
        <v>2.4462000000000001E-2</v>
      </c>
      <c r="W268" s="41"/>
      <c r="X268" s="41"/>
      <c r="Y268" s="42"/>
      <c r="Z268" s="42">
        <v>3.2300000000000002E-2</v>
      </c>
      <c r="AA268" s="47">
        <v>50678</v>
      </c>
      <c r="AB268" s="41" t="s">
        <v>273</v>
      </c>
      <c r="AC268" s="41"/>
      <c r="AD268" s="41"/>
      <c r="AE268" s="41"/>
      <c r="AF268" s="41"/>
      <c r="AG268" s="41"/>
      <c r="AH268" s="41"/>
      <c r="AI268" s="41"/>
      <c r="AJ268" s="41" t="s">
        <v>316</v>
      </c>
      <c r="AK268" s="41" t="s">
        <v>1109</v>
      </c>
      <c r="AL268" s="41"/>
      <c r="AM268" s="41" t="s">
        <v>1110</v>
      </c>
      <c r="AN268" s="47">
        <v>45747</v>
      </c>
      <c r="AO268" s="41"/>
      <c r="AP268" s="42"/>
      <c r="AQ268" s="41">
        <v>220756.04</v>
      </c>
      <c r="AR268" s="41">
        <v>100.18</v>
      </c>
      <c r="AS268" s="41">
        <v>1</v>
      </c>
      <c r="AT268" s="41">
        <v>221.15299999999999</v>
      </c>
      <c r="AU268" s="41">
        <v>221.1534</v>
      </c>
      <c r="AV268" s="41"/>
      <c r="AW268" s="41"/>
      <c r="AX268" s="41"/>
      <c r="AY268" s="41" t="s">
        <v>40</v>
      </c>
      <c r="AZ268" s="42">
        <v>0.16086600000000001</v>
      </c>
      <c r="BA268" s="42">
        <v>1.518162565896217E-3</v>
      </c>
      <c r="BB268" s="54"/>
    </row>
    <row r="269" spans="1:54" ht="15" x14ac:dyDescent="0.25">
      <c r="A269" s="43">
        <v>1329</v>
      </c>
      <c r="B269" s="43">
        <v>9762</v>
      </c>
      <c r="C269" s="43"/>
      <c r="D269" s="41"/>
      <c r="E269" s="41"/>
      <c r="F269" s="41">
        <v>28999284</v>
      </c>
      <c r="G269" s="41" t="s">
        <v>1579</v>
      </c>
      <c r="H269" s="41"/>
      <c r="I269" s="41" t="s">
        <v>81</v>
      </c>
      <c r="J269" s="41"/>
      <c r="K269" s="41" t="s">
        <v>1580</v>
      </c>
      <c r="L269" s="41" t="s">
        <v>82</v>
      </c>
      <c r="M269" s="41" t="s">
        <v>316</v>
      </c>
      <c r="N269" s="41"/>
      <c r="O269" s="47">
        <v>45594</v>
      </c>
      <c r="P269" s="41" t="s">
        <v>261</v>
      </c>
      <c r="Q269" s="41" t="s">
        <v>84</v>
      </c>
      <c r="R269" s="41" t="s">
        <v>1581</v>
      </c>
      <c r="S269" s="41" t="s">
        <v>96</v>
      </c>
      <c r="T269" s="41">
        <v>5.88</v>
      </c>
      <c r="U269" s="41" t="s">
        <v>1582</v>
      </c>
      <c r="V269" s="42">
        <v>4.5600000000000002E-2</v>
      </c>
      <c r="W269" s="41"/>
      <c r="X269" s="41"/>
      <c r="Y269" s="42"/>
      <c r="Z269" s="42">
        <v>4.3900000000000002E-2</v>
      </c>
      <c r="AA269" s="47">
        <v>50678</v>
      </c>
      <c r="AB269" s="41" t="s">
        <v>273</v>
      </c>
      <c r="AC269" s="41"/>
      <c r="AD269" s="41"/>
      <c r="AE269" s="41"/>
      <c r="AF269" s="41"/>
      <c r="AG269" s="41"/>
      <c r="AH269" s="41"/>
      <c r="AI269" s="41"/>
      <c r="AJ269" s="41" t="s">
        <v>316</v>
      </c>
      <c r="AK269" s="41" t="s">
        <v>1109</v>
      </c>
      <c r="AL269" s="41"/>
      <c r="AM269" s="41" t="s">
        <v>1110</v>
      </c>
      <c r="AN269" s="47">
        <v>45747</v>
      </c>
      <c r="AO269" s="41"/>
      <c r="AP269" s="42"/>
      <c r="AQ269" s="41">
        <v>7668.03</v>
      </c>
      <c r="AR269" s="41">
        <v>101.85</v>
      </c>
      <c r="AS269" s="41">
        <v>1</v>
      </c>
      <c r="AT269" s="41">
        <v>7.81</v>
      </c>
      <c r="AU269" s="41">
        <v>7.8098799999999997</v>
      </c>
      <c r="AV269" s="41"/>
      <c r="AW269" s="41"/>
      <c r="AX269" s="41"/>
      <c r="AY269" s="41" t="s">
        <v>40</v>
      </c>
      <c r="AZ269" s="42">
        <v>5.6800000000000002E-3</v>
      </c>
      <c r="BA269" s="42">
        <v>5.3613786110292207E-5</v>
      </c>
      <c r="BB269" s="54"/>
    </row>
    <row r="270" spans="1:54" ht="15" x14ac:dyDescent="0.25">
      <c r="A270" s="43">
        <v>1329</v>
      </c>
      <c r="B270" s="43">
        <v>9762</v>
      </c>
      <c r="C270" s="43"/>
      <c r="D270" s="41"/>
      <c r="E270" s="41"/>
      <c r="F270" s="41">
        <v>29993142</v>
      </c>
      <c r="G270" s="41" t="s">
        <v>1579</v>
      </c>
      <c r="H270" s="41"/>
      <c r="I270" s="41" t="s">
        <v>81</v>
      </c>
      <c r="J270" s="41"/>
      <c r="K270" s="41" t="s">
        <v>1586</v>
      </c>
      <c r="L270" s="41" t="s">
        <v>82</v>
      </c>
      <c r="M270" s="41" t="s">
        <v>316</v>
      </c>
      <c r="N270" s="41"/>
      <c r="O270" s="47">
        <v>43264</v>
      </c>
      <c r="P270" s="41" t="s">
        <v>1121</v>
      </c>
      <c r="Q270" s="41" t="s">
        <v>1118</v>
      </c>
      <c r="R270" s="41" t="s">
        <v>1581</v>
      </c>
      <c r="S270" s="41" t="s">
        <v>96</v>
      </c>
      <c r="T270" s="41">
        <v>2.46</v>
      </c>
      <c r="U270" s="41" t="s">
        <v>1582</v>
      </c>
      <c r="V270" s="42">
        <v>2.75E-2</v>
      </c>
      <c r="W270" s="41"/>
      <c r="X270" s="41"/>
      <c r="Y270" s="42"/>
      <c r="Z270" s="42">
        <v>3.09E-2</v>
      </c>
      <c r="AA270" s="47">
        <v>47635</v>
      </c>
      <c r="AB270" s="41" t="s">
        <v>273</v>
      </c>
      <c r="AC270" s="41"/>
      <c r="AD270" s="41"/>
      <c r="AE270" s="41"/>
      <c r="AF270" s="41"/>
      <c r="AG270" s="41"/>
      <c r="AH270" s="41"/>
      <c r="AI270" s="41"/>
      <c r="AJ270" s="41" t="s">
        <v>82</v>
      </c>
      <c r="AK270" s="41" t="s">
        <v>1109</v>
      </c>
      <c r="AL270" s="41"/>
      <c r="AM270" s="41" t="s">
        <v>1110</v>
      </c>
      <c r="AN270" s="47">
        <v>45747</v>
      </c>
      <c r="AO270" s="41"/>
      <c r="AP270" s="42"/>
      <c r="AQ270" s="41">
        <v>616.44000000000005</v>
      </c>
      <c r="AR270" s="41">
        <v>115.08</v>
      </c>
      <c r="AS270" s="41">
        <v>1</v>
      </c>
      <c r="AT270" s="41">
        <v>0.70899999999999996</v>
      </c>
      <c r="AU270" s="41">
        <v>0.70938999999999997</v>
      </c>
      <c r="AV270" s="41"/>
      <c r="AW270" s="41"/>
      <c r="AX270" s="41"/>
      <c r="AY270" s="41" t="s">
        <v>40</v>
      </c>
      <c r="AZ270" s="42">
        <v>5.1599999999999997E-4</v>
      </c>
      <c r="BA270" s="42">
        <v>4.8671157941353633E-6</v>
      </c>
      <c r="BB270" s="54"/>
    </row>
    <row r="271" spans="1:54" ht="15" x14ac:dyDescent="0.25">
      <c r="A271" s="43">
        <v>1329</v>
      </c>
      <c r="B271" s="43">
        <v>9762</v>
      </c>
      <c r="C271" s="43"/>
      <c r="D271" s="41"/>
      <c r="E271" s="41"/>
      <c r="F271" s="41">
        <v>29993936</v>
      </c>
      <c r="G271" s="41" t="s">
        <v>1579</v>
      </c>
      <c r="H271" s="41" t="s">
        <v>1587</v>
      </c>
      <c r="I271" s="41" t="s">
        <v>81</v>
      </c>
      <c r="J271" s="41"/>
      <c r="K271" s="41" t="s">
        <v>1108</v>
      </c>
      <c r="L271" s="41" t="s">
        <v>82</v>
      </c>
      <c r="M271" s="41" t="s">
        <v>316</v>
      </c>
      <c r="N271" s="41"/>
      <c r="O271" s="47">
        <v>44167</v>
      </c>
      <c r="P271" s="41" t="s">
        <v>261</v>
      </c>
      <c r="Q271" s="41" t="s">
        <v>84</v>
      </c>
      <c r="R271" s="41" t="s">
        <v>1581</v>
      </c>
      <c r="S271" s="41" t="s">
        <v>91</v>
      </c>
      <c r="T271" s="41">
        <v>6.65</v>
      </c>
      <c r="U271" s="41" t="s">
        <v>1582</v>
      </c>
      <c r="V271" s="42">
        <v>2.3451E-2</v>
      </c>
      <c r="W271" s="41"/>
      <c r="X271" s="41"/>
      <c r="Y271" s="42"/>
      <c r="Z271" s="42">
        <v>4.4999999999999998E-2</v>
      </c>
      <c r="AA271" s="47">
        <v>51317</v>
      </c>
      <c r="AB271" s="41" t="s">
        <v>273</v>
      </c>
      <c r="AC271" s="41"/>
      <c r="AD271" s="41"/>
      <c r="AE271" s="41"/>
      <c r="AF271" s="41"/>
      <c r="AG271" s="41"/>
      <c r="AH271" s="41"/>
      <c r="AI271" s="41"/>
      <c r="AJ271" s="41" t="s">
        <v>316</v>
      </c>
      <c r="AK271" s="41" t="s">
        <v>1109</v>
      </c>
      <c r="AL271" s="41"/>
      <c r="AM271" s="41" t="s">
        <v>1110</v>
      </c>
      <c r="AN271" s="47">
        <v>45747</v>
      </c>
      <c r="AO271" s="41"/>
      <c r="AP271" s="42"/>
      <c r="AQ271" s="41">
        <v>14004.84</v>
      </c>
      <c r="AR271" s="41">
        <v>87.46</v>
      </c>
      <c r="AS271" s="41">
        <v>4.0218999999999996</v>
      </c>
      <c r="AT271" s="41">
        <v>49.262999999999998</v>
      </c>
      <c r="AU271" s="41">
        <v>12.24863</v>
      </c>
      <c r="AV271" s="41"/>
      <c r="AW271" s="41"/>
      <c r="AX271" s="41"/>
      <c r="AY271" s="41" t="s">
        <v>40</v>
      </c>
      <c r="AZ271" s="42">
        <v>3.5832999999999997E-2</v>
      </c>
      <c r="BA271" s="42">
        <v>3.3817873817558578E-4</v>
      </c>
      <c r="BB271" s="54"/>
    </row>
    <row r="272" spans="1:54" ht="15" x14ac:dyDescent="0.25">
      <c r="A272" s="43">
        <v>1329</v>
      </c>
      <c r="B272" s="43">
        <v>9762</v>
      </c>
      <c r="C272" s="43"/>
      <c r="D272" s="41"/>
      <c r="E272" s="41"/>
      <c r="F272" s="41">
        <v>28999239</v>
      </c>
      <c r="G272" s="41" t="s">
        <v>1579</v>
      </c>
      <c r="H272" s="41" t="s">
        <v>1584</v>
      </c>
      <c r="I272" s="41" t="s">
        <v>81</v>
      </c>
      <c r="J272" s="41"/>
      <c r="K272" s="41" t="s">
        <v>1580</v>
      </c>
      <c r="L272" s="41" t="s">
        <v>82</v>
      </c>
      <c r="M272" s="41" t="s">
        <v>316</v>
      </c>
      <c r="N272" s="41"/>
      <c r="O272" s="47">
        <v>45257</v>
      </c>
      <c r="P272" s="41" t="s">
        <v>253</v>
      </c>
      <c r="Q272" s="41" t="s">
        <v>84</v>
      </c>
      <c r="R272" s="41" t="s">
        <v>1581</v>
      </c>
      <c r="S272" s="41" t="s">
        <v>96</v>
      </c>
      <c r="T272" s="41">
        <v>0.56999999999999995</v>
      </c>
      <c r="U272" s="41" t="s">
        <v>1585</v>
      </c>
      <c r="V272" s="42">
        <v>6.7500000000000004E-2</v>
      </c>
      <c r="W272" s="41"/>
      <c r="X272" s="41"/>
      <c r="Y272" s="42"/>
      <c r="Z272" s="42">
        <v>5.4600000000000003E-2</v>
      </c>
      <c r="AA272" s="47">
        <v>45956</v>
      </c>
      <c r="AB272" s="41" t="s">
        <v>273</v>
      </c>
      <c r="AC272" s="41"/>
      <c r="AD272" s="41"/>
      <c r="AE272" s="41"/>
      <c r="AF272" s="41"/>
      <c r="AG272" s="41"/>
      <c r="AH272" s="41"/>
      <c r="AI272" s="41"/>
      <c r="AJ272" s="41" t="s">
        <v>316</v>
      </c>
      <c r="AK272" s="41" t="s">
        <v>1109</v>
      </c>
      <c r="AL272" s="41"/>
      <c r="AM272" s="41" t="s">
        <v>1110</v>
      </c>
      <c r="AN272" s="47">
        <v>45747</v>
      </c>
      <c r="AO272" s="41"/>
      <c r="AP272" s="42"/>
      <c r="AQ272" s="41">
        <v>1860.79</v>
      </c>
      <c r="AR272" s="41">
        <v>100.74</v>
      </c>
      <c r="AS272" s="41">
        <v>1</v>
      </c>
      <c r="AT272" s="41">
        <v>1.875</v>
      </c>
      <c r="AU272" s="41">
        <v>1.8745499999999999</v>
      </c>
      <c r="AV272" s="41"/>
      <c r="AW272" s="41"/>
      <c r="AX272" s="41"/>
      <c r="AY272" s="41" t="s">
        <v>40</v>
      </c>
      <c r="AZ272" s="42">
        <v>1.3630000000000001E-3</v>
      </c>
      <c r="BA272" s="42">
        <v>1.287142752327758E-5</v>
      </c>
      <c r="BB272" s="54"/>
    </row>
    <row r="273" spans="1:54" ht="15" x14ac:dyDescent="0.25">
      <c r="A273" s="43">
        <v>1329</v>
      </c>
      <c r="B273" s="43">
        <v>9762</v>
      </c>
      <c r="C273" s="43"/>
      <c r="D273" s="41"/>
      <c r="E273" s="41"/>
      <c r="F273" s="41">
        <v>28999249</v>
      </c>
      <c r="G273" s="41" t="s">
        <v>1579</v>
      </c>
      <c r="H273" s="41" t="s">
        <v>1584</v>
      </c>
      <c r="I273" s="41" t="s">
        <v>81</v>
      </c>
      <c r="J273" s="41"/>
      <c r="K273" s="41" t="s">
        <v>1580</v>
      </c>
      <c r="L273" s="41" t="s">
        <v>82</v>
      </c>
      <c r="M273" s="41" t="s">
        <v>316</v>
      </c>
      <c r="N273" s="41"/>
      <c r="O273" s="47">
        <v>45350</v>
      </c>
      <c r="P273" s="41" t="s">
        <v>253</v>
      </c>
      <c r="Q273" s="41" t="s">
        <v>84</v>
      </c>
      <c r="R273" s="41" t="s">
        <v>1581</v>
      </c>
      <c r="S273" s="41" t="s">
        <v>96</v>
      </c>
      <c r="T273" s="41">
        <v>0.56999999999999995</v>
      </c>
      <c r="U273" s="41" t="s">
        <v>1585</v>
      </c>
      <c r="V273" s="42">
        <v>6.7000000000000004E-2</v>
      </c>
      <c r="W273" s="41"/>
      <c r="X273" s="41"/>
      <c r="Y273" s="42"/>
      <c r="Z273" s="42">
        <v>5.7599999999999998E-2</v>
      </c>
      <c r="AA273" s="47">
        <v>45956</v>
      </c>
      <c r="AB273" s="41" t="s">
        <v>273</v>
      </c>
      <c r="AC273" s="41"/>
      <c r="AD273" s="41"/>
      <c r="AE273" s="41"/>
      <c r="AF273" s="41"/>
      <c r="AG273" s="41"/>
      <c r="AH273" s="41"/>
      <c r="AI273" s="41"/>
      <c r="AJ273" s="41" t="s">
        <v>316</v>
      </c>
      <c r="AK273" s="41" t="s">
        <v>1109</v>
      </c>
      <c r="AL273" s="41"/>
      <c r="AM273" s="41" t="s">
        <v>1110</v>
      </c>
      <c r="AN273" s="47">
        <v>45747</v>
      </c>
      <c r="AO273" s="41"/>
      <c r="AP273" s="42"/>
      <c r="AQ273" s="41">
        <v>336.49</v>
      </c>
      <c r="AR273" s="41">
        <v>100.58</v>
      </c>
      <c r="AS273" s="41">
        <v>1</v>
      </c>
      <c r="AT273" s="41">
        <v>0.33800000000000002</v>
      </c>
      <c r="AU273" s="41">
        <v>0.33844000000000002</v>
      </c>
      <c r="AV273" s="41"/>
      <c r="AW273" s="41"/>
      <c r="AX273" s="41"/>
      <c r="AY273" s="41" t="s">
        <v>40</v>
      </c>
      <c r="AZ273" s="42">
        <v>2.4600000000000002E-4</v>
      </c>
      <c r="BA273" s="42">
        <v>2.3202893348628391E-6</v>
      </c>
      <c r="BB273" s="54"/>
    </row>
    <row r="274" spans="1:54" ht="15" x14ac:dyDescent="0.25">
      <c r="A274" s="43">
        <v>1329</v>
      </c>
      <c r="B274" s="43">
        <v>9762</v>
      </c>
      <c r="C274" s="43"/>
      <c r="D274" s="41"/>
      <c r="E274" s="41"/>
      <c r="F274" s="41">
        <v>29992952</v>
      </c>
      <c r="G274" s="41" t="s">
        <v>1579</v>
      </c>
      <c r="H274" s="41"/>
      <c r="I274" s="41" t="s">
        <v>81</v>
      </c>
      <c r="J274" s="41"/>
      <c r="K274" s="41" t="s">
        <v>1586</v>
      </c>
      <c r="L274" s="41" t="s">
        <v>82</v>
      </c>
      <c r="M274" s="41" t="s">
        <v>316</v>
      </c>
      <c r="N274" s="41"/>
      <c r="O274" s="47">
        <v>43116</v>
      </c>
      <c r="P274" s="41" t="s">
        <v>1588</v>
      </c>
      <c r="Q274" s="41" t="s">
        <v>90</v>
      </c>
      <c r="R274" s="41" t="s">
        <v>1581</v>
      </c>
      <c r="S274" s="41" t="s">
        <v>96</v>
      </c>
      <c r="T274" s="41">
        <v>2.3199999999999998</v>
      </c>
      <c r="U274" s="41" t="s">
        <v>1582</v>
      </c>
      <c r="V274" s="42">
        <v>2.8199999999999999E-2</v>
      </c>
      <c r="W274" s="41"/>
      <c r="X274" s="41"/>
      <c r="Y274" s="42"/>
      <c r="Z274" s="42">
        <v>5.2499999999999998E-2</v>
      </c>
      <c r="AA274" s="47">
        <v>47515</v>
      </c>
      <c r="AB274" s="41" t="s">
        <v>273</v>
      </c>
      <c r="AC274" s="41"/>
      <c r="AD274" s="41"/>
      <c r="AE274" s="41"/>
      <c r="AF274" s="41"/>
      <c r="AG274" s="41"/>
      <c r="AH274" s="41"/>
      <c r="AI274" s="41"/>
      <c r="AJ274" s="41" t="s">
        <v>82</v>
      </c>
      <c r="AK274" s="41" t="s">
        <v>1109</v>
      </c>
      <c r="AL274" s="41"/>
      <c r="AM274" s="41" t="s">
        <v>1110</v>
      </c>
      <c r="AN274" s="47">
        <v>45747</v>
      </c>
      <c r="AO274" s="41"/>
      <c r="AP274" s="42"/>
      <c r="AQ274" s="41">
        <v>1768.13</v>
      </c>
      <c r="AR274" s="41">
        <v>95.33</v>
      </c>
      <c r="AS274" s="41">
        <v>1</v>
      </c>
      <c r="AT274" s="41">
        <v>1.6859999999999999</v>
      </c>
      <c r="AU274" s="41">
        <v>1.6855500000000001</v>
      </c>
      <c r="AV274" s="41"/>
      <c r="AW274" s="41"/>
      <c r="AX274" s="41"/>
      <c r="AY274" s="41" t="s">
        <v>40</v>
      </c>
      <c r="AZ274" s="42">
        <v>1.2260000000000001E-3</v>
      </c>
      <c r="BA274" s="42">
        <v>1.15739876289312E-5</v>
      </c>
      <c r="BB274" s="54"/>
    </row>
    <row r="275" spans="1:54" ht="15" x14ac:dyDescent="0.25">
      <c r="A275" s="43">
        <v>1329</v>
      </c>
      <c r="B275" s="43">
        <v>9762</v>
      </c>
      <c r="C275" s="43"/>
      <c r="D275" s="41"/>
      <c r="E275" s="41"/>
      <c r="F275" s="41">
        <v>28999229</v>
      </c>
      <c r="G275" s="41" t="s">
        <v>1579</v>
      </c>
      <c r="H275" s="41" t="s">
        <v>1584</v>
      </c>
      <c r="I275" s="41" t="s">
        <v>81</v>
      </c>
      <c r="J275" s="41"/>
      <c r="K275" s="41" t="s">
        <v>1580</v>
      </c>
      <c r="L275" s="41" t="s">
        <v>82</v>
      </c>
      <c r="M275" s="41" t="s">
        <v>316</v>
      </c>
      <c r="N275" s="41"/>
      <c r="O275" s="47">
        <v>45169</v>
      </c>
      <c r="P275" s="41" t="s">
        <v>253</v>
      </c>
      <c r="Q275" s="41" t="s">
        <v>84</v>
      </c>
      <c r="R275" s="41" t="s">
        <v>1581</v>
      </c>
      <c r="S275" s="41" t="s">
        <v>96</v>
      </c>
      <c r="T275" s="41">
        <v>0.56999999999999995</v>
      </c>
      <c r="U275" s="41" t="s">
        <v>1585</v>
      </c>
      <c r="V275" s="42">
        <v>6.7000000000000004E-2</v>
      </c>
      <c r="W275" s="41"/>
      <c r="X275" s="41"/>
      <c r="Y275" s="42"/>
      <c r="Z275" s="42">
        <v>5.5899999999999998E-2</v>
      </c>
      <c r="AA275" s="47">
        <v>45956</v>
      </c>
      <c r="AB275" s="41" t="s">
        <v>273</v>
      </c>
      <c r="AC275" s="41"/>
      <c r="AD275" s="41"/>
      <c r="AE275" s="41"/>
      <c r="AF275" s="41"/>
      <c r="AG275" s="41"/>
      <c r="AH275" s="41"/>
      <c r="AI275" s="41"/>
      <c r="AJ275" s="41" t="s">
        <v>316</v>
      </c>
      <c r="AK275" s="41" t="s">
        <v>1109</v>
      </c>
      <c r="AL275" s="41"/>
      <c r="AM275" s="41" t="s">
        <v>1110</v>
      </c>
      <c r="AN275" s="47">
        <v>45747</v>
      </c>
      <c r="AO275" s="41"/>
      <c r="AP275" s="42"/>
      <c r="AQ275" s="41">
        <v>2874.65</v>
      </c>
      <c r="AR275" s="41">
        <v>100.67</v>
      </c>
      <c r="AS275" s="41">
        <v>1</v>
      </c>
      <c r="AT275" s="41">
        <v>2.8940000000000001</v>
      </c>
      <c r="AU275" s="41">
        <v>2.89391</v>
      </c>
      <c r="AV275" s="41"/>
      <c r="AW275" s="41"/>
      <c r="AX275" s="41"/>
      <c r="AY275" s="41" t="s">
        <v>40</v>
      </c>
      <c r="AZ275" s="42">
        <v>2.1050000000000001E-3</v>
      </c>
      <c r="BA275" s="42">
        <v>1.9866619334594839E-5</v>
      </c>
      <c r="BB275" s="54"/>
    </row>
    <row r="276" spans="1:54" ht="15" x14ac:dyDescent="0.25">
      <c r="A276" s="43">
        <v>1329</v>
      </c>
      <c r="B276" s="43">
        <v>9762</v>
      </c>
      <c r="C276" s="43"/>
      <c r="D276" s="41"/>
      <c r="E276" s="41"/>
      <c r="F276" s="41">
        <v>28999256</v>
      </c>
      <c r="G276" s="41" t="s">
        <v>1579</v>
      </c>
      <c r="H276" s="41"/>
      <c r="I276" s="41" t="s">
        <v>81</v>
      </c>
      <c r="J276" s="41"/>
      <c r="K276" s="41" t="s">
        <v>1580</v>
      </c>
      <c r="L276" s="41" t="s">
        <v>82</v>
      </c>
      <c r="M276" s="41" t="s">
        <v>316</v>
      </c>
      <c r="N276" s="41"/>
      <c r="O276" s="47">
        <v>45399</v>
      </c>
      <c r="P276" s="41" t="s">
        <v>261</v>
      </c>
      <c r="Q276" s="41" t="s">
        <v>84</v>
      </c>
      <c r="R276" s="41" t="s">
        <v>1581</v>
      </c>
      <c r="S276" s="41" t="s">
        <v>96</v>
      </c>
      <c r="T276" s="41">
        <v>6.54</v>
      </c>
      <c r="U276" s="41" t="s">
        <v>1582</v>
      </c>
      <c r="V276" s="42">
        <v>4.1071999999999997E-2</v>
      </c>
      <c r="W276" s="41"/>
      <c r="X276" s="41"/>
      <c r="Y276" s="42"/>
      <c r="Z276" s="42">
        <v>3.2500000000000001E-2</v>
      </c>
      <c r="AA276" s="47">
        <v>50678</v>
      </c>
      <c r="AB276" s="41" t="s">
        <v>273</v>
      </c>
      <c r="AC276" s="41"/>
      <c r="AD276" s="41"/>
      <c r="AE276" s="41"/>
      <c r="AF276" s="41"/>
      <c r="AG276" s="41"/>
      <c r="AH276" s="41"/>
      <c r="AI276" s="41"/>
      <c r="AJ276" s="41" t="s">
        <v>316</v>
      </c>
      <c r="AK276" s="41" t="s">
        <v>1109</v>
      </c>
      <c r="AL276" s="41"/>
      <c r="AM276" s="41" t="s">
        <v>1110</v>
      </c>
      <c r="AN276" s="47">
        <v>45747</v>
      </c>
      <c r="AO276" s="41"/>
      <c r="AP276" s="42"/>
      <c r="AQ276" s="41">
        <v>2583.9699999999998</v>
      </c>
      <c r="AR276" s="41">
        <v>104.27</v>
      </c>
      <c r="AS276" s="41">
        <v>1</v>
      </c>
      <c r="AT276" s="41">
        <v>2.694</v>
      </c>
      <c r="AU276" s="41">
        <v>2.6943000000000001</v>
      </c>
      <c r="AV276" s="41"/>
      <c r="AW276" s="41"/>
      <c r="AX276" s="41"/>
      <c r="AY276" s="41" t="s">
        <v>40</v>
      </c>
      <c r="AZ276" s="42">
        <v>1.9589999999999998E-3</v>
      </c>
      <c r="BA276" s="42">
        <v>1.849366706544523E-5</v>
      </c>
      <c r="BB276" s="54"/>
    </row>
    <row r="277" spans="1:54" ht="15" x14ac:dyDescent="0.25">
      <c r="A277" s="43">
        <v>1329</v>
      </c>
      <c r="B277" s="43">
        <v>9762</v>
      </c>
      <c r="C277" s="43"/>
      <c r="D277" s="41"/>
      <c r="E277" s="41"/>
      <c r="F277" s="41">
        <v>28999258</v>
      </c>
      <c r="G277" s="41" t="s">
        <v>1579</v>
      </c>
      <c r="H277" s="41" t="s">
        <v>1584</v>
      </c>
      <c r="I277" s="41" t="s">
        <v>81</v>
      </c>
      <c r="J277" s="41"/>
      <c r="K277" s="41" t="s">
        <v>1580</v>
      </c>
      <c r="L277" s="41" t="s">
        <v>82</v>
      </c>
      <c r="M277" s="41" t="s">
        <v>316</v>
      </c>
      <c r="N277" s="41"/>
      <c r="O277" s="47">
        <v>45442</v>
      </c>
      <c r="P277" s="41" t="s">
        <v>253</v>
      </c>
      <c r="Q277" s="41" t="s">
        <v>84</v>
      </c>
      <c r="R277" s="41" t="s">
        <v>1581</v>
      </c>
      <c r="S277" s="41" t="s">
        <v>96</v>
      </c>
      <c r="T277" s="41">
        <v>0.56999999999999995</v>
      </c>
      <c r="U277" s="41" t="s">
        <v>1585</v>
      </c>
      <c r="V277" s="42">
        <v>6.7500000000000004E-2</v>
      </c>
      <c r="W277" s="41"/>
      <c r="X277" s="41"/>
      <c r="Y277" s="42"/>
      <c r="Z277" s="42">
        <v>6.0699999999999997E-2</v>
      </c>
      <c r="AA277" s="47">
        <v>45956</v>
      </c>
      <c r="AB277" s="41" t="s">
        <v>273</v>
      </c>
      <c r="AC277" s="41"/>
      <c r="AD277" s="41"/>
      <c r="AE277" s="41"/>
      <c r="AF277" s="41"/>
      <c r="AG277" s="41"/>
      <c r="AH277" s="41"/>
      <c r="AI277" s="41"/>
      <c r="AJ277" s="41" t="s">
        <v>316</v>
      </c>
      <c r="AK277" s="41" t="s">
        <v>1109</v>
      </c>
      <c r="AL277" s="41"/>
      <c r="AM277" s="41" t="s">
        <v>1110</v>
      </c>
      <c r="AN277" s="47">
        <v>45747</v>
      </c>
      <c r="AO277" s="41"/>
      <c r="AP277" s="42"/>
      <c r="AQ277" s="41">
        <v>1399.39</v>
      </c>
      <c r="AR277" s="41">
        <v>100.41</v>
      </c>
      <c r="AS277" s="41">
        <v>1</v>
      </c>
      <c r="AT277" s="41">
        <v>1.405</v>
      </c>
      <c r="AU277" s="41">
        <v>1.4051199999999999</v>
      </c>
      <c r="AV277" s="41"/>
      <c r="AW277" s="41"/>
      <c r="AX277" s="41"/>
      <c r="AY277" s="41" t="s">
        <v>40</v>
      </c>
      <c r="AZ277" s="42">
        <v>1.0219999999999999E-3</v>
      </c>
      <c r="BA277" s="42">
        <v>9.6449896907760004E-6</v>
      </c>
      <c r="BB277" s="54"/>
    </row>
    <row r="278" spans="1:54" ht="15" x14ac:dyDescent="0.25">
      <c r="A278" s="43">
        <v>1329</v>
      </c>
      <c r="B278" s="43">
        <v>9762</v>
      </c>
      <c r="C278" s="43"/>
      <c r="D278" s="41"/>
      <c r="E278" s="41"/>
      <c r="F278" s="41">
        <v>28999286</v>
      </c>
      <c r="G278" s="41" t="s">
        <v>1579</v>
      </c>
      <c r="H278" s="41"/>
      <c r="I278" s="41" t="s">
        <v>81</v>
      </c>
      <c r="J278" s="41"/>
      <c r="K278" s="41" t="s">
        <v>1580</v>
      </c>
      <c r="L278" s="41" t="s">
        <v>82</v>
      </c>
      <c r="M278" s="41" t="s">
        <v>316</v>
      </c>
      <c r="N278" s="41"/>
      <c r="O278" s="47">
        <v>45680</v>
      </c>
      <c r="P278" s="41" t="s">
        <v>261</v>
      </c>
      <c r="Q278" s="41" t="s">
        <v>84</v>
      </c>
      <c r="R278" s="41" t="s">
        <v>1581</v>
      </c>
      <c r="S278" s="41" t="s">
        <v>96</v>
      </c>
      <c r="T278" s="41">
        <v>5.79</v>
      </c>
      <c r="U278" s="41" t="s">
        <v>1582</v>
      </c>
      <c r="V278" s="42">
        <v>4.3819999999999998E-2</v>
      </c>
      <c r="W278" s="41"/>
      <c r="X278" s="41"/>
      <c r="Y278" s="42"/>
      <c r="Z278" s="42">
        <v>5.1799999999999999E-2</v>
      </c>
      <c r="AA278" s="47">
        <v>47026</v>
      </c>
      <c r="AB278" s="41" t="s">
        <v>273</v>
      </c>
      <c r="AC278" s="41"/>
      <c r="AD278" s="41"/>
      <c r="AE278" s="41"/>
      <c r="AF278" s="41"/>
      <c r="AG278" s="41"/>
      <c r="AH278" s="41"/>
      <c r="AI278" s="41"/>
      <c r="AJ278" s="41" t="s">
        <v>316</v>
      </c>
      <c r="AK278" s="41" t="s">
        <v>1109</v>
      </c>
      <c r="AL278" s="41"/>
      <c r="AM278" s="41" t="s">
        <v>1110</v>
      </c>
      <c r="AN278" s="47">
        <v>45747</v>
      </c>
      <c r="AO278" s="41"/>
      <c r="AP278" s="42"/>
      <c r="AQ278" s="41">
        <v>932</v>
      </c>
      <c r="AR278" s="41">
        <v>96.59</v>
      </c>
      <c r="AS278" s="41">
        <v>1</v>
      </c>
      <c r="AT278" s="41">
        <v>0.9</v>
      </c>
      <c r="AU278" s="41">
        <v>0.90020999999999995</v>
      </c>
      <c r="AV278" s="41"/>
      <c r="AW278" s="41"/>
      <c r="AX278" s="41"/>
      <c r="AY278" s="41" t="s">
        <v>40</v>
      </c>
      <c r="AZ278" s="42">
        <v>6.5399999999999996E-4</v>
      </c>
      <c r="BA278" s="42">
        <v>6.178285211173239E-6</v>
      </c>
      <c r="BB278" s="54"/>
    </row>
    <row r="279" spans="1:54" ht="15" x14ac:dyDescent="0.25">
      <c r="A279" s="43">
        <v>1329</v>
      </c>
      <c r="B279" s="43">
        <v>9762</v>
      </c>
      <c r="C279" s="43"/>
      <c r="D279" s="41"/>
      <c r="E279" s="41"/>
      <c r="F279" s="41">
        <v>29993450</v>
      </c>
      <c r="G279" s="41" t="s">
        <v>1579</v>
      </c>
      <c r="H279" s="41"/>
      <c r="I279" s="41" t="s">
        <v>81</v>
      </c>
      <c r="J279" s="41"/>
      <c r="K279" s="41" t="s">
        <v>1586</v>
      </c>
      <c r="L279" s="41" t="s">
        <v>82</v>
      </c>
      <c r="M279" s="41" t="s">
        <v>316</v>
      </c>
      <c r="N279" s="41"/>
      <c r="O279" s="47">
        <v>43622</v>
      </c>
      <c r="P279" s="41" t="s">
        <v>89</v>
      </c>
      <c r="Q279" s="41" t="s">
        <v>1118</v>
      </c>
      <c r="R279" s="41" t="s">
        <v>1581</v>
      </c>
      <c r="S279" s="41" t="s">
        <v>96</v>
      </c>
      <c r="T279" s="41">
        <v>4.26</v>
      </c>
      <c r="U279" s="41" t="s">
        <v>1582</v>
      </c>
      <c r="V279" s="42">
        <v>1.7500000000000002E-2</v>
      </c>
      <c r="W279" s="41"/>
      <c r="X279" s="41"/>
      <c r="Y279" s="42"/>
      <c r="Z279" s="42">
        <v>2.93E-2</v>
      </c>
      <c r="AA279" s="47">
        <v>49096</v>
      </c>
      <c r="AB279" s="41" t="s">
        <v>273</v>
      </c>
      <c r="AC279" s="41"/>
      <c r="AD279" s="41"/>
      <c r="AE279" s="41"/>
      <c r="AF279" s="41"/>
      <c r="AG279" s="41"/>
      <c r="AH279" s="41"/>
      <c r="AI279" s="41"/>
      <c r="AJ279" s="41" t="s">
        <v>82</v>
      </c>
      <c r="AK279" s="41" t="s">
        <v>1109</v>
      </c>
      <c r="AL279" s="41"/>
      <c r="AM279" s="41" t="s">
        <v>1110</v>
      </c>
      <c r="AN279" s="47">
        <v>45747</v>
      </c>
      <c r="AO279" s="41"/>
      <c r="AP279" s="42"/>
      <c r="AQ279" s="41">
        <v>3875.93</v>
      </c>
      <c r="AR279" s="41">
        <v>110.05</v>
      </c>
      <c r="AS279" s="41">
        <v>1</v>
      </c>
      <c r="AT279" s="41">
        <v>4.2649999999999997</v>
      </c>
      <c r="AU279" s="41">
        <v>4.26546</v>
      </c>
      <c r="AV279" s="41"/>
      <c r="AW279" s="41"/>
      <c r="AX279" s="41"/>
      <c r="AY279" s="41" t="s">
        <v>40</v>
      </c>
      <c r="AZ279" s="42">
        <v>3.1020000000000002E-3</v>
      </c>
      <c r="BA279" s="42">
        <v>2.92782071396154E-5</v>
      </c>
      <c r="BB279" s="54"/>
    </row>
    <row r="280" spans="1:54" ht="15" x14ac:dyDescent="0.25">
      <c r="A280" s="43">
        <v>1329</v>
      </c>
      <c r="B280" s="43">
        <v>9762</v>
      </c>
      <c r="C280" s="43"/>
      <c r="D280" s="41"/>
      <c r="E280" s="41"/>
      <c r="F280" s="41">
        <v>90146006</v>
      </c>
      <c r="G280" s="41" t="s">
        <v>1579</v>
      </c>
      <c r="H280" s="41"/>
      <c r="I280" s="41" t="s">
        <v>81</v>
      </c>
      <c r="J280" s="41"/>
      <c r="K280" s="41" t="s">
        <v>365</v>
      </c>
      <c r="L280" s="41" t="s">
        <v>82</v>
      </c>
      <c r="M280" s="41" t="s">
        <v>316</v>
      </c>
      <c r="N280" s="41"/>
      <c r="O280" s="47">
        <v>42130</v>
      </c>
      <c r="P280" s="41" t="s">
        <v>114</v>
      </c>
      <c r="Q280" s="41" t="s">
        <v>114</v>
      </c>
      <c r="R280" s="41" t="s">
        <v>114</v>
      </c>
      <c r="S280" s="41" t="s">
        <v>96</v>
      </c>
      <c r="T280" s="41">
        <v>0</v>
      </c>
      <c r="U280" s="41" t="s">
        <v>1582</v>
      </c>
      <c r="V280" s="42">
        <v>0</v>
      </c>
      <c r="W280" s="41"/>
      <c r="X280" s="41"/>
      <c r="Y280" s="42"/>
      <c r="Z280" s="42">
        <v>0</v>
      </c>
      <c r="AA280" s="47">
        <v>46933</v>
      </c>
      <c r="AB280" s="41" t="s">
        <v>273</v>
      </c>
      <c r="AC280" s="41"/>
      <c r="AD280" s="41"/>
      <c r="AE280" s="42"/>
      <c r="AF280" s="47"/>
      <c r="AG280" s="41"/>
      <c r="AH280" s="41"/>
      <c r="AI280" s="41"/>
      <c r="AJ280" s="41" t="s">
        <v>316</v>
      </c>
      <c r="AK280" s="41" t="s">
        <v>1128</v>
      </c>
      <c r="AL280" s="41"/>
      <c r="AM280" s="41" t="s">
        <v>1129</v>
      </c>
      <c r="AN280" s="47">
        <v>45747</v>
      </c>
      <c r="AO280" s="41"/>
      <c r="AP280" s="42"/>
      <c r="AQ280" s="41">
        <v>2393.7399999999998</v>
      </c>
      <c r="AR280" s="41">
        <v>9.9999999999999995E-7</v>
      </c>
      <c r="AS280" s="41">
        <v>1</v>
      </c>
      <c r="AT280" s="41">
        <v>0</v>
      </c>
      <c r="AU280" s="41">
        <v>0</v>
      </c>
      <c r="AV280" s="41"/>
      <c r="AW280" s="41"/>
      <c r="AX280" s="41"/>
      <c r="AY280" s="41" t="s">
        <v>40</v>
      </c>
      <c r="AZ280" s="42">
        <v>0</v>
      </c>
      <c r="BA280" s="42">
        <v>0</v>
      </c>
      <c r="BB280" s="54"/>
    </row>
    <row r="281" spans="1:54" ht="15" x14ac:dyDescent="0.25">
      <c r="A281" s="43">
        <v>1329</v>
      </c>
      <c r="B281" s="43">
        <v>9762</v>
      </c>
      <c r="C281" s="43"/>
      <c r="D281" s="41"/>
      <c r="E281" s="41"/>
      <c r="F281" s="41">
        <v>28999233</v>
      </c>
      <c r="G281" s="41" t="s">
        <v>1579</v>
      </c>
      <c r="H281" s="41" t="s">
        <v>1584</v>
      </c>
      <c r="I281" s="41" t="s">
        <v>81</v>
      </c>
      <c r="J281" s="41"/>
      <c r="K281" s="41" t="s">
        <v>1580</v>
      </c>
      <c r="L281" s="41" t="s">
        <v>82</v>
      </c>
      <c r="M281" s="41" t="s">
        <v>316</v>
      </c>
      <c r="N281" s="41"/>
      <c r="O281" s="47">
        <v>45195</v>
      </c>
      <c r="P281" s="41" t="s">
        <v>253</v>
      </c>
      <c r="Q281" s="41" t="s">
        <v>84</v>
      </c>
      <c r="R281" s="41" t="s">
        <v>1581</v>
      </c>
      <c r="S281" s="41" t="s">
        <v>96</v>
      </c>
      <c r="T281" s="41">
        <v>0.56999999999999995</v>
      </c>
      <c r="U281" s="41" t="s">
        <v>1585</v>
      </c>
      <c r="V281" s="42">
        <v>6.5000000000000002E-2</v>
      </c>
      <c r="W281" s="41"/>
      <c r="X281" s="41"/>
      <c r="Y281" s="42"/>
      <c r="Z281" s="42">
        <v>5.7000000000000002E-3</v>
      </c>
      <c r="AA281" s="47">
        <v>45956</v>
      </c>
      <c r="AB281" s="41" t="s">
        <v>273</v>
      </c>
      <c r="AC281" s="41"/>
      <c r="AD281" s="41"/>
      <c r="AE281" s="41"/>
      <c r="AF281" s="41"/>
      <c r="AG281" s="41"/>
      <c r="AH281" s="41"/>
      <c r="AI281" s="41"/>
      <c r="AJ281" s="41" t="s">
        <v>316</v>
      </c>
      <c r="AK281" s="41" t="s">
        <v>1109</v>
      </c>
      <c r="AL281" s="41"/>
      <c r="AM281" s="41" t="s">
        <v>1110</v>
      </c>
      <c r="AN281" s="47">
        <v>45747</v>
      </c>
      <c r="AO281" s="41"/>
      <c r="AP281" s="42"/>
      <c r="AQ281" s="41">
        <v>1515.37</v>
      </c>
      <c r="AR281" s="41">
        <v>100.67</v>
      </c>
      <c r="AS281" s="41">
        <v>1</v>
      </c>
      <c r="AT281" s="41">
        <v>1.526</v>
      </c>
      <c r="AU281" s="41">
        <v>1.52552</v>
      </c>
      <c r="AV281" s="41"/>
      <c r="AW281" s="41"/>
      <c r="AX281" s="41"/>
      <c r="AY281" s="41" t="s">
        <v>40</v>
      </c>
      <c r="AZ281" s="42">
        <v>1.109E-3</v>
      </c>
      <c r="BA281" s="42">
        <v>1.0475625813611511E-5</v>
      </c>
      <c r="BB281" s="54"/>
    </row>
    <row r="282" spans="1:54" ht="15" x14ac:dyDescent="0.25">
      <c r="A282" s="43">
        <v>1329</v>
      </c>
      <c r="B282" s="43">
        <v>9762</v>
      </c>
      <c r="C282" s="43"/>
      <c r="D282" s="41"/>
      <c r="E282" s="41"/>
      <c r="F282" s="41">
        <v>28999254</v>
      </c>
      <c r="G282" s="41" t="s">
        <v>1579</v>
      </c>
      <c r="H282" s="41" t="s">
        <v>1584</v>
      </c>
      <c r="I282" s="41" t="s">
        <v>81</v>
      </c>
      <c r="J282" s="41"/>
      <c r="K282" s="41" t="s">
        <v>1580</v>
      </c>
      <c r="L282" s="41" t="s">
        <v>82</v>
      </c>
      <c r="M282" s="41" t="s">
        <v>316</v>
      </c>
      <c r="N282" s="41"/>
      <c r="O282" s="47">
        <v>45376</v>
      </c>
      <c r="P282" s="41" t="s">
        <v>253</v>
      </c>
      <c r="Q282" s="41" t="s">
        <v>84</v>
      </c>
      <c r="R282" s="41" t="s">
        <v>1581</v>
      </c>
      <c r="S282" s="41" t="s">
        <v>96</v>
      </c>
      <c r="T282" s="41">
        <v>0.56999999999999995</v>
      </c>
      <c r="U282" s="41" t="s">
        <v>1585</v>
      </c>
      <c r="V282" s="42">
        <v>6.7500000000000004E-2</v>
      </c>
      <c r="W282" s="41"/>
      <c r="X282" s="41"/>
      <c r="Y282" s="42"/>
      <c r="Z282" s="42">
        <v>0.06</v>
      </c>
      <c r="AA282" s="47">
        <v>45956</v>
      </c>
      <c r="AB282" s="41" t="s">
        <v>273</v>
      </c>
      <c r="AC282" s="41"/>
      <c r="AD282" s="41"/>
      <c r="AE282" s="41"/>
      <c r="AF282" s="41"/>
      <c r="AG282" s="41"/>
      <c r="AH282" s="41"/>
      <c r="AI282" s="41"/>
      <c r="AJ282" s="41" t="s">
        <v>316</v>
      </c>
      <c r="AK282" s="41" t="s">
        <v>1109</v>
      </c>
      <c r="AL282" s="41"/>
      <c r="AM282" s="41" t="s">
        <v>1110</v>
      </c>
      <c r="AN282" s="47">
        <v>45747</v>
      </c>
      <c r="AO282" s="41"/>
      <c r="AP282" s="42"/>
      <c r="AQ282" s="41">
        <v>3668.76</v>
      </c>
      <c r="AR282" s="41">
        <v>100.45</v>
      </c>
      <c r="AS282" s="41">
        <v>1</v>
      </c>
      <c r="AT282" s="41">
        <v>3.6850000000000001</v>
      </c>
      <c r="AU282" s="41">
        <v>3.68526</v>
      </c>
      <c r="AV282" s="41"/>
      <c r="AW282" s="41"/>
      <c r="AX282" s="41"/>
      <c r="AY282" s="41" t="s">
        <v>40</v>
      </c>
      <c r="AZ282" s="42">
        <v>2.6800000000000001E-3</v>
      </c>
      <c r="BA282" s="42">
        <v>2.529664555908154E-5</v>
      </c>
      <c r="BB282" s="54"/>
    </row>
    <row r="283" spans="1:54" ht="15" x14ac:dyDescent="0.25">
      <c r="A283" s="43">
        <v>1329</v>
      </c>
      <c r="B283" s="43">
        <v>9762</v>
      </c>
      <c r="C283" s="43"/>
      <c r="D283" s="41"/>
      <c r="E283" s="41"/>
      <c r="F283" s="41">
        <v>28999181</v>
      </c>
      <c r="G283" s="41" t="s">
        <v>1579</v>
      </c>
      <c r="H283" s="41"/>
      <c r="I283" s="41" t="s">
        <v>81</v>
      </c>
      <c r="J283" s="41"/>
      <c r="K283" s="41" t="s">
        <v>1580</v>
      </c>
      <c r="L283" s="41" t="s">
        <v>82</v>
      </c>
      <c r="M283" s="41" t="s">
        <v>316</v>
      </c>
      <c r="N283" s="41"/>
      <c r="O283" s="47">
        <v>44837</v>
      </c>
      <c r="P283" s="41" t="s">
        <v>261</v>
      </c>
      <c r="Q283" s="41" t="s">
        <v>84</v>
      </c>
      <c r="R283" s="41" t="s">
        <v>1581</v>
      </c>
      <c r="S283" s="41" t="s">
        <v>96</v>
      </c>
      <c r="T283" s="41">
        <v>9.6</v>
      </c>
      <c r="U283" s="41" t="s">
        <v>1582</v>
      </c>
      <c r="V283" s="42">
        <v>3.9640000000000002E-2</v>
      </c>
      <c r="W283" s="41"/>
      <c r="X283" s="41"/>
      <c r="Y283" s="42"/>
      <c r="Z283" s="42">
        <v>4.1000000000000002E-2</v>
      </c>
      <c r="AA283" s="47">
        <v>53327</v>
      </c>
      <c r="AB283" s="41" t="s">
        <v>273</v>
      </c>
      <c r="AC283" s="41"/>
      <c r="AD283" s="41"/>
      <c r="AE283" s="41"/>
      <c r="AF283" s="41"/>
      <c r="AG283" s="41"/>
      <c r="AH283" s="41"/>
      <c r="AI283" s="41"/>
      <c r="AJ283" s="41" t="s">
        <v>316</v>
      </c>
      <c r="AK283" s="41" t="s">
        <v>1109</v>
      </c>
      <c r="AL283" s="41"/>
      <c r="AM283" s="41" t="s">
        <v>1110</v>
      </c>
      <c r="AN283" s="47">
        <v>45747</v>
      </c>
      <c r="AO283" s="41"/>
      <c r="AP283" s="42"/>
      <c r="AQ283" s="41">
        <v>4930.8100000000004</v>
      </c>
      <c r="AR283" s="41">
        <v>100.41</v>
      </c>
      <c r="AS283" s="41">
        <v>1</v>
      </c>
      <c r="AT283" s="41">
        <v>4.9509999999999996</v>
      </c>
      <c r="AU283" s="41">
        <v>4.9510199999999998</v>
      </c>
      <c r="AV283" s="41"/>
      <c r="AW283" s="41"/>
      <c r="AX283" s="41"/>
      <c r="AY283" s="41" t="s">
        <v>40</v>
      </c>
      <c r="AZ283" s="42">
        <v>3.601E-3</v>
      </c>
      <c r="BA283" s="42">
        <v>3.3987433422798558E-5</v>
      </c>
      <c r="BB283" s="54"/>
    </row>
    <row r="284" spans="1:54" ht="15" x14ac:dyDescent="0.25">
      <c r="A284" s="43">
        <v>1329</v>
      </c>
      <c r="B284" s="43">
        <v>9762</v>
      </c>
      <c r="C284" s="43"/>
      <c r="D284" s="41"/>
      <c r="E284" s="41"/>
      <c r="F284" s="41">
        <v>29993324</v>
      </c>
      <c r="G284" s="41" t="s">
        <v>1579</v>
      </c>
      <c r="H284" s="41"/>
      <c r="I284" s="41" t="s">
        <v>81</v>
      </c>
      <c r="J284" s="41"/>
      <c r="K284" s="41" t="s">
        <v>1586</v>
      </c>
      <c r="L284" s="41" t="s">
        <v>82</v>
      </c>
      <c r="M284" s="41" t="s">
        <v>316</v>
      </c>
      <c r="N284" s="41"/>
      <c r="O284" s="47">
        <v>43523</v>
      </c>
      <c r="P284" s="41" t="s">
        <v>89</v>
      </c>
      <c r="Q284" s="41" t="s">
        <v>1118</v>
      </c>
      <c r="R284" s="41" t="s">
        <v>1589</v>
      </c>
      <c r="S284" s="41" t="s">
        <v>96</v>
      </c>
      <c r="T284" s="41">
        <v>3.95</v>
      </c>
      <c r="U284" s="41" t="s">
        <v>1582</v>
      </c>
      <c r="V284" s="42">
        <v>3.1E-2</v>
      </c>
      <c r="W284" s="41"/>
      <c r="X284" s="41"/>
      <c r="Y284" s="42"/>
      <c r="Z284" s="42">
        <v>5.0200000000000002E-2</v>
      </c>
      <c r="AA284" s="47">
        <v>49004</v>
      </c>
      <c r="AB284" s="41" t="s">
        <v>273</v>
      </c>
      <c r="AC284" s="41"/>
      <c r="AD284" s="41"/>
      <c r="AE284" s="41"/>
      <c r="AF284" s="41"/>
      <c r="AG284" s="41"/>
      <c r="AH284" s="41"/>
      <c r="AI284" s="41"/>
      <c r="AJ284" s="41" t="s">
        <v>82</v>
      </c>
      <c r="AK284" s="41" t="s">
        <v>1109</v>
      </c>
      <c r="AL284" s="41"/>
      <c r="AM284" s="41" t="s">
        <v>1110</v>
      </c>
      <c r="AN284" s="47">
        <v>45747</v>
      </c>
      <c r="AO284" s="41"/>
      <c r="AP284" s="42"/>
      <c r="AQ284" s="41">
        <v>2057.63</v>
      </c>
      <c r="AR284" s="41">
        <v>93.48</v>
      </c>
      <c r="AS284" s="41">
        <v>1</v>
      </c>
      <c r="AT284" s="41">
        <v>1.923</v>
      </c>
      <c r="AU284" s="41">
        <v>1.92347</v>
      </c>
      <c r="AV284" s="41"/>
      <c r="AW284" s="41"/>
      <c r="AX284" s="41"/>
      <c r="AY284" s="41" t="s">
        <v>40</v>
      </c>
      <c r="AZ284" s="42">
        <v>1.3990000000000001E-3</v>
      </c>
      <c r="BA284" s="42">
        <v>1.320093606787349E-5</v>
      </c>
      <c r="BB284" s="54"/>
    </row>
    <row r="285" spans="1:54" ht="15" x14ac:dyDescent="0.25">
      <c r="A285" s="43">
        <v>1329</v>
      </c>
      <c r="B285" s="43">
        <v>9762</v>
      </c>
      <c r="C285" s="43"/>
      <c r="D285" s="41"/>
      <c r="E285" s="41"/>
      <c r="F285" s="41">
        <v>29993664</v>
      </c>
      <c r="G285" s="41" t="s">
        <v>1579</v>
      </c>
      <c r="H285" s="41" t="s">
        <v>1591</v>
      </c>
      <c r="I285" s="41" t="s">
        <v>81</v>
      </c>
      <c r="J285" s="41"/>
      <c r="K285" s="41" t="s">
        <v>432</v>
      </c>
      <c r="L285" s="41" t="s">
        <v>82</v>
      </c>
      <c r="M285" s="41" t="s">
        <v>82</v>
      </c>
      <c r="N285" s="41"/>
      <c r="O285" s="47">
        <v>43891</v>
      </c>
      <c r="P285" s="41" t="s">
        <v>114</v>
      </c>
      <c r="Q285" s="41" t="s">
        <v>114</v>
      </c>
      <c r="R285" s="41" t="s">
        <v>114</v>
      </c>
      <c r="S285" s="41" t="s">
        <v>96</v>
      </c>
      <c r="T285" s="41">
        <v>4.16</v>
      </c>
      <c r="U285" s="41" t="s">
        <v>1582</v>
      </c>
      <c r="V285" s="42">
        <v>2.1999999999999999E-2</v>
      </c>
      <c r="W285" s="41"/>
      <c r="X285" s="41"/>
      <c r="Y285" s="42"/>
      <c r="Z285" s="42">
        <v>5.1700000000000003E-2</v>
      </c>
      <c r="AA285" s="47">
        <v>48213</v>
      </c>
      <c r="AB285" s="41" t="s">
        <v>273</v>
      </c>
      <c r="AC285" s="41"/>
      <c r="AD285" s="41"/>
      <c r="AE285" s="42"/>
      <c r="AF285" s="47">
        <v>45291</v>
      </c>
      <c r="AG285" s="41"/>
      <c r="AH285" s="41"/>
      <c r="AI285" s="41"/>
      <c r="AJ285" s="41" t="s">
        <v>316</v>
      </c>
      <c r="AK285" s="41" t="s">
        <v>1109</v>
      </c>
      <c r="AL285" s="41"/>
      <c r="AM285" s="41" t="s">
        <v>1110</v>
      </c>
      <c r="AN285" s="47">
        <v>45747</v>
      </c>
      <c r="AO285" s="41"/>
      <c r="AP285" s="42"/>
      <c r="AQ285" s="41">
        <v>49680.14</v>
      </c>
      <c r="AR285" s="41">
        <v>88.64</v>
      </c>
      <c r="AS285" s="41">
        <v>1</v>
      </c>
      <c r="AT285" s="41">
        <v>44.036000000000001</v>
      </c>
      <c r="AU285" s="41">
        <v>44.036470000000001</v>
      </c>
      <c r="AV285" s="41"/>
      <c r="AW285" s="41"/>
      <c r="AX285" s="41"/>
      <c r="AY285" s="41" t="s">
        <v>40</v>
      </c>
      <c r="AZ285" s="42">
        <v>3.2031999999999998E-2</v>
      </c>
      <c r="BA285" s="42">
        <v>3.0229663062136082E-4</v>
      </c>
      <c r="BB285" s="54"/>
    </row>
    <row r="286" spans="1:54" ht="15" x14ac:dyDescent="0.25">
      <c r="A286" s="43">
        <v>1329</v>
      </c>
      <c r="B286" s="43">
        <v>9762</v>
      </c>
      <c r="C286" s="43"/>
      <c r="D286" s="41"/>
      <c r="E286" s="41"/>
      <c r="F286" s="41">
        <v>28999220</v>
      </c>
      <c r="G286" s="41" t="s">
        <v>1579</v>
      </c>
      <c r="H286" s="41"/>
      <c r="I286" s="41" t="s">
        <v>81</v>
      </c>
      <c r="J286" s="41"/>
      <c r="K286" s="41" t="s">
        <v>1580</v>
      </c>
      <c r="L286" s="41" t="s">
        <v>82</v>
      </c>
      <c r="M286" s="41" t="s">
        <v>316</v>
      </c>
      <c r="N286" s="41"/>
      <c r="O286" s="47">
        <v>45076</v>
      </c>
      <c r="P286" s="41" t="s">
        <v>261</v>
      </c>
      <c r="Q286" s="41" t="s">
        <v>84</v>
      </c>
      <c r="R286" s="41" t="s">
        <v>1581</v>
      </c>
      <c r="S286" s="41" t="s">
        <v>96</v>
      </c>
      <c r="T286" s="41">
        <v>9.44</v>
      </c>
      <c r="U286" s="41" t="s">
        <v>1582</v>
      </c>
      <c r="V286" s="42">
        <v>4.2900000000000001E-2</v>
      </c>
      <c r="W286" s="41"/>
      <c r="X286" s="41"/>
      <c r="Y286" s="42"/>
      <c r="Z286" s="42">
        <v>9.4399999999999998E-2</v>
      </c>
      <c r="AA286" s="47">
        <v>53327</v>
      </c>
      <c r="AB286" s="41" t="s">
        <v>273</v>
      </c>
      <c r="AC286" s="41"/>
      <c r="AD286" s="41"/>
      <c r="AE286" s="41"/>
      <c r="AF286" s="41"/>
      <c r="AG286" s="41"/>
      <c r="AH286" s="41"/>
      <c r="AI286" s="41"/>
      <c r="AJ286" s="41" t="s">
        <v>316</v>
      </c>
      <c r="AK286" s="41" t="s">
        <v>1109</v>
      </c>
      <c r="AL286" s="41"/>
      <c r="AM286" s="41" t="s">
        <v>1110</v>
      </c>
      <c r="AN286" s="47">
        <v>45747</v>
      </c>
      <c r="AO286" s="41"/>
      <c r="AP286" s="42"/>
      <c r="AQ286" s="41">
        <v>6028.95</v>
      </c>
      <c r="AR286" s="41">
        <v>100.49</v>
      </c>
      <c r="AS286" s="41">
        <v>1</v>
      </c>
      <c r="AT286" s="41">
        <v>6.0579999999999998</v>
      </c>
      <c r="AU286" s="41">
        <v>6.0584899999999999</v>
      </c>
      <c r="AV286" s="41"/>
      <c r="AW286" s="41"/>
      <c r="AX286" s="41"/>
      <c r="AY286" s="41" t="s">
        <v>40</v>
      </c>
      <c r="AZ286" s="42">
        <v>4.4060000000000002E-3</v>
      </c>
      <c r="BA286" s="42">
        <v>4.1586724232541652E-5</v>
      </c>
      <c r="BB286" s="54"/>
    </row>
    <row r="287" spans="1:54" ht="15" x14ac:dyDescent="0.25">
      <c r="A287" s="43">
        <v>1329</v>
      </c>
      <c r="B287" s="43">
        <v>9762</v>
      </c>
      <c r="C287" s="43"/>
      <c r="D287" s="41"/>
      <c r="E287" s="41"/>
      <c r="F287" s="41">
        <v>28999235</v>
      </c>
      <c r="G287" s="41" t="s">
        <v>1579</v>
      </c>
      <c r="H287" s="41"/>
      <c r="I287" s="41" t="s">
        <v>81</v>
      </c>
      <c r="J287" s="41"/>
      <c r="K287" s="41" t="s">
        <v>1580</v>
      </c>
      <c r="L287" s="41" t="s">
        <v>82</v>
      </c>
      <c r="M287" s="41" t="s">
        <v>316</v>
      </c>
      <c r="N287" s="41"/>
      <c r="O287" s="47">
        <v>45240</v>
      </c>
      <c r="P287" s="41" t="s">
        <v>261</v>
      </c>
      <c r="Q287" s="41" t="s">
        <v>84</v>
      </c>
      <c r="R287" s="41" t="s">
        <v>1581</v>
      </c>
      <c r="S287" s="41" t="s">
        <v>96</v>
      </c>
      <c r="T287" s="41">
        <v>6.36</v>
      </c>
      <c r="U287" s="41" t="s">
        <v>1582</v>
      </c>
      <c r="V287" s="42">
        <v>4.1320999999999997E-2</v>
      </c>
      <c r="W287" s="41"/>
      <c r="X287" s="41"/>
      <c r="Y287" s="42"/>
      <c r="Z287" s="42">
        <v>2.87E-2</v>
      </c>
      <c r="AA287" s="47">
        <v>50678</v>
      </c>
      <c r="AB287" s="41" t="s">
        <v>273</v>
      </c>
      <c r="AC287" s="41"/>
      <c r="AD287" s="41"/>
      <c r="AE287" s="41"/>
      <c r="AF287" s="41"/>
      <c r="AG287" s="41"/>
      <c r="AH287" s="41"/>
      <c r="AI287" s="41"/>
      <c r="AJ287" s="41" t="s">
        <v>316</v>
      </c>
      <c r="AK287" s="41" t="s">
        <v>1109</v>
      </c>
      <c r="AL287" s="41"/>
      <c r="AM287" s="41" t="s">
        <v>1110</v>
      </c>
      <c r="AN287" s="47">
        <v>45747</v>
      </c>
      <c r="AO287" s="41"/>
      <c r="AP287" s="42"/>
      <c r="AQ287" s="41">
        <v>2296.7199999999998</v>
      </c>
      <c r="AR287" s="41">
        <v>109.67</v>
      </c>
      <c r="AS287" s="41">
        <v>1</v>
      </c>
      <c r="AT287" s="41">
        <v>2.5190000000000001</v>
      </c>
      <c r="AU287" s="41">
        <v>2.5188100000000002</v>
      </c>
      <c r="AV287" s="41"/>
      <c r="AW287" s="41"/>
      <c r="AX287" s="41"/>
      <c r="AY287" s="41" t="s">
        <v>40</v>
      </c>
      <c r="AZ287" s="42">
        <v>1.8320000000000001E-3</v>
      </c>
      <c r="BA287" s="42">
        <v>1.7292333829939322E-5</v>
      </c>
      <c r="BB287" s="54"/>
    </row>
    <row r="288" spans="1:54" ht="15" x14ac:dyDescent="0.25">
      <c r="A288" s="43">
        <v>1329</v>
      </c>
      <c r="B288" s="43">
        <v>9762</v>
      </c>
      <c r="C288" s="43"/>
      <c r="D288" s="41"/>
      <c r="E288" s="41"/>
      <c r="F288" s="41">
        <v>28999257</v>
      </c>
      <c r="G288" s="41" t="s">
        <v>1579</v>
      </c>
      <c r="H288" s="41" t="s">
        <v>1584</v>
      </c>
      <c r="I288" s="41" t="s">
        <v>81</v>
      </c>
      <c r="J288" s="41"/>
      <c r="K288" s="41" t="s">
        <v>1580</v>
      </c>
      <c r="L288" s="41" t="s">
        <v>82</v>
      </c>
      <c r="M288" s="41" t="s">
        <v>316</v>
      </c>
      <c r="N288" s="41"/>
      <c r="O288" s="47">
        <v>45427</v>
      </c>
      <c r="P288" s="41" t="s">
        <v>253</v>
      </c>
      <c r="Q288" s="41" t="s">
        <v>84</v>
      </c>
      <c r="R288" s="41" t="s">
        <v>1581</v>
      </c>
      <c r="S288" s="41" t="s">
        <v>96</v>
      </c>
      <c r="T288" s="41">
        <v>0.56999999999999995</v>
      </c>
      <c r="U288" s="41" t="s">
        <v>1585</v>
      </c>
      <c r="V288" s="42">
        <v>6.7500000000000004E-2</v>
      </c>
      <c r="W288" s="41"/>
      <c r="X288" s="41"/>
      <c r="Y288" s="42"/>
      <c r="Z288" s="42">
        <v>6.13E-2</v>
      </c>
      <c r="AA288" s="47">
        <v>45956</v>
      </c>
      <c r="AB288" s="41" t="s">
        <v>273</v>
      </c>
      <c r="AC288" s="41"/>
      <c r="AD288" s="41"/>
      <c r="AE288" s="41"/>
      <c r="AF288" s="41"/>
      <c r="AG288" s="41"/>
      <c r="AH288" s="41"/>
      <c r="AI288" s="41"/>
      <c r="AJ288" s="41" t="s">
        <v>316</v>
      </c>
      <c r="AK288" s="41" t="s">
        <v>1109</v>
      </c>
      <c r="AL288" s="41"/>
      <c r="AM288" s="41" t="s">
        <v>1110</v>
      </c>
      <c r="AN288" s="47">
        <v>45747</v>
      </c>
      <c r="AO288" s="41"/>
      <c r="AP288" s="42"/>
      <c r="AQ288" s="41">
        <v>4092.09</v>
      </c>
      <c r="AR288" s="41">
        <v>100.38</v>
      </c>
      <c r="AS288" s="41">
        <v>1</v>
      </c>
      <c r="AT288" s="41">
        <v>4.1079999999999997</v>
      </c>
      <c r="AU288" s="41">
        <v>4.1076300000000003</v>
      </c>
      <c r="AV288" s="41"/>
      <c r="AW288" s="41"/>
      <c r="AX288" s="41"/>
      <c r="AY288" s="41" t="s">
        <v>40</v>
      </c>
      <c r="AZ288" s="42">
        <v>2.9870000000000001E-3</v>
      </c>
      <c r="BA288" s="42">
        <v>2.8200439608332959E-5</v>
      </c>
      <c r="BB288" s="54"/>
    </row>
    <row r="289" spans="1:54" ht="15" x14ac:dyDescent="0.25">
      <c r="A289" s="43">
        <v>1329</v>
      </c>
      <c r="B289" s="43">
        <v>9762</v>
      </c>
      <c r="C289" s="43"/>
      <c r="D289" s="41"/>
      <c r="E289" s="41"/>
      <c r="F289" s="41">
        <v>28999261</v>
      </c>
      <c r="G289" s="41" t="s">
        <v>1579</v>
      </c>
      <c r="H289" s="41"/>
      <c r="I289" s="41" t="s">
        <v>81</v>
      </c>
      <c r="J289" s="41"/>
      <c r="K289" s="41" t="s">
        <v>1580</v>
      </c>
      <c r="L289" s="41" t="s">
        <v>82</v>
      </c>
      <c r="M289" s="41" t="s">
        <v>316</v>
      </c>
      <c r="N289" s="41"/>
      <c r="O289" s="47">
        <v>45470</v>
      </c>
      <c r="P289" s="41" t="s">
        <v>261</v>
      </c>
      <c r="Q289" s="41" t="s">
        <v>84</v>
      </c>
      <c r="R289" s="41" t="s">
        <v>1581</v>
      </c>
      <c r="S289" s="41" t="s">
        <v>96</v>
      </c>
      <c r="T289" s="41">
        <v>6.17</v>
      </c>
      <c r="U289" s="41" t="s">
        <v>1582</v>
      </c>
      <c r="V289" s="42">
        <v>4.5333999999999999E-2</v>
      </c>
      <c r="W289" s="41"/>
      <c r="X289" s="41"/>
      <c r="Y289" s="42"/>
      <c r="Z289" s="42">
        <v>3.5700000000000003E-2</v>
      </c>
      <c r="AA289" s="47">
        <v>50678</v>
      </c>
      <c r="AB289" s="41" t="s">
        <v>273</v>
      </c>
      <c r="AC289" s="41"/>
      <c r="AD289" s="41"/>
      <c r="AE289" s="41"/>
      <c r="AF289" s="41"/>
      <c r="AG289" s="41"/>
      <c r="AH289" s="41"/>
      <c r="AI289" s="41"/>
      <c r="AJ289" s="41" t="s">
        <v>316</v>
      </c>
      <c r="AK289" s="41" t="s">
        <v>1109</v>
      </c>
      <c r="AL289" s="41"/>
      <c r="AM289" s="41" t="s">
        <v>1110</v>
      </c>
      <c r="AN289" s="47">
        <v>45747</v>
      </c>
      <c r="AO289" s="41"/>
      <c r="AP289" s="42"/>
      <c r="AQ289" s="41">
        <v>2992.71</v>
      </c>
      <c r="AR289" s="41">
        <v>105.53</v>
      </c>
      <c r="AS289" s="41">
        <v>1</v>
      </c>
      <c r="AT289" s="41">
        <v>3.1579999999999999</v>
      </c>
      <c r="AU289" s="41">
        <v>3.1581999999999999</v>
      </c>
      <c r="AV289" s="41"/>
      <c r="AW289" s="41"/>
      <c r="AX289" s="41"/>
      <c r="AY289" s="41" t="s">
        <v>40</v>
      </c>
      <c r="AZ289" s="42">
        <v>2.297E-3</v>
      </c>
      <c r="BA289" s="42">
        <v>2.167891632987232E-5</v>
      </c>
      <c r="BB289" s="54"/>
    </row>
    <row r="290" spans="1:54" ht="15" x14ac:dyDescent="0.25">
      <c r="A290" s="43">
        <v>1329</v>
      </c>
      <c r="B290" s="43">
        <v>9762</v>
      </c>
      <c r="C290" s="43"/>
      <c r="D290" s="41"/>
      <c r="E290" s="41"/>
      <c r="F290" s="41">
        <v>29992981</v>
      </c>
      <c r="G290" s="41" t="s">
        <v>1579</v>
      </c>
      <c r="H290" s="41"/>
      <c r="I290" s="41" t="s">
        <v>81</v>
      </c>
      <c r="J290" s="41"/>
      <c r="K290" s="41" t="s">
        <v>1586</v>
      </c>
      <c r="L290" s="41" t="s">
        <v>82</v>
      </c>
      <c r="M290" s="41" t="s">
        <v>316</v>
      </c>
      <c r="N290" s="41"/>
      <c r="O290" s="47">
        <v>43159</v>
      </c>
      <c r="P290" s="41" t="s">
        <v>1121</v>
      </c>
      <c r="Q290" s="41" t="s">
        <v>90</v>
      </c>
      <c r="R290" s="41" t="s">
        <v>1581</v>
      </c>
      <c r="S290" s="41" t="s">
        <v>96</v>
      </c>
      <c r="T290" s="41">
        <v>2.29</v>
      </c>
      <c r="U290" s="41" t="s">
        <v>1582</v>
      </c>
      <c r="V290" s="42">
        <v>3.3399999999999999E-2</v>
      </c>
      <c r="W290" s="41"/>
      <c r="X290" s="41"/>
      <c r="Y290" s="42"/>
      <c r="Z290" s="42">
        <v>5.2999999999999999E-2</v>
      </c>
      <c r="AA290" s="47">
        <v>47543</v>
      </c>
      <c r="AB290" s="41" t="s">
        <v>273</v>
      </c>
      <c r="AC290" s="41"/>
      <c r="AD290" s="41"/>
      <c r="AE290" s="41"/>
      <c r="AF290" s="41"/>
      <c r="AG290" s="41"/>
      <c r="AH290" s="41"/>
      <c r="AI290" s="41"/>
      <c r="AJ290" s="41" t="s">
        <v>82</v>
      </c>
      <c r="AK290" s="41" t="s">
        <v>1109</v>
      </c>
      <c r="AL290" s="41"/>
      <c r="AM290" s="41" t="s">
        <v>1110</v>
      </c>
      <c r="AN290" s="47">
        <v>45747</v>
      </c>
      <c r="AO290" s="41"/>
      <c r="AP290" s="42"/>
      <c r="AQ290" s="41">
        <v>539.83000000000004</v>
      </c>
      <c r="AR290" s="41">
        <v>96.5</v>
      </c>
      <c r="AS290" s="41">
        <v>1</v>
      </c>
      <c r="AT290" s="41">
        <v>0.52100000000000002</v>
      </c>
      <c r="AU290" s="41">
        <v>0.52093</v>
      </c>
      <c r="AV290" s="41"/>
      <c r="AW290" s="41"/>
      <c r="AX290" s="41"/>
      <c r="AY290" s="41" t="s">
        <v>40</v>
      </c>
      <c r="AZ290" s="42">
        <v>3.7800000000000003E-4</v>
      </c>
      <c r="BA290" s="42">
        <v>3.5765406611347312E-6</v>
      </c>
      <c r="BB290" s="54"/>
    </row>
    <row r="291" spans="1:54" ht="15" x14ac:dyDescent="0.25">
      <c r="A291" s="43">
        <v>1329</v>
      </c>
      <c r="B291" s="43">
        <v>9762</v>
      </c>
      <c r="C291" s="43"/>
      <c r="D291" s="41"/>
      <c r="E291" s="41"/>
      <c r="F291" s="41">
        <v>29993192</v>
      </c>
      <c r="G291" s="41" t="s">
        <v>1579</v>
      </c>
      <c r="H291" s="41"/>
      <c r="I291" s="41" t="s">
        <v>81</v>
      </c>
      <c r="J291" s="41"/>
      <c r="K291" s="41" t="s">
        <v>1586</v>
      </c>
      <c r="L291" s="41" t="s">
        <v>82</v>
      </c>
      <c r="M291" s="41" t="s">
        <v>316</v>
      </c>
      <c r="N291" s="41"/>
      <c r="O291" s="47">
        <v>43347</v>
      </c>
      <c r="P291" s="41" t="s">
        <v>1121</v>
      </c>
      <c r="Q291" s="41" t="s">
        <v>1118</v>
      </c>
      <c r="R291" s="41" t="s">
        <v>1581</v>
      </c>
      <c r="S291" s="41" t="s">
        <v>96</v>
      </c>
      <c r="T291" s="41">
        <v>2.54</v>
      </c>
      <c r="U291" s="41" t="s">
        <v>1582</v>
      </c>
      <c r="V291" s="42">
        <v>3.44E-2</v>
      </c>
      <c r="W291" s="41"/>
      <c r="X291" s="41"/>
      <c r="Y291" s="42"/>
      <c r="Z291" s="42">
        <v>5.2299999999999999E-2</v>
      </c>
      <c r="AA291" s="47">
        <v>47757</v>
      </c>
      <c r="AB291" s="41" t="s">
        <v>273</v>
      </c>
      <c r="AC291" s="41"/>
      <c r="AD291" s="41"/>
      <c r="AE291" s="41"/>
      <c r="AF291" s="41"/>
      <c r="AG291" s="41"/>
      <c r="AH291" s="41"/>
      <c r="AI291" s="41"/>
      <c r="AJ291" s="41" t="s">
        <v>82</v>
      </c>
      <c r="AK291" s="41" t="s">
        <v>1109</v>
      </c>
      <c r="AL291" s="41"/>
      <c r="AM291" s="41" t="s">
        <v>1110</v>
      </c>
      <c r="AN291" s="47">
        <v>45747</v>
      </c>
      <c r="AO291" s="41"/>
      <c r="AP291" s="42"/>
      <c r="AQ291" s="41">
        <v>500.4</v>
      </c>
      <c r="AR291" s="41">
        <v>96.51</v>
      </c>
      <c r="AS291" s="41">
        <v>1</v>
      </c>
      <c r="AT291" s="41">
        <v>0.48299999999999998</v>
      </c>
      <c r="AU291" s="41">
        <v>0.48293000000000003</v>
      </c>
      <c r="AV291" s="41"/>
      <c r="AW291" s="41"/>
      <c r="AX291" s="41"/>
      <c r="AY291" s="41" t="s">
        <v>40</v>
      </c>
      <c r="AZ291" s="42">
        <v>3.5100000000000002E-4</v>
      </c>
      <c r="BA291" s="42">
        <v>3.3156797299963051E-6</v>
      </c>
      <c r="BB291" s="54"/>
    </row>
    <row r="292" spans="1:54" ht="15" x14ac:dyDescent="0.25">
      <c r="A292" s="43">
        <v>1329</v>
      </c>
      <c r="B292" s="43">
        <v>9762</v>
      </c>
      <c r="C292" s="43"/>
      <c r="D292" s="41"/>
      <c r="E292" s="41"/>
      <c r="F292" s="41">
        <v>29993205</v>
      </c>
      <c r="G292" s="41" t="s">
        <v>1579</v>
      </c>
      <c r="H292" s="41"/>
      <c r="I292" s="41" t="s">
        <v>81</v>
      </c>
      <c r="J292" s="41"/>
      <c r="K292" s="41" t="s">
        <v>1586</v>
      </c>
      <c r="L292" s="41" t="s">
        <v>82</v>
      </c>
      <c r="M292" s="41" t="s">
        <v>316</v>
      </c>
      <c r="N292" s="41"/>
      <c r="O292" s="47">
        <v>43363</v>
      </c>
      <c r="P292" s="41" t="s">
        <v>1588</v>
      </c>
      <c r="Q292" s="41" t="s">
        <v>1118</v>
      </c>
      <c r="R292" s="41" t="s">
        <v>1581</v>
      </c>
      <c r="S292" s="41" t="s">
        <v>96</v>
      </c>
      <c r="T292" s="41">
        <v>3.8</v>
      </c>
      <c r="U292" s="41" t="s">
        <v>1582</v>
      </c>
      <c r="V292" s="42">
        <v>3.0800000000000001E-2</v>
      </c>
      <c r="W292" s="41"/>
      <c r="X292" s="41"/>
      <c r="Y292" s="42"/>
      <c r="Z292" s="42">
        <v>4.9099999999999998E-2</v>
      </c>
      <c r="AA292" s="47">
        <v>48853</v>
      </c>
      <c r="AB292" s="41" t="s">
        <v>273</v>
      </c>
      <c r="AC292" s="41"/>
      <c r="AD292" s="41"/>
      <c r="AE292" s="41"/>
      <c r="AF292" s="41"/>
      <c r="AG292" s="41"/>
      <c r="AH292" s="41"/>
      <c r="AI292" s="41"/>
      <c r="AJ292" s="41" t="s">
        <v>82</v>
      </c>
      <c r="AK292" s="41" t="s">
        <v>1109</v>
      </c>
      <c r="AL292" s="41"/>
      <c r="AM292" s="41" t="s">
        <v>1110</v>
      </c>
      <c r="AN292" s="47">
        <v>45747</v>
      </c>
      <c r="AO292" s="41"/>
      <c r="AP292" s="42"/>
      <c r="AQ292" s="41">
        <v>285.82</v>
      </c>
      <c r="AR292" s="41">
        <v>93.92</v>
      </c>
      <c r="AS292" s="41">
        <v>1</v>
      </c>
      <c r="AT292" s="41">
        <v>0.26800000000000002</v>
      </c>
      <c r="AU292" s="41">
        <v>0.26844000000000001</v>
      </c>
      <c r="AV292" s="41"/>
      <c r="AW292" s="41"/>
      <c r="AX292" s="41"/>
      <c r="AY292" s="41" t="s">
        <v>40</v>
      </c>
      <c r="AZ292" s="42">
        <v>1.95E-4</v>
      </c>
      <c r="BA292" s="42">
        <v>1.839756040660476E-6</v>
      </c>
      <c r="BB292" s="54"/>
    </row>
    <row r="293" spans="1:54" ht="15" x14ac:dyDescent="0.25">
      <c r="A293" s="43">
        <v>1329</v>
      </c>
      <c r="B293" s="43">
        <v>9762</v>
      </c>
      <c r="C293" s="43"/>
      <c r="D293" s="41"/>
      <c r="E293" s="41"/>
      <c r="F293" s="41">
        <v>29994317</v>
      </c>
      <c r="G293" s="41" t="s">
        <v>1579</v>
      </c>
      <c r="H293" s="41"/>
      <c r="I293" s="41" t="s">
        <v>101</v>
      </c>
      <c r="J293" s="41"/>
      <c r="K293" s="41" t="s">
        <v>1593</v>
      </c>
      <c r="L293" s="41" t="s">
        <v>82</v>
      </c>
      <c r="M293" s="41" t="s">
        <v>316</v>
      </c>
      <c r="N293" s="41"/>
      <c r="O293" s="47">
        <v>44406</v>
      </c>
      <c r="P293" s="41" t="s">
        <v>114</v>
      </c>
      <c r="Q293" s="41" t="s">
        <v>114</v>
      </c>
      <c r="R293" s="41" t="s">
        <v>114</v>
      </c>
      <c r="S293" s="41" t="s">
        <v>85</v>
      </c>
      <c r="T293" s="41">
        <v>1.53</v>
      </c>
      <c r="U293" s="41" t="s">
        <v>1585</v>
      </c>
      <c r="V293" s="42">
        <v>6.7878800000000003E-2</v>
      </c>
      <c r="W293" s="41"/>
      <c r="X293" s="41"/>
      <c r="Y293" s="42"/>
      <c r="Z293" s="42">
        <v>7.1900000000000006E-2</v>
      </c>
      <c r="AA293" s="47">
        <v>46568</v>
      </c>
      <c r="AB293" s="41" t="s">
        <v>273</v>
      </c>
      <c r="AC293" s="41"/>
      <c r="AD293" s="41"/>
      <c r="AE293" s="41"/>
      <c r="AF293" s="41"/>
      <c r="AG293" s="41"/>
      <c r="AH293" s="41"/>
      <c r="AI293" s="41"/>
      <c r="AJ293" s="41" t="s">
        <v>316</v>
      </c>
      <c r="AK293" s="41" t="s">
        <v>1109</v>
      </c>
      <c r="AL293" s="41"/>
      <c r="AM293" s="41" t="s">
        <v>1110</v>
      </c>
      <c r="AN293" s="47">
        <v>45747</v>
      </c>
      <c r="AO293" s="41"/>
      <c r="AP293" s="42"/>
      <c r="AQ293" s="41">
        <v>16781.57</v>
      </c>
      <c r="AR293" s="41">
        <v>100.788737</v>
      </c>
      <c r="AS293" s="41">
        <v>3.718</v>
      </c>
      <c r="AT293" s="41">
        <v>62.886000000000003</v>
      </c>
      <c r="AU293" s="41">
        <v>16.913930000000001</v>
      </c>
      <c r="AV293" s="41"/>
      <c r="AW293" s="41"/>
      <c r="AX293" s="41"/>
      <c r="AY293" s="41" t="s">
        <v>40</v>
      </c>
      <c r="AZ293" s="42">
        <v>4.5742999999999999E-2</v>
      </c>
      <c r="BA293" s="42">
        <v>4.3169738198871148E-4</v>
      </c>
      <c r="BB293" s="54"/>
    </row>
    <row r="294" spans="1:54" ht="15" x14ac:dyDescent="0.25">
      <c r="A294" s="43">
        <v>1329</v>
      </c>
      <c r="B294" s="43">
        <v>9762</v>
      </c>
      <c r="C294" s="43"/>
      <c r="D294" s="41"/>
      <c r="E294" s="41"/>
      <c r="F294" s="41">
        <v>29993634</v>
      </c>
      <c r="G294" s="41" t="s">
        <v>1579</v>
      </c>
      <c r="H294" s="41"/>
      <c r="I294" s="41" t="s">
        <v>101</v>
      </c>
      <c r="J294" s="41"/>
      <c r="K294" s="41" t="s">
        <v>1592</v>
      </c>
      <c r="L294" s="41" t="s">
        <v>82</v>
      </c>
      <c r="M294" s="41" t="s">
        <v>316</v>
      </c>
      <c r="N294" s="41"/>
      <c r="O294" s="47">
        <v>43853</v>
      </c>
      <c r="P294" s="41" t="s">
        <v>114</v>
      </c>
      <c r="Q294" s="41" t="s">
        <v>114</v>
      </c>
      <c r="R294" s="41" t="s">
        <v>114</v>
      </c>
      <c r="S294" s="41" t="s">
        <v>85</v>
      </c>
      <c r="T294" s="41">
        <v>1.1499999999999999</v>
      </c>
      <c r="U294" s="41" t="s">
        <v>1585</v>
      </c>
      <c r="V294" s="42">
        <v>0.10187880000000001</v>
      </c>
      <c r="W294" s="41"/>
      <c r="X294" s="41"/>
      <c r="Y294" s="42"/>
      <c r="Z294" s="42">
        <v>8.1299999999999997E-2</v>
      </c>
      <c r="AA294" s="47">
        <v>46203</v>
      </c>
      <c r="AB294" s="41" t="s">
        <v>273</v>
      </c>
      <c r="AC294" s="41"/>
      <c r="AD294" s="41"/>
      <c r="AE294" s="41"/>
      <c r="AF294" s="41"/>
      <c r="AG294" s="41"/>
      <c r="AH294" s="41"/>
      <c r="AI294" s="41"/>
      <c r="AJ294" s="41" t="s">
        <v>82</v>
      </c>
      <c r="AK294" s="41" t="s">
        <v>1109</v>
      </c>
      <c r="AL294" s="41"/>
      <c r="AM294" s="41" t="s">
        <v>1110</v>
      </c>
      <c r="AN294" s="47">
        <v>45747</v>
      </c>
      <c r="AO294" s="41"/>
      <c r="AP294" s="42"/>
      <c r="AQ294" s="41">
        <v>2897</v>
      </c>
      <c r="AR294" s="41">
        <v>102.630008</v>
      </c>
      <c r="AS294" s="41">
        <v>3.718</v>
      </c>
      <c r="AT294" s="41">
        <v>11.054</v>
      </c>
      <c r="AU294" s="41">
        <v>2.9731900000000002</v>
      </c>
      <c r="AV294" s="41"/>
      <c r="AW294" s="41"/>
      <c r="AX294" s="41"/>
      <c r="AY294" s="41" t="s">
        <v>40</v>
      </c>
      <c r="AZ294" s="42">
        <v>8.0400000000000003E-3</v>
      </c>
      <c r="BA294" s="42">
        <v>7.5883071915898873E-5</v>
      </c>
      <c r="BB294" s="54"/>
    </row>
    <row r="295" spans="1:54" ht="15" x14ac:dyDescent="0.25">
      <c r="A295" s="43">
        <v>1329</v>
      </c>
      <c r="B295" s="43">
        <v>9762</v>
      </c>
      <c r="C295" s="43"/>
      <c r="D295" s="41"/>
      <c r="E295" s="41"/>
      <c r="F295" s="41">
        <v>28999287</v>
      </c>
      <c r="G295" s="41" t="s">
        <v>1579</v>
      </c>
      <c r="H295" s="41"/>
      <c r="I295" s="41" t="s">
        <v>101</v>
      </c>
      <c r="J295" s="41"/>
      <c r="K295" s="41" t="s">
        <v>333</v>
      </c>
      <c r="L295" s="41" t="s">
        <v>82</v>
      </c>
      <c r="M295" s="41" t="s">
        <v>82</v>
      </c>
      <c r="N295" s="41"/>
      <c r="O295" s="47">
        <v>45684</v>
      </c>
      <c r="P295" s="41" t="s">
        <v>114</v>
      </c>
      <c r="Q295" s="41" t="s">
        <v>114</v>
      </c>
      <c r="R295" s="41" t="s">
        <v>114</v>
      </c>
      <c r="S295" s="41" t="s">
        <v>85</v>
      </c>
      <c r="T295" s="41">
        <v>2.4500000000000002</v>
      </c>
      <c r="U295" s="41" t="s">
        <v>1585</v>
      </c>
      <c r="V295" s="42">
        <v>5.5E-2</v>
      </c>
      <c r="W295" s="41"/>
      <c r="X295" s="41"/>
      <c r="Y295" s="42"/>
      <c r="Z295" s="42">
        <v>0.13</v>
      </c>
      <c r="AA295" s="47">
        <v>46779</v>
      </c>
      <c r="AB295" s="41" t="s">
        <v>273</v>
      </c>
      <c r="AC295" s="41"/>
      <c r="AD295" s="41"/>
      <c r="AE295" s="49"/>
      <c r="AF295" s="47">
        <v>45629</v>
      </c>
      <c r="AG295" s="41"/>
      <c r="AH295" s="41"/>
      <c r="AI295" s="41"/>
      <c r="AJ295" s="41" t="s">
        <v>316</v>
      </c>
      <c r="AK295" s="41" t="s">
        <v>291</v>
      </c>
      <c r="AL295" s="41"/>
      <c r="AM295" s="41" t="s">
        <v>1110</v>
      </c>
      <c r="AN295" s="47">
        <v>45747</v>
      </c>
      <c r="AO295" s="41"/>
      <c r="AP295" s="42"/>
      <c r="AQ295" s="41">
        <v>57684</v>
      </c>
      <c r="AR295" s="41">
        <v>93.844367000000005</v>
      </c>
      <c r="AS295" s="41">
        <v>3.718</v>
      </c>
      <c r="AT295" s="41">
        <v>201.267</v>
      </c>
      <c r="AU295" s="41">
        <v>54.133180000000003</v>
      </c>
      <c r="AV295" s="41"/>
      <c r="AW295" s="41"/>
      <c r="AX295" s="41"/>
      <c r="AY295" s="41" t="s">
        <v>40</v>
      </c>
      <c r="AZ295" s="42">
        <v>0.146401</v>
      </c>
      <c r="BA295" s="42">
        <v>1.3816499217746709E-3</v>
      </c>
      <c r="BB295" s="54"/>
    </row>
    <row r="296" spans="1:54" ht="15" x14ac:dyDescent="0.25">
      <c r="A296" s="43">
        <v>1329</v>
      </c>
      <c r="B296" s="43">
        <v>9762</v>
      </c>
      <c r="C296" s="43"/>
      <c r="D296" s="41"/>
      <c r="E296" s="41"/>
      <c r="F296" s="41">
        <v>28999143</v>
      </c>
      <c r="G296" s="41" t="s">
        <v>1579</v>
      </c>
      <c r="H296" s="41" t="s">
        <v>1594</v>
      </c>
      <c r="I296" s="41" t="s">
        <v>101</v>
      </c>
      <c r="J296" s="41"/>
      <c r="K296" s="41" t="s">
        <v>333</v>
      </c>
      <c r="L296" s="41" t="s">
        <v>82</v>
      </c>
      <c r="M296" s="41" t="s">
        <v>316</v>
      </c>
      <c r="N296" s="41"/>
      <c r="O296" s="47">
        <v>44716</v>
      </c>
      <c r="P296" s="41" t="s">
        <v>114</v>
      </c>
      <c r="Q296" s="41" t="s">
        <v>114</v>
      </c>
      <c r="R296" s="41" t="s">
        <v>114</v>
      </c>
      <c r="S296" s="41" t="s">
        <v>110</v>
      </c>
      <c r="T296" s="41">
        <v>0.01</v>
      </c>
      <c r="U296" s="41" t="s">
        <v>1585</v>
      </c>
      <c r="V296" s="42">
        <v>7.4099999999999999E-2</v>
      </c>
      <c r="W296" s="41"/>
      <c r="X296" s="41"/>
      <c r="Y296" s="42"/>
      <c r="Z296" s="42">
        <v>6.5299999999999997E-2</v>
      </c>
      <c r="AA296" s="47">
        <v>46511</v>
      </c>
      <c r="AB296" s="41" t="s">
        <v>273</v>
      </c>
      <c r="AC296" s="41"/>
      <c r="AD296" s="41"/>
      <c r="AE296" s="42"/>
      <c r="AF296" s="47">
        <v>45291</v>
      </c>
      <c r="AG296" s="41"/>
      <c r="AH296" s="41"/>
      <c r="AI296" s="41"/>
      <c r="AJ296" s="41" t="s">
        <v>316</v>
      </c>
      <c r="AK296" s="41" t="s">
        <v>1109</v>
      </c>
      <c r="AL296" s="41"/>
      <c r="AM296" s="41" t="s">
        <v>1110</v>
      </c>
      <c r="AN296" s="47">
        <v>45747</v>
      </c>
      <c r="AO296" s="41"/>
      <c r="AP296" s="42"/>
      <c r="AQ296" s="41">
        <v>648899.05000000005</v>
      </c>
      <c r="AR296" s="41">
        <v>101.715855</v>
      </c>
      <c r="AS296" s="41">
        <v>0.35220000000000001</v>
      </c>
      <c r="AT296" s="41">
        <v>232.464</v>
      </c>
      <c r="AU296" s="41">
        <v>660.03321000000005</v>
      </c>
      <c r="AV296" s="41"/>
      <c r="AW296" s="41"/>
      <c r="AX296" s="41"/>
      <c r="AY296" s="41" t="s">
        <v>40</v>
      </c>
      <c r="AZ296" s="42">
        <v>0.16909299999999999</v>
      </c>
      <c r="BA296" s="42">
        <v>1.595809881477973E-3</v>
      </c>
      <c r="BB296" s="54"/>
    </row>
    <row r="297" spans="1:54" ht="15" x14ac:dyDescent="0.25">
      <c r="A297" s="43">
        <v>1329</v>
      </c>
      <c r="B297" s="43">
        <v>9762</v>
      </c>
      <c r="C297" s="43"/>
      <c r="D297" s="41"/>
      <c r="E297" s="41"/>
      <c r="F297" s="41">
        <v>29994384</v>
      </c>
      <c r="G297" s="41" t="s">
        <v>1579</v>
      </c>
      <c r="H297" s="41"/>
      <c r="I297" s="41" t="s">
        <v>101</v>
      </c>
      <c r="J297" s="41"/>
      <c r="K297" s="41" t="s">
        <v>333</v>
      </c>
      <c r="L297" s="41" t="s">
        <v>82</v>
      </c>
      <c r="M297" s="41" t="s">
        <v>316</v>
      </c>
      <c r="N297" s="41"/>
      <c r="O297" s="47">
        <v>44488</v>
      </c>
      <c r="P297" s="41" t="s">
        <v>114</v>
      </c>
      <c r="Q297" s="41" t="s">
        <v>114</v>
      </c>
      <c r="R297" s="41" t="s">
        <v>114</v>
      </c>
      <c r="S297" s="41" t="s">
        <v>91</v>
      </c>
      <c r="T297" s="41">
        <v>1.28</v>
      </c>
      <c r="U297" s="41" t="s">
        <v>1582</v>
      </c>
      <c r="V297" s="42">
        <v>8.0449999999999994E-2</v>
      </c>
      <c r="W297" s="41"/>
      <c r="X297" s="41"/>
      <c r="Y297" s="42"/>
      <c r="Z297" s="42">
        <v>0.1191</v>
      </c>
      <c r="AA297" s="47">
        <v>46249</v>
      </c>
      <c r="AB297" s="41" t="s">
        <v>255</v>
      </c>
      <c r="AC297" s="41"/>
      <c r="AD297" s="41"/>
      <c r="AE297" s="42"/>
      <c r="AF297" s="47">
        <v>45657</v>
      </c>
      <c r="AG297" s="41"/>
      <c r="AH297" s="41"/>
      <c r="AI297" s="41"/>
      <c r="AJ297" s="41" t="s">
        <v>316</v>
      </c>
      <c r="AK297" s="41" t="s">
        <v>1109</v>
      </c>
      <c r="AL297" s="41"/>
      <c r="AM297" s="41" t="s">
        <v>1110</v>
      </c>
      <c r="AN297" s="47">
        <v>45747</v>
      </c>
      <c r="AO297" s="41"/>
      <c r="AP297" s="42"/>
      <c r="AQ297" s="41">
        <v>19925.490000000002</v>
      </c>
      <c r="AR297" s="41">
        <v>96.936464999999998</v>
      </c>
      <c r="AS297" s="41">
        <v>4.0218999999999996</v>
      </c>
      <c r="AT297" s="41">
        <v>77.683000000000007</v>
      </c>
      <c r="AU297" s="41">
        <v>19.315059999999999</v>
      </c>
      <c r="AV297" s="41"/>
      <c r="AW297" s="41"/>
      <c r="AX297" s="41"/>
      <c r="AY297" s="41" t="s">
        <v>40</v>
      </c>
      <c r="AZ297" s="42">
        <v>5.6506000000000001E-2</v>
      </c>
      <c r="BA297" s="42">
        <v>5.3327525562174528E-4</v>
      </c>
      <c r="BB297" s="54"/>
    </row>
    <row r="298" spans="1:54" ht="15" x14ac:dyDescent="0.25">
      <c r="A298" s="43">
        <v>1329</v>
      </c>
      <c r="B298" s="43">
        <v>9762</v>
      </c>
      <c r="C298" s="43"/>
      <c r="D298" s="41"/>
      <c r="E298" s="41"/>
      <c r="F298" s="41">
        <v>28999141</v>
      </c>
      <c r="G298" s="41" t="s">
        <v>1579</v>
      </c>
      <c r="H298" s="41" t="s">
        <v>1594</v>
      </c>
      <c r="I298" s="41" t="s">
        <v>101</v>
      </c>
      <c r="J298" s="41"/>
      <c r="K298" s="41" t="s">
        <v>333</v>
      </c>
      <c r="L298" s="41" t="s">
        <v>82</v>
      </c>
      <c r="M298" s="41" t="s">
        <v>316</v>
      </c>
      <c r="N298" s="41"/>
      <c r="O298" s="47">
        <v>44716</v>
      </c>
      <c r="P298" s="41" t="s">
        <v>114</v>
      </c>
      <c r="Q298" s="41" t="s">
        <v>114</v>
      </c>
      <c r="R298" s="41" t="s">
        <v>114</v>
      </c>
      <c r="S298" s="41" t="s">
        <v>110</v>
      </c>
      <c r="T298" s="41">
        <v>0.01</v>
      </c>
      <c r="U298" s="41" t="s">
        <v>1585</v>
      </c>
      <c r="V298" s="42">
        <v>0.1133</v>
      </c>
      <c r="W298" s="41"/>
      <c r="X298" s="41"/>
      <c r="Y298" s="42"/>
      <c r="Z298" s="42">
        <v>9.5000000000000001E-2</v>
      </c>
      <c r="AA298" s="47">
        <v>46511</v>
      </c>
      <c r="AB298" s="41" t="s">
        <v>255</v>
      </c>
      <c r="AC298" s="41"/>
      <c r="AD298" s="41"/>
      <c r="AE298" s="42"/>
      <c r="AF298" s="47">
        <v>45291</v>
      </c>
      <c r="AG298" s="41"/>
      <c r="AH298" s="41"/>
      <c r="AI298" s="41"/>
      <c r="AJ298" s="41" t="s">
        <v>316</v>
      </c>
      <c r="AK298" s="41" t="s">
        <v>1109</v>
      </c>
      <c r="AL298" s="41"/>
      <c r="AM298" s="41" t="s">
        <v>1110</v>
      </c>
      <c r="AN298" s="47">
        <v>45747</v>
      </c>
      <c r="AO298" s="41"/>
      <c r="AP298" s="42"/>
      <c r="AQ298" s="41">
        <v>181059.38</v>
      </c>
      <c r="AR298" s="41">
        <v>102.65085000000001</v>
      </c>
      <c r="AS298" s="41">
        <v>0.35220000000000001</v>
      </c>
      <c r="AT298" s="41">
        <v>65.459999999999994</v>
      </c>
      <c r="AU298" s="41">
        <v>185.85899000000001</v>
      </c>
      <c r="AV298" s="41"/>
      <c r="AW298" s="41"/>
      <c r="AX298" s="41"/>
      <c r="AY298" s="41" t="s">
        <v>40</v>
      </c>
      <c r="AZ298" s="42">
        <v>4.7614999999999998E-2</v>
      </c>
      <c r="BA298" s="42">
        <v>4.4936727769266693E-4</v>
      </c>
      <c r="BB298" s="54"/>
    </row>
    <row r="299" spans="1:54" ht="15" x14ac:dyDescent="0.25">
      <c r="A299" s="43">
        <v>1329</v>
      </c>
      <c r="B299" s="43">
        <v>9762</v>
      </c>
      <c r="C299" s="43"/>
      <c r="D299" s="41"/>
      <c r="E299" s="41"/>
      <c r="F299" s="41">
        <v>29994383</v>
      </c>
      <c r="G299" s="41" t="s">
        <v>1579</v>
      </c>
      <c r="H299" s="41"/>
      <c r="I299" s="41" t="s">
        <v>101</v>
      </c>
      <c r="J299" s="41"/>
      <c r="K299" s="41" t="s">
        <v>333</v>
      </c>
      <c r="L299" s="41" t="s">
        <v>82</v>
      </c>
      <c r="M299" s="41" t="s">
        <v>316</v>
      </c>
      <c r="N299" s="41"/>
      <c r="O299" s="47">
        <v>44488</v>
      </c>
      <c r="P299" s="41" t="s">
        <v>114</v>
      </c>
      <c r="Q299" s="41" t="s">
        <v>114</v>
      </c>
      <c r="R299" s="41" t="s">
        <v>114</v>
      </c>
      <c r="S299" s="41" t="s">
        <v>91</v>
      </c>
      <c r="T299" s="41">
        <v>1.31</v>
      </c>
      <c r="U299" s="41" t="s">
        <v>1582</v>
      </c>
      <c r="V299" s="42">
        <v>0.02</v>
      </c>
      <c r="W299" s="41"/>
      <c r="X299" s="41"/>
      <c r="Y299" s="42"/>
      <c r="Z299" s="42">
        <v>5.2499999999999998E-2</v>
      </c>
      <c r="AA299" s="47">
        <v>46249</v>
      </c>
      <c r="AB299" s="41" t="s">
        <v>273</v>
      </c>
      <c r="AC299" s="41"/>
      <c r="AD299" s="41"/>
      <c r="AE299" s="42"/>
      <c r="AF299" s="47">
        <v>45657</v>
      </c>
      <c r="AG299" s="41"/>
      <c r="AH299" s="41"/>
      <c r="AI299" s="41"/>
      <c r="AJ299" s="41" t="s">
        <v>316</v>
      </c>
      <c r="AK299" s="41" t="s">
        <v>1109</v>
      </c>
      <c r="AL299" s="41"/>
      <c r="AM299" s="41" t="s">
        <v>1110</v>
      </c>
      <c r="AN299" s="47">
        <v>45747</v>
      </c>
      <c r="AO299" s="41"/>
      <c r="AP299" s="42"/>
      <c r="AQ299" s="41">
        <v>16058.91</v>
      </c>
      <c r="AR299" s="41">
        <v>96.232213999999999</v>
      </c>
      <c r="AS299" s="41">
        <v>4.0218999999999996</v>
      </c>
      <c r="AT299" s="41">
        <v>62.154000000000003</v>
      </c>
      <c r="AU299" s="41">
        <v>15.45384</v>
      </c>
      <c r="AV299" s="41"/>
      <c r="AW299" s="41"/>
      <c r="AX299" s="41"/>
      <c r="AY299" s="41" t="s">
        <v>40</v>
      </c>
      <c r="AZ299" s="42">
        <v>4.521E-2</v>
      </c>
      <c r="BA299" s="42">
        <v>4.2667237668362392E-4</v>
      </c>
      <c r="BB299" s="54"/>
    </row>
    <row r="300" spans="1:54" ht="15" x14ac:dyDescent="0.25">
      <c r="A300" s="43">
        <v>1329</v>
      </c>
      <c r="B300" s="43">
        <v>9762</v>
      </c>
      <c r="C300" s="43"/>
      <c r="D300" s="41"/>
      <c r="E300" s="41"/>
      <c r="F300" s="41">
        <v>29992726</v>
      </c>
      <c r="G300" s="41" t="s">
        <v>1579</v>
      </c>
      <c r="H300" s="41"/>
      <c r="I300" s="41" t="s">
        <v>101</v>
      </c>
      <c r="J300" s="41"/>
      <c r="K300" s="41" t="s">
        <v>333</v>
      </c>
      <c r="L300" s="41" t="s">
        <v>82</v>
      </c>
      <c r="M300" s="41" t="s">
        <v>316</v>
      </c>
      <c r="N300" s="41"/>
      <c r="O300" s="47">
        <v>42489</v>
      </c>
      <c r="P300" s="41" t="s">
        <v>114</v>
      </c>
      <c r="Q300" s="41" t="s">
        <v>114</v>
      </c>
      <c r="R300" s="41" t="s">
        <v>114</v>
      </c>
      <c r="S300" s="41" t="s">
        <v>85</v>
      </c>
      <c r="T300" s="41">
        <v>1.55</v>
      </c>
      <c r="U300" s="41" t="s">
        <v>1585</v>
      </c>
      <c r="V300" s="42">
        <v>6.7878800000000003E-2</v>
      </c>
      <c r="W300" s="41"/>
      <c r="X300" s="41"/>
      <c r="Y300" s="42"/>
      <c r="Z300" s="42">
        <v>0.17760000000000001</v>
      </c>
      <c r="AA300" s="47">
        <v>46348</v>
      </c>
      <c r="AB300" s="41" t="s">
        <v>273</v>
      </c>
      <c r="AC300" s="41"/>
      <c r="AD300" s="41"/>
      <c r="AE300" s="42"/>
      <c r="AF300" s="47">
        <v>45455</v>
      </c>
      <c r="AG300" s="41"/>
      <c r="AH300" s="41"/>
      <c r="AI300" s="41"/>
      <c r="AJ300" s="41" t="s">
        <v>316</v>
      </c>
      <c r="AK300" s="41" t="s">
        <v>1109</v>
      </c>
      <c r="AL300" s="41"/>
      <c r="AM300" s="41" t="s">
        <v>1110</v>
      </c>
      <c r="AN300" s="47">
        <v>45747</v>
      </c>
      <c r="AO300" s="41"/>
      <c r="AP300" s="42"/>
      <c r="AQ300" s="41">
        <v>4548.41</v>
      </c>
      <c r="AR300" s="41">
        <v>86.510789000000003</v>
      </c>
      <c r="AS300" s="41">
        <v>3.718</v>
      </c>
      <c r="AT300" s="41">
        <v>14.63</v>
      </c>
      <c r="AU300" s="41">
        <v>3.93486</v>
      </c>
      <c r="AV300" s="41"/>
      <c r="AW300" s="41"/>
      <c r="AX300" s="41"/>
      <c r="AY300" s="41" t="s">
        <v>40</v>
      </c>
      <c r="AZ300" s="42">
        <v>1.0640999999999999E-2</v>
      </c>
      <c r="BA300" s="42">
        <v>1.0043145848829389E-4</v>
      </c>
      <c r="BB300" s="54"/>
    </row>
    <row r="301" spans="1:54" ht="15" x14ac:dyDescent="0.25">
      <c r="A301" s="43">
        <v>1329</v>
      </c>
      <c r="B301" s="43">
        <v>9762</v>
      </c>
      <c r="C301" s="43"/>
      <c r="D301" s="41"/>
      <c r="E301" s="41"/>
      <c r="F301" s="41">
        <v>28999252</v>
      </c>
      <c r="G301" s="41" t="s">
        <v>1579</v>
      </c>
      <c r="H301" s="41"/>
      <c r="I301" s="41" t="s">
        <v>101</v>
      </c>
      <c r="J301" s="41"/>
      <c r="K301" s="41" t="s">
        <v>333</v>
      </c>
      <c r="L301" s="41" t="s">
        <v>82</v>
      </c>
      <c r="M301" s="41" t="s">
        <v>316</v>
      </c>
      <c r="N301" s="41"/>
      <c r="O301" s="47">
        <v>45351</v>
      </c>
      <c r="P301" s="41" t="s">
        <v>114</v>
      </c>
      <c r="Q301" s="41" t="s">
        <v>114</v>
      </c>
      <c r="R301" s="41" t="s">
        <v>114</v>
      </c>
      <c r="S301" s="41" t="s">
        <v>85</v>
      </c>
      <c r="T301" s="41">
        <v>1.77</v>
      </c>
      <c r="U301" s="41" t="s">
        <v>1582</v>
      </c>
      <c r="V301" s="42">
        <v>0.02</v>
      </c>
      <c r="W301" s="41"/>
      <c r="X301" s="41"/>
      <c r="Y301" s="42"/>
      <c r="Z301" s="42">
        <v>0</v>
      </c>
      <c r="AA301" s="47">
        <v>46348</v>
      </c>
      <c r="AB301" s="41" t="s">
        <v>273</v>
      </c>
      <c r="AC301" s="41"/>
      <c r="AD301" s="41"/>
      <c r="AE301" s="42"/>
      <c r="AF301" s="47">
        <v>45455</v>
      </c>
      <c r="AG301" s="41"/>
      <c r="AH301" s="41"/>
      <c r="AI301" s="41"/>
      <c r="AJ301" s="41" t="s">
        <v>316</v>
      </c>
      <c r="AK301" s="41" t="s">
        <v>1128</v>
      </c>
      <c r="AL301" s="41"/>
      <c r="AM301" s="41" t="s">
        <v>1129</v>
      </c>
      <c r="AN301" s="47">
        <v>45747</v>
      </c>
      <c r="AO301" s="41"/>
      <c r="AP301" s="42"/>
      <c r="AQ301" s="41">
        <v>126.74</v>
      </c>
      <c r="AR301" s="41">
        <v>86.510789000000003</v>
      </c>
      <c r="AS301" s="41">
        <v>3.718</v>
      </c>
      <c r="AT301" s="41">
        <v>0.40799999999999997</v>
      </c>
      <c r="AU301" s="41">
        <v>0.10964</v>
      </c>
      <c r="AV301" s="41"/>
      <c r="AW301" s="41"/>
      <c r="AX301" s="41"/>
      <c r="AY301" s="41" t="s">
        <v>40</v>
      </c>
      <c r="AZ301" s="42">
        <v>2.9599999999999998E-4</v>
      </c>
      <c r="BA301" s="42">
        <v>2.800822629065201E-6</v>
      </c>
      <c r="BB301" s="54"/>
    </row>
    <row r="302" spans="1:54" ht="15" x14ac:dyDescent="0.25">
      <c r="A302" s="43">
        <v>1329</v>
      </c>
      <c r="B302" s="43">
        <v>9762</v>
      </c>
      <c r="C302" s="43"/>
      <c r="D302" s="41"/>
      <c r="E302" s="41"/>
      <c r="F302" s="41">
        <v>28999174</v>
      </c>
      <c r="G302" s="41" t="s">
        <v>1579</v>
      </c>
      <c r="H302" s="41" t="s">
        <v>1595</v>
      </c>
      <c r="I302" s="41" t="s">
        <v>101</v>
      </c>
      <c r="J302" s="41"/>
      <c r="K302" s="41" t="s">
        <v>333</v>
      </c>
      <c r="L302" s="41" t="s">
        <v>82</v>
      </c>
      <c r="M302" s="41" t="s">
        <v>316</v>
      </c>
      <c r="N302" s="41"/>
      <c r="O302" s="47">
        <v>44825</v>
      </c>
      <c r="P302" s="41" t="s">
        <v>114</v>
      </c>
      <c r="Q302" s="41" t="s">
        <v>114</v>
      </c>
      <c r="R302" s="41" t="s">
        <v>114</v>
      </c>
      <c r="S302" s="41" t="s">
        <v>111</v>
      </c>
      <c r="T302" s="41">
        <v>0.53</v>
      </c>
      <c r="U302" s="41" t="s">
        <v>1585</v>
      </c>
      <c r="V302" s="42">
        <v>4.65E-2</v>
      </c>
      <c r="W302" s="41"/>
      <c r="X302" s="41"/>
      <c r="Y302" s="42"/>
      <c r="Z302" s="42">
        <v>8.6900000000000005E-2</v>
      </c>
      <c r="AA302" s="47">
        <v>45796</v>
      </c>
      <c r="AB302" s="41" t="s">
        <v>273</v>
      </c>
      <c r="AC302" s="41"/>
      <c r="AD302" s="41"/>
      <c r="AE302" s="41"/>
      <c r="AF302" s="41"/>
      <c r="AG302" s="41"/>
      <c r="AH302" s="41"/>
      <c r="AI302" s="41"/>
      <c r="AJ302" s="41" t="s">
        <v>316</v>
      </c>
      <c r="AK302" s="41" t="s">
        <v>1109</v>
      </c>
      <c r="AL302" s="41"/>
      <c r="AM302" s="41" t="s">
        <v>1110</v>
      </c>
      <c r="AN302" s="47">
        <v>45747</v>
      </c>
      <c r="AO302" s="41"/>
      <c r="AP302" s="42"/>
      <c r="AQ302" s="41">
        <v>8054.96</v>
      </c>
      <c r="AR302" s="41">
        <v>102.424267</v>
      </c>
      <c r="AS302" s="41">
        <v>4.8108000000000004</v>
      </c>
      <c r="AT302" s="41">
        <v>39.69</v>
      </c>
      <c r="AU302" s="41">
        <v>8.2502300000000002</v>
      </c>
      <c r="AV302" s="41"/>
      <c r="AW302" s="41"/>
      <c r="AX302" s="41"/>
      <c r="AY302" s="41" t="s">
        <v>40</v>
      </c>
      <c r="AZ302" s="42">
        <v>2.887E-2</v>
      </c>
      <c r="BA302" s="42">
        <v>2.7246237781273981E-4</v>
      </c>
      <c r="BB302" s="54"/>
    </row>
    <row r="303" spans="1:54" ht="15" x14ac:dyDescent="0.25">
      <c r="A303" s="43">
        <v>1329</v>
      </c>
      <c r="B303" s="43">
        <v>9763</v>
      </c>
      <c r="C303" s="43"/>
      <c r="D303" s="41"/>
      <c r="E303" s="41"/>
      <c r="F303" s="41">
        <v>29993664</v>
      </c>
      <c r="G303" s="41" t="s">
        <v>1579</v>
      </c>
      <c r="H303" s="41" t="s">
        <v>1591</v>
      </c>
      <c r="I303" s="41" t="s">
        <v>81</v>
      </c>
      <c r="J303" s="41"/>
      <c r="K303" s="41" t="s">
        <v>432</v>
      </c>
      <c r="L303" s="41" t="s">
        <v>82</v>
      </c>
      <c r="M303" s="41" t="s">
        <v>82</v>
      </c>
      <c r="N303" s="41"/>
      <c r="O303" s="47">
        <v>43891</v>
      </c>
      <c r="P303" s="41" t="s">
        <v>114</v>
      </c>
      <c r="Q303" s="41" t="s">
        <v>114</v>
      </c>
      <c r="R303" s="41" t="s">
        <v>114</v>
      </c>
      <c r="S303" s="41" t="s">
        <v>96</v>
      </c>
      <c r="T303" s="41">
        <v>4.16</v>
      </c>
      <c r="U303" s="41" t="s">
        <v>1582</v>
      </c>
      <c r="V303" s="42">
        <v>2.1999999999999999E-2</v>
      </c>
      <c r="W303" s="41"/>
      <c r="X303" s="41"/>
      <c r="Y303" s="42"/>
      <c r="Z303" s="42">
        <v>5.1700000000000003E-2</v>
      </c>
      <c r="AA303" s="47">
        <v>48213</v>
      </c>
      <c r="AB303" s="41" t="s">
        <v>273</v>
      </c>
      <c r="AC303" s="41"/>
      <c r="AD303" s="41"/>
      <c r="AE303" s="42"/>
      <c r="AF303" s="47">
        <v>45291</v>
      </c>
      <c r="AG303" s="41"/>
      <c r="AH303" s="41"/>
      <c r="AI303" s="41"/>
      <c r="AJ303" s="41" t="s">
        <v>316</v>
      </c>
      <c r="AK303" s="41" t="s">
        <v>1109</v>
      </c>
      <c r="AL303" s="41"/>
      <c r="AM303" s="41" t="s">
        <v>1110</v>
      </c>
      <c r="AN303" s="47">
        <v>45747</v>
      </c>
      <c r="AO303" s="41"/>
      <c r="AP303" s="42"/>
      <c r="AQ303" s="41">
        <v>36000.21</v>
      </c>
      <c r="AR303" s="41">
        <v>88.64</v>
      </c>
      <c r="AS303" s="41">
        <v>1</v>
      </c>
      <c r="AT303" s="41">
        <v>31.911000000000001</v>
      </c>
      <c r="AU303" s="41">
        <v>31.91058</v>
      </c>
      <c r="AV303" s="41"/>
      <c r="AW303" s="41"/>
      <c r="AX303" s="41"/>
      <c r="AY303" s="41" t="s">
        <v>40</v>
      </c>
      <c r="AZ303" s="42">
        <v>2.6630999999999998E-2</v>
      </c>
      <c r="BA303" s="42">
        <v>4.8519687314326968E-4</v>
      </c>
      <c r="BB303" s="54"/>
    </row>
    <row r="304" spans="1:54" ht="15" x14ac:dyDescent="0.25">
      <c r="A304" s="43">
        <v>1329</v>
      </c>
      <c r="B304" s="43">
        <v>9763</v>
      </c>
      <c r="C304" s="43"/>
      <c r="D304" s="41"/>
      <c r="E304" s="41"/>
      <c r="F304" s="41">
        <v>28999171</v>
      </c>
      <c r="G304" s="41" t="s">
        <v>1579</v>
      </c>
      <c r="H304" s="41"/>
      <c r="I304" s="41" t="s">
        <v>81</v>
      </c>
      <c r="J304" s="41"/>
      <c r="K304" s="41" t="s">
        <v>1580</v>
      </c>
      <c r="L304" s="41" t="s">
        <v>82</v>
      </c>
      <c r="M304" s="41" t="s">
        <v>316</v>
      </c>
      <c r="N304" s="41"/>
      <c r="O304" s="47">
        <v>44791</v>
      </c>
      <c r="P304" s="41" t="s">
        <v>261</v>
      </c>
      <c r="Q304" s="41" t="s">
        <v>84</v>
      </c>
      <c r="R304" s="41" t="s">
        <v>1581</v>
      </c>
      <c r="S304" s="41" t="s">
        <v>96</v>
      </c>
      <c r="T304" s="41">
        <v>6.49</v>
      </c>
      <c r="U304" s="41" t="s">
        <v>1582</v>
      </c>
      <c r="V304" s="42">
        <v>2.4462000000000001E-2</v>
      </c>
      <c r="W304" s="41"/>
      <c r="X304" s="41"/>
      <c r="Y304" s="42"/>
      <c r="Z304" s="42">
        <v>3.2300000000000002E-2</v>
      </c>
      <c r="AA304" s="47">
        <v>50678</v>
      </c>
      <c r="AB304" s="41" t="s">
        <v>273</v>
      </c>
      <c r="AC304" s="41"/>
      <c r="AD304" s="41"/>
      <c r="AE304" s="41"/>
      <c r="AF304" s="41"/>
      <c r="AG304" s="41"/>
      <c r="AH304" s="41"/>
      <c r="AI304" s="41"/>
      <c r="AJ304" s="41" t="s">
        <v>316</v>
      </c>
      <c r="AK304" s="41" t="s">
        <v>1109</v>
      </c>
      <c r="AL304" s="41"/>
      <c r="AM304" s="41" t="s">
        <v>1110</v>
      </c>
      <c r="AN304" s="47">
        <v>45747</v>
      </c>
      <c r="AO304" s="41"/>
      <c r="AP304" s="42"/>
      <c r="AQ304" s="41">
        <v>188529.04</v>
      </c>
      <c r="AR304" s="41">
        <v>100.18</v>
      </c>
      <c r="AS304" s="41">
        <v>1</v>
      </c>
      <c r="AT304" s="41">
        <v>188.86799999999999</v>
      </c>
      <c r="AU304" s="41">
        <v>188.86839000000001</v>
      </c>
      <c r="AV304" s="41"/>
      <c r="AW304" s="41"/>
      <c r="AX304" s="41"/>
      <c r="AY304" s="41" t="s">
        <v>40</v>
      </c>
      <c r="AZ304" s="42">
        <v>0.15762000000000001</v>
      </c>
      <c r="BA304" s="42">
        <v>2.871679453380435E-3</v>
      </c>
      <c r="BB304" s="54"/>
    </row>
    <row r="305" spans="1:54" ht="15" x14ac:dyDescent="0.25">
      <c r="A305" s="43">
        <v>1329</v>
      </c>
      <c r="B305" s="43">
        <v>9763</v>
      </c>
      <c r="C305" s="43"/>
      <c r="D305" s="41"/>
      <c r="E305" s="41"/>
      <c r="F305" s="41">
        <v>28999229</v>
      </c>
      <c r="G305" s="41" t="s">
        <v>1579</v>
      </c>
      <c r="H305" s="41" t="s">
        <v>1584</v>
      </c>
      <c r="I305" s="41" t="s">
        <v>81</v>
      </c>
      <c r="J305" s="41"/>
      <c r="K305" s="41" t="s">
        <v>1580</v>
      </c>
      <c r="L305" s="41" t="s">
        <v>82</v>
      </c>
      <c r="M305" s="41" t="s">
        <v>316</v>
      </c>
      <c r="N305" s="41"/>
      <c r="O305" s="47">
        <v>45169</v>
      </c>
      <c r="P305" s="41" t="s">
        <v>253</v>
      </c>
      <c r="Q305" s="41" t="s">
        <v>84</v>
      </c>
      <c r="R305" s="41" t="s">
        <v>1581</v>
      </c>
      <c r="S305" s="41" t="s">
        <v>96</v>
      </c>
      <c r="T305" s="41">
        <v>0.56999999999999995</v>
      </c>
      <c r="U305" s="41" t="s">
        <v>1585</v>
      </c>
      <c r="V305" s="42">
        <v>6.7000000000000004E-2</v>
      </c>
      <c r="W305" s="41"/>
      <c r="X305" s="41"/>
      <c r="Y305" s="42"/>
      <c r="Z305" s="42">
        <v>5.5899999999999998E-2</v>
      </c>
      <c r="AA305" s="47">
        <v>45956</v>
      </c>
      <c r="AB305" s="41" t="s">
        <v>273</v>
      </c>
      <c r="AC305" s="41"/>
      <c r="AD305" s="41"/>
      <c r="AE305" s="41"/>
      <c r="AF305" s="41"/>
      <c r="AG305" s="41"/>
      <c r="AH305" s="41"/>
      <c r="AI305" s="41"/>
      <c r="AJ305" s="41" t="s">
        <v>316</v>
      </c>
      <c r="AK305" s="41" t="s">
        <v>1109</v>
      </c>
      <c r="AL305" s="41"/>
      <c r="AM305" s="41" t="s">
        <v>1110</v>
      </c>
      <c r="AN305" s="47">
        <v>45747</v>
      </c>
      <c r="AO305" s="41"/>
      <c r="AP305" s="42"/>
      <c r="AQ305" s="41">
        <v>3001.79</v>
      </c>
      <c r="AR305" s="41">
        <v>100.67</v>
      </c>
      <c r="AS305" s="41">
        <v>1</v>
      </c>
      <c r="AT305" s="41">
        <v>3.0219999999999998</v>
      </c>
      <c r="AU305" s="41">
        <v>3.0219</v>
      </c>
      <c r="AV305" s="41"/>
      <c r="AW305" s="41"/>
      <c r="AX305" s="41"/>
      <c r="AY305" s="41" t="s">
        <v>40</v>
      </c>
      <c r="AZ305" s="42">
        <v>2.5209999999999998E-3</v>
      </c>
      <c r="BA305" s="42">
        <v>4.5948574179404002E-5</v>
      </c>
      <c r="BB305" s="54"/>
    </row>
    <row r="306" spans="1:54" ht="15" x14ac:dyDescent="0.25">
      <c r="A306" s="43">
        <v>1329</v>
      </c>
      <c r="B306" s="43">
        <v>9763</v>
      </c>
      <c r="C306" s="43"/>
      <c r="D306" s="41"/>
      <c r="E306" s="41"/>
      <c r="F306" s="41">
        <v>28999247</v>
      </c>
      <c r="G306" s="41" t="s">
        <v>1579</v>
      </c>
      <c r="H306" s="41"/>
      <c r="I306" s="41" t="s">
        <v>81</v>
      </c>
      <c r="J306" s="41"/>
      <c r="K306" s="41" t="s">
        <v>1580</v>
      </c>
      <c r="L306" s="41" t="s">
        <v>82</v>
      </c>
      <c r="M306" s="41" t="s">
        <v>316</v>
      </c>
      <c r="N306" s="41"/>
      <c r="O306" s="47">
        <v>45291</v>
      </c>
      <c r="P306" s="41" t="s">
        <v>261</v>
      </c>
      <c r="Q306" s="41" t="s">
        <v>84</v>
      </c>
      <c r="R306" s="41" t="s">
        <v>1581</v>
      </c>
      <c r="S306" s="41" t="s">
        <v>96</v>
      </c>
      <c r="T306" s="41">
        <v>9.3800000000000008</v>
      </c>
      <c r="U306" s="41" t="s">
        <v>1582</v>
      </c>
      <c r="V306" s="42">
        <v>4.7817999999999999E-2</v>
      </c>
      <c r="W306" s="41"/>
      <c r="X306" s="41"/>
      <c r="Y306" s="42"/>
      <c r="Z306" s="42">
        <v>4.3099999999999999E-2</v>
      </c>
      <c r="AA306" s="47">
        <v>53327</v>
      </c>
      <c r="AB306" s="41" t="s">
        <v>273</v>
      </c>
      <c r="AC306" s="41"/>
      <c r="AD306" s="41"/>
      <c r="AE306" s="41"/>
      <c r="AF306" s="41"/>
      <c r="AG306" s="41"/>
      <c r="AH306" s="41"/>
      <c r="AI306" s="41"/>
      <c r="AJ306" s="41" t="s">
        <v>316</v>
      </c>
      <c r="AK306" s="41" t="s">
        <v>1109</v>
      </c>
      <c r="AL306" s="41"/>
      <c r="AM306" s="41" t="s">
        <v>1110</v>
      </c>
      <c r="AN306" s="47">
        <v>45747</v>
      </c>
      <c r="AO306" s="41"/>
      <c r="AP306" s="42"/>
      <c r="AQ306" s="41">
        <v>3171.98</v>
      </c>
      <c r="AR306" s="41">
        <v>102.04</v>
      </c>
      <c r="AS306" s="41">
        <v>1</v>
      </c>
      <c r="AT306" s="41">
        <v>3.2370000000000001</v>
      </c>
      <c r="AU306" s="41">
        <v>3.2366799999999998</v>
      </c>
      <c r="AV306" s="41"/>
      <c r="AW306" s="41"/>
      <c r="AX306" s="41"/>
      <c r="AY306" s="41" t="s">
        <v>40</v>
      </c>
      <c r="AZ306" s="42">
        <v>2.7009999999999998E-3</v>
      </c>
      <c r="BA306" s="42">
        <v>4.9217582600506527E-5</v>
      </c>
      <c r="BB306" s="54"/>
    </row>
    <row r="307" spans="1:54" ht="15" x14ac:dyDescent="0.25">
      <c r="A307" s="43">
        <v>1329</v>
      </c>
      <c r="B307" s="43">
        <v>9763</v>
      </c>
      <c r="C307" s="43"/>
      <c r="D307" s="41"/>
      <c r="E307" s="41"/>
      <c r="F307" s="41">
        <v>29993163</v>
      </c>
      <c r="G307" s="41" t="s">
        <v>1579</v>
      </c>
      <c r="H307" s="41"/>
      <c r="I307" s="41" t="s">
        <v>81</v>
      </c>
      <c r="J307" s="41"/>
      <c r="K307" s="41" t="s">
        <v>1586</v>
      </c>
      <c r="L307" s="41" t="s">
        <v>82</v>
      </c>
      <c r="M307" s="41" t="s">
        <v>316</v>
      </c>
      <c r="N307" s="41"/>
      <c r="O307" s="47">
        <v>43306</v>
      </c>
      <c r="P307" s="41" t="s">
        <v>1588</v>
      </c>
      <c r="Q307" s="41" t="s">
        <v>1118</v>
      </c>
      <c r="R307" s="41" t="s">
        <v>1581</v>
      </c>
      <c r="S307" s="41" t="s">
        <v>96</v>
      </c>
      <c r="T307" s="41">
        <v>4</v>
      </c>
      <c r="U307" s="41" t="s">
        <v>1582</v>
      </c>
      <c r="V307" s="42">
        <v>1.9599999999999999E-2</v>
      </c>
      <c r="W307" s="41"/>
      <c r="X307" s="41"/>
      <c r="Y307" s="42"/>
      <c r="Z307" s="42">
        <v>2.8299999999999999E-2</v>
      </c>
      <c r="AA307" s="47">
        <v>48792</v>
      </c>
      <c r="AB307" s="41" t="s">
        <v>273</v>
      </c>
      <c r="AC307" s="41"/>
      <c r="AD307" s="41"/>
      <c r="AE307" s="41"/>
      <c r="AF307" s="41"/>
      <c r="AG307" s="41"/>
      <c r="AH307" s="41"/>
      <c r="AI307" s="41"/>
      <c r="AJ307" s="41" t="s">
        <v>82</v>
      </c>
      <c r="AK307" s="41" t="s">
        <v>1109</v>
      </c>
      <c r="AL307" s="41"/>
      <c r="AM307" s="41" t="s">
        <v>1110</v>
      </c>
      <c r="AN307" s="47">
        <v>45747</v>
      </c>
      <c r="AO307" s="41"/>
      <c r="AP307" s="42"/>
      <c r="AQ307" s="41">
        <v>104.77</v>
      </c>
      <c r="AR307" s="41">
        <v>112.41</v>
      </c>
      <c r="AS307" s="41">
        <v>1</v>
      </c>
      <c r="AT307" s="41">
        <v>0.11799999999999999</v>
      </c>
      <c r="AU307" s="41">
        <v>0.11777</v>
      </c>
      <c r="AV307" s="41"/>
      <c r="AW307" s="41"/>
      <c r="AX307" s="41"/>
      <c r="AY307" s="41" t="s">
        <v>40</v>
      </c>
      <c r="AZ307" s="42">
        <v>9.7999999999999997E-5</v>
      </c>
      <c r="BA307" s="42">
        <v>1.7941534590237171E-6</v>
      </c>
      <c r="BB307" s="54"/>
    </row>
    <row r="308" spans="1:54" ht="15" x14ac:dyDescent="0.25">
      <c r="A308" s="43">
        <v>1329</v>
      </c>
      <c r="B308" s="43">
        <v>9763</v>
      </c>
      <c r="C308" s="43"/>
      <c r="D308" s="41"/>
      <c r="E308" s="41"/>
      <c r="F308" s="41">
        <v>28999236</v>
      </c>
      <c r="G308" s="41" t="s">
        <v>1579</v>
      </c>
      <c r="H308" s="41" t="s">
        <v>1584</v>
      </c>
      <c r="I308" s="41" t="s">
        <v>81</v>
      </c>
      <c r="J308" s="41"/>
      <c r="K308" s="41" t="s">
        <v>1580</v>
      </c>
      <c r="L308" s="41" t="s">
        <v>82</v>
      </c>
      <c r="M308" s="41" t="s">
        <v>316</v>
      </c>
      <c r="N308" s="41"/>
      <c r="O308" s="47">
        <v>45230</v>
      </c>
      <c r="P308" s="41" t="s">
        <v>253</v>
      </c>
      <c r="Q308" s="41" t="s">
        <v>84</v>
      </c>
      <c r="R308" s="41" t="s">
        <v>1581</v>
      </c>
      <c r="S308" s="41" t="s">
        <v>96</v>
      </c>
      <c r="T308" s="41">
        <v>0.56999999999999995</v>
      </c>
      <c r="U308" s="41" t="s">
        <v>1585</v>
      </c>
      <c r="V308" s="42">
        <v>6.7000000000000004E-2</v>
      </c>
      <c r="W308" s="41"/>
      <c r="X308" s="41"/>
      <c r="Y308" s="42"/>
      <c r="Z308" s="42">
        <v>5.2999999999999999E-2</v>
      </c>
      <c r="AA308" s="47">
        <v>45956</v>
      </c>
      <c r="AB308" s="41" t="s">
        <v>273</v>
      </c>
      <c r="AC308" s="41"/>
      <c r="AD308" s="41"/>
      <c r="AE308" s="41"/>
      <c r="AF308" s="41"/>
      <c r="AG308" s="41"/>
      <c r="AH308" s="41"/>
      <c r="AI308" s="41"/>
      <c r="AJ308" s="41" t="s">
        <v>316</v>
      </c>
      <c r="AK308" s="41" t="s">
        <v>1109</v>
      </c>
      <c r="AL308" s="41"/>
      <c r="AM308" s="41" t="s">
        <v>1110</v>
      </c>
      <c r="AN308" s="47">
        <v>45747</v>
      </c>
      <c r="AO308" s="41"/>
      <c r="AP308" s="42"/>
      <c r="AQ308" s="41">
        <v>3084.38</v>
      </c>
      <c r="AR308" s="41">
        <v>100.83</v>
      </c>
      <c r="AS308" s="41">
        <v>1</v>
      </c>
      <c r="AT308" s="41">
        <v>3.11</v>
      </c>
      <c r="AU308" s="41">
        <v>3.1099800000000002</v>
      </c>
      <c r="AV308" s="41"/>
      <c r="AW308" s="41"/>
      <c r="AX308" s="41"/>
      <c r="AY308" s="41" t="s">
        <v>40</v>
      </c>
      <c r="AZ308" s="42">
        <v>2.5950000000000001E-3</v>
      </c>
      <c r="BA308" s="42">
        <v>4.7286586928506428E-5</v>
      </c>
      <c r="BB308" s="54"/>
    </row>
    <row r="309" spans="1:54" ht="15" x14ac:dyDescent="0.25">
      <c r="A309" s="43">
        <v>1329</v>
      </c>
      <c r="B309" s="43">
        <v>9763</v>
      </c>
      <c r="C309" s="43"/>
      <c r="D309" s="41"/>
      <c r="E309" s="41"/>
      <c r="F309" s="41">
        <v>28999246</v>
      </c>
      <c r="G309" s="41" t="s">
        <v>1579</v>
      </c>
      <c r="H309" s="41"/>
      <c r="I309" s="41" t="s">
        <v>81</v>
      </c>
      <c r="J309" s="41"/>
      <c r="K309" s="41" t="s">
        <v>1580</v>
      </c>
      <c r="L309" s="41" t="s">
        <v>82</v>
      </c>
      <c r="M309" s="41" t="s">
        <v>316</v>
      </c>
      <c r="N309" s="41"/>
      <c r="O309" s="47">
        <v>45323</v>
      </c>
      <c r="P309" s="41" t="s">
        <v>261</v>
      </c>
      <c r="Q309" s="41" t="s">
        <v>84</v>
      </c>
      <c r="R309" s="41" t="s">
        <v>1581</v>
      </c>
      <c r="S309" s="41" t="s">
        <v>96</v>
      </c>
      <c r="T309" s="41">
        <v>6.31</v>
      </c>
      <c r="U309" s="41" t="s">
        <v>1582</v>
      </c>
      <c r="V309" s="42">
        <v>3.8403E-2</v>
      </c>
      <c r="W309" s="41"/>
      <c r="X309" s="41"/>
      <c r="Y309" s="42"/>
      <c r="Z309" s="42">
        <v>3.27E-2</v>
      </c>
      <c r="AA309" s="47">
        <v>50678</v>
      </c>
      <c r="AB309" s="41" t="s">
        <v>273</v>
      </c>
      <c r="AC309" s="41"/>
      <c r="AD309" s="41"/>
      <c r="AE309" s="41"/>
      <c r="AF309" s="41"/>
      <c r="AG309" s="41"/>
      <c r="AH309" s="41"/>
      <c r="AI309" s="41"/>
      <c r="AJ309" s="41" t="s">
        <v>316</v>
      </c>
      <c r="AK309" s="41" t="s">
        <v>1109</v>
      </c>
      <c r="AL309" s="41"/>
      <c r="AM309" s="41" t="s">
        <v>1110</v>
      </c>
      <c r="AN309" s="47">
        <v>45747</v>
      </c>
      <c r="AO309" s="41"/>
      <c r="AP309" s="42"/>
      <c r="AQ309" s="41">
        <v>4352.84</v>
      </c>
      <c r="AR309" s="41">
        <v>105.04</v>
      </c>
      <c r="AS309" s="41">
        <v>1</v>
      </c>
      <c r="AT309" s="41">
        <v>4.5720000000000001</v>
      </c>
      <c r="AU309" s="41">
        <v>4.5722199999999997</v>
      </c>
      <c r="AV309" s="41"/>
      <c r="AW309" s="41"/>
      <c r="AX309" s="41"/>
      <c r="AY309" s="41" t="s">
        <v>40</v>
      </c>
      <c r="AZ309" s="42">
        <v>3.8149999999999998E-3</v>
      </c>
      <c r="BA309" s="42">
        <v>6.951584419200367E-5</v>
      </c>
      <c r="BB309" s="54"/>
    </row>
    <row r="310" spans="1:54" ht="15" x14ac:dyDescent="0.25">
      <c r="A310" s="43">
        <v>1329</v>
      </c>
      <c r="B310" s="43">
        <v>9763</v>
      </c>
      <c r="C310" s="43"/>
      <c r="D310" s="41"/>
      <c r="E310" s="41"/>
      <c r="F310" s="41">
        <v>28999279</v>
      </c>
      <c r="G310" s="41" t="s">
        <v>1579</v>
      </c>
      <c r="H310" s="41" t="s">
        <v>1584</v>
      </c>
      <c r="I310" s="41" t="s">
        <v>81</v>
      </c>
      <c r="J310" s="41"/>
      <c r="K310" s="41" t="s">
        <v>1580</v>
      </c>
      <c r="L310" s="41" t="s">
        <v>82</v>
      </c>
      <c r="M310" s="41" t="s">
        <v>316</v>
      </c>
      <c r="N310" s="41"/>
      <c r="O310" s="47">
        <v>45561</v>
      </c>
      <c r="P310" s="41" t="s">
        <v>253</v>
      </c>
      <c r="Q310" s="41" t="s">
        <v>84</v>
      </c>
      <c r="R310" s="41" t="s">
        <v>1581</v>
      </c>
      <c r="S310" s="41" t="s">
        <v>96</v>
      </c>
      <c r="T310" s="41">
        <v>0.56999999999999995</v>
      </c>
      <c r="U310" s="41" t="s">
        <v>1585</v>
      </c>
      <c r="V310" s="42">
        <v>6.0075000000000003E-2</v>
      </c>
      <c r="W310" s="41"/>
      <c r="X310" s="41"/>
      <c r="Y310" s="42"/>
      <c r="Z310" s="42">
        <v>6.0900000000000003E-2</v>
      </c>
      <c r="AA310" s="47">
        <v>45956</v>
      </c>
      <c r="AB310" s="41" t="s">
        <v>273</v>
      </c>
      <c r="AC310" s="41"/>
      <c r="AD310" s="41"/>
      <c r="AE310" s="41"/>
      <c r="AF310" s="41"/>
      <c r="AG310" s="41"/>
      <c r="AH310" s="41"/>
      <c r="AI310" s="41"/>
      <c r="AJ310" s="41" t="s">
        <v>316</v>
      </c>
      <c r="AK310" s="41" t="s">
        <v>1109</v>
      </c>
      <c r="AL310" s="41"/>
      <c r="AM310" s="41" t="s">
        <v>1110</v>
      </c>
      <c r="AN310" s="47">
        <v>45747</v>
      </c>
      <c r="AO310" s="41"/>
      <c r="AP310" s="42"/>
      <c r="AQ310" s="41">
        <v>615.62</v>
      </c>
      <c r="AR310" s="41">
        <v>100.4</v>
      </c>
      <c r="AS310" s="41">
        <v>1</v>
      </c>
      <c r="AT310" s="41">
        <v>0.61799999999999999</v>
      </c>
      <c r="AU310" s="41">
        <v>0.61807999999999996</v>
      </c>
      <c r="AV310" s="41"/>
      <c r="AW310" s="41"/>
      <c r="AX310" s="41"/>
      <c r="AY310" s="41" t="s">
        <v>40</v>
      </c>
      <c r="AZ310" s="42">
        <v>5.1500000000000005E-4</v>
      </c>
      <c r="BA310" s="42">
        <v>9.3964986243784482E-6</v>
      </c>
      <c r="BB310" s="54"/>
    </row>
    <row r="311" spans="1:54" ht="15" x14ac:dyDescent="0.25">
      <c r="A311" s="43">
        <v>1329</v>
      </c>
      <c r="B311" s="43">
        <v>9763</v>
      </c>
      <c r="C311" s="43"/>
      <c r="D311" s="41"/>
      <c r="E311" s="41"/>
      <c r="F311" s="41">
        <v>28999284</v>
      </c>
      <c r="G311" s="41" t="s">
        <v>1579</v>
      </c>
      <c r="H311" s="41"/>
      <c r="I311" s="41" t="s">
        <v>81</v>
      </c>
      <c r="J311" s="41"/>
      <c r="K311" s="41" t="s">
        <v>1580</v>
      </c>
      <c r="L311" s="41" t="s">
        <v>82</v>
      </c>
      <c r="M311" s="41" t="s">
        <v>316</v>
      </c>
      <c r="N311" s="41"/>
      <c r="O311" s="47">
        <v>45594</v>
      </c>
      <c r="P311" s="41" t="s">
        <v>261</v>
      </c>
      <c r="Q311" s="41" t="s">
        <v>84</v>
      </c>
      <c r="R311" s="41" t="s">
        <v>1581</v>
      </c>
      <c r="S311" s="41" t="s">
        <v>96</v>
      </c>
      <c r="T311" s="41">
        <v>5.88</v>
      </c>
      <c r="U311" s="41" t="s">
        <v>1582</v>
      </c>
      <c r="V311" s="42">
        <v>4.5600000000000002E-2</v>
      </c>
      <c r="W311" s="41"/>
      <c r="X311" s="41"/>
      <c r="Y311" s="42"/>
      <c r="Z311" s="42">
        <v>4.3900000000000002E-2</v>
      </c>
      <c r="AA311" s="47">
        <v>50678</v>
      </c>
      <c r="AB311" s="41" t="s">
        <v>273</v>
      </c>
      <c r="AC311" s="41"/>
      <c r="AD311" s="41"/>
      <c r="AE311" s="41"/>
      <c r="AF311" s="41"/>
      <c r="AG311" s="41"/>
      <c r="AH311" s="41"/>
      <c r="AI311" s="41"/>
      <c r="AJ311" s="41" t="s">
        <v>316</v>
      </c>
      <c r="AK311" s="41" t="s">
        <v>1109</v>
      </c>
      <c r="AL311" s="41"/>
      <c r="AM311" s="41" t="s">
        <v>1110</v>
      </c>
      <c r="AN311" s="47">
        <v>45747</v>
      </c>
      <c r="AO311" s="41"/>
      <c r="AP311" s="42"/>
      <c r="AQ311" s="41">
        <v>6548.48</v>
      </c>
      <c r="AR311" s="41">
        <v>101.85</v>
      </c>
      <c r="AS311" s="41">
        <v>1</v>
      </c>
      <c r="AT311" s="41">
        <v>6.67</v>
      </c>
      <c r="AU311" s="41">
        <v>6.6696200000000001</v>
      </c>
      <c r="AV311" s="41"/>
      <c r="AW311" s="41"/>
      <c r="AX311" s="41"/>
      <c r="AY311" s="41" t="s">
        <v>40</v>
      </c>
      <c r="AZ311" s="42">
        <v>5.5659999999999998E-3</v>
      </c>
      <c r="BA311" s="42">
        <v>1.0141528450583211E-4</v>
      </c>
      <c r="BB311" s="54"/>
    </row>
    <row r="312" spans="1:54" ht="15" x14ac:dyDescent="0.25">
      <c r="A312" s="43">
        <v>1329</v>
      </c>
      <c r="B312" s="43">
        <v>9763</v>
      </c>
      <c r="C312" s="43"/>
      <c r="D312" s="41"/>
      <c r="E312" s="41"/>
      <c r="F312" s="41">
        <v>28999180</v>
      </c>
      <c r="G312" s="41" t="s">
        <v>1579</v>
      </c>
      <c r="H312" s="41"/>
      <c r="I312" s="41" t="s">
        <v>81</v>
      </c>
      <c r="J312" s="41"/>
      <c r="K312" s="41" t="s">
        <v>1580</v>
      </c>
      <c r="L312" s="41" t="s">
        <v>82</v>
      </c>
      <c r="M312" s="41" t="s">
        <v>316</v>
      </c>
      <c r="N312" s="41"/>
      <c r="O312" s="47">
        <v>44610</v>
      </c>
      <c r="P312" s="41" t="s">
        <v>261</v>
      </c>
      <c r="Q312" s="41" t="s">
        <v>84</v>
      </c>
      <c r="R312" s="41" t="s">
        <v>1581</v>
      </c>
      <c r="S312" s="41" t="s">
        <v>96</v>
      </c>
      <c r="T312" s="41">
        <v>6.41</v>
      </c>
      <c r="U312" s="41" t="s">
        <v>1582</v>
      </c>
      <c r="V312" s="42">
        <v>2.9621000000000001E-2</v>
      </c>
      <c r="W312" s="41"/>
      <c r="X312" s="41"/>
      <c r="Y312" s="42"/>
      <c r="Z312" s="42">
        <v>3.2899999999999999E-2</v>
      </c>
      <c r="AA312" s="47">
        <v>50678</v>
      </c>
      <c r="AB312" s="41" t="s">
        <v>273</v>
      </c>
      <c r="AC312" s="41"/>
      <c r="AD312" s="41"/>
      <c r="AE312" s="41"/>
      <c r="AF312" s="41"/>
      <c r="AG312" s="41"/>
      <c r="AH312" s="41"/>
      <c r="AI312" s="41"/>
      <c r="AJ312" s="41" t="s">
        <v>316</v>
      </c>
      <c r="AK312" s="41" t="s">
        <v>1109</v>
      </c>
      <c r="AL312" s="41"/>
      <c r="AM312" s="41" t="s">
        <v>1110</v>
      </c>
      <c r="AN312" s="47">
        <v>45747</v>
      </c>
      <c r="AO312" s="41"/>
      <c r="AP312" s="42"/>
      <c r="AQ312" s="41">
        <v>9634.34</v>
      </c>
      <c r="AR312" s="41">
        <v>103.48</v>
      </c>
      <c r="AS312" s="41">
        <v>1</v>
      </c>
      <c r="AT312" s="41">
        <v>9.9700000000000006</v>
      </c>
      <c r="AU312" s="41">
        <v>9.9696099999999994</v>
      </c>
      <c r="AV312" s="41"/>
      <c r="AW312" s="41"/>
      <c r="AX312" s="41"/>
      <c r="AY312" s="41" t="s">
        <v>40</v>
      </c>
      <c r="AZ312" s="42">
        <v>8.3199999999999993E-3</v>
      </c>
      <c r="BA312" s="42">
        <v>1.515907625971734E-4</v>
      </c>
      <c r="BB312" s="54"/>
    </row>
    <row r="313" spans="1:54" ht="15" x14ac:dyDescent="0.25">
      <c r="A313" s="43">
        <v>1329</v>
      </c>
      <c r="B313" s="43">
        <v>9763</v>
      </c>
      <c r="C313" s="43"/>
      <c r="D313" s="41"/>
      <c r="E313" s="41"/>
      <c r="F313" s="41">
        <v>28999215</v>
      </c>
      <c r="G313" s="41" t="s">
        <v>1579</v>
      </c>
      <c r="H313" s="41"/>
      <c r="I313" s="41" t="s">
        <v>81</v>
      </c>
      <c r="J313" s="41"/>
      <c r="K313" s="41" t="s">
        <v>1580</v>
      </c>
      <c r="L313" s="41" t="s">
        <v>82</v>
      </c>
      <c r="M313" s="41" t="s">
        <v>316</v>
      </c>
      <c r="N313" s="41"/>
      <c r="O313" s="47">
        <v>44791</v>
      </c>
      <c r="P313" s="41" t="s">
        <v>261</v>
      </c>
      <c r="Q313" s="41" t="s">
        <v>84</v>
      </c>
      <c r="R313" s="41" t="s">
        <v>1581</v>
      </c>
      <c r="S313" s="41" t="s">
        <v>96</v>
      </c>
      <c r="T313" s="41">
        <v>6.37</v>
      </c>
      <c r="U313" s="41" t="s">
        <v>1582</v>
      </c>
      <c r="V313" s="42">
        <v>3.6297000000000003E-2</v>
      </c>
      <c r="W313" s="41"/>
      <c r="X313" s="41"/>
      <c r="Y313" s="42"/>
      <c r="Z313" s="42">
        <v>3.1E-2</v>
      </c>
      <c r="AA313" s="47">
        <v>50678</v>
      </c>
      <c r="AB313" s="41" t="s">
        <v>273</v>
      </c>
      <c r="AC313" s="41"/>
      <c r="AD313" s="41"/>
      <c r="AE313" s="41"/>
      <c r="AF313" s="41"/>
      <c r="AG313" s="41"/>
      <c r="AH313" s="41"/>
      <c r="AI313" s="41"/>
      <c r="AJ313" s="41" t="s">
        <v>316</v>
      </c>
      <c r="AK313" s="41" t="s">
        <v>1109</v>
      </c>
      <c r="AL313" s="41"/>
      <c r="AM313" s="41" t="s">
        <v>1110</v>
      </c>
      <c r="AN313" s="47">
        <v>45747</v>
      </c>
      <c r="AO313" s="41"/>
      <c r="AP313" s="42"/>
      <c r="AQ313" s="41">
        <v>3874.31</v>
      </c>
      <c r="AR313" s="41">
        <v>107.13</v>
      </c>
      <c r="AS313" s="41">
        <v>1</v>
      </c>
      <c r="AT313" s="41">
        <v>4.1509999999999998</v>
      </c>
      <c r="AU313" s="41">
        <v>4.1505400000000003</v>
      </c>
      <c r="AV313" s="41"/>
      <c r="AW313" s="41"/>
      <c r="AX313" s="41"/>
      <c r="AY313" s="41" t="s">
        <v>40</v>
      </c>
      <c r="AZ313" s="42">
        <v>3.4629999999999999E-3</v>
      </c>
      <c r="BA313" s="42">
        <v>6.3114669562774981E-5</v>
      </c>
      <c r="BB313" s="54"/>
    </row>
    <row r="314" spans="1:54" ht="15" x14ac:dyDescent="0.25">
      <c r="A314" s="43">
        <v>1329</v>
      </c>
      <c r="B314" s="43">
        <v>9763</v>
      </c>
      <c r="C314" s="43"/>
      <c r="D314" s="41"/>
      <c r="E314" s="41"/>
      <c r="F314" s="41">
        <v>29993936</v>
      </c>
      <c r="G314" s="41" t="s">
        <v>1579</v>
      </c>
      <c r="H314" s="41" t="s">
        <v>1587</v>
      </c>
      <c r="I314" s="41" t="s">
        <v>81</v>
      </c>
      <c r="J314" s="41"/>
      <c r="K314" s="41" t="s">
        <v>1108</v>
      </c>
      <c r="L314" s="41" t="s">
        <v>82</v>
      </c>
      <c r="M314" s="41" t="s">
        <v>316</v>
      </c>
      <c r="N314" s="41"/>
      <c r="O314" s="47">
        <v>44167</v>
      </c>
      <c r="P314" s="41" t="s">
        <v>261</v>
      </c>
      <c r="Q314" s="41" t="s">
        <v>84</v>
      </c>
      <c r="R314" s="41" t="s">
        <v>1581</v>
      </c>
      <c r="S314" s="41" t="s">
        <v>91</v>
      </c>
      <c r="T314" s="41">
        <v>6.65</v>
      </c>
      <c r="U314" s="41" t="s">
        <v>1582</v>
      </c>
      <c r="V314" s="42">
        <v>2.3451E-2</v>
      </c>
      <c r="W314" s="41"/>
      <c r="X314" s="41"/>
      <c r="Y314" s="42"/>
      <c r="Z314" s="42">
        <v>4.4999999999999998E-2</v>
      </c>
      <c r="AA314" s="47">
        <v>51317</v>
      </c>
      <c r="AB314" s="41" t="s">
        <v>273</v>
      </c>
      <c r="AC314" s="41"/>
      <c r="AD314" s="41"/>
      <c r="AE314" s="41"/>
      <c r="AF314" s="41"/>
      <c r="AG314" s="41"/>
      <c r="AH314" s="41"/>
      <c r="AI314" s="41"/>
      <c r="AJ314" s="41" t="s">
        <v>316</v>
      </c>
      <c r="AK314" s="41" t="s">
        <v>1109</v>
      </c>
      <c r="AL314" s="41"/>
      <c r="AM314" s="41" t="s">
        <v>1110</v>
      </c>
      <c r="AN314" s="47">
        <v>45747</v>
      </c>
      <c r="AO314" s="41"/>
      <c r="AP314" s="42"/>
      <c r="AQ314" s="41">
        <v>15240.62</v>
      </c>
      <c r="AR314" s="41">
        <v>87.46</v>
      </c>
      <c r="AS314" s="41">
        <v>4.0218999999999996</v>
      </c>
      <c r="AT314" s="41">
        <v>53.61</v>
      </c>
      <c r="AU314" s="41">
        <v>13.32944</v>
      </c>
      <c r="AV314" s="41"/>
      <c r="AW314" s="41"/>
      <c r="AX314" s="41"/>
      <c r="AY314" s="41" t="s">
        <v>40</v>
      </c>
      <c r="AZ314" s="42">
        <v>4.4740000000000002E-2</v>
      </c>
      <c r="BA314" s="42">
        <v>8.1512344862933437E-4</v>
      </c>
      <c r="BB314" s="54"/>
    </row>
    <row r="315" spans="1:54" ht="15" x14ac:dyDescent="0.25">
      <c r="A315" s="43">
        <v>1329</v>
      </c>
      <c r="B315" s="43">
        <v>9763</v>
      </c>
      <c r="C315" s="43"/>
      <c r="D315" s="41"/>
      <c r="E315" s="41"/>
      <c r="F315" s="41">
        <v>28999181</v>
      </c>
      <c r="G315" s="41" t="s">
        <v>1579</v>
      </c>
      <c r="H315" s="41"/>
      <c r="I315" s="41" t="s">
        <v>81</v>
      </c>
      <c r="J315" s="41"/>
      <c r="K315" s="41" t="s">
        <v>1580</v>
      </c>
      <c r="L315" s="41" t="s">
        <v>82</v>
      </c>
      <c r="M315" s="41" t="s">
        <v>316</v>
      </c>
      <c r="N315" s="41"/>
      <c r="O315" s="47">
        <v>44837</v>
      </c>
      <c r="P315" s="41" t="s">
        <v>261</v>
      </c>
      <c r="Q315" s="41" t="s">
        <v>84</v>
      </c>
      <c r="R315" s="41" t="s">
        <v>1581</v>
      </c>
      <c r="S315" s="41" t="s">
        <v>96</v>
      </c>
      <c r="T315" s="41">
        <v>9.6</v>
      </c>
      <c r="U315" s="41" t="s">
        <v>1582</v>
      </c>
      <c r="V315" s="42">
        <v>3.9640000000000002E-2</v>
      </c>
      <c r="W315" s="41"/>
      <c r="X315" s="41"/>
      <c r="Y315" s="42"/>
      <c r="Z315" s="42">
        <v>4.1000000000000002E-2</v>
      </c>
      <c r="AA315" s="47">
        <v>53327</v>
      </c>
      <c r="AB315" s="41" t="s">
        <v>273</v>
      </c>
      <c r="AC315" s="41"/>
      <c r="AD315" s="41"/>
      <c r="AE315" s="41"/>
      <c r="AF315" s="41"/>
      <c r="AG315" s="41"/>
      <c r="AH315" s="41"/>
      <c r="AI315" s="41"/>
      <c r="AJ315" s="41" t="s">
        <v>316</v>
      </c>
      <c r="AK315" s="41" t="s">
        <v>1109</v>
      </c>
      <c r="AL315" s="41"/>
      <c r="AM315" s="41" t="s">
        <v>1110</v>
      </c>
      <c r="AN315" s="47">
        <v>45747</v>
      </c>
      <c r="AO315" s="41"/>
      <c r="AP315" s="42"/>
      <c r="AQ315" s="41">
        <v>5275.13</v>
      </c>
      <c r="AR315" s="41">
        <v>100.41</v>
      </c>
      <c r="AS315" s="41">
        <v>1</v>
      </c>
      <c r="AT315" s="41">
        <v>5.2969999999999997</v>
      </c>
      <c r="AU315" s="41">
        <v>5.2967500000000003</v>
      </c>
      <c r="AV315" s="41"/>
      <c r="AW315" s="41"/>
      <c r="AX315" s="41"/>
      <c r="AY315" s="41" t="s">
        <v>40</v>
      </c>
      <c r="AZ315" s="42">
        <v>4.4200000000000003E-3</v>
      </c>
      <c r="BA315" s="42">
        <v>8.0539244681768034E-5</v>
      </c>
      <c r="BB315" s="54"/>
    </row>
    <row r="316" spans="1:54" ht="15" x14ac:dyDescent="0.25">
      <c r="A316" s="43">
        <v>1329</v>
      </c>
      <c r="B316" s="43">
        <v>9763</v>
      </c>
      <c r="C316" s="43"/>
      <c r="D316" s="41"/>
      <c r="E316" s="41"/>
      <c r="F316" s="41">
        <v>28999233</v>
      </c>
      <c r="G316" s="41" t="s">
        <v>1579</v>
      </c>
      <c r="H316" s="41" t="s">
        <v>1584</v>
      </c>
      <c r="I316" s="41" t="s">
        <v>81</v>
      </c>
      <c r="J316" s="41"/>
      <c r="K316" s="41" t="s">
        <v>1580</v>
      </c>
      <c r="L316" s="41" t="s">
        <v>82</v>
      </c>
      <c r="M316" s="41" t="s">
        <v>316</v>
      </c>
      <c r="N316" s="41"/>
      <c r="O316" s="47">
        <v>45195</v>
      </c>
      <c r="P316" s="41" t="s">
        <v>253</v>
      </c>
      <c r="Q316" s="41" t="s">
        <v>84</v>
      </c>
      <c r="R316" s="41" t="s">
        <v>1581</v>
      </c>
      <c r="S316" s="41" t="s">
        <v>96</v>
      </c>
      <c r="T316" s="41">
        <v>0.56999999999999995</v>
      </c>
      <c r="U316" s="41" t="s">
        <v>1585</v>
      </c>
      <c r="V316" s="42">
        <v>6.5000000000000002E-2</v>
      </c>
      <c r="W316" s="41"/>
      <c r="X316" s="41"/>
      <c r="Y316" s="42"/>
      <c r="Z316" s="42">
        <v>5.7000000000000002E-3</v>
      </c>
      <c r="AA316" s="47">
        <v>45956</v>
      </c>
      <c r="AB316" s="41" t="s">
        <v>273</v>
      </c>
      <c r="AC316" s="41"/>
      <c r="AD316" s="41"/>
      <c r="AE316" s="41"/>
      <c r="AF316" s="41"/>
      <c r="AG316" s="41"/>
      <c r="AH316" s="41"/>
      <c r="AI316" s="41"/>
      <c r="AJ316" s="41" t="s">
        <v>316</v>
      </c>
      <c r="AK316" s="41" t="s">
        <v>1109</v>
      </c>
      <c r="AL316" s="41"/>
      <c r="AM316" s="41" t="s">
        <v>1110</v>
      </c>
      <c r="AN316" s="47">
        <v>45747</v>
      </c>
      <c r="AO316" s="41"/>
      <c r="AP316" s="42"/>
      <c r="AQ316" s="41">
        <v>1582.76</v>
      </c>
      <c r="AR316" s="41">
        <v>100.67</v>
      </c>
      <c r="AS316" s="41">
        <v>1</v>
      </c>
      <c r="AT316" s="41">
        <v>1.593</v>
      </c>
      <c r="AU316" s="41">
        <v>1.5933600000000001</v>
      </c>
      <c r="AV316" s="41"/>
      <c r="AW316" s="41"/>
      <c r="AX316" s="41"/>
      <c r="AY316" s="41" t="s">
        <v>40</v>
      </c>
      <c r="AZ316" s="42">
        <v>1.3290000000000001E-3</v>
      </c>
      <c r="BA316" s="42">
        <v>2.422107169682018E-5</v>
      </c>
      <c r="BB316" s="54"/>
    </row>
    <row r="317" spans="1:54" ht="15" x14ac:dyDescent="0.25">
      <c r="A317" s="43">
        <v>1329</v>
      </c>
      <c r="B317" s="43">
        <v>9763</v>
      </c>
      <c r="C317" s="43"/>
      <c r="D317" s="41"/>
      <c r="E317" s="41"/>
      <c r="F317" s="41">
        <v>28999235</v>
      </c>
      <c r="G317" s="41" t="s">
        <v>1579</v>
      </c>
      <c r="H317" s="41"/>
      <c r="I317" s="41" t="s">
        <v>81</v>
      </c>
      <c r="J317" s="41"/>
      <c r="K317" s="41" t="s">
        <v>1580</v>
      </c>
      <c r="L317" s="41" t="s">
        <v>82</v>
      </c>
      <c r="M317" s="41" t="s">
        <v>316</v>
      </c>
      <c r="N317" s="41"/>
      <c r="O317" s="47">
        <v>45240</v>
      </c>
      <c r="P317" s="41" t="s">
        <v>261</v>
      </c>
      <c r="Q317" s="41" t="s">
        <v>84</v>
      </c>
      <c r="R317" s="41" t="s">
        <v>1581</v>
      </c>
      <c r="S317" s="41" t="s">
        <v>96</v>
      </c>
      <c r="T317" s="41">
        <v>6.36</v>
      </c>
      <c r="U317" s="41" t="s">
        <v>1582</v>
      </c>
      <c r="V317" s="42">
        <v>4.1320999999999997E-2</v>
      </c>
      <c r="W317" s="41"/>
      <c r="X317" s="41"/>
      <c r="Y317" s="42"/>
      <c r="Z317" s="42">
        <v>2.87E-2</v>
      </c>
      <c r="AA317" s="47">
        <v>50678</v>
      </c>
      <c r="AB317" s="41" t="s">
        <v>273</v>
      </c>
      <c r="AC317" s="41"/>
      <c r="AD317" s="41"/>
      <c r="AE317" s="41"/>
      <c r="AF317" s="41"/>
      <c r="AG317" s="41"/>
      <c r="AH317" s="41"/>
      <c r="AI317" s="41"/>
      <c r="AJ317" s="41" t="s">
        <v>316</v>
      </c>
      <c r="AK317" s="41" t="s">
        <v>1109</v>
      </c>
      <c r="AL317" s="41"/>
      <c r="AM317" s="41" t="s">
        <v>1110</v>
      </c>
      <c r="AN317" s="47">
        <v>45747</v>
      </c>
      <c r="AO317" s="41"/>
      <c r="AP317" s="42"/>
      <c r="AQ317" s="41">
        <v>1961.93</v>
      </c>
      <c r="AR317" s="41">
        <v>109.67</v>
      </c>
      <c r="AS317" s="41">
        <v>1</v>
      </c>
      <c r="AT317" s="41">
        <v>2.1520000000000001</v>
      </c>
      <c r="AU317" s="41">
        <v>2.15164</v>
      </c>
      <c r="AV317" s="41"/>
      <c r="AW317" s="41"/>
      <c r="AX317" s="41"/>
      <c r="AY317" s="41" t="s">
        <v>40</v>
      </c>
      <c r="AZ317" s="42">
        <v>1.7949999999999999E-3</v>
      </c>
      <c r="BA317" s="42">
        <v>3.2720493591686768E-5</v>
      </c>
      <c r="BB317" s="54"/>
    </row>
    <row r="318" spans="1:54" ht="15" x14ac:dyDescent="0.25">
      <c r="A318" s="43">
        <v>1329</v>
      </c>
      <c r="B318" s="43">
        <v>9763</v>
      </c>
      <c r="C318" s="43"/>
      <c r="D318" s="41"/>
      <c r="E318" s="41"/>
      <c r="F318" s="41">
        <v>28999257</v>
      </c>
      <c r="G318" s="41" t="s">
        <v>1579</v>
      </c>
      <c r="H318" s="41" t="s">
        <v>1584</v>
      </c>
      <c r="I318" s="41" t="s">
        <v>81</v>
      </c>
      <c r="J318" s="41"/>
      <c r="K318" s="41" t="s">
        <v>1580</v>
      </c>
      <c r="L318" s="41" t="s">
        <v>82</v>
      </c>
      <c r="M318" s="41" t="s">
        <v>316</v>
      </c>
      <c r="N318" s="41"/>
      <c r="O318" s="47">
        <v>45427</v>
      </c>
      <c r="P318" s="41" t="s">
        <v>253</v>
      </c>
      <c r="Q318" s="41" t="s">
        <v>84</v>
      </c>
      <c r="R318" s="41" t="s">
        <v>1581</v>
      </c>
      <c r="S318" s="41" t="s">
        <v>96</v>
      </c>
      <c r="T318" s="41">
        <v>0.56999999999999995</v>
      </c>
      <c r="U318" s="41" t="s">
        <v>1585</v>
      </c>
      <c r="V318" s="42">
        <v>6.7500000000000004E-2</v>
      </c>
      <c r="W318" s="41"/>
      <c r="X318" s="41"/>
      <c r="Y318" s="42"/>
      <c r="Z318" s="42">
        <v>6.13E-2</v>
      </c>
      <c r="AA318" s="47">
        <v>45956</v>
      </c>
      <c r="AB318" s="41" t="s">
        <v>273</v>
      </c>
      <c r="AC318" s="41"/>
      <c r="AD318" s="41"/>
      <c r="AE318" s="41"/>
      <c r="AF318" s="41"/>
      <c r="AG318" s="41"/>
      <c r="AH318" s="41"/>
      <c r="AI318" s="41"/>
      <c r="AJ318" s="41" t="s">
        <v>316</v>
      </c>
      <c r="AK318" s="41" t="s">
        <v>1109</v>
      </c>
      <c r="AL318" s="41"/>
      <c r="AM318" s="41" t="s">
        <v>1110</v>
      </c>
      <c r="AN318" s="47">
        <v>45747</v>
      </c>
      <c r="AO318" s="41"/>
      <c r="AP318" s="42"/>
      <c r="AQ318" s="41">
        <v>4273.1899999999996</v>
      </c>
      <c r="AR318" s="41">
        <v>100.38</v>
      </c>
      <c r="AS318" s="41">
        <v>1</v>
      </c>
      <c r="AT318" s="41">
        <v>4.2889999999999997</v>
      </c>
      <c r="AU318" s="41">
        <v>4.2894199999999998</v>
      </c>
      <c r="AV318" s="41"/>
      <c r="AW318" s="41"/>
      <c r="AX318" s="41"/>
      <c r="AY318" s="41" t="s">
        <v>40</v>
      </c>
      <c r="AZ318" s="42">
        <v>3.5790000000000001E-3</v>
      </c>
      <c r="BA318" s="42">
        <v>6.5212916828412884E-5</v>
      </c>
      <c r="BB318" s="54"/>
    </row>
    <row r="319" spans="1:54" ht="15" x14ac:dyDescent="0.25">
      <c r="A319" s="43">
        <v>1329</v>
      </c>
      <c r="B319" s="43">
        <v>9763</v>
      </c>
      <c r="C319" s="43"/>
      <c r="D319" s="41"/>
      <c r="E319" s="41"/>
      <c r="F319" s="41">
        <v>28999261</v>
      </c>
      <c r="G319" s="41" t="s">
        <v>1579</v>
      </c>
      <c r="H319" s="41"/>
      <c r="I319" s="41" t="s">
        <v>81</v>
      </c>
      <c r="J319" s="41"/>
      <c r="K319" s="41" t="s">
        <v>1580</v>
      </c>
      <c r="L319" s="41" t="s">
        <v>82</v>
      </c>
      <c r="M319" s="41" t="s">
        <v>316</v>
      </c>
      <c r="N319" s="41"/>
      <c r="O319" s="47">
        <v>45470</v>
      </c>
      <c r="P319" s="41" t="s">
        <v>261</v>
      </c>
      <c r="Q319" s="41" t="s">
        <v>84</v>
      </c>
      <c r="R319" s="41" t="s">
        <v>1581</v>
      </c>
      <c r="S319" s="41" t="s">
        <v>96</v>
      </c>
      <c r="T319" s="41">
        <v>6.17</v>
      </c>
      <c r="U319" s="41" t="s">
        <v>1582</v>
      </c>
      <c r="V319" s="42">
        <v>4.5333999999999999E-2</v>
      </c>
      <c r="W319" s="41"/>
      <c r="X319" s="41"/>
      <c r="Y319" s="42"/>
      <c r="Z319" s="42">
        <v>3.5700000000000003E-2</v>
      </c>
      <c r="AA319" s="47">
        <v>50678</v>
      </c>
      <c r="AB319" s="41" t="s">
        <v>273</v>
      </c>
      <c r="AC319" s="41"/>
      <c r="AD319" s="41"/>
      <c r="AE319" s="41"/>
      <c r="AF319" s="41"/>
      <c r="AG319" s="41"/>
      <c r="AH319" s="41"/>
      <c r="AI319" s="41"/>
      <c r="AJ319" s="41" t="s">
        <v>316</v>
      </c>
      <c r="AK319" s="41" t="s">
        <v>1109</v>
      </c>
      <c r="AL319" s="41"/>
      <c r="AM319" s="41" t="s">
        <v>1110</v>
      </c>
      <c r="AN319" s="47">
        <v>45747</v>
      </c>
      <c r="AO319" s="41"/>
      <c r="AP319" s="42"/>
      <c r="AQ319" s="41">
        <v>2557.16</v>
      </c>
      <c r="AR319" s="41">
        <v>105.53</v>
      </c>
      <c r="AS319" s="41">
        <v>1</v>
      </c>
      <c r="AT319" s="41">
        <v>2.6989999999999998</v>
      </c>
      <c r="AU319" s="41">
        <v>2.6985700000000001</v>
      </c>
      <c r="AV319" s="41"/>
      <c r="AW319" s="41"/>
      <c r="AX319" s="41"/>
      <c r="AY319" s="41" t="s">
        <v>40</v>
      </c>
      <c r="AZ319" s="42">
        <v>2.2520000000000001E-3</v>
      </c>
      <c r="BA319" s="42">
        <v>4.1037459202584839E-5</v>
      </c>
      <c r="BB319" s="54"/>
    </row>
    <row r="320" spans="1:54" ht="15" x14ac:dyDescent="0.25">
      <c r="A320" s="43">
        <v>1329</v>
      </c>
      <c r="B320" s="43">
        <v>9763</v>
      </c>
      <c r="C320" s="43"/>
      <c r="D320" s="41"/>
      <c r="E320" s="41"/>
      <c r="F320" s="41">
        <v>29993192</v>
      </c>
      <c r="G320" s="41" t="s">
        <v>1579</v>
      </c>
      <c r="H320" s="41"/>
      <c r="I320" s="41" t="s">
        <v>81</v>
      </c>
      <c r="J320" s="41"/>
      <c r="K320" s="41" t="s">
        <v>1586</v>
      </c>
      <c r="L320" s="41" t="s">
        <v>82</v>
      </c>
      <c r="M320" s="41" t="s">
        <v>316</v>
      </c>
      <c r="N320" s="41"/>
      <c r="O320" s="47">
        <v>43347</v>
      </c>
      <c r="P320" s="41" t="s">
        <v>1121</v>
      </c>
      <c r="Q320" s="41" t="s">
        <v>1118</v>
      </c>
      <c r="R320" s="41" t="s">
        <v>1581</v>
      </c>
      <c r="S320" s="41" t="s">
        <v>96</v>
      </c>
      <c r="T320" s="41">
        <v>2.54</v>
      </c>
      <c r="U320" s="41" t="s">
        <v>1582</v>
      </c>
      <c r="V320" s="42">
        <v>3.44E-2</v>
      </c>
      <c r="W320" s="41"/>
      <c r="X320" s="41"/>
      <c r="Y320" s="42"/>
      <c r="Z320" s="42">
        <v>5.2299999999999999E-2</v>
      </c>
      <c r="AA320" s="47">
        <v>47757</v>
      </c>
      <c r="AB320" s="41" t="s">
        <v>273</v>
      </c>
      <c r="AC320" s="41"/>
      <c r="AD320" s="41"/>
      <c r="AE320" s="41"/>
      <c r="AF320" s="41"/>
      <c r="AG320" s="41"/>
      <c r="AH320" s="41"/>
      <c r="AI320" s="41"/>
      <c r="AJ320" s="41" t="s">
        <v>82</v>
      </c>
      <c r="AK320" s="41" t="s">
        <v>1109</v>
      </c>
      <c r="AL320" s="41"/>
      <c r="AM320" s="41" t="s">
        <v>1110</v>
      </c>
      <c r="AN320" s="47">
        <v>45747</v>
      </c>
      <c r="AO320" s="41"/>
      <c r="AP320" s="42"/>
      <c r="AQ320" s="41">
        <v>218.96</v>
      </c>
      <c r="AR320" s="41">
        <v>96.51</v>
      </c>
      <c r="AS320" s="41">
        <v>1</v>
      </c>
      <c r="AT320" s="41">
        <v>0.21099999999999999</v>
      </c>
      <c r="AU320" s="41">
        <v>0.21131</v>
      </c>
      <c r="AV320" s="41"/>
      <c r="AW320" s="41"/>
      <c r="AX320" s="41"/>
      <c r="AY320" s="41" t="s">
        <v>40</v>
      </c>
      <c r="AZ320" s="42">
        <v>1.76E-4</v>
      </c>
      <c r="BA320" s="42">
        <v>3.2081896597796971E-6</v>
      </c>
      <c r="BB320" s="54"/>
    </row>
    <row r="321" spans="1:54" ht="15" x14ac:dyDescent="0.25">
      <c r="A321" s="43">
        <v>1329</v>
      </c>
      <c r="B321" s="43">
        <v>9763</v>
      </c>
      <c r="C321" s="43"/>
      <c r="D321" s="41"/>
      <c r="E321" s="41"/>
      <c r="F321" s="41">
        <v>28999256</v>
      </c>
      <c r="G321" s="41" t="s">
        <v>1579</v>
      </c>
      <c r="H321" s="41"/>
      <c r="I321" s="41" t="s">
        <v>81</v>
      </c>
      <c r="J321" s="41"/>
      <c r="K321" s="41" t="s">
        <v>1580</v>
      </c>
      <c r="L321" s="41" t="s">
        <v>82</v>
      </c>
      <c r="M321" s="41" t="s">
        <v>316</v>
      </c>
      <c r="N321" s="41"/>
      <c r="O321" s="47">
        <v>45399</v>
      </c>
      <c r="P321" s="41" t="s">
        <v>261</v>
      </c>
      <c r="Q321" s="41" t="s">
        <v>84</v>
      </c>
      <c r="R321" s="41" t="s">
        <v>1581</v>
      </c>
      <c r="S321" s="41" t="s">
        <v>96</v>
      </c>
      <c r="T321" s="41">
        <v>6.54</v>
      </c>
      <c r="U321" s="41" t="s">
        <v>1582</v>
      </c>
      <c r="V321" s="42">
        <v>4.1071999999999997E-2</v>
      </c>
      <c r="W321" s="41"/>
      <c r="X321" s="41"/>
      <c r="Y321" s="42"/>
      <c r="Z321" s="42">
        <v>3.2500000000000001E-2</v>
      </c>
      <c r="AA321" s="47">
        <v>50678</v>
      </c>
      <c r="AB321" s="41" t="s">
        <v>273</v>
      </c>
      <c r="AC321" s="41"/>
      <c r="AD321" s="41"/>
      <c r="AE321" s="41"/>
      <c r="AF321" s="41"/>
      <c r="AG321" s="41"/>
      <c r="AH321" s="41"/>
      <c r="AI321" s="41"/>
      <c r="AJ321" s="41" t="s">
        <v>316</v>
      </c>
      <c r="AK321" s="41" t="s">
        <v>1109</v>
      </c>
      <c r="AL321" s="41"/>
      <c r="AM321" s="41" t="s">
        <v>1110</v>
      </c>
      <c r="AN321" s="47">
        <v>45747</v>
      </c>
      <c r="AO321" s="41"/>
      <c r="AP321" s="42"/>
      <c r="AQ321" s="41">
        <v>2205.92</v>
      </c>
      <c r="AR321" s="41">
        <v>104.27</v>
      </c>
      <c r="AS321" s="41">
        <v>1</v>
      </c>
      <c r="AT321" s="41">
        <v>2.2999999999999998</v>
      </c>
      <c r="AU321" s="41">
        <v>2.3001100000000001</v>
      </c>
      <c r="AV321" s="41"/>
      <c r="AW321" s="41"/>
      <c r="AX321" s="41"/>
      <c r="AY321" s="41" t="s">
        <v>40</v>
      </c>
      <c r="AZ321" s="42">
        <v>1.9189999999999999E-3</v>
      </c>
      <c r="BA321" s="42">
        <v>3.4970787760631763E-5</v>
      </c>
      <c r="BB321" s="54"/>
    </row>
    <row r="322" spans="1:54" ht="15" x14ac:dyDescent="0.25">
      <c r="A322" s="43">
        <v>1329</v>
      </c>
      <c r="B322" s="43">
        <v>9763</v>
      </c>
      <c r="C322" s="43"/>
      <c r="D322" s="41"/>
      <c r="E322" s="41"/>
      <c r="F322" s="41">
        <v>28999258</v>
      </c>
      <c r="G322" s="41" t="s">
        <v>1579</v>
      </c>
      <c r="H322" s="41" t="s">
        <v>1584</v>
      </c>
      <c r="I322" s="41" t="s">
        <v>81</v>
      </c>
      <c r="J322" s="41"/>
      <c r="K322" s="41" t="s">
        <v>1580</v>
      </c>
      <c r="L322" s="41" t="s">
        <v>82</v>
      </c>
      <c r="M322" s="41" t="s">
        <v>316</v>
      </c>
      <c r="N322" s="41"/>
      <c r="O322" s="47">
        <v>45442</v>
      </c>
      <c r="P322" s="41" t="s">
        <v>253</v>
      </c>
      <c r="Q322" s="41" t="s">
        <v>84</v>
      </c>
      <c r="R322" s="41" t="s">
        <v>1581</v>
      </c>
      <c r="S322" s="41" t="s">
        <v>96</v>
      </c>
      <c r="T322" s="41">
        <v>0.56999999999999995</v>
      </c>
      <c r="U322" s="41" t="s">
        <v>1585</v>
      </c>
      <c r="V322" s="42">
        <v>6.7500000000000004E-2</v>
      </c>
      <c r="W322" s="41"/>
      <c r="X322" s="41"/>
      <c r="Y322" s="42"/>
      <c r="Z322" s="42">
        <v>6.0699999999999997E-2</v>
      </c>
      <c r="AA322" s="47">
        <v>45956</v>
      </c>
      <c r="AB322" s="41" t="s">
        <v>273</v>
      </c>
      <c r="AC322" s="41"/>
      <c r="AD322" s="41"/>
      <c r="AE322" s="41"/>
      <c r="AF322" s="41"/>
      <c r="AG322" s="41"/>
      <c r="AH322" s="41"/>
      <c r="AI322" s="41"/>
      <c r="AJ322" s="41" t="s">
        <v>316</v>
      </c>
      <c r="AK322" s="41" t="s">
        <v>1109</v>
      </c>
      <c r="AL322" s="41"/>
      <c r="AM322" s="41" t="s">
        <v>1110</v>
      </c>
      <c r="AN322" s="47">
        <v>45747</v>
      </c>
      <c r="AO322" s="41"/>
      <c r="AP322" s="42"/>
      <c r="AQ322" s="41">
        <v>1461.23</v>
      </c>
      <c r="AR322" s="41">
        <v>100.41</v>
      </c>
      <c r="AS322" s="41">
        <v>1</v>
      </c>
      <c r="AT322" s="41">
        <v>1.4670000000000001</v>
      </c>
      <c r="AU322" s="41">
        <v>1.46722</v>
      </c>
      <c r="AV322" s="41"/>
      <c r="AW322" s="41"/>
      <c r="AX322" s="41"/>
      <c r="AY322" s="41" t="s">
        <v>40</v>
      </c>
      <c r="AZ322" s="42">
        <v>1.224E-3</v>
      </c>
      <c r="BA322" s="42">
        <v>2.2305280715150781E-5</v>
      </c>
      <c r="BB322" s="54"/>
    </row>
    <row r="323" spans="1:54" ht="15" x14ac:dyDescent="0.25">
      <c r="A323" s="43">
        <v>1329</v>
      </c>
      <c r="B323" s="43">
        <v>9763</v>
      </c>
      <c r="C323" s="43"/>
      <c r="D323" s="41"/>
      <c r="E323" s="41"/>
      <c r="F323" s="41">
        <v>28999250</v>
      </c>
      <c r="G323" s="41" t="s">
        <v>1579</v>
      </c>
      <c r="H323" s="41"/>
      <c r="I323" s="41" t="s">
        <v>81</v>
      </c>
      <c r="J323" s="41"/>
      <c r="K323" s="41" t="s">
        <v>365</v>
      </c>
      <c r="L323" s="41" t="s">
        <v>82</v>
      </c>
      <c r="M323" s="41" t="s">
        <v>82</v>
      </c>
      <c r="N323" s="41"/>
      <c r="O323" s="47">
        <v>42495</v>
      </c>
      <c r="P323" s="41" t="s">
        <v>114</v>
      </c>
      <c r="Q323" s="41" t="s">
        <v>114</v>
      </c>
      <c r="R323" s="41" t="s">
        <v>114</v>
      </c>
      <c r="S323" s="41" t="s">
        <v>96</v>
      </c>
      <c r="T323" s="41">
        <v>1.35</v>
      </c>
      <c r="U323" s="41" t="s">
        <v>291</v>
      </c>
      <c r="V323" s="42">
        <v>8.7599999999999997E-2</v>
      </c>
      <c r="W323" s="41"/>
      <c r="X323" s="41"/>
      <c r="Y323" s="42"/>
      <c r="Z323" s="42">
        <v>9.0999999999999998E-2</v>
      </c>
      <c r="AA323" s="47">
        <v>46508</v>
      </c>
      <c r="AB323" s="41" t="s">
        <v>273</v>
      </c>
      <c r="AC323" s="41"/>
      <c r="AD323" s="41"/>
      <c r="AE323" s="49"/>
      <c r="AF323" s="47">
        <v>45629</v>
      </c>
      <c r="AG323" s="41"/>
      <c r="AH323" s="41"/>
      <c r="AI323" s="41"/>
      <c r="AJ323" s="41" t="s">
        <v>316</v>
      </c>
      <c r="AK323" s="41" t="s">
        <v>1128</v>
      </c>
      <c r="AL323" s="41"/>
      <c r="AM323" s="41" t="s">
        <v>1129</v>
      </c>
      <c r="AN323" s="47">
        <v>45747</v>
      </c>
      <c r="AO323" s="41"/>
      <c r="AP323" s="42"/>
      <c r="AQ323" s="41">
        <v>3770.13</v>
      </c>
      <c r="AR323" s="41">
        <v>99.905799999999999</v>
      </c>
      <c r="AS323" s="41">
        <v>1</v>
      </c>
      <c r="AT323" s="41">
        <v>3.7669999999999999</v>
      </c>
      <c r="AU323" s="41">
        <v>3.7665700000000002</v>
      </c>
      <c r="AV323" s="41"/>
      <c r="AW323" s="41"/>
      <c r="AX323" s="41"/>
      <c r="AY323" s="41" t="s">
        <v>40</v>
      </c>
      <c r="AZ323" s="42">
        <v>3.143E-3</v>
      </c>
      <c r="BA323" s="42">
        <v>5.7276068475782551E-5</v>
      </c>
      <c r="BB323" s="54"/>
    </row>
    <row r="324" spans="1:54" ht="15" x14ac:dyDescent="0.25">
      <c r="A324" s="43">
        <v>1329</v>
      </c>
      <c r="B324" s="43">
        <v>9763</v>
      </c>
      <c r="C324" s="43"/>
      <c r="D324" s="41"/>
      <c r="E324" s="41"/>
      <c r="F324" s="41">
        <v>28999225</v>
      </c>
      <c r="G324" s="41" t="s">
        <v>1579</v>
      </c>
      <c r="H324" s="41"/>
      <c r="I324" s="41" t="s">
        <v>81</v>
      </c>
      <c r="J324" s="41"/>
      <c r="K324" s="41" t="s">
        <v>1580</v>
      </c>
      <c r="L324" s="41" t="s">
        <v>82</v>
      </c>
      <c r="M324" s="41" t="s">
        <v>316</v>
      </c>
      <c r="N324" s="41"/>
      <c r="O324" s="47">
        <v>45127</v>
      </c>
      <c r="P324" s="41" t="s">
        <v>261</v>
      </c>
      <c r="Q324" s="41" t="s">
        <v>84</v>
      </c>
      <c r="R324" s="41" t="s">
        <v>1581</v>
      </c>
      <c r="S324" s="41" t="s">
        <v>96</v>
      </c>
      <c r="T324" s="41">
        <v>6.34</v>
      </c>
      <c r="U324" s="41" t="s">
        <v>1582</v>
      </c>
      <c r="V324" s="42">
        <v>3.5938999999999999E-2</v>
      </c>
      <c r="W324" s="41"/>
      <c r="X324" s="41"/>
      <c r="Y324" s="42"/>
      <c r="Z324" s="42">
        <v>3.27E-2</v>
      </c>
      <c r="AA324" s="47">
        <v>50678</v>
      </c>
      <c r="AB324" s="41" t="s">
        <v>273</v>
      </c>
      <c r="AC324" s="41"/>
      <c r="AD324" s="41"/>
      <c r="AE324" s="41"/>
      <c r="AF324" s="41"/>
      <c r="AG324" s="41"/>
      <c r="AH324" s="41"/>
      <c r="AI324" s="41"/>
      <c r="AJ324" s="41" t="s">
        <v>316</v>
      </c>
      <c r="AK324" s="41" t="s">
        <v>1109</v>
      </c>
      <c r="AL324" s="41"/>
      <c r="AM324" s="41" t="s">
        <v>1110</v>
      </c>
      <c r="AN324" s="47">
        <v>45747</v>
      </c>
      <c r="AO324" s="41"/>
      <c r="AP324" s="42"/>
      <c r="AQ324" s="41">
        <v>2043.66</v>
      </c>
      <c r="AR324" s="41">
        <v>104.4</v>
      </c>
      <c r="AS324" s="41">
        <v>1</v>
      </c>
      <c r="AT324" s="41">
        <v>2.1339999999999999</v>
      </c>
      <c r="AU324" s="41">
        <v>2.1335799999999998</v>
      </c>
      <c r="AV324" s="41"/>
      <c r="AW324" s="41"/>
      <c r="AX324" s="41"/>
      <c r="AY324" s="41" t="s">
        <v>40</v>
      </c>
      <c r="AZ324" s="42">
        <v>1.7799999999999999E-3</v>
      </c>
      <c r="BA324" s="42">
        <v>3.2446809165733997E-5</v>
      </c>
      <c r="BB324" s="54"/>
    </row>
    <row r="325" spans="1:54" ht="15" x14ac:dyDescent="0.25">
      <c r="A325" s="43">
        <v>1329</v>
      </c>
      <c r="B325" s="43">
        <v>9763</v>
      </c>
      <c r="C325" s="43"/>
      <c r="D325" s="41"/>
      <c r="E325" s="41"/>
      <c r="F325" s="41">
        <v>29993298</v>
      </c>
      <c r="G325" s="41" t="s">
        <v>1579</v>
      </c>
      <c r="H325" s="41"/>
      <c r="I325" s="41" t="s">
        <v>81</v>
      </c>
      <c r="J325" s="41"/>
      <c r="K325" s="41" t="s">
        <v>479</v>
      </c>
      <c r="L325" s="41" t="s">
        <v>82</v>
      </c>
      <c r="M325" s="41" t="s">
        <v>82</v>
      </c>
      <c r="N325" s="41"/>
      <c r="O325" s="47">
        <v>43482</v>
      </c>
      <c r="P325" s="41" t="s">
        <v>114</v>
      </c>
      <c r="Q325" s="41" t="s">
        <v>114</v>
      </c>
      <c r="R325" s="41" t="s">
        <v>114</v>
      </c>
      <c r="S325" s="41" t="s">
        <v>96</v>
      </c>
      <c r="T325" s="41">
        <v>0</v>
      </c>
      <c r="U325" s="41" t="s">
        <v>1582</v>
      </c>
      <c r="V325" s="42">
        <v>0</v>
      </c>
      <c r="W325" s="41"/>
      <c r="X325" s="41"/>
      <c r="Y325" s="42"/>
      <c r="Z325" s="42">
        <v>0</v>
      </c>
      <c r="AA325" s="47">
        <v>56614</v>
      </c>
      <c r="AB325" s="41" t="s">
        <v>255</v>
      </c>
      <c r="AC325" s="41"/>
      <c r="AD325" s="41"/>
      <c r="AE325" s="41"/>
      <c r="AF325" s="41"/>
      <c r="AG325" s="41"/>
      <c r="AH325" s="41"/>
      <c r="AI325" s="41"/>
      <c r="AJ325" s="41" t="s">
        <v>82</v>
      </c>
      <c r="AK325" s="41" t="s">
        <v>1128</v>
      </c>
      <c r="AL325" s="41"/>
      <c r="AM325" s="41" t="s">
        <v>1129</v>
      </c>
      <c r="AN325" s="47">
        <v>45722</v>
      </c>
      <c r="AO325" s="41"/>
      <c r="AP325" s="42"/>
      <c r="AQ325" s="41">
        <v>842.38</v>
      </c>
      <c r="AR325" s="41">
        <v>9.9999999999999995E-7</v>
      </c>
      <c r="AS325" s="41">
        <v>1</v>
      </c>
      <c r="AT325" s="41">
        <v>0</v>
      </c>
      <c r="AU325" s="41">
        <v>0</v>
      </c>
      <c r="AV325" s="41"/>
      <c r="AW325" s="41"/>
      <c r="AX325" s="41"/>
      <c r="AY325" s="41" t="s">
        <v>40</v>
      </c>
      <c r="AZ325" s="42">
        <v>0</v>
      </c>
      <c r="BA325" s="42">
        <v>0</v>
      </c>
      <c r="BB325" s="54"/>
    </row>
    <row r="326" spans="1:54" ht="15" x14ac:dyDescent="0.25">
      <c r="A326" s="43">
        <v>1329</v>
      </c>
      <c r="B326" s="43">
        <v>9763</v>
      </c>
      <c r="C326" s="43"/>
      <c r="D326" s="41"/>
      <c r="E326" s="41"/>
      <c r="F326" s="41">
        <v>29993306</v>
      </c>
      <c r="G326" s="41" t="s">
        <v>1579</v>
      </c>
      <c r="H326" s="41"/>
      <c r="I326" s="41" t="s">
        <v>81</v>
      </c>
      <c r="J326" s="41"/>
      <c r="K326" s="41" t="s">
        <v>479</v>
      </c>
      <c r="L326" s="41" t="s">
        <v>82</v>
      </c>
      <c r="M326" s="41" t="s">
        <v>82</v>
      </c>
      <c r="N326" s="41"/>
      <c r="O326" s="47">
        <v>43499</v>
      </c>
      <c r="P326" s="41" t="s">
        <v>114</v>
      </c>
      <c r="Q326" s="41" t="s">
        <v>114</v>
      </c>
      <c r="R326" s="41" t="s">
        <v>114</v>
      </c>
      <c r="S326" s="41" t="s">
        <v>96</v>
      </c>
      <c r="T326" s="41">
        <v>0.73</v>
      </c>
      <c r="U326" s="41" t="s">
        <v>1582</v>
      </c>
      <c r="V326" s="42">
        <v>4.5100000000000001E-2</v>
      </c>
      <c r="W326" s="41"/>
      <c r="X326" s="41"/>
      <c r="Y326" s="42"/>
      <c r="Z326" s="42">
        <v>5.4199999999999998E-2</v>
      </c>
      <c r="AA326" s="47">
        <v>46203</v>
      </c>
      <c r="AB326" s="41" t="s">
        <v>273</v>
      </c>
      <c r="AC326" s="41"/>
      <c r="AD326" s="41"/>
      <c r="AE326" s="41"/>
      <c r="AF326" s="41"/>
      <c r="AG326" s="41"/>
      <c r="AH326" s="41"/>
      <c r="AI326" s="41"/>
      <c r="AJ326" s="41" t="s">
        <v>316</v>
      </c>
      <c r="AK326" s="41" t="s">
        <v>1109</v>
      </c>
      <c r="AL326" s="41"/>
      <c r="AM326" s="41" t="s">
        <v>1110</v>
      </c>
      <c r="AN326" s="47">
        <v>45747</v>
      </c>
      <c r="AO326" s="41"/>
      <c r="AP326" s="42"/>
      <c r="AQ326" s="41">
        <v>5249.86</v>
      </c>
      <c r="AR326" s="41">
        <v>100.5</v>
      </c>
      <c r="AS326" s="41">
        <v>1</v>
      </c>
      <c r="AT326" s="41">
        <v>5.2759999999999998</v>
      </c>
      <c r="AU326" s="41">
        <v>5.2760999999999996</v>
      </c>
      <c r="AV326" s="41"/>
      <c r="AW326" s="41"/>
      <c r="AX326" s="41"/>
      <c r="AY326" s="41" t="s">
        <v>40</v>
      </c>
      <c r="AZ326" s="42">
        <v>4.4029999999999998E-3</v>
      </c>
      <c r="BA326" s="42">
        <v>8.0219946184823131E-5</v>
      </c>
      <c r="BB326" s="54"/>
    </row>
    <row r="327" spans="1:54" ht="15" x14ac:dyDescent="0.25">
      <c r="A327" s="43">
        <v>1329</v>
      </c>
      <c r="B327" s="43">
        <v>9763</v>
      </c>
      <c r="C327" s="43"/>
      <c r="D327" s="41"/>
      <c r="E327" s="41"/>
      <c r="F327" s="41">
        <v>29994409</v>
      </c>
      <c r="G327" s="41" t="s">
        <v>1579</v>
      </c>
      <c r="H327" s="41" t="s">
        <v>1590</v>
      </c>
      <c r="I327" s="41" t="s">
        <v>81</v>
      </c>
      <c r="J327" s="41"/>
      <c r="K327" s="41" t="s">
        <v>432</v>
      </c>
      <c r="L327" s="41" t="s">
        <v>82</v>
      </c>
      <c r="M327" s="41" t="s">
        <v>316</v>
      </c>
      <c r="N327" s="41"/>
      <c r="O327" s="47">
        <v>44504</v>
      </c>
      <c r="P327" s="41" t="s">
        <v>114</v>
      </c>
      <c r="Q327" s="41" t="s">
        <v>114</v>
      </c>
      <c r="R327" s="41" t="s">
        <v>114</v>
      </c>
      <c r="S327" s="41" t="s">
        <v>96</v>
      </c>
      <c r="T327" s="41">
        <v>4.22</v>
      </c>
      <c r="U327" s="41" t="s">
        <v>1582</v>
      </c>
      <c r="V327" s="42">
        <v>3.5499999999999997E-2</v>
      </c>
      <c r="W327" s="41"/>
      <c r="X327" s="41"/>
      <c r="Y327" s="42"/>
      <c r="Z327" s="42">
        <v>4.7600000000000003E-2</v>
      </c>
      <c r="AA327" s="47">
        <v>47479</v>
      </c>
      <c r="AB327" s="41" t="s">
        <v>273</v>
      </c>
      <c r="AC327" s="41"/>
      <c r="AD327" s="41"/>
      <c r="AE327" s="42"/>
      <c r="AF327" s="47">
        <v>45291</v>
      </c>
      <c r="AG327" s="41"/>
      <c r="AH327" s="41"/>
      <c r="AI327" s="41"/>
      <c r="AJ327" s="41" t="s">
        <v>316</v>
      </c>
      <c r="AK327" s="41" t="s">
        <v>1109</v>
      </c>
      <c r="AL327" s="41"/>
      <c r="AM327" s="41" t="s">
        <v>1110</v>
      </c>
      <c r="AN327" s="47">
        <v>45747</v>
      </c>
      <c r="AO327" s="41"/>
      <c r="AP327" s="42"/>
      <c r="AQ327" s="41">
        <v>29679.29</v>
      </c>
      <c r="AR327" s="41">
        <v>99.4</v>
      </c>
      <c r="AS327" s="41">
        <v>1</v>
      </c>
      <c r="AT327" s="41">
        <v>29.501000000000001</v>
      </c>
      <c r="AU327" s="41">
        <v>29.50121</v>
      </c>
      <c r="AV327" s="41"/>
      <c r="AW327" s="41"/>
      <c r="AX327" s="41"/>
      <c r="AY327" s="41" t="s">
        <v>40</v>
      </c>
      <c r="AZ327" s="42">
        <v>2.462E-2</v>
      </c>
      <c r="BA327" s="42">
        <v>4.4855356944625992E-4</v>
      </c>
      <c r="BB327" s="54"/>
    </row>
    <row r="328" spans="1:54" ht="15" x14ac:dyDescent="0.25">
      <c r="A328" s="43">
        <v>1329</v>
      </c>
      <c r="B328" s="43">
        <v>9763</v>
      </c>
      <c r="C328" s="43"/>
      <c r="D328" s="41"/>
      <c r="E328" s="41"/>
      <c r="F328" s="41">
        <v>29992981</v>
      </c>
      <c r="G328" s="41" t="s">
        <v>1579</v>
      </c>
      <c r="H328" s="41"/>
      <c r="I328" s="41" t="s">
        <v>81</v>
      </c>
      <c r="J328" s="41"/>
      <c r="K328" s="41" t="s">
        <v>1586</v>
      </c>
      <c r="L328" s="41" t="s">
        <v>82</v>
      </c>
      <c r="M328" s="41" t="s">
        <v>316</v>
      </c>
      <c r="N328" s="41"/>
      <c r="O328" s="47">
        <v>43159</v>
      </c>
      <c r="P328" s="41" t="s">
        <v>1121</v>
      </c>
      <c r="Q328" s="41" t="s">
        <v>90</v>
      </c>
      <c r="R328" s="41" t="s">
        <v>1581</v>
      </c>
      <c r="S328" s="41" t="s">
        <v>96</v>
      </c>
      <c r="T328" s="41">
        <v>2.29</v>
      </c>
      <c r="U328" s="41" t="s">
        <v>1582</v>
      </c>
      <c r="V328" s="42">
        <v>3.3399999999999999E-2</v>
      </c>
      <c r="W328" s="41"/>
      <c r="X328" s="41"/>
      <c r="Y328" s="42"/>
      <c r="Z328" s="42">
        <v>5.2999999999999999E-2</v>
      </c>
      <c r="AA328" s="47">
        <v>47543</v>
      </c>
      <c r="AB328" s="41" t="s">
        <v>273</v>
      </c>
      <c r="AC328" s="41"/>
      <c r="AD328" s="41"/>
      <c r="AE328" s="41"/>
      <c r="AF328" s="41"/>
      <c r="AG328" s="41"/>
      <c r="AH328" s="41"/>
      <c r="AI328" s="41"/>
      <c r="AJ328" s="41" t="s">
        <v>82</v>
      </c>
      <c r="AK328" s="41" t="s">
        <v>1109</v>
      </c>
      <c r="AL328" s="41"/>
      <c r="AM328" s="41" t="s">
        <v>1110</v>
      </c>
      <c r="AN328" s="47">
        <v>45747</v>
      </c>
      <c r="AO328" s="41"/>
      <c r="AP328" s="42"/>
      <c r="AQ328" s="41">
        <v>233.96</v>
      </c>
      <c r="AR328" s="41">
        <v>96.5</v>
      </c>
      <c r="AS328" s="41">
        <v>1</v>
      </c>
      <c r="AT328" s="41">
        <v>0.22600000000000001</v>
      </c>
      <c r="AU328" s="41">
        <v>0.22577</v>
      </c>
      <c r="AV328" s="41"/>
      <c r="AW328" s="41"/>
      <c r="AX328" s="41"/>
      <c r="AY328" s="41" t="s">
        <v>40</v>
      </c>
      <c r="AZ328" s="42">
        <v>1.8799999999999999E-4</v>
      </c>
      <c r="BA328" s="42">
        <v>3.436260014740339E-6</v>
      </c>
      <c r="BB328" s="54"/>
    </row>
    <row r="329" spans="1:54" ht="15" x14ac:dyDescent="0.25">
      <c r="A329" s="43">
        <v>1329</v>
      </c>
      <c r="B329" s="43">
        <v>9763</v>
      </c>
      <c r="C329" s="43"/>
      <c r="D329" s="41"/>
      <c r="E329" s="41"/>
      <c r="F329" s="41">
        <v>29993142</v>
      </c>
      <c r="G329" s="41" t="s">
        <v>1579</v>
      </c>
      <c r="H329" s="41"/>
      <c r="I329" s="41" t="s">
        <v>81</v>
      </c>
      <c r="J329" s="41"/>
      <c r="K329" s="41" t="s">
        <v>1586</v>
      </c>
      <c r="L329" s="41" t="s">
        <v>82</v>
      </c>
      <c r="M329" s="41" t="s">
        <v>316</v>
      </c>
      <c r="N329" s="41"/>
      <c r="O329" s="47">
        <v>43264</v>
      </c>
      <c r="P329" s="41" t="s">
        <v>1121</v>
      </c>
      <c r="Q329" s="41" t="s">
        <v>1118</v>
      </c>
      <c r="R329" s="41" t="s">
        <v>1581</v>
      </c>
      <c r="S329" s="41" t="s">
        <v>96</v>
      </c>
      <c r="T329" s="41">
        <v>2.46</v>
      </c>
      <c r="U329" s="41" t="s">
        <v>1582</v>
      </c>
      <c r="V329" s="42">
        <v>2.75E-2</v>
      </c>
      <c r="W329" s="41"/>
      <c r="X329" s="41"/>
      <c r="Y329" s="42"/>
      <c r="Z329" s="42">
        <v>3.09E-2</v>
      </c>
      <c r="AA329" s="47">
        <v>47635</v>
      </c>
      <c r="AB329" s="41" t="s">
        <v>273</v>
      </c>
      <c r="AC329" s="41"/>
      <c r="AD329" s="41"/>
      <c r="AE329" s="41"/>
      <c r="AF329" s="41"/>
      <c r="AG329" s="41"/>
      <c r="AH329" s="41"/>
      <c r="AI329" s="41"/>
      <c r="AJ329" s="41" t="s">
        <v>82</v>
      </c>
      <c r="AK329" s="41" t="s">
        <v>1109</v>
      </c>
      <c r="AL329" s="41"/>
      <c r="AM329" s="41" t="s">
        <v>1110</v>
      </c>
      <c r="AN329" s="47">
        <v>45747</v>
      </c>
      <c r="AO329" s="41"/>
      <c r="AP329" s="42"/>
      <c r="AQ329" s="41">
        <v>270.02</v>
      </c>
      <c r="AR329" s="41">
        <v>115.08</v>
      </c>
      <c r="AS329" s="41">
        <v>1</v>
      </c>
      <c r="AT329" s="41">
        <v>0.311</v>
      </c>
      <c r="AU329" s="41">
        <v>0.31073000000000001</v>
      </c>
      <c r="AV329" s="41"/>
      <c r="AW329" s="41"/>
      <c r="AX329" s="41"/>
      <c r="AY329" s="41" t="s">
        <v>40</v>
      </c>
      <c r="AZ329" s="42">
        <v>2.5900000000000001E-4</v>
      </c>
      <c r="BA329" s="42">
        <v>4.7286586928506436E-6</v>
      </c>
      <c r="BB329" s="54"/>
    </row>
    <row r="330" spans="1:54" ht="15" x14ac:dyDescent="0.25">
      <c r="A330" s="43">
        <v>1329</v>
      </c>
      <c r="B330" s="43">
        <v>9763</v>
      </c>
      <c r="C330" s="43"/>
      <c r="D330" s="41"/>
      <c r="E330" s="41"/>
      <c r="F330" s="41">
        <v>29993205</v>
      </c>
      <c r="G330" s="41" t="s">
        <v>1579</v>
      </c>
      <c r="H330" s="41"/>
      <c r="I330" s="41" t="s">
        <v>81</v>
      </c>
      <c r="J330" s="41"/>
      <c r="K330" s="41" t="s">
        <v>1586</v>
      </c>
      <c r="L330" s="41" t="s">
        <v>82</v>
      </c>
      <c r="M330" s="41" t="s">
        <v>316</v>
      </c>
      <c r="N330" s="41"/>
      <c r="O330" s="47">
        <v>43363</v>
      </c>
      <c r="P330" s="41" t="s">
        <v>1588</v>
      </c>
      <c r="Q330" s="41" t="s">
        <v>1118</v>
      </c>
      <c r="R330" s="41" t="s">
        <v>1581</v>
      </c>
      <c r="S330" s="41" t="s">
        <v>96</v>
      </c>
      <c r="T330" s="41">
        <v>3.8</v>
      </c>
      <c r="U330" s="41" t="s">
        <v>1582</v>
      </c>
      <c r="V330" s="42">
        <v>3.0800000000000001E-2</v>
      </c>
      <c r="W330" s="41"/>
      <c r="X330" s="41"/>
      <c r="Y330" s="42"/>
      <c r="Z330" s="42">
        <v>4.9099999999999998E-2</v>
      </c>
      <c r="AA330" s="47">
        <v>48853</v>
      </c>
      <c r="AB330" s="41" t="s">
        <v>273</v>
      </c>
      <c r="AC330" s="41"/>
      <c r="AD330" s="41"/>
      <c r="AE330" s="41"/>
      <c r="AF330" s="41"/>
      <c r="AG330" s="41"/>
      <c r="AH330" s="41"/>
      <c r="AI330" s="41"/>
      <c r="AJ330" s="41" t="s">
        <v>82</v>
      </c>
      <c r="AK330" s="41" t="s">
        <v>1109</v>
      </c>
      <c r="AL330" s="41"/>
      <c r="AM330" s="41" t="s">
        <v>1110</v>
      </c>
      <c r="AN330" s="47">
        <v>45747</v>
      </c>
      <c r="AO330" s="41"/>
      <c r="AP330" s="42"/>
      <c r="AQ330" s="41">
        <v>125.55</v>
      </c>
      <c r="AR330" s="41">
        <v>93.92</v>
      </c>
      <c r="AS330" s="41">
        <v>1</v>
      </c>
      <c r="AT330" s="41">
        <v>0.11799999999999999</v>
      </c>
      <c r="AU330" s="41">
        <v>0.11791</v>
      </c>
      <c r="AV330" s="41"/>
      <c r="AW330" s="41"/>
      <c r="AX330" s="41"/>
      <c r="AY330" s="41" t="s">
        <v>40</v>
      </c>
      <c r="AZ330" s="42">
        <v>9.7999999999999997E-5</v>
      </c>
      <c r="BA330" s="42">
        <v>1.7941534590237171E-6</v>
      </c>
      <c r="BB330" s="54"/>
    </row>
    <row r="331" spans="1:54" ht="15" x14ac:dyDescent="0.25">
      <c r="A331" s="43">
        <v>1329</v>
      </c>
      <c r="B331" s="43">
        <v>9763</v>
      </c>
      <c r="C331" s="43"/>
      <c r="D331" s="41"/>
      <c r="E331" s="41"/>
      <c r="F331" s="41">
        <v>29993324</v>
      </c>
      <c r="G331" s="41" t="s">
        <v>1579</v>
      </c>
      <c r="H331" s="41"/>
      <c r="I331" s="41" t="s">
        <v>81</v>
      </c>
      <c r="J331" s="41"/>
      <c r="K331" s="41" t="s">
        <v>1586</v>
      </c>
      <c r="L331" s="41" t="s">
        <v>82</v>
      </c>
      <c r="M331" s="41" t="s">
        <v>316</v>
      </c>
      <c r="N331" s="41"/>
      <c r="O331" s="47">
        <v>43523</v>
      </c>
      <c r="P331" s="41" t="s">
        <v>89</v>
      </c>
      <c r="Q331" s="41" t="s">
        <v>1118</v>
      </c>
      <c r="R331" s="41" t="s">
        <v>1589</v>
      </c>
      <c r="S331" s="41" t="s">
        <v>96</v>
      </c>
      <c r="T331" s="41">
        <v>3.95</v>
      </c>
      <c r="U331" s="41" t="s">
        <v>1582</v>
      </c>
      <c r="V331" s="42">
        <v>3.1E-2</v>
      </c>
      <c r="W331" s="41"/>
      <c r="X331" s="41"/>
      <c r="Y331" s="42"/>
      <c r="Z331" s="42">
        <v>5.0200000000000002E-2</v>
      </c>
      <c r="AA331" s="47">
        <v>49004</v>
      </c>
      <c r="AB331" s="41" t="s">
        <v>273</v>
      </c>
      <c r="AC331" s="41"/>
      <c r="AD331" s="41"/>
      <c r="AE331" s="41"/>
      <c r="AF331" s="41"/>
      <c r="AG331" s="41"/>
      <c r="AH331" s="41"/>
      <c r="AI331" s="41"/>
      <c r="AJ331" s="41" t="s">
        <v>82</v>
      </c>
      <c r="AK331" s="41" t="s">
        <v>1109</v>
      </c>
      <c r="AL331" s="41"/>
      <c r="AM331" s="41" t="s">
        <v>1110</v>
      </c>
      <c r="AN331" s="47">
        <v>45747</v>
      </c>
      <c r="AO331" s="41"/>
      <c r="AP331" s="42"/>
      <c r="AQ331" s="41">
        <v>896.91</v>
      </c>
      <c r="AR331" s="41">
        <v>93.48</v>
      </c>
      <c r="AS331" s="41">
        <v>1</v>
      </c>
      <c r="AT331" s="41">
        <v>0.83799999999999997</v>
      </c>
      <c r="AU331" s="41">
        <v>0.83843000000000001</v>
      </c>
      <c r="AV331" s="41"/>
      <c r="AW331" s="41"/>
      <c r="AX331" s="41"/>
      <c r="AY331" s="41" t="s">
        <v>40</v>
      </c>
      <c r="AZ331" s="42">
        <v>6.9899999999999997E-4</v>
      </c>
      <c r="BA331" s="42">
        <v>1.274153049713453E-5</v>
      </c>
      <c r="BB331" s="54"/>
    </row>
    <row r="332" spans="1:54" ht="15" x14ac:dyDescent="0.25">
      <c r="A332" s="43">
        <v>1329</v>
      </c>
      <c r="B332" s="43">
        <v>9763</v>
      </c>
      <c r="C332" s="43"/>
      <c r="D332" s="41"/>
      <c r="E332" s="41"/>
      <c r="F332" s="41">
        <v>28999220</v>
      </c>
      <c r="G332" s="41" t="s">
        <v>1579</v>
      </c>
      <c r="H332" s="41"/>
      <c r="I332" s="41" t="s">
        <v>81</v>
      </c>
      <c r="J332" s="41"/>
      <c r="K332" s="41" t="s">
        <v>1580</v>
      </c>
      <c r="L332" s="41" t="s">
        <v>82</v>
      </c>
      <c r="M332" s="41" t="s">
        <v>316</v>
      </c>
      <c r="N332" s="41"/>
      <c r="O332" s="47">
        <v>45076</v>
      </c>
      <c r="P332" s="41" t="s">
        <v>261</v>
      </c>
      <c r="Q332" s="41" t="s">
        <v>84</v>
      </c>
      <c r="R332" s="41" t="s">
        <v>1581</v>
      </c>
      <c r="S332" s="41" t="s">
        <v>96</v>
      </c>
      <c r="T332" s="41">
        <v>9.44</v>
      </c>
      <c r="U332" s="41" t="s">
        <v>1582</v>
      </c>
      <c r="V332" s="42">
        <v>4.2900000000000001E-2</v>
      </c>
      <c r="W332" s="41"/>
      <c r="X332" s="41"/>
      <c r="Y332" s="42"/>
      <c r="Z332" s="42">
        <v>9.4399999999999998E-2</v>
      </c>
      <c r="AA332" s="47">
        <v>53327</v>
      </c>
      <c r="AB332" s="41" t="s">
        <v>273</v>
      </c>
      <c r="AC332" s="41"/>
      <c r="AD332" s="41"/>
      <c r="AE332" s="41"/>
      <c r="AF332" s="41"/>
      <c r="AG332" s="41"/>
      <c r="AH332" s="41"/>
      <c r="AI332" s="41"/>
      <c r="AJ332" s="41" t="s">
        <v>316</v>
      </c>
      <c r="AK332" s="41" t="s">
        <v>1109</v>
      </c>
      <c r="AL332" s="41"/>
      <c r="AM332" s="41" t="s">
        <v>1110</v>
      </c>
      <c r="AN332" s="47">
        <v>45747</v>
      </c>
      <c r="AO332" s="41"/>
      <c r="AP332" s="42"/>
      <c r="AQ332" s="41">
        <v>6450.28</v>
      </c>
      <c r="AR332" s="41">
        <v>100.49</v>
      </c>
      <c r="AS332" s="41">
        <v>1</v>
      </c>
      <c r="AT332" s="41">
        <v>6.4820000000000002</v>
      </c>
      <c r="AU332" s="41">
        <v>6.4818800000000003</v>
      </c>
      <c r="AV332" s="41"/>
      <c r="AW332" s="41"/>
      <c r="AX332" s="41"/>
      <c r="AY332" s="41" t="s">
        <v>40</v>
      </c>
      <c r="AZ332" s="42">
        <v>5.4089999999999997E-3</v>
      </c>
      <c r="BA332" s="42">
        <v>9.8556802723658753E-5</v>
      </c>
      <c r="BB332" s="54"/>
    </row>
    <row r="333" spans="1:54" ht="15" x14ac:dyDescent="0.25">
      <c r="A333" s="43">
        <v>1329</v>
      </c>
      <c r="B333" s="43">
        <v>9763</v>
      </c>
      <c r="C333" s="43"/>
      <c r="D333" s="41"/>
      <c r="E333" s="41"/>
      <c r="F333" s="41">
        <v>28999286</v>
      </c>
      <c r="G333" s="41" t="s">
        <v>1579</v>
      </c>
      <c r="H333" s="41"/>
      <c r="I333" s="41" t="s">
        <v>81</v>
      </c>
      <c r="J333" s="41"/>
      <c r="K333" s="41" t="s">
        <v>1580</v>
      </c>
      <c r="L333" s="41" t="s">
        <v>82</v>
      </c>
      <c r="M333" s="41" t="s">
        <v>316</v>
      </c>
      <c r="N333" s="41"/>
      <c r="O333" s="47">
        <v>45680</v>
      </c>
      <c r="P333" s="41" t="s">
        <v>261</v>
      </c>
      <c r="Q333" s="41" t="s">
        <v>84</v>
      </c>
      <c r="R333" s="41" t="s">
        <v>1581</v>
      </c>
      <c r="S333" s="41" t="s">
        <v>96</v>
      </c>
      <c r="T333" s="41">
        <v>5.79</v>
      </c>
      <c r="U333" s="41" t="s">
        <v>1582</v>
      </c>
      <c r="V333" s="42">
        <v>4.3819999999999998E-2</v>
      </c>
      <c r="W333" s="41"/>
      <c r="X333" s="41"/>
      <c r="Y333" s="42"/>
      <c r="Z333" s="42">
        <v>5.1799999999999999E-2</v>
      </c>
      <c r="AA333" s="47">
        <v>47026</v>
      </c>
      <c r="AB333" s="41" t="s">
        <v>273</v>
      </c>
      <c r="AC333" s="41"/>
      <c r="AD333" s="41"/>
      <c r="AE333" s="41"/>
      <c r="AF333" s="41"/>
      <c r="AG333" s="41"/>
      <c r="AH333" s="41"/>
      <c r="AI333" s="41"/>
      <c r="AJ333" s="41" t="s">
        <v>316</v>
      </c>
      <c r="AK333" s="41" t="s">
        <v>1109</v>
      </c>
      <c r="AL333" s="41"/>
      <c r="AM333" s="41" t="s">
        <v>1110</v>
      </c>
      <c r="AN333" s="47">
        <v>45747</v>
      </c>
      <c r="AO333" s="41"/>
      <c r="AP333" s="42"/>
      <c r="AQ333" s="41">
        <v>796</v>
      </c>
      <c r="AR333" s="41">
        <v>96.59</v>
      </c>
      <c r="AS333" s="41">
        <v>1</v>
      </c>
      <c r="AT333" s="41">
        <v>0.76900000000000002</v>
      </c>
      <c r="AU333" s="41">
        <v>0.76885000000000003</v>
      </c>
      <c r="AV333" s="41"/>
      <c r="AW333" s="41"/>
      <c r="AX333" s="41"/>
      <c r="AY333" s="41" t="s">
        <v>40</v>
      </c>
      <c r="AZ333" s="42">
        <v>6.4099999999999997E-4</v>
      </c>
      <c r="BA333" s="42">
        <v>1.169240686431558E-5</v>
      </c>
      <c r="BB333" s="54"/>
    </row>
    <row r="334" spans="1:54" ht="15" x14ac:dyDescent="0.25">
      <c r="A334" s="43">
        <v>1329</v>
      </c>
      <c r="B334" s="43">
        <v>9763</v>
      </c>
      <c r="C334" s="43"/>
      <c r="D334" s="41"/>
      <c r="E334" s="41"/>
      <c r="F334" s="41">
        <v>29993450</v>
      </c>
      <c r="G334" s="41" t="s">
        <v>1579</v>
      </c>
      <c r="H334" s="41"/>
      <c r="I334" s="41" t="s">
        <v>81</v>
      </c>
      <c r="J334" s="41"/>
      <c r="K334" s="41" t="s">
        <v>1586</v>
      </c>
      <c r="L334" s="41" t="s">
        <v>82</v>
      </c>
      <c r="M334" s="41" t="s">
        <v>316</v>
      </c>
      <c r="N334" s="41"/>
      <c r="O334" s="47">
        <v>43622</v>
      </c>
      <c r="P334" s="41" t="s">
        <v>89</v>
      </c>
      <c r="Q334" s="41" t="s">
        <v>1118</v>
      </c>
      <c r="R334" s="41" t="s">
        <v>1581</v>
      </c>
      <c r="S334" s="41" t="s">
        <v>96</v>
      </c>
      <c r="T334" s="41">
        <v>4.26</v>
      </c>
      <c r="U334" s="41" t="s">
        <v>1582</v>
      </c>
      <c r="V334" s="42">
        <v>1.7500000000000002E-2</v>
      </c>
      <c r="W334" s="41"/>
      <c r="X334" s="41"/>
      <c r="Y334" s="42"/>
      <c r="Z334" s="42">
        <v>2.93E-2</v>
      </c>
      <c r="AA334" s="47">
        <v>49096</v>
      </c>
      <c r="AB334" s="41" t="s">
        <v>273</v>
      </c>
      <c r="AC334" s="41"/>
      <c r="AD334" s="41"/>
      <c r="AE334" s="41"/>
      <c r="AF334" s="41"/>
      <c r="AG334" s="41"/>
      <c r="AH334" s="41"/>
      <c r="AI334" s="41"/>
      <c r="AJ334" s="41" t="s">
        <v>82</v>
      </c>
      <c r="AK334" s="41" t="s">
        <v>1109</v>
      </c>
      <c r="AL334" s="41"/>
      <c r="AM334" s="41" t="s">
        <v>1110</v>
      </c>
      <c r="AN334" s="47">
        <v>45747</v>
      </c>
      <c r="AO334" s="41"/>
      <c r="AP334" s="42"/>
      <c r="AQ334" s="41">
        <v>1688.15</v>
      </c>
      <c r="AR334" s="41">
        <v>110.05</v>
      </c>
      <c r="AS334" s="41">
        <v>1</v>
      </c>
      <c r="AT334" s="41">
        <v>1.8580000000000001</v>
      </c>
      <c r="AU334" s="41">
        <v>1.8577999999999999</v>
      </c>
      <c r="AV334" s="41"/>
      <c r="AW334" s="41"/>
      <c r="AX334" s="41"/>
      <c r="AY334" s="41" t="s">
        <v>40</v>
      </c>
      <c r="AZ334" s="42">
        <v>1.5499999999999999E-3</v>
      </c>
      <c r="BA334" s="42">
        <v>2.8250314634458189E-5</v>
      </c>
      <c r="BB334" s="54"/>
    </row>
    <row r="335" spans="1:54" ht="15" x14ac:dyDescent="0.25">
      <c r="A335" s="43">
        <v>1329</v>
      </c>
      <c r="B335" s="43">
        <v>9763</v>
      </c>
      <c r="C335" s="43"/>
      <c r="D335" s="41"/>
      <c r="E335" s="41"/>
      <c r="F335" s="41">
        <v>28999239</v>
      </c>
      <c r="G335" s="41" t="s">
        <v>1579</v>
      </c>
      <c r="H335" s="41" t="s">
        <v>1584</v>
      </c>
      <c r="I335" s="41" t="s">
        <v>81</v>
      </c>
      <c r="J335" s="41"/>
      <c r="K335" s="41" t="s">
        <v>1580</v>
      </c>
      <c r="L335" s="41" t="s">
        <v>82</v>
      </c>
      <c r="M335" s="41" t="s">
        <v>316</v>
      </c>
      <c r="N335" s="41"/>
      <c r="O335" s="47">
        <v>45257</v>
      </c>
      <c r="P335" s="41" t="s">
        <v>253</v>
      </c>
      <c r="Q335" s="41" t="s">
        <v>84</v>
      </c>
      <c r="R335" s="41" t="s">
        <v>1581</v>
      </c>
      <c r="S335" s="41" t="s">
        <v>96</v>
      </c>
      <c r="T335" s="41">
        <v>0.56999999999999995</v>
      </c>
      <c r="U335" s="41" t="s">
        <v>1585</v>
      </c>
      <c r="V335" s="42">
        <v>6.7500000000000004E-2</v>
      </c>
      <c r="W335" s="41"/>
      <c r="X335" s="41"/>
      <c r="Y335" s="42"/>
      <c r="Z335" s="42">
        <v>5.4600000000000003E-2</v>
      </c>
      <c r="AA335" s="47">
        <v>45956</v>
      </c>
      <c r="AB335" s="41" t="s">
        <v>273</v>
      </c>
      <c r="AC335" s="41"/>
      <c r="AD335" s="41"/>
      <c r="AE335" s="41"/>
      <c r="AF335" s="41"/>
      <c r="AG335" s="41"/>
      <c r="AH335" s="41"/>
      <c r="AI335" s="41"/>
      <c r="AJ335" s="41" t="s">
        <v>316</v>
      </c>
      <c r="AK335" s="41" t="s">
        <v>1109</v>
      </c>
      <c r="AL335" s="41"/>
      <c r="AM335" s="41" t="s">
        <v>1110</v>
      </c>
      <c r="AN335" s="47">
        <v>45747</v>
      </c>
      <c r="AO335" s="41"/>
      <c r="AP335" s="42"/>
      <c r="AQ335" s="41">
        <v>1942.9</v>
      </c>
      <c r="AR335" s="41">
        <v>100.74</v>
      </c>
      <c r="AS335" s="41">
        <v>1</v>
      </c>
      <c r="AT335" s="41">
        <v>1.9570000000000001</v>
      </c>
      <c r="AU335" s="41">
        <v>1.9572700000000001</v>
      </c>
      <c r="AV335" s="41"/>
      <c r="AW335" s="41"/>
      <c r="AX335" s="41"/>
      <c r="AY335" s="41" t="s">
        <v>40</v>
      </c>
      <c r="AZ335" s="42">
        <v>1.6329999999999999E-3</v>
      </c>
      <c r="BA335" s="42">
        <v>2.9755578977198421E-5</v>
      </c>
      <c r="BB335" s="54"/>
    </row>
    <row r="336" spans="1:54" ht="15" x14ac:dyDescent="0.25">
      <c r="A336" s="43">
        <v>1329</v>
      </c>
      <c r="B336" s="43">
        <v>9763</v>
      </c>
      <c r="C336" s="43"/>
      <c r="D336" s="41"/>
      <c r="E336" s="41"/>
      <c r="F336" s="41">
        <v>28999249</v>
      </c>
      <c r="G336" s="41" t="s">
        <v>1579</v>
      </c>
      <c r="H336" s="41" t="s">
        <v>1584</v>
      </c>
      <c r="I336" s="41" t="s">
        <v>81</v>
      </c>
      <c r="J336" s="41"/>
      <c r="K336" s="41" t="s">
        <v>1580</v>
      </c>
      <c r="L336" s="41" t="s">
        <v>82</v>
      </c>
      <c r="M336" s="41" t="s">
        <v>316</v>
      </c>
      <c r="N336" s="41"/>
      <c r="O336" s="47">
        <v>45350</v>
      </c>
      <c r="P336" s="41" t="s">
        <v>253</v>
      </c>
      <c r="Q336" s="41" t="s">
        <v>84</v>
      </c>
      <c r="R336" s="41" t="s">
        <v>1581</v>
      </c>
      <c r="S336" s="41" t="s">
        <v>96</v>
      </c>
      <c r="T336" s="41">
        <v>0.56999999999999995</v>
      </c>
      <c r="U336" s="41" t="s">
        <v>1585</v>
      </c>
      <c r="V336" s="42">
        <v>6.7000000000000004E-2</v>
      </c>
      <c r="W336" s="41"/>
      <c r="X336" s="41"/>
      <c r="Y336" s="42"/>
      <c r="Z336" s="42">
        <v>5.7599999999999998E-2</v>
      </c>
      <c r="AA336" s="47">
        <v>45956</v>
      </c>
      <c r="AB336" s="41" t="s">
        <v>273</v>
      </c>
      <c r="AC336" s="41"/>
      <c r="AD336" s="41"/>
      <c r="AE336" s="41"/>
      <c r="AF336" s="41"/>
      <c r="AG336" s="41"/>
      <c r="AH336" s="41"/>
      <c r="AI336" s="41"/>
      <c r="AJ336" s="41" t="s">
        <v>316</v>
      </c>
      <c r="AK336" s="41" t="s">
        <v>1109</v>
      </c>
      <c r="AL336" s="41"/>
      <c r="AM336" s="41" t="s">
        <v>1110</v>
      </c>
      <c r="AN336" s="47">
        <v>45747</v>
      </c>
      <c r="AO336" s="41"/>
      <c r="AP336" s="42"/>
      <c r="AQ336" s="41">
        <v>351.94</v>
      </c>
      <c r="AR336" s="41">
        <v>100.58</v>
      </c>
      <c r="AS336" s="41">
        <v>1</v>
      </c>
      <c r="AT336" s="41">
        <v>0.35399999999999998</v>
      </c>
      <c r="AU336" s="41">
        <v>0.35398000000000002</v>
      </c>
      <c r="AV336" s="41"/>
      <c r="AW336" s="41"/>
      <c r="AX336" s="41"/>
      <c r="AY336" s="41" t="s">
        <v>40</v>
      </c>
      <c r="AZ336" s="42">
        <v>2.9500000000000001E-4</v>
      </c>
      <c r="BA336" s="42">
        <v>5.3824603770711502E-6</v>
      </c>
      <c r="BB336" s="54"/>
    </row>
    <row r="337" spans="1:54" ht="15" x14ac:dyDescent="0.25">
      <c r="A337" s="43">
        <v>1329</v>
      </c>
      <c r="B337" s="43">
        <v>9763</v>
      </c>
      <c r="C337" s="43"/>
      <c r="D337" s="41"/>
      <c r="E337" s="41"/>
      <c r="F337" s="41">
        <v>28999255</v>
      </c>
      <c r="G337" s="41" t="s">
        <v>1579</v>
      </c>
      <c r="H337" s="41"/>
      <c r="I337" s="41" t="s">
        <v>81</v>
      </c>
      <c r="J337" s="41"/>
      <c r="K337" s="41" t="s">
        <v>421</v>
      </c>
      <c r="L337" s="41" t="s">
        <v>82</v>
      </c>
      <c r="M337" s="41" t="s">
        <v>316</v>
      </c>
      <c r="N337" s="41"/>
      <c r="O337" s="47">
        <v>45377</v>
      </c>
      <c r="P337" s="41" t="s">
        <v>261</v>
      </c>
      <c r="Q337" s="41" t="s">
        <v>84</v>
      </c>
      <c r="R337" s="41" t="s">
        <v>1581</v>
      </c>
      <c r="S337" s="41" t="s">
        <v>91</v>
      </c>
      <c r="T337" s="41">
        <v>0.48</v>
      </c>
      <c r="U337" s="41" t="s">
        <v>1585</v>
      </c>
      <c r="V337" s="42">
        <v>4.428E-2</v>
      </c>
      <c r="W337" s="41"/>
      <c r="X337" s="41"/>
      <c r="Y337" s="42"/>
      <c r="Z337" s="42">
        <v>3.8800000000000001E-2</v>
      </c>
      <c r="AA337" s="47">
        <v>45925</v>
      </c>
      <c r="AB337" s="41" t="s">
        <v>273</v>
      </c>
      <c r="AC337" s="41"/>
      <c r="AD337" s="41"/>
      <c r="AE337" s="41"/>
      <c r="AF337" s="41"/>
      <c r="AG337" s="41"/>
      <c r="AH337" s="41"/>
      <c r="AI337" s="41"/>
      <c r="AJ337" s="41" t="s">
        <v>316</v>
      </c>
      <c r="AK337" s="41" t="s">
        <v>1109</v>
      </c>
      <c r="AL337" s="41"/>
      <c r="AM337" s="41" t="s">
        <v>1110</v>
      </c>
      <c r="AN337" s="47">
        <v>45747</v>
      </c>
      <c r="AO337" s="41"/>
      <c r="AP337" s="42"/>
      <c r="AQ337" s="41">
        <v>24210.31</v>
      </c>
      <c r="AR337" s="41">
        <v>100.37</v>
      </c>
      <c r="AS337" s="41">
        <v>4.0218999999999996</v>
      </c>
      <c r="AT337" s="41">
        <v>97.731999999999999</v>
      </c>
      <c r="AU337" s="41">
        <v>24.299880000000002</v>
      </c>
      <c r="AV337" s="41"/>
      <c r="AW337" s="41"/>
      <c r="AX337" s="41"/>
      <c r="AY337" s="41" t="s">
        <v>40</v>
      </c>
      <c r="AZ337" s="42">
        <v>8.1561999999999996E-2</v>
      </c>
      <c r="BA337" s="42">
        <v>1.4859847954008969E-3</v>
      </c>
      <c r="BB337" s="54"/>
    </row>
    <row r="338" spans="1:54" ht="15" x14ac:dyDescent="0.25">
      <c r="A338" s="43">
        <v>1329</v>
      </c>
      <c r="B338" s="43">
        <v>9763</v>
      </c>
      <c r="C338" s="43"/>
      <c r="D338" s="41"/>
      <c r="E338" s="41"/>
      <c r="F338" s="41">
        <v>29993311</v>
      </c>
      <c r="G338" s="41" t="s">
        <v>1579</v>
      </c>
      <c r="H338" s="41"/>
      <c r="I338" s="41" t="s">
        <v>81</v>
      </c>
      <c r="J338" s="41"/>
      <c r="K338" s="41" t="s">
        <v>1586</v>
      </c>
      <c r="L338" s="41" t="s">
        <v>82</v>
      </c>
      <c r="M338" s="41" t="s">
        <v>316</v>
      </c>
      <c r="N338" s="41"/>
      <c r="O338" s="47">
        <v>43503</v>
      </c>
      <c r="P338" s="41" t="s">
        <v>1588</v>
      </c>
      <c r="Q338" s="41" t="s">
        <v>1118</v>
      </c>
      <c r="R338" s="41" t="s">
        <v>1581</v>
      </c>
      <c r="S338" s="41" t="s">
        <v>96</v>
      </c>
      <c r="T338" s="41">
        <v>4.09</v>
      </c>
      <c r="U338" s="41" t="s">
        <v>1582</v>
      </c>
      <c r="V338" s="42">
        <v>2.1600000000000001E-2</v>
      </c>
      <c r="W338" s="41"/>
      <c r="X338" s="41"/>
      <c r="Y338" s="42"/>
      <c r="Z338" s="42">
        <v>3.0200000000000001E-2</v>
      </c>
      <c r="AA338" s="47">
        <v>48976</v>
      </c>
      <c r="AB338" s="41" t="s">
        <v>273</v>
      </c>
      <c r="AC338" s="41"/>
      <c r="AD338" s="41"/>
      <c r="AE338" s="41"/>
      <c r="AF338" s="41"/>
      <c r="AG338" s="41"/>
      <c r="AH338" s="41"/>
      <c r="AI338" s="41"/>
      <c r="AJ338" s="41" t="s">
        <v>82</v>
      </c>
      <c r="AK338" s="41" t="s">
        <v>1109</v>
      </c>
      <c r="AL338" s="41"/>
      <c r="AM338" s="41" t="s">
        <v>1110</v>
      </c>
      <c r="AN338" s="47">
        <v>45747</v>
      </c>
      <c r="AO338" s="41"/>
      <c r="AP338" s="42"/>
      <c r="AQ338" s="41">
        <v>221.92</v>
      </c>
      <c r="AR338" s="41">
        <v>112.72</v>
      </c>
      <c r="AS338" s="41">
        <v>1</v>
      </c>
      <c r="AT338" s="41">
        <v>0.25</v>
      </c>
      <c r="AU338" s="41">
        <v>0.25013999999999997</v>
      </c>
      <c r="AV338" s="41"/>
      <c r="AW338" s="41"/>
      <c r="AX338" s="41"/>
      <c r="AY338" s="41" t="s">
        <v>40</v>
      </c>
      <c r="AZ338" s="42">
        <v>2.0799999999999999E-4</v>
      </c>
      <c r="BA338" s="42">
        <v>3.8011725826773659E-6</v>
      </c>
      <c r="BB338" s="54"/>
    </row>
    <row r="339" spans="1:54" ht="15" x14ac:dyDescent="0.25">
      <c r="A339" s="43">
        <v>1329</v>
      </c>
      <c r="B339" s="43">
        <v>9763</v>
      </c>
      <c r="C339" s="43"/>
      <c r="D339" s="41"/>
      <c r="E339" s="41"/>
      <c r="F339" s="41">
        <v>90146006</v>
      </c>
      <c r="G339" s="41" t="s">
        <v>1579</v>
      </c>
      <c r="H339" s="41"/>
      <c r="I339" s="41" t="s">
        <v>81</v>
      </c>
      <c r="J339" s="41"/>
      <c r="K339" s="41" t="s">
        <v>365</v>
      </c>
      <c r="L339" s="41" t="s">
        <v>82</v>
      </c>
      <c r="M339" s="41" t="s">
        <v>316</v>
      </c>
      <c r="N339" s="41"/>
      <c r="O339" s="47">
        <v>42130</v>
      </c>
      <c r="P339" s="41" t="s">
        <v>114</v>
      </c>
      <c r="Q339" s="41" t="s">
        <v>114</v>
      </c>
      <c r="R339" s="41" t="s">
        <v>114</v>
      </c>
      <c r="S339" s="41" t="s">
        <v>96</v>
      </c>
      <c r="T339" s="41">
        <v>0</v>
      </c>
      <c r="U339" s="41" t="s">
        <v>1582</v>
      </c>
      <c r="V339" s="42">
        <v>0</v>
      </c>
      <c r="W339" s="41"/>
      <c r="X339" s="41"/>
      <c r="Y339" s="42"/>
      <c r="Z339" s="42">
        <v>0</v>
      </c>
      <c r="AA339" s="47">
        <v>46933</v>
      </c>
      <c r="AB339" s="41" t="s">
        <v>273</v>
      </c>
      <c r="AC339" s="41"/>
      <c r="AD339" s="41"/>
      <c r="AE339" s="42"/>
      <c r="AF339" s="47"/>
      <c r="AG339" s="41"/>
      <c r="AH339" s="41"/>
      <c r="AI339" s="41"/>
      <c r="AJ339" s="41" t="s">
        <v>316</v>
      </c>
      <c r="AK339" s="41" t="s">
        <v>1128</v>
      </c>
      <c r="AL339" s="41"/>
      <c r="AM339" s="41" t="s">
        <v>1129</v>
      </c>
      <c r="AN339" s="47">
        <v>45747</v>
      </c>
      <c r="AO339" s="41"/>
      <c r="AP339" s="42"/>
      <c r="AQ339" s="41">
        <v>1477.1</v>
      </c>
      <c r="AR339" s="41">
        <v>9.9999999999999995E-7</v>
      </c>
      <c r="AS339" s="41">
        <v>1</v>
      </c>
      <c r="AT339" s="41">
        <v>0</v>
      </c>
      <c r="AU339" s="41">
        <v>0</v>
      </c>
      <c r="AV339" s="41"/>
      <c r="AW339" s="41"/>
      <c r="AX339" s="41"/>
      <c r="AY339" s="41" t="s">
        <v>40</v>
      </c>
      <c r="AZ339" s="42">
        <v>0</v>
      </c>
      <c r="BA339" s="42">
        <v>0</v>
      </c>
      <c r="BB339" s="54"/>
    </row>
    <row r="340" spans="1:54" ht="15" x14ac:dyDescent="0.25">
      <c r="A340" s="43">
        <v>1329</v>
      </c>
      <c r="B340" s="43">
        <v>9763</v>
      </c>
      <c r="C340" s="43"/>
      <c r="D340" s="41"/>
      <c r="E340" s="41"/>
      <c r="F340" s="41">
        <v>28999254</v>
      </c>
      <c r="G340" s="41" t="s">
        <v>1579</v>
      </c>
      <c r="H340" s="41" t="s">
        <v>1584</v>
      </c>
      <c r="I340" s="41" t="s">
        <v>81</v>
      </c>
      <c r="J340" s="41"/>
      <c r="K340" s="41" t="s">
        <v>1580</v>
      </c>
      <c r="L340" s="41" t="s">
        <v>82</v>
      </c>
      <c r="M340" s="41" t="s">
        <v>316</v>
      </c>
      <c r="N340" s="41"/>
      <c r="O340" s="47">
        <v>45376</v>
      </c>
      <c r="P340" s="41" t="s">
        <v>253</v>
      </c>
      <c r="Q340" s="41" t="s">
        <v>84</v>
      </c>
      <c r="R340" s="41" t="s">
        <v>1581</v>
      </c>
      <c r="S340" s="41" t="s">
        <v>96</v>
      </c>
      <c r="T340" s="41">
        <v>0.56999999999999995</v>
      </c>
      <c r="U340" s="41" t="s">
        <v>1585</v>
      </c>
      <c r="V340" s="42">
        <v>6.7500000000000004E-2</v>
      </c>
      <c r="W340" s="41"/>
      <c r="X340" s="41"/>
      <c r="Y340" s="42"/>
      <c r="Z340" s="42">
        <v>0.06</v>
      </c>
      <c r="AA340" s="47">
        <v>45956</v>
      </c>
      <c r="AB340" s="41" t="s">
        <v>273</v>
      </c>
      <c r="AC340" s="41"/>
      <c r="AD340" s="41"/>
      <c r="AE340" s="41"/>
      <c r="AF340" s="41"/>
      <c r="AG340" s="41"/>
      <c r="AH340" s="41"/>
      <c r="AI340" s="41"/>
      <c r="AJ340" s="41" t="s">
        <v>316</v>
      </c>
      <c r="AK340" s="41" t="s">
        <v>1109</v>
      </c>
      <c r="AL340" s="41"/>
      <c r="AM340" s="41" t="s">
        <v>1110</v>
      </c>
      <c r="AN340" s="47">
        <v>45747</v>
      </c>
      <c r="AO340" s="41"/>
      <c r="AP340" s="42"/>
      <c r="AQ340" s="41">
        <v>3831.12</v>
      </c>
      <c r="AR340" s="41">
        <v>100.45</v>
      </c>
      <c r="AS340" s="41">
        <v>1</v>
      </c>
      <c r="AT340" s="41">
        <v>3.8479999999999999</v>
      </c>
      <c r="AU340" s="41">
        <v>3.84836</v>
      </c>
      <c r="AV340" s="41"/>
      <c r="AW340" s="41"/>
      <c r="AX340" s="41"/>
      <c r="AY340" s="41" t="s">
        <v>40</v>
      </c>
      <c r="AZ340" s="42">
        <v>3.2109999999999999E-3</v>
      </c>
      <c r="BA340" s="42">
        <v>5.8507648392570023E-5</v>
      </c>
      <c r="BB340" s="54"/>
    </row>
    <row r="341" spans="1:54" ht="15" x14ac:dyDescent="0.25">
      <c r="A341" s="43">
        <v>1329</v>
      </c>
      <c r="B341" s="43">
        <v>9763</v>
      </c>
      <c r="C341" s="43"/>
      <c r="D341" s="41"/>
      <c r="E341" s="41"/>
      <c r="F341" s="41">
        <v>90552312</v>
      </c>
      <c r="G341" s="41" t="s">
        <v>1579</v>
      </c>
      <c r="H341" s="41"/>
      <c r="I341" s="41" t="s">
        <v>81</v>
      </c>
      <c r="J341" s="41"/>
      <c r="K341" s="41" t="s">
        <v>487</v>
      </c>
      <c r="L341" s="41" t="s">
        <v>82</v>
      </c>
      <c r="M341" s="41" t="s">
        <v>82</v>
      </c>
      <c r="N341" s="41"/>
      <c r="O341" s="47">
        <v>43321</v>
      </c>
      <c r="P341" s="41" t="s">
        <v>114</v>
      </c>
      <c r="Q341" s="41" t="s">
        <v>114</v>
      </c>
      <c r="R341" s="41" t="s">
        <v>114</v>
      </c>
      <c r="S341" s="41" t="s">
        <v>96</v>
      </c>
      <c r="T341" s="41">
        <v>3.22</v>
      </c>
      <c r="U341" s="41" t="s">
        <v>1582</v>
      </c>
      <c r="V341" s="42">
        <v>2.9000000000000001E-2</v>
      </c>
      <c r="W341" s="41"/>
      <c r="X341" s="41"/>
      <c r="Y341" s="42"/>
      <c r="Z341" s="42">
        <v>4.4600000000000001E-2</v>
      </c>
      <c r="AA341" s="47">
        <v>49896</v>
      </c>
      <c r="AB341" s="41" t="s">
        <v>273</v>
      </c>
      <c r="AC341" s="41"/>
      <c r="AD341" s="41"/>
      <c r="AE341" s="42"/>
      <c r="AF341" s="47">
        <v>45339</v>
      </c>
      <c r="AG341" s="41"/>
      <c r="AH341" s="41"/>
      <c r="AI341" s="41"/>
      <c r="AJ341" s="41" t="s">
        <v>316</v>
      </c>
      <c r="AK341" s="41" t="s">
        <v>1109</v>
      </c>
      <c r="AL341" s="41"/>
      <c r="AM341" s="41" t="s">
        <v>1110</v>
      </c>
      <c r="AN341" s="47">
        <v>45747</v>
      </c>
      <c r="AO341" s="41"/>
      <c r="AP341" s="42"/>
      <c r="AQ341" s="41">
        <v>2586.81</v>
      </c>
      <c r="AR341" s="41">
        <v>113.33</v>
      </c>
      <c r="AS341" s="41">
        <v>1</v>
      </c>
      <c r="AT341" s="41">
        <v>2.9319999999999999</v>
      </c>
      <c r="AU341" s="41">
        <v>2.9316300000000002</v>
      </c>
      <c r="AV341" s="41"/>
      <c r="AW341" s="41"/>
      <c r="AX341" s="41"/>
      <c r="AY341" s="41" t="s">
        <v>40</v>
      </c>
      <c r="AZ341" s="42">
        <v>2.4459999999999998E-3</v>
      </c>
      <c r="BA341" s="42">
        <v>4.4580152049640148E-5</v>
      </c>
      <c r="BB341" s="54"/>
    </row>
    <row r="342" spans="1:54" ht="15" x14ac:dyDescent="0.25">
      <c r="A342" s="43">
        <v>1329</v>
      </c>
      <c r="B342" s="43">
        <v>9763</v>
      </c>
      <c r="C342" s="43"/>
      <c r="D342" s="41"/>
      <c r="E342" s="41"/>
      <c r="F342" s="41">
        <v>29994233</v>
      </c>
      <c r="G342" s="41" t="s">
        <v>1579</v>
      </c>
      <c r="H342" s="41"/>
      <c r="I342" s="41" t="s">
        <v>81</v>
      </c>
      <c r="J342" s="41"/>
      <c r="K342" s="41" t="s">
        <v>1580</v>
      </c>
      <c r="L342" s="41" t="s">
        <v>82</v>
      </c>
      <c r="M342" s="41" t="s">
        <v>316</v>
      </c>
      <c r="N342" s="41"/>
      <c r="O342" s="47">
        <v>44592</v>
      </c>
      <c r="P342" s="41" t="s">
        <v>261</v>
      </c>
      <c r="Q342" s="41" t="s">
        <v>84</v>
      </c>
      <c r="R342" s="41" t="s">
        <v>1581</v>
      </c>
      <c r="S342" s="41" t="s">
        <v>96</v>
      </c>
      <c r="T342" s="41">
        <v>9.85</v>
      </c>
      <c r="U342" s="41" t="s">
        <v>1582</v>
      </c>
      <c r="V342" s="42">
        <v>2.7470000000000001E-2</v>
      </c>
      <c r="W342" s="41"/>
      <c r="X342" s="41"/>
      <c r="Y342" s="42"/>
      <c r="Z342" s="42">
        <v>4.19E-2</v>
      </c>
      <c r="AA342" s="47">
        <v>53327</v>
      </c>
      <c r="AB342" s="41" t="s">
        <v>273</v>
      </c>
      <c r="AC342" s="41"/>
      <c r="AD342" s="41"/>
      <c r="AE342" s="41"/>
      <c r="AF342" s="41"/>
      <c r="AG342" s="41"/>
      <c r="AH342" s="41"/>
      <c r="AI342" s="41"/>
      <c r="AJ342" s="41" t="s">
        <v>316</v>
      </c>
      <c r="AK342" s="41" t="s">
        <v>1109</v>
      </c>
      <c r="AL342" s="41"/>
      <c r="AM342" s="41" t="s">
        <v>1110</v>
      </c>
      <c r="AN342" s="47">
        <v>45747</v>
      </c>
      <c r="AO342" s="41"/>
      <c r="AP342" s="42"/>
      <c r="AQ342" s="41">
        <v>5922.47</v>
      </c>
      <c r="AR342" s="41">
        <v>91.2</v>
      </c>
      <c r="AS342" s="41">
        <v>1</v>
      </c>
      <c r="AT342" s="41">
        <v>5.4009999999999998</v>
      </c>
      <c r="AU342" s="41">
        <v>5.4012900000000004</v>
      </c>
      <c r="AV342" s="41"/>
      <c r="AW342" s="41"/>
      <c r="AX342" s="41"/>
      <c r="AY342" s="41" t="s">
        <v>40</v>
      </c>
      <c r="AZ342" s="42">
        <v>4.5069999999999997E-3</v>
      </c>
      <c r="BA342" s="42">
        <v>8.2120532476161816E-5</v>
      </c>
      <c r="BB342" s="54"/>
    </row>
    <row r="343" spans="1:54" ht="15" x14ac:dyDescent="0.25">
      <c r="A343" s="43">
        <v>1329</v>
      </c>
      <c r="B343" s="43">
        <v>9763</v>
      </c>
      <c r="C343" s="43"/>
      <c r="D343" s="41"/>
      <c r="E343" s="41"/>
      <c r="F343" s="41">
        <v>29994280</v>
      </c>
      <c r="G343" s="41" t="s">
        <v>1579</v>
      </c>
      <c r="H343" s="41" t="s">
        <v>1584</v>
      </c>
      <c r="I343" s="41" t="s">
        <v>81</v>
      </c>
      <c r="J343" s="41"/>
      <c r="K343" s="41" t="s">
        <v>1580</v>
      </c>
      <c r="L343" s="41" t="s">
        <v>82</v>
      </c>
      <c r="M343" s="41" t="s">
        <v>316</v>
      </c>
      <c r="N343" s="41"/>
      <c r="O343" s="47">
        <v>44347</v>
      </c>
      <c r="P343" s="41" t="s">
        <v>253</v>
      </c>
      <c r="Q343" s="41" t="s">
        <v>84</v>
      </c>
      <c r="R343" s="41" t="s">
        <v>1581</v>
      </c>
      <c r="S343" s="41" t="s">
        <v>96</v>
      </c>
      <c r="T343" s="41">
        <v>0.54</v>
      </c>
      <c r="U343" s="41" t="s">
        <v>1585</v>
      </c>
      <c r="V343" s="42">
        <v>6.5000000000000002E-2</v>
      </c>
      <c r="W343" s="41"/>
      <c r="X343" s="41"/>
      <c r="Y343" s="42"/>
      <c r="Z343" s="42">
        <v>6.2799999999999995E-2</v>
      </c>
      <c r="AA343" s="47">
        <v>45956</v>
      </c>
      <c r="AB343" s="41" t="s">
        <v>273</v>
      </c>
      <c r="AC343" s="41"/>
      <c r="AD343" s="41"/>
      <c r="AE343" s="41"/>
      <c r="AF343" s="41"/>
      <c r="AG343" s="41"/>
      <c r="AH343" s="41"/>
      <c r="AI343" s="41"/>
      <c r="AJ343" s="41" t="s">
        <v>316</v>
      </c>
      <c r="AK343" s="41" t="s">
        <v>1109</v>
      </c>
      <c r="AL343" s="41"/>
      <c r="AM343" s="41" t="s">
        <v>1110</v>
      </c>
      <c r="AN343" s="47">
        <v>45747</v>
      </c>
      <c r="AO343" s="41"/>
      <c r="AP343" s="42"/>
      <c r="AQ343" s="41">
        <v>41589.120000000003</v>
      </c>
      <c r="AR343" s="41">
        <v>100.13</v>
      </c>
      <c r="AS343" s="41">
        <v>1</v>
      </c>
      <c r="AT343" s="41">
        <v>41.643000000000001</v>
      </c>
      <c r="AU343" s="41">
        <v>41.643180000000001</v>
      </c>
      <c r="AV343" s="41"/>
      <c r="AW343" s="41"/>
      <c r="AX343" s="41"/>
      <c r="AY343" s="41" t="s">
        <v>40</v>
      </c>
      <c r="AZ343" s="42">
        <v>3.4752999999999999E-2</v>
      </c>
      <c r="BA343" s="42">
        <v>6.3316891944173426E-4</v>
      </c>
      <c r="BB343" s="54"/>
    </row>
    <row r="344" spans="1:54" ht="15" x14ac:dyDescent="0.25">
      <c r="A344" s="43">
        <v>1329</v>
      </c>
      <c r="B344" s="43">
        <v>9763</v>
      </c>
      <c r="C344" s="43"/>
      <c r="D344" s="41"/>
      <c r="E344" s="41"/>
      <c r="F344" s="41">
        <v>28999260</v>
      </c>
      <c r="G344" s="41" t="s">
        <v>1579</v>
      </c>
      <c r="H344" s="41" t="s">
        <v>1584</v>
      </c>
      <c r="I344" s="41" t="s">
        <v>81</v>
      </c>
      <c r="J344" s="41"/>
      <c r="K344" s="41" t="s">
        <v>1580</v>
      </c>
      <c r="L344" s="41" t="s">
        <v>82</v>
      </c>
      <c r="M344" s="41" t="s">
        <v>316</v>
      </c>
      <c r="N344" s="41"/>
      <c r="O344" s="47">
        <v>45470</v>
      </c>
      <c r="P344" s="41" t="s">
        <v>253</v>
      </c>
      <c r="Q344" s="41" t="s">
        <v>84</v>
      </c>
      <c r="R344" s="41" t="s">
        <v>1581</v>
      </c>
      <c r="S344" s="41" t="s">
        <v>96</v>
      </c>
      <c r="T344" s="41">
        <v>0.56999999999999995</v>
      </c>
      <c r="U344" s="41" t="s">
        <v>1585</v>
      </c>
      <c r="V344" s="42">
        <v>6.7500000000000004E-2</v>
      </c>
      <c r="W344" s="41"/>
      <c r="X344" s="41"/>
      <c r="Y344" s="42"/>
      <c r="Z344" s="42">
        <v>5.9400000000000001E-2</v>
      </c>
      <c r="AA344" s="47">
        <v>45956</v>
      </c>
      <c r="AB344" s="41" t="s">
        <v>273</v>
      </c>
      <c r="AC344" s="41"/>
      <c r="AD344" s="41"/>
      <c r="AE344" s="41"/>
      <c r="AF344" s="41"/>
      <c r="AG344" s="41"/>
      <c r="AH344" s="41"/>
      <c r="AI344" s="41"/>
      <c r="AJ344" s="41" t="s">
        <v>316</v>
      </c>
      <c r="AK344" s="41" t="s">
        <v>1109</v>
      </c>
      <c r="AL344" s="41"/>
      <c r="AM344" s="41" t="s">
        <v>1110</v>
      </c>
      <c r="AN344" s="47">
        <v>45747</v>
      </c>
      <c r="AO344" s="41"/>
      <c r="AP344" s="42"/>
      <c r="AQ344" s="41">
        <v>3894.93</v>
      </c>
      <c r="AR344" s="41">
        <v>100.48</v>
      </c>
      <c r="AS344" s="41">
        <v>1</v>
      </c>
      <c r="AT344" s="41">
        <v>3.9140000000000001</v>
      </c>
      <c r="AU344" s="41">
        <v>3.9136199999999999</v>
      </c>
      <c r="AV344" s="41"/>
      <c r="AW344" s="41"/>
      <c r="AX344" s="41"/>
      <c r="AY344" s="41" t="s">
        <v>40</v>
      </c>
      <c r="AZ344" s="42">
        <v>3.2659999999999998E-3</v>
      </c>
      <c r="BA344" s="42">
        <v>5.9511157954396843E-5</v>
      </c>
      <c r="BB344" s="54"/>
    </row>
    <row r="345" spans="1:54" ht="15" x14ac:dyDescent="0.25">
      <c r="A345" s="43">
        <v>1329</v>
      </c>
      <c r="B345" s="43">
        <v>9763</v>
      </c>
      <c r="C345" s="43"/>
      <c r="D345" s="41"/>
      <c r="E345" s="41"/>
      <c r="F345" s="41">
        <v>28999285</v>
      </c>
      <c r="G345" s="41" t="s">
        <v>1579</v>
      </c>
      <c r="H345" s="41" t="s">
        <v>1584</v>
      </c>
      <c r="I345" s="41" t="s">
        <v>81</v>
      </c>
      <c r="J345" s="41"/>
      <c r="K345" s="41" t="s">
        <v>1580</v>
      </c>
      <c r="L345" s="41" t="s">
        <v>82</v>
      </c>
      <c r="M345" s="41" t="s">
        <v>316</v>
      </c>
      <c r="N345" s="41"/>
      <c r="O345" s="47">
        <v>45602</v>
      </c>
      <c r="P345" s="41" t="s">
        <v>253</v>
      </c>
      <c r="Q345" s="41" t="s">
        <v>84</v>
      </c>
      <c r="R345" s="41" t="s">
        <v>1581</v>
      </c>
      <c r="S345" s="41" t="s">
        <v>96</v>
      </c>
      <c r="T345" s="41">
        <v>0.56999999999999995</v>
      </c>
      <c r="U345" s="41" t="s">
        <v>1582</v>
      </c>
      <c r="V345" s="42">
        <v>6.7000000000000004E-2</v>
      </c>
      <c r="W345" s="41"/>
      <c r="X345" s="41"/>
      <c r="Y345" s="42"/>
      <c r="Z345" s="42">
        <v>6.3799999999999996E-2</v>
      </c>
      <c r="AA345" s="47">
        <v>45956</v>
      </c>
      <c r="AB345" s="41" t="s">
        <v>273</v>
      </c>
      <c r="AC345" s="41"/>
      <c r="AD345" s="41"/>
      <c r="AE345" s="41"/>
      <c r="AF345" s="41"/>
      <c r="AG345" s="41"/>
      <c r="AH345" s="41"/>
      <c r="AI345" s="41"/>
      <c r="AJ345" s="41" t="s">
        <v>316</v>
      </c>
      <c r="AK345" s="41" t="s">
        <v>1109</v>
      </c>
      <c r="AL345" s="41"/>
      <c r="AM345" s="41" t="s">
        <v>1110</v>
      </c>
      <c r="AN345" s="47">
        <v>45747</v>
      </c>
      <c r="AO345" s="41"/>
      <c r="AP345" s="42"/>
      <c r="AQ345" s="41">
        <v>2072.91</v>
      </c>
      <c r="AR345" s="41">
        <v>100.24</v>
      </c>
      <c r="AS345" s="41">
        <v>1</v>
      </c>
      <c r="AT345" s="41">
        <v>2.0779999999999998</v>
      </c>
      <c r="AU345" s="41">
        <v>2.0778799999999999</v>
      </c>
      <c r="AV345" s="41"/>
      <c r="AW345" s="41"/>
      <c r="AX345" s="41"/>
      <c r="AY345" s="41" t="s">
        <v>40</v>
      </c>
      <c r="AZ345" s="42">
        <v>1.7340000000000001E-3</v>
      </c>
      <c r="BA345" s="42">
        <v>3.1595346507214257E-5</v>
      </c>
      <c r="BB345" s="54"/>
    </row>
    <row r="346" spans="1:54" ht="15" x14ac:dyDescent="0.25">
      <c r="A346" s="43">
        <v>1329</v>
      </c>
      <c r="B346" s="43">
        <v>9763</v>
      </c>
      <c r="C346" s="43"/>
      <c r="D346" s="41"/>
      <c r="E346" s="41"/>
      <c r="F346" s="41">
        <v>29992951</v>
      </c>
      <c r="G346" s="41" t="s">
        <v>1579</v>
      </c>
      <c r="H346" s="41"/>
      <c r="I346" s="41" t="s">
        <v>81</v>
      </c>
      <c r="J346" s="41"/>
      <c r="K346" s="41" t="s">
        <v>1586</v>
      </c>
      <c r="L346" s="41" t="s">
        <v>82</v>
      </c>
      <c r="M346" s="41" t="s">
        <v>316</v>
      </c>
      <c r="N346" s="41"/>
      <c r="O346" s="47">
        <v>43116</v>
      </c>
      <c r="P346" s="41" t="s">
        <v>1588</v>
      </c>
      <c r="Q346" s="41" t="s">
        <v>90</v>
      </c>
      <c r="R346" s="41" t="s">
        <v>1581</v>
      </c>
      <c r="S346" s="41" t="s">
        <v>96</v>
      </c>
      <c r="T346" s="41">
        <v>2.33</v>
      </c>
      <c r="U346" s="41" t="s">
        <v>1582</v>
      </c>
      <c r="V346" s="42">
        <v>1.78E-2</v>
      </c>
      <c r="W346" s="41"/>
      <c r="X346" s="41"/>
      <c r="Y346" s="42"/>
      <c r="Z346" s="42">
        <v>2.76E-2</v>
      </c>
      <c r="AA346" s="47">
        <v>47515</v>
      </c>
      <c r="AB346" s="41" t="s">
        <v>273</v>
      </c>
      <c r="AC346" s="41"/>
      <c r="AD346" s="41"/>
      <c r="AE346" s="41"/>
      <c r="AF346" s="41"/>
      <c r="AG346" s="41"/>
      <c r="AH346" s="41"/>
      <c r="AI346" s="41"/>
      <c r="AJ346" s="41" t="s">
        <v>82</v>
      </c>
      <c r="AK346" s="41" t="s">
        <v>1109</v>
      </c>
      <c r="AL346" s="41"/>
      <c r="AM346" s="41" t="s">
        <v>1110</v>
      </c>
      <c r="AN346" s="47">
        <v>45747</v>
      </c>
      <c r="AO346" s="41"/>
      <c r="AP346" s="42"/>
      <c r="AQ346" s="41">
        <v>769.44</v>
      </c>
      <c r="AR346" s="41">
        <v>114.55</v>
      </c>
      <c r="AS346" s="41">
        <v>1</v>
      </c>
      <c r="AT346" s="41">
        <v>0.88100000000000001</v>
      </c>
      <c r="AU346" s="41">
        <v>0.88139000000000001</v>
      </c>
      <c r="AV346" s="41"/>
      <c r="AW346" s="41"/>
      <c r="AX346" s="41"/>
      <c r="AY346" s="41" t="s">
        <v>40</v>
      </c>
      <c r="AZ346" s="42">
        <v>7.3499999999999998E-4</v>
      </c>
      <c r="BA346" s="42">
        <v>1.3395332181355041E-5</v>
      </c>
      <c r="BB346" s="54"/>
    </row>
    <row r="347" spans="1:54" ht="15" x14ac:dyDescent="0.25">
      <c r="A347" s="43">
        <v>1329</v>
      </c>
      <c r="B347" s="43">
        <v>9763</v>
      </c>
      <c r="C347" s="43"/>
      <c r="D347" s="41"/>
      <c r="E347" s="41"/>
      <c r="F347" s="41">
        <v>29992952</v>
      </c>
      <c r="G347" s="41" t="s">
        <v>1579</v>
      </c>
      <c r="H347" s="41"/>
      <c r="I347" s="41" t="s">
        <v>81</v>
      </c>
      <c r="J347" s="41"/>
      <c r="K347" s="41" t="s">
        <v>1586</v>
      </c>
      <c r="L347" s="41" t="s">
        <v>82</v>
      </c>
      <c r="M347" s="41" t="s">
        <v>316</v>
      </c>
      <c r="N347" s="41"/>
      <c r="O347" s="47">
        <v>43116</v>
      </c>
      <c r="P347" s="41" t="s">
        <v>1588</v>
      </c>
      <c r="Q347" s="41" t="s">
        <v>90</v>
      </c>
      <c r="R347" s="41" t="s">
        <v>1581</v>
      </c>
      <c r="S347" s="41" t="s">
        <v>96</v>
      </c>
      <c r="T347" s="41">
        <v>2.3199999999999998</v>
      </c>
      <c r="U347" s="41" t="s">
        <v>1582</v>
      </c>
      <c r="V347" s="42">
        <v>2.8199999999999999E-2</v>
      </c>
      <c r="W347" s="41"/>
      <c r="X347" s="41"/>
      <c r="Y347" s="42"/>
      <c r="Z347" s="42">
        <v>5.2499999999999998E-2</v>
      </c>
      <c r="AA347" s="47">
        <v>47515</v>
      </c>
      <c r="AB347" s="41" t="s">
        <v>273</v>
      </c>
      <c r="AC347" s="41"/>
      <c r="AD347" s="41"/>
      <c r="AE347" s="41"/>
      <c r="AF347" s="41"/>
      <c r="AG347" s="41"/>
      <c r="AH347" s="41"/>
      <c r="AI347" s="41"/>
      <c r="AJ347" s="41" t="s">
        <v>82</v>
      </c>
      <c r="AK347" s="41" t="s">
        <v>1109</v>
      </c>
      <c r="AL347" s="41"/>
      <c r="AM347" s="41" t="s">
        <v>1110</v>
      </c>
      <c r="AN347" s="47">
        <v>45747</v>
      </c>
      <c r="AO347" s="41"/>
      <c r="AP347" s="42"/>
      <c r="AQ347" s="41">
        <v>769.56</v>
      </c>
      <c r="AR347" s="41">
        <v>95.33</v>
      </c>
      <c r="AS347" s="41">
        <v>1</v>
      </c>
      <c r="AT347" s="41">
        <v>0.73399999999999999</v>
      </c>
      <c r="AU347" s="41">
        <v>0.73362000000000005</v>
      </c>
      <c r="AV347" s="41"/>
      <c r="AW347" s="41"/>
      <c r="AX347" s="41"/>
      <c r="AY347" s="41" t="s">
        <v>40</v>
      </c>
      <c r="AZ347" s="42">
        <v>6.1200000000000002E-4</v>
      </c>
      <c r="BA347" s="42">
        <v>1.1160242702740749E-5</v>
      </c>
      <c r="BB347" s="54"/>
    </row>
    <row r="348" spans="1:54" ht="15" x14ac:dyDescent="0.25">
      <c r="A348" s="43">
        <v>1329</v>
      </c>
      <c r="B348" s="43">
        <v>9763</v>
      </c>
      <c r="C348" s="43"/>
      <c r="D348" s="41"/>
      <c r="E348" s="41"/>
      <c r="F348" s="41">
        <v>29992973</v>
      </c>
      <c r="G348" s="41" t="s">
        <v>1579</v>
      </c>
      <c r="H348" s="41"/>
      <c r="I348" s="41" t="s">
        <v>81</v>
      </c>
      <c r="J348" s="41"/>
      <c r="K348" s="41" t="s">
        <v>1586</v>
      </c>
      <c r="L348" s="41" t="s">
        <v>82</v>
      </c>
      <c r="M348" s="41" t="s">
        <v>316</v>
      </c>
      <c r="N348" s="41"/>
      <c r="O348" s="47">
        <v>43150</v>
      </c>
      <c r="P348" s="41" t="s">
        <v>1121</v>
      </c>
      <c r="Q348" s="41" t="s">
        <v>90</v>
      </c>
      <c r="R348" s="41" t="s">
        <v>1581</v>
      </c>
      <c r="S348" s="41" t="s">
        <v>96</v>
      </c>
      <c r="T348" s="41">
        <v>0.62</v>
      </c>
      <c r="U348" s="41" t="s">
        <v>1582</v>
      </c>
      <c r="V348" s="42">
        <v>3.5400000000000001E-2</v>
      </c>
      <c r="W348" s="41"/>
      <c r="X348" s="41"/>
      <c r="Y348" s="42"/>
      <c r="Z348" s="42">
        <v>3.1399999999999997E-2</v>
      </c>
      <c r="AA348" s="47">
        <v>46204</v>
      </c>
      <c r="AB348" s="41" t="s">
        <v>273</v>
      </c>
      <c r="AC348" s="41"/>
      <c r="AD348" s="41"/>
      <c r="AE348" s="41"/>
      <c r="AF348" s="41"/>
      <c r="AG348" s="41"/>
      <c r="AH348" s="41"/>
      <c r="AI348" s="41"/>
      <c r="AJ348" s="41" t="s">
        <v>82</v>
      </c>
      <c r="AK348" s="41" t="s">
        <v>1109</v>
      </c>
      <c r="AL348" s="41"/>
      <c r="AM348" s="41" t="s">
        <v>1110</v>
      </c>
      <c r="AN348" s="47">
        <v>45747</v>
      </c>
      <c r="AO348" s="41"/>
      <c r="AP348" s="42"/>
      <c r="AQ348" s="41">
        <v>212.36</v>
      </c>
      <c r="AR348" s="41">
        <v>117.73</v>
      </c>
      <c r="AS348" s="41">
        <v>1</v>
      </c>
      <c r="AT348" s="41">
        <v>0.25</v>
      </c>
      <c r="AU348" s="41">
        <v>0.25001000000000001</v>
      </c>
      <c r="AV348" s="41"/>
      <c r="AW348" s="41"/>
      <c r="AX348" s="41"/>
      <c r="AY348" s="41" t="s">
        <v>40</v>
      </c>
      <c r="AZ348" s="42">
        <v>2.0799999999999999E-4</v>
      </c>
      <c r="BA348" s="42">
        <v>3.8011725826773659E-6</v>
      </c>
      <c r="BB348" s="54"/>
    </row>
    <row r="349" spans="1:54" ht="15" x14ac:dyDescent="0.25">
      <c r="A349" s="43">
        <v>1329</v>
      </c>
      <c r="B349" s="43">
        <v>9763</v>
      </c>
      <c r="C349" s="43"/>
      <c r="D349" s="41"/>
      <c r="E349" s="41"/>
      <c r="F349" s="41">
        <v>29993150</v>
      </c>
      <c r="G349" s="41" t="s">
        <v>1579</v>
      </c>
      <c r="H349" s="41"/>
      <c r="I349" s="41" t="s">
        <v>81</v>
      </c>
      <c r="J349" s="41"/>
      <c r="K349" s="41" t="s">
        <v>1586</v>
      </c>
      <c r="L349" s="41" t="s">
        <v>82</v>
      </c>
      <c r="M349" s="41" t="s">
        <v>316</v>
      </c>
      <c r="N349" s="41"/>
      <c r="O349" s="47">
        <v>43279</v>
      </c>
      <c r="P349" s="41" t="s">
        <v>89</v>
      </c>
      <c r="Q349" s="41" t="s">
        <v>1118</v>
      </c>
      <c r="R349" s="41" t="s">
        <v>1581</v>
      </c>
      <c r="S349" s="41" t="s">
        <v>96</v>
      </c>
      <c r="T349" s="41">
        <v>3.98</v>
      </c>
      <c r="U349" s="41" t="s">
        <v>1582</v>
      </c>
      <c r="V349" s="42">
        <v>1.6E-2</v>
      </c>
      <c r="W349" s="41"/>
      <c r="X349" s="41"/>
      <c r="Y349" s="42"/>
      <c r="Z349" s="42">
        <v>2.5399999999999999E-2</v>
      </c>
      <c r="AA349" s="47">
        <v>48761</v>
      </c>
      <c r="AB349" s="41" t="s">
        <v>273</v>
      </c>
      <c r="AC349" s="41"/>
      <c r="AD349" s="41"/>
      <c r="AE349" s="41"/>
      <c r="AF349" s="41"/>
      <c r="AG349" s="41"/>
      <c r="AH349" s="41"/>
      <c r="AI349" s="41"/>
      <c r="AJ349" s="41" t="s">
        <v>82</v>
      </c>
      <c r="AK349" s="41" t="s">
        <v>1109</v>
      </c>
      <c r="AL349" s="41"/>
      <c r="AM349" s="41" t="s">
        <v>1110</v>
      </c>
      <c r="AN349" s="47">
        <v>45747</v>
      </c>
      <c r="AO349" s="41"/>
      <c r="AP349" s="42"/>
      <c r="AQ349" s="41">
        <v>1106.47</v>
      </c>
      <c r="AR349" s="41">
        <v>111.74</v>
      </c>
      <c r="AS349" s="41">
        <v>1</v>
      </c>
      <c r="AT349" s="41">
        <v>1.236</v>
      </c>
      <c r="AU349" s="41">
        <v>1.2363599999999999</v>
      </c>
      <c r="AV349" s="41"/>
      <c r="AW349" s="41"/>
      <c r="AX349" s="41"/>
      <c r="AY349" s="41" t="s">
        <v>40</v>
      </c>
      <c r="AZ349" s="42">
        <v>1.031E-3</v>
      </c>
      <c r="BA349" s="42">
        <v>1.87929972487569E-5</v>
      </c>
      <c r="BB349" s="54"/>
    </row>
    <row r="350" spans="1:54" ht="15" x14ac:dyDescent="0.25">
      <c r="A350" s="43">
        <v>1329</v>
      </c>
      <c r="B350" s="43">
        <v>9763</v>
      </c>
      <c r="C350" s="43"/>
      <c r="D350" s="41"/>
      <c r="E350" s="41"/>
      <c r="F350" s="41">
        <v>29993540</v>
      </c>
      <c r="G350" s="41" t="s">
        <v>1579</v>
      </c>
      <c r="H350" s="41"/>
      <c r="I350" s="41" t="s">
        <v>81</v>
      </c>
      <c r="J350" s="41"/>
      <c r="K350" s="41" t="s">
        <v>1586</v>
      </c>
      <c r="L350" s="41" t="s">
        <v>82</v>
      </c>
      <c r="M350" s="41" t="s">
        <v>316</v>
      </c>
      <c r="N350" s="41"/>
      <c r="O350" s="47">
        <v>43723</v>
      </c>
      <c r="P350" s="41" t="s">
        <v>89</v>
      </c>
      <c r="Q350" s="41" t="s">
        <v>1118</v>
      </c>
      <c r="R350" s="41" t="s">
        <v>1589</v>
      </c>
      <c r="S350" s="41" t="s">
        <v>96</v>
      </c>
      <c r="T350" s="41">
        <v>4.47</v>
      </c>
      <c r="U350" s="41" t="s">
        <v>1582</v>
      </c>
      <c r="V350" s="42">
        <v>9.1999999999999998E-3</v>
      </c>
      <c r="W350" s="41"/>
      <c r="X350" s="41"/>
      <c r="Y350" s="42"/>
      <c r="Z350" s="42">
        <v>2.7799999999999998E-2</v>
      </c>
      <c r="AA350" s="47">
        <v>49218</v>
      </c>
      <c r="AB350" s="41" t="s">
        <v>273</v>
      </c>
      <c r="AC350" s="41"/>
      <c r="AD350" s="41"/>
      <c r="AE350" s="41"/>
      <c r="AF350" s="41"/>
      <c r="AG350" s="41"/>
      <c r="AH350" s="41"/>
      <c r="AI350" s="41"/>
      <c r="AJ350" s="41" t="s">
        <v>82</v>
      </c>
      <c r="AK350" s="41" t="s">
        <v>1109</v>
      </c>
      <c r="AL350" s="41"/>
      <c r="AM350" s="41" t="s">
        <v>1110</v>
      </c>
      <c r="AN350" s="47">
        <v>45747</v>
      </c>
      <c r="AO350" s="41"/>
      <c r="AP350" s="42"/>
      <c r="AQ350" s="41">
        <v>596.42999999999995</v>
      </c>
      <c r="AR350" s="41">
        <v>106.2</v>
      </c>
      <c r="AS350" s="41">
        <v>1</v>
      </c>
      <c r="AT350" s="41">
        <v>0.63300000000000001</v>
      </c>
      <c r="AU350" s="41">
        <v>0.63339999999999996</v>
      </c>
      <c r="AV350" s="41"/>
      <c r="AW350" s="41"/>
      <c r="AX350" s="41"/>
      <c r="AY350" s="41" t="s">
        <v>40</v>
      </c>
      <c r="AZ350" s="42">
        <v>5.2800000000000004E-4</v>
      </c>
      <c r="BA350" s="42">
        <v>9.6245689793390905E-6</v>
      </c>
      <c r="BB350" s="54"/>
    </row>
    <row r="351" spans="1:54" ht="15" x14ac:dyDescent="0.25">
      <c r="A351" s="43">
        <v>1329</v>
      </c>
      <c r="B351" s="43">
        <v>9763</v>
      </c>
      <c r="C351" s="43"/>
      <c r="D351" s="41"/>
      <c r="E351" s="41"/>
      <c r="F351" s="41">
        <v>28999240</v>
      </c>
      <c r="G351" s="41" t="s">
        <v>1579</v>
      </c>
      <c r="H351" s="41"/>
      <c r="I351" s="41" t="s">
        <v>81</v>
      </c>
      <c r="J351" s="41"/>
      <c r="K351" s="41" t="s">
        <v>1580</v>
      </c>
      <c r="L351" s="41" t="s">
        <v>82</v>
      </c>
      <c r="M351" s="41" t="s">
        <v>316</v>
      </c>
      <c r="N351" s="41"/>
      <c r="O351" s="47">
        <v>45260</v>
      </c>
      <c r="P351" s="41" t="s">
        <v>261</v>
      </c>
      <c r="Q351" s="41" t="s">
        <v>84</v>
      </c>
      <c r="R351" s="41" t="s">
        <v>1581</v>
      </c>
      <c r="S351" s="41" t="s">
        <v>96</v>
      </c>
      <c r="T351" s="41">
        <v>6.27</v>
      </c>
      <c r="U351" s="41" t="s">
        <v>1582</v>
      </c>
      <c r="V351" s="42">
        <v>4.2269000000000001E-2</v>
      </c>
      <c r="W351" s="41"/>
      <c r="X351" s="41"/>
      <c r="Y351" s="42"/>
      <c r="Z351" s="42">
        <v>3.2399999999999998E-2</v>
      </c>
      <c r="AA351" s="47">
        <v>50678</v>
      </c>
      <c r="AB351" s="41" t="s">
        <v>273</v>
      </c>
      <c r="AC351" s="41"/>
      <c r="AD351" s="41"/>
      <c r="AE351" s="41"/>
      <c r="AF351" s="41"/>
      <c r="AG351" s="41"/>
      <c r="AH351" s="41"/>
      <c r="AI351" s="41"/>
      <c r="AJ351" s="41" t="s">
        <v>316</v>
      </c>
      <c r="AK351" s="41" t="s">
        <v>1109</v>
      </c>
      <c r="AL351" s="41"/>
      <c r="AM351" s="41" t="s">
        <v>1110</v>
      </c>
      <c r="AN351" s="47">
        <v>45747</v>
      </c>
      <c r="AO351" s="41"/>
      <c r="AP351" s="42"/>
      <c r="AQ351" s="41">
        <v>3557.85</v>
      </c>
      <c r="AR351" s="41">
        <v>107.38</v>
      </c>
      <c r="AS351" s="41">
        <v>1</v>
      </c>
      <c r="AT351" s="41">
        <v>3.82</v>
      </c>
      <c r="AU351" s="41">
        <v>3.8204099999999999</v>
      </c>
      <c r="AV351" s="41"/>
      <c r="AW351" s="41"/>
      <c r="AX351" s="41"/>
      <c r="AY351" s="41" t="s">
        <v>40</v>
      </c>
      <c r="AZ351" s="42">
        <v>3.1879999999999999E-3</v>
      </c>
      <c r="BA351" s="42">
        <v>5.8081917063310153E-5</v>
      </c>
      <c r="BB351" s="54"/>
    </row>
    <row r="352" spans="1:54" ht="15" x14ac:dyDescent="0.25">
      <c r="A352" s="43">
        <v>1329</v>
      </c>
      <c r="B352" s="43">
        <v>9763</v>
      </c>
      <c r="C352" s="43"/>
      <c r="D352" s="41"/>
      <c r="E352" s="41"/>
      <c r="F352" s="41">
        <v>29994317</v>
      </c>
      <c r="G352" s="41" t="s">
        <v>1579</v>
      </c>
      <c r="H352" s="41"/>
      <c r="I352" s="41" t="s">
        <v>101</v>
      </c>
      <c r="J352" s="41"/>
      <c r="K352" s="41" t="s">
        <v>1593</v>
      </c>
      <c r="L352" s="41" t="s">
        <v>82</v>
      </c>
      <c r="M352" s="41" t="s">
        <v>316</v>
      </c>
      <c r="N352" s="41"/>
      <c r="O352" s="47">
        <v>44406</v>
      </c>
      <c r="P352" s="41" t="s">
        <v>114</v>
      </c>
      <c r="Q352" s="41" t="s">
        <v>114</v>
      </c>
      <c r="R352" s="41" t="s">
        <v>114</v>
      </c>
      <c r="S352" s="41" t="s">
        <v>85</v>
      </c>
      <c r="T352" s="41">
        <v>1.53</v>
      </c>
      <c r="U352" s="41" t="s">
        <v>1585</v>
      </c>
      <c r="V352" s="42">
        <v>6.7878800000000003E-2</v>
      </c>
      <c r="W352" s="41"/>
      <c r="X352" s="41"/>
      <c r="Y352" s="42"/>
      <c r="Z352" s="42">
        <v>7.1900000000000006E-2</v>
      </c>
      <c r="AA352" s="47">
        <v>46568</v>
      </c>
      <c r="AB352" s="41" t="s">
        <v>273</v>
      </c>
      <c r="AC352" s="41"/>
      <c r="AD352" s="41"/>
      <c r="AE352" s="41"/>
      <c r="AF352" s="41"/>
      <c r="AG352" s="41"/>
      <c r="AH352" s="41"/>
      <c r="AI352" s="41"/>
      <c r="AJ352" s="41" t="s">
        <v>316</v>
      </c>
      <c r="AK352" s="41" t="s">
        <v>1109</v>
      </c>
      <c r="AL352" s="41"/>
      <c r="AM352" s="41" t="s">
        <v>1110</v>
      </c>
      <c r="AN352" s="47">
        <v>45747</v>
      </c>
      <c r="AO352" s="41"/>
      <c r="AP352" s="42"/>
      <c r="AQ352" s="41">
        <v>15382.83</v>
      </c>
      <c r="AR352" s="41">
        <v>100.788737</v>
      </c>
      <c r="AS352" s="41">
        <v>3.718</v>
      </c>
      <c r="AT352" s="41">
        <v>57.643999999999998</v>
      </c>
      <c r="AU352" s="41">
        <v>15.504160000000001</v>
      </c>
      <c r="AV352" s="41"/>
      <c r="AW352" s="41"/>
      <c r="AX352" s="41"/>
      <c r="AY352" s="41" t="s">
        <v>40</v>
      </c>
      <c r="AZ352" s="42">
        <v>4.8106999999999997E-2</v>
      </c>
      <c r="BA352" s="42">
        <v>8.7645916942341627E-4</v>
      </c>
      <c r="BB352" s="54"/>
    </row>
    <row r="353" spans="1:54" ht="15" x14ac:dyDescent="0.25">
      <c r="A353" s="43">
        <v>1329</v>
      </c>
      <c r="B353" s="43">
        <v>9763</v>
      </c>
      <c r="C353" s="43"/>
      <c r="D353" s="41"/>
      <c r="E353" s="41"/>
      <c r="F353" s="41">
        <v>28999141</v>
      </c>
      <c r="G353" s="41" t="s">
        <v>1579</v>
      </c>
      <c r="H353" s="41" t="s">
        <v>1594</v>
      </c>
      <c r="I353" s="41" t="s">
        <v>101</v>
      </c>
      <c r="J353" s="41"/>
      <c r="K353" s="41" t="s">
        <v>333</v>
      </c>
      <c r="L353" s="41" t="s">
        <v>82</v>
      </c>
      <c r="M353" s="41" t="s">
        <v>316</v>
      </c>
      <c r="N353" s="41"/>
      <c r="O353" s="47">
        <v>44716</v>
      </c>
      <c r="P353" s="41" t="s">
        <v>114</v>
      </c>
      <c r="Q353" s="41" t="s">
        <v>114</v>
      </c>
      <c r="R353" s="41" t="s">
        <v>114</v>
      </c>
      <c r="S353" s="41" t="s">
        <v>110</v>
      </c>
      <c r="T353" s="41">
        <v>0.01</v>
      </c>
      <c r="U353" s="41" t="s">
        <v>1585</v>
      </c>
      <c r="V353" s="42">
        <v>0.1133</v>
      </c>
      <c r="W353" s="41"/>
      <c r="X353" s="41"/>
      <c r="Y353" s="42"/>
      <c r="Z353" s="42">
        <v>9.5000000000000001E-2</v>
      </c>
      <c r="AA353" s="47">
        <v>46511</v>
      </c>
      <c r="AB353" s="41" t="s">
        <v>255</v>
      </c>
      <c r="AC353" s="41"/>
      <c r="AD353" s="41"/>
      <c r="AE353" s="42"/>
      <c r="AF353" s="47">
        <v>45291</v>
      </c>
      <c r="AG353" s="41"/>
      <c r="AH353" s="41"/>
      <c r="AI353" s="41"/>
      <c r="AJ353" s="41" t="s">
        <v>316</v>
      </c>
      <c r="AK353" s="41" t="s">
        <v>1109</v>
      </c>
      <c r="AL353" s="41"/>
      <c r="AM353" s="41" t="s">
        <v>1110</v>
      </c>
      <c r="AN353" s="47">
        <v>45747</v>
      </c>
      <c r="AO353" s="41"/>
      <c r="AP353" s="42"/>
      <c r="AQ353" s="41">
        <v>150498.95000000001</v>
      </c>
      <c r="AR353" s="41">
        <v>102.65085000000001</v>
      </c>
      <c r="AS353" s="41">
        <v>0.35220000000000001</v>
      </c>
      <c r="AT353" s="41">
        <v>54.411000000000001</v>
      </c>
      <c r="AU353" s="41">
        <v>154.48845</v>
      </c>
      <c r="AV353" s="41"/>
      <c r="AW353" s="41"/>
      <c r="AX353" s="41"/>
      <c r="AY353" s="41" t="s">
        <v>40</v>
      </c>
      <c r="AZ353" s="42">
        <v>4.5407999999999997E-2</v>
      </c>
      <c r="BA353" s="42">
        <v>8.2730240558423268E-4</v>
      </c>
      <c r="BB353" s="54"/>
    </row>
    <row r="354" spans="1:54" ht="15" x14ac:dyDescent="0.25">
      <c r="A354" s="43">
        <v>1329</v>
      </c>
      <c r="B354" s="43">
        <v>9763</v>
      </c>
      <c r="C354" s="43"/>
      <c r="D354" s="41"/>
      <c r="E354" s="41"/>
      <c r="F354" s="41">
        <v>28999287</v>
      </c>
      <c r="G354" s="41" t="s">
        <v>1579</v>
      </c>
      <c r="H354" s="41"/>
      <c r="I354" s="41" t="s">
        <v>101</v>
      </c>
      <c r="J354" s="41"/>
      <c r="K354" s="41" t="s">
        <v>333</v>
      </c>
      <c r="L354" s="41" t="s">
        <v>82</v>
      </c>
      <c r="M354" s="41" t="s">
        <v>82</v>
      </c>
      <c r="N354" s="41"/>
      <c r="O354" s="47">
        <v>45684</v>
      </c>
      <c r="P354" s="41" t="s">
        <v>114</v>
      </c>
      <c r="Q354" s="41" t="s">
        <v>114</v>
      </c>
      <c r="R354" s="41" t="s">
        <v>114</v>
      </c>
      <c r="S354" s="41" t="s">
        <v>85</v>
      </c>
      <c r="T354" s="41">
        <v>2.4500000000000002</v>
      </c>
      <c r="U354" s="41" t="s">
        <v>1585</v>
      </c>
      <c r="V354" s="42">
        <v>5.5E-2</v>
      </c>
      <c r="W354" s="41"/>
      <c r="X354" s="41"/>
      <c r="Y354" s="42"/>
      <c r="Z354" s="42">
        <v>0.13</v>
      </c>
      <c r="AA354" s="47">
        <v>46779</v>
      </c>
      <c r="AB354" s="41" t="s">
        <v>273</v>
      </c>
      <c r="AC354" s="41"/>
      <c r="AD354" s="41"/>
      <c r="AE354" s="49"/>
      <c r="AF354" s="47">
        <v>45629</v>
      </c>
      <c r="AG354" s="41"/>
      <c r="AH354" s="41"/>
      <c r="AI354" s="41"/>
      <c r="AJ354" s="41" t="s">
        <v>316</v>
      </c>
      <c r="AK354" s="41" t="s">
        <v>291</v>
      </c>
      <c r="AL354" s="41"/>
      <c r="AM354" s="41" t="s">
        <v>1110</v>
      </c>
      <c r="AN354" s="47">
        <v>45747</v>
      </c>
      <c r="AO354" s="41"/>
      <c r="AP354" s="42"/>
      <c r="AQ354" s="41">
        <v>44548</v>
      </c>
      <c r="AR354" s="41">
        <v>93.844367000000005</v>
      </c>
      <c r="AS354" s="41">
        <v>3.718</v>
      </c>
      <c r="AT354" s="41">
        <v>155.434</v>
      </c>
      <c r="AU354" s="41">
        <v>41.805779999999999</v>
      </c>
      <c r="AV354" s="41"/>
      <c r="AW354" s="41"/>
      <c r="AX354" s="41"/>
      <c r="AY354" s="41" t="s">
        <v>40</v>
      </c>
      <c r="AZ354" s="42">
        <v>0.129717</v>
      </c>
      <c r="BA354" s="42">
        <v>2.3633258368634951E-3</v>
      </c>
      <c r="BB354" s="54"/>
    </row>
    <row r="355" spans="1:54" ht="15" x14ac:dyDescent="0.25">
      <c r="A355" s="43">
        <v>1329</v>
      </c>
      <c r="B355" s="43">
        <v>9763</v>
      </c>
      <c r="C355" s="43"/>
      <c r="D355" s="41"/>
      <c r="E355" s="41"/>
      <c r="F355" s="41">
        <v>28999143</v>
      </c>
      <c r="G355" s="41" t="s">
        <v>1579</v>
      </c>
      <c r="H355" s="41" t="s">
        <v>1594</v>
      </c>
      <c r="I355" s="41" t="s">
        <v>101</v>
      </c>
      <c r="J355" s="41"/>
      <c r="K355" s="41" t="s">
        <v>333</v>
      </c>
      <c r="L355" s="41" t="s">
        <v>82</v>
      </c>
      <c r="M355" s="41" t="s">
        <v>316</v>
      </c>
      <c r="N355" s="41"/>
      <c r="O355" s="47">
        <v>44716</v>
      </c>
      <c r="P355" s="41" t="s">
        <v>114</v>
      </c>
      <c r="Q355" s="41" t="s">
        <v>114</v>
      </c>
      <c r="R355" s="41" t="s">
        <v>114</v>
      </c>
      <c r="S355" s="41" t="s">
        <v>110</v>
      </c>
      <c r="T355" s="41">
        <v>0.01</v>
      </c>
      <c r="U355" s="41" t="s">
        <v>1585</v>
      </c>
      <c r="V355" s="42">
        <v>7.4099999999999999E-2</v>
      </c>
      <c r="W355" s="41"/>
      <c r="X355" s="41"/>
      <c r="Y355" s="42"/>
      <c r="Z355" s="42">
        <v>6.5299999999999997E-2</v>
      </c>
      <c r="AA355" s="47">
        <v>46511</v>
      </c>
      <c r="AB355" s="41" t="s">
        <v>273</v>
      </c>
      <c r="AC355" s="41"/>
      <c r="AD355" s="41"/>
      <c r="AE355" s="42"/>
      <c r="AF355" s="47">
        <v>45291</v>
      </c>
      <c r="AG355" s="41"/>
      <c r="AH355" s="41"/>
      <c r="AI355" s="41"/>
      <c r="AJ355" s="41" t="s">
        <v>316</v>
      </c>
      <c r="AK355" s="41" t="s">
        <v>1109</v>
      </c>
      <c r="AL355" s="41"/>
      <c r="AM355" s="41" t="s">
        <v>1110</v>
      </c>
      <c r="AN355" s="47">
        <v>45747</v>
      </c>
      <c r="AO355" s="41"/>
      <c r="AP355" s="42"/>
      <c r="AQ355" s="41">
        <v>539373.44999999995</v>
      </c>
      <c r="AR355" s="41">
        <v>101.715855</v>
      </c>
      <c r="AS355" s="41">
        <v>0.35220000000000001</v>
      </c>
      <c r="AT355" s="41">
        <v>193.227</v>
      </c>
      <c r="AU355" s="41">
        <v>548.62831000000006</v>
      </c>
      <c r="AV355" s="41"/>
      <c r="AW355" s="41"/>
      <c r="AX355" s="41"/>
      <c r="AY355" s="41" t="s">
        <v>40</v>
      </c>
      <c r="AZ355" s="42">
        <v>0.16125700000000001</v>
      </c>
      <c r="BA355" s="42">
        <v>2.9379566985319981E-3</v>
      </c>
      <c r="BB355" s="54"/>
    </row>
    <row r="356" spans="1:54" ht="15" x14ac:dyDescent="0.25">
      <c r="A356" s="43">
        <v>1329</v>
      </c>
      <c r="B356" s="43">
        <v>9763</v>
      </c>
      <c r="C356" s="43"/>
      <c r="D356" s="41"/>
      <c r="E356" s="41"/>
      <c r="F356" s="41">
        <v>28999174</v>
      </c>
      <c r="G356" s="41" t="s">
        <v>1579</v>
      </c>
      <c r="H356" s="41" t="s">
        <v>1595</v>
      </c>
      <c r="I356" s="41" t="s">
        <v>101</v>
      </c>
      <c r="J356" s="41"/>
      <c r="K356" s="41" t="s">
        <v>333</v>
      </c>
      <c r="L356" s="41" t="s">
        <v>82</v>
      </c>
      <c r="M356" s="41" t="s">
        <v>316</v>
      </c>
      <c r="N356" s="41"/>
      <c r="O356" s="47">
        <v>44825</v>
      </c>
      <c r="P356" s="41" t="s">
        <v>114</v>
      </c>
      <c r="Q356" s="41" t="s">
        <v>114</v>
      </c>
      <c r="R356" s="41" t="s">
        <v>114</v>
      </c>
      <c r="S356" s="41" t="s">
        <v>111</v>
      </c>
      <c r="T356" s="41">
        <v>0.53</v>
      </c>
      <c r="U356" s="41" t="s">
        <v>1585</v>
      </c>
      <c r="V356" s="42">
        <v>4.65E-2</v>
      </c>
      <c r="W356" s="41"/>
      <c r="X356" s="41"/>
      <c r="Y356" s="42"/>
      <c r="Z356" s="42">
        <v>8.6900000000000005E-2</v>
      </c>
      <c r="AA356" s="47">
        <v>45796</v>
      </c>
      <c r="AB356" s="41" t="s">
        <v>273</v>
      </c>
      <c r="AC356" s="41"/>
      <c r="AD356" s="41"/>
      <c r="AE356" s="41"/>
      <c r="AF356" s="41"/>
      <c r="AG356" s="41"/>
      <c r="AH356" s="41"/>
      <c r="AI356" s="41"/>
      <c r="AJ356" s="41" t="s">
        <v>316</v>
      </c>
      <c r="AK356" s="41" t="s">
        <v>1109</v>
      </c>
      <c r="AL356" s="41"/>
      <c r="AM356" s="41" t="s">
        <v>1110</v>
      </c>
      <c r="AN356" s="47">
        <v>45747</v>
      </c>
      <c r="AO356" s="41"/>
      <c r="AP356" s="42"/>
      <c r="AQ356" s="41">
        <v>8949.9599999999991</v>
      </c>
      <c r="AR356" s="41">
        <v>102.424267</v>
      </c>
      <c r="AS356" s="41">
        <v>4.8108000000000004</v>
      </c>
      <c r="AT356" s="41">
        <v>44.1</v>
      </c>
      <c r="AU356" s="41">
        <v>9.1669300000000007</v>
      </c>
      <c r="AV356" s="41"/>
      <c r="AW356" s="41"/>
      <c r="AX356" s="41"/>
      <c r="AY356" s="41" t="s">
        <v>40</v>
      </c>
      <c r="AZ356" s="42">
        <v>3.6803000000000002E-2</v>
      </c>
      <c r="BA356" s="42">
        <v>6.7052684358428734E-4</v>
      </c>
      <c r="BB356" s="54"/>
    </row>
    <row r="357" spans="1:54" ht="15" x14ac:dyDescent="0.25">
      <c r="A357" s="43">
        <v>1329</v>
      </c>
      <c r="B357" s="43">
        <v>9763</v>
      </c>
      <c r="C357" s="43"/>
      <c r="D357" s="41"/>
      <c r="E357" s="41"/>
      <c r="F357" s="41">
        <v>29992726</v>
      </c>
      <c r="G357" s="41" t="s">
        <v>1579</v>
      </c>
      <c r="H357" s="41"/>
      <c r="I357" s="41" t="s">
        <v>101</v>
      </c>
      <c r="J357" s="41"/>
      <c r="K357" s="41" t="s">
        <v>333</v>
      </c>
      <c r="L357" s="41" t="s">
        <v>82</v>
      </c>
      <c r="M357" s="41" t="s">
        <v>316</v>
      </c>
      <c r="N357" s="41"/>
      <c r="O357" s="47">
        <v>42489</v>
      </c>
      <c r="P357" s="41" t="s">
        <v>114</v>
      </c>
      <c r="Q357" s="41" t="s">
        <v>114</v>
      </c>
      <c r="R357" s="41" t="s">
        <v>114</v>
      </c>
      <c r="S357" s="41" t="s">
        <v>85</v>
      </c>
      <c r="T357" s="41">
        <v>1.55</v>
      </c>
      <c r="U357" s="41" t="s">
        <v>1585</v>
      </c>
      <c r="V357" s="42">
        <v>6.7878800000000003E-2</v>
      </c>
      <c r="W357" s="41"/>
      <c r="X357" s="41"/>
      <c r="Y357" s="42"/>
      <c r="Z357" s="42">
        <v>0.17760000000000001</v>
      </c>
      <c r="AA357" s="47">
        <v>46348</v>
      </c>
      <c r="AB357" s="41" t="s">
        <v>273</v>
      </c>
      <c r="AC357" s="41"/>
      <c r="AD357" s="41"/>
      <c r="AE357" s="42"/>
      <c r="AF357" s="47">
        <v>45455</v>
      </c>
      <c r="AG357" s="41"/>
      <c r="AH357" s="41"/>
      <c r="AI357" s="41"/>
      <c r="AJ357" s="41" t="s">
        <v>316</v>
      </c>
      <c r="AK357" s="41" t="s">
        <v>1109</v>
      </c>
      <c r="AL357" s="41"/>
      <c r="AM357" s="41" t="s">
        <v>1110</v>
      </c>
      <c r="AN357" s="47">
        <v>45747</v>
      </c>
      <c r="AO357" s="41"/>
      <c r="AP357" s="42"/>
      <c r="AQ357" s="41">
        <v>5559.77</v>
      </c>
      <c r="AR357" s="41">
        <v>86.510789000000003</v>
      </c>
      <c r="AS357" s="41">
        <v>3.718</v>
      </c>
      <c r="AT357" s="41">
        <v>17.882999999999999</v>
      </c>
      <c r="AU357" s="41">
        <v>4.8098000000000001</v>
      </c>
      <c r="AV357" s="41"/>
      <c r="AW357" s="41"/>
      <c r="AX357" s="41"/>
      <c r="AY357" s="41" t="s">
        <v>40</v>
      </c>
      <c r="AZ357" s="42">
        <v>1.4924E-2</v>
      </c>
      <c r="BA357" s="42">
        <v>2.7190547718407732E-4</v>
      </c>
      <c r="BB357" s="54"/>
    </row>
    <row r="358" spans="1:54" ht="15" x14ac:dyDescent="0.25">
      <c r="A358" s="43">
        <v>1329</v>
      </c>
      <c r="B358" s="43">
        <v>9763</v>
      </c>
      <c r="C358" s="43"/>
      <c r="D358" s="41"/>
      <c r="E358" s="41"/>
      <c r="F358" s="41">
        <v>29993634</v>
      </c>
      <c r="G358" s="41" t="s">
        <v>1579</v>
      </c>
      <c r="H358" s="41"/>
      <c r="I358" s="41" t="s">
        <v>101</v>
      </c>
      <c r="J358" s="41"/>
      <c r="K358" s="41" t="s">
        <v>1592</v>
      </c>
      <c r="L358" s="41" t="s">
        <v>82</v>
      </c>
      <c r="M358" s="41" t="s">
        <v>316</v>
      </c>
      <c r="N358" s="41"/>
      <c r="O358" s="47">
        <v>43853</v>
      </c>
      <c r="P358" s="41" t="s">
        <v>114</v>
      </c>
      <c r="Q358" s="41" t="s">
        <v>114</v>
      </c>
      <c r="R358" s="41" t="s">
        <v>114</v>
      </c>
      <c r="S358" s="41" t="s">
        <v>85</v>
      </c>
      <c r="T358" s="41">
        <v>1.1499999999999999</v>
      </c>
      <c r="U358" s="41" t="s">
        <v>1585</v>
      </c>
      <c r="V358" s="42">
        <v>0.10187880000000001</v>
      </c>
      <c r="W358" s="41"/>
      <c r="X358" s="41"/>
      <c r="Y358" s="42"/>
      <c r="Z358" s="42">
        <v>8.1299999999999997E-2</v>
      </c>
      <c r="AA358" s="47">
        <v>46203</v>
      </c>
      <c r="AB358" s="41" t="s">
        <v>273</v>
      </c>
      <c r="AC358" s="41"/>
      <c r="AD358" s="41"/>
      <c r="AE358" s="41"/>
      <c r="AF358" s="41"/>
      <c r="AG358" s="41"/>
      <c r="AH358" s="41"/>
      <c r="AI358" s="41"/>
      <c r="AJ358" s="41" t="s">
        <v>82</v>
      </c>
      <c r="AK358" s="41" t="s">
        <v>1109</v>
      </c>
      <c r="AL358" s="41"/>
      <c r="AM358" s="41" t="s">
        <v>1110</v>
      </c>
      <c r="AN358" s="47">
        <v>45747</v>
      </c>
      <c r="AO358" s="41"/>
      <c r="AP358" s="42"/>
      <c r="AQ358" s="41">
        <v>2075.11</v>
      </c>
      <c r="AR358" s="41">
        <v>102.630008</v>
      </c>
      <c r="AS358" s="41">
        <v>3.718</v>
      </c>
      <c r="AT358" s="41">
        <v>7.9180000000000001</v>
      </c>
      <c r="AU358" s="41">
        <v>2.12968</v>
      </c>
      <c r="AV358" s="41"/>
      <c r="AW358" s="41"/>
      <c r="AX358" s="41"/>
      <c r="AY358" s="41" t="s">
        <v>40</v>
      </c>
      <c r="AZ358" s="42">
        <v>6.6080000000000002E-3</v>
      </c>
      <c r="BA358" s="42">
        <v>1.2039073803855751E-4</v>
      </c>
      <c r="BB358" s="54"/>
    </row>
    <row r="359" spans="1:54" ht="15" x14ac:dyDescent="0.25">
      <c r="A359" s="43">
        <v>1329</v>
      </c>
      <c r="B359" s="43">
        <v>9763</v>
      </c>
      <c r="C359" s="43"/>
      <c r="D359" s="41"/>
      <c r="E359" s="41"/>
      <c r="F359" s="41">
        <v>29994383</v>
      </c>
      <c r="G359" s="41" t="s">
        <v>1579</v>
      </c>
      <c r="H359" s="41"/>
      <c r="I359" s="41" t="s">
        <v>101</v>
      </c>
      <c r="J359" s="41"/>
      <c r="K359" s="41" t="s">
        <v>333</v>
      </c>
      <c r="L359" s="41" t="s">
        <v>82</v>
      </c>
      <c r="M359" s="41" t="s">
        <v>316</v>
      </c>
      <c r="N359" s="41"/>
      <c r="O359" s="47">
        <v>44488</v>
      </c>
      <c r="P359" s="41" t="s">
        <v>114</v>
      </c>
      <c r="Q359" s="41" t="s">
        <v>114</v>
      </c>
      <c r="R359" s="41" t="s">
        <v>114</v>
      </c>
      <c r="S359" s="41" t="s">
        <v>91</v>
      </c>
      <c r="T359" s="41">
        <v>1.31</v>
      </c>
      <c r="U359" s="41" t="s">
        <v>1582</v>
      </c>
      <c r="V359" s="42">
        <v>0.02</v>
      </c>
      <c r="W359" s="41"/>
      <c r="X359" s="41"/>
      <c r="Y359" s="42"/>
      <c r="Z359" s="42">
        <v>5.2499999999999998E-2</v>
      </c>
      <c r="AA359" s="47">
        <v>46249</v>
      </c>
      <c r="AB359" s="41" t="s">
        <v>273</v>
      </c>
      <c r="AC359" s="41"/>
      <c r="AD359" s="41"/>
      <c r="AE359" s="42"/>
      <c r="AF359" s="47">
        <v>45657</v>
      </c>
      <c r="AG359" s="41"/>
      <c r="AH359" s="41"/>
      <c r="AI359" s="41"/>
      <c r="AJ359" s="41" t="s">
        <v>316</v>
      </c>
      <c r="AK359" s="41" t="s">
        <v>1109</v>
      </c>
      <c r="AL359" s="41"/>
      <c r="AM359" s="41" t="s">
        <v>1110</v>
      </c>
      <c r="AN359" s="47">
        <v>45747</v>
      </c>
      <c r="AO359" s="41"/>
      <c r="AP359" s="42"/>
      <c r="AQ359" s="41">
        <v>13588.72</v>
      </c>
      <c r="AR359" s="41">
        <v>96.232213999999999</v>
      </c>
      <c r="AS359" s="41">
        <v>4.0218999999999996</v>
      </c>
      <c r="AT359" s="41">
        <v>52.593000000000004</v>
      </c>
      <c r="AU359" s="41">
        <v>13.07672</v>
      </c>
      <c r="AV359" s="41"/>
      <c r="AW359" s="41"/>
      <c r="AX359" s="41"/>
      <c r="AY359" s="41" t="s">
        <v>40</v>
      </c>
      <c r="AZ359" s="42">
        <v>4.3890999999999999E-2</v>
      </c>
      <c r="BA359" s="42">
        <v>7.9966027856300285E-4</v>
      </c>
      <c r="BB359" s="54"/>
    </row>
    <row r="360" spans="1:54" ht="15" x14ac:dyDescent="0.25">
      <c r="A360" s="43">
        <v>1329</v>
      </c>
      <c r="B360" s="43">
        <v>9763</v>
      </c>
      <c r="C360" s="43"/>
      <c r="D360" s="41"/>
      <c r="E360" s="41"/>
      <c r="F360" s="41">
        <v>29994384</v>
      </c>
      <c r="G360" s="41" t="s">
        <v>1579</v>
      </c>
      <c r="H360" s="41"/>
      <c r="I360" s="41" t="s">
        <v>101</v>
      </c>
      <c r="J360" s="41"/>
      <c r="K360" s="41" t="s">
        <v>333</v>
      </c>
      <c r="L360" s="41" t="s">
        <v>82</v>
      </c>
      <c r="M360" s="41" t="s">
        <v>316</v>
      </c>
      <c r="N360" s="41"/>
      <c r="O360" s="47">
        <v>44488</v>
      </c>
      <c r="P360" s="41" t="s">
        <v>114</v>
      </c>
      <c r="Q360" s="41" t="s">
        <v>114</v>
      </c>
      <c r="R360" s="41" t="s">
        <v>114</v>
      </c>
      <c r="S360" s="41" t="s">
        <v>91</v>
      </c>
      <c r="T360" s="41">
        <v>1.28</v>
      </c>
      <c r="U360" s="41" t="s">
        <v>1582</v>
      </c>
      <c r="V360" s="42">
        <v>8.0449999999999994E-2</v>
      </c>
      <c r="W360" s="41"/>
      <c r="X360" s="41"/>
      <c r="Y360" s="42"/>
      <c r="Z360" s="42">
        <v>0.1191</v>
      </c>
      <c r="AA360" s="47">
        <v>46249</v>
      </c>
      <c r="AB360" s="41" t="s">
        <v>255</v>
      </c>
      <c r="AC360" s="41"/>
      <c r="AD360" s="41"/>
      <c r="AE360" s="42"/>
      <c r="AF360" s="47">
        <v>45657</v>
      </c>
      <c r="AG360" s="41"/>
      <c r="AH360" s="41"/>
      <c r="AI360" s="41"/>
      <c r="AJ360" s="41" t="s">
        <v>316</v>
      </c>
      <c r="AK360" s="41" t="s">
        <v>1109</v>
      </c>
      <c r="AL360" s="41"/>
      <c r="AM360" s="41" t="s">
        <v>1110</v>
      </c>
      <c r="AN360" s="47">
        <v>45747</v>
      </c>
      <c r="AO360" s="41"/>
      <c r="AP360" s="42"/>
      <c r="AQ360" s="41">
        <v>16860.13</v>
      </c>
      <c r="AR360" s="41">
        <v>96.936464999999998</v>
      </c>
      <c r="AS360" s="41">
        <v>4.0218999999999996</v>
      </c>
      <c r="AT360" s="41">
        <v>65.731999999999999</v>
      </c>
      <c r="AU360" s="41">
        <v>16.343610000000002</v>
      </c>
      <c r="AV360" s="41"/>
      <c r="AW360" s="41"/>
      <c r="AX360" s="41"/>
      <c r="AY360" s="41" t="s">
        <v>40</v>
      </c>
      <c r="AZ360" s="42">
        <v>5.4857000000000003E-2</v>
      </c>
      <c r="BA360" s="42">
        <v>9.9943470481819448E-4</v>
      </c>
      <c r="BB360" s="54"/>
    </row>
    <row r="361" spans="1:54" ht="15" x14ac:dyDescent="0.25">
      <c r="A361" s="43">
        <v>1329</v>
      </c>
      <c r="B361" s="43">
        <v>9763</v>
      </c>
      <c r="C361" s="43"/>
      <c r="D361" s="41"/>
      <c r="E361" s="41"/>
      <c r="F361" s="41">
        <v>28999252</v>
      </c>
      <c r="G361" s="41" t="s">
        <v>1579</v>
      </c>
      <c r="H361" s="41"/>
      <c r="I361" s="41" t="s">
        <v>101</v>
      </c>
      <c r="J361" s="41"/>
      <c r="K361" s="41" t="s">
        <v>333</v>
      </c>
      <c r="L361" s="41" t="s">
        <v>82</v>
      </c>
      <c r="M361" s="41" t="s">
        <v>316</v>
      </c>
      <c r="N361" s="41"/>
      <c r="O361" s="47">
        <v>45351</v>
      </c>
      <c r="P361" s="41" t="s">
        <v>114</v>
      </c>
      <c r="Q361" s="41" t="s">
        <v>114</v>
      </c>
      <c r="R361" s="41" t="s">
        <v>114</v>
      </c>
      <c r="S361" s="41" t="s">
        <v>85</v>
      </c>
      <c r="T361" s="41">
        <v>1.77</v>
      </c>
      <c r="U361" s="41" t="s">
        <v>1582</v>
      </c>
      <c r="V361" s="42">
        <v>0.02</v>
      </c>
      <c r="W361" s="41"/>
      <c r="X361" s="41"/>
      <c r="Y361" s="42"/>
      <c r="Z361" s="42">
        <v>0</v>
      </c>
      <c r="AA361" s="47">
        <v>46348</v>
      </c>
      <c r="AB361" s="41" t="s">
        <v>273</v>
      </c>
      <c r="AC361" s="41"/>
      <c r="AD361" s="41"/>
      <c r="AE361" s="42"/>
      <c r="AF361" s="47">
        <v>45455</v>
      </c>
      <c r="AG361" s="41"/>
      <c r="AH361" s="41"/>
      <c r="AI361" s="41"/>
      <c r="AJ361" s="41" t="s">
        <v>316</v>
      </c>
      <c r="AK361" s="41" t="s">
        <v>1128</v>
      </c>
      <c r="AL361" s="41"/>
      <c r="AM361" s="41" t="s">
        <v>1129</v>
      </c>
      <c r="AN361" s="47">
        <v>45747</v>
      </c>
      <c r="AO361" s="41"/>
      <c r="AP361" s="42"/>
      <c r="AQ361" s="41">
        <v>155.13</v>
      </c>
      <c r="AR361" s="41">
        <v>86.510789000000003</v>
      </c>
      <c r="AS361" s="41">
        <v>3.718</v>
      </c>
      <c r="AT361" s="41">
        <v>0.499</v>
      </c>
      <c r="AU361" s="41">
        <v>0.13420000000000001</v>
      </c>
      <c r="AV361" s="41"/>
      <c r="AW361" s="41"/>
      <c r="AX361" s="41"/>
      <c r="AY361" s="41" t="s">
        <v>40</v>
      </c>
      <c r="AZ361" s="42">
        <v>4.1599999999999997E-4</v>
      </c>
      <c r="BA361" s="42">
        <v>7.5871404750240228E-6</v>
      </c>
      <c r="BB361" s="54"/>
    </row>
    <row r="362" spans="1:54" x14ac:dyDescent="0.2">
      <c r="A362" s="44">
        <v>1328</v>
      </c>
      <c r="B362" s="44">
        <v>2196</v>
      </c>
      <c r="BB362" s="54"/>
    </row>
    <row r="363" spans="1:54" x14ac:dyDescent="0.2">
      <c r="A363" s="44">
        <v>1329</v>
      </c>
      <c r="B363" s="44">
        <v>8580</v>
      </c>
      <c r="BB363" s="54"/>
    </row>
    <row r="364" spans="1:54" x14ac:dyDescent="0.2">
      <c r="A364" s="44">
        <v>1328</v>
      </c>
      <c r="B364" s="44">
        <v>12138</v>
      </c>
      <c r="BB364" s="54"/>
    </row>
    <row r="365" spans="1:54" x14ac:dyDescent="0.2">
      <c r="A365" s="44">
        <v>1329</v>
      </c>
      <c r="B365" s="44">
        <v>12139</v>
      </c>
      <c r="BB365" s="54"/>
    </row>
    <row r="366" spans="1:54" x14ac:dyDescent="0.2">
      <c r="A366" s="44">
        <v>1328</v>
      </c>
      <c r="B366" s="44">
        <v>12419</v>
      </c>
      <c r="BB366" s="54"/>
    </row>
    <row r="367" spans="1:54" x14ac:dyDescent="0.2">
      <c r="A367" s="44">
        <v>1329</v>
      </c>
      <c r="B367" s="44">
        <v>13212</v>
      </c>
      <c r="BB367" s="54"/>
    </row>
    <row r="368" spans="1:54" x14ac:dyDescent="0.2">
      <c r="A368" s="44">
        <v>1329</v>
      </c>
      <c r="B368" s="44">
        <v>13211</v>
      </c>
      <c r="BB368" s="54"/>
    </row>
    <row r="369" spans="1:54" x14ac:dyDescent="0.2">
      <c r="A369" s="44">
        <v>1328</v>
      </c>
      <c r="B369" s="44">
        <v>13819</v>
      </c>
      <c r="BB369" s="54"/>
    </row>
    <row r="370" spans="1:54" x14ac:dyDescent="0.2">
      <c r="A370" s="44">
        <v>1329</v>
      </c>
      <c r="B370" s="44">
        <v>13820</v>
      </c>
      <c r="BB370" s="54"/>
    </row>
    <row r="371" spans="1:54" x14ac:dyDescent="0.2">
      <c r="A371" s="44">
        <v>1329</v>
      </c>
      <c r="B371" s="44">
        <v>14304</v>
      </c>
      <c r="BB371" s="54"/>
    </row>
    <row r="372" spans="1:54" x14ac:dyDescent="0.2">
      <c r="A372" s="44">
        <v>1329</v>
      </c>
      <c r="B372" s="44">
        <v>14305</v>
      </c>
      <c r="BB372" s="54"/>
    </row>
    <row r="373" spans="1:54" x14ac:dyDescent="0.2">
      <c r="A373" s="44">
        <v>1328</v>
      </c>
      <c r="B373" s="44">
        <v>14302</v>
      </c>
      <c r="BB373" s="54"/>
    </row>
    <row r="374" spans="1:54" x14ac:dyDescent="0.2">
      <c r="A374" s="44">
        <v>1328</v>
      </c>
      <c r="B374" s="44">
        <v>14303</v>
      </c>
      <c r="BB374" s="54"/>
    </row>
    <row r="375" spans="1:54" x14ac:dyDescent="0.2">
      <c r="A375" s="44">
        <v>1329</v>
      </c>
      <c r="B375" s="44">
        <v>14854</v>
      </c>
      <c r="BB375" s="54"/>
    </row>
    <row r="376" spans="1:54" x14ac:dyDescent="0.2">
      <c r="A376" s="44">
        <v>1328</v>
      </c>
      <c r="B376" s="44">
        <v>14850</v>
      </c>
      <c r="BB376" s="54"/>
    </row>
    <row r="377" spans="1:54" x14ac:dyDescent="0.2">
      <c r="A377" s="44">
        <v>1328</v>
      </c>
      <c r="B377" s="44">
        <v>15314</v>
      </c>
      <c r="BB377" s="54"/>
    </row>
    <row r="378" spans="1:54" x14ac:dyDescent="0.2">
      <c r="A378" s="44">
        <v>1329</v>
      </c>
      <c r="B378" s="44">
        <v>15313</v>
      </c>
      <c r="BB378" s="54"/>
    </row>
    <row r="379" spans="1:54" x14ac:dyDescent="0.2">
      <c r="A379" s="57" t="s">
        <v>1740</v>
      </c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</row>
  </sheetData>
  <mergeCells count="2">
    <mergeCell ref="A379:BA379"/>
    <mergeCell ref="BB1:BB37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E5BD0-8D7F-4BD0-9266-FDB6B3A01466}">
  <dimension ref="A1:AE87"/>
  <sheetViews>
    <sheetView rightToLeft="1" topLeftCell="V1" workbookViewId="0">
      <selection activeCell="AD12" sqref="AD12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9.375" bestFit="1" customWidth="1"/>
    <col min="5" max="5" width="16.375" bestFit="1" customWidth="1"/>
    <col min="6" max="6" width="25.75" bestFit="1" customWidth="1"/>
    <col min="7" max="7" width="10.875" bestFit="1" customWidth="1"/>
    <col min="8" max="8" width="13.75" bestFit="1" customWidth="1"/>
    <col min="9" max="9" width="28" bestFit="1" customWidth="1"/>
    <col min="10" max="10" width="8.75" bestFit="1" customWidth="1"/>
    <col min="11" max="11" width="18.25" bestFit="1" customWidth="1"/>
    <col min="12" max="12" width="13.375" bestFit="1" customWidth="1"/>
    <col min="13" max="13" width="21.625" bestFit="1" customWidth="1"/>
    <col min="14" max="14" width="10.125" bestFit="1" customWidth="1"/>
    <col min="15" max="15" width="4.375" bestFit="1" customWidth="1"/>
    <col min="16" max="16" width="8.87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9.25" bestFit="1" customWidth="1"/>
    <col min="21" max="21" width="10.375" bestFit="1" customWidth="1"/>
    <col min="22" max="22" width="12.375" bestFit="1" customWidth="1"/>
    <col min="23" max="23" width="16.875" bestFit="1" customWidth="1"/>
    <col min="24" max="24" width="14.625" bestFit="1" customWidth="1"/>
    <col min="25" max="25" width="13.125" bestFit="1" customWidth="1"/>
    <col min="26" max="26" width="8.625" bestFit="1" customWidth="1"/>
    <col min="27" max="27" width="11" bestFit="1" customWidth="1"/>
    <col min="28" max="28" width="16.125" bestFit="1" customWidth="1"/>
    <col min="29" max="29" width="20.125" bestFit="1" customWidth="1"/>
    <col min="30" max="30" width="18.5" bestFit="1" customWidth="1"/>
  </cols>
  <sheetData>
    <row r="1" spans="1:31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69</v>
      </c>
      <c r="M1" s="46" t="s">
        <v>914</v>
      </c>
      <c r="N1" s="46" t="s">
        <v>955</v>
      </c>
      <c r="O1" s="46" t="s">
        <v>127</v>
      </c>
      <c r="P1" s="46" t="s">
        <v>71</v>
      </c>
      <c r="Q1" s="46" t="s">
        <v>239</v>
      </c>
      <c r="R1" s="46" t="s">
        <v>72</v>
      </c>
      <c r="S1" s="46" t="s">
        <v>128</v>
      </c>
      <c r="T1" s="46" t="s">
        <v>75</v>
      </c>
      <c r="U1" s="46" t="s">
        <v>130</v>
      </c>
      <c r="V1" s="46" t="s">
        <v>1101</v>
      </c>
      <c r="W1" s="46" t="s">
        <v>1102</v>
      </c>
      <c r="X1" s="46" t="s">
        <v>1104</v>
      </c>
      <c r="Y1" s="46" t="s">
        <v>132</v>
      </c>
      <c r="Z1" s="46" t="s">
        <v>74</v>
      </c>
      <c r="AA1" s="46" t="s">
        <v>133</v>
      </c>
      <c r="AB1" s="46" t="s">
        <v>48</v>
      </c>
      <c r="AC1" s="46" t="s">
        <v>76</v>
      </c>
      <c r="AD1" s="46" t="s">
        <v>1</v>
      </c>
      <c r="AE1" s="54" t="s">
        <v>1740</v>
      </c>
    </row>
    <row r="2" spans="1:31" ht="15" x14ac:dyDescent="0.25">
      <c r="A2" s="43">
        <v>1328</v>
      </c>
      <c r="B2" s="43">
        <v>9757</v>
      </c>
      <c r="C2" s="41" t="s">
        <v>1596</v>
      </c>
      <c r="D2" s="41">
        <v>70236</v>
      </c>
      <c r="E2" s="41" t="s">
        <v>635</v>
      </c>
      <c r="F2" s="41" t="s">
        <v>1597</v>
      </c>
      <c r="G2" s="41">
        <v>70109107</v>
      </c>
      <c r="H2" s="41" t="s">
        <v>635</v>
      </c>
      <c r="I2" s="41" t="s">
        <v>1598</v>
      </c>
      <c r="J2" s="41" t="s">
        <v>101</v>
      </c>
      <c r="K2" s="41" t="s">
        <v>189</v>
      </c>
      <c r="L2" s="41" t="s">
        <v>82</v>
      </c>
      <c r="M2" s="41" t="s">
        <v>291</v>
      </c>
      <c r="N2" s="47">
        <v>44413</v>
      </c>
      <c r="O2" s="41" t="s">
        <v>89</v>
      </c>
      <c r="P2" s="41" t="s">
        <v>103</v>
      </c>
      <c r="Q2" s="41" t="s">
        <v>254</v>
      </c>
      <c r="R2" s="41" t="s">
        <v>85</v>
      </c>
      <c r="S2" s="41">
        <v>3.49</v>
      </c>
      <c r="T2" s="42">
        <v>5.7094800000000001E-2</v>
      </c>
      <c r="U2" s="42">
        <v>5.6500000000000002E-2</v>
      </c>
      <c r="V2" s="41" t="s">
        <v>1134</v>
      </c>
      <c r="W2" s="41" t="s">
        <v>1110</v>
      </c>
      <c r="X2" s="47">
        <v>45747</v>
      </c>
      <c r="Y2" s="41">
        <v>3474000</v>
      </c>
      <c r="Z2" s="41">
        <v>3.718</v>
      </c>
      <c r="AA2" s="41">
        <v>99.77</v>
      </c>
      <c r="AB2" s="41">
        <v>12886.624</v>
      </c>
      <c r="AC2" s="42">
        <v>0.17089399999999999</v>
      </c>
      <c r="AD2" s="42">
        <v>7.5452106265887166E-4</v>
      </c>
      <c r="AE2" s="54"/>
    </row>
    <row r="3" spans="1:31" ht="15" x14ac:dyDescent="0.25">
      <c r="A3" s="43">
        <v>1328</v>
      </c>
      <c r="B3" s="43">
        <v>9757</v>
      </c>
      <c r="C3" s="41" t="s">
        <v>1599</v>
      </c>
      <c r="D3" s="41">
        <v>11411</v>
      </c>
      <c r="E3" s="41" t="s">
        <v>635</v>
      </c>
      <c r="F3" s="41" t="s">
        <v>1600</v>
      </c>
      <c r="G3" s="41">
        <v>70707559</v>
      </c>
      <c r="H3" s="41" t="s">
        <v>635</v>
      </c>
      <c r="I3" s="41" t="s">
        <v>1601</v>
      </c>
      <c r="J3" s="41" t="s">
        <v>101</v>
      </c>
      <c r="K3" s="41" t="s">
        <v>189</v>
      </c>
      <c r="L3" s="41" t="s">
        <v>82</v>
      </c>
      <c r="M3" s="41" t="s">
        <v>1583</v>
      </c>
      <c r="N3" s="47">
        <v>42268</v>
      </c>
      <c r="O3" s="41" t="s">
        <v>114</v>
      </c>
      <c r="P3" s="41" t="s">
        <v>114</v>
      </c>
      <c r="Q3" s="41" t="s">
        <v>114</v>
      </c>
      <c r="R3" s="41" t="s">
        <v>85</v>
      </c>
      <c r="S3" s="41">
        <v>0.56000000000000005</v>
      </c>
      <c r="T3" s="42">
        <v>3.6733000000000002E-2</v>
      </c>
      <c r="U3" s="42">
        <v>0.17080000000000001</v>
      </c>
      <c r="V3" s="41" t="s">
        <v>1134</v>
      </c>
      <c r="W3" s="41" t="s">
        <v>1110</v>
      </c>
      <c r="X3" s="47">
        <v>45747</v>
      </c>
      <c r="Y3" s="41">
        <v>282000</v>
      </c>
      <c r="Z3" s="41">
        <v>3.718</v>
      </c>
      <c r="AA3" s="41">
        <v>95.57</v>
      </c>
      <c r="AB3" s="41">
        <v>1002.029</v>
      </c>
      <c r="AC3" s="42">
        <v>1.3287999999999999E-2</v>
      </c>
      <c r="AD3" s="42">
        <v>5.8669515452224459E-5</v>
      </c>
      <c r="AE3" s="54"/>
    </row>
    <row r="4" spans="1:31" ht="15" x14ac:dyDescent="0.25">
      <c r="A4" s="43">
        <v>1328</v>
      </c>
      <c r="B4" s="43">
        <v>9757</v>
      </c>
      <c r="C4" s="41" t="s">
        <v>1602</v>
      </c>
      <c r="D4" s="41">
        <v>12623</v>
      </c>
      <c r="E4" s="41" t="s">
        <v>635</v>
      </c>
      <c r="F4" s="41" t="s">
        <v>1603</v>
      </c>
      <c r="G4" s="41">
        <v>70206307</v>
      </c>
      <c r="H4" s="41" t="s">
        <v>635</v>
      </c>
      <c r="I4" s="41" t="s">
        <v>1598</v>
      </c>
      <c r="J4" s="41" t="s">
        <v>101</v>
      </c>
      <c r="K4" s="41" t="s">
        <v>189</v>
      </c>
      <c r="L4" s="41" t="s">
        <v>82</v>
      </c>
      <c r="M4" s="41" t="s">
        <v>291</v>
      </c>
      <c r="N4" s="47">
        <v>45639</v>
      </c>
      <c r="O4" s="41" t="s">
        <v>89</v>
      </c>
      <c r="P4" s="41" t="s">
        <v>103</v>
      </c>
      <c r="Q4" s="41" t="s">
        <v>254</v>
      </c>
      <c r="R4" s="41" t="s">
        <v>85</v>
      </c>
      <c r="S4" s="41">
        <v>5.45</v>
      </c>
      <c r="T4" s="42">
        <v>5.6899999999999999E-2</v>
      </c>
      <c r="U4" s="42">
        <v>5.2400000000000002E-2</v>
      </c>
      <c r="V4" s="41" t="s">
        <v>1134</v>
      </c>
      <c r="W4" s="41" t="s">
        <v>1110</v>
      </c>
      <c r="X4" s="47">
        <v>45747</v>
      </c>
      <c r="Y4" s="41">
        <v>3071000</v>
      </c>
      <c r="Z4" s="41">
        <v>3.718</v>
      </c>
      <c r="AA4" s="41">
        <v>100</v>
      </c>
      <c r="AB4" s="41">
        <v>11417.977999999999</v>
      </c>
      <c r="AC4" s="42">
        <v>0.151418</v>
      </c>
      <c r="AD4" s="42">
        <v>6.6853078773584278E-4</v>
      </c>
      <c r="AE4" s="54"/>
    </row>
    <row r="5" spans="1:31" ht="15" x14ac:dyDescent="0.25">
      <c r="A5" s="43">
        <v>1328</v>
      </c>
      <c r="B5" s="43">
        <v>9757</v>
      </c>
      <c r="C5" s="41" t="s">
        <v>1604</v>
      </c>
      <c r="D5" s="41">
        <v>12489</v>
      </c>
      <c r="E5" s="41" t="s">
        <v>635</v>
      </c>
      <c r="F5" s="41" t="s">
        <v>1605</v>
      </c>
      <c r="G5" s="41">
        <v>70514757</v>
      </c>
      <c r="H5" s="41" t="s">
        <v>635</v>
      </c>
      <c r="I5" s="41" t="s">
        <v>1598</v>
      </c>
      <c r="J5" s="41" t="s">
        <v>101</v>
      </c>
      <c r="K5" s="41" t="s">
        <v>568</v>
      </c>
      <c r="L5" s="41" t="s">
        <v>82</v>
      </c>
      <c r="M5" s="41" t="s">
        <v>1583</v>
      </c>
      <c r="N5" s="47">
        <v>43893</v>
      </c>
      <c r="O5" s="41" t="s">
        <v>102</v>
      </c>
      <c r="P5" s="41" t="s">
        <v>1606</v>
      </c>
      <c r="Q5" s="41" t="s">
        <v>254</v>
      </c>
      <c r="R5" s="41" t="s">
        <v>91</v>
      </c>
      <c r="S5" s="41">
        <v>0.02</v>
      </c>
      <c r="T5" s="42">
        <v>3.7280000000000001E-2</v>
      </c>
      <c r="U5" s="42">
        <v>4.65E-2</v>
      </c>
      <c r="V5" s="41" t="s">
        <v>1134</v>
      </c>
      <c r="W5" s="41" t="s">
        <v>1110</v>
      </c>
      <c r="X5" s="47">
        <v>45747</v>
      </c>
      <c r="Y5" s="41">
        <v>2211000</v>
      </c>
      <c r="Z5" s="41">
        <v>4.0218999999999996</v>
      </c>
      <c r="AA5" s="41">
        <v>52.78</v>
      </c>
      <c r="AB5" s="41">
        <v>4693.42</v>
      </c>
      <c r="AC5" s="42">
        <v>6.2240999999999998E-2</v>
      </c>
      <c r="AD5" s="42">
        <v>2.7480310172038857E-4</v>
      </c>
      <c r="AE5" s="54"/>
    </row>
    <row r="6" spans="1:31" ht="15" x14ac:dyDescent="0.25">
      <c r="A6" s="43">
        <v>1328</v>
      </c>
      <c r="B6" s="43">
        <v>9757</v>
      </c>
      <c r="C6" s="41" t="s">
        <v>1607</v>
      </c>
      <c r="D6" s="41">
        <v>70360</v>
      </c>
      <c r="E6" s="41" t="s">
        <v>635</v>
      </c>
      <c r="F6" s="41" t="s">
        <v>1608</v>
      </c>
      <c r="G6" s="41">
        <v>70120113</v>
      </c>
      <c r="H6" s="41" t="s">
        <v>635</v>
      </c>
      <c r="I6" s="41" t="s">
        <v>1598</v>
      </c>
      <c r="J6" s="41" t="s">
        <v>101</v>
      </c>
      <c r="K6" s="41" t="s">
        <v>189</v>
      </c>
      <c r="L6" s="41" t="s">
        <v>82</v>
      </c>
      <c r="M6" s="41" t="s">
        <v>291</v>
      </c>
      <c r="N6" s="47">
        <v>44517</v>
      </c>
      <c r="O6" s="41" t="s">
        <v>89</v>
      </c>
      <c r="P6" s="41" t="s">
        <v>90</v>
      </c>
      <c r="Q6" s="41" t="s">
        <v>254</v>
      </c>
      <c r="R6" s="41" t="s">
        <v>85</v>
      </c>
      <c r="S6" s="41">
        <v>3.43</v>
      </c>
      <c r="T6" s="42">
        <v>5.7439799999999999E-2</v>
      </c>
      <c r="U6" s="42">
        <v>5.7500000000000002E-2</v>
      </c>
      <c r="V6" s="41" t="s">
        <v>1134</v>
      </c>
      <c r="W6" s="41" t="s">
        <v>1110</v>
      </c>
      <c r="X6" s="47">
        <v>45747</v>
      </c>
      <c r="Y6" s="41">
        <v>2400000</v>
      </c>
      <c r="Z6" s="41">
        <v>3.718</v>
      </c>
      <c r="AA6" s="41">
        <v>100.2</v>
      </c>
      <c r="AB6" s="41">
        <v>8941.0460000000003</v>
      </c>
      <c r="AC6" s="42">
        <v>0.11856999999999999</v>
      </c>
      <c r="AD6" s="42">
        <v>5.2350464553026883E-4</v>
      </c>
      <c r="AE6" s="54"/>
    </row>
    <row r="7" spans="1:31" ht="15" x14ac:dyDescent="0.25">
      <c r="A7" s="43">
        <v>1328</v>
      </c>
      <c r="B7" s="43">
        <v>9757</v>
      </c>
      <c r="C7" s="41" t="s">
        <v>1609</v>
      </c>
      <c r="D7" s="41">
        <v>12261</v>
      </c>
      <c r="E7" s="41" t="s">
        <v>635</v>
      </c>
      <c r="F7" s="41" t="s">
        <v>1610</v>
      </c>
      <c r="G7" s="41">
        <v>70601547</v>
      </c>
      <c r="H7" s="41" t="s">
        <v>635</v>
      </c>
      <c r="I7" s="41" t="s">
        <v>1601</v>
      </c>
      <c r="J7" s="41" t="s">
        <v>101</v>
      </c>
      <c r="K7" s="41" t="s">
        <v>189</v>
      </c>
      <c r="L7" s="41" t="s">
        <v>82</v>
      </c>
      <c r="M7" s="41" t="s">
        <v>1583</v>
      </c>
      <c r="N7" s="47">
        <v>43299</v>
      </c>
      <c r="O7" s="41" t="s">
        <v>114</v>
      </c>
      <c r="P7" s="41" t="s">
        <v>114</v>
      </c>
      <c r="Q7" s="41" t="s">
        <v>114</v>
      </c>
      <c r="R7" s="41" t="s">
        <v>85</v>
      </c>
      <c r="S7" s="41">
        <v>0.44</v>
      </c>
      <c r="T7" s="42">
        <v>6.8193699999999996E-2</v>
      </c>
      <c r="U7" s="42">
        <v>2.7E-2</v>
      </c>
      <c r="V7" s="41" t="s">
        <v>1134</v>
      </c>
      <c r="W7" s="41" t="s">
        <v>1110</v>
      </c>
      <c r="X7" s="47">
        <v>45747</v>
      </c>
      <c r="Y7" s="41">
        <v>434000</v>
      </c>
      <c r="Z7" s="41">
        <v>3.718</v>
      </c>
      <c r="AA7" s="41">
        <v>99.72</v>
      </c>
      <c r="AB7" s="41">
        <v>1609.0940000000001</v>
      </c>
      <c r="AC7" s="42">
        <v>2.1337999999999999E-2</v>
      </c>
      <c r="AD7" s="42">
        <v>9.421360589072938E-5</v>
      </c>
      <c r="AE7" s="54"/>
    </row>
    <row r="8" spans="1:31" ht="15" x14ac:dyDescent="0.25">
      <c r="A8" s="43">
        <v>1328</v>
      </c>
      <c r="B8" s="43">
        <v>9757</v>
      </c>
      <c r="C8" s="41" t="s">
        <v>1611</v>
      </c>
      <c r="D8" s="41">
        <v>70239</v>
      </c>
      <c r="E8" s="41" t="s">
        <v>635</v>
      </c>
      <c r="F8" s="41" t="s">
        <v>1612</v>
      </c>
      <c r="G8" s="41">
        <v>70109369</v>
      </c>
      <c r="H8" s="41" t="s">
        <v>635</v>
      </c>
      <c r="I8" s="41" t="s">
        <v>1598</v>
      </c>
      <c r="J8" s="41" t="s">
        <v>101</v>
      </c>
      <c r="K8" s="41" t="s">
        <v>189</v>
      </c>
      <c r="L8" s="41" t="s">
        <v>82</v>
      </c>
      <c r="M8" s="41" t="s">
        <v>291</v>
      </c>
      <c r="N8" s="47">
        <v>44418</v>
      </c>
      <c r="O8" s="41" t="s">
        <v>89</v>
      </c>
      <c r="P8" s="41" t="s">
        <v>167</v>
      </c>
      <c r="Q8" s="41" t="s">
        <v>254</v>
      </c>
      <c r="R8" s="41" t="s">
        <v>85</v>
      </c>
      <c r="S8" s="41">
        <v>3.27</v>
      </c>
      <c r="T8" s="42">
        <v>5.7178800000000002E-2</v>
      </c>
      <c r="U8" s="42">
        <v>5.7599999999999998E-2</v>
      </c>
      <c r="V8" s="41" t="s">
        <v>1134</v>
      </c>
      <c r="W8" s="41" t="s">
        <v>1110</v>
      </c>
      <c r="X8" s="47">
        <v>45747</v>
      </c>
      <c r="Y8" s="41">
        <v>2313000</v>
      </c>
      <c r="Z8" s="41">
        <v>3.718</v>
      </c>
      <c r="AA8" s="41">
        <v>100.05</v>
      </c>
      <c r="AB8" s="41">
        <v>8604.0339999999997</v>
      </c>
      <c r="AC8" s="42">
        <v>0.11410099999999999</v>
      </c>
      <c r="AD8" s="42">
        <v>5.0377235161304173E-4</v>
      </c>
      <c r="AE8" s="54"/>
    </row>
    <row r="9" spans="1:31" ht="15" x14ac:dyDescent="0.25">
      <c r="A9" s="43">
        <v>1328</v>
      </c>
      <c r="B9" s="43">
        <v>9757</v>
      </c>
      <c r="C9" s="41" t="s">
        <v>1613</v>
      </c>
      <c r="D9" s="41">
        <v>70350</v>
      </c>
      <c r="E9" s="41" t="s">
        <v>635</v>
      </c>
      <c r="F9" s="41" t="s">
        <v>1614</v>
      </c>
      <c r="G9" s="41">
        <v>70117567</v>
      </c>
      <c r="H9" s="41" t="s">
        <v>635</v>
      </c>
      <c r="I9" s="41" t="s">
        <v>1598</v>
      </c>
      <c r="J9" s="41" t="s">
        <v>101</v>
      </c>
      <c r="K9" s="41" t="s">
        <v>189</v>
      </c>
      <c r="L9" s="41" t="s">
        <v>82</v>
      </c>
      <c r="M9" s="41" t="s">
        <v>291</v>
      </c>
      <c r="N9" s="47">
        <v>44496</v>
      </c>
      <c r="O9" s="41" t="s">
        <v>89</v>
      </c>
      <c r="P9" s="41" t="s">
        <v>103</v>
      </c>
      <c r="Q9" s="41" t="s">
        <v>254</v>
      </c>
      <c r="R9" s="41" t="s">
        <v>85</v>
      </c>
      <c r="S9" s="41">
        <v>3.34</v>
      </c>
      <c r="T9" s="42">
        <v>5.7278799999999998E-2</v>
      </c>
      <c r="U9" s="42">
        <v>5.7200000000000001E-2</v>
      </c>
      <c r="V9" s="41" t="s">
        <v>1134</v>
      </c>
      <c r="W9" s="41" t="s">
        <v>1110</v>
      </c>
      <c r="X9" s="47">
        <v>45747</v>
      </c>
      <c r="Y9" s="41">
        <v>2489000</v>
      </c>
      <c r="Z9" s="41">
        <v>3.718</v>
      </c>
      <c r="AA9" s="41">
        <v>100.25</v>
      </c>
      <c r="AB9" s="41">
        <v>9277.2369999999992</v>
      </c>
      <c r="AC9" s="42">
        <v>0.123028</v>
      </c>
      <c r="AD9" s="42">
        <v>5.4318886930961919E-4</v>
      </c>
      <c r="AE9" s="54"/>
    </row>
    <row r="10" spans="1:31" ht="15" x14ac:dyDescent="0.25">
      <c r="A10" s="43">
        <v>1328</v>
      </c>
      <c r="B10" s="43">
        <v>9757</v>
      </c>
      <c r="C10" s="41" t="s">
        <v>1609</v>
      </c>
      <c r="D10" s="41">
        <v>12261</v>
      </c>
      <c r="E10" s="41" t="s">
        <v>635</v>
      </c>
      <c r="F10" s="41" t="s">
        <v>1615</v>
      </c>
      <c r="G10" s="41">
        <v>70601653</v>
      </c>
      <c r="H10" s="41" t="s">
        <v>635</v>
      </c>
      <c r="I10" s="41" t="s">
        <v>1601</v>
      </c>
      <c r="J10" s="41" t="s">
        <v>101</v>
      </c>
      <c r="K10" s="41" t="s">
        <v>189</v>
      </c>
      <c r="L10" s="41" t="s">
        <v>82</v>
      </c>
      <c r="M10" s="41" t="s">
        <v>1583</v>
      </c>
      <c r="N10" s="47">
        <v>43299</v>
      </c>
      <c r="O10" s="41" t="s">
        <v>114</v>
      </c>
      <c r="P10" s="41" t="s">
        <v>114</v>
      </c>
      <c r="Q10" s="41" t="s">
        <v>114</v>
      </c>
      <c r="R10" s="41" t="s">
        <v>85</v>
      </c>
      <c r="S10" s="41">
        <v>0.44</v>
      </c>
      <c r="T10" s="42">
        <v>6.4693700000000007E-2</v>
      </c>
      <c r="U10" s="42">
        <v>2.9600000000000001E-2</v>
      </c>
      <c r="V10" s="41" t="s">
        <v>1134</v>
      </c>
      <c r="W10" s="41" t="s">
        <v>1110</v>
      </c>
      <c r="X10" s="47">
        <v>45747</v>
      </c>
      <c r="Y10" s="41">
        <v>725000</v>
      </c>
      <c r="Z10" s="41">
        <v>3.718</v>
      </c>
      <c r="AA10" s="41">
        <v>99.65</v>
      </c>
      <c r="AB10" s="41">
        <v>2686.116</v>
      </c>
      <c r="AC10" s="42">
        <v>3.5621E-2</v>
      </c>
      <c r="AD10" s="42">
        <v>1.5727401519164349E-4</v>
      </c>
      <c r="AE10" s="54"/>
    </row>
    <row r="11" spans="1:31" ht="15" x14ac:dyDescent="0.25">
      <c r="A11" s="43">
        <v>1328</v>
      </c>
      <c r="B11" s="43">
        <v>9757</v>
      </c>
      <c r="C11" s="41" t="s">
        <v>1611</v>
      </c>
      <c r="D11" s="41">
        <v>70239</v>
      </c>
      <c r="E11" s="41" t="s">
        <v>635</v>
      </c>
      <c r="F11" s="41" t="s">
        <v>1616</v>
      </c>
      <c r="G11" s="41">
        <v>70105862</v>
      </c>
      <c r="H11" s="41" t="s">
        <v>635</v>
      </c>
      <c r="I11" s="41" t="s">
        <v>1598</v>
      </c>
      <c r="J11" s="41" t="s">
        <v>101</v>
      </c>
      <c r="K11" s="41" t="s">
        <v>189</v>
      </c>
      <c r="L11" s="41" t="s">
        <v>82</v>
      </c>
      <c r="M11" s="41" t="s">
        <v>291</v>
      </c>
      <c r="N11" s="47">
        <v>44379</v>
      </c>
      <c r="O11" s="41" t="s">
        <v>89</v>
      </c>
      <c r="P11" s="41" t="s">
        <v>103</v>
      </c>
      <c r="Q11" s="41" t="s">
        <v>254</v>
      </c>
      <c r="R11" s="41" t="s">
        <v>85</v>
      </c>
      <c r="S11" s="41">
        <v>3.25</v>
      </c>
      <c r="T11" s="42">
        <v>5.7178800000000002E-2</v>
      </c>
      <c r="U11" s="42">
        <v>5.74E-2</v>
      </c>
      <c r="V11" s="41" t="s">
        <v>1134</v>
      </c>
      <c r="W11" s="41" t="s">
        <v>1110</v>
      </c>
      <c r="X11" s="47">
        <v>45747</v>
      </c>
      <c r="Y11" s="41">
        <v>3833724</v>
      </c>
      <c r="Z11" s="41">
        <v>3.718</v>
      </c>
      <c r="AA11" s="41">
        <v>100.25</v>
      </c>
      <c r="AB11" s="41">
        <v>14289.42</v>
      </c>
      <c r="AC11" s="42">
        <v>0.189497</v>
      </c>
      <c r="AD11" s="42">
        <v>8.366557729300501E-4</v>
      </c>
      <c r="AE11" s="54"/>
    </row>
    <row r="12" spans="1:31" ht="15" x14ac:dyDescent="0.25">
      <c r="A12" s="43">
        <v>1328</v>
      </c>
      <c r="B12" s="43">
        <v>9758</v>
      </c>
      <c r="C12" s="41" t="s">
        <v>1596</v>
      </c>
      <c r="D12" s="41">
        <v>70236</v>
      </c>
      <c r="E12" s="41" t="s">
        <v>635</v>
      </c>
      <c r="F12" s="41" t="s">
        <v>1597</v>
      </c>
      <c r="G12" s="41">
        <v>70109107</v>
      </c>
      <c r="H12" s="41" t="s">
        <v>635</v>
      </c>
      <c r="I12" s="41" t="s">
        <v>1598</v>
      </c>
      <c r="J12" s="41" t="s">
        <v>101</v>
      </c>
      <c r="K12" s="41" t="s">
        <v>189</v>
      </c>
      <c r="L12" s="41" t="s">
        <v>82</v>
      </c>
      <c r="M12" s="41" t="s">
        <v>291</v>
      </c>
      <c r="N12" s="47">
        <v>44413</v>
      </c>
      <c r="O12" s="41" t="s">
        <v>89</v>
      </c>
      <c r="P12" s="41" t="s">
        <v>103</v>
      </c>
      <c r="Q12" s="41" t="s">
        <v>254</v>
      </c>
      <c r="R12" s="41" t="s">
        <v>85</v>
      </c>
      <c r="S12" s="41">
        <v>3.49</v>
      </c>
      <c r="T12" s="42">
        <v>5.7094800000000001E-2</v>
      </c>
      <c r="U12" s="42">
        <v>5.6500000000000002E-2</v>
      </c>
      <c r="V12" s="41" t="s">
        <v>1134</v>
      </c>
      <c r="W12" s="41" t="s">
        <v>1110</v>
      </c>
      <c r="X12" s="47">
        <v>45747</v>
      </c>
      <c r="Y12" s="41">
        <v>674000</v>
      </c>
      <c r="Z12" s="41">
        <v>3.718</v>
      </c>
      <c r="AA12" s="41">
        <v>99.77</v>
      </c>
      <c r="AB12" s="41">
        <v>2500.1680000000001</v>
      </c>
      <c r="AC12" s="42">
        <v>0.14421700000000001</v>
      </c>
      <c r="AD12" s="42">
        <v>5.4585304201170922E-4</v>
      </c>
      <c r="AE12" s="54"/>
    </row>
    <row r="13" spans="1:31" ht="15" x14ac:dyDescent="0.25">
      <c r="A13" s="43">
        <v>1328</v>
      </c>
      <c r="B13" s="43">
        <v>9758</v>
      </c>
      <c r="C13" s="41" t="s">
        <v>1613</v>
      </c>
      <c r="D13" s="41">
        <v>70350</v>
      </c>
      <c r="E13" s="41" t="s">
        <v>635</v>
      </c>
      <c r="F13" s="41" t="s">
        <v>1614</v>
      </c>
      <c r="G13" s="41">
        <v>70117567</v>
      </c>
      <c r="H13" s="41" t="s">
        <v>635</v>
      </c>
      <c r="I13" s="41" t="s">
        <v>1598</v>
      </c>
      <c r="J13" s="41" t="s">
        <v>101</v>
      </c>
      <c r="K13" s="41" t="s">
        <v>189</v>
      </c>
      <c r="L13" s="41" t="s">
        <v>82</v>
      </c>
      <c r="M13" s="41" t="s">
        <v>291</v>
      </c>
      <c r="N13" s="47">
        <v>44496</v>
      </c>
      <c r="O13" s="41" t="s">
        <v>89</v>
      </c>
      <c r="P13" s="41" t="s">
        <v>103</v>
      </c>
      <c r="Q13" s="41" t="s">
        <v>254</v>
      </c>
      <c r="R13" s="41" t="s">
        <v>85</v>
      </c>
      <c r="S13" s="41">
        <v>3.34</v>
      </c>
      <c r="T13" s="42">
        <v>5.7278799999999998E-2</v>
      </c>
      <c r="U13" s="42">
        <v>5.7200000000000001E-2</v>
      </c>
      <c r="V13" s="41" t="s">
        <v>1134</v>
      </c>
      <c r="W13" s="41" t="s">
        <v>1110</v>
      </c>
      <c r="X13" s="47">
        <v>45747</v>
      </c>
      <c r="Y13" s="41">
        <v>644000</v>
      </c>
      <c r="Z13" s="41">
        <v>3.718</v>
      </c>
      <c r="AA13" s="41">
        <v>100.25</v>
      </c>
      <c r="AB13" s="41">
        <v>2400.3780000000002</v>
      </c>
      <c r="AC13" s="42">
        <v>0.138461</v>
      </c>
      <c r="AD13" s="42">
        <v>5.2406623606012978E-4</v>
      </c>
      <c r="AE13" s="54"/>
    </row>
    <row r="14" spans="1:31" ht="15" x14ac:dyDescent="0.25">
      <c r="A14" s="43">
        <v>1328</v>
      </c>
      <c r="B14" s="43">
        <v>9758</v>
      </c>
      <c r="C14" s="41" t="s">
        <v>1611</v>
      </c>
      <c r="D14" s="41">
        <v>70239</v>
      </c>
      <c r="E14" s="41" t="s">
        <v>635</v>
      </c>
      <c r="F14" s="41" t="s">
        <v>1612</v>
      </c>
      <c r="G14" s="41">
        <v>70109369</v>
      </c>
      <c r="H14" s="41" t="s">
        <v>635</v>
      </c>
      <c r="I14" s="41" t="s">
        <v>1598</v>
      </c>
      <c r="J14" s="41" t="s">
        <v>101</v>
      </c>
      <c r="K14" s="41" t="s">
        <v>189</v>
      </c>
      <c r="L14" s="41" t="s">
        <v>82</v>
      </c>
      <c r="M14" s="41" t="s">
        <v>291</v>
      </c>
      <c r="N14" s="47">
        <v>44418</v>
      </c>
      <c r="O14" s="41" t="s">
        <v>89</v>
      </c>
      <c r="P14" s="41" t="s">
        <v>167</v>
      </c>
      <c r="Q14" s="41" t="s">
        <v>254</v>
      </c>
      <c r="R14" s="41" t="s">
        <v>85</v>
      </c>
      <c r="S14" s="41">
        <v>3.27</v>
      </c>
      <c r="T14" s="42">
        <v>5.7178800000000002E-2</v>
      </c>
      <c r="U14" s="42">
        <v>5.7599999999999998E-2</v>
      </c>
      <c r="V14" s="41" t="s">
        <v>1134</v>
      </c>
      <c r="W14" s="41" t="s">
        <v>1110</v>
      </c>
      <c r="X14" s="47">
        <v>45747</v>
      </c>
      <c r="Y14" s="41">
        <v>582000</v>
      </c>
      <c r="Z14" s="41">
        <v>3.718</v>
      </c>
      <c r="AA14" s="41">
        <v>100.05</v>
      </c>
      <c r="AB14" s="41">
        <v>2164.9580000000001</v>
      </c>
      <c r="AC14" s="42">
        <v>0.12488100000000001</v>
      </c>
      <c r="AD14" s="42">
        <v>4.7266780077482229E-4</v>
      </c>
      <c r="AE14" s="54"/>
    </row>
    <row r="15" spans="1:31" ht="15" x14ac:dyDescent="0.25">
      <c r="A15" s="43">
        <v>1328</v>
      </c>
      <c r="B15" s="43">
        <v>9758</v>
      </c>
      <c r="C15" s="41" t="s">
        <v>1609</v>
      </c>
      <c r="D15" s="41">
        <v>12261</v>
      </c>
      <c r="E15" s="41" t="s">
        <v>635</v>
      </c>
      <c r="F15" s="41" t="s">
        <v>1610</v>
      </c>
      <c r="G15" s="41">
        <v>70601547</v>
      </c>
      <c r="H15" s="41" t="s">
        <v>635</v>
      </c>
      <c r="I15" s="41" t="s">
        <v>1601</v>
      </c>
      <c r="J15" s="41" t="s">
        <v>101</v>
      </c>
      <c r="K15" s="41" t="s">
        <v>189</v>
      </c>
      <c r="L15" s="41" t="s">
        <v>82</v>
      </c>
      <c r="M15" s="41" t="s">
        <v>1583</v>
      </c>
      <c r="N15" s="47">
        <v>43299</v>
      </c>
      <c r="O15" s="41" t="s">
        <v>114</v>
      </c>
      <c r="P15" s="41" t="s">
        <v>114</v>
      </c>
      <c r="Q15" s="41" t="s">
        <v>114</v>
      </c>
      <c r="R15" s="41" t="s">
        <v>85</v>
      </c>
      <c r="S15" s="41">
        <v>0.44</v>
      </c>
      <c r="T15" s="42">
        <v>6.8193699999999996E-2</v>
      </c>
      <c r="U15" s="42">
        <v>2.7E-2</v>
      </c>
      <c r="V15" s="41" t="s">
        <v>1134</v>
      </c>
      <c r="W15" s="41" t="s">
        <v>1110</v>
      </c>
      <c r="X15" s="47">
        <v>45747</v>
      </c>
      <c r="Y15" s="41">
        <v>52000</v>
      </c>
      <c r="Z15" s="41">
        <v>3.718</v>
      </c>
      <c r="AA15" s="41">
        <v>99.72</v>
      </c>
      <c r="AB15" s="41">
        <v>192.79499999999999</v>
      </c>
      <c r="AC15" s="42">
        <v>1.112E-2</v>
      </c>
      <c r="AD15" s="42">
        <v>4.2092266293564059E-5</v>
      </c>
      <c r="AE15" s="54"/>
    </row>
    <row r="16" spans="1:31" ht="15" x14ac:dyDescent="0.25">
      <c r="A16" s="43">
        <v>1328</v>
      </c>
      <c r="B16" s="43">
        <v>9758</v>
      </c>
      <c r="C16" s="41" t="s">
        <v>1609</v>
      </c>
      <c r="D16" s="41">
        <v>12261</v>
      </c>
      <c r="E16" s="41" t="s">
        <v>635</v>
      </c>
      <c r="F16" s="41" t="s">
        <v>1615</v>
      </c>
      <c r="G16" s="41">
        <v>70601653</v>
      </c>
      <c r="H16" s="41" t="s">
        <v>635</v>
      </c>
      <c r="I16" s="41" t="s">
        <v>1601</v>
      </c>
      <c r="J16" s="41" t="s">
        <v>101</v>
      </c>
      <c r="K16" s="41" t="s">
        <v>189</v>
      </c>
      <c r="L16" s="41" t="s">
        <v>82</v>
      </c>
      <c r="M16" s="41" t="s">
        <v>1583</v>
      </c>
      <c r="N16" s="47">
        <v>43299</v>
      </c>
      <c r="O16" s="41" t="s">
        <v>114</v>
      </c>
      <c r="P16" s="41" t="s">
        <v>114</v>
      </c>
      <c r="Q16" s="41" t="s">
        <v>114</v>
      </c>
      <c r="R16" s="41" t="s">
        <v>85</v>
      </c>
      <c r="S16" s="41">
        <v>0.44</v>
      </c>
      <c r="T16" s="42">
        <v>6.4693700000000007E-2</v>
      </c>
      <c r="U16" s="42">
        <v>2.9600000000000001E-2</v>
      </c>
      <c r="V16" s="41" t="s">
        <v>1134</v>
      </c>
      <c r="W16" s="41" t="s">
        <v>1110</v>
      </c>
      <c r="X16" s="47">
        <v>45747</v>
      </c>
      <c r="Y16" s="41">
        <v>97000</v>
      </c>
      <c r="Z16" s="41">
        <v>3.718</v>
      </c>
      <c r="AA16" s="41">
        <v>99.65</v>
      </c>
      <c r="AB16" s="41">
        <v>359.38400000000001</v>
      </c>
      <c r="AC16" s="42">
        <v>2.0729999999999998E-2</v>
      </c>
      <c r="AD16" s="42">
        <v>7.8463067142022503E-5</v>
      </c>
      <c r="AE16" s="54"/>
    </row>
    <row r="17" spans="1:31" ht="15" x14ac:dyDescent="0.25">
      <c r="A17" s="43">
        <v>1328</v>
      </c>
      <c r="B17" s="43">
        <v>9758</v>
      </c>
      <c r="C17" s="41" t="s">
        <v>1607</v>
      </c>
      <c r="D17" s="41">
        <v>70360</v>
      </c>
      <c r="E17" s="41" t="s">
        <v>635</v>
      </c>
      <c r="F17" s="41" t="s">
        <v>1608</v>
      </c>
      <c r="G17" s="41">
        <v>70120113</v>
      </c>
      <c r="H17" s="41" t="s">
        <v>635</v>
      </c>
      <c r="I17" s="41" t="s">
        <v>1598</v>
      </c>
      <c r="J17" s="41" t="s">
        <v>101</v>
      </c>
      <c r="K17" s="41" t="s">
        <v>189</v>
      </c>
      <c r="L17" s="41" t="s">
        <v>82</v>
      </c>
      <c r="M17" s="41" t="s">
        <v>291</v>
      </c>
      <c r="N17" s="47">
        <v>44517</v>
      </c>
      <c r="O17" s="41" t="s">
        <v>89</v>
      </c>
      <c r="P17" s="41" t="s">
        <v>90</v>
      </c>
      <c r="Q17" s="41" t="s">
        <v>254</v>
      </c>
      <c r="R17" s="41" t="s">
        <v>85</v>
      </c>
      <c r="S17" s="41">
        <v>3.43</v>
      </c>
      <c r="T17" s="42">
        <v>5.7439799999999999E-2</v>
      </c>
      <c r="U17" s="42">
        <v>5.7500000000000002E-2</v>
      </c>
      <c r="V17" s="41" t="s">
        <v>1134</v>
      </c>
      <c r="W17" s="41" t="s">
        <v>1110</v>
      </c>
      <c r="X17" s="47">
        <v>45747</v>
      </c>
      <c r="Y17" s="41">
        <v>620000</v>
      </c>
      <c r="Z17" s="41">
        <v>3.718</v>
      </c>
      <c r="AA17" s="41">
        <v>100.2</v>
      </c>
      <c r="AB17" s="41">
        <v>2309.77</v>
      </c>
      <c r="AC17" s="42">
        <v>0.13323399999999999</v>
      </c>
      <c r="AD17" s="42">
        <v>5.0428410444713543E-4</v>
      </c>
      <c r="AE17" s="54"/>
    </row>
    <row r="18" spans="1:31" ht="15" x14ac:dyDescent="0.25">
      <c r="A18" s="43">
        <v>1328</v>
      </c>
      <c r="B18" s="43">
        <v>9758</v>
      </c>
      <c r="C18" s="41" t="s">
        <v>1602</v>
      </c>
      <c r="D18" s="41">
        <v>12623</v>
      </c>
      <c r="E18" s="41" t="s">
        <v>635</v>
      </c>
      <c r="F18" s="41" t="s">
        <v>1603</v>
      </c>
      <c r="G18" s="41">
        <v>70206307</v>
      </c>
      <c r="H18" s="41" t="s">
        <v>635</v>
      </c>
      <c r="I18" s="41" t="s">
        <v>1598</v>
      </c>
      <c r="J18" s="41" t="s">
        <v>101</v>
      </c>
      <c r="K18" s="41" t="s">
        <v>189</v>
      </c>
      <c r="L18" s="41" t="s">
        <v>82</v>
      </c>
      <c r="M18" s="41" t="s">
        <v>291</v>
      </c>
      <c r="N18" s="47">
        <v>45639</v>
      </c>
      <c r="O18" s="41" t="s">
        <v>89</v>
      </c>
      <c r="P18" s="41" t="s">
        <v>103</v>
      </c>
      <c r="Q18" s="41" t="s">
        <v>254</v>
      </c>
      <c r="R18" s="41" t="s">
        <v>85</v>
      </c>
      <c r="S18" s="41">
        <v>5.45</v>
      </c>
      <c r="T18" s="42">
        <v>5.6899999999999999E-2</v>
      </c>
      <c r="U18" s="42">
        <v>5.2400000000000002E-2</v>
      </c>
      <c r="V18" s="41" t="s">
        <v>1134</v>
      </c>
      <c r="W18" s="41" t="s">
        <v>1110</v>
      </c>
      <c r="X18" s="47">
        <v>45747</v>
      </c>
      <c r="Y18" s="41">
        <v>995000</v>
      </c>
      <c r="Z18" s="41">
        <v>3.718</v>
      </c>
      <c r="AA18" s="41">
        <v>100</v>
      </c>
      <c r="AB18" s="41">
        <v>3699.41</v>
      </c>
      <c r="AC18" s="42">
        <v>0.213393</v>
      </c>
      <c r="AD18" s="42">
        <v>8.0767940480341209E-4</v>
      </c>
      <c r="AE18" s="54"/>
    </row>
    <row r="19" spans="1:31" ht="15" x14ac:dyDescent="0.25">
      <c r="A19" s="43">
        <v>1328</v>
      </c>
      <c r="B19" s="43">
        <v>9758</v>
      </c>
      <c r="C19" s="41" t="s">
        <v>1611</v>
      </c>
      <c r="D19" s="41">
        <v>70239</v>
      </c>
      <c r="E19" s="41" t="s">
        <v>635</v>
      </c>
      <c r="F19" s="41" t="s">
        <v>1616</v>
      </c>
      <c r="G19" s="41">
        <v>70105862</v>
      </c>
      <c r="H19" s="41" t="s">
        <v>635</v>
      </c>
      <c r="I19" s="41" t="s">
        <v>1598</v>
      </c>
      <c r="J19" s="41" t="s">
        <v>101</v>
      </c>
      <c r="K19" s="41" t="s">
        <v>189</v>
      </c>
      <c r="L19" s="41" t="s">
        <v>82</v>
      </c>
      <c r="M19" s="41" t="s">
        <v>291</v>
      </c>
      <c r="N19" s="47">
        <v>44379</v>
      </c>
      <c r="O19" s="41" t="s">
        <v>89</v>
      </c>
      <c r="P19" s="41" t="s">
        <v>103</v>
      </c>
      <c r="Q19" s="41" t="s">
        <v>254</v>
      </c>
      <c r="R19" s="41" t="s">
        <v>85</v>
      </c>
      <c r="S19" s="41">
        <v>3.25</v>
      </c>
      <c r="T19" s="42">
        <v>5.7178800000000002E-2</v>
      </c>
      <c r="U19" s="42">
        <v>5.74E-2</v>
      </c>
      <c r="V19" s="41" t="s">
        <v>1134</v>
      </c>
      <c r="W19" s="41" t="s">
        <v>1110</v>
      </c>
      <c r="X19" s="47">
        <v>45747</v>
      </c>
      <c r="Y19" s="41">
        <v>795452</v>
      </c>
      <c r="Z19" s="41">
        <v>3.718</v>
      </c>
      <c r="AA19" s="41">
        <v>100.25</v>
      </c>
      <c r="AB19" s="41">
        <v>2964.884</v>
      </c>
      <c r="AC19" s="42">
        <v>0.17102300000000001</v>
      </c>
      <c r="AD19" s="42">
        <v>6.4731288081914672E-4</v>
      </c>
      <c r="AE19" s="54"/>
    </row>
    <row r="20" spans="1:31" ht="15" x14ac:dyDescent="0.25">
      <c r="A20" s="43">
        <v>1328</v>
      </c>
      <c r="B20" s="43">
        <v>9758</v>
      </c>
      <c r="C20" s="41" t="s">
        <v>1604</v>
      </c>
      <c r="D20" s="41">
        <v>12489</v>
      </c>
      <c r="E20" s="41" t="s">
        <v>635</v>
      </c>
      <c r="F20" s="41" t="s">
        <v>1605</v>
      </c>
      <c r="G20" s="41">
        <v>70514757</v>
      </c>
      <c r="H20" s="41" t="s">
        <v>635</v>
      </c>
      <c r="I20" s="41" t="s">
        <v>1598</v>
      </c>
      <c r="J20" s="41" t="s">
        <v>101</v>
      </c>
      <c r="K20" s="41" t="s">
        <v>568</v>
      </c>
      <c r="L20" s="41" t="s">
        <v>82</v>
      </c>
      <c r="M20" s="41" t="s">
        <v>1583</v>
      </c>
      <c r="N20" s="47">
        <v>43893</v>
      </c>
      <c r="O20" s="41" t="s">
        <v>102</v>
      </c>
      <c r="P20" s="41" t="s">
        <v>1606</v>
      </c>
      <c r="Q20" s="41" t="s">
        <v>254</v>
      </c>
      <c r="R20" s="41" t="s">
        <v>91</v>
      </c>
      <c r="S20" s="41">
        <v>0.02</v>
      </c>
      <c r="T20" s="42">
        <v>3.7280000000000001E-2</v>
      </c>
      <c r="U20" s="42">
        <v>4.65E-2</v>
      </c>
      <c r="V20" s="41" t="s">
        <v>1134</v>
      </c>
      <c r="W20" s="41" t="s">
        <v>1110</v>
      </c>
      <c r="X20" s="47">
        <v>45747</v>
      </c>
      <c r="Y20" s="41">
        <v>277000</v>
      </c>
      <c r="Z20" s="41">
        <v>4.0218999999999996</v>
      </c>
      <c r="AA20" s="41">
        <v>52.78</v>
      </c>
      <c r="AB20" s="41">
        <v>588.00400000000002</v>
      </c>
      <c r="AC20" s="42">
        <v>3.3917000000000003E-2</v>
      </c>
      <c r="AD20" s="42">
        <v>1.2837688191955619E-4</v>
      </c>
      <c r="AE20" s="54"/>
    </row>
    <row r="21" spans="1:31" ht="15" x14ac:dyDescent="0.25">
      <c r="A21" s="43">
        <v>1328</v>
      </c>
      <c r="B21" s="43">
        <v>9758</v>
      </c>
      <c r="C21" s="41" t="s">
        <v>1599</v>
      </c>
      <c r="D21" s="41">
        <v>11411</v>
      </c>
      <c r="E21" s="41" t="s">
        <v>635</v>
      </c>
      <c r="F21" s="41" t="s">
        <v>1600</v>
      </c>
      <c r="G21" s="41">
        <v>70707559</v>
      </c>
      <c r="H21" s="41" t="s">
        <v>635</v>
      </c>
      <c r="I21" s="41" t="s">
        <v>1601</v>
      </c>
      <c r="J21" s="41" t="s">
        <v>101</v>
      </c>
      <c r="K21" s="41" t="s">
        <v>189</v>
      </c>
      <c r="L21" s="41" t="s">
        <v>82</v>
      </c>
      <c r="M21" s="41" t="s">
        <v>1583</v>
      </c>
      <c r="N21" s="47">
        <v>42268</v>
      </c>
      <c r="O21" s="41" t="s">
        <v>114</v>
      </c>
      <c r="P21" s="41" t="s">
        <v>114</v>
      </c>
      <c r="Q21" s="41" t="s">
        <v>114</v>
      </c>
      <c r="R21" s="41" t="s">
        <v>85</v>
      </c>
      <c r="S21" s="41">
        <v>0.56000000000000005</v>
      </c>
      <c r="T21" s="42">
        <v>3.6733000000000002E-2</v>
      </c>
      <c r="U21" s="42">
        <v>0.17080000000000001</v>
      </c>
      <c r="V21" s="41" t="s">
        <v>1134</v>
      </c>
      <c r="W21" s="41" t="s">
        <v>1110</v>
      </c>
      <c r="X21" s="47">
        <v>45747</v>
      </c>
      <c r="Y21" s="41">
        <v>44000</v>
      </c>
      <c r="Z21" s="41">
        <v>3.718</v>
      </c>
      <c r="AA21" s="41">
        <v>95.57</v>
      </c>
      <c r="AB21" s="41">
        <v>156.345</v>
      </c>
      <c r="AC21" s="42">
        <v>9.018E-3</v>
      </c>
      <c r="AD21" s="42">
        <v>3.413426371880637E-5</v>
      </c>
      <c r="AE21" s="54"/>
    </row>
    <row r="22" spans="1:31" ht="15" x14ac:dyDescent="0.25">
      <c r="A22" s="43">
        <v>1328</v>
      </c>
      <c r="B22" s="43">
        <v>9759</v>
      </c>
      <c r="C22" s="41" t="s">
        <v>1609</v>
      </c>
      <c r="D22" s="41">
        <v>12261</v>
      </c>
      <c r="E22" s="41" t="s">
        <v>635</v>
      </c>
      <c r="F22" s="41" t="s">
        <v>1615</v>
      </c>
      <c r="G22" s="41">
        <v>70601653</v>
      </c>
      <c r="H22" s="41" t="s">
        <v>635</v>
      </c>
      <c r="I22" s="41" t="s">
        <v>1601</v>
      </c>
      <c r="J22" s="41" t="s">
        <v>101</v>
      </c>
      <c r="K22" s="41" t="s">
        <v>189</v>
      </c>
      <c r="L22" s="41" t="s">
        <v>82</v>
      </c>
      <c r="M22" s="41" t="s">
        <v>1583</v>
      </c>
      <c r="N22" s="47">
        <v>43299</v>
      </c>
      <c r="O22" s="41" t="s">
        <v>114</v>
      </c>
      <c r="P22" s="41" t="s">
        <v>114</v>
      </c>
      <c r="Q22" s="41" t="s">
        <v>114</v>
      </c>
      <c r="R22" s="41" t="s">
        <v>85</v>
      </c>
      <c r="S22" s="41">
        <v>0.44</v>
      </c>
      <c r="T22" s="42">
        <v>6.4693700000000007E-2</v>
      </c>
      <c r="U22" s="42">
        <v>2.9600000000000001E-2</v>
      </c>
      <c r="V22" s="41" t="s">
        <v>1134</v>
      </c>
      <c r="W22" s="41" t="s">
        <v>1110</v>
      </c>
      <c r="X22" s="47">
        <v>45747</v>
      </c>
      <c r="Y22" s="41">
        <v>26000</v>
      </c>
      <c r="Z22" s="41">
        <v>3.718</v>
      </c>
      <c r="AA22" s="41">
        <v>99.65</v>
      </c>
      <c r="AB22" s="41">
        <v>96.33</v>
      </c>
      <c r="AC22" s="42">
        <v>1.0147E-2</v>
      </c>
      <c r="AD22" s="42">
        <v>4.6731389163625869E-5</v>
      </c>
      <c r="AE22" s="54"/>
    </row>
    <row r="23" spans="1:31" ht="15" x14ac:dyDescent="0.25">
      <c r="A23" s="43">
        <v>1328</v>
      </c>
      <c r="B23" s="43">
        <v>9759</v>
      </c>
      <c r="C23" s="41" t="s">
        <v>1599</v>
      </c>
      <c r="D23" s="41">
        <v>11411</v>
      </c>
      <c r="E23" s="41" t="s">
        <v>635</v>
      </c>
      <c r="F23" s="41" t="s">
        <v>1600</v>
      </c>
      <c r="G23" s="41">
        <v>70707559</v>
      </c>
      <c r="H23" s="41" t="s">
        <v>635</v>
      </c>
      <c r="I23" s="41" t="s">
        <v>1601</v>
      </c>
      <c r="J23" s="41" t="s">
        <v>101</v>
      </c>
      <c r="K23" s="41" t="s">
        <v>189</v>
      </c>
      <c r="L23" s="41" t="s">
        <v>82</v>
      </c>
      <c r="M23" s="41" t="s">
        <v>1583</v>
      </c>
      <c r="N23" s="47">
        <v>42268</v>
      </c>
      <c r="O23" s="41" t="s">
        <v>114</v>
      </c>
      <c r="P23" s="41" t="s">
        <v>114</v>
      </c>
      <c r="Q23" s="41" t="s">
        <v>114</v>
      </c>
      <c r="R23" s="41" t="s">
        <v>85</v>
      </c>
      <c r="S23" s="41">
        <v>0.56000000000000005</v>
      </c>
      <c r="T23" s="42">
        <v>3.6733000000000002E-2</v>
      </c>
      <c r="U23" s="42">
        <v>0.17080000000000001</v>
      </c>
      <c r="V23" s="41" t="s">
        <v>1134</v>
      </c>
      <c r="W23" s="41" t="s">
        <v>1110</v>
      </c>
      <c r="X23" s="47">
        <v>45747</v>
      </c>
      <c r="Y23" s="41">
        <v>26000</v>
      </c>
      <c r="Z23" s="41">
        <v>3.718</v>
      </c>
      <c r="AA23" s="41">
        <v>95.57</v>
      </c>
      <c r="AB23" s="41">
        <v>92.385999999999996</v>
      </c>
      <c r="AC23" s="42">
        <v>9.7310000000000001E-3</v>
      </c>
      <c r="AD23" s="42">
        <v>4.4818084908862653E-5</v>
      </c>
      <c r="AE23" s="54"/>
    </row>
    <row r="24" spans="1:31" ht="15" x14ac:dyDescent="0.25">
      <c r="A24" s="43">
        <v>1328</v>
      </c>
      <c r="B24" s="43">
        <v>9759</v>
      </c>
      <c r="C24" s="41" t="s">
        <v>1611</v>
      </c>
      <c r="D24" s="41">
        <v>70239</v>
      </c>
      <c r="E24" s="41" t="s">
        <v>635</v>
      </c>
      <c r="F24" s="41" t="s">
        <v>1616</v>
      </c>
      <c r="G24" s="41">
        <v>70105862</v>
      </c>
      <c r="H24" s="41" t="s">
        <v>635</v>
      </c>
      <c r="I24" s="41" t="s">
        <v>1598</v>
      </c>
      <c r="J24" s="41" t="s">
        <v>101</v>
      </c>
      <c r="K24" s="41" t="s">
        <v>189</v>
      </c>
      <c r="L24" s="41" t="s">
        <v>82</v>
      </c>
      <c r="M24" s="41" t="s">
        <v>291</v>
      </c>
      <c r="N24" s="47">
        <v>44379</v>
      </c>
      <c r="O24" s="41" t="s">
        <v>89</v>
      </c>
      <c r="P24" s="41" t="s">
        <v>103</v>
      </c>
      <c r="Q24" s="41" t="s">
        <v>254</v>
      </c>
      <c r="R24" s="41" t="s">
        <v>85</v>
      </c>
      <c r="S24" s="41">
        <v>3.25</v>
      </c>
      <c r="T24" s="42">
        <v>5.7178800000000002E-2</v>
      </c>
      <c r="U24" s="42">
        <v>5.74E-2</v>
      </c>
      <c r="V24" s="41" t="s">
        <v>1134</v>
      </c>
      <c r="W24" s="41" t="s">
        <v>1110</v>
      </c>
      <c r="X24" s="47">
        <v>45747</v>
      </c>
      <c r="Y24" s="41">
        <v>411197</v>
      </c>
      <c r="Z24" s="41">
        <v>3.718</v>
      </c>
      <c r="AA24" s="41">
        <v>100.25</v>
      </c>
      <c r="AB24" s="41">
        <v>1532.653</v>
      </c>
      <c r="AC24" s="42">
        <v>0.161444</v>
      </c>
      <c r="AD24" s="42">
        <v>7.4351711611957518E-4</v>
      </c>
      <c r="AE24" s="54"/>
    </row>
    <row r="25" spans="1:31" ht="15" x14ac:dyDescent="0.25">
      <c r="A25" s="43">
        <v>1328</v>
      </c>
      <c r="B25" s="43">
        <v>9759</v>
      </c>
      <c r="C25" s="41" t="s">
        <v>1596</v>
      </c>
      <c r="D25" s="41">
        <v>70236</v>
      </c>
      <c r="E25" s="41" t="s">
        <v>635</v>
      </c>
      <c r="F25" s="41" t="s">
        <v>1597</v>
      </c>
      <c r="G25" s="41">
        <v>70109107</v>
      </c>
      <c r="H25" s="41" t="s">
        <v>635</v>
      </c>
      <c r="I25" s="41" t="s">
        <v>1598</v>
      </c>
      <c r="J25" s="41" t="s">
        <v>101</v>
      </c>
      <c r="K25" s="41" t="s">
        <v>189</v>
      </c>
      <c r="L25" s="41" t="s">
        <v>82</v>
      </c>
      <c r="M25" s="41" t="s">
        <v>291</v>
      </c>
      <c r="N25" s="47">
        <v>44413</v>
      </c>
      <c r="O25" s="41" t="s">
        <v>89</v>
      </c>
      <c r="P25" s="41" t="s">
        <v>103</v>
      </c>
      <c r="Q25" s="41" t="s">
        <v>254</v>
      </c>
      <c r="R25" s="41" t="s">
        <v>85</v>
      </c>
      <c r="S25" s="41">
        <v>3.49</v>
      </c>
      <c r="T25" s="42">
        <v>5.7094800000000001E-2</v>
      </c>
      <c r="U25" s="42">
        <v>5.6500000000000002E-2</v>
      </c>
      <c r="V25" s="41" t="s">
        <v>1134</v>
      </c>
      <c r="W25" s="41" t="s">
        <v>1110</v>
      </c>
      <c r="X25" s="47">
        <v>45747</v>
      </c>
      <c r="Y25" s="41">
        <v>369000</v>
      </c>
      <c r="Z25" s="41">
        <v>3.718</v>
      </c>
      <c r="AA25" s="41">
        <v>99.77</v>
      </c>
      <c r="AB25" s="41">
        <v>1368.787</v>
      </c>
      <c r="AC25" s="42">
        <v>0.14418300000000001</v>
      </c>
      <c r="AD25" s="42">
        <v>6.6402281718168756E-4</v>
      </c>
      <c r="AE25" s="54"/>
    </row>
    <row r="26" spans="1:31" ht="15" x14ac:dyDescent="0.25">
      <c r="A26" s="43">
        <v>1328</v>
      </c>
      <c r="B26" s="43">
        <v>9759</v>
      </c>
      <c r="C26" s="41" t="s">
        <v>1602</v>
      </c>
      <c r="D26" s="41">
        <v>12623</v>
      </c>
      <c r="E26" s="41" t="s">
        <v>635</v>
      </c>
      <c r="F26" s="41" t="s">
        <v>1603</v>
      </c>
      <c r="G26" s="41">
        <v>70206307</v>
      </c>
      <c r="H26" s="41" t="s">
        <v>635</v>
      </c>
      <c r="I26" s="41" t="s">
        <v>1598</v>
      </c>
      <c r="J26" s="41" t="s">
        <v>101</v>
      </c>
      <c r="K26" s="41" t="s">
        <v>189</v>
      </c>
      <c r="L26" s="41" t="s">
        <v>82</v>
      </c>
      <c r="M26" s="41" t="s">
        <v>291</v>
      </c>
      <c r="N26" s="47">
        <v>45639</v>
      </c>
      <c r="O26" s="41" t="s">
        <v>89</v>
      </c>
      <c r="P26" s="41" t="s">
        <v>103</v>
      </c>
      <c r="Q26" s="41" t="s">
        <v>254</v>
      </c>
      <c r="R26" s="41" t="s">
        <v>85</v>
      </c>
      <c r="S26" s="41">
        <v>5.45</v>
      </c>
      <c r="T26" s="42">
        <v>5.6899999999999999E-2</v>
      </c>
      <c r="U26" s="42">
        <v>5.2400000000000002E-2</v>
      </c>
      <c r="V26" s="41" t="s">
        <v>1134</v>
      </c>
      <c r="W26" s="41" t="s">
        <v>1110</v>
      </c>
      <c r="X26" s="47">
        <v>45747</v>
      </c>
      <c r="Y26" s="41">
        <v>763000</v>
      </c>
      <c r="Z26" s="41">
        <v>3.718</v>
      </c>
      <c r="AA26" s="41">
        <v>100</v>
      </c>
      <c r="AB26" s="41">
        <v>2836.8339999999998</v>
      </c>
      <c r="AC26" s="42">
        <v>0.29882199999999998</v>
      </c>
      <c r="AD26" s="42">
        <v>1.3761984184221469E-3</v>
      </c>
      <c r="AE26" s="54"/>
    </row>
    <row r="27" spans="1:31" ht="15" x14ac:dyDescent="0.25">
      <c r="A27" s="43">
        <v>1328</v>
      </c>
      <c r="B27" s="43">
        <v>9759</v>
      </c>
      <c r="C27" s="41" t="s">
        <v>1604</v>
      </c>
      <c r="D27" s="41">
        <v>12489</v>
      </c>
      <c r="E27" s="41" t="s">
        <v>635</v>
      </c>
      <c r="F27" s="41" t="s">
        <v>1605</v>
      </c>
      <c r="G27" s="41">
        <v>70514757</v>
      </c>
      <c r="H27" s="41" t="s">
        <v>635</v>
      </c>
      <c r="I27" s="41" t="s">
        <v>1598</v>
      </c>
      <c r="J27" s="41" t="s">
        <v>101</v>
      </c>
      <c r="K27" s="41" t="s">
        <v>568</v>
      </c>
      <c r="L27" s="41" t="s">
        <v>82</v>
      </c>
      <c r="M27" s="41" t="s">
        <v>1583</v>
      </c>
      <c r="N27" s="47">
        <v>43893</v>
      </c>
      <c r="O27" s="41" t="s">
        <v>102</v>
      </c>
      <c r="P27" s="41" t="s">
        <v>1606</v>
      </c>
      <c r="Q27" s="41" t="s">
        <v>254</v>
      </c>
      <c r="R27" s="41" t="s">
        <v>91</v>
      </c>
      <c r="S27" s="41">
        <v>0.02</v>
      </c>
      <c r="T27" s="42">
        <v>3.7280000000000001E-2</v>
      </c>
      <c r="U27" s="42">
        <v>4.65E-2</v>
      </c>
      <c r="V27" s="41" t="s">
        <v>1134</v>
      </c>
      <c r="W27" s="41" t="s">
        <v>1110</v>
      </c>
      <c r="X27" s="47">
        <v>45747</v>
      </c>
      <c r="Y27" s="41">
        <v>145000</v>
      </c>
      <c r="Z27" s="41">
        <v>4.0218999999999996</v>
      </c>
      <c r="AA27" s="41">
        <v>52.78</v>
      </c>
      <c r="AB27" s="41">
        <v>307.8</v>
      </c>
      <c r="AC27" s="42">
        <v>3.2421999999999999E-2</v>
      </c>
      <c r="AD27" s="42">
        <v>1.4931923164708861E-4</v>
      </c>
      <c r="AE27" s="54"/>
    </row>
    <row r="28" spans="1:31" ht="15" x14ac:dyDescent="0.25">
      <c r="A28" s="43">
        <v>1328</v>
      </c>
      <c r="B28" s="43">
        <v>9759</v>
      </c>
      <c r="C28" s="41" t="s">
        <v>1613</v>
      </c>
      <c r="D28" s="41">
        <v>70350</v>
      </c>
      <c r="E28" s="41" t="s">
        <v>635</v>
      </c>
      <c r="F28" s="41" t="s">
        <v>1614</v>
      </c>
      <c r="G28" s="41">
        <v>70117567</v>
      </c>
      <c r="H28" s="41" t="s">
        <v>635</v>
      </c>
      <c r="I28" s="41" t="s">
        <v>1598</v>
      </c>
      <c r="J28" s="41" t="s">
        <v>101</v>
      </c>
      <c r="K28" s="41" t="s">
        <v>189</v>
      </c>
      <c r="L28" s="41" t="s">
        <v>82</v>
      </c>
      <c r="M28" s="41" t="s">
        <v>291</v>
      </c>
      <c r="N28" s="47">
        <v>44496</v>
      </c>
      <c r="O28" s="41" t="s">
        <v>89</v>
      </c>
      <c r="P28" s="41" t="s">
        <v>103</v>
      </c>
      <c r="Q28" s="41" t="s">
        <v>254</v>
      </c>
      <c r="R28" s="41" t="s">
        <v>85</v>
      </c>
      <c r="S28" s="41">
        <v>3.34</v>
      </c>
      <c r="T28" s="42">
        <v>5.7278799999999998E-2</v>
      </c>
      <c r="U28" s="42">
        <v>5.7200000000000001E-2</v>
      </c>
      <c r="V28" s="41" t="s">
        <v>1134</v>
      </c>
      <c r="W28" s="41" t="s">
        <v>1110</v>
      </c>
      <c r="X28" s="47">
        <v>45747</v>
      </c>
      <c r="Y28" s="41">
        <v>305000</v>
      </c>
      <c r="Z28" s="41">
        <v>3.718</v>
      </c>
      <c r="AA28" s="41">
        <v>100.25</v>
      </c>
      <c r="AB28" s="41">
        <v>1136.825</v>
      </c>
      <c r="AC28" s="42">
        <v>0.11974899999999999</v>
      </c>
      <c r="AD28" s="42">
        <v>5.5149394255101197E-4</v>
      </c>
      <c r="AE28" s="54"/>
    </row>
    <row r="29" spans="1:31" ht="15" x14ac:dyDescent="0.25">
      <c r="A29" s="43">
        <v>1328</v>
      </c>
      <c r="B29" s="43">
        <v>9759</v>
      </c>
      <c r="C29" s="41" t="s">
        <v>1607</v>
      </c>
      <c r="D29" s="41">
        <v>70360</v>
      </c>
      <c r="E29" s="41" t="s">
        <v>635</v>
      </c>
      <c r="F29" s="41" t="s">
        <v>1608</v>
      </c>
      <c r="G29" s="41">
        <v>70120113</v>
      </c>
      <c r="H29" s="41" t="s">
        <v>635</v>
      </c>
      <c r="I29" s="41" t="s">
        <v>1598</v>
      </c>
      <c r="J29" s="41" t="s">
        <v>101</v>
      </c>
      <c r="K29" s="41" t="s">
        <v>189</v>
      </c>
      <c r="L29" s="41" t="s">
        <v>82</v>
      </c>
      <c r="M29" s="41" t="s">
        <v>291</v>
      </c>
      <c r="N29" s="47">
        <v>44517</v>
      </c>
      <c r="O29" s="41" t="s">
        <v>89</v>
      </c>
      <c r="P29" s="41" t="s">
        <v>90</v>
      </c>
      <c r="Q29" s="41" t="s">
        <v>254</v>
      </c>
      <c r="R29" s="41" t="s">
        <v>85</v>
      </c>
      <c r="S29" s="41">
        <v>3.43</v>
      </c>
      <c r="T29" s="42">
        <v>5.7439799999999999E-2</v>
      </c>
      <c r="U29" s="42">
        <v>5.7500000000000002E-2</v>
      </c>
      <c r="V29" s="41" t="s">
        <v>1134</v>
      </c>
      <c r="W29" s="41" t="s">
        <v>1110</v>
      </c>
      <c r="X29" s="47">
        <v>45747</v>
      </c>
      <c r="Y29" s="41">
        <v>286000</v>
      </c>
      <c r="Z29" s="41">
        <v>3.718</v>
      </c>
      <c r="AA29" s="41">
        <v>100.2</v>
      </c>
      <c r="AB29" s="41">
        <v>1065.4749999999999</v>
      </c>
      <c r="AC29" s="42">
        <v>0.112233</v>
      </c>
      <c r="AD29" s="42">
        <v>5.1688079382450195E-4</v>
      </c>
      <c r="AE29" s="54"/>
    </row>
    <row r="30" spans="1:31" ht="15" x14ac:dyDescent="0.25">
      <c r="A30" s="43">
        <v>1328</v>
      </c>
      <c r="B30" s="43">
        <v>9759</v>
      </c>
      <c r="C30" s="41" t="s">
        <v>1611</v>
      </c>
      <c r="D30" s="41">
        <v>70239</v>
      </c>
      <c r="E30" s="41" t="s">
        <v>635</v>
      </c>
      <c r="F30" s="41" t="s">
        <v>1612</v>
      </c>
      <c r="G30" s="41">
        <v>70109369</v>
      </c>
      <c r="H30" s="41" t="s">
        <v>635</v>
      </c>
      <c r="I30" s="41" t="s">
        <v>1598</v>
      </c>
      <c r="J30" s="41" t="s">
        <v>101</v>
      </c>
      <c r="K30" s="41" t="s">
        <v>189</v>
      </c>
      <c r="L30" s="41" t="s">
        <v>82</v>
      </c>
      <c r="M30" s="41" t="s">
        <v>291</v>
      </c>
      <c r="N30" s="47">
        <v>44418</v>
      </c>
      <c r="O30" s="41" t="s">
        <v>89</v>
      </c>
      <c r="P30" s="41" t="s">
        <v>167</v>
      </c>
      <c r="Q30" s="41" t="s">
        <v>254</v>
      </c>
      <c r="R30" s="41" t="s">
        <v>85</v>
      </c>
      <c r="S30" s="41">
        <v>3.27</v>
      </c>
      <c r="T30" s="42">
        <v>5.7178800000000002E-2</v>
      </c>
      <c r="U30" s="42">
        <v>5.7599999999999998E-2</v>
      </c>
      <c r="V30" s="41" t="s">
        <v>1134</v>
      </c>
      <c r="W30" s="41" t="s">
        <v>1110</v>
      </c>
      <c r="X30" s="47">
        <v>45747</v>
      </c>
      <c r="Y30" s="41">
        <v>271000</v>
      </c>
      <c r="Z30" s="41">
        <v>3.718</v>
      </c>
      <c r="AA30" s="41">
        <v>100.05</v>
      </c>
      <c r="AB30" s="41">
        <v>1008.082</v>
      </c>
      <c r="AC30" s="42">
        <v>0.106187</v>
      </c>
      <c r="AD30" s="42">
        <v>4.8903843299954628E-4</v>
      </c>
      <c r="AE30" s="54"/>
    </row>
    <row r="31" spans="1:31" ht="15" x14ac:dyDescent="0.25">
      <c r="A31" s="43">
        <v>1328</v>
      </c>
      <c r="B31" s="43">
        <v>9759</v>
      </c>
      <c r="C31" s="41" t="s">
        <v>1609</v>
      </c>
      <c r="D31" s="41">
        <v>12261</v>
      </c>
      <c r="E31" s="41" t="s">
        <v>635</v>
      </c>
      <c r="F31" s="41" t="s">
        <v>1610</v>
      </c>
      <c r="G31" s="41">
        <v>70601547</v>
      </c>
      <c r="H31" s="41" t="s">
        <v>635</v>
      </c>
      <c r="I31" s="41" t="s">
        <v>1601</v>
      </c>
      <c r="J31" s="41" t="s">
        <v>101</v>
      </c>
      <c r="K31" s="41" t="s">
        <v>189</v>
      </c>
      <c r="L31" s="41" t="s">
        <v>82</v>
      </c>
      <c r="M31" s="41" t="s">
        <v>1583</v>
      </c>
      <c r="N31" s="47">
        <v>43299</v>
      </c>
      <c r="O31" s="41" t="s">
        <v>114</v>
      </c>
      <c r="P31" s="41" t="s">
        <v>114</v>
      </c>
      <c r="Q31" s="41" t="s">
        <v>114</v>
      </c>
      <c r="R31" s="41" t="s">
        <v>85</v>
      </c>
      <c r="S31" s="41">
        <v>0.44</v>
      </c>
      <c r="T31" s="42">
        <v>6.8193699999999996E-2</v>
      </c>
      <c r="U31" s="42">
        <v>2.7E-2</v>
      </c>
      <c r="V31" s="41" t="s">
        <v>1134</v>
      </c>
      <c r="W31" s="41" t="s">
        <v>1110</v>
      </c>
      <c r="X31" s="47">
        <v>45747</v>
      </c>
      <c r="Y31" s="41">
        <v>13000</v>
      </c>
      <c r="Z31" s="41">
        <v>3.718</v>
      </c>
      <c r="AA31" s="41">
        <v>99.72</v>
      </c>
      <c r="AB31" s="41">
        <v>48.198999999999998</v>
      </c>
      <c r="AC31" s="42">
        <v>5.0769999999999999E-3</v>
      </c>
      <c r="AD31" s="42">
        <v>2.3382188584009171E-5</v>
      </c>
      <c r="AE31" s="54"/>
    </row>
    <row r="32" spans="1:31" ht="15" x14ac:dyDescent="0.25">
      <c r="A32" s="43">
        <v>1328</v>
      </c>
      <c r="B32" s="43">
        <v>9760</v>
      </c>
      <c r="C32" s="41" t="s">
        <v>1611</v>
      </c>
      <c r="D32" s="41">
        <v>70239</v>
      </c>
      <c r="E32" s="41" t="s">
        <v>635</v>
      </c>
      <c r="F32" s="41" t="s">
        <v>1612</v>
      </c>
      <c r="G32" s="41">
        <v>70109369</v>
      </c>
      <c r="H32" s="41" t="s">
        <v>635</v>
      </c>
      <c r="I32" s="41" t="s">
        <v>1598</v>
      </c>
      <c r="J32" s="41" t="s">
        <v>101</v>
      </c>
      <c r="K32" s="41" t="s">
        <v>189</v>
      </c>
      <c r="L32" s="41" t="s">
        <v>82</v>
      </c>
      <c r="M32" s="41" t="s">
        <v>291</v>
      </c>
      <c r="N32" s="47">
        <v>44418</v>
      </c>
      <c r="O32" s="41" t="s">
        <v>89</v>
      </c>
      <c r="P32" s="41" t="s">
        <v>167</v>
      </c>
      <c r="Q32" s="41" t="s">
        <v>254</v>
      </c>
      <c r="R32" s="41" t="s">
        <v>85</v>
      </c>
      <c r="S32" s="41">
        <v>3.27</v>
      </c>
      <c r="T32" s="42">
        <v>5.7178800000000002E-2</v>
      </c>
      <c r="U32" s="42">
        <v>5.7599999999999998E-2</v>
      </c>
      <c r="V32" s="41" t="s">
        <v>1134</v>
      </c>
      <c r="W32" s="41" t="s">
        <v>1110</v>
      </c>
      <c r="X32" s="47">
        <v>45747</v>
      </c>
      <c r="Y32" s="41">
        <v>39000</v>
      </c>
      <c r="Z32" s="41">
        <v>3.718</v>
      </c>
      <c r="AA32" s="41">
        <v>100.05</v>
      </c>
      <c r="AB32" s="41">
        <v>145.07499999999999</v>
      </c>
      <c r="AC32" s="42">
        <v>0.154641</v>
      </c>
      <c r="AD32" s="42">
        <v>5.3651882753385843E-4</v>
      </c>
      <c r="AE32" s="54"/>
    </row>
    <row r="33" spans="1:31" ht="15" x14ac:dyDescent="0.25">
      <c r="A33" s="43">
        <v>1328</v>
      </c>
      <c r="B33" s="43">
        <v>9760</v>
      </c>
      <c r="C33" s="41" t="s">
        <v>1609</v>
      </c>
      <c r="D33" s="41">
        <v>12261</v>
      </c>
      <c r="E33" s="41" t="s">
        <v>635</v>
      </c>
      <c r="F33" s="41" t="s">
        <v>1610</v>
      </c>
      <c r="G33" s="41">
        <v>70601547</v>
      </c>
      <c r="H33" s="41" t="s">
        <v>635</v>
      </c>
      <c r="I33" s="41" t="s">
        <v>1601</v>
      </c>
      <c r="J33" s="41" t="s">
        <v>101</v>
      </c>
      <c r="K33" s="41" t="s">
        <v>189</v>
      </c>
      <c r="L33" s="41" t="s">
        <v>82</v>
      </c>
      <c r="M33" s="41" t="s">
        <v>1583</v>
      </c>
      <c r="N33" s="47">
        <v>43299</v>
      </c>
      <c r="O33" s="41" t="s">
        <v>114</v>
      </c>
      <c r="P33" s="41" t="s">
        <v>114</v>
      </c>
      <c r="Q33" s="41" t="s">
        <v>114</v>
      </c>
      <c r="R33" s="41" t="s">
        <v>85</v>
      </c>
      <c r="S33" s="41">
        <v>0.44</v>
      </c>
      <c r="T33" s="42">
        <v>6.8193699999999996E-2</v>
      </c>
      <c r="U33" s="42">
        <v>2.7E-2</v>
      </c>
      <c r="V33" s="41" t="s">
        <v>1134</v>
      </c>
      <c r="W33" s="41" t="s">
        <v>1110</v>
      </c>
      <c r="X33" s="47">
        <v>45747</v>
      </c>
      <c r="Y33" s="41">
        <v>4000</v>
      </c>
      <c r="Z33" s="41">
        <v>3.718</v>
      </c>
      <c r="AA33" s="41">
        <v>99.72</v>
      </c>
      <c r="AB33" s="41">
        <v>14.83</v>
      </c>
      <c r="AC33" s="42">
        <v>1.5807999999999999E-2</v>
      </c>
      <c r="AD33" s="42">
        <v>5.484455772756934E-5</v>
      </c>
      <c r="AE33" s="54"/>
    </row>
    <row r="34" spans="1:31" ht="15" x14ac:dyDescent="0.25">
      <c r="A34" s="43">
        <v>1328</v>
      </c>
      <c r="B34" s="43">
        <v>9760</v>
      </c>
      <c r="C34" s="41" t="s">
        <v>1607</v>
      </c>
      <c r="D34" s="41">
        <v>70360</v>
      </c>
      <c r="E34" s="41" t="s">
        <v>635</v>
      </c>
      <c r="F34" s="41" t="s">
        <v>1608</v>
      </c>
      <c r="G34" s="41">
        <v>70120113</v>
      </c>
      <c r="H34" s="41" t="s">
        <v>635</v>
      </c>
      <c r="I34" s="41" t="s">
        <v>1598</v>
      </c>
      <c r="J34" s="41" t="s">
        <v>101</v>
      </c>
      <c r="K34" s="41" t="s">
        <v>189</v>
      </c>
      <c r="L34" s="41" t="s">
        <v>82</v>
      </c>
      <c r="M34" s="41" t="s">
        <v>291</v>
      </c>
      <c r="N34" s="47">
        <v>44517</v>
      </c>
      <c r="O34" s="41" t="s">
        <v>89</v>
      </c>
      <c r="P34" s="41" t="s">
        <v>90</v>
      </c>
      <c r="Q34" s="41" t="s">
        <v>254</v>
      </c>
      <c r="R34" s="41" t="s">
        <v>85</v>
      </c>
      <c r="S34" s="41">
        <v>3.43</v>
      </c>
      <c r="T34" s="42">
        <v>5.7439799999999999E-2</v>
      </c>
      <c r="U34" s="42">
        <v>5.7500000000000002E-2</v>
      </c>
      <c r="V34" s="41" t="s">
        <v>1134</v>
      </c>
      <c r="W34" s="41" t="s">
        <v>1110</v>
      </c>
      <c r="X34" s="47">
        <v>45747</v>
      </c>
      <c r="Y34" s="41">
        <v>43000</v>
      </c>
      <c r="Z34" s="41">
        <v>3.718</v>
      </c>
      <c r="AA34" s="41">
        <v>100.2</v>
      </c>
      <c r="AB34" s="41">
        <v>160.19399999999999</v>
      </c>
      <c r="AC34" s="42">
        <v>0.17075699999999999</v>
      </c>
      <c r="AD34" s="42">
        <v>5.9243216996697522E-4</v>
      </c>
      <c r="AE34" s="54"/>
    </row>
    <row r="35" spans="1:31" ht="15" x14ac:dyDescent="0.25">
      <c r="A35" s="43">
        <v>1328</v>
      </c>
      <c r="B35" s="43">
        <v>9760</v>
      </c>
      <c r="C35" s="41" t="s">
        <v>1609</v>
      </c>
      <c r="D35" s="41">
        <v>12261</v>
      </c>
      <c r="E35" s="41" t="s">
        <v>635</v>
      </c>
      <c r="F35" s="41" t="s">
        <v>1615</v>
      </c>
      <c r="G35" s="41">
        <v>70601653</v>
      </c>
      <c r="H35" s="41" t="s">
        <v>635</v>
      </c>
      <c r="I35" s="41" t="s">
        <v>1601</v>
      </c>
      <c r="J35" s="41" t="s">
        <v>101</v>
      </c>
      <c r="K35" s="41" t="s">
        <v>189</v>
      </c>
      <c r="L35" s="41" t="s">
        <v>82</v>
      </c>
      <c r="M35" s="41" t="s">
        <v>1583</v>
      </c>
      <c r="N35" s="47">
        <v>43299</v>
      </c>
      <c r="O35" s="41" t="s">
        <v>114</v>
      </c>
      <c r="P35" s="41" t="s">
        <v>114</v>
      </c>
      <c r="Q35" s="41" t="s">
        <v>114</v>
      </c>
      <c r="R35" s="41" t="s">
        <v>85</v>
      </c>
      <c r="S35" s="41">
        <v>0.44</v>
      </c>
      <c r="T35" s="42">
        <v>6.4693700000000007E-2</v>
      </c>
      <c r="U35" s="42">
        <v>2.9600000000000001E-2</v>
      </c>
      <c r="V35" s="41" t="s">
        <v>1134</v>
      </c>
      <c r="W35" s="41" t="s">
        <v>1110</v>
      </c>
      <c r="X35" s="47">
        <v>45747</v>
      </c>
      <c r="Y35" s="41">
        <v>9000</v>
      </c>
      <c r="Z35" s="41">
        <v>3.718</v>
      </c>
      <c r="AA35" s="41">
        <v>99.65</v>
      </c>
      <c r="AB35" s="41">
        <v>33.344999999999999</v>
      </c>
      <c r="AC35" s="42">
        <v>3.5542999999999998E-2</v>
      </c>
      <c r="AD35" s="42">
        <v>1.233170450051112E-4</v>
      </c>
      <c r="AE35" s="54"/>
    </row>
    <row r="36" spans="1:31" ht="15" x14ac:dyDescent="0.25">
      <c r="A36" s="43">
        <v>1328</v>
      </c>
      <c r="B36" s="43">
        <v>9760</v>
      </c>
      <c r="C36" s="41" t="s">
        <v>1596</v>
      </c>
      <c r="D36" s="41">
        <v>70236</v>
      </c>
      <c r="E36" s="41" t="s">
        <v>635</v>
      </c>
      <c r="F36" s="41" t="s">
        <v>1597</v>
      </c>
      <c r="G36" s="41">
        <v>70109107</v>
      </c>
      <c r="H36" s="41" t="s">
        <v>635</v>
      </c>
      <c r="I36" s="41" t="s">
        <v>1598</v>
      </c>
      <c r="J36" s="41" t="s">
        <v>101</v>
      </c>
      <c r="K36" s="41" t="s">
        <v>189</v>
      </c>
      <c r="L36" s="41" t="s">
        <v>82</v>
      </c>
      <c r="M36" s="41" t="s">
        <v>291</v>
      </c>
      <c r="N36" s="47">
        <v>44413</v>
      </c>
      <c r="O36" s="41" t="s">
        <v>89</v>
      </c>
      <c r="P36" s="41" t="s">
        <v>103</v>
      </c>
      <c r="Q36" s="41" t="s">
        <v>254</v>
      </c>
      <c r="R36" s="41" t="s">
        <v>85</v>
      </c>
      <c r="S36" s="41">
        <v>3.49</v>
      </c>
      <c r="T36" s="42">
        <v>5.7094800000000001E-2</v>
      </c>
      <c r="U36" s="42">
        <v>5.6500000000000002E-2</v>
      </c>
      <c r="V36" s="41" t="s">
        <v>1134</v>
      </c>
      <c r="W36" s="41" t="s">
        <v>1110</v>
      </c>
      <c r="X36" s="47">
        <v>45747</v>
      </c>
      <c r="Y36" s="41">
        <v>45000</v>
      </c>
      <c r="Z36" s="41">
        <v>3.718</v>
      </c>
      <c r="AA36" s="41">
        <v>99.77</v>
      </c>
      <c r="AB36" s="41">
        <v>166.92500000000001</v>
      </c>
      <c r="AC36" s="42">
        <v>0.17793200000000001</v>
      </c>
      <c r="AD36" s="42">
        <v>6.1732486842039868E-4</v>
      </c>
      <c r="AE36" s="54"/>
    </row>
    <row r="37" spans="1:31" ht="15" x14ac:dyDescent="0.25">
      <c r="A37" s="43">
        <v>1328</v>
      </c>
      <c r="B37" s="43">
        <v>9760</v>
      </c>
      <c r="C37" s="41" t="s">
        <v>1611</v>
      </c>
      <c r="D37" s="41">
        <v>70239</v>
      </c>
      <c r="E37" s="41" t="s">
        <v>635</v>
      </c>
      <c r="F37" s="41" t="s">
        <v>1616</v>
      </c>
      <c r="G37" s="41">
        <v>70105862</v>
      </c>
      <c r="H37" s="41" t="s">
        <v>635</v>
      </c>
      <c r="I37" s="41" t="s">
        <v>1598</v>
      </c>
      <c r="J37" s="41" t="s">
        <v>101</v>
      </c>
      <c r="K37" s="41" t="s">
        <v>189</v>
      </c>
      <c r="L37" s="41" t="s">
        <v>82</v>
      </c>
      <c r="M37" s="41" t="s">
        <v>291</v>
      </c>
      <c r="N37" s="47">
        <v>44379</v>
      </c>
      <c r="O37" s="41" t="s">
        <v>89</v>
      </c>
      <c r="P37" s="41" t="s">
        <v>103</v>
      </c>
      <c r="Q37" s="41" t="s">
        <v>254</v>
      </c>
      <c r="R37" s="41" t="s">
        <v>85</v>
      </c>
      <c r="S37" s="41">
        <v>3.25</v>
      </c>
      <c r="T37" s="42">
        <v>5.7178800000000002E-2</v>
      </c>
      <c r="U37" s="42">
        <v>5.74E-2</v>
      </c>
      <c r="V37" s="41" t="s">
        <v>1134</v>
      </c>
      <c r="W37" s="41" t="s">
        <v>1110</v>
      </c>
      <c r="X37" s="47">
        <v>45747</v>
      </c>
      <c r="Y37" s="41">
        <v>54415</v>
      </c>
      <c r="Z37" s="41">
        <v>3.718</v>
      </c>
      <c r="AA37" s="41">
        <v>100.25</v>
      </c>
      <c r="AB37" s="41">
        <v>202.821</v>
      </c>
      <c r="AC37" s="42">
        <v>0.216195</v>
      </c>
      <c r="AD37" s="42">
        <v>7.5007606492672558E-4</v>
      </c>
      <c r="AE37" s="54"/>
    </row>
    <row r="38" spans="1:31" ht="15" x14ac:dyDescent="0.25">
      <c r="A38" s="43">
        <v>1328</v>
      </c>
      <c r="B38" s="43">
        <v>9760</v>
      </c>
      <c r="C38" s="41" t="s">
        <v>1604</v>
      </c>
      <c r="D38" s="41">
        <v>12489</v>
      </c>
      <c r="E38" s="41" t="s">
        <v>635</v>
      </c>
      <c r="F38" s="41" t="s">
        <v>1605</v>
      </c>
      <c r="G38" s="41">
        <v>70514757</v>
      </c>
      <c r="H38" s="41" t="s">
        <v>635</v>
      </c>
      <c r="I38" s="41" t="s">
        <v>1598</v>
      </c>
      <c r="J38" s="41" t="s">
        <v>101</v>
      </c>
      <c r="K38" s="41" t="s">
        <v>568</v>
      </c>
      <c r="L38" s="41" t="s">
        <v>82</v>
      </c>
      <c r="M38" s="41" t="s">
        <v>1583</v>
      </c>
      <c r="N38" s="47">
        <v>43893</v>
      </c>
      <c r="O38" s="41" t="s">
        <v>102</v>
      </c>
      <c r="P38" s="41" t="s">
        <v>1606</v>
      </c>
      <c r="Q38" s="41" t="s">
        <v>254</v>
      </c>
      <c r="R38" s="41" t="s">
        <v>91</v>
      </c>
      <c r="S38" s="41">
        <v>0.02</v>
      </c>
      <c r="T38" s="42">
        <v>3.7280000000000001E-2</v>
      </c>
      <c r="U38" s="42">
        <v>4.65E-2</v>
      </c>
      <c r="V38" s="41" t="s">
        <v>1134</v>
      </c>
      <c r="W38" s="41" t="s">
        <v>1110</v>
      </c>
      <c r="X38" s="47">
        <v>45747</v>
      </c>
      <c r="Y38" s="41">
        <v>24000</v>
      </c>
      <c r="Z38" s="41">
        <v>4.0218999999999996</v>
      </c>
      <c r="AA38" s="41">
        <v>52.78</v>
      </c>
      <c r="AB38" s="41">
        <v>50.945999999999998</v>
      </c>
      <c r="AC38" s="42">
        <v>5.4304999999999999E-2</v>
      </c>
      <c r="AD38" s="42">
        <v>1.8840936196822301E-4</v>
      </c>
      <c r="AE38" s="54"/>
    </row>
    <row r="39" spans="1:31" ht="15" x14ac:dyDescent="0.25">
      <c r="A39" s="43">
        <v>1328</v>
      </c>
      <c r="B39" s="43">
        <v>9760</v>
      </c>
      <c r="C39" s="41" t="s">
        <v>1613</v>
      </c>
      <c r="D39" s="41">
        <v>70350</v>
      </c>
      <c r="E39" s="41" t="s">
        <v>635</v>
      </c>
      <c r="F39" s="41" t="s">
        <v>1614</v>
      </c>
      <c r="G39" s="41">
        <v>70117567</v>
      </c>
      <c r="H39" s="41" t="s">
        <v>635</v>
      </c>
      <c r="I39" s="41" t="s">
        <v>1598</v>
      </c>
      <c r="J39" s="41" t="s">
        <v>101</v>
      </c>
      <c r="K39" s="41" t="s">
        <v>189</v>
      </c>
      <c r="L39" s="41" t="s">
        <v>82</v>
      </c>
      <c r="M39" s="41" t="s">
        <v>291</v>
      </c>
      <c r="N39" s="47">
        <v>44496</v>
      </c>
      <c r="O39" s="41" t="s">
        <v>89</v>
      </c>
      <c r="P39" s="41" t="s">
        <v>103</v>
      </c>
      <c r="Q39" s="41" t="s">
        <v>254</v>
      </c>
      <c r="R39" s="41" t="s">
        <v>85</v>
      </c>
      <c r="S39" s="41">
        <v>3.34</v>
      </c>
      <c r="T39" s="42">
        <v>5.7278799999999998E-2</v>
      </c>
      <c r="U39" s="42">
        <v>5.7200000000000001E-2</v>
      </c>
      <c r="V39" s="41" t="s">
        <v>1134</v>
      </c>
      <c r="W39" s="41" t="s">
        <v>1110</v>
      </c>
      <c r="X39" s="47">
        <v>45747</v>
      </c>
      <c r="Y39" s="41">
        <v>44000</v>
      </c>
      <c r="Z39" s="41">
        <v>3.718</v>
      </c>
      <c r="AA39" s="41">
        <v>100.25</v>
      </c>
      <c r="AB39" s="41">
        <v>164.001</v>
      </c>
      <c r="AC39" s="42">
        <v>0.174815</v>
      </c>
      <c r="AD39" s="42">
        <v>6.0651128198780171E-4</v>
      </c>
      <c r="AE39" s="54"/>
    </row>
    <row r="40" spans="1:31" ht="15" x14ac:dyDescent="0.25">
      <c r="A40" s="43">
        <v>1329</v>
      </c>
      <c r="B40" s="43">
        <v>9761</v>
      </c>
      <c r="C40" s="41" t="s">
        <v>1609</v>
      </c>
      <c r="D40" s="41">
        <v>12261</v>
      </c>
      <c r="E40" s="41" t="s">
        <v>635</v>
      </c>
      <c r="F40" s="41" t="s">
        <v>1615</v>
      </c>
      <c r="G40" s="41">
        <v>70601653</v>
      </c>
      <c r="H40" s="41" t="s">
        <v>635</v>
      </c>
      <c r="I40" s="41" t="s">
        <v>1601</v>
      </c>
      <c r="J40" s="41" t="s">
        <v>101</v>
      </c>
      <c r="K40" s="41" t="s">
        <v>189</v>
      </c>
      <c r="L40" s="41" t="s">
        <v>82</v>
      </c>
      <c r="M40" s="41" t="s">
        <v>1583</v>
      </c>
      <c r="N40" s="47">
        <v>43299</v>
      </c>
      <c r="O40" s="41" t="s">
        <v>114</v>
      </c>
      <c r="P40" s="41" t="s">
        <v>114</v>
      </c>
      <c r="Q40" s="41" t="s">
        <v>114</v>
      </c>
      <c r="R40" s="41" t="s">
        <v>85</v>
      </c>
      <c r="S40" s="41">
        <v>0.44</v>
      </c>
      <c r="T40" s="42">
        <v>6.4693700000000007E-2</v>
      </c>
      <c r="U40" s="42">
        <v>2.9600000000000001E-2</v>
      </c>
      <c r="V40" s="41" t="s">
        <v>1134</v>
      </c>
      <c r="W40" s="41" t="s">
        <v>1110</v>
      </c>
      <c r="X40" s="47">
        <v>45747</v>
      </c>
      <c r="Y40" s="41">
        <v>10000</v>
      </c>
      <c r="Z40" s="41">
        <v>3.718</v>
      </c>
      <c r="AA40" s="41">
        <v>99.65</v>
      </c>
      <c r="AB40" s="41">
        <v>37.049999999999997</v>
      </c>
      <c r="AC40" s="42">
        <v>2.9426000000000001E-2</v>
      </c>
      <c r="AD40" s="42">
        <v>8.6934686610520885E-5</v>
      </c>
      <c r="AE40" s="54"/>
    </row>
    <row r="41" spans="1:31" ht="15" x14ac:dyDescent="0.25">
      <c r="A41" s="43">
        <v>1329</v>
      </c>
      <c r="B41" s="43">
        <v>9761</v>
      </c>
      <c r="C41" s="41" t="s">
        <v>1599</v>
      </c>
      <c r="D41" s="41">
        <v>11411</v>
      </c>
      <c r="E41" s="41" t="s">
        <v>635</v>
      </c>
      <c r="F41" s="41" t="s">
        <v>1600</v>
      </c>
      <c r="G41" s="41">
        <v>70707559</v>
      </c>
      <c r="H41" s="41" t="s">
        <v>635</v>
      </c>
      <c r="I41" s="41" t="s">
        <v>1601</v>
      </c>
      <c r="J41" s="41" t="s">
        <v>101</v>
      </c>
      <c r="K41" s="41" t="s">
        <v>189</v>
      </c>
      <c r="L41" s="41" t="s">
        <v>82</v>
      </c>
      <c r="M41" s="41" t="s">
        <v>1583</v>
      </c>
      <c r="N41" s="47">
        <v>42268</v>
      </c>
      <c r="O41" s="41" t="s">
        <v>114</v>
      </c>
      <c r="P41" s="41" t="s">
        <v>114</v>
      </c>
      <c r="Q41" s="41" t="s">
        <v>114</v>
      </c>
      <c r="R41" s="41" t="s">
        <v>85</v>
      </c>
      <c r="S41" s="41">
        <v>0.56000000000000005</v>
      </c>
      <c r="T41" s="42">
        <v>3.6733000000000002E-2</v>
      </c>
      <c r="U41" s="42">
        <v>0.17080000000000001</v>
      </c>
      <c r="V41" s="41" t="s">
        <v>1134</v>
      </c>
      <c r="W41" s="41" t="s">
        <v>1110</v>
      </c>
      <c r="X41" s="47">
        <v>45747</v>
      </c>
      <c r="Y41" s="41">
        <v>5705</v>
      </c>
      <c r="Z41" s="41">
        <v>3.718</v>
      </c>
      <c r="AA41" s="41">
        <v>95.57</v>
      </c>
      <c r="AB41" s="41">
        <v>20.271999999999998</v>
      </c>
      <c r="AC41" s="42">
        <v>1.61E-2</v>
      </c>
      <c r="AD41" s="42">
        <v>4.7566530822361122E-5</v>
      </c>
      <c r="AE41" s="54"/>
    </row>
    <row r="42" spans="1:31" ht="15" x14ac:dyDescent="0.25">
      <c r="A42" s="43">
        <v>1329</v>
      </c>
      <c r="B42" s="43">
        <v>9761</v>
      </c>
      <c r="C42" s="41" t="s">
        <v>1609</v>
      </c>
      <c r="D42" s="41">
        <v>12261</v>
      </c>
      <c r="E42" s="41" t="s">
        <v>635</v>
      </c>
      <c r="F42" s="41" t="s">
        <v>1610</v>
      </c>
      <c r="G42" s="41">
        <v>70601547</v>
      </c>
      <c r="H42" s="41" t="s">
        <v>635</v>
      </c>
      <c r="I42" s="41" t="s">
        <v>1601</v>
      </c>
      <c r="J42" s="41" t="s">
        <v>101</v>
      </c>
      <c r="K42" s="41" t="s">
        <v>189</v>
      </c>
      <c r="L42" s="41" t="s">
        <v>82</v>
      </c>
      <c r="M42" s="41" t="s">
        <v>1583</v>
      </c>
      <c r="N42" s="47">
        <v>43299</v>
      </c>
      <c r="O42" s="41" t="s">
        <v>114</v>
      </c>
      <c r="P42" s="41" t="s">
        <v>114</v>
      </c>
      <c r="Q42" s="41" t="s">
        <v>114</v>
      </c>
      <c r="R42" s="41" t="s">
        <v>85</v>
      </c>
      <c r="S42" s="41">
        <v>0.44</v>
      </c>
      <c r="T42" s="42">
        <v>6.8193699999999996E-2</v>
      </c>
      <c r="U42" s="42">
        <v>2.7E-2</v>
      </c>
      <c r="V42" s="41" t="s">
        <v>1134</v>
      </c>
      <c r="W42" s="41" t="s">
        <v>1110</v>
      </c>
      <c r="X42" s="47">
        <v>45747</v>
      </c>
      <c r="Y42" s="41">
        <v>6000</v>
      </c>
      <c r="Z42" s="41">
        <v>3.718</v>
      </c>
      <c r="AA42" s="41">
        <v>99.72</v>
      </c>
      <c r="AB42" s="41">
        <v>22.245999999999999</v>
      </c>
      <c r="AC42" s="42">
        <v>1.7668E-2</v>
      </c>
      <c r="AD42" s="42">
        <v>5.2198354611002628E-5</v>
      </c>
      <c r="AE42" s="54"/>
    </row>
    <row r="43" spans="1:31" ht="15" x14ac:dyDescent="0.25">
      <c r="A43" s="43">
        <v>1329</v>
      </c>
      <c r="B43" s="43">
        <v>9761</v>
      </c>
      <c r="C43" s="41" t="s">
        <v>1611</v>
      </c>
      <c r="D43" s="41">
        <v>70239</v>
      </c>
      <c r="E43" s="41" t="s">
        <v>635</v>
      </c>
      <c r="F43" s="41" t="s">
        <v>1616</v>
      </c>
      <c r="G43" s="41">
        <v>70105862</v>
      </c>
      <c r="H43" s="41" t="s">
        <v>635</v>
      </c>
      <c r="I43" s="41" t="s">
        <v>1598</v>
      </c>
      <c r="J43" s="41" t="s">
        <v>101</v>
      </c>
      <c r="K43" s="41" t="s">
        <v>189</v>
      </c>
      <c r="L43" s="41" t="s">
        <v>82</v>
      </c>
      <c r="M43" s="41" t="s">
        <v>291</v>
      </c>
      <c r="N43" s="47">
        <v>44379</v>
      </c>
      <c r="O43" s="41" t="s">
        <v>89</v>
      </c>
      <c r="P43" s="41" t="s">
        <v>103</v>
      </c>
      <c r="Q43" s="41" t="s">
        <v>254</v>
      </c>
      <c r="R43" s="41" t="s">
        <v>85</v>
      </c>
      <c r="S43" s="41">
        <v>3.25</v>
      </c>
      <c r="T43" s="42">
        <v>5.7178800000000002E-2</v>
      </c>
      <c r="U43" s="42">
        <v>5.74E-2</v>
      </c>
      <c r="V43" s="41" t="s">
        <v>1134</v>
      </c>
      <c r="W43" s="41" t="s">
        <v>1110</v>
      </c>
      <c r="X43" s="47">
        <v>45747</v>
      </c>
      <c r="Y43" s="41">
        <v>57037</v>
      </c>
      <c r="Z43" s="41">
        <v>3.718</v>
      </c>
      <c r="AA43" s="41">
        <v>100.25</v>
      </c>
      <c r="AB43" s="41">
        <v>212.59399999999999</v>
      </c>
      <c r="AC43" s="42">
        <v>0.168848</v>
      </c>
      <c r="AD43" s="42">
        <v>4.9883381282799129E-4</v>
      </c>
      <c r="AE43" s="54"/>
    </row>
    <row r="44" spans="1:31" ht="15" x14ac:dyDescent="0.25">
      <c r="A44" s="43">
        <v>1329</v>
      </c>
      <c r="B44" s="43">
        <v>9761</v>
      </c>
      <c r="C44" s="41" t="s">
        <v>1604</v>
      </c>
      <c r="D44" s="41">
        <v>12489</v>
      </c>
      <c r="E44" s="41" t="s">
        <v>635</v>
      </c>
      <c r="F44" s="41" t="s">
        <v>1605</v>
      </c>
      <c r="G44" s="41">
        <v>70514757</v>
      </c>
      <c r="H44" s="41" t="s">
        <v>635</v>
      </c>
      <c r="I44" s="41" t="s">
        <v>1598</v>
      </c>
      <c r="J44" s="41" t="s">
        <v>101</v>
      </c>
      <c r="K44" s="41" t="s">
        <v>568</v>
      </c>
      <c r="L44" s="41" t="s">
        <v>82</v>
      </c>
      <c r="M44" s="41" t="s">
        <v>1583</v>
      </c>
      <c r="N44" s="47">
        <v>43893</v>
      </c>
      <c r="O44" s="41" t="s">
        <v>102</v>
      </c>
      <c r="P44" s="41" t="s">
        <v>1606</v>
      </c>
      <c r="Q44" s="41" t="s">
        <v>254</v>
      </c>
      <c r="R44" s="41" t="s">
        <v>91</v>
      </c>
      <c r="S44" s="41">
        <v>0.02</v>
      </c>
      <c r="T44" s="42">
        <v>3.7280000000000001E-2</v>
      </c>
      <c r="U44" s="42">
        <v>4.65E-2</v>
      </c>
      <c r="V44" s="41" t="s">
        <v>1134</v>
      </c>
      <c r="W44" s="41" t="s">
        <v>1110</v>
      </c>
      <c r="X44" s="47">
        <v>45747</v>
      </c>
      <c r="Y44" s="41">
        <v>28000</v>
      </c>
      <c r="Z44" s="41">
        <v>4.0218999999999996</v>
      </c>
      <c r="AA44" s="41">
        <v>52.78</v>
      </c>
      <c r="AB44" s="41">
        <v>59.436999999999998</v>
      </c>
      <c r="AC44" s="42">
        <v>4.7205999999999998E-2</v>
      </c>
      <c r="AD44" s="42">
        <v>1.3946388577785511E-4</v>
      </c>
      <c r="AE44" s="54"/>
    </row>
    <row r="45" spans="1:31" ht="15" x14ac:dyDescent="0.25">
      <c r="A45" s="43">
        <v>1329</v>
      </c>
      <c r="B45" s="43">
        <v>9761</v>
      </c>
      <c r="C45" s="41" t="s">
        <v>1607</v>
      </c>
      <c r="D45" s="41">
        <v>70360</v>
      </c>
      <c r="E45" s="41" t="s">
        <v>635</v>
      </c>
      <c r="F45" s="41" t="s">
        <v>1608</v>
      </c>
      <c r="G45" s="41">
        <v>70120113</v>
      </c>
      <c r="H45" s="41" t="s">
        <v>635</v>
      </c>
      <c r="I45" s="41" t="s">
        <v>1598</v>
      </c>
      <c r="J45" s="41" t="s">
        <v>101</v>
      </c>
      <c r="K45" s="41" t="s">
        <v>189</v>
      </c>
      <c r="L45" s="41" t="s">
        <v>82</v>
      </c>
      <c r="M45" s="41" t="s">
        <v>291</v>
      </c>
      <c r="N45" s="47">
        <v>44517</v>
      </c>
      <c r="O45" s="41" t="s">
        <v>89</v>
      </c>
      <c r="P45" s="41" t="s">
        <v>90</v>
      </c>
      <c r="Q45" s="41" t="s">
        <v>254</v>
      </c>
      <c r="R45" s="41" t="s">
        <v>85</v>
      </c>
      <c r="S45" s="41">
        <v>3.43</v>
      </c>
      <c r="T45" s="42">
        <v>5.7439799999999999E-2</v>
      </c>
      <c r="U45" s="42">
        <v>5.7500000000000002E-2</v>
      </c>
      <c r="V45" s="41" t="s">
        <v>1134</v>
      </c>
      <c r="W45" s="41" t="s">
        <v>1110</v>
      </c>
      <c r="X45" s="47">
        <v>45747</v>
      </c>
      <c r="Y45" s="41">
        <v>40000</v>
      </c>
      <c r="Z45" s="41">
        <v>3.718</v>
      </c>
      <c r="AA45" s="41">
        <v>100.2</v>
      </c>
      <c r="AB45" s="41">
        <v>149.017</v>
      </c>
      <c r="AC45" s="42">
        <v>0.118354</v>
      </c>
      <c r="AD45" s="42">
        <v>3.4965576773657189E-4</v>
      </c>
      <c r="AE45" s="54"/>
    </row>
    <row r="46" spans="1:31" ht="15" x14ac:dyDescent="0.25">
      <c r="A46" s="43">
        <v>1329</v>
      </c>
      <c r="B46" s="43">
        <v>9761</v>
      </c>
      <c r="C46" s="41" t="s">
        <v>1602</v>
      </c>
      <c r="D46" s="41">
        <v>12623</v>
      </c>
      <c r="E46" s="41" t="s">
        <v>635</v>
      </c>
      <c r="F46" s="41" t="s">
        <v>1603</v>
      </c>
      <c r="G46" s="41">
        <v>70206307</v>
      </c>
      <c r="H46" s="41" t="s">
        <v>635</v>
      </c>
      <c r="I46" s="41" t="s">
        <v>1598</v>
      </c>
      <c r="J46" s="41" t="s">
        <v>101</v>
      </c>
      <c r="K46" s="41" t="s">
        <v>189</v>
      </c>
      <c r="L46" s="41" t="s">
        <v>82</v>
      </c>
      <c r="M46" s="41" t="s">
        <v>291</v>
      </c>
      <c r="N46" s="47">
        <v>45639</v>
      </c>
      <c r="O46" s="41" t="s">
        <v>89</v>
      </c>
      <c r="P46" s="41" t="s">
        <v>103</v>
      </c>
      <c r="Q46" s="41" t="s">
        <v>254</v>
      </c>
      <c r="R46" s="41" t="s">
        <v>85</v>
      </c>
      <c r="S46" s="41">
        <v>5.45</v>
      </c>
      <c r="T46" s="42">
        <v>5.6899999999999999E-2</v>
      </c>
      <c r="U46" s="42">
        <v>5.2400000000000002E-2</v>
      </c>
      <c r="V46" s="41" t="s">
        <v>1134</v>
      </c>
      <c r="W46" s="41" t="s">
        <v>1110</v>
      </c>
      <c r="X46" s="47">
        <v>45747</v>
      </c>
      <c r="Y46" s="41">
        <v>74000</v>
      </c>
      <c r="Z46" s="41">
        <v>3.718</v>
      </c>
      <c r="AA46" s="41">
        <v>100</v>
      </c>
      <c r="AB46" s="41">
        <v>275.13200000000001</v>
      </c>
      <c r="AC46" s="42">
        <v>0.21851699999999999</v>
      </c>
      <c r="AD46" s="42">
        <v>6.4557393242984707E-4</v>
      </c>
      <c r="AE46" s="54"/>
    </row>
    <row r="47" spans="1:31" ht="15" x14ac:dyDescent="0.25">
      <c r="A47" s="43">
        <v>1329</v>
      </c>
      <c r="B47" s="43">
        <v>9761</v>
      </c>
      <c r="C47" s="41" t="s">
        <v>1596</v>
      </c>
      <c r="D47" s="41">
        <v>70236</v>
      </c>
      <c r="E47" s="41" t="s">
        <v>635</v>
      </c>
      <c r="F47" s="41" t="s">
        <v>1597</v>
      </c>
      <c r="G47" s="41">
        <v>70109107</v>
      </c>
      <c r="H47" s="41" t="s">
        <v>635</v>
      </c>
      <c r="I47" s="41" t="s">
        <v>1598</v>
      </c>
      <c r="J47" s="41" t="s">
        <v>101</v>
      </c>
      <c r="K47" s="41" t="s">
        <v>189</v>
      </c>
      <c r="L47" s="41" t="s">
        <v>82</v>
      </c>
      <c r="M47" s="41" t="s">
        <v>291</v>
      </c>
      <c r="N47" s="47">
        <v>44413</v>
      </c>
      <c r="O47" s="41" t="s">
        <v>89</v>
      </c>
      <c r="P47" s="41" t="s">
        <v>103</v>
      </c>
      <c r="Q47" s="41" t="s">
        <v>254</v>
      </c>
      <c r="R47" s="41" t="s">
        <v>85</v>
      </c>
      <c r="S47" s="41">
        <v>3.49</v>
      </c>
      <c r="T47" s="42">
        <v>5.7094800000000001E-2</v>
      </c>
      <c r="U47" s="42">
        <v>5.6500000000000002E-2</v>
      </c>
      <c r="V47" s="41" t="s">
        <v>1134</v>
      </c>
      <c r="W47" s="41" t="s">
        <v>1110</v>
      </c>
      <c r="X47" s="47">
        <v>45747</v>
      </c>
      <c r="Y47" s="41">
        <v>53000</v>
      </c>
      <c r="Z47" s="41">
        <v>3.718</v>
      </c>
      <c r="AA47" s="41">
        <v>99.77</v>
      </c>
      <c r="AB47" s="41">
        <v>196.601</v>
      </c>
      <c r="AC47" s="42">
        <v>0.15614600000000001</v>
      </c>
      <c r="AD47" s="42">
        <v>4.6130759304493981E-4</v>
      </c>
      <c r="AE47" s="54"/>
    </row>
    <row r="48" spans="1:31" ht="15" x14ac:dyDescent="0.25">
      <c r="A48" s="43">
        <v>1329</v>
      </c>
      <c r="B48" s="43">
        <v>9761</v>
      </c>
      <c r="C48" s="41" t="s">
        <v>1613</v>
      </c>
      <c r="D48" s="41">
        <v>70350</v>
      </c>
      <c r="E48" s="41" t="s">
        <v>635</v>
      </c>
      <c r="F48" s="41" t="s">
        <v>1614</v>
      </c>
      <c r="G48" s="41">
        <v>70117567</v>
      </c>
      <c r="H48" s="41" t="s">
        <v>635</v>
      </c>
      <c r="I48" s="41" t="s">
        <v>1598</v>
      </c>
      <c r="J48" s="41" t="s">
        <v>101</v>
      </c>
      <c r="K48" s="41" t="s">
        <v>189</v>
      </c>
      <c r="L48" s="41" t="s">
        <v>82</v>
      </c>
      <c r="M48" s="41" t="s">
        <v>291</v>
      </c>
      <c r="N48" s="47">
        <v>44496</v>
      </c>
      <c r="O48" s="41" t="s">
        <v>89</v>
      </c>
      <c r="P48" s="41" t="s">
        <v>103</v>
      </c>
      <c r="Q48" s="41" t="s">
        <v>254</v>
      </c>
      <c r="R48" s="41" t="s">
        <v>85</v>
      </c>
      <c r="S48" s="41">
        <v>3.34</v>
      </c>
      <c r="T48" s="42">
        <v>5.7278799999999998E-2</v>
      </c>
      <c r="U48" s="42">
        <v>5.7200000000000001E-2</v>
      </c>
      <c r="V48" s="41" t="s">
        <v>1134</v>
      </c>
      <c r="W48" s="41" t="s">
        <v>1110</v>
      </c>
      <c r="X48" s="47">
        <v>45747</v>
      </c>
      <c r="Y48" s="41">
        <v>41000</v>
      </c>
      <c r="Z48" s="41">
        <v>3.718</v>
      </c>
      <c r="AA48" s="41">
        <v>100.25</v>
      </c>
      <c r="AB48" s="41">
        <v>152.81899999999999</v>
      </c>
      <c r="AC48" s="42">
        <v>0.12137299999999999</v>
      </c>
      <c r="AD48" s="42">
        <v>3.5857683868105781E-4</v>
      </c>
      <c r="AE48" s="54"/>
    </row>
    <row r="49" spans="1:31" ht="15" x14ac:dyDescent="0.25">
      <c r="A49" s="43">
        <v>1329</v>
      </c>
      <c r="B49" s="43">
        <v>9761</v>
      </c>
      <c r="C49" s="41" t="s">
        <v>1611</v>
      </c>
      <c r="D49" s="41">
        <v>70239</v>
      </c>
      <c r="E49" s="41" t="s">
        <v>635</v>
      </c>
      <c r="F49" s="41" t="s">
        <v>1612</v>
      </c>
      <c r="G49" s="41">
        <v>70109369</v>
      </c>
      <c r="H49" s="41" t="s">
        <v>635</v>
      </c>
      <c r="I49" s="41" t="s">
        <v>1598</v>
      </c>
      <c r="J49" s="41" t="s">
        <v>101</v>
      </c>
      <c r="K49" s="41" t="s">
        <v>189</v>
      </c>
      <c r="L49" s="41" t="s">
        <v>82</v>
      </c>
      <c r="M49" s="41" t="s">
        <v>291</v>
      </c>
      <c r="N49" s="47">
        <v>44418</v>
      </c>
      <c r="O49" s="41" t="s">
        <v>89</v>
      </c>
      <c r="P49" s="41" t="s">
        <v>167</v>
      </c>
      <c r="Q49" s="41" t="s">
        <v>254</v>
      </c>
      <c r="R49" s="41" t="s">
        <v>85</v>
      </c>
      <c r="S49" s="41">
        <v>3.27</v>
      </c>
      <c r="T49" s="42">
        <v>5.7178800000000002E-2</v>
      </c>
      <c r="U49" s="42">
        <v>5.7599999999999998E-2</v>
      </c>
      <c r="V49" s="41" t="s">
        <v>1134</v>
      </c>
      <c r="W49" s="41" t="s">
        <v>1110</v>
      </c>
      <c r="X49" s="47">
        <v>45747</v>
      </c>
      <c r="Y49" s="41">
        <v>36000</v>
      </c>
      <c r="Z49" s="41">
        <v>3.718</v>
      </c>
      <c r="AA49" s="41">
        <v>100.05</v>
      </c>
      <c r="AB49" s="41">
        <v>133.91499999999999</v>
      </c>
      <c r="AC49" s="42">
        <v>0.106359</v>
      </c>
      <c r="AD49" s="42">
        <v>3.1422020397970052E-4</v>
      </c>
      <c r="AE49" s="54"/>
    </row>
    <row r="50" spans="1:31" ht="15" x14ac:dyDescent="0.25">
      <c r="A50" s="43">
        <v>1329</v>
      </c>
      <c r="B50" s="43">
        <v>9762</v>
      </c>
      <c r="C50" s="41" t="s">
        <v>1596</v>
      </c>
      <c r="D50" s="41">
        <v>70236</v>
      </c>
      <c r="E50" s="41" t="s">
        <v>635</v>
      </c>
      <c r="F50" s="41" t="s">
        <v>1597</v>
      </c>
      <c r="G50" s="41">
        <v>70109107</v>
      </c>
      <c r="H50" s="41" t="s">
        <v>635</v>
      </c>
      <c r="I50" s="41" t="s">
        <v>1598</v>
      </c>
      <c r="J50" s="41" t="s">
        <v>101</v>
      </c>
      <c r="K50" s="41" t="s">
        <v>189</v>
      </c>
      <c r="L50" s="41" t="s">
        <v>82</v>
      </c>
      <c r="M50" s="41" t="s">
        <v>291</v>
      </c>
      <c r="N50" s="47">
        <v>44413</v>
      </c>
      <c r="O50" s="41" t="s">
        <v>89</v>
      </c>
      <c r="P50" s="41" t="s">
        <v>103</v>
      </c>
      <c r="Q50" s="41" t="s">
        <v>254</v>
      </c>
      <c r="R50" s="41" t="s">
        <v>85</v>
      </c>
      <c r="S50" s="41">
        <v>3.49</v>
      </c>
      <c r="T50" s="42">
        <v>5.7094800000000001E-2</v>
      </c>
      <c r="U50" s="42">
        <v>5.6500000000000002E-2</v>
      </c>
      <c r="V50" s="41" t="s">
        <v>1134</v>
      </c>
      <c r="W50" s="41" t="s">
        <v>1110</v>
      </c>
      <c r="X50" s="47">
        <v>45747</v>
      </c>
      <c r="Y50" s="41">
        <v>15000</v>
      </c>
      <c r="Z50" s="41">
        <v>3.718</v>
      </c>
      <c r="AA50" s="41">
        <v>99.77</v>
      </c>
      <c r="AB50" s="41">
        <v>55.642000000000003</v>
      </c>
      <c r="AC50" s="42">
        <v>0.11813800000000001</v>
      </c>
      <c r="AD50" s="42">
        <v>3.8196905080011261E-4</v>
      </c>
      <c r="AE50" s="54"/>
    </row>
    <row r="51" spans="1:31" ht="15" x14ac:dyDescent="0.25">
      <c r="A51" s="43">
        <v>1329</v>
      </c>
      <c r="B51" s="43">
        <v>9762</v>
      </c>
      <c r="C51" s="41" t="s">
        <v>1607</v>
      </c>
      <c r="D51" s="41">
        <v>70360</v>
      </c>
      <c r="E51" s="41" t="s">
        <v>635</v>
      </c>
      <c r="F51" s="41" t="s">
        <v>1608</v>
      </c>
      <c r="G51" s="41">
        <v>70120113</v>
      </c>
      <c r="H51" s="41" t="s">
        <v>635</v>
      </c>
      <c r="I51" s="41" t="s">
        <v>1598</v>
      </c>
      <c r="J51" s="41" t="s">
        <v>101</v>
      </c>
      <c r="K51" s="41" t="s">
        <v>189</v>
      </c>
      <c r="L51" s="41" t="s">
        <v>82</v>
      </c>
      <c r="M51" s="41" t="s">
        <v>291</v>
      </c>
      <c r="N51" s="47">
        <v>44517</v>
      </c>
      <c r="O51" s="41" t="s">
        <v>89</v>
      </c>
      <c r="P51" s="41" t="s">
        <v>90</v>
      </c>
      <c r="Q51" s="41" t="s">
        <v>254</v>
      </c>
      <c r="R51" s="41" t="s">
        <v>85</v>
      </c>
      <c r="S51" s="41">
        <v>3.43</v>
      </c>
      <c r="T51" s="42">
        <v>5.7439799999999999E-2</v>
      </c>
      <c r="U51" s="42">
        <v>5.7500000000000002E-2</v>
      </c>
      <c r="V51" s="41" t="s">
        <v>1134</v>
      </c>
      <c r="W51" s="41" t="s">
        <v>1110</v>
      </c>
      <c r="X51" s="47">
        <v>45747</v>
      </c>
      <c r="Y51" s="41">
        <v>15000</v>
      </c>
      <c r="Z51" s="41">
        <v>3.718</v>
      </c>
      <c r="AA51" s="41">
        <v>100.2</v>
      </c>
      <c r="AB51" s="41">
        <v>55.881999999999998</v>
      </c>
      <c r="AC51" s="42">
        <v>0.118647</v>
      </c>
      <c r="AD51" s="42">
        <v>3.8361659352309209E-4</v>
      </c>
      <c r="AE51" s="54"/>
    </row>
    <row r="52" spans="1:31" ht="15" x14ac:dyDescent="0.25">
      <c r="A52" s="43">
        <v>1329</v>
      </c>
      <c r="B52" s="43">
        <v>9762</v>
      </c>
      <c r="C52" s="41" t="s">
        <v>1611</v>
      </c>
      <c r="D52" s="41">
        <v>70239</v>
      </c>
      <c r="E52" s="41" t="s">
        <v>635</v>
      </c>
      <c r="F52" s="41" t="s">
        <v>1612</v>
      </c>
      <c r="G52" s="41">
        <v>70109369</v>
      </c>
      <c r="H52" s="41" t="s">
        <v>635</v>
      </c>
      <c r="I52" s="41" t="s">
        <v>1598</v>
      </c>
      <c r="J52" s="41" t="s">
        <v>101</v>
      </c>
      <c r="K52" s="41" t="s">
        <v>189</v>
      </c>
      <c r="L52" s="41" t="s">
        <v>82</v>
      </c>
      <c r="M52" s="41" t="s">
        <v>291</v>
      </c>
      <c r="N52" s="47">
        <v>44418</v>
      </c>
      <c r="O52" s="41" t="s">
        <v>89</v>
      </c>
      <c r="P52" s="41" t="s">
        <v>167</v>
      </c>
      <c r="Q52" s="41" t="s">
        <v>254</v>
      </c>
      <c r="R52" s="41" t="s">
        <v>85</v>
      </c>
      <c r="S52" s="41">
        <v>3.27</v>
      </c>
      <c r="T52" s="42">
        <v>5.7178800000000002E-2</v>
      </c>
      <c r="U52" s="42">
        <v>5.7599999999999998E-2</v>
      </c>
      <c r="V52" s="41" t="s">
        <v>1134</v>
      </c>
      <c r="W52" s="41" t="s">
        <v>1110</v>
      </c>
      <c r="X52" s="47">
        <v>45747</v>
      </c>
      <c r="Y52" s="41">
        <v>13000</v>
      </c>
      <c r="Z52" s="41">
        <v>3.718</v>
      </c>
      <c r="AA52" s="41">
        <v>100.05</v>
      </c>
      <c r="AB52" s="41">
        <v>48.357999999999997</v>
      </c>
      <c r="AC52" s="42">
        <v>0.102674</v>
      </c>
      <c r="AD52" s="42">
        <v>3.3196612915768379E-4</v>
      </c>
      <c r="AE52" s="54"/>
    </row>
    <row r="53" spans="1:31" ht="15" x14ac:dyDescent="0.25">
      <c r="A53" s="43">
        <v>1329</v>
      </c>
      <c r="B53" s="43">
        <v>9762</v>
      </c>
      <c r="C53" s="41" t="s">
        <v>1613</v>
      </c>
      <c r="D53" s="41">
        <v>70350</v>
      </c>
      <c r="E53" s="41" t="s">
        <v>635</v>
      </c>
      <c r="F53" s="41" t="s">
        <v>1614</v>
      </c>
      <c r="G53" s="41">
        <v>70117567</v>
      </c>
      <c r="H53" s="41" t="s">
        <v>635</v>
      </c>
      <c r="I53" s="41" t="s">
        <v>1598</v>
      </c>
      <c r="J53" s="41" t="s">
        <v>101</v>
      </c>
      <c r="K53" s="41" t="s">
        <v>189</v>
      </c>
      <c r="L53" s="41" t="s">
        <v>82</v>
      </c>
      <c r="M53" s="41" t="s">
        <v>291</v>
      </c>
      <c r="N53" s="47">
        <v>44496</v>
      </c>
      <c r="O53" s="41" t="s">
        <v>89</v>
      </c>
      <c r="P53" s="41" t="s">
        <v>103</v>
      </c>
      <c r="Q53" s="41" t="s">
        <v>254</v>
      </c>
      <c r="R53" s="41" t="s">
        <v>85</v>
      </c>
      <c r="S53" s="41">
        <v>3.34</v>
      </c>
      <c r="T53" s="42">
        <v>5.7278799999999998E-2</v>
      </c>
      <c r="U53" s="42">
        <v>5.7200000000000001E-2</v>
      </c>
      <c r="V53" s="41" t="s">
        <v>1134</v>
      </c>
      <c r="W53" s="41" t="s">
        <v>1110</v>
      </c>
      <c r="X53" s="47">
        <v>45747</v>
      </c>
      <c r="Y53" s="41">
        <v>16000</v>
      </c>
      <c r="Z53" s="41">
        <v>3.718</v>
      </c>
      <c r="AA53" s="41">
        <v>100.25</v>
      </c>
      <c r="AB53" s="41">
        <v>59.637</v>
      </c>
      <c r="AC53" s="42">
        <v>0.12662000000000001</v>
      </c>
      <c r="AD53" s="42">
        <v>4.0939377237637599E-4</v>
      </c>
      <c r="AE53" s="54"/>
    </row>
    <row r="54" spans="1:31" ht="15" x14ac:dyDescent="0.25">
      <c r="A54" s="43">
        <v>1329</v>
      </c>
      <c r="B54" s="43">
        <v>9762</v>
      </c>
      <c r="C54" s="41" t="s">
        <v>1602</v>
      </c>
      <c r="D54" s="41">
        <v>12623</v>
      </c>
      <c r="E54" s="41" t="s">
        <v>635</v>
      </c>
      <c r="F54" s="41" t="s">
        <v>1603</v>
      </c>
      <c r="G54" s="41">
        <v>70206307</v>
      </c>
      <c r="H54" s="41" t="s">
        <v>635</v>
      </c>
      <c r="I54" s="41" t="s">
        <v>1598</v>
      </c>
      <c r="J54" s="41" t="s">
        <v>101</v>
      </c>
      <c r="K54" s="41" t="s">
        <v>189</v>
      </c>
      <c r="L54" s="41" t="s">
        <v>82</v>
      </c>
      <c r="M54" s="41" t="s">
        <v>291</v>
      </c>
      <c r="N54" s="47">
        <v>45639</v>
      </c>
      <c r="O54" s="41" t="s">
        <v>89</v>
      </c>
      <c r="P54" s="41" t="s">
        <v>103</v>
      </c>
      <c r="Q54" s="41" t="s">
        <v>254</v>
      </c>
      <c r="R54" s="41" t="s">
        <v>85</v>
      </c>
      <c r="S54" s="41">
        <v>5.45</v>
      </c>
      <c r="T54" s="42">
        <v>5.6899999999999999E-2</v>
      </c>
      <c r="U54" s="42">
        <v>5.2400000000000002E-2</v>
      </c>
      <c r="V54" s="41" t="s">
        <v>1134</v>
      </c>
      <c r="W54" s="41" t="s">
        <v>1110</v>
      </c>
      <c r="X54" s="47">
        <v>45747</v>
      </c>
      <c r="Y54" s="41">
        <v>32000</v>
      </c>
      <c r="Z54" s="41">
        <v>3.718</v>
      </c>
      <c r="AA54" s="41">
        <v>100</v>
      </c>
      <c r="AB54" s="41">
        <v>118.976</v>
      </c>
      <c r="AC54" s="42">
        <v>0.25260899999999997</v>
      </c>
      <c r="AD54" s="42">
        <v>8.1674184587171919E-4</v>
      </c>
      <c r="AE54" s="54"/>
    </row>
    <row r="55" spans="1:31" ht="15" x14ac:dyDescent="0.25">
      <c r="A55" s="43">
        <v>1329</v>
      </c>
      <c r="B55" s="43">
        <v>9762</v>
      </c>
      <c r="C55" s="41" t="s">
        <v>1609</v>
      </c>
      <c r="D55" s="41">
        <v>12261</v>
      </c>
      <c r="E55" s="41" t="s">
        <v>635</v>
      </c>
      <c r="F55" s="41" t="s">
        <v>1610</v>
      </c>
      <c r="G55" s="41">
        <v>70601547</v>
      </c>
      <c r="H55" s="41" t="s">
        <v>635</v>
      </c>
      <c r="I55" s="41" t="s">
        <v>1601</v>
      </c>
      <c r="J55" s="41" t="s">
        <v>101</v>
      </c>
      <c r="K55" s="41" t="s">
        <v>189</v>
      </c>
      <c r="L55" s="41" t="s">
        <v>82</v>
      </c>
      <c r="M55" s="41" t="s">
        <v>1583</v>
      </c>
      <c r="N55" s="47">
        <v>43299</v>
      </c>
      <c r="O55" s="41" t="s">
        <v>114</v>
      </c>
      <c r="P55" s="41" t="s">
        <v>114</v>
      </c>
      <c r="Q55" s="41" t="s">
        <v>114</v>
      </c>
      <c r="R55" s="41" t="s">
        <v>85</v>
      </c>
      <c r="S55" s="41">
        <v>0.44</v>
      </c>
      <c r="T55" s="42">
        <v>6.8193699999999996E-2</v>
      </c>
      <c r="U55" s="42">
        <v>2.7E-2</v>
      </c>
      <c r="V55" s="41" t="s">
        <v>1134</v>
      </c>
      <c r="W55" s="41" t="s">
        <v>1110</v>
      </c>
      <c r="X55" s="47">
        <v>45747</v>
      </c>
      <c r="Y55" s="41">
        <v>3000</v>
      </c>
      <c r="Z55" s="41">
        <v>3.718</v>
      </c>
      <c r="AA55" s="41">
        <v>99.72</v>
      </c>
      <c r="AB55" s="41">
        <v>11.122999999999999</v>
      </c>
      <c r="AC55" s="42">
        <v>2.3615000000000001E-2</v>
      </c>
      <c r="AD55" s="42">
        <v>7.6356740448755477E-5</v>
      </c>
      <c r="AE55" s="54"/>
    </row>
    <row r="56" spans="1:31" ht="15" x14ac:dyDescent="0.25">
      <c r="A56" s="43">
        <v>1329</v>
      </c>
      <c r="B56" s="43">
        <v>9762</v>
      </c>
      <c r="C56" s="41" t="s">
        <v>1609</v>
      </c>
      <c r="D56" s="41">
        <v>12261</v>
      </c>
      <c r="E56" s="41" t="s">
        <v>635</v>
      </c>
      <c r="F56" s="41" t="s">
        <v>1615</v>
      </c>
      <c r="G56" s="41">
        <v>70601653</v>
      </c>
      <c r="H56" s="41" t="s">
        <v>635</v>
      </c>
      <c r="I56" s="41" t="s">
        <v>1601</v>
      </c>
      <c r="J56" s="41" t="s">
        <v>101</v>
      </c>
      <c r="K56" s="41" t="s">
        <v>189</v>
      </c>
      <c r="L56" s="41" t="s">
        <v>82</v>
      </c>
      <c r="M56" s="41" t="s">
        <v>1583</v>
      </c>
      <c r="N56" s="47">
        <v>43299</v>
      </c>
      <c r="O56" s="41" t="s">
        <v>114</v>
      </c>
      <c r="P56" s="41" t="s">
        <v>114</v>
      </c>
      <c r="Q56" s="41" t="s">
        <v>114</v>
      </c>
      <c r="R56" s="41" t="s">
        <v>85</v>
      </c>
      <c r="S56" s="41">
        <v>0.44</v>
      </c>
      <c r="T56" s="42">
        <v>6.4693700000000007E-2</v>
      </c>
      <c r="U56" s="42">
        <v>2.9600000000000001E-2</v>
      </c>
      <c r="V56" s="41" t="s">
        <v>1134</v>
      </c>
      <c r="W56" s="41" t="s">
        <v>1110</v>
      </c>
      <c r="X56" s="47">
        <v>45747</v>
      </c>
      <c r="Y56" s="41">
        <v>6000</v>
      </c>
      <c r="Z56" s="41">
        <v>3.718</v>
      </c>
      <c r="AA56" s="41">
        <v>99.65</v>
      </c>
      <c r="AB56" s="41">
        <v>22.23</v>
      </c>
      <c r="AC56" s="42">
        <v>4.7197999999999997E-2</v>
      </c>
      <c r="AD56" s="42">
        <v>1.52603644715979E-4</v>
      </c>
      <c r="AE56" s="54"/>
    </row>
    <row r="57" spans="1:31" ht="15" x14ac:dyDescent="0.25">
      <c r="A57" s="43">
        <v>1329</v>
      </c>
      <c r="B57" s="43">
        <v>9762</v>
      </c>
      <c r="C57" s="41" t="s">
        <v>1604</v>
      </c>
      <c r="D57" s="41">
        <v>12489</v>
      </c>
      <c r="E57" s="41" t="s">
        <v>635</v>
      </c>
      <c r="F57" s="41" t="s">
        <v>1605</v>
      </c>
      <c r="G57" s="41">
        <v>70514757</v>
      </c>
      <c r="H57" s="41" t="s">
        <v>635</v>
      </c>
      <c r="I57" s="41" t="s">
        <v>1598</v>
      </c>
      <c r="J57" s="41" t="s">
        <v>101</v>
      </c>
      <c r="K57" s="41" t="s">
        <v>568</v>
      </c>
      <c r="L57" s="41" t="s">
        <v>82</v>
      </c>
      <c r="M57" s="41" t="s">
        <v>1583</v>
      </c>
      <c r="N57" s="47">
        <v>43893</v>
      </c>
      <c r="O57" s="41" t="s">
        <v>102</v>
      </c>
      <c r="P57" s="41" t="s">
        <v>1606</v>
      </c>
      <c r="Q57" s="41" t="s">
        <v>254</v>
      </c>
      <c r="R57" s="41" t="s">
        <v>91</v>
      </c>
      <c r="S57" s="41">
        <v>0.02</v>
      </c>
      <c r="T57" s="42">
        <v>3.7280000000000001E-2</v>
      </c>
      <c r="U57" s="42">
        <v>4.65E-2</v>
      </c>
      <c r="V57" s="41" t="s">
        <v>1134</v>
      </c>
      <c r="W57" s="41" t="s">
        <v>1110</v>
      </c>
      <c r="X57" s="47">
        <v>45747</v>
      </c>
      <c r="Y57" s="41">
        <v>8000</v>
      </c>
      <c r="Z57" s="41">
        <v>4.0218999999999996</v>
      </c>
      <c r="AA57" s="41">
        <v>52.78</v>
      </c>
      <c r="AB57" s="41">
        <v>16.981999999999999</v>
      </c>
      <c r="AC57" s="42">
        <v>3.6055999999999998E-2</v>
      </c>
      <c r="AD57" s="42">
        <v>1.165773771734933E-4</v>
      </c>
      <c r="AE57" s="54"/>
    </row>
    <row r="58" spans="1:31" ht="15" x14ac:dyDescent="0.25">
      <c r="A58" s="43">
        <v>1329</v>
      </c>
      <c r="B58" s="43">
        <v>9762</v>
      </c>
      <c r="C58" s="41" t="s">
        <v>1599</v>
      </c>
      <c r="D58" s="41">
        <v>11411</v>
      </c>
      <c r="E58" s="41" t="s">
        <v>635</v>
      </c>
      <c r="F58" s="41" t="s">
        <v>1600</v>
      </c>
      <c r="G58" s="41">
        <v>70707559</v>
      </c>
      <c r="H58" s="41" t="s">
        <v>635</v>
      </c>
      <c r="I58" s="41" t="s">
        <v>1601</v>
      </c>
      <c r="J58" s="41" t="s">
        <v>101</v>
      </c>
      <c r="K58" s="41" t="s">
        <v>189</v>
      </c>
      <c r="L58" s="41" t="s">
        <v>82</v>
      </c>
      <c r="M58" s="41" t="s">
        <v>1583</v>
      </c>
      <c r="N58" s="47">
        <v>42268</v>
      </c>
      <c r="O58" s="41" t="s">
        <v>114</v>
      </c>
      <c r="P58" s="41" t="s">
        <v>114</v>
      </c>
      <c r="Q58" s="41" t="s">
        <v>114</v>
      </c>
      <c r="R58" s="41" t="s">
        <v>85</v>
      </c>
      <c r="S58" s="41">
        <v>0.56000000000000005</v>
      </c>
      <c r="T58" s="42">
        <v>3.6733000000000002E-2</v>
      </c>
      <c r="U58" s="42">
        <v>0.17080000000000001</v>
      </c>
      <c r="V58" s="41" t="s">
        <v>1134</v>
      </c>
      <c r="W58" s="41" t="s">
        <v>1110</v>
      </c>
      <c r="X58" s="47">
        <v>45747</v>
      </c>
      <c r="Y58" s="41">
        <v>4000</v>
      </c>
      <c r="Z58" s="41">
        <v>3.718</v>
      </c>
      <c r="AA58" s="41">
        <v>95.57</v>
      </c>
      <c r="AB58" s="41">
        <v>14.212999999999999</v>
      </c>
      <c r="AC58" s="42">
        <v>3.0176999999999999E-2</v>
      </c>
      <c r="AD58" s="42">
        <v>9.7568853007116925E-5</v>
      </c>
      <c r="AE58" s="54"/>
    </row>
    <row r="59" spans="1:31" ht="15" x14ac:dyDescent="0.25">
      <c r="A59" s="43">
        <v>1329</v>
      </c>
      <c r="B59" s="43">
        <v>9762</v>
      </c>
      <c r="C59" s="41" t="s">
        <v>1611</v>
      </c>
      <c r="D59" s="41">
        <v>70239</v>
      </c>
      <c r="E59" s="41" t="s">
        <v>635</v>
      </c>
      <c r="F59" s="41" t="s">
        <v>1616</v>
      </c>
      <c r="G59" s="41">
        <v>70105862</v>
      </c>
      <c r="H59" s="41" t="s">
        <v>635</v>
      </c>
      <c r="I59" s="41" t="s">
        <v>1598</v>
      </c>
      <c r="J59" s="41" t="s">
        <v>101</v>
      </c>
      <c r="K59" s="41" t="s">
        <v>189</v>
      </c>
      <c r="L59" s="41" t="s">
        <v>82</v>
      </c>
      <c r="M59" s="41" t="s">
        <v>291</v>
      </c>
      <c r="N59" s="47">
        <v>44379</v>
      </c>
      <c r="O59" s="41" t="s">
        <v>89</v>
      </c>
      <c r="P59" s="41" t="s">
        <v>103</v>
      </c>
      <c r="Q59" s="41" t="s">
        <v>254</v>
      </c>
      <c r="R59" s="41" t="s">
        <v>85</v>
      </c>
      <c r="S59" s="41">
        <v>3.25</v>
      </c>
      <c r="T59" s="42">
        <v>5.7178800000000002E-2</v>
      </c>
      <c r="U59" s="42">
        <v>5.74E-2</v>
      </c>
      <c r="V59" s="41" t="s">
        <v>1134</v>
      </c>
      <c r="W59" s="41" t="s">
        <v>1110</v>
      </c>
      <c r="X59" s="47">
        <v>45747</v>
      </c>
      <c r="Y59" s="41">
        <v>18229</v>
      </c>
      <c r="Z59" s="41">
        <v>3.718</v>
      </c>
      <c r="AA59" s="41">
        <v>100.25</v>
      </c>
      <c r="AB59" s="41">
        <v>67.944999999999993</v>
      </c>
      <c r="AC59" s="42">
        <v>0.14426</v>
      </c>
      <c r="AD59" s="42">
        <v>4.6642620963685072E-4</v>
      </c>
      <c r="AE59" s="54"/>
    </row>
    <row r="60" spans="1:31" ht="15" x14ac:dyDescent="0.25">
      <c r="A60" s="43">
        <v>1329</v>
      </c>
      <c r="B60" s="43">
        <v>9763</v>
      </c>
      <c r="C60" s="41" t="s">
        <v>1607</v>
      </c>
      <c r="D60" s="41">
        <v>70360</v>
      </c>
      <c r="E60" s="41" t="s">
        <v>635</v>
      </c>
      <c r="F60" s="41" t="s">
        <v>1608</v>
      </c>
      <c r="G60" s="41">
        <v>70120113</v>
      </c>
      <c r="H60" s="41" t="s">
        <v>635</v>
      </c>
      <c r="I60" s="41" t="s">
        <v>1598</v>
      </c>
      <c r="J60" s="41" t="s">
        <v>101</v>
      </c>
      <c r="K60" s="41" t="s">
        <v>189</v>
      </c>
      <c r="L60" s="41" t="s">
        <v>82</v>
      </c>
      <c r="M60" s="41" t="s">
        <v>291</v>
      </c>
      <c r="N60" s="47">
        <v>44517</v>
      </c>
      <c r="O60" s="41" t="s">
        <v>89</v>
      </c>
      <c r="P60" s="41" t="s">
        <v>90</v>
      </c>
      <c r="Q60" s="41" t="s">
        <v>254</v>
      </c>
      <c r="R60" s="41" t="s">
        <v>85</v>
      </c>
      <c r="S60" s="41">
        <v>3.43</v>
      </c>
      <c r="T60" s="42">
        <v>5.7439799999999999E-2</v>
      </c>
      <c r="U60" s="42">
        <v>5.7500000000000002E-2</v>
      </c>
      <c r="V60" s="41" t="s">
        <v>1134</v>
      </c>
      <c r="W60" s="41" t="s">
        <v>1110</v>
      </c>
      <c r="X60" s="47">
        <v>45747</v>
      </c>
      <c r="Y60" s="41">
        <v>11000</v>
      </c>
      <c r="Z60" s="41">
        <v>3.718</v>
      </c>
      <c r="AA60" s="41">
        <v>100.2</v>
      </c>
      <c r="AB60" s="41">
        <v>40.98</v>
      </c>
      <c r="AC60" s="42">
        <v>0.10735500000000001</v>
      </c>
      <c r="AD60" s="42">
        <v>6.2308820975247379E-4</v>
      </c>
      <c r="AE60" s="54"/>
    </row>
    <row r="61" spans="1:31" ht="15" x14ac:dyDescent="0.25">
      <c r="A61" s="43">
        <v>1329</v>
      </c>
      <c r="B61" s="43">
        <v>9763</v>
      </c>
      <c r="C61" s="41" t="s">
        <v>1609</v>
      </c>
      <c r="D61" s="41">
        <v>12261</v>
      </c>
      <c r="E61" s="41" t="s">
        <v>635</v>
      </c>
      <c r="F61" s="41" t="s">
        <v>1615</v>
      </c>
      <c r="G61" s="41">
        <v>70601653</v>
      </c>
      <c r="H61" s="41" t="s">
        <v>635</v>
      </c>
      <c r="I61" s="41" t="s">
        <v>1601</v>
      </c>
      <c r="J61" s="41" t="s">
        <v>101</v>
      </c>
      <c r="K61" s="41" t="s">
        <v>189</v>
      </c>
      <c r="L61" s="41" t="s">
        <v>82</v>
      </c>
      <c r="M61" s="41" t="s">
        <v>1583</v>
      </c>
      <c r="N61" s="47">
        <v>43299</v>
      </c>
      <c r="O61" s="41" t="s">
        <v>114</v>
      </c>
      <c r="P61" s="41" t="s">
        <v>114</v>
      </c>
      <c r="Q61" s="41" t="s">
        <v>114</v>
      </c>
      <c r="R61" s="41" t="s">
        <v>85</v>
      </c>
      <c r="S61" s="41">
        <v>0.44</v>
      </c>
      <c r="T61" s="42">
        <v>6.4693700000000007E-2</v>
      </c>
      <c r="U61" s="42">
        <v>2.9600000000000001E-2</v>
      </c>
      <c r="V61" s="41" t="s">
        <v>1134</v>
      </c>
      <c r="W61" s="41" t="s">
        <v>1110</v>
      </c>
      <c r="X61" s="47">
        <v>45747</v>
      </c>
      <c r="Y61" s="41">
        <v>3000</v>
      </c>
      <c r="Z61" s="41">
        <v>3.718</v>
      </c>
      <c r="AA61" s="41">
        <v>99.65</v>
      </c>
      <c r="AB61" s="41">
        <v>11.115</v>
      </c>
      <c r="AC61" s="42">
        <v>2.9118000000000002E-2</v>
      </c>
      <c r="AD61" s="42">
        <v>1.690001330258357E-4</v>
      </c>
      <c r="AE61" s="54"/>
    </row>
    <row r="62" spans="1:31" ht="15" x14ac:dyDescent="0.25">
      <c r="A62" s="43">
        <v>1329</v>
      </c>
      <c r="B62" s="43">
        <v>9763</v>
      </c>
      <c r="C62" s="41" t="s">
        <v>1611</v>
      </c>
      <c r="D62" s="41">
        <v>70239</v>
      </c>
      <c r="E62" s="41" t="s">
        <v>635</v>
      </c>
      <c r="F62" s="41" t="s">
        <v>1616</v>
      </c>
      <c r="G62" s="41">
        <v>70105862</v>
      </c>
      <c r="H62" s="41" t="s">
        <v>635</v>
      </c>
      <c r="I62" s="41" t="s">
        <v>1598</v>
      </c>
      <c r="J62" s="41" t="s">
        <v>101</v>
      </c>
      <c r="K62" s="41" t="s">
        <v>189</v>
      </c>
      <c r="L62" s="41" t="s">
        <v>82</v>
      </c>
      <c r="M62" s="41" t="s">
        <v>291</v>
      </c>
      <c r="N62" s="47">
        <v>44379</v>
      </c>
      <c r="O62" s="41" t="s">
        <v>89</v>
      </c>
      <c r="P62" s="41" t="s">
        <v>103</v>
      </c>
      <c r="Q62" s="41" t="s">
        <v>254</v>
      </c>
      <c r="R62" s="41" t="s">
        <v>85</v>
      </c>
      <c r="S62" s="41">
        <v>3.25</v>
      </c>
      <c r="T62" s="42">
        <v>5.7178800000000002E-2</v>
      </c>
      <c r="U62" s="42">
        <v>5.74E-2</v>
      </c>
      <c r="V62" s="41" t="s">
        <v>1134</v>
      </c>
      <c r="W62" s="41" t="s">
        <v>1110</v>
      </c>
      <c r="X62" s="47">
        <v>45747</v>
      </c>
      <c r="Y62" s="41">
        <v>16043</v>
      </c>
      <c r="Z62" s="41">
        <v>3.718</v>
      </c>
      <c r="AA62" s="41">
        <v>100.25</v>
      </c>
      <c r="AB62" s="41">
        <v>59.796999999999997</v>
      </c>
      <c r="AC62" s="42">
        <v>0.15665100000000001</v>
      </c>
      <c r="AD62" s="42">
        <v>9.0919486770543376E-4</v>
      </c>
      <c r="AE62" s="54"/>
    </row>
    <row r="63" spans="1:31" ht="15" x14ac:dyDescent="0.25">
      <c r="A63" s="43">
        <v>1329</v>
      </c>
      <c r="B63" s="43">
        <v>9763</v>
      </c>
      <c r="C63" s="41" t="s">
        <v>1604</v>
      </c>
      <c r="D63" s="41">
        <v>12489</v>
      </c>
      <c r="E63" s="41" t="s">
        <v>635</v>
      </c>
      <c r="F63" s="41" t="s">
        <v>1605</v>
      </c>
      <c r="G63" s="41">
        <v>70514757</v>
      </c>
      <c r="H63" s="41" t="s">
        <v>635</v>
      </c>
      <c r="I63" s="41" t="s">
        <v>1598</v>
      </c>
      <c r="J63" s="41" t="s">
        <v>101</v>
      </c>
      <c r="K63" s="41" t="s">
        <v>568</v>
      </c>
      <c r="L63" s="41" t="s">
        <v>82</v>
      </c>
      <c r="M63" s="41" t="s">
        <v>1583</v>
      </c>
      <c r="N63" s="47">
        <v>43893</v>
      </c>
      <c r="O63" s="41" t="s">
        <v>102</v>
      </c>
      <c r="P63" s="41" t="s">
        <v>1606</v>
      </c>
      <c r="Q63" s="41" t="s">
        <v>254</v>
      </c>
      <c r="R63" s="41" t="s">
        <v>91</v>
      </c>
      <c r="S63" s="41">
        <v>0.02</v>
      </c>
      <c r="T63" s="42">
        <v>3.7280000000000001E-2</v>
      </c>
      <c r="U63" s="42">
        <v>4.65E-2</v>
      </c>
      <c r="V63" s="41" t="s">
        <v>1134</v>
      </c>
      <c r="W63" s="41" t="s">
        <v>1110</v>
      </c>
      <c r="X63" s="47">
        <v>45747</v>
      </c>
      <c r="Y63" s="41">
        <v>10000</v>
      </c>
      <c r="Z63" s="41">
        <v>4.0218999999999996</v>
      </c>
      <c r="AA63" s="41">
        <v>52.78</v>
      </c>
      <c r="AB63" s="41">
        <v>21.228000000000002</v>
      </c>
      <c r="AC63" s="42">
        <v>5.561E-2</v>
      </c>
      <c r="AD63" s="42">
        <v>3.2276516634030051E-4</v>
      </c>
      <c r="AE63" s="54"/>
    </row>
    <row r="64" spans="1:31" ht="15" x14ac:dyDescent="0.25">
      <c r="A64" s="43">
        <v>1329</v>
      </c>
      <c r="B64" s="43">
        <v>9763</v>
      </c>
      <c r="C64" s="41" t="s">
        <v>1599</v>
      </c>
      <c r="D64" s="41">
        <v>11411</v>
      </c>
      <c r="E64" s="41" t="s">
        <v>635</v>
      </c>
      <c r="F64" s="41" t="s">
        <v>1600</v>
      </c>
      <c r="G64" s="41">
        <v>70707559</v>
      </c>
      <c r="H64" s="41" t="s">
        <v>635</v>
      </c>
      <c r="I64" s="41" t="s">
        <v>1601</v>
      </c>
      <c r="J64" s="41" t="s">
        <v>101</v>
      </c>
      <c r="K64" s="41" t="s">
        <v>189</v>
      </c>
      <c r="L64" s="41" t="s">
        <v>82</v>
      </c>
      <c r="M64" s="41" t="s">
        <v>1583</v>
      </c>
      <c r="N64" s="47">
        <v>42268</v>
      </c>
      <c r="O64" s="41" t="s">
        <v>114</v>
      </c>
      <c r="P64" s="41" t="s">
        <v>114</v>
      </c>
      <c r="Q64" s="41" t="s">
        <v>114</v>
      </c>
      <c r="R64" s="41" t="s">
        <v>85</v>
      </c>
      <c r="S64" s="41">
        <v>0.56000000000000005</v>
      </c>
      <c r="T64" s="42">
        <v>3.6733000000000002E-2</v>
      </c>
      <c r="U64" s="42">
        <v>0.17080000000000001</v>
      </c>
      <c r="V64" s="41" t="s">
        <v>1134</v>
      </c>
      <c r="W64" s="41" t="s">
        <v>1110</v>
      </c>
      <c r="X64" s="47">
        <v>45747</v>
      </c>
      <c r="Y64" s="41">
        <v>3000</v>
      </c>
      <c r="Z64" s="41">
        <v>3.718</v>
      </c>
      <c r="AA64" s="41">
        <v>95.57</v>
      </c>
      <c r="AB64" s="41">
        <v>10.66</v>
      </c>
      <c r="AC64" s="42">
        <v>2.7924999999999998E-2</v>
      </c>
      <c r="AD64" s="42">
        <v>1.620819989253629E-4</v>
      </c>
      <c r="AE64" s="54"/>
    </row>
    <row r="65" spans="1:31" ht="15" x14ac:dyDescent="0.25">
      <c r="A65" s="43">
        <v>1329</v>
      </c>
      <c r="B65" s="43">
        <v>9763</v>
      </c>
      <c r="C65" s="41" t="s">
        <v>1602</v>
      </c>
      <c r="D65" s="41">
        <v>12623</v>
      </c>
      <c r="E65" s="41" t="s">
        <v>635</v>
      </c>
      <c r="F65" s="41" t="s">
        <v>1603</v>
      </c>
      <c r="G65" s="41">
        <v>70206307</v>
      </c>
      <c r="H65" s="41" t="s">
        <v>635</v>
      </c>
      <c r="I65" s="41" t="s">
        <v>1598</v>
      </c>
      <c r="J65" s="41" t="s">
        <v>101</v>
      </c>
      <c r="K65" s="41" t="s">
        <v>189</v>
      </c>
      <c r="L65" s="41" t="s">
        <v>82</v>
      </c>
      <c r="M65" s="41" t="s">
        <v>291</v>
      </c>
      <c r="N65" s="47">
        <v>45639</v>
      </c>
      <c r="O65" s="41" t="s">
        <v>89</v>
      </c>
      <c r="P65" s="41" t="s">
        <v>103</v>
      </c>
      <c r="Q65" s="41" t="s">
        <v>254</v>
      </c>
      <c r="R65" s="41" t="s">
        <v>85</v>
      </c>
      <c r="S65" s="41">
        <v>5.45</v>
      </c>
      <c r="T65" s="42">
        <v>5.6899999999999999E-2</v>
      </c>
      <c r="U65" s="42">
        <v>5.2400000000000002E-2</v>
      </c>
      <c r="V65" s="41" t="s">
        <v>1134</v>
      </c>
      <c r="W65" s="41" t="s">
        <v>1110</v>
      </c>
      <c r="X65" s="47">
        <v>45747</v>
      </c>
      <c r="Y65" s="41">
        <v>26000</v>
      </c>
      <c r="Z65" s="41">
        <v>3.718</v>
      </c>
      <c r="AA65" s="41">
        <v>100</v>
      </c>
      <c r="AB65" s="41">
        <v>96.668000000000006</v>
      </c>
      <c r="AC65" s="42">
        <v>0.25324200000000002</v>
      </c>
      <c r="AD65" s="42">
        <v>1.4698070048890231E-3</v>
      </c>
      <c r="AE65" s="54"/>
    </row>
    <row r="66" spans="1:31" ht="15" x14ac:dyDescent="0.25">
      <c r="A66" s="43">
        <v>1329</v>
      </c>
      <c r="B66" s="43">
        <v>9763</v>
      </c>
      <c r="C66" s="41" t="s">
        <v>1611</v>
      </c>
      <c r="D66" s="41">
        <v>70239</v>
      </c>
      <c r="E66" s="41" t="s">
        <v>635</v>
      </c>
      <c r="F66" s="41" t="s">
        <v>1612</v>
      </c>
      <c r="G66" s="41">
        <v>70109369</v>
      </c>
      <c r="H66" s="41" t="s">
        <v>635</v>
      </c>
      <c r="I66" s="41" t="s">
        <v>1598</v>
      </c>
      <c r="J66" s="41" t="s">
        <v>101</v>
      </c>
      <c r="K66" s="41" t="s">
        <v>189</v>
      </c>
      <c r="L66" s="41" t="s">
        <v>82</v>
      </c>
      <c r="M66" s="41" t="s">
        <v>291</v>
      </c>
      <c r="N66" s="47">
        <v>44418</v>
      </c>
      <c r="O66" s="41" t="s">
        <v>89</v>
      </c>
      <c r="P66" s="41" t="s">
        <v>167</v>
      </c>
      <c r="Q66" s="41" t="s">
        <v>254</v>
      </c>
      <c r="R66" s="41" t="s">
        <v>85</v>
      </c>
      <c r="S66" s="41">
        <v>3.27</v>
      </c>
      <c r="T66" s="42">
        <v>5.7178800000000002E-2</v>
      </c>
      <c r="U66" s="42">
        <v>5.7599999999999998E-2</v>
      </c>
      <c r="V66" s="41" t="s">
        <v>1134</v>
      </c>
      <c r="W66" s="41" t="s">
        <v>1110</v>
      </c>
      <c r="X66" s="47">
        <v>45747</v>
      </c>
      <c r="Y66" s="41">
        <v>10000</v>
      </c>
      <c r="Z66" s="41">
        <v>3.718</v>
      </c>
      <c r="AA66" s="41">
        <v>100.05</v>
      </c>
      <c r="AB66" s="41">
        <v>37.198999999999998</v>
      </c>
      <c r="AC66" s="42">
        <v>9.7448999999999994E-2</v>
      </c>
      <c r="AD66" s="42">
        <v>5.6559927561206135E-4</v>
      </c>
      <c r="AE66" s="54"/>
    </row>
    <row r="67" spans="1:31" ht="15" x14ac:dyDescent="0.25">
      <c r="A67" s="43">
        <v>1329</v>
      </c>
      <c r="B67" s="43">
        <v>9763</v>
      </c>
      <c r="C67" s="41" t="s">
        <v>1609</v>
      </c>
      <c r="D67" s="41">
        <v>12261</v>
      </c>
      <c r="E67" s="41" t="s">
        <v>635</v>
      </c>
      <c r="F67" s="41" t="s">
        <v>1610</v>
      </c>
      <c r="G67" s="41">
        <v>70601547</v>
      </c>
      <c r="H67" s="41" t="s">
        <v>635</v>
      </c>
      <c r="I67" s="41" t="s">
        <v>1601</v>
      </c>
      <c r="J67" s="41" t="s">
        <v>101</v>
      </c>
      <c r="K67" s="41" t="s">
        <v>189</v>
      </c>
      <c r="L67" s="41" t="s">
        <v>82</v>
      </c>
      <c r="M67" s="41" t="s">
        <v>1583</v>
      </c>
      <c r="N67" s="47">
        <v>43299</v>
      </c>
      <c r="O67" s="41" t="s">
        <v>114</v>
      </c>
      <c r="P67" s="41" t="s">
        <v>114</v>
      </c>
      <c r="Q67" s="41" t="s">
        <v>114</v>
      </c>
      <c r="R67" s="41" t="s">
        <v>85</v>
      </c>
      <c r="S67" s="41">
        <v>0.44</v>
      </c>
      <c r="T67" s="42">
        <v>6.8193699999999996E-2</v>
      </c>
      <c r="U67" s="42">
        <v>2.7E-2</v>
      </c>
      <c r="V67" s="41" t="s">
        <v>1134</v>
      </c>
      <c r="W67" s="41" t="s">
        <v>1110</v>
      </c>
      <c r="X67" s="47">
        <v>45747</v>
      </c>
      <c r="Y67" s="41">
        <v>2000</v>
      </c>
      <c r="Z67" s="41">
        <v>3.718</v>
      </c>
      <c r="AA67" s="41">
        <v>99.72</v>
      </c>
      <c r="AB67" s="41">
        <v>7.415</v>
      </c>
      <c r="AC67" s="42">
        <v>1.9425000000000001E-2</v>
      </c>
      <c r="AD67" s="42">
        <v>1.127427788022107E-4</v>
      </c>
      <c r="AE67" s="54"/>
    </row>
    <row r="68" spans="1:31" ht="15" x14ac:dyDescent="0.25">
      <c r="A68" s="43">
        <v>1329</v>
      </c>
      <c r="B68" s="43">
        <v>9763</v>
      </c>
      <c r="C68" s="41" t="s">
        <v>1596</v>
      </c>
      <c r="D68" s="41">
        <v>70236</v>
      </c>
      <c r="E68" s="41" t="s">
        <v>635</v>
      </c>
      <c r="F68" s="41" t="s">
        <v>1597</v>
      </c>
      <c r="G68" s="41">
        <v>70109107</v>
      </c>
      <c r="H68" s="41" t="s">
        <v>635</v>
      </c>
      <c r="I68" s="41" t="s">
        <v>1598</v>
      </c>
      <c r="J68" s="41" t="s">
        <v>101</v>
      </c>
      <c r="K68" s="41" t="s">
        <v>189</v>
      </c>
      <c r="L68" s="41" t="s">
        <v>82</v>
      </c>
      <c r="M68" s="41" t="s">
        <v>291</v>
      </c>
      <c r="N68" s="47">
        <v>44413</v>
      </c>
      <c r="O68" s="41" t="s">
        <v>89</v>
      </c>
      <c r="P68" s="41" t="s">
        <v>103</v>
      </c>
      <c r="Q68" s="41" t="s">
        <v>254</v>
      </c>
      <c r="R68" s="41" t="s">
        <v>85</v>
      </c>
      <c r="S68" s="41">
        <v>3.49</v>
      </c>
      <c r="T68" s="42">
        <v>5.7094800000000001E-2</v>
      </c>
      <c r="U68" s="42">
        <v>5.6500000000000002E-2</v>
      </c>
      <c r="V68" s="41" t="s">
        <v>1134</v>
      </c>
      <c r="W68" s="41" t="s">
        <v>1110</v>
      </c>
      <c r="X68" s="47">
        <v>45747</v>
      </c>
      <c r="Y68" s="41">
        <v>14000</v>
      </c>
      <c r="Z68" s="41">
        <v>3.718</v>
      </c>
      <c r="AA68" s="41">
        <v>99.77</v>
      </c>
      <c r="AB68" s="41">
        <v>51.932000000000002</v>
      </c>
      <c r="AC68" s="42">
        <v>0.136047</v>
      </c>
      <c r="AD68" s="42">
        <v>7.8960997825440395E-4</v>
      </c>
      <c r="AE68" s="54"/>
    </row>
    <row r="69" spans="1:31" ht="15" x14ac:dyDescent="0.25">
      <c r="A69" s="43">
        <v>1329</v>
      </c>
      <c r="B69" s="43">
        <v>9763</v>
      </c>
      <c r="C69" s="41" t="s">
        <v>1613</v>
      </c>
      <c r="D69" s="41">
        <v>70350</v>
      </c>
      <c r="E69" s="41" t="s">
        <v>635</v>
      </c>
      <c r="F69" s="41" t="s">
        <v>1614</v>
      </c>
      <c r="G69" s="41">
        <v>70117567</v>
      </c>
      <c r="H69" s="41" t="s">
        <v>635</v>
      </c>
      <c r="I69" s="41" t="s">
        <v>1598</v>
      </c>
      <c r="J69" s="41" t="s">
        <v>101</v>
      </c>
      <c r="K69" s="41" t="s">
        <v>189</v>
      </c>
      <c r="L69" s="41" t="s">
        <v>82</v>
      </c>
      <c r="M69" s="41" t="s">
        <v>291</v>
      </c>
      <c r="N69" s="47">
        <v>44496</v>
      </c>
      <c r="O69" s="41" t="s">
        <v>89</v>
      </c>
      <c r="P69" s="41" t="s">
        <v>103</v>
      </c>
      <c r="Q69" s="41" t="s">
        <v>254</v>
      </c>
      <c r="R69" s="41" t="s">
        <v>85</v>
      </c>
      <c r="S69" s="41">
        <v>3.34</v>
      </c>
      <c r="T69" s="42">
        <v>5.7278799999999998E-2</v>
      </c>
      <c r="U69" s="42">
        <v>5.7200000000000001E-2</v>
      </c>
      <c r="V69" s="41" t="s">
        <v>1134</v>
      </c>
      <c r="W69" s="41" t="s">
        <v>1110</v>
      </c>
      <c r="X69" s="47">
        <v>45747</v>
      </c>
      <c r="Y69" s="41">
        <v>12000</v>
      </c>
      <c r="Z69" s="41">
        <v>3.718</v>
      </c>
      <c r="AA69" s="41">
        <v>100.25</v>
      </c>
      <c r="AB69" s="41">
        <v>44.728000000000002</v>
      </c>
      <c r="AC69" s="42">
        <v>0.117173</v>
      </c>
      <c r="AD69" s="42">
        <v>6.8007538911197293E-4</v>
      </c>
      <c r="AE69" s="54"/>
    </row>
    <row r="70" spans="1:31" ht="15" x14ac:dyDescent="0.25">
      <c r="A70" s="43">
        <v>1329</v>
      </c>
      <c r="B70" s="43">
        <v>13212</v>
      </c>
      <c r="C70" s="41" t="s">
        <v>1611</v>
      </c>
      <c r="D70" s="41">
        <v>70239</v>
      </c>
      <c r="E70" s="41" t="s">
        <v>635</v>
      </c>
      <c r="F70" s="41" t="s">
        <v>1616</v>
      </c>
      <c r="G70" s="41">
        <v>70105862</v>
      </c>
      <c r="H70" s="41" t="s">
        <v>635</v>
      </c>
      <c r="I70" s="41" t="s">
        <v>1598</v>
      </c>
      <c r="J70" s="41" t="s">
        <v>101</v>
      </c>
      <c r="K70" s="41" t="s">
        <v>189</v>
      </c>
      <c r="L70" s="41" t="s">
        <v>82</v>
      </c>
      <c r="M70" s="41" t="s">
        <v>291</v>
      </c>
      <c r="N70" s="47">
        <v>44379</v>
      </c>
      <c r="O70" s="41" t="s">
        <v>89</v>
      </c>
      <c r="P70" s="41" t="s">
        <v>103</v>
      </c>
      <c r="Q70" s="41" t="s">
        <v>254</v>
      </c>
      <c r="R70" s="41" t="s">
        <v>85</v>
      </c>
      <c r="S70" s="41">
        <v>3.25</v>
      </c>
      <c r="T70" s="42">
        <v>5.7178800000000002E-2</v>
      </c>
      <c r="U70" s="42">
        <v>5.74E-2</v>
      </c>
      <c r="V70" s="41" t="s">
        <v>1134</v>
      </c>
      <c r="W70" s="41" t="s">
        <v>1110</v>
      </c>
      <c r="X70" s="47">
        <v>45747</v>
      </c>
      <c r="Y70" s="41">
        <v>44</v>
      </c>
      <c r="Z70" s="41">
        <v>3.718</v>
      </c>
      <c r="AA70" s="41">
        <v>100.25</v>
      </c>
      <c r="AB70" s="41">
        <v>0.16400000000000001</v>
      </c>
      <c r="AC70" s="42">
        <v>1</v>
      </c>
      <c r="AD70" s="42">
        <v>-2.095648462637398E-4</v>
      </c>
      <c r="AE70" s="54"/>
    </row>
    <row r="71" spans="1:31" x14ac:dyDescent="0.2">
      <c r="A71" s="44">
        <v>1328</v>
      </c>
      <c r="B71" s="44">
        <v>2196</v>
      </c>
      <c r="AE71" s="54"/>
    </row>
    <row r="72" spans="1:31" x14ac:dyDescent="0.2">
      <c r="A72" s="44">
        <v>1329</v>
      </c>
      <c r="B72" s="44">
        <v>8580</v>
      </c>
      <c r="AE72" s="54"/>
    </row>
    <row r="73" spans="1:31" x14ac:dyDescent="0.2">
      <c r="A73" s="44">
        <v>1328</v>
      </c>
      <c r="B73" s="44">
        <v>12138</v>
      </c>
      <c r="AE73" s="54"/>
    </row>
    <row r="74" spans="1:31" x14ac:dyDescent="0.2">
      <c r="A74" s="44">
        <v>1329</v>
      </c>
      <c r="B74" s="44">
        <v>12139</v>
      </c>
      <c r="AE74" s="54"/>
    </row>
    <row r="75" spans="1:31" x14ac:dyDescent="0.2">
      <c r="A75" s="44">
        <v>1328</v>
      </c>
      <c r="B75" s="44">
        <v>12419</v>
      </c>
      <c r="AE75" s="54"/>
    </row>
    <row r="76" spans="1:31" x14ac:dyDescent="0.2">
      <c r="A76" s="44">
        <v>1329</v>
      </c>
      <c r="B76" s="44">
        <v>13211</v>
      </c>
      <c r="AE76" s="54"/>
    </row>
    <row r="77" spans="1:31" x14ac:dyDescent="0.2">
      <c r="A77" s="44">
        <v>1328</v>
      </c>
      <c r="B77" s="44">
        <v>13819</v>
      </c>
      <c r="AE77" s="54"/>
    </row>
    <row r="78" spans="1:31" x14ac:dyDescent="0.2">
      <c r="A78" s="44">
        <v>1329</v>
      </c>
      <c r="B78" s="44">
        <v>13820</v>
      </c>
      <c r="AE78" s="54"/>
    </row>
    <row r="79" spans="1:31" x14ac:dyDescent="0.2">
      <c r="A79" s="44">
        <v>1329</v>
      </c>
      <c r="B79" s="44">
        <v>14304</v>
      </c>
      <c r="AE79" s="54"/>
    </row>
    <row r="80" spans="1:31" x14ac:dyDescent="0.2">
      <c r="A80" s="44">
        <v>1329</v>
      </c>
      <c r="B80" s="44">
        <v>14305</v>
      </c>
      <c r="AE80" s="54"/>
    </row>
    <row r="81" spans="1:31" x14ac:dyDescent="0.2">
      <c r="A81" s="44">
        <v>1328</v>
      </c>
      <c r="B81" s="44">
        <v>14302</v>
      </c>
      <c r="AE81" s="54"/>
    </row>
    <row r="82" spans="1:31" x14ac:dyDescent="0.2">
      <c r="A82" s="44">
        <v>1328</v>
      </c>
      <c r="B82" s="44">
        <v>14303</v>
      </c>
      <c r="AE82" s="54"/>
    </row>
    <row r="83" spans="1:31" x14ac:dyDescent="0.2">
      <c r="A83" s="44">
        <v>1329</v>
      </c>
      <c r="B83" s="44">
        <v>14854</v>
      </c>
      <c r="AE83" s="54"/>
    </row>
    <row r="84" spans="1:31" x14ac:dyDescent="0.2">
      <c r="A84" s="44">
        <v>1328</v>
      </c>
      <c r="B84" s="44">
        <v>14850</v>
      </c>
      <c r="AE84" s="54"/>
    </row>
    <row r="85" spans="1:31" x14ac:dyDescent="0.2">
      <c r="A85" s="44">
        <v>1328</v>
      </c>
      <c r="B85" s="44">
        <v>15314</v>
      </c>
      <c r="AE85" s="54"/>
    </row>
    <row r="86" spans="1:31" x14ac:dyDescent="0.2">
      <c r="A86" s="44">
        <v>1329</v>
      </c>
      <c r="B86" s="44">
        <v>15313</v>
      </c>
      <c r="AE86" s="54"/>
    </row>
    <row r="87" spans="1:31" x14ac:dyDescent="0.2">
      <c r="A87" s="57" t="s">
        <v>1740</v>
      </c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</sheetData>
  <mergeCells count="2">
    <mergeCell ref="A87:AD87"/>
    <mergeCell ref="AE1:AE8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3007D-BC99-47C4-8881-676D6FDE87A0}">
  <dimension ref="A1:W26"/>
  <sheetViews>
    <sheetView rightToLeft="1" topLeftCell="H1" workbookViewId="0">
      <selection activeCell="V2" sqref="V2:V7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9.75" bestFit="1" customWidth="1"/>
    <col min="4" max="4" width="11.875" bestFit="1" customWidth="1"/>
    <col min="5" max="5" width="14.75" bestFit="1" customWidth="1"/>
    <col min="6" max="6" width="21.5" bestFit="1" customWidth="1"/>
    <col min="7" max="7" width="15.25" bestFit="1" customWidth="1"/>
    <col min="8" max="8" width="8.75" bestFit="1" customWidth="1"/>
    <col min="9" max="9" width="18.25" bestFit="1" customWidth="1"/>
    <col min="10" max="10" width="13.375" bestFit="1" customWidth="1"/>
    <col min="11" max="11" width="8.375" bestFit="1" customWidth="1"/>
    <col min="12" max="12" width="8.875" bestFit="1" customWidth="1"/>
    <col min="13" max="13" width="9.875" bestFit="1" customWidth="1"/>
    <col min="14" max="14" width="4.625" bestFit="1" customWidth="1"/>
    <col min="15" max="15" width="9.25" bestFit="1" customWidth="1"/>
    <col min="16" max="16" width="10.375" bestFit="1" customWidth="1"/>
    <col min="17" max="17" width="8.75" bestFit="1" customWidth="1"/>
    <col min="18" max="18" width="8.625" bestFit="1" customWidth="1"/>
    <col min="19" max="19" width="8.75" bestFit="1" customWidth="1"/>
    <col min="20" max="20" width="16.125" bestFit="1" customWidth="1"/>
    <col min="21" max="21" width="20.125" bestFit="1" customWidth="1"/>
    <col min="22" max="22" width="18.5" bestFit="1" customWidth="1"/>
  </cols>
  <sheetData>
    <row r="1" spans="1:23" ht="50.1" customHeight="1" x14ac:dyDescent="0.2">
      <c r="A1" s="45" t="s">
        <v>62</v>
      </c>
      <c r="B1" s="45" t="s">
        <v>63</v>
      </c>
      <c r="C1" s="46" t="s">
        <v>64</v>
      </c>
      <c r="D1" s="46" t="s">
        <v>65</v>
      </c>
      <c r="E1" s="46" t="s">
        <v>66</v>
      </c>
      <c r="F1" s="46" t="s">
        <v>67</v>
      </c>
      <c r="G1" s="46" t="s">
        <v>1617</v>
      </c>
      <c r="H1" s="46" t="s">
        <v>68</v>
      </c>
      <c r="I1" s="46" t="s">
        <v>125</v>
      </c>
      <c r="J1" s="46" t="s">
        <v>69</v>
      </c>
      <c r="K1" s="46" t="s">
        <v>70</v>
      </c>
      <c r="L1" s="46" t="s">
        <v>71</v>
      </c>
      <c r="M1" s="46" t="s">
        <v>72</v>
      </c>
      <c r="N1" s="46" t="s">
        <v>128</v>
      </c>
      <c r="O1" s="46" t="s">
        <v>75</v>
      </c>
      <c r="P1" s="46" t="s">
        <v>130</v>
      </c>
      <c r="Q1" s="46" t="s">
        <v>73</v>
      </c>
      <c r="R1" s="46" t="s">
        <v>74</v>
      </c>
      <c r="S1" s="46" t="s">
        <v>1618</v>
      </c>
      <c r="T1" s="46" t="s">
        <v>48</v>
      </c>
      <c r="U1" s="46" t="s">
        <v>76</v>
      </c>
      <c r="V1" s="46" t="s">
        <v>1</v>
      </c>
      <c r="W1" s="54" t="s">
        <v>1740</v>
      </c>
    </row>
    <row r="2" spans="1:23" ht="15" x14ac:dyDescent="0.25">
      <c r="A2" s="43">
        <v>1328</v>
      </c>
      <c r="B2" s="43">
        <v>9757</v>
      </c>
      <c r="C2" s="41" t="s">
        <v>412</v>
      </c>
      <c r="D2" s="41" t="s">
        <v>1619</v>
      </c>
      <c r="E2" s="41" t="s">
        <v>79</v>
      </c>
      <c r="F2" s="41" t="s">
        <v>361</v>
      </c>
      <c r="G2" s="47">
        <v>46508</v>
      </c>
      <c r="H2" s="41" t="s">
        <v>81</v>
      </c>
      <c r="I2" s="41" t="s">
        <v>81</v>
      </c>
      <c r="J2" s="41" t="s">
        <v>82</v>
      </c>
      <c r="K2" s="41" t="s">
        <v>89</v>
      </c>
      <c r="L2" s="41" t="s">
        <v>90</v>
      </c>
      <c r="M2" s="41" t="s">
        <v>96</v>
      </c>
      <c r="N2" s="41">
        <v>1.35</v>
      </c>
      <c r="O2" s="42"/>
      <c r="P2" s="42">
        <v>9.0999999999999998E-2</v>
      </c>
      <c r="Q2" s="41">
        <v>449.19549000000001</v>
      </c>
      <c r="R2" s="41">
        <v>1</v>
      </c>
      <c r="S2" s="41">
        <v>14.4156</v>
      </c>
      <c r="T2" s="41">
        <v>449.19499999999999</v>
      </c>
      <c r="U2" s="42">
        <v>1</v>
      </c>
      <c r="V2" s="42">
        <v>2.63006888957924E-5</v>
      </c>
      <c r="W2" s="54"/>
    </row>
    <row r="3" spans="1:23" ht="15" x14ac:dyDescent="0.25">
      <c r="A3" s="43">
        <v>1328</v>
      </c>
      <c r="B3" s="43">
        <v>9758</v>
      </c>
      <c r="C3" s="41" t="s">
        <v>412</v>
      </c>
      <c r="D3" s="41" t="s">
        <v>1619</v>
      </c>
      <c r="E3" s="41" t="s">
        <v>79</v>
      </c>
      <c r="F3" s="41" t="s">
        <v>361</v>
      </c>
      <c r="G3" s="47">
        <v>46508</v>
      </c>
      <c r="H3" s="41" t="s">
        <v>81</v>
      </c>
      <c r="I3" s="41" t="s">
        <v>81</v>
      </c>
      <c r="J3" s="41" t="s">
        <v>82</v>
      </c>
      <c r="K3" s="41" t="s">
        <v>89</v>
      </c>
      <c r="L3" s="41" t="s">
        <v>90</v>
      </c>
      <c r="M3" s="41" t="s">
        <v>96</v>
      </c>
      <c r="N3" s="41">
        <v>1.35</v>
      </c>
      <c r="O3" s="42"/>
      <c r="P3" s="42">
        <v>9.0999999999999998E-2</v>
      </c>
      <c r="Q3" s="41">
        <v>65.637780000000006</v>
      </c>
      <c r="R3" s="41">
        <v>1</v>
      </c>
      <c r="S3" s="41">
        <v>14.4156</v>
      </c>
      <c r="T3" s="41">
        <v>65.638000000000005</v>
      </c>
      <c r="U3" s="42">
        <v>1</v>
      </c>
      <c r="V3" s="42">
        <v>1.4330517777831159E-5</v>
      </c>
      <c r="W3" s="54"/>
    </row>
    <row r="4" spans="1:23" ht="15" x14ac:dyDescent="0.25">
      <c r="A4" s="43">
        <v>1328</v>
      </c>
      <c r="B4" s="43">
        <v>9759</v>
      </c>
      <c r="C4" s="41" t="s">
        <v>412</v>
      </c>
      <c r="D4" s="41" t="s">
        <v>1619</v>
      </c>
      <c r="E4" s="41" t="s">
        <v>79</v>
      </c>
      <c r="F4" s="41" t="s">
        <v>361</v>
      </c>
      <c r="G4" s="47">
        <v>46508</v>
      </c>
      <c r="H4" s="41" t="s">
        <v>81</v>
      </c>
      <c r="I4" s="41" t="s">
        <v>81</v>
      </c>
      <c r="J4" s="41" t="s">
        <v>82</v>
      </c>
      <c r="K4" s="41" t="s">
        <v>89</v>
      </c>
      <c r="L4" s="41" t="s">
        <v>90</v>
      </c>
      <c r="M4" s="41" t="s">
        <v>96</v>
      </c>
      <c r="N4" s="41">
        <v>1.35</v>
      </c>
      <c r="O4" s="42"/>
      <c r="P4" s="42">
        <v>9.0999999999999998E-2</v>
      </c>
      <c r="Q4" s="41">
        <v>19.727910000000001</v>
      </c>
      <c r="R4" s="41">
        <v>1</v>
      </c>
      <c r="S4" s="41">
        <v>14.4156</v>
      </c>
      <c r="T4" s="41">
        <v>19.728000000000002</v>
      </c>
      <c r="U4" s="42">
        <v>1</v>
      </c>
      <c r="V4" s="42">
        <v>9.5704022155093031E-6</v>
      </c>
      <c r="W4" s="54"/>
    </row>
    <row r="5" spans="1:23" ht="15" x14ac:dyDescent="0.25">
      <c r="A5" s="43">
        <v>1329</v>
      </c>
      <c r="B5" s="43">
        <v>9761</v>
      </c>
      <c r="C5" s="41" t="s">
        <v>412</v>
      </c>
      <c r="D5" s="41" t="s">
        <v>1619</v>
      </c>
      <c r="E5" s="41" t="s">
        <v>79</v>
      </c>
      <c r="F5" s="41" t="s">
        <v>361</v>
      </c>
      <c r="G5" s="47">
        <v>46508</v>
      </c>
      <c r="H5" s="41" t="s">
        <v>81</v>
      </c>
      <c r="I5" s="41" t="s">
        <v>81</v>
      </c>
      <c r="J5" s="41" t="s">
        <v>82</v>
      </c>
      <c r="K5" s="41" t="s">
        <v>89</v>
      </c>
      <c r="L5" s="41" t="s">
        <v>90</v>
      </c>
      <c r="M5" s="41" t="s">
        <v>96</v>
      </c>
      <c r="N5" s="41">
        <v>1.35</v>
      </c>
      <c r="O5" s="42"/>
      <c r="P5" s="42">
        <v>9.0999999999999998E-2</v>
      </c>
      <c r="Q5" s="41">
        <v>9.3805499999999995</v>
      </c>
      <c r="R5" s="41">
        <v>1</v>
      </c>
      <c r="S5" s="41">
        <v>14.4156</v>
      </c>
      <c r="T5" s="41">
        <v>9.3810000000000002</v>
      </c>
      <c r="U5" s="42">
        <v>1</v>
      </c>
      <c r="V5" s="42">
        <v>2.20117218648663E-5</v>
      </c>
      <c r="W5" s="54"/>
    </row>
    <row r="6" spans="1:23" ht="15" x14ac:dyDescent="0.25">
      <c r="A6" s="43">
        <v>1329</v>
      </c>
      <c r="B6" s="43">
        <v>9762</v>
      </c>
      <c r="C6" s="41" t="s">
        <v>412</v>
      </c>
      <c r="D6" s="41" t="s">
        <v>1619</v>
      </c>
      <c r="E6" s="41" t="s">
        <v>79</v>
      </c>
      <c r="F6" s="41" t="s">
        <v>361</v>
      </c>
      <c r="G6" s="47">
        <v>46508</v>
      </c>
      <c r="H6" s="41" t="s">
        <v>81</v>
      </c>
      <c r="I6" s="41" t="s">
        <v>81</v>
      </c>
      <c r="J6" s="41" t="s">
        <v>82</v>
      </c>
      <c r="K6" s="41" t="s">
        <v>89</v>
      </c>
      <c r="L6" s="41" t="s">
        <v>90</v>
      </c>
      <c r="M6" s="41" t="s">
        <v>96</v>
      </c>
      <c r="N6" s="41">
        <v>1.35</v>
      </c>
      <c r="O6" s="42"/>
      <c r="P6" s="42">
        <v>9.0999999999999998E-2</v>
      </c>
      <c r="Q6" s="41">
        <v>6.8720999999999997</v>
      </c>
      <c r="R6" s="41">
        <v>1</v>
      </c>
      <c r="S6" s="41">
        <v>14.4156</v>
      </c>
      <c r="T6" s="41">
        <v>6.8719999999999999</v>
      </c>
      <c r="U6" s="42">
        <v>1</v>
      </c>
      <c r="V6" s="42">
        <v>4.7174639967980552E-5</v>
      </c>
      <c r="W6" s="54"/>
    </row>
    <row r="7" spans="1:23" ht="15" x14ac:dyDescent="0.25">
      <c r="A7" s="43">
        <v>1329</v>
      </c>
      <c r="B7" s="43">
        <v>9763</v>
      </c>
      <c r="C7" s="41" t="s">
        <v>412</v>
      </c>
      <c r="D7" s="41" t="s">
        <v>1619</v>
      </c>
      <c r="E7" s="41" t="s">
        <v>79</v>
      </c>
      <c r="F7" s="41" t="s">
        <v>361</v>
      </c>
      <c r="G7" s="47">
        <v>46508</v>
      </c>
      <c r="H7" s="41" t="s">
        <v>81</v>
      </c>
      <c r="I7" s="41" t="s">
        <v>81</v>
      </c>
      <c r="J7" s="41" t="s">
        <v>82</v>
      </c>
      <c r="K7" s="41" t="s">
        <v>89</v>
      </c>
      <c r="L7" s="41" t="s">
        <v>90</v>
      </c>
      <c r="M7" s="41" t="s">
        <v>96</v>
      </c>
      <c r="N7" s="41">
        <v>1.35</v>
      </c>
      <c r="O7" s="42"/>
      <c r="P7" s="42">
        <v>9.0999999999999998E-2</v>
      </c>
      <c r="Q7" s="41">
        <v>4.2591299999999999</v>
      </c>
      <c r="R7" s="41">
        <v>1</v>
      </c>
      <c r="S7" s="41">
        <v>14.4156</v>
      </c>
      <c r="T7" s="41">
        <v>4.2590000000000003</v>
      </c>
      <c r="U7" s="42">
        <v>1</v>
      </c>
      <c r="V7" s="42">
        <v>6.4756776118491619E-5</v>
      </c>
      <c r="W7" s="54"/>
    </row>
    <row r="8" spans="1:23" x14ac:dyDescent="0.2">
      <c r="A8" s="44">
        <v>1328</v>
      </c>
      <c r="B8" s="44">
        <v>2196</v>
      </c>
      <c r="W8" s="54"/>
    </row>
    <row r="9" spans="1:23" x14ac:dyDescent="0.2">
      <c r="A9" s="44">
        <v>1328</v>
      </c>
      <c r="B9" s="44">
        <v>9760</v>
      </c>
      <c r="W9" s="54"/>
    </row>
    <row r="10" spans="1:23" x14ac:dyDescent="0.2">
      <c r="A10" s="44">
        <v>1329</v>
      </c>
      <c r="B10" s="44">
        <v>8580</v>
      </c>
      <c r="W10" s="54"/>
    </row>
    <row r="11" spans="1:23" x14ac:dyDescent="0.2">
      <c r="A11" s="44">
        <v>1328</v>
      </c>
      <c r="B11" s="44">
        <v>12138</v>
      </c>
      <c r="W11" s="54"/>
    </row>
    <row r="12" spans="1:23" x14ac:dyDescent="0.2">
      <c r="A12" s="44">
        <v>1329</v>
      </c>
      <c r="B12" s="44">
        <v>12139</v>
      </c>
      <c r="W12" s="54"/>
    </row>
    <row r="13" spans="1:23" x14ac:dyDescent="0.2">
      <c r="A13" s="44">
        <v>1328</v>
      </c>
      <c r="B13" s="44">
        <v>12419</v>
      </c>
      <c r="W13" s="54"/>
    </row>
    <row r="14" spans="1:23" x14ac:dyDescent="0.2">
      <c r="A14" s="44">
        <v>1329</v>
      </c>
      <c r="B14" s="44">
        <v>13212</v>
      </c>
      <c r="W14" s="54"/>
    </row>
    <row r="15" spans="1:23" x14ac:dyDescent="0.2">
      <c r="A15" s="44">
        <v>1329</v>
      </c>
      <c r="B15" s="44">
        <v>13211</v>
      </c>
      <c r="W15" s="54"/>
    </row>
    <row r="16" spans="1:23" x14ac:dyDescent="0.2">
      <c r="A16" s="44">
        <v>1328</v>
      </c>
      <c r="B16" s="44">
        <v>13819</v>
      </c>
      <c r="W16" s="54"/>
    </row>
    <row r="17" spans="1:23" x14ac:dyDescent="0.2">
      <c r="A17" s="44">
        <v>1329</v>
      </c>
      <c r="B17" s="44">
        <v>13820</v>
      </c>
      <c r="W17" s="54"/>
    </row>
    <row r="18" spans="1:23" x14ac:dyDescent="0.2">
      <c r="A18" s="44">
        <v>1329</v>
      </c>
      <c r="B18" s="44">
        <v>14304</v>
      </c>
      <c r="W18" s="54"/>
    </row>
    <row r="19" spans="1:23" x14ac:dyDescent="0.2">
      <c r="A19" s="44">
        <v>1329</v>
      </c>
      <c r="B19" s="44">
        <v>14305</v>
      </c>
      <c r="W19" s="54"/>
    </row>
    <row r="20" spans="1:23" x14ac:dyDescent="0.2">
      <c r="A20" s="44">
        <v>1328</v>
      </c>
      <c r="B20" s="44">
        <v>14302</v>
      </c>
      <c r="W20" s="54"/>
    </row>
    <row r="21" spans="1:23" x14ac:dyDescent="0.2">
      <c r="A21" s="44">
        <v>1328</v>
      </c>
      <c r="B21" s="44">
        <v>14303</v>
      </c>
      <c r="W21" s="54"/>
    </row>
    <row r="22" spans="1:23" x14ac:dyDescent="0.2">
      <c r="A22" s="44">
        <v>1329</v>
      </c>
      <c r="B22" s="44">
        <v>14854</v>
      </c>
      <c r="W22" s="54"/>
    </row>
    <row r="23" spans="1:23" x14ac:dyDescent="0.2">
      <c r="A23" s="44">
        <v>1328</v>
      </c>
      <c r="B23" s="44">
        <v>14850</v>
      </c>
      <c r="W23" s="54"/>
    </row>
    <row r="24" spans="1:23" x14ac:dyDescent="0.2">
      <c r="A24" s="44">
        <v>1328</v>
      </c>
      <c r="B24" s="44">
        <v>15314</v>
      </c>
      <c r="W24" s="54"/>
    </row>
    <row r="25" spans="1:23" x14ac:dyDescent="0.2">
      <c r="A25" s="44">
        <v>1329</v>
      </c>
      <c r="B25" s="44">
        <v>15313</v>
      </c>
      <c r="W25" s="54"/>
    </row>
    <row r="26" spans="1:23" x14ac:dyDescent="0.2">
      <c r="A26" s="57" t="s">
        <v>1740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</sheetData>
  <mergeCells count="2">
    <mergeCell ref="A26:V26"/>
    <mergeCell ref="W1:W2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262A1-4AE7-4674-87C9-08B898E2F1CE}">
  <dimension ref="A1:Y66"/>
  <sheetViews>
    <sheetView rightToLeft="1" topLeftCell="M1" workbookViewId="0">
      <selection activeCell="X2" sqref="X2:X47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4.625" bestFit="1" customWidth="1"/>
    <col min="4" max="4" width="10" bestFit="1" customWidth="1"/>
    <col min="5" max="5" width="13.625" bestFit="1" customWidth="1"/>
    <col min="6" max="6" width="13.375" bestFit="1" customWidth="1"/>
    <col min="7" max="7" width="10.125" bestFit="1" customWidth="1"/>
    <col min="8" max="8" width="15.375" bestFit="1" customWidth="1"/>
    <col min="9" max="9" width="11.25" bestFit="1" customWidth="1"/>
    <col min="10" max="10" width="43.75" bestFit="1" customWidth="1"/>
    <col min="11" max="11" width="25.375" bestFit="1" customWidth="1"/>
    <col min="12" max="12" width="26.125" bestFit="1" customWidth="1"/>
    <col min="13" max="13" width="12.375" bestFit="1" customWidth="1"/>
    <col min="14" max="14" width="23.625" bestFit="1" customWidth="1"/>
    <col min="15" max="15" width="16.875" bestFit="1" customWidth="1"/>
    <col min="16" max="16" width="14.625" bestFit="1" customWidth="1"/>
    <col min="17" max="17" width="9.875" bestFit="1" customWidth="1"/>
    <col min="18" max="18" width="19.5" bestFit="1" customWidth="1"/>
    <col min="19" max="19" width="16.125" bestFit="1" customWidth="1"/>
    <col min="20" max="20" width="19.75" bestFit="1" customWidth="1"/>
    <col min="21" max="21" width="23.125" bestFit="1" customWidth="1"/>
    <col min="22" max="22" width="20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62</v>
      </c>
      <c r="B1" s="45" t="s">
        <v>63</v>
      </c>
      <c r="C1" s="46" t="s">
        <v>1620</v>
      </c>
      <c r="D1" s="46" t="s">
        <v>67</v>
      </c>
      <c r="E1" s="46" t="s">
        <v>1621</v>
      </c>
      <c r="F1" s="46" t="s">
        <v>69</v>
      </c>
      <c r="G1" s="46" t="s">
        <v>955</v>
      </c>
      <c r="H1" s="46" t="s">
        <v>1622</v>
      </c>
      <c r="I1" s="46" t="s">
        <v>1623</v>
      </c>
      <c r="J1" s="46" t="s">
        <v>1624</v>
      </c>
      <c r="K1" s="46" t="s">
        <v>1625</v>
      </c>
      <c r="L1" s="46" t="s">
        <v>1626</v>
      </c>
      <c r="M1" s="46" t="s">
        <v>1101</v>
      </c>
      <c r="N1" s="46" t="s">
        <v>1103</v>
      </c>
      <c r="O1" s="46" t="s">
        <v>1102</v>
      </c>
      <c r="P1" s="46" t="s">
        <v>1104</v>
      </c>
      <c r="Q1" s="46" t="s">
        <v>72</v>
      </c>
      <c r="R1" s="46" t="s">
        <v>1578</v>
      </c>
      <c r="S1" s="46" t="s">
        <v>48</v>
      </c>
      <c r="T1" s="46" t="s">
        <v>134</v>
      </c>
      <c r="U1" s="46" t="s">
        <v>243</v>
      </c>
      <c r="V1" s="46" t="s">
        <v>42</v>
      </c>
      <c r="W1" s="46" t="s">
        <v>76</v>
      </c>
      <c r="X1" s="46" t="s">
        <v>1</v>
      </c>
      <c r="Y1" s="54" t="s">
        <v>1740</v>
      </c>
    </row>
    <row r="2" spans="1:25" ht="15" x14ac:dyDescent="0.25">
      <c r="A2" s="43">
        <v>1328</v>
      </c>
      <c r="B2" s="43">
        <v>9757</v>
      </c>
      <c r="C2" s="41" t="s">
        <v>1627</v>
      </c>
      <c r="D2" s="41" t="s">
        <v>1628</v>
      </c>
      <c r="E2" s="41" t="s">
        <v>81</v>
      </c>
      <c r="F2" s="41" t="s">
        <v>82</v>
      </c>
      <c r="G2" s="47">
        <v>43858</v>
      </c>
      <c r="H2" s="41" t="s">
        <v>1629</v>
      </c>
      <c r="I2" s="41" t="s">
        <v>291</v>
      </c>
      <c r="J2" s="41" t="s">
        <v>1630</v>
      </c>
      <c r="K2" s="42">
        <v>0</v>
      </c>
      <c r="L2" s="41"/>
      <c r="M2" s="41"/>
      <c r="N2" s="41" t="s">
        <v>1631</v>
      </c>
      <c r="O2" s="41" t="s">
        <v>1110</v>
      </c>
      <c r="P2" s="47">
        <v>45657</v>
      </c>
      <c r="Q2" s="41" t="s">
        <v>96</v>
      </c>
      <c r="R2" s="41">
        <v>1680.4054799999999</v>
      </c>
      <c r="S2" s="41">
        <v>1680.405</v>
      </c>
      <c r="T2" s="41"/>
      <c r="U2" s="41"/>
      <c r="V2" s="41" t="s">
        <v>40</v>
      </c>
      <c r="W2" s="42">
        <v>0.17397000000000001</v>
      </c>
      <c r="X2" s="42">
        <v>9.8388916002925306E-5</v>
      </c>
      <c r="Y2" s="54"/>
    </row>
    <row r="3" spans="1:25" ht="15" x14ac:dyDescent="0.25">
      <c r="A3" s="43">
        <v>1328</v>
      </c>
      <c r="B3" s="43">
        <v>9757</v>
      </c>
      <c r="C3" s="41" t="s">
        <v>1632</v>
      </c>
      <c r="D3" s="41" t="s">
        <v>1628</v>
      </c>
      <c r="E3" s="41" t="s">
        <v>81</v>
      </c>
      <c r="F3" s="41" t="s">
        <v>82</v>
      </c>
      <c r="G3" s="47">
        <v>44045</v>
      </c>
      <c r="H3" s="41" t="s">
        <v>1629</v>
      </c>
      <c r="I3" s="41" t="s">
        <v>1633</v>
      </c>
      <c r="J3" s="41" t="s">
        <v>1634</v>
      </c>
      <c r="K3" s="42">
        <v>0</v>
      </c>
      <c r="L3" s="41"/>
      <c r="M3" s="41"/>
      <c r="N3" s="41" t="s">
        <v>1631</v>
      </c>
      <c r="O3" s="41" t="s">
        <v>1110</v>
      </c>
      <c r="P3" s="47">
        <v>45657</v>
      </c>
      <c r="Q3" s="41" t="s">
        <v>96</v>
      </c>
      <c r="R3" s="41">
        <v>1112.2132300000001</v>
      </c>
      <c r="S3" s="41">
        <v>1112.213</v>
      </c>
      <c r="T3" s="41"/>
      <c r="U3" s="41"/>
      <c r="V3" s="41" t="s">
        <v>40</v>
      </c>
      <c r="W3" s="42">
        <v>0.115146</v>
      </c>
      <c r="X3" s="42">
        <v>6.5120867549407177E-5</v>
      </c>
      <c r="Y3" s="54"/>
    </row>
    <row r="4" spans="1:25" ht="15" x14ac:dyDescent="0.25">
      <c r="A4" s="43">
        <v>1328</v>
      </c>
      <c r="B4" s="43">
        <v>9757</v>
      </c>
      <c r="C4" s="41" t="s">
        <v>1635</v>
      </c>
      <c r="D4" s="41" t="s">
        <v>1628</v>
      </c>
      <c r="E4" s="41" t="s">
        <v>81</v>
      </c>
      <c r="F4" s="41" t="s">
        <v>82</v>
      </c>
      <c r="G4" s="47">
        <v>43850</v>
      </c>
      <c r="H4" s="41" t="s">
        <v>1629</v>
      </c>
      <c r="I4" s="41" t="s">
        <v>1633</v>
      </c>
      <c r="J4" s="41" t="s">
        <v>1636</v>
      </c>
      <c r="K4" s="42">
        <v>0</v>
      </c>
      <c r="L4" s="41"/>
      <c r="M4" s="41"/>
      <c r="N4" s="41" t="s">
        <v>1631</v>
      </c>
      <c r="O4" s="41" t="s">
        <v>1110</v>
      </c>
      <c r="P4" s="47">
        <v>45657</v>
      </c>
      <c r="Q4" s="41" t="s">
        <v>96</v>
      </c>
      <c r="R4" s="41">
        <v>768.87653999999998</v>
      </c>
      <c r="S4" s="41">
        <v>768.87699999999995</v>
      </c>
      <c r="T4" s="41"/>
      <c r="U4" s="41"/>
      <c r="V4" s="41" t="s">
        <v>40</v>
      </c>
      <c r="W4" s="42">
        <v>7.9600000000000004E-2</v>
      </c>
      <c r="X4" s="42">
        <v>4.5018298903884E-5</v>
      </c>
      <c r="Y4" s="54"/>
    </row>
    <row r="5" spans="1:25" ht="15" x14ac:dyDescent="0.25">
      <c r="A5" s="43">
        <v>1328</v>
      </c>
      <c r="B5" s="43">
        <v>9757</v>
      </c>
      <c r="C5" s="41" t="s">
        <v>1637</v>
      </c>
      <c r="D5" s="41" t="s">
        <v>1628</v>
      </c>
      <c r="E5" s="41" t="s">
        <v>81</v>
      </c>
      <c r="F5" s="41" t="s">
        <v>82</v>
      </c>
      <c r="G5" s="47">
        <v>43999</v>
      </c>
      <c r="H5" s="41" t="s">
        <v>1629</v>
      </c>
      <c r="I5" s="41" t="s">
        <v>1633</v>
      </c>
      <c r="J5" s="41" t="s">
        <v>1638</v>
      </c>
      <c r="K5" s="42">
        <v>0</v>
      </c>
      <c r="L5" s="41"/>
      <c r="M5" s="41"/>
      <c r="N5" s="41" t="s">
        <v>1631</v>
      </c>
      <c r="O5" s="41" t="s">
        <v>1110</v>
      </c>
      <c r="P5" s="47">
        <v>45657</v>
      </c>
      <c r="Q5" s="41" t="s">
        <v>96</v>
      </c>
      <c r="R5" s="41">
        <v>1145.45652</v>
      </c>
      <c r="S5" s="41">
        <v>1145.4570000000001</v>
      </c>
      <c r="T5" s="41"/>
      <c r="U5" s="41"/>
      <c r="V5" s="41" t="s">
        <v>40</v>
      </c>
      <c r="W5" s="42">
        <v>0.118587</v>
      </c>
      <c r="X5" s="42">
        <v>6.7067327553752107E-5</v>
      </c>
      <c r="Y5" s="54"/>
    </row>
    <row r="6" spans="1:25" ht="15" x14ac:dyDescent="0.25">
      <c r="A6" s="43">
        <v>1328</v>
      </c>
      <c r="B6" s="43">
        <v>9757</v>
      </c>
      <c r="C6" s="41" t="s">
        <v>1639</v>
      </c>
      <c r="D6" s="41" t="s">
        <v>1628</v>
      </c>
      <c r="E6" s="41" t="s">
        <v>81</v>
      </c>
      <c r="F6" s="41" t="s">
        <v>82</v>
      </c>
      <c r="G6" s="47">
        <v>44342</v>
      </c>
      <c r="H6" s="41" t="s">
        <v>1629</v>
      </c>
      <c r="I6" s="41" t="s">
        <v>291</v>
      </c>
      <c r="J6" s="41" t="s">
        <v>1640</v>
      </c>
      <c r="K6" s="42">
        <v>0</v>
      </c>
      <c r="L6" s="41"/>
      <c r="M6" s="41"/>
      <c r="N6" s="41" t="s">
        <v>1631</v>
      </c>
      <c r="O6" s="41" t="s">
        <v>1110</v>
      </c>
      <c r="P6" s="47">
        <v>45435</v>
      </c>
      <c r="Q6" s="41" t="s">
        <v>96</v>
      </c>
      <c r="R6" s="41">
        <v>1086.73865</v>
      </c>
      <c r="S6" s="41">
        <v>1086.739</v>
      </c>
      <c r="T6" s="41"/>
      <c r="U6" s="41"/>
      <c r="V6" s="41" t="s">
        <v>40</v>
      </c>
      <c r="W6" s="42">
        <v>0.112508</v>
      </c>
      <c r="X6" s="42">
        <v>6.3629346608765774E-5</v>
      </c>
      <c r="Y6" s="54"/>
    </row>
    <row r="7" spans="1:25" ht="15" x14ac:dyDescent="0.25">
      <c r="A7" s="43">
        <v>1328</v>
      </c>
      <c r="B7" s="43">
        <v>9757</v>
      </c>
      <c r="C7" s="41" t="s">
        <v>1641</v>
      </c>
      <c r="D7" s="41" t="s">
        <v>1642</v>
      </c>
      <c r="E7" s="41" t="s">
        <v>332</v>
      </c>
      <c r="F7" s="41" t="s">
        <v>82</v>
      </c>
      <c r="G7" s="47">
        <v>41484</v>
      </c>
      <c r="H7" s="41" t="s">
        <v>1643</v>
      </c>
      <c r="I7" s="41" t="s">
        <v>1633</v>
      </c>
      <c r="J7" s="41" t="s">
        <v>1644</v>
      </c>
      <c r="K7" s="42">
        <v>-4.947E-3</v>
      </c>
      <c r="L7" s="41"/>
      <c r="M7" s="41"/>
      <c r="N7" s="41" t="s">
        <v>1645</v>
      </c>
      <c r="O7" s="41" t="s">
        <v>1110</v>
      </c>
      <c r="P7" s="47">
        <v>45638</v>
      </c>
      <c r="Q7" s="41" t="s">
        <v>91</v>
      </c>
      <c r="R7" s="41">
        <v>19.8431</v>
      </c>
      <c r="S7" s="41">
        <v>79.807000000000002</v>
      </c>
      <c r="T7" s="41"/>
      <c r="U7" s="41"/>
      <c r="V7" s="41" t="s">
        <v>40</v>
      </c>
      <c r="W7" s="42">
        <v>8.2620000000000002E-3</v>
      </c>
      <c r="X7" s="42">
        <v>4.6727569957512982E-6</v>
      </c>
      <c r="Y7" s="54"/>
    </row>
    <row r="8" spans="1:25" ht="15" x14ac:dyDescent="0.25">
      <c r="A8" s="43">
        <v>1328</v>
      </c>
      <c r="B8" s="43">
        <v>9757</v>
      </c>
      <c r="C8" s="41" t="s">
        <v>1646</v>
      </c>
      <c r="D8" s="41" t="s">
        <v>1642</v>
      </c>
      <c r="E8" s="41" t="s">
        <v>81</v>
      </c>
      <c r="F8" s="41" t="s">
        <v>82</v>
      </c>
      <c r="G8" s="47">
        <v>41792</v>
      </c>
      <c r="H8" s="41" t="s">
        <v>1643</v>
      </c>
      <c r="I8" s="41" t="s">
        <v>1633</v>
      </c>
      <c r="J8" s="41" t="s">
        <v>1647</v>
      </c>
      <c r="K8" s="42">
        <v>3.5150000000000001E-2</v>
      </c>
      <c r="L8" s="41"/>
      <c r="M8" s="41"/>
      <c r="N8" s="41" t="s">
        <v>1648</v>
      </c>
      <c r="O8" s="41" t="s">
        <v>1110</v>
      </c>
      <c r="P8" s="47">
        <v>45415</v>
      </c>
      <c r="Q8" s="41" t="s">
        <v>96</v>
      </c>
      <c r="R8" s="41">
        <v>1137.3295800000001</v>
      </c>
      <c r="S8" s="41">
        <v>1137.33</v>
      </c>
      <c r="T8" s="41"/>
      <c r="U8" s="41"/>
      <c r="V8" s="41" t="s">
        <v>40</v>
      </c>
      <c r="W8" s="42">
        <v>0.117746</v>
      </c>
      <c r="X8" s="42">
        <v>6.6591485884418949E-5</v>
      </c>
      <c r="Y8" s="54"/>
    </row>
    <row r="9" spans="1:25" ht="15" x14ac:dyDescent="0.25">
      <c r="A9" s="43">
        <v>1328</v>
      </c>
      <c r="B9" s="43">
        <v>9757</v>
      </c>
      <c r="C9" s="41" t="s">
        <v>1649</v>
      </c>
      <c r="D9" s="41" t="s">
        <v>1628</v>
      </c>
      <c r="E9" s="41" t="s">
        <v>81</v>
      </c>
      <c r="F9" s="41" t="s">
        <v>82</v>
      </c>
      <c r="G9" s="47">
        <v>44781</v>
      </c>
      <c r="H9" s="41" t="s">
        <v>1629</v>
      </c>
      <c r="I9" s="41" t="s">
        <v>291</v>
      </c>
      <c r="J9" s="41" t="s">
        <v>1650</v>
      </c>
      <c r="K9" s="42">
        <v>0</v>
      </c>
      <c r="L9" s="41"/>
      <c r="M9" s="41"/>
      <c r="N9" s="41" t="s">
        <v>1631</v>
      </c>
      <c r="O9" s="41" t="s">
        <v>1110</v>
      </c>
      <c r="P9" s="47">
        <v>45510</v>
      </c>
      <c r="Q9" s="41" t="s">
        <v>96</v>
      </c>
      <c r="R9" s="41">
        <v>577.27386000000001</v>
      </c>
      <c r="S9" s="41">
        <v>577.274</v>
      </c>
      <c r="T9" s="41"/>
      <c r="U9" s="41"/>
      <c r="V9" s="41" t="s">
        <v>40</v>
      </c>
      <c r="W9" s="42">
        <v>5.9763999999999998E-2</v>
      </c>
      <c r="X9" s="42">
        <v>3.3799806056678421E-5</v>
      </c>
      <c r="Y9" s="54"/>
    </row>
    <row r="10" spans="1:25" ht="15" x14ac:dyDescent="0.25">
      <c r="A10" s="43">
        <v>1328</v>
      </c>
      <c r="B10" s="43">
        <v>9757</v>
      </c>
      <c r="C10" s="41" t="s">
        <v>1651</v>
      </c>
      <c r="D10" s="41" t="s">
        <v>1628</v>
      </c>
      <c r="E10" s="41" t="s">
        <v>81</v>
      </c>
      <c r="F10" s="41" t="s">
        <v>82</v>
      </c>
      <c r="G10" s="47">
        <v>44594</v>
      </c>
      <c r="H10" s="41" t="s">
        <v>1629</v>
      </c>
      <c r="I10" s="41" t="s">
        <v>1633</v>
      </c>
      <c r="J10" s="41" t="s">
        <v>1652</v>
      </c>
      <c r="K10" s="42">
        <v>0</v>
      </c>
      <c r="L10" s="41"/>
      <c r="M10" s="41"/>
      <c r="N10" s="41" t="s">
        <v>1631</v>
      </c>
      <c r="O10" s="41" t="s">
        <v>1110</v>
      </c>
      <c r="P10" s="47">
        <v>45631</v>
      </c>
      <c r="Q10" s="41" t="s">
        <v>96</v>
      </c>
      <c r="R10" s="41">
        <v>820.88360999999998</v>
      </c>
      <c r="S10" s="41">
        <v>820.88400000000001</v>
      </c>
      <c r="T10" s="41"/>
      <c r="U10" s="41"/>
      <c r="V10" s="41" t="s">
        <v>40</v>
      </c>
      <c r="W10" s="42">
        <v>8.4985000000000005E-2</v>
      </c>
      <c r="X10" s="42">
        <v>4.8063345993463078E-5</v>
      </c>
      <c r="Y10" s="54"/>
    </row>
    <row r="11" spans="1:25" ht="15" x14ac:dyDescent="0.25">
      <c r="A11" s="43">
        <v>1328</v>
      </c>
      <c r="B11" s="43">
        <v>9757</v>
      </c>
      <c r="C11" s="41" t="s">
        <v>1653</v>
      </c>
      <c r="D11" s="41" t="s">
        <v>1642</v>
      </c>
      <c r="E11" s="41" t="s">
        <v>332</v>
      </c>
      <c r="F11" s="41" t="s">
        <v>82</v>
      </c>
      <c r="G11" s="47">
        <v>41799</v>
      </c>
      <c r="H11" s="41" t="s">
        <v>1643</v>
      </c>
      <c r="I11" s="41" t="s">
        <v>1633</v>
      </c>
      <c r="J11" s="41" t="s">
        <v>1654</v>
      </c>
      <c r="K11" s="42">
        <v>7.4229999999999999E-3</v>
      </c>
      <c r="L11" s="41"/>
      <c r="M11" s="41"/>
      <c r="N11" s="41" t="s">
        <v>1645</v>
      </c>
      <c r="O11" s="41" t="s">
        <v>1110</v>
      </c>
      <c r="P11" s="47">
        <v>45657</v>
      </c>
      <c r="Q11" s="41" t="s">
        <v>91</v>
      </c>
      <c r="R11" s="41">
        <v>310.83731999999998</v>
      </c>
      <c r="S11" s="41">
        <v>1250.1569999999999</v>
      </c>
      <c r="T11" s="41"/>
      <c r="U11" s="41"/>
      <c r="V11" s="41" t="s">
        <v>40</v>
      </c>
      <c r="W11" s="42">
        <v>0.12942699999999999</v>
      </c>
      <c r="X11" s="42">
        <v>7.3197587524120132E-5</v>
      </c>
      <c r="Y11" s="54"/>
    </row>
    <row r="12" spans="1:25" ht="15" x14ac:dyDescent="0.25">
      <c r="A12" s="43">
        <v>1328</v>
      </c>
      <c r="B12" s="43">
        <v>9758</v>
      </c>
      <c r="C12" s="41" t="s">
        <v>1649</v>
      </c>
      <c r="D12" s="41" t="s">
        <v>1628</v>
      </c>
      <c r="E12" s="41" t="s">
        <v>81</v>
      </c>
      <c r="F12" s="41" t="s">
        <v>82</v>
      </c>
      <c r="G12" s="47">
        <v>44781</v>
      </c>
      <c r="H12" s="41" t="s">
        <v>1629</v>
      </c>
      <c r="I12" s="41" t="s">
        <v>291</v>
      </c>
      <c r="J12" s="41" t="s">
        <v>1650</v>
      </c>
      <c r="K12" s="42">
        <v>0</v>
      </c>
      <c r="L12" s="41"/>
      <c r="M12" s="41"/>
      <c r="N12" s="41" t="s">
        <v>1631</v>
      </c>
      <c r="O12" s="41" t="s">
        <v>1110</v>
      </c>
      <c r="P12" s="47">
        <v>45510</v>
      </c>
      <c r="Q12" s="41" t="s">
        <v>96</v>
      </c>
      <c r="R12" s="41">
        <v>39.435450000000003</v>
      </c>
      <c r="S12" s="41">
        <v>39.435000000000002</v>
      </c>
      <c r="T12" s="41"/>
      <c r="U12" s="41"/>
      <c r="V12" s="41" t="s">
        <v>40</v>
      </c>
      <c r="W12" s="42">
        <v>8.0267000000000005E-2</v>
      </c>
      <c r="X12" s="42">
        <v>8.6097073123613114E-6</v>
      </c>
      <c r="Y12" s="54"/>
    </row>
    <row r="13" spans="1:25" ht="15" x14ac:dyDescent="0.25">
      <c r="A13" s="43">
        <v>1328</v>
      </c>
      <c r="B13" s="43">
        <v>9758</v>
      </c>
      <c r="C13" s="41" t="s">
        <v>1651</v>
      </c>
      <c r="D13" s="41" t="s">
        <v>1628</v>
      </c>
      <c r="E13" s="41" t="s">
        <v>81</v>
      </c>
      <c r="F13" s="41" t="s">
        <v>82</v>
      </c>
      <c r="G13" s="47">
        <v>44594</v>
      </c>
      <c r="H13" s="41" t="s">
        <v>1629</v>
      </c>
      <c r="I13" s="41" t="s">
        <v>1633</v>
      </c>
      <c r="J13" s="41" t="s">
        <v>1652</v>
      </c>
      <c r="K13" s="42">
        <v>0</v>
      </c>
      <c r="L13" s="41"/>
      <c r="M13" s="41"/>
      <c r="N13" s="41" t="s">
        <v>1631</v>
      </c>
      <c r="O13" s="41" t="s">
        <v>1110</v>
      </c>
      <c r="P13" s="47">
        <v>45631</v>
      </c>
      <c r="Q13" s="41" t="s">
        <v>96</v>
      </c>
      <c r="R13" s="41">
        <v>56.077959999999997</v>
      </c>
      <c r="S13" s="41">
        <v>56.078000000000003</v>
      </c>
      <c r="T13" s="41"/>
      <c r="U13" s="41"/>
      <c r="V13" s="41" t="s">
        <v>40</v>
      </c>
      <c r="W13" s="42">
        <v>0.11414199999999999</v>
      </c>
      <c r="X13" s="42">
        <v>1.224331600513751E-5</v>
      </c>
      <c r="Y13" s="54"/>
    </row>
    <row r="14" spans="1:25" ht="15" x14ac:dyDescent="0.25">
      <c r="A14" s="43">
        <v>1328</v>
      </c>
      <c r="B14" s="43">
        <v>9758</v>
      </c>
      <c r="C14" s="41" t="s">
        <v>1635</v>
      </c>
      <c r="D14" s="41" t="s">
        <v>1628</v>
      </c>
      <c r="E14" s="41" t="s">
        <v>81</v>
      </c>
      <c r="F14" s="41" t="s">
        <v>82</v>
      </c>
      <c r="G14" s="47">
        <v>43850</v>
      </c>
      <c r="H14" s="41" t="s">
        <v>1629</v>
      </c>
      <c r="I14" s="41" t="s">
        <v>1633</v>
      </c>
      <c r="J14" s="41" t="s">
        <v>1636</v>
      </c>
      <c r="K14" s="42">
        <v>0</v>
      </c>
      <c r="L14" s="41"/>
      <c r="M14" s="41"/>
      <c r="N14" s="41" t="s">
        <v>1631</v>
      </c>
      <c r="O14" s="41" t="s">
        <v>1110</v>
      </c>
      <c r="P14" s="47">
        <v>45657</v>
      </c>
      <c r="Q14" s="41" t="s">
        <v>96</v>
      </c>
      <c r="R14" s="41">
        <v>52.524569999999997</v>
      </c>
      <c r="S14" s="41">
        <v>52.524999999999999</v>
      </c>
      <c r="T14" s="41"/>
      <c r="U14" s="41"/>
      <c r="V14" s="41" t="s">
        <v>40</v>
      </c>
      <c r="W14" s="42">
        <v>0.106909</v>
      </c>
      <c r="X14" s="42">
        <v>1.1467601789825731E-5</v>
      </c>
      <c r="Y14" s="54"/>
    </row>
    <row r="15" spans="1:25" ht="15" x14ac:dyDescent="0.25">
      <c r="A15" s="43">
        <v>1328</v>
      </c>
      <c r="B15" s="43">
        <v>9758</v>
      </c>
      <c r="C15" s="41" t="s">
        <v>1627</v>
      </c>
      <c r="D15" s="41" t="s">
        <v>1628</v>
      </c>
      <c r="E15" s="41" t="s">
        <v>81</v>
      </c>
      <c r="F15" s="41" t="s">
        <v>82</v>
      </c>
      <c r="G15" s="47">
        <v>43858</v>
      </c>
      <c r="H15" s="41" t="s">
        <v>1629</v>
      </c>
      <c r="I15" s="41" t="s">
        <v>291</v>
      </c>
      <c r="J15" s="41" t="s">
        <v>1630</v>
      </c>
      <c r="K15" s="42">
        <v>0</v>
      </c>
      <c r="L15" s="41"/>
      <c r="M15" s="41"/>
      <c r="N15" s="41" t="s">
        <v>1631</v>
      </c>
      <c r="O15" s="41" t="s">
        <v>1110</v>
      </c>
      <c r="P15" s="47">
        <v>45657</v>
      </c>
      <c r="Q15" s="41" t="s">
        <v>96</v>
      </c>
      <c r="R15" s="41">
        <v>114.792</v>
      </c>
      <c r="S15" s="41">
        <v>114.792</v>
      </c>
      <c r="T15" s="41"/>
      <c r="U15" s="41"/>
      <c r="V15" s="41" t="s">
        <v>40</v>
      </c>
      <c r="W15" s="42">
        <v>0.233649</v>
      </c>
      <c r="X15" s="42">
        <v>2.5062140783582591E-5</v>
      </c>
      <c r="Y15" s="54"/>
    </row>
    <row r="16" spans="1:25" ht="15" x14ac:dyDescent="0.25">
      <c r="A16" s="43">
        <v>1328</v>
      </c>
      <c r="B16" s="43">
        <v>9758</v>
      </c>
      <c r="C16" s="41" t="s">
        <v>1632</v>
      </c>
      <c r="D16" s="41" t="s">
        <v>1628</v>
      </c>
      <c r="E16" s="41" t="s">
        <v>81</v>
      </c>
      <c r="F16" s="41" t="s">
        <v>82</v>
      </c>
      <c r="G16" s="47">
        <v>44045</v>
      </c>
      <c r="H16" s="41" t="s">
        <v>1629</v>
      </c>
      <c r="I16" s="41" t="s">
        <v>1633</v>
      </c>
      <c r="J16" s="41" t="s">
        <v>1634</v>
      </c>
      <c r="K16" s="42">
        <v>0</v>
      </c>
      <c r="L16" s="41"/>
      <c r="M16" s="41"/>
      <c r="N16" s="41" t="s">
        <v>1631</v>
      </c>
      <c r="O16" s="41" t="s">
        <v>1110</v>
      </c>
      <c r="P16" s="47">
        <v>45657</v>
      </c>
      <c r="Q16" s="41" t="s">
        <v>96</v>
      </c>
      <c r="R16" s="41">
        <v>75.979609999999994</v>
      </c>
      <c r="S16" s="41">
        <v>75.98</v>
      </c>
      <c r="T16" s="41"/>
      <c r="U16" s="41"/>
      <c r="V16" s="41" t="s">
        <v>40</v>
      </c>
      <c r="W16" s="42">
        <v>0.15465000000000001</v>
      </c>
      <c r="X16" s="42">
        <v>1.6588450908918789E-5</v>
      </c>
      <c r="Y16" s="54"/>
    </row>
    <row r="17" spans="1:25" ht="15" x14ac:dyDescent="0.25">
      <c r="A17" s="43">
        <v>1328</v>
      </c>
      <c r="B17" s="43">
        <v>9758</v>
      </c>
      <c r="C17" s="41" t="s">
        <v>1639</v>
      </c>
      <c r="D17" s="41" t="s">
        <v>1628</v>
      </c>
      <c r="E17" s="41" t="s">
        <v>81</v>
      </c>
      <c r="F17" s="41" t="s">
        <v>82</v>
      </c>
      <c r="G17" s="47">
        <v>44342</v>
      </c>
      <c r="H17" s="41" t="s">
        <v>1629</v>
      </c>
      <c r="I17" s="41" t="s">
        <v>291</v>
      </c>
      <c r="J17" s="41" t="s">
        <v>1640</v>
      </c>
      <c r="K17" s="42">
        <v>0</v>
      </c>
      <c r="L17" s="41"/>
      <c r="M17" s="41"/>
      <c r="N17" s="41" t="s">
        <v>1631</v>
      </c>
      <c r="O17" s="41" t="s">
        <v>1110</v>
      </c>
      <c r="P17" s="47">
        <v>45435</v>
      </c>
      <c r="Q17" s="41" t="s">
        <v>96</v>
      </c>
      <c r="R17" s="41">
        <v>74.240970000000004</v>
      </c>
      <c r="S17" s="41">
        <v>74.241</v>
      </c>
      <c r="T17" s="41"/>
      <c r="U17" s="41"/>
      <c r="V17" s="41" t="s">
        <v>40</v>
      </c>
      <c r="W17" s="42">
        <v>0.151111</v>
      </c>
      <c r="X17" s="42">
        <v>1.6208781046710178E-5</v>
      </c>
      <c r="Y17" s="54"/>
    </row>
    <row r="18" spans="1:25" ht="15" x14ac:dyDescent="0.25">
      <c r="A18" s="43">
        <v>1328</v>
      </c>
      <c r="B18" s="43">
        <v>9758</v>
      </c>
      <c r="C18" s="41" t="s">
        <v>1637</v>
      </c>
      <c r="D18" s="41" t="s">
        <v>1628</v>
      </c>
      <c r="E18" s="41" t="s">
        <v>81</v>
      </c>
      <c r="F18" s="41" t="s">
        <v>82</v>
      </c>
      <c r="G18" s="47">
        <v>43999</v>
      </c>
      <c r="H18" s="41" t="s">
        <v>1629</v>
      </c>
      <c r="I18" s="41" t="s">
        <v>1633</v>
      </c>
      <c r="J18" s="41" t="s">
        <v>1638</v>
      </c>
      <c r="K18" s="42">
        <v>0</v>
      </c>
      <c r="L18" s="41"/>
      <c r="M18" s="41"/>
      <c r="N18" s="41" t="s">
        <v>1631</v>
      </c>
      <c r="O18" s="41" t="s">
        <v>1110</v>
      </c>
      <c r="P18" s="47">
        <v>45657</v>
      </c>
      <c r="Q18" s="41" t="s">
        <v>96</v>
      </c>
      <c r="R18" s="41">
        <v>78.249279999999999</v>
      </c>
      <c r="S18" s="41">
        <v>78.248999999999995</v>
      </c>
      <c r="T18" s="41"/>
      <c r="U18" s="41"/>
      <c r="V18" s="41" t="s">
        <v>40</v>
      </c>
      <c r="W18" s="42">
        <v>0.15926899999999999</v>
      </c>
      <c r="X18" s="42">
        <v>1.708383384011564E-5</v>
      </c>
      <c r="Y18" s="54"/>
    </row>
    <row r="19" spans="1:25" ht="15" x14ac:dyDescent="0.25">
      <c r="A19" s="43">
        <v>1328</v>
      </c>
      <c r="B19" s="43">
        <v>9759</v>
      </c>
      <c r="C19" s="41" t="s">
        <v>1627</v>
      </c>
      <c r="D19" s="41" t="s">
        <v>1628</v>
      </c>
      <c r="E19" s="41" t="s">
        <v>81</v>
      </c>
      <c r="F19" s="41" t="s">
        <v>82</v>
      </c>
      <c r="G19" s="47">
        <v>43858</v>
      </c>
      <c r="H19" s="41" t="s">
        <v>1629</v>
      </c>
      <c r="I19" s="41" t="s">
        <v>291</v>
      </c>
      <c r="J19" s="41" t="s">
        <v>1630</v>
      </c>
      <c r="K19" s="42">
        <v>0</v>
      </c>
      <c r="L19" s="41"/>
      <c r="M19" s="41"/>
      <c r="N19" s="41" t="s">
        <v>1631</v>
      </c>
      <c r="O19" s="41" t="s">
        <v>1110</v>
      </c>
      <c r="P19" s="47">
        <v>45657</v>
      </c>
      <c r="Q19" s="41" t="s">
        <v>96</v>
      </c>
      <c r="R19" s="41">
        <v>24.821709999999999</v>
      </c>
      <c r="S19" s="41">
        <v>24.821999999999999</v>
      </c>
      <c r="T19" s="41"/>
      <c r="U19" s="41"/>
      <c r="V19" s="41" t="s">
        <v>40</v>
      </c>
      <c r="W19" s="42">
        <v>0.23366600000000001</v>
      </c>
      <c r="X19" s="42">
        <v>1.2041591838674571E-5</v>
      </c>
      <c r="Y19" s="54"/>
    </row>
    <row r="20" spans="1:25" ht="15" x14ac:dyDescent="0.25">
      <c r="A20" s="43">
        <v>1328</v>
      </c>
      <c r="B20" s="43">
        <v>9759</v>
      </c>
      <c r="C20" s="41" t="s">
        <v>1632</v>
      </c>
      <c r="D20" s="41" t="s">
        <v>1628</v>
      </c>
      <c r="E20" s="41" t="s">
        <v>81</v>
      </c>
      <c r="F20" s="41" t="s">
        <v>82</v>
      </c>
      <c r="G20" s="47">
        <v>44045</v>
      </c>
      <c r="H20" s="41" t="s">
        <v>1629</v>
      </c>
      <c r="I20" s="41" t="s">
        <v>1633</v>
      </c>
      <c r="J20" s="41" t="s">
        <v>1634</v>
      </c>
      <c r="K20" s="42">
        <v>0</v>
      </c>
      <c r="L20" s="41"/>
      <c r="M20" s="41"/>
      <c r="N20" s="41" t="s">
        <v>1631</v>
      </c>
      <c r="O20" s="41" t="s">
        <v>1110</v>
      </c>
      <c r="P20" s="47">
        <v>45657</v>
      </c>
      <c r="Q20" s="41" t="s">
        <v>96</v>
      </c>
      <c r="R20" s="41">
        <v>16.427070000000001</v>
      </c>
      <c r="S20" s="41">
        <v>16.427</v>
      </c>
      <c r="T20" s="41"/>
      <c r="U20" s="41"/>
      <c r="V20" s="41" t="s">
        <v>40</v>
      </c>
      <c r="W20" s="42">
        <v>0.154641</v>
      </c>
      <c r="X20" s="42">
        <v>7.9690286493395835E-6</v>
      </c>
      <c r="Y20" s="54"/>
    </row>
    <row r="21" spans="1:25" ht="15" x14ac:dyDescent="0.25">
      <c r="A21" s="43">
        <v>1328</v>
      </c>
      <c r="B21" s="43">
        <v>9759</v>
      </c>
      <c r="C21" s="41" t="s">
        <v>1639</v>
      </c>
      <c r="D21" s="41" t="s">
        <v>1628</v>
      </c>
      <c r="E21" s="41" t="s">
        <v>81</v>
      </c>
      <c r="F21" s="41" t="s">
        <v>82</v>
      </c>
      <c r="G21" s="47">
        <v>44342</v>
      </c>
      <c r="H21" s="41" t="s">
        <v>1629</v>
      </c>
      <c r="I21" s="41" t="s">
        <v>291</v>
      </c>
      <c r="J21" s="41" t="s">
        <v>1640</v>
      </c>
      <c r="K21" s="42">
        <v>0</v>
      </c>
      <c r="L21" s="41"/>
      <c r="M21" s="41"/>
      <c r="N21" s="41" t="s">
        <v>1631</v>
      </c>
      <c r="O21" s="41" t="s">
        <v>1110</v>
      </c>
      <c r="P21" s="47">
        <v>45435</v>
      </c>
      <c r="Q21" s="41" t="s">
        <v>96</v>
      </c>
      <c r="R21" s="41">
        <v>16.050470000000001</v>
      </c>
      <c r="S21" s="41">
        <v>16.05</v>
      </c>
      <c r="T21" s="41"/>
      <c r="U21" s="41"/>
      <c r="V21" s="41" t="s">
        <v>40</v>
      </c>
      <c r="W21" s="42">
        <v>0.15109600000000001</v>
      </c>
      <c r="X21" s="42">
        <v>7.7861392720460422E-6</v>
      </c>
      <c r="Y21" s="54"/>
    </row>
    <row r="22" spans="1:25" ht="15" x14ac:dyDescent="0.25">
      <c r="A22" s="43">
        <v>1328</v>
      </c>
      <c r="B22" s="43">
        <v>9759</v>
      </c>
      <c r="C22" s="41" t="s">
        <v>1635</v>
      </c>
      <c r="D22" s="41" t="s">
        <v>1628</v>
      </c>
      <c r="E22" s="41" t="s">
        <v>81</v>
      </c>
      <c r="F22" s="41" t="s">
        <v>82</v>
      </c>
      <c r="G22" s="47">
        <v>43850</v>
      </c>
      <c r="H22" s="41" t="s">
        <v>1629</v>
      </c>
      <c r="I22" s="41" t="s">
        <v>1633</v>
      </c>
      <c r="J22" s="41" t="s">
        <v>1636</v>
      </c>
      <c r="K22" s="42">
        <v>0</v>
      </c>
      <c r="L22" s="41"/>
      <c r="M22" s="41"/>
      <c r="N22" s="41" t="s">
        <v>1631</v>
      </c>
      <c r="O22" s="41" t="s">
        <v>1110</v>
      </c>
      <c r="P22" s="47">
        <v>45657</v>
      </c>
      <c r="Q22" s="41" t="s">
        <v>96</v>
      </c>
      <c r="R22" s="41">
        <v>11.356669999999999</v>
      </c>
      <c r="S22" s="41">
        <v>11.356999999999999</v>
      </c>
      <c r="T22" s="41"/>
      <c r="U22" s="41"/>
      <c r="V22" s="41" t="s">
        <v>40</v>
      </c>
      <c r="W22" s="42">
        <v>0.106909</v>
      </c>
      <c r="X22" s="42">
        <v>5.5094818512540123E-6</v>
      </c>
      <c r="Y22" s="54"/>
    </row>
    <row r="23" spans="1:25" ht="15" x14ac:dyDescent="0.25">
      <c r="A23" s="43">
        <v>1328</v>
      </c>
      <c r="B23" s="43">
        <v>9759</v>
      </c>
      <c r="C23" s="41" t="s">
        <v>1651</v>
      </c>
      <c r="D23" s="41" t="s">
        <v>1628</v>
      </c>
      <c r="E23" s="41" t="s">
        <v>81</v>
      </c>
      <c r="F23" s="41" t="s">
        <v>82</v>
      </c>
      <c r="G23" s="47">
        <v>44594</v>
      </c>
      <c r="H23" s="41" t="s">
        <v>1629</v>
      </c>
      <c r="I23" s="41" t="s">
        <v>1633</v>
      </c>
      <c r="J23" s="41" t="s">
        <v>1652</v>
      </c>
      <c r="K23" s="42">
        <v>0</v>
      </c>
      <c r="L23" s="41"/>
      <c r="M23" s="41"/>
      <c r="N23" s="41" t="s">
        <v>1631</v>
      </c>
      <c r="O23" s="41" t="s">
        <v>1110</v>
      </c>
      <c r="P23" s="47">
        <v>45631</v>
      </c>
      <c r="Q23" s="41" t="s">
        <v>96</v>
      </c>
      <c r="R23" s="41">
        <v>12.12448</v>
      </c>
      <c r="S23" s="41">
        <v>12.124000000000001</v>
      </c>
      <c r="T23" s="41"/>
      <c r="U23" s="41"/>
      <c r="V23" s="41" t="s">
        <v>40</v>
      </c>
      <c r="W23" s="42">
        <v>0.114137</v>
      </c>
      <c r="X23" s="42">
        <v>5.8815671360925993E-6</v>
      </c>
      <c r="Y23" s="54"/>
    </row>
    <row r="24" spans="1:25" ht="15" x14ac:dyDescent="0.25">
      <c r="A24" s="43">
        <v>1328</v>
      </c>
      <c r="B24" s="43">
        <v>9759</v>
      </c>
      <c r="C24" s="41" t="s">
        <v>1637</v>
      </c>
      <c r="D24" s="41" t="s">
        <v>1628</v>
      </c>
      <c r="E24" s="41" t="s">
        <v>81</v>
      </c>
      <c r="F24" s="41" t="s">
        <v>82</v>
      </c>
      <c r="G24" s="47">
        <v>43999</v>
      </c>
      <c r="H24" s="41" t="s">
        <v>1629</v>
      </c>
      <c r="I24" s="41" t="s">
        <v>1633</v>
      </c>
      <c r="J24" s="41" t="s">
        <v>1638</v>
      </c>
      <c r="K24" s="42">
        <v>0</v>
      </c>
      <c r="L24" s="41"/>
      <c r="M24" s="41"/>
      <c r="N24" s="41" t="s">
        <v>1631</v>
      </c>
      <c r="O24" s="41" t="s">
        <v>1110</v>
      </c>
      <c r="P24" s="47">
        <v>45657</v>
      </c>
      <c r="Q24" s="41" t="s">
        <v>96</v>
      </c>
      <c r="R24" s="41">
        <v>16.920390000000001</v>
      </c>
      <c r="S24" s="41">
        <v>16.920000000000002</v>
      </c>
      <c r="T24" s="41"/>
      <c r="U24" s="41"/>
      <c r="V24" s="41" t="s">
        <v>40</v>
      </c>
      <c r="W24" s="42">
        <v>0.15928500000000001</v>
      </c>
      <c r="X24" s="42">
        <v>8.2081916811849863E-6</v>
      </c>
      <c r="Y24" s="54"/>
    </row>
    <row r="25" spans="1:25" ht="15" x14ac:dyDescent="0.25">
      <c r="A25" s="43">
        <v>1328</v>
      </c>
      <c r="B25" s="43">
        <v>9759</v>
      </c>
      <c r="C25" s="41" t="s">
        <v>1649</v>
      </c>
      <c r="D25" s="41" t="s">
        <v>1628</v>
      </c>
      <c r="E25" s="41" t="s">
        <v>81</v>
      </c>
      <c r="F25" s="41" t="s">
        <v>82</v>
      </c>
      <c r="G25" s="47">
        <v>44781</v>
      </c>
      <c r="H25" s="41" t="s">
        <v>1629</v>
      </c>
      <c r="I25" s="41" t="s">
        <v>291</v>
      </c>
      <c r="J25" s="41" t="s">
        <v>1650</v>
      </c>
      <c r="K25" s="42">
        <v>0</v>
      </c>
      <c r="L25" s="41"/>
      <c r="M25" s="41"/>
      <c r="N25" s="41" t="s">
        <v>1631</v>
      </c>
      <c r="O25" s="41" t="s">
        <v>1110</v>
      </c>
      <c r="P25" s="47">
        <v>45510</v>
      </c>
      <c r="Q25" s="41" t="s">
        <v>96</v>
      </c>
      <c r="R25" s="41">
        <v>8.5261099999999992</v>
      </c>
      <c r="S25" s="41">
        <v>8.5259999999999998</v>
      </c>
      <c r="T25" s="41"/>
      <c r="U25" s="41"/>
      <c r="V25" s="41" t="s">
        <v>40</v>
      </c>
      <c r="W25" s="42">
        <v>8.0263000000000001E-2</v>
      </c>
      <c r="X25" s="42">
        <v>4.1361136095616546E-6</v>
      </c>
      <c r="Y25" s="54"/>
    </row>
    <row r="26" spans="1:25" ht="15" x14ac:dyDescent="0.25">
      <c r="A26" s="43">
        <v>1329</v>
      </c>
      <c r="B26" s="43">
        <v>9761</v>
      </c>
      <c r="C26" s="41" t="s">
        <v>1635</v>
      </c>
      <c r="D26" s="41" t="s">
        <v>1628</v>
      </c>
      <c r="E26" s="41" t="s">
        <v>81</v>
      </c>
      <c r="F26" s="41" t="s">
        <v>82</v>
      </c>
      <c r="G26" s="47">
        <v>43850</v>
      </c>
      <c r="H26" s="41" t="s">
        <v>1629</v>
      </c>
      <c r="I26" s="41" t="s">
        <v>1633</v>
      </c>
      <c r="J26" s="41" t="s">
        <v>1636</v>
      </c>
      <c r="K26" s="42">
        <v>0</v>
      </c>
      <c r="L26" s="41"/>
      <c r="M26" s="41"/>
      <c r="N26" s="41" t="s">
        <v>1631</v>
      </c>
      <c r="O26" s="41" t="s">
        <v>1110</v>
      </c>
      <c r="P26" s="47">
        <v>45657</v>
      </c>
      <c r="Q26" s="41" t="s">
        <v>96</v>
      </c>
      <c r="R26" s="41">
        <v>6.7280300000000004</v>
      </c>
      <c r="S26" s="41">
        <v>6.7279999999999998</v>
      </c>
      <c r="T26" s="41"/>
      <c r="U26" s="41"/>
      <c r="V26" s="41" t="s">
        <v>40</v>
      </c>
      <c r="W26" s="42">
        <v>4.9299000000000003E-2</v>
      </c>
      <c r="X26" s="42">
        <v>1.5786682092188511E-5</v>
      </c>
      <c r="Y26" s="54"/>
    </row>
    <row r="27" spans="1:25" ht="15" x14ac:dyDescent="0.25">
      <c r="A27" s="43">
        <v>1329</v>
      </c>
      <c r="B27" s="43">
        <v>9761</v>
      </c>
      <c r="C27" s="41" t="s">
        <v>1649</v>
      </c>
      <c r="D27" s="41" t="s">
        <v>1628</v>
      </c>
      <c r="E27" s="41" t="s">
        <v>81</v>
      </c>
      <c r="F27" s="41" t="s">
        <v>82</v>
      </c>
      <c r="G27" s="47">
        <v>44781</v>
      </c>
      <c r="H27" s="41" t="s">
        <v>1629</v>
      </c>
      <c r="I27" s="41" t="s">
        <v>291</v>
      </c>
      <c r="J27" s="41" t="s">
        <v>1650</v>
      </c>
      <c r="K27" s="42">
        <v>0</v>
      </c>
      <c r="L27" s="41"/>
      <c r="M27" s="41"/>
      <c r="N27" s="41" t="s">
        <v>1631</v>
      </c>
      <c r="O27" s="41" t="s">
        <v>1110</v>
      </c>
      <c r="P27" s="47">
        <v>45510</v>
      </c>
      <c r="Q27" s="41" t="s">
        <v>96</v>
      </c>
      <c r="R27" s="41">
        <v>5.0514900000000003</v>
      </c>
      <c r="S27" s="41">
        <v>5.0510000000000002</v>
      </c>
      <c r="T27" s="41"/>
      <c r="U27" s="41"/>
      <c r="V27" s="41" t="s">
        <v>40</v>
      </c>
      <c r="W27" s="42">
        <v>3.7013999999999998E-2</v>
      </c>
      <c r="X27" s="42">
        <v>1.185174364560705E-5</v>
      </c>
      <c r="Y27" s="54"/>
    </row>
    <row r="28" spans="1:25" ht="15" x14ac:dyDescent="0.25">
      <c r="A28" s="43">
        <v>1329</v>
      </c>
      <c r="B28" s="43">
        <v>9761</v>
      </c>
      <c r="C28" s="41" t="s">
        <v>1651</v>
      </c>
      <c r="D28" s="41" t="s">
        <v>1628</v>
      </c>
      <c r="E28" s="41" t="s">
        <v>81</v>
      </c>
      <c r="F28" s="41" t="s">
        <v>82</v>
      </c>
      <c r="G28" s="47">
        <v>44594</v>
      </c>
      <c r="H28" s="41" t="s">
        <v>1629</v>
      </c>
      <c r="I28" s="41" t="s">
        <v>1633</v>
      </c>
      <c r="J28" s="41" t="s">
        <v>1652</v>
      </c>
      <c r="K28" s="42">
        <v>0</v>
      </c>
      <c r="L28" s="41"/>
      <c r="M28" s="41"/>
      <c r="N28" s="41" t="s">
        <v>1631</v>
      </c>
      <c r="O28" s="41" t="s">
        <v>1110</v>
      </c>
      <c r="P28" s="47">
        <v>45631</v>
      </c>
      <c r="Q28" s="41" t="s">
        <v>96</v>
      </c>
      <c r="R28" s="41">
        <v>7.1841100000000004</v>
      </c>
      <c r="S28" s="41">
        <v>7.1840000000000002</v>
      </c>
      <c r="T28" s="41"/>
      <c r="U28" s="41"/>
      <c r="V28" s="41" t="s">
        <v>40</v>
      </c>
      <c r="W28" s="42">
        <v>5.2639999999999999E-2</v>
      </c>
      <c r="X28" s="42">
        <v>1.6856647465856472E-5</v>
      </c>
      <c r="Y28" s="54"/>
    </row>
    <row r="29" spans="1:25" ht="15" x14ac:dyDescent="0.25">
      <c r="A29" s="43">
        <v>1329</v>
      </c>
      <c r="B29" s="43">
        <v>9761</v>
      </c>
      <c r="C29" s="41" t="s">
        <v>1627</v>
      </c>
      <c r="D29" s="41" t="s">
        <v>1628</v>
      </c>
      <c r="E29" s="41" t="s">
        <v>81</v>
      </c>
      <c r="F29" s="41" t="s">
        <v>82</v>
      </c>
      <c r="G29" s="47">
        <v>43858</v>
      </c>
      <c r="H29" s="41" t="s">
        <v>1629</v>
      </c>
      <c r="I29" s="41" t="s">
        <v>291</v>
      </c>
      <c r="J29" s="41" t="s">
        <v>1630</v>
      </c>
      <c r="K29" s="42">
        <v>0</v>
      </c>
      <c r="L29" s="41"/>
      <c r="M29" s="41"/>
      <c r="N29" s="41" t="s">
        <v>1631</v>
      </c>
      <c r="O29" s="41" t="s">
        <v>1110</v>
      </c>
      <c r="P29" s="47">
        <v>45657</v>
      </c>
      <c r="Q29" s="41" t="s">
        <v>96</v>
      </c>
      <c r="R29" s="41">
        <v>14.703709999999999</v>
      </c>
      <c r="S29" s="41">
        <v>14.704000000000001</v>
      </c>
      <c r="T29" s="41"/>
      <c r="U29" s="41"/>
      <c r="V29" s="41" t="s">
        <v>40</v>
      </c>
      <c r="W29" s="42">
        <v>0.10774</v>
      </c>
      <c r="X29" s="42">
        <v>3.4501690470205107E-5</v>
      </c>
      <c r="Y29" s="54"/>
    </row>
    <row r="30" spans="1:25" ht="15" x14ac:dyDescent="0.25">
      <c r="A30" s="43">
        <v>1329</v>
      </c>
      <c r="B30" s="43">
        <v>9761</v>
      </c>
      <c r="C30" s="41" t="s">
        <v>1632</v>
      </c>
      <c r="D30" s="41" t="s">
        <v>1628</v>
      </c>
      <c r="E30" s="41" t="s">
        <v>81</v>
      </c>
      <c r="F30" s="41" t="s">
        <v>82</v>
      </c>
      <c r="G30" s="47">
        <v>44045</v>
      </c>
      <c r="H30" s="41" t="s">
        <v>1629</v>
      </c>
      <c r="I30" s="41" t="s">
        <v>1633</v>
      </c>
      <c r="J30" s="41" t="s">
        <v>1634</v>
      </c>
      <c r="K30" s="42">
        <v>0</v>
      </c>
      <c r="L30" s="41"/>
      <c r="M30" s="41"/>
      <c r="N30" s="41" t="s">
        <v>1631</v>
      </c>
      <c r="O30" s="41" t="s">
        <v>1110</v>
      </c>
      <c r="P30" s="47">
        <v>45657</v>
      </c>
      <c r="Q30" s="41" t="s">
        <v>96</v>
      </c>
      <c r="R30" s="41">
        <v>9.7338699999999996</v>
      </c>
      <c r="S30" s="41">
        <v>9.734</v>
      </c>
      <c r="T30" s="41"/>
      <c r="U30" s="41"/>
      <c r="V30" s="41" t="s">
        <v>40</v>
      </c>
      <c r="W30" s="42">
        <v>7.1323999999999999E-2</v>
      </c>
      <c r="X30" s="42">
        <v>2.2840006463341711E-5</v>
      </c>
      <c r="Y30" s="54"/>
    </row>
    <row r="31" spans="1:25" ht="15" x14ac:dyDescent="0.25">
      <c r="A31" s="43">
        <v>1329</v>
      </c>
      <c r="B31" s="43">
        <v>9761</v>
      </c>
      <c r="C31" s="41" t="s">
        <v>1639</v>
      </c>
      <c r="D31" s="41" t="s">
        <v>1628</v>
      </c>
      <c r="E31" s="41" t="s">
        <v>81</v>
      </c>
      <c r="F31" s="41" t="s">
        <v>82</v>
      </c>
      <c r="G31" s="47">
        <v>44342</v>
      </c>
      <c r="H31" s="41" t="s">
        <v>1629</v>
      </c>
      <c r="I31" s="41" t="s">
        <v>291</v>
      </c>
      <c r="J31" s="41" t="s">
        <v>1640</v>
      </c>
      <c r="K31" s="42">
        <v>0</v>
      </c>
      <c r="L31" s="41"/>
      <c r="M31" s="41"/>
      <c r="N31" s="41" t="s">
        <v>1631</v>
      </c>
      <c r="O31" s="41" t="s">
        <v>1110</v>
      </c>
      <c r="P31" s="47">
        <v>45435</v>
      </c>
      <c r="Q31" s="41" t="s">
        <v>96</v>
      </c>
      <c r="R31" s="41">
        <v>9.5116300000000003</v>
      </c>
      <c r="S31" s="41">
        <v>9.5120000000000005</v>
      </c>
      <c r="T31" s="41"/>
      <c r="U31" s="41"/>
      <c r="V31" s="41" t="s">
        <v>40</v>
      </c>
      <c r="W31" s="42">
        <v>6.9694999999999993E-2</v>
      </c>
      <c r="X31" s="42">
        <v>2.2319102268266529E-5</v>
      </c>
      <c r="Y31" s="54"/>
    </row>
    <row r="32" spans="1:25" ht="15" x14ac:dyDescent="0.25">
      <c r="A32" s="43">
        <v>1329</v>
      </c>
      <c r="B32" s="43">
        <v>9761</v>
      </c>
      <c r="C32" s="41" t="s">
        <v>1637</v>
      </c>
      <c r="D32" s="41" t="s">
        <v>1628</v>
      </c>
      <c r="E32" s="41" t="s">
        <v>81</v>
      </c>
      <c r="F32" s="41" t="s">
        <v>82</v>
      </c>
      <c r="G32" s="47">
        <v>43999</v>
      </c>
      <c r="H32" s="41" t="s">
        <v>1629</v>
      </c>
      <c r="I32" s="41" t="s">
        <v>1633</v>
      </c>
      <c r="J32" s="41" t="s">
        <v>1638</v>
      </c>
      <c r="K32" s="42">
        <v>0</v>
      </c>
      <c r="L32" s="41"/>
      <c r="M32" s="41"/>
      <c r="N32" s="41" t="s">
        <v>1631</v>
      </c>
      <c r="O32" s="41" t="s">
        <v>1110</v>
      </c>
      <c r="P32" s="47">
        <v>45657</v>
      </c>
      <c r="Q32" s="41" t="s">
        <v>96</v>
      </c>
      <c r="R32" s="41">
        <v>10.02228</v>
      </c>
      <c r="S32" s="41">
        <v>10.022</v>
      </c>
      <c r="T32" s="41"/>
      <c r="U32" s="41"/>
      <c r="V32" s="41" t="s">
        <v>40</v>
      </c>
      <c r="W32" s="42">
        <v>7.3437000000000002E-2</v>
      </c>
      <c r="X32" s="42">
        <v>2.3515774067763569E-5</v>
      </c>
      <c r="Y32" s="54"/>
    </row>
    <row r="33" spans="1:25" ht="15" x14ac:dyDescent="0.25">
      <c r="A33" s="43">
        <v>1329</v>
      </c>
      <c r="B33" s="43">
        <v>9761</v>
      </c>
      <c r="C33" s="41" t="s">
        <v>1653</v>
      </c>
      <c r="D33" s="41" t="s">
        <v>1642</v>
      </c>
      <c r="E33" s="41" t="s">
        <v>332</v>
      </c>
      <c r="F33" s="41" t="s">
        <v>82</v>
      </c>
      <c r="G33" s="47">
        <v>41799</v>
      </c>
      <c r="H33" s="41" t="s">
        <v>1643</v>
      </c>
      <c r="I33" s="41" t="s">
        <v>1633</v>
      </c>
      <c r="J33" s="41" t="s">
        <v>1654</v>
      </c>
      <c r="K33" s="42">
        <v>7.4229999999999999E-3</v>
      </c>
      <c r="L33" s="41"/>
      <c r="M33" s="41"/>
      <c r="N33" s="41" t="s">
        <v>1645</v>
      </c>
      <c r="O33" s="41" t="s">
        <v>1110</v>
      </c>
      <c r="P33" s="47">
        <v>45657</v>
      </c>
      <c r="Q33" s="41" t="s">
        <v>91</v>
      </c>
      <c r="R33" s="41">
        <v>18.284549999999999</v>
      </c>
      <c r="S33" s="41">
        <v>73.539000000000001</v>
      </c>
      <c r="T33" s="41"/>
      <c r="U33" s="41"/>
      <c r="V33" s="41" t="s">
        <v>40</v>
      </c>
      <c r="W33" s="42">
        <v>0.53884799999999999</v>
      </c>
      <c r="X33" s="42">
        <v>1.7255303424159501E-4</v>
      </c>
      <c r="Y33" s="54"/>
    </row>
    <row r="34" spans="1:25" ht="15" x14ac:dyDescent="0.25">
      <c r="A34" s="43">
        <v>1329</v>
      </c>
      <c r="B34" s="43">
        <v>9762</v>
      </c>
      <c r="C34" s="41" t="s">
        <v>1637</v>
      </c>
      <c r="D34" s="41" t="s">
        <v>1628</v>
      </c>
      <c r="E34" s="41" t="s">
        <v>81</v>
      </c>
      <c r="F34" s="41" t="s">
        <v>82</v>
      </c>
      <c r="G34" s="47">
        <v>43999</v>
      </c>
      <c r="H34" s="41" t="s">
        <v>1629</v>
      </c>
      <c r="I34" s="41" t="s">
        <v>1633</v>
      </c>
      <c r="J34" s="41" t="s">
        <v>1638</v>
      </c>
      <c r="K34" s="42">
        <v>0</v>
      </c>
      <c r="L34" s="41"/>
      <c r="M34" s="41"/>
      <c r="N34" s="41" t="s">
        <v>1631</v>
      </c>
      <c r="O34" s="41" t="s">
        <v>1110</v>
      </c>
      <c r="P34" s="47">
        <v>45657</v>
      </c>
      <c r="Q34" s="41" t="s">
        <v>96</v>
      </c>
      <c r="R34" s="41">
        <v>4.5151000000000003</v>
      </c>
      <c r="S34" s="41">
        <v>4.5149999999999997</v>
      </c>
      <c r="T34" s="41"/>
      <c r="U34" s="41"/>
      <c r="V34" s="41" t="s">
        <v>40</v>
      </c>
      <c r="W34" s="42">
        <v>0.159275</v>
      </c>
      <c r="X34" s="42">
        <v>3.0994397476052413E-5</v>
      </c>
      <c r="Y34" s="54"/>
    </row>
    <row r="35" spans="1:25" ht="15" x14ac:dyDescent="0.25">
      <c r="A35" s="43">
        <v>1329</v>
      </c>
      <c r="B35" s="43">
        <v>9762</v>
      </c>
      <c r="C35" s="41" t="s">
        <v>1649</v>
      </c>
      <c r="D35" s="41" t="s">
        <v>1628</v>
      </c>
      <c r="E35" s="41" t="s">
        <v>81</v>
      </c>
      <c r="F35" s="41" t="s">
        <v>82</v>
      </c>
      <c r="G35" s="47">
        <v>44781</v>
      </c>
      <c r="H35" s="41" t="s">
        <v>1629</v>
      </c>
      <c r="I35" s="41" t="s">
        <v>291</v>
      </c>
      <c r="J35" s="41" t="s">
        <v>1650</v>
      </c>
      <c r="K35" s="42">
        <v>0</v>
      </c>
      <c r="L35" s="41"/>
      <c r="M35" s="41"/>
      <c r="N35" s="41" t="s">
        <v>1631</v>
      </c>
      <c r="O35" s="41" t="s">
        <v>1110</v>
      </c>
      <c r="P35" s="47">
        <v>45510</v>
      </c>
      <c r="Q35" s="41" t="s">
        <v>96</v>
      </c>
      <c r="R35" s="41">
        <v>2.2751199999999998</v>
      </c>
      <c r="S35" s="41">
        <v>2.2749999999999999</v>
      </c>
      <c r="T35" s="41"/>
      <c r="U35" s="41"/>
      <c r="V35" s="41" t="s">
        <v>40</v>
      </c>
      <c r="W35" s="42">
        <v>8.0256999999999995E-2</v>
      </c>
      <c r="X35" s="42">
        <v>1.5617332061576799E-5</v>
      </c>
      <c r="Y35" s="54"/>
    </row>
    <row r="36" spans="1:25" ht="15" x14ac:dyDescent="0.25">
      <c r="A36" s="43">
        <v>1329</v>
      </c>
      <c r="B36" s="43">
        <v>9762</v>
      </c>
      <c r="C36" s="41" t="s">
        <v>1651</v>
      </c>
      <c r="D36" s="41" t="s">
        <v>1628</v>
      </c>
      <c r="E36" s="41" t="s">
        <v>81</v>
      </c>
      <c r="F36" s="41" t="s">
        <v>82</v>
      </c>
      <c r="G36" s="47">
        <v>44594</v>
      </c>
      <c r="H36" s="41" t="s">
        <v>1629</v>
      </c>
      <c r="I36" s="41" t="s">
        <v>1633</v>
      </c>
      <c r="J36" s="41" t="s">
        <v>1652</v>
      </c>
      <c r="K36" s="42">
        <v>0</v>
      </c>
      <c r="L36" s="41"/>
      <c r="M36" s="41"/>
      <c r="N36" s="41" t="s">
        <v>1631</v>
      </c>
      <c r="O36" s="41" t="s">
        <v>1110</v>
      </c>
      <c r="P36" s="47">
        <v>45631</v>
      </c>
      <c r="Q36" s="41" t="s">
        <v>96</v>
      </c>
      <c r="R36" s="41">
        <v>3.2362099999999998</v>
      </c>
      <c r="S36" s="41">
        <v>3.2360000000000002</v>
      </c>
      <c r="T36" s="41"/>
      <c r="U36" s="41"/>
      <c r="V36" s="41" t="s">
        <v>40</v>
      </c>
      <c r="W36" s="42">
        <v>0.114161</v>
      </c>
      <c r="X36" s="42">
        <v>2.2214367714840671E-5</v>
      </c>
      <c r="Y36" s="54"/>
    </row>
    <row r="37" spans="1:25" ht="15" x14ac:dyDescent="0.25">
      <c r="A37" s="43">
        <v>1329</v>
      </c>
      <c r="B37" s="43">
        <v>9762</v>
      </c>
      <c r="C37" s="41" t="s">
        <v>1635</v>
      </c>
      <c r="D37" s="41" t="s">
        <v>1628</v>
      </c>
      <c r="E37" s="41" t="s">
        <v>81</v>
      </c>
      <c r="F37" s="41" t="s">
        <v>82</v>
      </c>
      <c r="G37" s="47">
        <v>43850</v>
      </c>
      <c r="H37" s="41" t="s">
        <v>1629</v>
      </c>
      <c r="I37" s="41" t="s">
        <v>1633</v>
      </c>
      <c r="J37" s="41" t="s">
        <v>1636</v>
      </c>
      <c r="K37" s="42">
        <v>0</v>
      </c>
      <c r="L37" s="41"/>
      <c r="M37" s="41"/>
      <c r="N37" s="41" t="s">
        <v>1631</v>
      </c>
      <c r="O37" s="41" t="s">
        <v>1110</v>
      </c>
      <c r="P37" s="47">
        <v>45657</v>
      </c>
      <c r="Q37" s="41" t="s">
        <v>96</v>
      </c>
      <c r="R37" s="41">
        <v>3.0313500000000002</v>
      </c>
      <c r="S37" s="41">
        <v>3.0310000000000001</v>
      </c>
      <c r="T37" s="41"/>
      <c r="U37" s="41"/>
      <c r="V37" s="41" t="s">
        <v>40</v>
      </c>
      <c r="W37" s="42">
        <v>0.106934</v>
      </c>
      <c r="X37" s="42">
        <v>2.0807091638962321E-5</v>
      </c>
      <c r="Y37" s="54"/>
    </row>
    <row r="38" spans="1:25" ht="15" x14ac:dyDescent="0.25">
      <c r="A38" s="43">
        <v>1329</v>
      </c>
      <c r="B38" s="43">
        <v>9762</v>
      </c>
      <c r="C38" s="41" t="s">
        <v>1639</v>
      </c>
      <c r="D38" s="41" t="s">
        <v>1628</v>
      </c>
      <c r="E38" s="41" t="s">
        <v>81</v>
      </c>
      <c r="F38" s="41" t="s">
        <v>82</v>
      </c>
      <c r="G38" s="47">
        <v>44342</v>
      </c>
      <c r="H38" s="41" t="s">
        <v>1629</v>
      </c>
      <c r="I38" s="41" t="s">
        <v>291</v>
      </c>
      <c r="J38" s="41" t="s">
        <v>1640</v>
      </c>
      <c r="K38" s="42">
        <v>0</v>
      </c>
      <c r="L38" s="41"/>
      <c r="M38" s="41"/>
      <c r="N38" s="41" t="s">
        <v>1631</v>
      </c>
      <c r="O38" s="41" t="s">
        <v>1110</v>
      </c>
      <c r="P38" s="47">
        <v>45435</v>
      </c>
      <c r="Q38" s="41" t="s">
        <v>96</v>
      </c>
      <c r="R38" s="41">
        <v>4.2825800000000003</v>
      </c>
      <c r="S38" s="41">
        <v>4.2830000000000004</v>
      </c>
      <c r="T38" s="41"/>
      <c r="U38" s="41"/>
      <c r="V38" s="41" t="s">
        <v>40</v>
      </c>
      <c r="W38" s="42">
        <v>0.15107300000000001</v>
      </c>
      <c r="X38" s="42">
        <v>2.9401772843838871E-5</v>
      </c>
      <c r="Y38" s="54"/>
    </row>
    <row r="39" spans="1:25" ht="15" x14ac:dyDescent="0.25">
      <c r="A39" s="43">
        <v>1329</v>
      </c>
      <c r="B39" s="43">
        <v>9762</v>
      </c>
      <c r="C39" s="41" t="s">
        <v>1627</v>
      </c>
      <c r="D39" s="41" t="s">
        <v>1628</v>
      </c>
      <c r="E39" s="41" t="s">
        <v>81</v>
      </c>
      <c r="F39" s="41" t="s">
        <v>82</v>
      </c>
      <c r="G39" s="47">
        <v>43858</v>
      </c>
      <c r="H39" s="41" t="s">
        <v>1629</v>
      </c>
      <c r="I39" s="41" t="s">
        <v>291</v>
      </c>
      <c r="J39" s="41" t="s">
        <v>1630</v>
      </c>
      <c r="K39" s="42">
        <v>0</v>
      </c>
      <c r="L39" s="41"/>
      <c r="M39" s="41"/>
      <c r="N39" s="41" t="s">
        <v>1631</v>
      </c>
      <c r="O39" s="41" t="s">
        <v>1110</v>
      </c>
      <c r="P39" s="47">
        <v>45657</v>
      </c>
      <c r="Q39" s="41" t="s">
        <v>96</v>
      </c>
      <c r="R39" s="41">
        <v>6.6240300000000003</v>
      </c>
      <c r="S39" s="41">
        <v>6.6239999999999997</v>
      </c>
      <c r="T39" s="41"/>
      <c r="U39" s="41"/>
      <c r="V39" s="41" t="s">
        <v>40</v>
      </c>
      <c r="W39" s="42">
        <v>0.23366999999999999</v>
      </c>
      <c r="X39" s="42">
        <v>4.5472179154235027E-5</v>
      </c>
      <c r="Y39" s="54"/>
    </row>
    <row r="40" spans="1:25" ht="15" x14ac:dyDescent="0.25">
      <c r="A40" s="43">
        <v>1329</v>
      </c>
      <c r="B40" s="43">
        <v>9762</v>
      </c>
      <c r="C40" s="41" t="s">
        <v>1632</v>
      </c>
      <c r="D40" s="41" t="s">
        <v>1628</v>
      </c>
      <c r="E40" s="41" t="s">
        <v>81</v>
      </c>
      <c r="F40" s="41" t="s">
        <v>82</v>
      </c>
      <c r="G40" s="47">
        <v>44045</v>
      </c>
      <c r="H40" s="41" t="s">
        <v>1629</v>
      </c>
      <c r="I40" s="41" t="s">
        <v>1633</v>
      </c>
      <c r="J40" s="41" t="s">
        <v>1634</v>
      </c>
      <c r="K40" s="42">
        <v>0</v>
      </c>
      <c r="L40" s="41"/>
      <c r="M40" s="41"/>
      <c r="N40" s="41" t="s">
        <v>1631</v>
      </c>
      <c r="O40" s="41" t="s">
        <v>1110</v>
      </c>
      <c r="P40" s="47">
        <v>45657</v>
      </c>
      <c r="Q40" s="41" t="s">
        <v>96</v>
      </c>
      <c r="R40" s="41">
        <v>4.3833299999999999</v>
      </c>
      <c r="S40" s="41">
        <v>4.383</v>
      </c>
      <c r="T40" s="41"/>
      <c r="U40" s="41"/>
      <c r="V40" s="41" t="s">
        <v>40</v>
      </c>
      <c r="W40" s="42">
        <v>0.15462699999999999</v>
      </c>
      <c r="X40" s="42">
        <v>3.0088248978413669E-5</v>
      </c>
      <c r="Y40" s="54"/>
    </row>
    <row r="41" spans="1:25" ht="15" x14ac:dyDescent="0.25">
      <c r="A41" s="43">
        <v>1329</v>
      </c>
      <c r="B41" s="43">
        <v>9763</v>
      </c>
      <c r="C41" s="41" t="s">
        <v>1651</v>
      </c>
      <c r="D41" s="41" t="s">
        <v>1628</v>
      </c>
      <c r="E41" s="41" t="s">
        <v>81</v>
      </c>
      <c r="F41" s="41" t="s">
        <v>82</v>
      </c>
      <c r="G41" s="47">
        <v>44594</v>
      </c>
      <c r="H41" s="41" t="s">
        <v>1629</v>
      </c>
      <c r="I41" s="41" t="s">
        <v>1633</v>
      </c>
      <c r="J41" s="41" t="s">
        <v>1652</v>
      </c>
      <c r="K41" s="42">
        <v>0</v>
      </c>
      <c r="L41" s="41"/>
      <c r="M41" s="41"/>
      <c r="N41" s="41" t="s">
        <v>1631</v>
      </c>
      <c r="O41" s="41" t="s">
        <v>1110</v>
      </c>
      <c r="P41" s="47">
        <v>45631</v>
      </c>
      <c r="Q41" s="41" t="s">
        <v>96</v>
      </c>
      <c r="R41" s="41">
        <v>1.49363</v>
      </c>
      <c r="S41" s="41">
        <v>1.494</v>
      </c>
      <c r="T41" s="41"/>
      <c r="U41" s="41"/>
      <c r="V41" s="41" t="s">
        <v>40</v>
      </c>
      <c r="W41" s="42">
        <v>0.11418399999999999</v>
      </c>
      <c r="X41" s="42">
        <v>2.2715807354079941E-5</v>
      </c>
      <c r="Y41" s="54"/>
    </row>
    <row r="42" spans="1:25" ht="15" x14ac:dyDescent="0.25">
      <c r="A42" s="43">
        <v>1329</v>
      </c>
      <c r="B42" s="43">
        <v>9763</v>
      </c>
      <c r="C42" s="41" t="s">
        <v>1637</v>
      </c>
      <c r="D42" s="41" t="s">
        <v>1628</v>
      </c>
      <c r="E42" s="41" t="s">
        <v>81</v>
      </c>
      <c r="F42" s="41" t="s">
        <v>82</v>
      </c>
      <c r="G42" s="47">
        <v>43999</v>
      </c>
      <c r="H42" s="41" t="s">
        <v>1629</v>
      </c>
      <c r="I42" s="41" t="s">
        <v>1633</v>
      </c>
      <c r="J42" s="41" t="s">
        <v>1638</v>
      </c>
      <c r="K42" s="42">
        <v>0</v>
      </c>
      <c r="L42" s="41"/>
      <c r="M42" s="41"/>
      <c r="N42" s="41" t="s">
        <v>1631</v>
      </c>
      <c r="O42" s="41" t="s">
        <v>1110</v>
      </c>
      <c r="P42" s="47">
        <v>45657</v>
      </c>
      <c r="Q42" s="41" t="s">
        <v>96</v>
      </c>
      <c r="R42" s="41">
        <v>2.0842200000000002</v>
      </c>
      <c r="S42" s="41">
        <v>2.0840000000000001</v>
      </c>
      <c r="T42" s="41"/>
      <c r="U42" s="41"/>
      <c r="V42" s="41" t="s">
        <v>40</v>
      </c>
      <c r="W42" s="42">
        <v>0.159334</v>
      </c>
      <c r="X42" s="42">
        <v>3.1686574649198527E-5</v>
      </c>
      <c r="Y42" s="54"/>
    </row>
    <row r="43" spans="1:25" ht="15" x14ac:dyDescent="0.25">
      <c r="A43" s="43">
        <v>1329</v>
      </c>
      <c r="B43" s="43">
        <v>9763</v>
      </c>
      <c r="C43" s="41" t="s">
        <v>1639</v>
      </c>
      <c r="D43" s="41" t="s">
        <v>1628</v>
      </c>
      <c r="E43" s="41" t="s">
        <v>81</v>
      </c>
      <c r="F43" s="41" t="s">
        <v>82</v>
      </c>
      <c r="G43" s="47">
        <v>44342</v>
      </c>
      <c r="H43" s="41" t="s">
        <v>1629</v>
      </c>
      <c r="I43" s="41" t="s">
        <v>291</v>
      </c>
      <c r="J43" s="41" t="s">
        <v>1640</v>
      </c>
      <c r="K43" s="42">
        <v>0</v>
      </c>
      <c r="L43" s="41"/>
      <c r="M43" s="41"/>
      <c r="N43" s="41" t="s">
        <v>1631</v>
      </c>
      <c r="O43" s="41" t="s">
        <v>1110</v>
      </c>
      <c r="P43" s="47">
        <v>45435</v>
      </c>
      <c r="Q43" s="41" t="s">
        <v>96</v>
      </c>
      <c r="R43" s="41">
        <v>1.97559</v>
      </c>
      <c r="S43" s="41">
        <v>1.976</v>
      </c>
      <c r="T43" s="41"/>
      <c r="U43" s="41"/>
      <c r="V43" s="41" t="s">
        <v>40</v>
      </c>
      <c r="W43" s="42">
        <v>0.151029</v>
      </c>
      <c r="X43" s="42">
        <v>3.0044468093481899E-5</v>
      </c>
      <c r="Y43" s="54"/>
    </row>
    <row r="44" spans="1:25" ht="15" x14ac:dyDescent="0.25">
      <c r="A44" s="43">
        <v>1329</v>
      </c>
      <c r="B44" s="43">
        <v>9763</v>
      </c>
      <c r="C44" s="41" t="s">
        <v>1635</v>
      </c>
      <c r="D44" s="41" t="s">
        <v>1628</v>
      </c>
      <c r="E44" s="41" t="s">
        <v>81</v>
      </c>
      <c r="F44" s="41" t="s">
        <v>82</v>
      </c>
      <c r="G44" s="47">
        <v>43850</v>
      </c>
      <c r="H44" s="41" t="s">
        <v>1629</v>
      </c>
      <c r="I44" s="41" t="s">
        <v>1633</v>
      </c>
      <c r="J44" s="41" t="s">
        <v>1636</v>
      </c>
      <c r="K44" s="42">
        <v>0</v>
      </c>
      <c r="L44" s="41"/>
      <c r="M44" s="41"/>
      <c r="N44" s="41" t="s">
        <v>1631</v>
      </c>
      <c r="O44" s="41" t="s">
        <v>1110</v>
      </c>
      <c r="P44" s="47">
        <v>45657</v>
      </c>
      <c r="Q44" s="41" t="s">
        <v>96</v>
      </c>
      <c r="R44" s="41">
        <v>1.3978900000000001</v>
      </c>
      <c r="S44" s="41">
        <v>1.3979999999999999</v>
      </c>
      <c r="T44" s="41"/>
      <c r="U44" s="41"/>
      <c r="V44" s="41" t="s">
        <v>40</v>
      </c>
      <c r="W44" s="42">
        <v>0.106865</v>
      </c>
      <c r="X44" s="42">
        <v>2.125615708233183E-5</v>
      </c>
      <c r="Y44" s="54"/>
    </row>
    <row r="45" spans="1:25" ht="15" x14ac:dyDescent="0.25">
      <c r="A45" s="43">
        <v>1329</v>
      </c>
      <c r="B45" s="43">
        <v>9763</v>
      </c>
      <c r="C45" s="41" t="s">
        <v>1627</v>
      </c>
      <c r="D45" s="41" t="s">
        <v>1628</v>
      </c>
      <c r="E45" s="41" t="s">
        <v>81</v>
      </c>
      <c r="F45" s="41" t="s">
        <v>82</v>
      </c>
      <c r="G45" s="47">
        <v>43858</v>
      </c>
      <c r="H45" s="41" t="s">
        <v>1629</v>
      </c>
      <c r="I45" s="41" t="s">
        <v>291</v>
      </c>
      <c r="J45" s="41" t="s">
        <v>1630</v>
      </c>
      <c r="K45" s="42">
        <v>0</v>
      </c>
      <c r="L45" s="41"/>
      <c r="M45" s="41"/>
      <c r="N45" s="41" t="s">
        <v>1631</v>
      </c>
      <c r="O45" s="41" t="s">
        <v>1110</v>
      </c>
      <c r="P45" s="47">
        <v>45657</v>
      </c>
      <c r="Q45" s="41" t="s">
        <v>96</v>
      </c>
      <c r="R45" s="41">
        <v>3.0562999999999998</v>
      </c>
      <c r="S45" s="41">
        <v>3.056</v>
      </c>
      <c r="T45" s="41"/>
      <c r="U45" s="41"/>
      <c r="V45" s="41" t="s">
        <v>40</v>
      </c>
      <c r="W45" s="42">
        <v>0.23364699999999999</v>
      </c>
      <c r="X45" s="42">
        <v>4.6465533650648122E-5</v>
      </c>
      <c r="Y45" s="54"/>
    </row>
    <row r="46" spans="1:25" ht="15" x14ac:dyDescent="0.25">
      <c r="A46" s="43">
        <v>1329</v>
      </c>
      <c r="B46" s="43">
        <v>9763</v>
      </c>
      <c r="C46" s="41" t="s">
        <v>1632</v>
      </c>
      <c r="D46" s="41" t="s">
        <v>1628</v>
      </c>
      <c r="E46" s="41" t="s">
        <v>81</v>
      </c>
      <c r="F46" s="41" t="s">
        <v>82</v>
      </c>
      <c r="G46" s="47">
        <v>44045</v>
      </c>
      <c r="H46" s="41" t="s">
        <v>1629</v>
      </c>
      <c r="I46" s="41" t="s">
        <v>1633</v>
      </c>
      <c r="J46" s="41" t="s">
        <v>1634</v>
      </c>
      <c r="K46" s="42">
        <v>0</v>
      </c>
      <c r="L46" s="41"/>
      <c r="M46" s="41"/>
      <c r="N46" s="41" t="s">
        <v>1631</v>
      </c>
      <c r="O46" s="41" t="s">
        <v>1110</v>
      </c>
      <c r="P46" s="47">
        <v>45657</v>
      </c>
      <c r="Q46" s="41" t="s">
        <v>96</v>
      </c>
      <c r="R46" s="41">
        <v>2.0228700000000002</v>
      </c>
      <c r="S46" s="41">
        <v>2.0230000000000001</v>
      </c>
      <c r="T46" s="41"/>
      <c r="U46" s="41"/>
      <c r="V46" s="41" t="s">
        <v>40</v>
      </c>
      <c r="W46" s="42">
        <v>0.154644</v>
      </c>
      <c r="X46" s="42">
        <v>3.0759088539025248E-5</v>
      </c>
      <c r="Y46" s="54"/>
    </row>
    <row r="47" spans="1:25" ht="15" x14ac:dyDescent="0.25">
      <c r="A47" s="43">
        <v>1329</v>
      </c>
      <c r="B47" s="43">
        <v>9763</v>
      </c>
      <c r="C47" s="41" t="s">
        <v>1649</v>
      </c>
      <c r="D47" s="41" t="s">
        <v>1628</v>
      </c>
      <c r="E47" s="41" t="s">
        <v>81</v>
      </c>
      <c r="F47" s="41" t="s">
        <v>82</v>
      </c>
      <c r="G47" s="47">
        <v>44781</v>
      </c>
      <c r="H47" s="41" t="s">
        <v>1629</v>
      </c>
      <c r="I47" s="41" t="s">
        <v>291</v>
      </c>
      <c r="J47" s="41" t="s">
        <v>1650</v>
      </c>
      <c r="K47" s="42">
        <v>0</v>
      </c>
      <c r="L47" s="41"/>
      <c r="M47" s="41"/>
      <c r="N47" s="41" t="s">
        <v>1631</v>
      </c>
      <c r="O47" s="41" t="s">
        <v>1110</v>
      </c>
      <c r="P47" s="47">
        <v>45510</v>
      </c>
      <c r="Q47" s="41" t="s">
        <v>96</v>
      </c>
      <c r="R47" s="41">
        <v>1.0502899999999999</v>
      </c>
      <c r="S47" s="41">
        <v>1.05</v>
      </c>
      <c r="T47" s="41"/>
      <c r="U47" s="41"/>
      <c r="V47" s="41" t="s">
        <v>40</v>
      </c>
      <c r="W47" s="42">
        <v>8.0292000000000002E-2</v>
      </c>
      <c r="X47" s="42">
        <v>1.5964924847244938E-5</v>
      </c>
      <c r="Y47" s="54"/>
    </row>
    <row r="48" spans="1:25" x14ac:dyDescent="0.2">
      <c r="A48" s="44">
        <v>1328</v>
      </c>
      <c r="B48" s="44">
        <v>2196</v>
      </c>
      <c r="Y48" s="54"/>
    </row>
    <row r="49" spans="1:25" x14ac:dyDescent="0.2">
      <c r="A49" s="44">
        <v>1328</v>
      </c>
      <c r="B49" s="44">
        <v>9760</v>
      </c>
      <c r="Y49" s="54"/>
    </row>
    <row r="50" spans="1:25" x14ac:dyDescent="0.2">
      <c r="A50" s="44">
        <v>1329</v>
      </c>
      <c r="B50" s="44">
        <v>8580</v>
      </c>
      <c r="Y50" s="54"/>
    </row>
    <row r="51" spans="1:25" x14ac:dyDescent="0.2">
      <c r="A51" s="44">
        <v>1328</v>
      </c>
      <c r="B51" s="44">
        <v>12138</v>
      </c>
      <c r="Y51" s="54"/>
    </row>
    <row r="52" spans="1:25" x14ac:dyDescent="0.2">
      <c r="A52" s="44">
        <v>1329</v>
      </c>
      <c r="B52" s="44">
        <v>12139</v>
      </c>
      <c r="Y52" s="54"/>
    </row>
    <row r="53" spans="1:25" x14ac:dyDescent="0.2">
      <c r="A53" s="44">
        <v>1328</v>
      </c>
      <c r="B53" s="44">
        <v>12419</v>
      </c>
      <c r="Y53" s="54"/>
    </row>
    <row r="54" spans="1:25" x14ac:dyDescent="0.2">
      <c r="A54" s="44">
        <v>1329</v>
      </c>
      <c r="B54" s="44">
        <v>13212</v>
      </c>
      <c r="Y54" s="54"/>
    </row>
    <row r="55" spans="1:25" x14ac:dyDescent="0.2">
      <c r="A55" s="44">
        <v>1329</v>
      </c>
      <c r="B55" s="44">
        <v>13211</v>
      </c>
      <c r="Y55" s="54"/>
    </row>
    <row r="56" spans="1:25" x14ac:dyDescent="0.2">
      <c r="A56" s="44">
        <v>1328</v>
      </c>
      <c r="B56" s="44">
        <v>13819</v>
      </c>
      <c r="Y56" s="54"/>
    </row>
    <row r="57" spans="1:25" x14ac:dyDescent="0.2">
      <c r="A57" s="44">
        <v>1329</v>
      </c>
      <c r="B57" s="44">
        <v>13820</v>
      </c>
      <c r="Y57" s="54"/>
    </row>
    <row r="58" spans="1:25" x14ac:dyDescent="0.2">
      <c r="A58" s="44">
        <v>1329</v>
      </c>
      <c r="B58" s="44">
        <v>14304</v>
      </c>
      <c r="Y58" s="54"/>
    </row>
    <row r="59" spans="1:25" x14ac:dyDescent="0.2">
      <c r="A59" s="44">
        <v>1329</v>
      </c>
      <c r="B59" s="44">
        <v>14305</v>
      </c>
      <c r="Y59" s="54"/>
    </row>
    <row r="60" spans="1:25" x14ac:dyDescent="0.2">
      <c r="A60" s="44">
        <v>1328</v>
      </c>
      <c r="B60" s="44">
        <v>14302</v>
      </c>
      <c r="Y60" s="54"/>
    </row>
    <row r="61" spans="1:25" x14ac:dyDescent="0.2">
      <c r="A61" s="44">
        <v>1328</v>
      </c>
      <c r="B61" s="44">
        <v>14303</v>
      </c>
      <c r="Y61" s="54"/>
    </row>
    <row r="62" spans="1:25" x14ac:dyDescent="0.2">
      <c r="A62" s="44">
        <v>1329</v>
      </c>
      <c r="B62" s="44">
        <v>14854</v>
      </c>
      <c r="Y62" s="54"/>
    </row>
    <row r="63" spans="1:25" x14ac:dyDescent="0.2">
      <c r="A63" s="44">
        <v>1328</v>
      </c>
      <c r="B63" s="44">
        <v>14850</v>
      </c>
      <c r="Y63" s="54"/>
    </row>
    <row r="64" spans="1:25" x14ac:dyDescent="0.2">
      <c r="A64" s="44">
        <v>1328</v>
      </c>
      <c r="B64" s="44">
        <v>15314</v>
      </c>
      <c r="Y64" s="54"/>
    </row>
    <row r="65" spans="1:25" x14ac:dyDescent="0.2">
      <c r="A65" s="44">
        <v>1329</v>
      </c>
      <c r="B65" s="44">
        <v>15313</v>
      </c>
      <c r="Y65" s="54"/>
    </row>
    <row r="66" spans="1:25" x14ac:dyDescent="0.2">
      <c r="A66" s="57" t="s">
        <v>1740</v>
      </c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</row>
  </sheetData>
  <mergeCells count="2">
    <mergeCell ref="A66:X66"/>
    <mergeCell ref="Y1:Y6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D7A3F-C1B4-431D-B66D-5F1EF26E7A75}">
  <dimension ref="A1:X26"/>
  <sheetViews>
    <sheetView rightToLeft="1" topLeftCell="J1" workbookViewId="0">
      <selection activeCell="U15" sqref="U15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9.875" bestFit="1" customWidth="1"/>
    <col min="15" max="15" width="12.125" bestFit="1" customWidth="1"/>
    <col min="16" max="16" width="16.875" bestFit="1" customWidth="1"/>
    <col min="17" max="17" width="14.625" bestFit="1" customWidth="1"/>
    <col min="18" max="18" width="28.625" bestFit="1" customWidth="1"/>
    <col min="19" max="19" width="20.875" bestFit="1" customWidth="1"/>
    <col min="20" max="20" width="17.25" bestFit="1" customWidth="1"/>
    <col min="21" max="21" width="16.12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6" t="s">
        <v>62</v>
      </c>
      <c r="B1" s="46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238</v>
      </c>
      <c r="M1" s="46" t="s">
        <v>69</v>
      </c>
      <c r="N1" s="46" t="s">
        <v>72</v>
      </c>
      <c r="O1" s="46" t="s">
        <v>1101</v>
      </c>
      <c r="P1" s="46" t="s">
        <v>1102</v>
      </c>
      <c r="Q1" s="46" t="s">
        <v>1104</v>
      </c>
      <c r="R1" s="46" t="s">
        <v>1105</v>
      </c>
      <c r="S1" s="46" t="s">
        <v>1655</v>
      </c>
      <c r="T1" s="46" t="s">
        <v>1656</v>
      </c>
      <c r="U1" s="46" t="s">
        <v>48</v>
      </c>
      <c r="V1" s="46" t="s">
        <v>76</v>
      </c>
      <c r="W1" s="46" t="s">
        <v>1</v>
      </c>
      <c r="X1" s="54" t="s">
        <v>1740</v>
      </c>
    </row>
    <row r="2" spans="1:24" x14ac:dyDescent="0.2">
      <c r="A2">
        <v>1328</v>
      </c>
      <c r="B2">
        <v>9757</v>
      </c>
      <c r="X2" s="54"/>
    </row>
    <row r="3" spans="1:24" x14ac:dyDescent="0.2">
      <c r="A3">
        <v>1329</v>
      </c>
      <c r="B3">
        <v>9761</v>
      </c>
      <c r="X3" s="54"/>
    </row>
    <row r="4" spans="1:24" x14ac:dyDescent="0.2">
      <c r="A4">
        <v>1328</v>
      </c>
      <c r="B4">
        <v>9758</v>
      </c>
      <c r="X4" s="54"/>
    </row>
    <row r="5" spans="1:24" x14ac:dyDescent="0.2">
      <c r="A5">
        <v>1328</v>
      </c>
      <c r="B5">
        <v>9759</v>
      </c>
      <c r="X5" s="54"/>
    </row>
    <row r="6" spans="1:24" x14ac:dyDescent="0.2">
      <c r="A6">
        <v>1328</v>
      </c>
      <c r="B6">
        <v>2196</v>
      </c>
      <c r="X6" s="54"/>
    </row>
    <row r="7" spans="1:24" x14ac:dyDescent="0.2">
      <c r="A7">
        <v>1328</v>
      </c>
      <c r="B7">
        <v>9760</v>
      </c>
      <c r="X7" s="54"/>
    </row>
    <row r="8" spans="1:24" x14ac:dyDescent="0.2">
      <c r="A8">
        <v>1329</v>
      </c>
      <c r="B8">
        <v>9762</v>
      </c>
      <c r="X8" s="54"/>
    </row>
    <row r="9" spans="1:24" x14ac:dyDescent="0.2">
      <c r="A9">
        <v>1329</v>
      </c>
      <c r="B9">
        <v>9763</v>
      </c>
      <c r="X9" s="54"/>
    </row>
    <row r="10" spans="1:24" x14ac:dyDescent="0.2">
      <c r="A10">
        <v>1329</v>
      </c>
      <c r="B10">
        <v>8580</v>
      </c>
      <c r="X10" s="54"/>
    </row>
    <row r="11" spans="1:24" x14ac:dyDescent="0.2">
      <c r="A11">
        <v>1328</v>
      </c>
      <c r="B11">
        <v>12138</v>
      </c>
      <c r="X11" s="54"/>
    </row>
    <row r="12" spans="1:24" x14ac:dyDescent="0.2">
      <c r="A12">
        <v>1329</v>
      </c>
      <c r="B12">
        <v>12139</v>
      </c>
      <c r="X12" s="54"/>
    </row>
    <row r="13" spans="1:24" x14ac:dyDescent="0.2">
      <c r="A13">
        <v>1328</v>
      </c>
      <c r="B13">
        <v>12419</v>
      </c>
      <c r="X13" s="54"/>
    </row>
    <row r="14" spans="1:24" x14ac:dyDescent="0.2">
      <c r="A14">
        <v>1329</v>
      </c>
      <c r="B14">
        <v>13212</v>
      </c>
      <c r="X14" s="54"/>
    </row>
    <row r="15" spans="1:24" x14ac:dyDescent="0.2">
      <c r="A15">
        <v>1329</v>
      </c>
      <c r="B15">
        <v>13211</v>
      </c>
      <c r="X15" s="54"/>
    </row>
    <row r="16" spans="1:24" x14ac:dyDescent="0.2">
      <c r="A16">
        <v>1328</v>
      </c>
      <c r="B16">
        <v>13819</v>
      </c>
      <c r="X16" s="54"/>
    </row>
    <row r="17" spans="1:24" x14ac:dyDescent="0.2">
      <c r="A17">
        <v>1329</v>
      </c>
      <c r="B17">
        <v>13820</v>
      </c>
      <c r="X17" s="54"/>
    </row>
    <row r="18" spans="1:24" x14ac:dyDescent="0.2">
      <c r="A18">
        <v>1329</v>
      </c>
      <c r="B18">
        <v>14304</v>
      </c>
      <c r="X18" s="54"/>
    </row>
    <row r="19" spans="1:24" x14ac:dyDescent="0.2">
      <c r="A19">
        <v>1329</v>
      </c>
      <c r="B19">
        <v>14305</v>
      </c>
      <c r="X19" s="54"/>
    </row>
    <row r="20" spans="1:24" x14ac:dyDescent="0.2">
      <c r="A20">
        <v>1328</v>
      </c>
      <c r="B20">
        <v>14302</v>
      </c>
      <c r="X20" s="54"/>
    </row>
    <row r="21" spans="1:24" x14ac:dyDescent="0.2">
      <c r="A21">
        <v>1328</v>
      </c>
      <c r="B21">
        <v>14303</v>
      </c>
      <c r="X21" s="54"/>
    </row>
    <row r="22" spans="1:24" x14ac:dyDescent="0.2">
      <c r="A22">
        <v>1329</v>
      </c>
      <c r="B22">
        <v>14854</v>
      </c>
      <c r="X22" s="54"/>
    </row>
    <row r="23" spans="1:24" x14ac:dyDescent="0.2">
      <c r="A23">
        <v>1328</v>
      </c>
      <c r="B23">
        <v>14850</v>
      </c>
      <c r="X23" s="54"/>
    </row>
    <row r="24" spans="1:24" x14ac:dyDescent="0.2">
      <c r="A24">
        <v>1328</v>
      </c>
      <c r="B24">
        <v>15314</v>
      </c>
      <c r="X24" s="54"/>
    </row>
    <row r="25" spans="1:24" x14ac:dyDescent="0.2">
      <c r="A25">
        <v>1329</v>
      </c>
      <c r="B25">
        <v>15313</v>
      </c>
      <c r="X25" s="54"/>
    </row>
    <row r="26" spans="1:24" x14ac:dyDescent="0.2">
      <c r="A26" s="54" t="s">
        <v>1740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</row>
  </sheetData>
  <mergeCells count="2">
    <mergeCell ref="A26:W26"/>
    <mergeCell ref="X1:X2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7DF8A-AA35-41C4-9BD9-A79A3A0FAB46}">
  <dimension ref="A1:S207"/>
  <sheetViews>
    <sheetView rightToLeft="1" topLeftCell="D1" workbookViewId="0">
      <selection activeCell="O4" sqref="O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42" bestFit="1" customWidth="1"/>
    <col min="4" max="4" width="13.125" bestFit="1" customWidth="1"/>
    <col min="5" max="5" width="14.5" bestFit="1" customWidth="1"/>
    <col min="6" max="6" width="8.75" bestFit="1" customWidth="1"/>
    <col min="7" max="7" width="18.25" bestFit="1" customWidth="1"/>
    <col min="8" max="8" width="13.375" bestFit="1" customWidth="1"/>
    <col min="9" max="9" width="9.625" bestFit="1" customWidth="1"/>
    <col min="10" max="10" width="9.875" bestFit="1" customWidth="1"/>
    <col min="11" max="11" width="14.625" bestFit="1" customWidth="1"/>
    <col min="12" max="12" width="9.625" bestFit="1" customWidth="1"/>
    <col min="13" max="13" width="8.625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5" bestFit="1" customWidth="1"/>
  </cols>
  <sheetData>
    <row r="1" spans="1:19" ht="50.1" customHeight="1" x14ac:dyDescent="0.2">
      <c r="A1" s="45" t="s">
        <v>62</v>
      </c>
      <c r="B1" s="45" t="s">
        <v>63</v>
      </c>
      <c r="C1" s="46" t="s">
        <v>1657</v>
      </c>
      <c r="D1" s="46" t="s">
        <v>1658</v>
      </c>
      <c r="E1" s="46" t="s">
        <v>67</v>
      </c>
      <c r="F1" s="46" t="s">
        <v>68</v>
      </c>
      <c r="G1" s="46" t="s">
        <v>125</v>
      </c>
      <c r="H1" s="46" t="s">
        <v>69</v>
      </c>
      <c r="I1" s="46" t="s">
        <v>1659</v>
      </c>
      <c r="J1" s="46" t="s">
        <v>72</v>
      </c>
      <c r="K1" s="46" t="s">
        <v>1104</v>
      </c>
      <c r="L1" s="46" t="s">
        <v>73</v>
      </c>
      <c r="M1" s="46" t="s">
        <v>74</v>
      </c>
      <c r="N1" s="46" t="s">
        <v>48</v>
      </c>
      <c r="O1" s="46" t="s">
        <v>134</v>
      </c>
      <c r="P1" s="46" t="s">
        <v>42</v>
      </c>
      <c r="Q1" s="46" t="s">
        <v>76</v>
      </c>
      <c r="R1" s="46" t="s">
        <v>1</v>
      </c>
      <c r="S1" s="54" t="s">
        <v>1740</v>
      </c>
    </row>
    <row r="2" spans="1:19" ht="15" x14ac:dyDescent="0.25">
      <c r="A2" s="43">
        <v>1328</v>
      </c>
      <c r="B2" s="43">
        <v>2196</v>
      </c>
      <c r="C2" s="41" t="s">
        <v>1660</v>
      </c>
      <c r="D2" s="41">
        <v>330001799</v>
      </c>
      <c r="E2" s="41" t="s">
        <v>1661</v>
      </c>
      <c r="F2" s="41" t="s">
        <v>81</v>
      </c>
      <c r="G2" s="41" t="s">
        <v>81</v>
      </c>
      <c r="H2" s="41" t="s">
        <v>82</v>
      </c>
      <c r="I2" s="41" t="s">
        <v>1662</v>
      </c>
      <c r="J2" s="41" t="s">
        <v>96</v>
      </c>
      <c r="K2" s="47">
        <v>45747</v>
      </c>
      <c r="L2" s="41">
        <v>-3.105</v>
      </c>
      <c r="M2" s="41">
        <v>1</v>
      </c>
      <c r="N2" s="41">
        <v>-3.105</v>
      </c>
      <c r="O2" s="41"/>
      <c r="P2" s="41" t="s">
        <v>40</v>
      </c>
      <c r="Q2" s="42">
        <v>2.4767105455224181E-3</v>
      </c>
      <c r="R2" s="42">
        <v>-4.1554755449929598E-4</v>
      </c>
      <c r="S2" s="54"/>
    </row>
    <row r="3" spans="1:19" ht="15" x14ac:dyDescent="0.25">
      <c r="A3" s="43">
        <v>1328</v>
      </c>
      <c r="B3" s="43">
        <v>2196</v>
      </c>
      <c r="C3" s="41" t="s">
        <v>1663</v>
      </c>
      <c r="D3" s="41">
        <v>330000888</v>
      </c>
      <c r="E3" s="41" t="s">
        <v>1661</v>
      </c>
      <c r="F3" s="41" t="s">
        <v>81</v>
      </c>
      <c r="G3" s="41" t="s">
        <v>81</v>
      </c>
      <c r="H3" s="41" t="s">
        <v>82</v>
      </c>
      <c r="I3" s="47">
        <v>45382</v>
      </c>
      <c r="J3" s="41" t="s">
        <v>96</v>
      </c>
      <c r="K3" s="47">
        <v>45747</v>
      </c>
      <c r="L3" s="41">
        <v>-1250.5740000000001</v>
      </c>
      <c r="M3" s="41">
        <v>1</v>
      </c>
      <c r="N3" s="41">
        <v>-1250.5740000000001</v>
      </c>
      <c r="O3" s="41"/>
      <c r="P3" s="41" t="s">
        <v>40</v>
      </c>
      <c r="Q3" s="42">
        <v>0.99752328945447755</v>
      </c>
      <c r="R3" s="42">
        <v>-0.1673664951434469</v>
      </c>
      <c r="S3" s="54"/>
    </row>
    <row r="4" spans="1:19" ht="15" x14ac:dyDescent="0.25">
      <c r="A4" s="43">
        <v>1328</v>
      </c>
      <c r="B4" s="43">
        <v>9757</v>
      </c>
      <c r="C4" s="41" t="s">
        <v>1664</v>
      </c>
      <c r="D4" s="41">
        <v>28999221</v>
      </c>
      <c r="E4" s="41" t="s">
        <v>1665</v>
      </c>
      <c r="F4" s="41" t="s">
        <v>81</v>
      </c>
      <c r="G4" s="41" t="s">
        <v>81</v>
      </c>
      <c r="H4" s="41" t="s">
        <v>82</v>
      </c>
      <c r="I4" s="47">
        <v>45083</v>
      </c>
      <c r="J4" s="41" t="s">
        <v>85</v>
      </c>
      <c r="K4" s="47">
        <v>45447</v>
      </c>
      <c r="L4" s="41">
        <v>68.632999999999996</v>
      </c>
      <c r="M4" s="41">
        <v>3.718</v>
      </c>
      <c r="N4" s="41">
        <v>255.179</v>
      </c>
      <c r="O4" s="41"/>
      <c r="P4" s="41" t="s">
        <v>40</v>
      </c>
      <c r="Q4" s="42">
        <v>8.3434953666558943E-4</v>
      </c>
      <c r="R4" s="42">
        <v>1.4940913170759709E-5</v>
      </c>
      <c r="S4" s="54"/>
    </row>
    <row r="5" spans="1:19" ht="15" x14ac:dyDescent="0.25">
      <c r="A5" s="43">
        <v>1328</v>
      </c>
      <c r="B5" s="43">
        <v>9757</v>
      </c>
      <c r="C5" s="41" t="s">
        <v>1666</v>
      </c>
      <c r="D5" s="41">
        <v>29994272</v>
      </c>
      <c r="E5" s="41" t="s">
        <v>1665</v>
      </c>
      <c r="F5" s="41" t="s">
        <v>81</v>
      </c>
      <c r="G5" s="41" t="s">
        <v>81</v>
      </c>
      <c r="H5" s="41" t="s">
        <v>82</v>
      </c>
      <c r="I5" s="47">
        <v>44339</v>
      </c>
      <c r="J5" s="41" t="s">
        <v>96</v>
      </c>
      <c r="K5" s="47">
        <v>45747</v>
      </c>
      <c r="L5" s="41">
        <v>18387.642</v>
      </c>
      <c r="M5" s="41">
        <v>1</v>
      </c>
      <c r="N5" s="41">
        <v>18387.642</v>
      </c>
      <c r="O5" s="41"/>
      <c r="P5" s="41" t="s">
        <v>40</v>
      </c>
      <c r="Q5" s="42">
        <v>6.0121407259503067E-2</v>
      </c>
      <c r="R5" s="42">
        <v>1.076609605559292E-3</v>
      </c>
      <c r="S5" s="54"/>
    </row>
    <row r="6" spans="1:19" ht="15" x14ac:dyDescent="0.25">
      <c r="A6" s="43">
        <v>1328</v>
      </c>
      <c r="B6" s="43">
        <v>9757</v>
      </c>
      <c r="C6" s="41" t="s">
        <v>1667</v>
      </c>
      <c r="D6" s="41">
        <v>29994273</v>
      </c>
      <c r="E6" s="41" t="s">
        <v>1665</v>
      </c>
      <c r="F6" s="41" t="s">
        <v>81</v>
      </c>
      <c r="G6" s="41" t="s">
        <v>81</v>
      </c>
      <c r="H6" s="41" t="s">
        <v>82</v>
      </c>
      <c r="I6" s="47">
        <v>44339</v>
      </c>
      <c r="J6" s="41" t="s">
        <v>96</v>
      </c>
      <c r="K6" s="47">
        <v>45747</v>
      </c>
      <c r="L6" s="41">
        <v>-18365</v>
      </c>
      <c r="M6" s="41">
        <v>1</v>
      </c>
      <c r="N6" s="41">
        <v>-18365</v>
      </c>
      <c r="O6" s="41"/>
      <c r="P6" s="41" t="s">
        <v>40</v>
      </c>
      <c r="Q6" s="42">
        <v>-6.0047375531934642E-2</v>
      </c>
      <c r="R6" s="42">
        <v>-1.0752839002465019E-3</v>
      </c>
      <c r="S6" s="54"/>
    </row>
    <row r="7" spans="1:19" ht="15" x14ac:dyDescent="0.25">
      <c r="A7" s="43">
        <v>1328</v>
      </c>
      <c r="B7" s="43">
        <v>9757</v>
      </c>
      <c r="C7" s="41" t="s">
        <v>1668</v>
      </c>
      <c r="D7" s="41">
        <v>28999230</v>
      </c>
      <c r="E7" s="41" t="s">
        <v>1665</v>
      </c>
      <c r="F7" s="41" t="s">
        <v>81</v>
      </c>
      <c r="G7" s="41" t="s">
        <v>81</v>
      </c>
      <c r="H7" s="41" t="s">
        <v>82</v>
      </c>
      <c r="I7" s="47">
        <v>44140</v>
      </c>
      <c r="J7" s="41" t="s">
        <v>96</v>
      </c>
      <c r="K7" s="47">
        <v>45747</v>
      </c>
      <c r="L7" s="41">
        <v>5094.6130000000003</v>
      </c>
      <c r="M7" s="41">
        <v>1</v>
      </c>
      <c r="N7" s="41">
        <v>5094.6130000000003</v>
      </c>
      <c r="O7" s="41"/>
      <c r="P7" s="41" t="s">
        <v>40</v>
      </c>
      <c r="Q7" s="42">
        <v>1.6657671658092902E-2</v>
      </c>
      <c r="R7" s="42">
        <v>2.9829323914437969E-4</v>
      </c>
      <c r="S7" s="54"/>
    </row>
    <row r="8" spans="1:19" ht="15" x14ac:dyDescent="0.25">
      <c r="A8" s="43">
        <v>1328</v>
      </c>
      <c r="B8" s="43">
        <v>9757</v>
      </c>
      <c r="C8" s="41" t="s">
        <v>1669</v>
      </c>
      <c r="D8" s="41">
        <v>28999231</v>
      </c>
      <c r="E8" s="41" t="s">
        <v>1665</v>
      </c>
      <c r="F8" s="41" t="s">
        <v>81</v>
      </c>
      <c r="G8" s="41" t="s">
        <v>81</v>
      </c>
      <c r="H8" s="41" t="s">
        <v>82</v>
      </c>
      <c r="I8" s="47">
        <v>45169</v>
      </c>
      <c r="J8" s="41" t="s">
        <v>96</v>
      </c>
      <c r="K8" s="47">
        <v>45747</v>
      </c>
      <c r="L8" s="41">
        <v>-5076.4390000000003</v>
      </c>
      <c r="M8" s="41">
        <v>1</v>
      </c>
      <c r="N8" s="41">
        <v>-5076.4390000000003</v>
      </c>
      <c r="O8" s="41"/>
      <c r="P8" s="41" t="s">
        <v>40</v>
      </c>
      <c r="Q8" s="42">
        <v>-1.6598248788345156E-2</v>
      </c>
      <c r="R8" s="42">
        <v>-2.9722913843089862E-4</v>
      </c>
      <c r="S8" s="54"/>
    </row>
    <row r="9" spans="1:19" ht="15" x14ac:dyDescent="0.25">
      <c r="A9" s="43">
        <v>1328</v>
      </c>
      <c r="B9" s="43">
        <v>9757</v>
      </c>
      <c r="C9" s="41" t="s">
        <v>1670</v>
      </c>
      <c r="D9" s="41">
        <v>29993933</v>
      </c>
      <c r="E9" s="41" t="s">
        <v>291</v>
      </c>
      <c r="F9" s="41" t="s">
        <v>81</v>
      </c>
      <c r="G9" s="41" t="s">
        <v>81</v>
      </c>
      <c r="H9" s="41" t="s">
        <v>82</v>
      </c>
      <c r="I9" s="47">
        <v>44140</v>
      </c>
      <c r="J9" s="41" t="s">
        <v>96</v>
      </c>
      <c r="K9" s="47">
        <v>45747</v>
      </c>
      <c r="L9" s="41">
        <v>-294.87200000000001</v>
      </c>
      <c r="M9" s="41">
        <v>1</v>
      </c>
      <c r="N9" s="41">
        <v>-294.87200000000001</v>
      </c>
      <c r="O9" s="41"/>
      <c r="P9" s="41" t="s">
        <v>40</v>
      </c>
      <c r="Q9" s="42">
        <v>-9.641323015438406E-4</v>
      </c>
      <c r="R9" s="42">
        <v>-1.7264966742906969E-5</v>
      </c>
      <c r="S9" s="54"/>
    </row>
    <row r="10" spans="1:19" ht="15" x14ac:dyDescent="0.25">
      <c r="A10" s="43">
        <v>1328</v>
      </c>
      <c r="B10" s="43">
        <v>9757</v>
      </c>
      <c r="C10" s="41" t="s">
        <v>1671</v>
      </c>
      <c r="D10" s="41">
        <v>29994231</v>
      </c>
      <c r="E10" s="41" t="s">
        <v>1665</v>
      </c>
      <c r="F10" s="41" t="s">
        <v>81</v>
      </c>
      <c r="G10" s="41" t="s">
        <v>81</v>
      </c>
      <c r="H10" s="41" t="s">
        <v>82</v>
      </c>
      <c r="I10" s="47">
        <v>44592</v>
      </c>
      <c r="J10" s="41" t="s">
        <v>96</v>
      </c>
      <c r="K10" s="47">
        <v>45747</v>
      </c>
      <c r="L10" s="41">
        <v>30742.913</v>
      </c>
      <c r="M10" s="41">
        <v>1</v>
      </c>
      <c r="N10" s="41">
        <v>30742.913</v>
      </c>
      <c r="O10" s="41"/>
      <c r="P10" s="41" t="s">
        <v>40</v>
      </c>
      <c r="Q10" s="42">
        <v>0.10051898948307081</v>
      </c>
      <c r="R10" s="42">
        <v>1.8000195695931881E-3</v>
      </c>
      <c r="S10" s="54"/>
    </row>
    <row r="11" spans="1:19" ht="15" x14ac:dyDescent="0.25">
      <c r="A11" s="43">
        <v>1328</v>
      </c>
      <c r="B11" s="43">
        <v>9757</v>
      </c>
      <c r="C11" s="41" t="s">
        <v>1672</v>
      </c>
      <c r="D11" s="41">
        <v>29994232</v>
      </c>
      <c r="E11" s="41" t="s">
        <v>1665</v>
      </c>
      <c r="F11" s="41" t="s">
        <v>81</v>
      </c>
      <c r="G11" s="41" t="s">
        <v>81</v>
      </c>
      <c r="H11" s="41" t="s">
        <v>82</v>
      </c>
      <c r="I11" s="47">
        <v>44238</v>
      </c>
      <c r="J11" s="41" t="s">
        <v>96</v>
      </c>
      <c r="K11" s="47">
        <v>45747</v>
      </c>
      <c r="L11" s="41">
        <v>-30689.206999999999</v>
      </c>
      <c r="M11" s="41">
        <v>1</v>
      </c>
      <c r="N11" s="41">
        <v>-30689.206999999999</v>
      </c>
      <c r="O11" s="41"/>
      <c r="P11" s="41" t="s">
        <v>40</v>
      </c>
      <c r="Q11" s="42">
        <v>-0.10034338891948148</v>
      </c>
      <c r="R11" s="42">
        <v>-1.7968750448370411E-3</v>
      </c>
      <c r="S11" s="54"/>
    </row>
    <row r="12" spans="1:19" ht="15" x14ac:dyDescent="0.25">
      <c r="A12" s="43">
        <v>1328</v>
      </c>
      <c r="B12" s="43">
        <v>9757</v>
      </c>
      <c r="C12" s="41" t="s">
        <v>1673</v>
      </c>
      <c r="D12" s="41">
        <v>330001800</v>
      </c>
      <c r="E12" s="41" t="s">
        <v>1661</v>
      </c>
      <c r="F12" s="41" t="s">
        <v>81</v>
      </c>
      <c r="G12" s="41" t="s">
        <v>81</v>
      </c>
      <c r="H12" s="41" t="s">
        <v>82</v>
      </c>
      <c r="I12" s="41" t="s">
        <v>1662</v>
      </c>
      <c r="J12" s="41" t="s">
        <v>96</v>
      </c>
      <c r="K12" s="47">
        <v>45747</v>
      </c>
      <c r="L12" s="41">
        <v>-2582.5680000000002</v>
      </c>
      <c r="M12" s="41">
        <v>1</v>
      </c>
      <c r="N12" s="41">
        <v>-2582.5680000000002</v>
      </c>
      <c r="O12" s="41"/>
      <c r="P12" s="41" t="s">
        <v>40</v>
      </c>
      <c r="Q12" s="42">
        <v>-8.4441290788324214E-3</v>
      </c>
      <c r="R12" s="42">
        <v>-1.512112056461643E-4</v>
      </c>
      <c r="S12" s="54"/>
    </row>
    <row r="13" spans="1:19" ht="15" x14ac:dyDescent="0.25">
      <c r="A13" s="43">
        <v>1328</v>
      </c>
      <c r="B13" s="43">
        <v>9757</v>
      </c>
      <c r="C13" s="41" t="s">
        <v>1660</v>
      </c>
      <c r="D13" s="41">
        <v>330001799</v>
      </c>
      <c r="E13" s="41" t="s">
        <v>1661</v>
      </c>
      <c r="F13" s="41" t="s">
        <v>81</v>
      </c>
      <c r="G13" s="41" t="s">
        <v>81</v>
      </c>
      <c r="H13" s="41" t="s">
        <v>82</v>
      </c>
      <c r="I13" s="41" t="s">
        <v>1662</v>
      </c>
      <c r="J13" s="41" t="s">
        <v>96</v>
      </c>
      <c r="K13" s="47">
        <v>45747</v>
      </c>
      <c r="L13" s="41">
        <v>-1848.008</v>
      </c>
      <c r="M13" s="41">
        <v>1</v>
      </c>
      <c r="N13" s="41">
        <v>-3.105</v>
      </c>
      <c r="O13" s="41"/>
      <c r="P13" s="41" t="s">
        <v>40</v>
      </c>
      <c r="Q13" s="42">
        <v>-6.0423648441066966E-3</v>
      </c>
      <c r="R13" s="42">
        <v>-1.8179997333326369E-7</v>
      </c>
      <c r="S13" s="54"/>
    </row>
    <row r="14" spans="1:19" ht="15" x14ac:dyDescent="0.25">
      <c r="A14" s="43">
        <v>1328</v>
      </c>
      <c r="B14" s="43">
        <v>9757</v>
      </c>
      <c r="C14" s="41" t="s">
        <v>1663</v>
      </c>
      <c r="D14" s="41">
        <v>330000888</v>
      </c>
      <c r="E14" s="41" t="s">
        <v>1661</v>
      </c>
      <c r="F14" s="41" t="s">
        <v>81</v>
      </c>
      <c r="G14" s="41" t="s">
        <v>81</v>
      </c>
      <c r="H14" s="41" t="s">
        <v>82</v>
      </c>
      <c r="I14" s="47">
        <v>45382</v>
      </c>
      <c r="J14" s="41" t="s">
        <v>96</v>
      </c>
      <c r="K14" s="47">
        <v>45747</v>
      </c>
      <c r="L14" s="41">
        <v>311246.85200000001</v>
      </c>
      <c r="M14" s="41">
        <v>1</v>
      </c>
      <c r="N14" s="41">
        <v>-1250.5740000000001</v>
      </c>
      <c r="O14" s="41"/>
      <c r="P14" s="41" t="s">
        <v>40</v>
      </c>
      <c r="Q14" s="42">
        <v>1.0176725622203366</v>
      </c>
      <c r="R14" s="42">
        <v>-7.3222003172712714E-5</v>
      </c>
      <c r="S14" s="54"/>
    </row>
    <row r="15" spans="1:19" ht="15" x14ac:dyDescent="0.25">
      <c r="A15" s="43">
        <v>1328</v>
      </c>
      <c r="B15" s="43">
        <v>9757</v>
      </c>
      <c r="C15" s="41" t="s">
        <v>1674</v>
      </c>
      <c r="D15" s="41">
        <v>330007777</v>
      </c>
      <c r="E15" s="41" t="s">
        <v>1661</v>
      </c>
      <c r="F15" s="41" t="s">
        <v>81</v>
      </c>
      <c r="G15" s="41" t="s">
        <v>81</v>
      </c>
      <c r="H15" s="41" t="s">
        <v>82</v>
      </c>
      <c r="I15" s="41" t="s">
        <v>1662</v>
      </c>
      <c r="J15" s="41" t="s">
        <v>96</v>
      </c>
      <c r="K15" s="47">
        <v>45747</v>
      </c>
      <c r="L15" s="41">
        <v>100.748</v>
      </c>
      <c r="M15" s="41">
        <v>1</v>
      </c>
      <c r="N15" s="41">
        <v>100.748</v>
      </c>
      <c r="O15" s="41"/>
      <c r="P15" s="41" t="s">
        <v>40</v>
      </c>
      <c r="Q15" s="42">
        <v>3.2941208767173165E-4</v>
      </c>
      <c r="R15" s="42">
        <v>5.8988675405409516E-6</v>
      </c>
      <c r="S15" s="54"/>
    </row>
    <row r="16" spans="1:19" ht="15" x14ac:dyDescent="0.25">
      <c r="A16" s="43">
        <v>1328</v>
      </c>
      <c r="B16" s="43">
        <v>9757</v>
      </c>
      <c r="C16" s="41" t="s">
        <v>1675</v>
      </c>
      <c r="D16" s="41">
        <v>29993932</v>
      </c>
      <c r="E16" s="41" t="s">
        <v>1665</v>
      </c>
      <c r="F16" s="41" t="s">
        <v>81</v>
      </c>
      <c r="G16" s="41" t="s">
        <v>81</v>
      </c>
      <c r="H16" s="41" t="s">
        <v>82</v>
      </c>
      <c r="I16" s="47">
        <v>44165</v>
      </c>
      <c r="J16" s="41" t="s">
        <v>96</v>
      </c>
      <c r="K16" s="47">
        <v>45747</v>
      </c>
      <c r="L16" s="41">
        <v>295.70100000000002</v>
      </c>
      <c r="M16" s="41">
        <v>1</v>
      </c>
      <c r="N16" s="41">
        <v>295.70100000000002</v>
      </c>
      <c r="O16" s="41"/>
      <c r="P16" s="41" t="s">
        <v>40</v>
      </c>
      <c r="Q16" s="42">
        <v>9.6684285282704096E-4</v>
      </c>
      <c r="R16" s="42">
        <v>1.7313505286511889E-5</v>
      </c>
      <c r="S16" s="54"/>
    </row>
    <row r="17" spans="1:19" ht="15" x14ac:dyDescent="0.25">
      <c r="A17" s="43">
        <v>1328</v>
      </c>
      <c r="B17" s="43">
        <v>9757</v>
      </c>
      <c r="C17" s="41" t="s">
        <v>1676</v>
      </c>
      <c r="D17" s="41">
        <v>29994390</v>
      </c>
      <c r="E17" s="41" t="s">
        <v>1665</v>
      </c>
      <c r="F17" s="41" t="s">
        <v>81</v>
      </c>
      <c r="G17" s="41" t="s">
        <v>81</v>
      </c>
      <c r="H17" s="41" t="s">
        <v>82</v>
      </c>
      <c r="I17" s="47">
        <v>44495</v>
      </c>
      <c r="J17" s="41" t="s">
        <v>91</v>
      </c>
      <c r="K17" s="47">
        <v>45747</v>
      </c>
      <c r="L17" s="41">
        <v>15.843999999999999</v>
      </c>
      <c r="M17" s="41">
        <v>4.0218999999999996</v>
      </c>
      <c r="N17" s="41">
        <v>63.722000000000001</v>
      </c>
      <c r="O17" s="41"/>
      <c r="P17" s="41" t="s">
        <v>40</v>
      </c>
      <c r="Q17" s="42">
        <v>2.0834951612556165E-4</v>
      </c>
      <c r="R17" s="42">
        <v>3.7309687280973381E-6</v>
      </c>
      <c r="S17" s="54"/>
    </row>
    <row r="18" spans="1:19" ht="15" x14ac:dyDescent="0.25">
      <c r="A18" s="43">
        <v>1328</v>
      </c>
      <c r="B18" s="43">
        <v>9757</v>
      </c>
      <c r="C18" s="41" t="s">
        <v>1677</v>
      </c>
      <c r="D18" s="41">
        <v>29994391</v>
      </c>
      <c r="E18" s="41" t="s">
        <v>1665</v>
      </c>
      <c r="F18" s="41" t="s">
        <v>81</v>
      </c>
      <c r="G18" s="41" t="s">
        <v>81</v>
      </c>
      <c r="H18" s="41" t="s">
        <v>82</v>
      </c>
      <c r="I18" s="47">
        <v>44495</v>
      </c>
      <c r="J18" s="41" t="s">
        <v>91</v>
      </c>
      <c r="K18" s="47">
        <v>45747</v>
      </c>
      <c r="L18" s="41">
        <v>-15.725</v>
      </c>
      <c r="M18" s="41">
        <v>4.0218999999999996</v>
      </c>
      <c r="N18" s="41">
        <v>-63.244999999999997</v>
      </c>
      <c r="O18" s="41"/>
      <c r="P18" s="41" t="s">
        <v>40</v>
      </c>
      <c r="Q18" s="42">
        <v>-2.0678988649698918E-4</v>
      </c>
      <c r="R18" s="42">
        <v>-3.7030400365417918E-6</v>
      </c>
      <c r="S18" s="54"/>
    </row>
    <row r="19" spans="1:19" ht="15" x14ac:dyDescent="0.25">
      <c r="A19" s="43">
        <v>1328</v>
      </c>
      <c r="B19" s="43">
        <v>9757</v>
      </c>
      <c r="C19" s="41" t="s">
        <v>1678</v>
      </c>
      <c r="D19" s="41">
        <v>29880001</v>
      </c>
      <c r="E19" s="41" t="s">
        <v>1661</v>
      </c>
      <c r="F19" s="41" t="s">
        <v>81</v>
      </c>
      <c r="G19" s="41" t="s">
        <v>81</v>
      </c>
      <c r="H19" s="41" t="s">
        <v>82</v>
      </c>
      <c r="I19" s="47">
        <v>45210</v>
      </c>
      <c r="J19" s="41" t="s">
        <v>96</v>
      </c>
      <c r="K19" s="47">
        <v>45657</v>
      </c>
      <c r="L19" s="41">
        <v>-491.24799999999999</v>
      </c>
      <c r="M19" s="41">
        <v>1</v>
      </c>
      <c r="N19" s="41">
        <v>-491.24799999999999</v>
      </c>
      <c r="O19" s="41"/>
      <c r="P19" s="41" t="s">
        <v>40</v>
      </c>
      <c r="Q19" s="42">
        <v>-1.6062157982745346E-3</v>
      </c>
      <c r="R19" s="42">
        <v>-2.8762922157816149E-5</v>
      </c>
      <c r="S19" s="54"/>
    </row>
    <row r="20" spans="1:19" ht="15" x14ac:dyDescent="0.25">
      <c r="A20" s="43">
        <v>1328</v>
      </c>
      <c r="B20" s="43">
        <v>9757</v>
      </c>
      <c r="C20" s="41" t="s">
        <v>1679</v>
      </c>
      <c r="D20" s="41">
        <v>29880002</v>
      </c>
      <c r="E20" s="41" t="s">
        <v>1661</v>
      </c>
      <c r="F20" s="41" t="s">
        <v>81</v>
      </c>
      <c r="G20" s="41" t="s">
        <v>81</v>
      </c>
      <c r="H20" s="41" t="s">
        <v>82</v>
      </c>
      <c r="I20" s="47">
        <v>45210</v>
      </c>
      <c r="J20" s="41" t="s">
        <v>96</v>
      </c>
      <c r="K20" s="47">
        <v>45657</v>
      </c>
      <c r="L20" s="41">
        <v>-955.15599999999995</v>
      </c>
      <c r="M20" s="41">
        <v>1</v>
      </c>
      <c r="N20" s="41">
        <v>-955.15599999999995</v>
      </c>
      <c r="O20" s="41"/>
      <c r="P20" s="41" t="s">
        <v>40</v>
      </c>
      <c r="Q20" s="42">
        <v>-3.1230389884879151E-3</v>
      </c>
      <c r="R20" s="42">
        <v>-5.5925067738842792E-5</v>
      </c>
      <c r="S20" s="54"/>
    </row>
    <row r="21" spans="1:19" ht="15" x14ac:dyDescent="0.25">
      <c r="A21" s="43">
        <v>1328</v>
      </c>
      <c r="B21" s="43">
        <v>9757</v>
      </c>
      <c r="C21" s="41" t="s">
        <v>1680</v>
      </c>
      <c r="D21" s="41">
        <v>28999145</v>
      </c>
      <c r="E21" s="41" t="s">
        <v>1665</v>
      </c>
      <c r="F21" s="41" t="s">
        <v>101</v>
      </c>
      <c r="G21" s="41" t="s">
        <v>1552</v>
      </c>
      <c r="H21" s="41" t="s">
        <v>82</v>
      </c>
      <c r="I21" s="47">
        <v>44655</v>
      </c>
      <c r="J21" s="41" t="s">
        <v>110</v>
      </c>
      <c r="K21" s="47">
        <v>45747</v>
      </c>
      <c r="L21" s="41">
        <v>6242.4669999999996</v>
      </c>
      <c r="M21" s="41">
        <v>0.35220000000000001</v>
      </c>
      <c r="N21" s="41">
        <v>2198.5970000000002</v>
      </c>
      <c r="O21" s="41"/>
      <c r="P21" s="41" t="s">
        <v>40</v>
      </c>
      <c r="Q21" s="42">
        <v>7.1886730031246893E-3</v>
      </c>
      <c r="R21" s="42">
        <v>1.2872942865397541E-4</v>
      </c>
      <c r="S21" s="54"/>
    </row>
    <row r="22" spans="1:19" ht="15" x14ac:dyDescent="0.25">
      <c r="A22" s="43">
        <v>1328</v>
      </c>
      <c r="B22" s="43">
        <v>9757</v>
      </c>
      <c r="C22" s="41" t="s">
        <v>1681</v>
      </c>
      <c r="D22" s="41">
        <v>28999144</v>
      </c>
      <c r="E22" s="41" t="s">
        <v>1665</v>
      </c>
      <c r="F22" s="41" t="s">
        <v>101</v>
      </c>
      <c r="G22" s="41" t="s">
        <v>1552</v>
      </c>
      <c r="H22" s="41" t="s">
        <v>82</v>
      </c>
      <c r="I22" s="47">
        <v>44655</v>
      </c>
      <c r="J22" s="41" t="s">
        <v>110</v>
      </c>
      <c r="K22" s="47">
        <v>45747</v>
      </c>
      <c r="L22" s="41">
        <v>-6220.482</v>
      </c>
      <c r="M22" s="41">
        <v>0.35220000000000001</v>
      </c>
      <c r="N22" s="41">
        <v>-2190.8539999999998</v>
      </c>
      <c r="O22" s="41"/>
      <c r="P22" s="41" t="s">
        <v>40</v>
      </c>
      <c r="Q22" s="42">
        <v>-7.1633559963866665E-3</v>
      </c>
      <c r="R22" s="42">
        <v>-1.2827607045960519E-4</v>
      </c>
      <c r="S22" s="54"/>
    </row>
    <row r="23" spans="1:19" ht="15" x14ac:dyDescent="0.25">
      <c r="A23" s="43">
        <v>1328</v>
      </c>
      <c r="B23" s="43">
        <v>9757</v>
      </c>
      <c r="C23" s="41" t="s">
        <v>1682</v>
      </c>
      <c r="D23" s="41">
        <v>29994314</v>
      </c>
      <c r="E23" s="41" t="s">
        <v>1665</v>
      </c>
      <c r="F23" s="41" t="s">
        <v>101</v>
      </c>
      <c r="G23" s="41" t="s">
        <v>265</v>
      </c>
      <c r="H23" s="41" t="s">
        <v>82</v>
      </c>
      <c r="I23" s="47">
        <v>44396</v>
      </c>
      <c r="J23" s="41" t="s">
        <v>111</v>
      </c>
      <c r="K23" s="47">
        <v>45747</v>
      </c>
      <c r="L23" s="41">
        <v>267.76600000000002</v>
      </c>
      <c r="M23" s="41">
        <v>4.8108000000000004</v>
      </c>
      <c r="N23" s="41">
        <v>1288.17</v>
      </c>
      <c r="O23" s="41"/>
      <c r="P23" s="41" t="s">
        <v>40</v>
      </c>
      <c r="Q23" s="42">
        <v>4.2118828063693031E-3</v>
      </c>
      <c r="R23" s="42">
        <v>7.5423275893304472E-5</v>
      </c>
      <c r="S23" s="54"/>
    </row>
    <row r="24" spans="1:19" ht="15" x14ac:dyDescent="0.25">
      <c r="A24" s="43">
        <v>1328</v>
      </c>
      <c r="B24" s="43">
        <v>9757</v>
      </c>
      <c r="C24" s="41" t="s">
        <v>1683</v>
      </c>
      <c r="D24" s="41">
        <v>29994315</v>
      </c>
      <c r="E24" s="41" t="s">
        <v>1665</v>
      </c>
      <c r="F24" s="41" t="s">
        <v>101</v>
      </c>
      <c r="G24" s="41" t="s">
        <v>265</v>
      </c>
      <c r="H24" s="41" t="s">
        <v>82</v>
      </c>
      <c r="I24" s="47">
        <v>44396</v>
      </c>
      <c r="J24" s="41" t="s">
        <v>111</v>
      </c>
      <c r="K24" s="47">
        <v>45747</v>
      </c>
      <c r="L24" s="41">
        <v>-265.17399999999998</v>
      </c>
      <c r="M24" s="41">
        <v>4.8108000000000004</v>
      </c>
      <c r="N24" s="41">
        <v>-1275.6969999999999</v>
      </c>
      <c r="O24" s="41"/>
      <c r="P24" s="41" t="s">
        <v>40</v>
      </c>
      <c r="Q24" s="42">
        <v>-4.1711002898972187E-3</v>
      </c>
      <c r="R24" s="42">
        <v>-7.4692972812020781E-5</v>
      </c>
      <c r="S24" s="54"/>
    </row>
    <row r="25" spans="1:19" ht="15" x14ac:dyDescent="0.25">
      <c r="A25" s="43">
        <v>1328</v>
      </c>
      <c r="B25" s="43">
        <v>9757</v>
      </c>
      <c r="C25" s="41" t="s">
        <v>1684</v>
      </c>
      <c r="D25" s="41">
        <v>28999176</v>
      </c>
      <c r="E25" s="41" t="s">
        <v>1665</v>
      </c>
      <c r="F25" s="41" t="s">
        <v>101</v>
      </c>
      <c r="G25" s="41" t="s">
        <v>265</v>
      </c>
      <c r="H25" s="41" t="s">
        <v>82</v>
      </c>
      <c r="I25" s="47">
        <v>44396</v>
      </c>
      <c r="J25" s="41" t="s">
        <v>111</v>
      </c>
      <c r="K25" s="47">
        <v>45747</v>
      </c>
      <c r="L25" s="41">
        <v>204.22499999999999</v>
      </c>
      <c r="M25" s="41">
        <v>4.8108000000000004</v>
      </c>
      <c r="N25" s="41">
        <v>982.48599999999999</v>
      </c>
      <c r="O25" s="41"/>
      <c r="P25" s="41" t="s">
        <v>40</v>
      </c>
      <c r="Q25" s="42">
        <v>3.2123988999111538E-3</v>
      </c>
      <c r="R25" s="42">
        <v>5.7525258808471808E-5</v>
      </c>
      <c r="S25" s="54"/>
    </row>
    <row r="26" spans="1:19" ht="15" x14ac:dyDescent="0.25">
      <c r="A26" s="43">
        <v>1328</v>
      </c>
      <c r="B26" s="43">
        <v>9757</v>
      </c>
      <c r="C26" s="41" t="s">
        <v>1685</v>
      </c>
      <c r="D26" s="41">
        <v>28999177</v>
      </c>
      <c r="E26" s="41" t="s">
        <v>1665</v>
      </c>
      <c r="F26" s="41" t="s">
        <v>101</v>
      </c>
      <c r="G26" s="41" t="s">
        <v>265</v>
      </c>
      <c r="H26" s="41" t="s">
        <v>82</v>
      </c>
      <c r="I26" s="47">
        <v>44825</v>
      </c>
      <c r="J26" s="41" t="s">
        <v>111</v>
      </c>
      <c r="K26" s="47">
        <v>45747</v>
      </c>
      <c r="L26" s="41">
        <v>-204.22499999999999</v>
      </c>
      <c r="M26" s="41">
        <v>4.8108000000000004</v>
      </c>
      <c r="N26" s="41">
        <v>-982.48599999999999</v>
      </c>
      <c r="O26" s="41"/>
      <c r="P26" s="41" t="s">
        <v>40</v>
      </c>
      <c r="Q26" s="42">
        <v>-3.2123988999111538E-3</v>
      </c>
      <c r="R26" s="42">
        <v>-5.7525258808471808E-5</v>
      </c>
      <c r="S26" s="54"/>
    </row>
    <row r="27" spans="1:19" ht="15" x14ac:dyDescent="0.25">
      <c r="A27" s="43">
        <v>1328</v>
      </c>
      <c r="B27" s="43">
        <v>9758</v>
      </c>
      <c r="C27" s="41" t="s">
        <v>1664</v>
      </c>
      <c r="D27" s="41">
        <v>28999221</v>
      </c>
      <c r="E27" s="41" t="s">
        <v>1665</v>
      </c>
      <c r="F27" s="41" t="s">
        <v>81</v>
      </c>
      <c r="G27" s="41" t="s">
        <v>81</v>
      </c>
      <c r="H27" s="41" t="s">
        <v>82</v>
      </c>
      <c r="I27" s="47">
        <v>45083</v>
      </c>
      <c r="J27" s="41" t="s">
        <v>85</v>
      </c>
      <c r="K27" s="47">
        <v>45447</v>
      </c>
      <c r="L27" s="41">
        <v>5.2329999999999997</v>
      </c>
      <c r="M27" s="41">
        <v>3.718</v>
      </c>
      <c r="N27" s="41">
        <v>255.179</v>
      </c>
      <c r="O27" s="41"/>
      <c r="P27" s="41" t="s">
        <v>40</v>
      </c>
      <c r="Q27" s="42">
        <v>-5.3748191958112536E-4</v>
      </c>
      <c r="R27" s="42">
        <v>5.5712349493116452E-5</v>
      </c>
      <c r="S27" s="54"/>
    </row>
    <row r="28" spans="1:19" ht="15" x14ac:dyDescent="0.25">
      <c r="A28" s="43">
        <v>1328</v>
      </c>
      <c r="B28" s="43">
        <v>9758</v>
      </c>
      <c r="C28" s="41" t="s">
        <v>1666</v>
      </c>
      <c r="D28" s="41">
        <v>29994272</v>
      </c>
      <c r="E28" s="41" t="s">
        <v>1665</v>
      </c>
      <c r="F28" s="41" t="s">
        <v>81</v>
      </c>
      <c r="G28" s="41" t="s">
        <v>81</v>
      </c>
      <c r="H28" s="41" t="s">
        <v>82</v>
      </c>
      <c r="I28" s="47">
        <v>44339</v>
      </c>
      <c r="J28" s="41" t="s">
        <v>96</v>
      </c>
      <c r="K28" s="47">
        <v>45747</v>
      </c>
      <c r="L28" s="41">
        <v>2024.4929999999999</v>
      </c>
      <c r="M28" s="41">
        <v>1</v>
      </c>
      <c r="N28" s="41">
        <v>18387.642</v>
      </c>
      <c r="O28" s="41"/>
      <c r="P28" s="41" t="s">
        <v>40</v>
      </c>
      <c r="Q28" s="42">
        <v>-5.5921902755604443E-2</v>
      </c>
      <c r="R28" s="42">
        <v>4.0145103533531616E-3</v>
      </c>
      <c r="S28" s="54"/>
    </row>
    <row r="29" spans="1:19" ht="15" x14ac:dyDescent="0.25">
      <c r="A29" s="43">
        <v>1328</v>
      </c>
      <c r="B29" s="43">
        <v>9758</v>
      </c>
      <c r="C29" s="41" t="s">
        <v>1667</v>
      </c>
      <c r="D29" s="41">
        <v>29994273</v>
      </c>
      <c r="E29" s="41" t="s">
        <v>1665</v>
      </c>
      <c r="F29" s="41" t="s">
        <v>81</v>
      </c>
      <c r="G29" s="41" t="s">
        <v>81</v>
      </c>
      <c r="H29" s="41" t="s">
        <v>82</v>
      </c>
      <c r="I29" s="47">
        <v>44339</v>
      </c>
      <c r="J29" s="41" t="s">
        <v>96</v>
      </c>
      <c r="K29" s="47">
        <v>45747</v>
      </c>
      <c r="L29" s="41">
        <v>-2022</v>
      </c>
      <c r="M29" s="41">
        <v>1</v>
      </c>
      <c r="N29" s="41">
        <v>-18365</v>
      </c>
      <c r="O29" s="41"/>
      <c r="P29" s="41" t="s">
        <v>40</v>
      </c>
      <c r="Q29" s="42">
        <v>5.5853039438433318E-2</v>
      </c>
      <c r="R29" s="42">
        <v>-4.009567003715366E-3</v>
      </c>
      <c r="S29" s="54"/>
    </row>
    <row r="30" spans="1:19" ht="15" x14ac:dyDescent="0.25">
      <c r="A30" s="43">
        <v>1328</v>
      </c>
      <c r="B30" s="43">
        <v>9758</v>
      </c>
      <c r="C30" s="41" t="s">
        <v>1668</v>
      </c>
      <c r="D30" s="41">
        <v>28999230</v>
      </c>
      <c r="E30" s="41" t="s">
        <v>1665</v>
      </c>
      <c r="F30" s="41" t="s">
        <v>81</v>
      </c>
      <c r="G30" s="41" t="s">
        <v>81</v>
      </c>
      <c r="H30" s="41" t="s">
        <v>82</v>
      </c>
      <c r="I30" s="47">
        <v>44140</v>
      </c>
      <c r="J30" s="41" t="s">
        <v>96</v>
      </c>
      <c r="K30" s="47">
        <v>45747</v>
      </c>
      <c r="L30" s="41">
        <v>523.86800000000005</v>
      </c>
      <c r="M30" s="41">
        <v>1</v>
      </c>
      <c r="N30" s="41">
        <v>5094.6130000000003</v>
      </c>
      <c r="O30" s="41"/>
      <c r="P30" s="41" t="s">
        <v>40</v>
      </c>
      <c r="Q30" s="42">
        <v>-1.4470633068512952E-2</v>
      </c>
      <c r="R30" s="42">
        <v>1.1122892557309751E-3</v>
      </c>
      <c r="S30" s="54"/>
    </row>
    <row r="31" spans="1:19" ht="15" x14ac:dyDescent="0.25">
      <c r="A31" s="43">
        <v>1328</v>
      </c>
      <c r="B31" s="43">
        <v>9758</v>
      </c>
      <c r="C31" s="41" t="s">
        <v>1669</v>
      </c>
      <c r="D31" s="41">
        <v>28999231</v>
      </c>
      <c r="E31" s="41" t="s">
        <v>1665</v>
      </c>
      <c r="F31" s="41" t="s">
        <v>81</v>
      </c>
      <c r="G31" s="41" t="s">
        <v>81</v>
      </c>
      <c r="H31" s="41" t="s">
        <v>82</v>
      </c>
      <c r="I31" s="47">
        <v>45169</v>
      </c>
      <c r="J31" s="41" t="s">
        <v>96</v>
      </c>
      <c r="K31" s="47">
        <v>45747</v>
      </c>
      <c r="L31" s="41">
        <v>-521.99900000000002</v>
      </c>
      <c r="M31" s="41">
        <v>1</v>
      </c>
      <c r="N31" s="41">
        <v>-5076.4390000000003</v>
      </c>
      <c r="O31" s="41"/>
      <c r="P31" s="41" t="s">
        <v>40</v>
      </c>
      <c r="Q31" s="42">
        <v>1.4419006297637368E-2</v>
      </c>
      <c r="R31" s="42">
        <v>-1.108321389097404E-3</v>
      </c>
      <c r="S31" s="54"/>
    </row>
    <row r="32" spans="1:19" ht="15" x14ac:dyDescent="0.25">
      <c r="A32" s="43">
        <v>1328</v>
      </c>
      <c r="B32" s="43">
        <v>9758</v>
      </c>
      <c r="C32" s="41" t="s">
        <v>1670</v>
      </c>
      <c r="D32" s="41">
        <v>29993933</v>
      </c>
      <c r="E32" s="41" t="s">
        <v>291</v>
      </c>
      <c r="F32" s="41" t="s">
        <v>81</v>
      </c>
      <c r="G32" s="41" t="s">
        <v>81</v>
      </c>
      <c r="H32" s="41" t="s">
        <v>82</v>
      </c>
      <c r="I32" s="47">
        <v>44140</v>
      </c>
      <c r="J32" s="41" t="s">
        <v>96</v>
      </c>
      <c r="K32" s="47">
        <v>45747</v>
      </c>
      <c r="L32" s="41">
        <v>-30.321000000000002</v>
      </c>
      <c r="M32" s="41">
        <v>1</v>
      </c>
      <c r="N32" s="41">
        <v>-294.87200000000001</v>
      </c>
      <c r="O32" s="41"/>
      <c r="P32" s="41" t="s">
        <v>40</v>
      </c>
      <c r="Q32" s="42">
        <v>8.3754698754339113E-4</v>
      </c>
      <c r="R32" s="42">
        <v>-6.4378385054155051E-5</v>
      </c>
      <c r="S32" s="54"/>
    </row>
    <row r="33" spans="1:19" ht="15" x14ac:dyDescent="0.25">
      <c r="A33" s="43">
        <v>1328</v>
      </c>
      <c r="B33" s="43">
        <v>9758</v>
      </c>
      <c r="C33" s="41" t="s">
        <v>1671</v>
      </c>
      <c r="D33" s="41">
        <v>29994231</v>
      </c>
      <c r="E33" s="41" t="s">
        <v>1665</v>
      </c>
      <c r="F33" s="41" t="s">
        <v>81</v>
      </c>
      <c r="G33" s="41" t="s">
        <v>81</v>
      </c>
      <c r="H33" s="41" t="s">
        <v>82</v>
      </c>
      <c r="I33" s="47">
        <v>44592</v>
      </c>
      <c r="J33" s="41" t="s">
        <v>96</v>
      </c>
      <c r="K33" s="47">
        <v>45747</v>
      </c>
      <c r="L33" s="41">
        <v>3811.134</v>
      </c>
      <c r="M33" s="41">
        <v>1</v>
      </c>
      <c r="N33" s="41">
        <v>30742.913</v>
      </c>
      <c r="O33" s="41"/>
      <c r="P33" s="41" t="s">
        <v>40</v>
      </c>
      <c r="Q33" s="42">
        <v>-0.10527369812421075</v>
      </c>
      <c r="R33" s="42">
        <v>6.7119939865446327E-3</v>
      </c>
      <c r="S33" s="54"/>
    </row>
    <row r="34" spans="1:19" ht="15" x14ac:dyDescent="0.25">
      <c r="A34" s="43">
        <v>1328</v>
      </c>
      <c r="B34" s="43">
        <v>9758</v>
      </c>
      <c r="C34" s="41" t="s">
        <v>1672</v>
      </c>
      <c r="D34" s="41">
        <v>29994232</v>
      </c>
      <c r="E34" s="41" t="s">
        <v>1665</v>
      </c>
      <c r="F34" s="41" t="s">
        <v>81</v>
      </c>
      <c r="G34" s="41" t="s">
        <v>81</v>
      </c>
      <c r="H34" s="41" t="s">
        <v>82</v>
      </c>
      <c r="I34" s="47">
        <v>44238</v>
      </c>
      <c r="J34" s="41" t="s">
        <v>96</v>
      </c>
      <c r="K34" s="47">
        <v>45747</v>
      </c>
      <c r="L34" s="41">
        <v>-3804.4760000000001</v>
      </c>
      <c r="M34" s="41">
        <v>1</v>
      </c>
      <c r="N34" s="41">
        <v>-30689.206999999999</v>
      </c>
      <c r="O34" s="41"/>
      <c r="P34" s="41" t="s">
        <v>40</v>
      </c>
      <c r="Q34" s="42">
        <v>0.10508978638505097</v>
      </c>
      <c r="R34" s="42">
        <v>-6.7002685411048542E-3</v>
      </c>
      <c r="S34" s="54"/>
    </row>
    <row r="35" spans="1:19" ht="15" x14ac:dyDescent="0.25">
      <c r="A35" s="43">
        <v>1328</v>
      </c>
      <c r="B35" s="43">
        <v>9758</v>
      </c>
      <c r="C35" s="41" t="s">
        <v>1673</v>
      </c>
      <c r="D35" s="41">
        <v>330001800</v>
      </c>
      <c r="E35" s="41" t="s">
        <v>1661</v>
      </c>
      <c r="F35" s="41" t="s">
        <v>81</v>
      </c>
      <c r="G35" s="41" t="s">
        <v>81</v>
      </c>
      <c r="H35" s="41" t="s">
        <v>82</v>
      </c>
      <c r="I35" s="41" t="s">
        <v>1662</v>
      </c>
      <c r="J35" s="41" t="s">
        <v>96</v>
      </c>
      <c r="K35" s="47">
        <v>45747</v>
      </c>
      <c r="L35" s="41">
        <v>-509.57499999999999</v>
      </c>
      <c r="M35" s="41">
        <v>1</v>
      </c>
      <c r="N35" s="41">
        <v>-2582.5680000000002</v>
      </c>
      <c r="O35" s="41"/>
      <c r="P35" s="41" t="s">
        <v>40</v>
      </c>
      <c r="Q35" s="42">
        <v>1.4075822241265905E-2</v>
      </c>
      <c r="R35" s="42">
        <v>-5.6384314934120267E-4</v>
      </c>
      <c r="S35" s="54"/>
    </row>
    <row r="36" spans="1:19" ht="15" x14ac:dyDescent="0.25">
      <c r="A36" s="43">
        <v>1328</v>
      </c>
      <c r="B36" s="43">
        <v>9758</v>
      </c>
      <c r="C36" s="41" t="s">
        <v>1660</v>
      </c>
      <c r="D36" s="41">
        <v>330001799</v>
      </c>
      <c r="E36" s="41" t="s">
        <v>1661</v>
      </c>
      <c r="F36" s="41" t="s">
        <v>81</v>
      </c>
      <c r="G36" s="41" t="s">
        <v>81</v>
      </c>
      <c r="H36" s="41" t="s">
        <v>82</v>
      </c>
      <c r="I36" s="41" t="s">
        <v>1662</v>
      </c>
      <c r="J36" s="41" t="s">
        <v>96</v>
      </c>
      <c r="K36" s="47">
        <v>45747</v>
      </c>
      <c r="L36" s="41">
        <v>-504.005</v>
      </c>
      <c r="M36" s="41">
        <v>1</v>
      </c>
      <c r="N36" s="41">
        <v>-3.105</v>
      </c>
      <c r="O36" s="41"/>
      <c r="P36" s="41" t="s">
        <v>40</v>
      </c>
      <c r="Q36" s="42">
        <v>1.3921963967441931E-2</v>
      </c>
      <c r="R36" s="42">
        <v>-6.7790392303491495E-7</v>
      </c>
      <c r="S36" s="54"/>
    </row>
    <row r="37" spans="1:19" ht="15" x14ac:dyDescent="0.25">
      <c r="A37" s="43">
        <v>1328</v>
      </c>
      <c r="B37" s="43">
        <v>9758</v>
      </c>
      <c r="C37" s="41" t="s">
        <v>1663</v>
      </c>
      <c r="D37" s="41">
        <v>330000888</v>
      </c>
      <c r="E37" s="41" t="s">
        <v>1661</v>
      </c>
      <c r="F37" s="41" t="s">
        <v>81</v>
      </c>
      <c r="G37" s="41" t="s">
        <v>81</v>
      </c>
      <c r="H37" s="41" t="s">
        <v>82</v>
      </c>
      <c r="I37" s="47">
        <v>45382</v>
      </c>
      <c r="J37" s="41" t="s">
        <v>96</v>
      </c>
      <c r="K37" s="47">
        <v>45747</v>
      </c>
      <c r="L37" s="41">
        <v>-35123.722999999998</v>
      </c>
      <c r="M37" s="41">
        <v>1</v>
      </c>
      <c r="N37" s="41">
        <v>-1250.5740000000001</v>
      </c>
      <c r="O37" s="41"/>
      <c r="P37" s="41" t="s">
        <v>40</v>
      </c>
      <c r="Q37" s="42">
        <v>0.97021102173274354</v>
      </c>
      <c r="R37" s="42">
        <v>-2.7303350101303238E-4</v>
      </c>
      <c r="S37" s="54"/>
    </row>
    <row r="38" spans="1:19" ht="15" x14ac:dyDescent="0.25">
      <c r="A38" s="43">
        <v>1328</v>
      </c>
      <c r="B38" s="43">
        <v>9758</v>
      </c>
      <c r="C38" s="41" t="s">
        <v>1675</v>
      </c>
      <c r="D38" s="41">
        <v>29993932</v>
      </c>
      <c r="E38" s="41" t="s">
        <v>1665</v>
      </c>
      <c r="F38" s="41" t="s">
        <v>81</v>
      </c>
      <c r="G38" s="41" t="s">
        <v>81</v>
      </c>
      <c r="H38" s="41" t="s">
        <v>82</v>
      </c>
      <c r="I38" s="47">
        <v>44165</v>
      </c>
      <c r="J38" s="41" t="s">
        <v>96</v>
      </c>
      <c r="K38" s="47">
        <v>45747</v>
      </c>
      <c r="L38" s="41">
        <v>30.405000000000001</v>
      </c>
      <c r="M38" s="41">
        <v>1</v>
      </c>
      <c r="N38" s="41">
        <v>295.70100000000002</v>
      </c>
      <c r="O38" s="41"/>
      <c r="P38" s="41" t="s">
        <v>40</v>
      </c>
      <c r="Q38" s="42">
        <v>-8.3986729185240607E-4</v>
      </c>
      <c r="R38" s="42">
        <v>6.4559377760176293E-5</v>
      </c>
      <c r="S38" s="54"/>
    </row>
    <row r="39" spans="1:19" ht="15" x14ac:dyDescent="0.25">
      <c r="A39" s="43">
        <v>1328</v>
      </c>
      <c r="B39" s="43">
        <v>9758</v>
      </c>
      <c r="C39" s="41" t="s">
        <v>1676</v>
      </c>
      <c r="D39" s="41">
        <v>29994390</v>
      </c>
      <c r="E39" s="41" t="s">
        <v>1665</v>
      </c>
      <c r="F39" s="41" t="s">
        <v>81</v>
      </c>
      <c r="G39" s="41" t="s">
        <v>81</v>
      </c>
      <c r="H39" s="41" t="s">
        <v>82</v>
      </c>
      <c r="I39" s="47">
        <v>44495</v>
      </c>
      <c r="J39" s="41" t="s">
        <v>91</v>
      </c>
      <c r="K39" s="47">
        <v>45747</v>
      </c>
      <c r="L39" s="41">
        <v>1.8879999999999999</v>
      </c>
      <c r="M39" s="41">
        <v>4.0218999999999996</v>
      </c>
      <c r="N39" s="41">
        <v>63.722000000000001</v>
      </c>
      <c r="O39" s="41"/>
      <c r="P39" s="41" t="s">
        <v>40</v>
      </c>
      <c r="Q39" s="42">
        <v>-2.0976655860309725E-4</v>
      </c>
      <c r="R39" s="42">
        <v>1.391220411711138E-5</v>
      </c>
      <c r="S39" s="54"/>
    </row>
    <row r="40" spans="1:19" ht="15" x14ac:dyDescent="0.25">
      <c r="A40" s="43">
        <v>1328</v>
      </c>
      <c r="B40" s="43">
        <v>9758</v>
      </c>
      <c r="C40" s="41" t="s">
        <v>1677</v>
      </c>
      <c r="D40" s="41">
        <v>29994391</v>
      </c>
      <c r="E40" s="41" t="s">
        <v>1665</v>
      </c>
      <c r="F40" s="41" t="s">
        <v>81</v>
      </c>
      <c r="G40" s="41" t="s">
        <v>81</v>
      </c>
      <c r="H40" s="41" t="s">
        <v>82</v>
      </c>
      <c r="I40" s="47">
        <v>44495</v>
      </c>
      <c r="J40" s="41" t="s">
        <v>91</v>
      </c>
      <c r="K40" s="47">
        <v>45747</v>
      </c>
      <c r="L40" s="41">
        <v>-1.8740000000000001</v>
      </c>
      <c r="M40" s="41">
        <v>4.0218999999999996</v>
      </c>
      <c r="N40" s="41">
        <v>-63.244999999999997</v>
      </c>
      <c r="O40" s="41"/>
      <c r="P40" s="41" t="s">
        <v>40</v>
      </c>
      <c r="Q40" s="42">
        <v>2.0819206639340846E-4</v>
      </c>
      <c r="R40" s="42">
        <v>-1.3808062355021959E-5</v>
      </c>
      <c r="S40" s="54"/>
    </row>
    <row r="41" spans="1:19" ht="15" x14ac:dyDescent="0.25">
      <c r="A41" s="43">
        <v>1328</v>
      </c>
      <c r="B41" s="43">
        <v>9758</v>
      </c>
      <c r="C41" s="41" t="s">
        <v>1678</v>
      </c>
      <c r="D41" s="41">
        <v>29880001</v>
      </c>
      <c r="E41" s="41" t="s">
        <v>1661</v>
      </c>
      <c r="F41" s="41" t="s">
        <v>81</v>
      </c>
      <c r="G41" s="41" t="s">
        <v>81</v>
      </c>
      <c r="H41" s="41" t="s">
        <v>82</v>
      </c>
      <c r="I41" s="47">
        <v>45210</v>
      </c>
      <c r="J41" s="41" t="s">
        <v>96</v>
      </c>
      <c r="K41" s="47">
        <v>45657</v>
      </c>
      <c r="L41" s="41">
        <v>-33.558999999999997</v>
      </c>
      <c r="M41" s="41">
        <v>1</v>
      </c>
      <c r="N41" s="41">
        <v>-491.24799999999999</v>
      </c>
      <c r="O41" s="41"/>
      <c r="P41" s="41" t="s">
        <v>40</v>
      </c>
      <c r="Q41" s="42">
        <v>9.2698919412185143E-4</v>
      </c>
      <c r="R41" s="42">
        <v>-1.072524787062982E-4</v>
      </c>
      <c r="S41" s="54"/>
    </row>
    <row r="42" spans="1:19" ht="15" x14ac:dyDescent="0.25">
      <c r="A42" s="43">
        <v>1328</v>
      </c>
      <c r="B42" s="43">
        <v>9758</v>
      </c>
      <c r="C42" s="41" t="s">
        <v>1679</v>
      </c>
      <c r="D42" s="41">
        <v>29880002</v>
      </c>
      <c r="E42" s="41" t="s">
        <v>1661</v>
      </c>
      <c r="F42" s="41" t="s">
        <v>81</v>
      </c>
      <c r="G42" s="41" t="s">
        <v>81</v>
      </c>
      <c r="H42" s="41" t="s">
        <v>82</v>
      </c>
      <c r="I42" s="47">
        <v>45210</v>
      </c>
      <c r="J42" s="41" t="s">
        <v>96</v>
      </c>
      <c r="K42" s="47">
        <v>45657</v>
      </c>
      <c r="L42" s="41">
        <v>-65.251999999999995</v>
      </c>
      <c r="M42" s="41">
        <v>1</v>
      </c>
      <c r="N42" s="41">
        <v>-955.15599999999995</v>
      </c>
      <c r="O42" s="41"/>
      <c r="P42" s="41" t="s">
        <v>40</v>
      </c>
      <c r="Q42" s="42">
        <v>1.8024344853791547E-3</v>
      </c>
      <c r="R42" s="42">
        <v>-2.0853590966516501E-4</v>
      </c>
      <c r="S42" s="54"/>
    </row>
    <row r="43" spans="1:19" ht="15" x14ac:dyDescent="0.25">
      <c r="A43" s="43">
        <v>1328</v>
      </c>
      <c r="B43" s="43">
        <v>9758</v>
      </c>
      <c r="C43" s="41" t="s">
        <v>1680</v>
      </c>
      <c r="D43" s="41">
        <v>28999145</v>
      </c>
      <c r="E43" s="41" t="s">
        <v>1665</v>
      </c>
      <c r="F43" s="41" t="s">
        <v>101</v>
      </c>
      <c r="G43" s="41" t="s">
        <v>1552</v>
      </c>
      <c r="H43" s="41" t="s">
        <v>82</v>
      </c>
      <c r="I43" s="47">
        <v>44655</v>
      </c>
      <c r="J43" s="41" t="s">
        <v>110</v>
      </c>
      <c r="K43" s="47">
        <v>45747</v>
      </c>
      <c r="L43" s="41">
        <v>1500.96</v>
      </c>
      <c r="M43" s="41">
        <v>0.35220000000000001</v>
      </c>
      <c r="N43" s="41">
        <v>2198.5970000000002</v>
      </c>
      <c r="O43" s="41"/>
      <c r="P43" s="41" t="s">
        <v>40</v>
      </c>
      <c r="Q43" s="42">
        <v>-1.460239320606059E-2</v>
      </c>
      <c r="R43" s="42">
        <v>4.8001208743085182E-4</v>
      </c>
      <c r="S43" s="54"/>
    </row>
    <row r="44" spans="1:19" ht="15" x14ac:dyDescent="0.25">
      <c r="A44" s="43">
        <v>1328</v>
      </c>
      <c r="B44" s="43">
        <v>9758</v>
      </c>
      <c r="C44" s="41" t="s">
        <v>1681</v>
      </c>
      <c r="D44" s="41">
        <v>28999144</v>
      </c>
      <c r="E44" s="41" t="s">
        <v>1665</v>
      </c>
      <c r="F44" s="41" t="s">
        <v>101</v>
      </c>
      <c r="G44" s="41" t="s">
        <v>1552</v>
      </c>
      <c r="H44" s="41" t="s">
        <v>82</v>
      </c>
      <c r="I44" s="47">
        <v>44655</v>
      </c>
      <c r="J44" s="41" t="s">
        <v>110</v>
      </c>
      <c r="K44" s="47">
        <v>45747</v>
      </c>
      <c r="L44" s="41">
        <v>-1495.674</v>
      </c>
      <c r="M44" s="41">
        <v>0.35220000000000001</v>
      </c>
      <c r="N44" s="41">
        <v>-2190.8539999999998</v>
      </c>
      <c r="O44" s="41"/>
      <c r="P44" s="41" t="s">
        <v>40</v>
      </c>
      <c r="Q44" s="42">
        <v>1.4550959793877423E-2</v>
      </c>
      <c r="R44" s="42">
        <v>-4.7832158499089712E-4</v>
      </c>
      <c r="S44" s="54"/>
    </row>
    <row r="45" spans="1:19" ht="15" x14ac:dyDescent="0.25">
      <c r="A45" s="43">
        <v>1328</v>
      </c>
      <c r="B45" s="43">
        <v>9758</v>
      </c>
      <c r="C45" s="41" t="s">
        <v>1682</v>
      </c>
      <c r="D45" s="41">
        <v>29994314</v>
      </c>
      <c r="E45" s="41" t="s">
        <v>1665</v>
      </c>
      <c r="F45" s="41" t="s">
        <v>101</v>
      </c>
      <c r="G45" s="41" t="s">
        <v>265</v>
      </c>
      <c r="H45" s="41" t="s">
        <v>82</v>
      </c>
      <c r="I45" s="47">
        <v>44396</v>
      </c>
      <c r="J45" s="41" t="s">
        <v>111</v>
      </c>
      <c r="K45" s="47">
        <v>45747</v>
      </c>
      <c r="L45" s="41">
        <v>31.875</v>
      </c>
      <c r="M45" s="41">
        <v>4.8108000000000004</v>
      </c>
      <c r="N45" s="41">
        <v>1288.17</v>
      </c>
      <c r="O45" s="41"/>
      <c r="P45" s="41" t="s">
        <v>40</v>
      </c>
      <c r="Q45" s="42">
        <v>-4.2358260067883267E-3</v>
      </c>
      <c r="R45" s="42">
        <v>2.8124170580865908E-4</v>
      </c>
      <c r="S45" s="54"/>
    </row>
    <row r="46" spans="1:19" ht="15" x14ac:dyDescent="0.25">
      <c r="A46" s="43">
        <v>1328</v>
      </c>
      <c r="B46" s="43">
        <v>9758</v>
      </c>
      <c r="C46" s="41" t="s">
        <v>1683</v>
      </c>
      <c r="D46" s="41">
        <v>29994315</v>
      </c>
      <c r="E46" s="41" t="s">
        <v>1665</v>
      </c>
      <c r="F46" s="41" t="s">
        <v>101</v>
      </c>
      <c r="G46" s="41" t="s">
        <v>265</v>
      </c>
      <c r="H46" s="41" t="s">
        <v>82</v>
      </c>
      <c r="I46" s="47">
        <v>44396</v>
      </c>
      <c r="J46" s="41" t="s">
        <v>111</v>
      </c>
      <c r="K46" s="47">
        <v>45747</v>
      </c>
      <c r="L46" s="41">
        <v>-31.567</v>
      </c>
      <c r="M46" s="41">
        <v>4.8108000000000004</v>
      </c>
      <c r="N46" s="41">
        <v>-1275.6969999999999</v>
      </c>
      <c r="O46" s="41"/>
      <c r="P46" s="41" t="s">
        <v>40</v>
      </c>
      <c r="Q46" s="42">
        <v>4.1948063413253817E-3</v>
      </c>
      <c r="R46" s="42">
        <v>-2.7851851880962049E-4</v>
      </c>
      <c r="S46" s="54"/>
    </row>
    <row r="47" spans="1:19" ht="15" x14ac:dyDescent="0.25">
      <c r="A47" s="43">
        <v>1328</v>
      </c>
      <c r="B47" s="43">
        <v>9758</v>
      </c>
      <c r="C47" s="41" t="s">
        <v>1684</v>
      </c>
      <c r="D47" s="41">
        <v>28999176</v>
      </c>
      <c r="E47" s="41" t="s">
        <v>1665</v>
      </c>
      <c r="F47" s="41" t="s">
        <v>101</v>
      </c>
      <c r="G47" s="41" t="s">
        <v>265</v>
      </c>
      <c r="H47" s="41" t="s">
        <v>82</v>
      </c>
      <c r="I47" s="47">
        <v>44396</v>
      </c>
      <c r="J47" s="41" t="s">
        <v>111</v>
      </c>
      <c r="K47" s="47">
        <v>45747</v>
      </c>
      <c r="L47" s="41">
        <v>24.311</v>
      </c>
      <c r="M47" s="41">
        <v>4.8108000000000004</v>
      </c>
      <c r="N47" s="41">
        <v>982.48599999999999</v>
      </c>
      <c r="O47" s="41"/>
      <c r="P47" s="41" t="s">
        <v>40</v>
      </c>
      <c r="Q47" s="42">
        <v>-3.2306646555889445E-3</v>
      </c>
      <c r="R47" s="42">
        <v>2.1450277414714381E-4</v>
      </c>
      <c r="S47" s="54"/>
    </row>
    <row r="48" spans="1:19" ht="15" x14ac:dyDescent="0.25">
      <c r="A48" s="43">
        <v>1328</v>
      </c>
      <c r="B48" s="43">
        <v>9758</v>
      </c>
      <c r="C48" s="41" t="s">
        <v>1685</v>
      </c>
      <c r="D48" s="41">
        <v>28999177</v>
      </c>
      <c r="E48" s="41" t="s">
        <v>1665</v>
      </c>
      <c r="F48" s="41" t="s">
        <v>101</v>
      </c>
      <c r="G48" s="41" t="s">
        <v>265</v>
      </c>
      <c r="H48" s="41" t="s">
        <v>82</v>
      </c>
      <c r="I48" s="47">
        <v>44825</v>
      </c>
      <c r="J48" s="41" t="s">
        <v>111</v>
      </c>
      <c r="K48" s="47">
        <v>45747</v>
      </c>
      <c r="L48" s="41">
        <v>-24.311</v>
      </c>
      <c r="M48" s="41">
        <v>4.8108000000000004</v>
      </c>
      <c r="N48" s="41">
        <v>-982.48599999999999</v>
      </c>
      <c r="O48" s="41"/>
      <c r="P48" s="41" t="s">
        <v>40</v>
      </c>
      <c r="Q48" s="42">
        <v>3.2306646555889445E-3</v>
      </c>
      <c r="R48" s="42">
        <v>-2.1450277414714381E-4</v>
      </c>
      <c r="S48" s="54"/>
    </row>
    <row r="49" spans="1:19" ht="15" x14ac:dyDescent="0.25">
      <c r="A49" s="43">
        <v>1328</v>
      </c>
      <c r="B49" s="43">
        <v>9759</v>
      </c>
      <c r="C49" s="41" t="s">
        <v>1664</v>
      </c>
      <c r="D49" s="41">
        <v>28999221</v>
      </c>
      <c r="E49" s="41" t="s">
        <v>1665</v>
      </c>
      <c r="F49" s="41" t="s">
        <v>81</v>
      </c>
      <c r="G49" s="41" t="s">
        <v>81</v>
      </c>
      <c r="H49" s="41" t="s">
        <v>82</v>
      </c>
      <c r="I49" s="47">
        <v>45083</v>
      </c>
      <c r="J49" s="41" t="s">
        <v>85</v>
      </c>
      <c r="K49" s="47">
        <v>45447</v>
      </c>
      <c r="L49" s="41">
        <v>0.97299999999999998</v>
      </c>
      <c r="M49" s="41">
        <v>3.718</v>
      </c>
      <c r="N49" s="41">
        <v>255.179</v>
      </c>
      <c r="O49" s="41"/>
      <c r="P49" s="41" t="s">
        <v>40</v>
      </c>
      <c r="Q49" s="42">
        <v>-3.038046006711404E-4</v>
      </c>
      <c r="R49" s="42">
        <v>1.237918525421456E-4</v>
      </c>
      <c r="S49" s="54"/>
    </row>
    <row r="50" spans="1:19" ht="15" x14ac:dyDescent="0.25">
      <c r="A50" s="43">
        <v>1328</v>
      </c>
      <c r="B50" s="43">
        <v>9759</v>
      </c>
      <c r="C50" s="41" t="s">
        <v>1666</v>
      </c>
      <c r="D50" s="41">
        <v>29994272</v>
      </c>
      <c r="E50" s="41" t="s">
        <v>1665</v>
      </c>
      <c r="F50" s="41" t="s">
        <v>81</v>
      </c>
      <c r="G50" s="41" t="s">
        <v>81</v>
      </c>
      <c r="H50" s="41" t="s">
        <v>82</v>
      </c>
      <c r="I50" s="47">
        <v>44339</v>
      </c>
      <c r="J50" s="41" t="s">
        <v>96</v>
      </c>
      <c r="K50" s="47">
        <v>45747</v>
      </c>
      <c r="L50" s="41">
        <v>1118.377</v>
      </c>
      <c r="M50" s="41">
        <v>1</v>
      </c>
      <c r="N50" s="41">
        <v>18387.642</v>
      </c>
      <c r="O50" s="41"/>
      <c r="P50" s="41" t="s">
        <v>40</v>
      </c>
      <c r="Q50" s="42">
        <v>-9.388452000132301E-2</v>
      </c>
      <c r="R50" s="42">
        <v>8.9201708097522252E-3</v>
      </c>
      <c r="S50" s="54"/>
    </row>
    <row r="51" spans="1:19" ht="15" x14ac:dyDescent="0.25">
      <c r="A51" s="43">
        <v>1328</v>
      </c>
      <c r="B51" s="43">
        <v>9759</v>
      </c>
      <c r="C51" s="41" t="s">
        <v>1667</v>
      </c>
      <c r="D51" s="41">
        <v>29994273</v>
      </c>
      <c r="E51" s="41" t="s">
        <v>1665</v>
      </c>
      <c r="F51" s="41" t="s">
        <v>81</v>
      </c>
      <c r="G51" s="41" t="s">
        <v>81</v>
      </c>
      <c r="H51" s="41" t="s">
        <v>82</v>
      </c>
      <c r="I51" s="47">
        <v>44339</v>
      </c>
      <c r="J51" s="41" t="s">
        <v>96</v>
      </c>
      <c r="K51" s="47">
        <v>45747</v>
      </c>
      <c r="L51" s="41">
        <v>-1117</v>
      </c>
      <c r="M51" s="41">
        <v>1</v>
      </c>
      <c r="N51" s="41">
        <v>-18365</v>
      </c>
      <c r="O51" s="41"/>
      <c r="P51" s="41" t="s">
        <v>40</v>
      </c>
      <c r="Q51" s="42">
        <v>9.3768924827207473E-2</v>
      </c>
      <c r="R51" s="42">
        <v>-8.9091867745249576E-3</v>
      </c>
      <c r="S51" s="54"/>
    </row>
    <row r="52" spans="1:19" ht="15" x14ac:dyDescent="0.25">
      <c r="A52" s="43">
        <v>1328</v>
      </c>
      <c r="B52" s="43">
        <v>9759</v>
      </c>
      <c r="C52" s="41" t="s">
        <v>1668</v>
      </c>
      <c r="D52" s="41">
        <v>28999230</v>
      </c>
      <c r="E52" s="41" t="s">
        <v>1665</v>
      </c>
      <c r="F52" s="41" t="s">
        <v>81</v>
      </c>
      <c r="G52" s="41" t="s">
        <v>81</v>
      </c>
      <c r="H52" s="41" t="s">
        <v>82</v>
      </c>
      <c r="I52" s="47">
        <v>44140</v>
      </c>
      <c r="J52" s="41" t="s">
        <v>96</v>
      </c>
      <c r="K52" s="47">
        <v>45747</v>
      </c>
      <c r="L52" s="41">
        <v>266.62299999999999</v>
      </c>
      <c r="M52" s="41">
        <v>1</v>
      </c>
      <c r="N52" s="41">
        <v>5094.6130000000003</v>
      </c>
      <c r="O52" s="41"/>
      <c r="P52" s="41" t="s">
        <v>40</v>
      </c>
      <c r="Q52" s="42">
        <v>-2.2382231015402449E-2</v>
      </c>
      <c r="R52" s="42">
        <v>2.4714870003225112E-3</v>
      </c>
      <c r="S52" s="54"/>
    </row>
    <row r="53" spans="1:19" ht="15" x14ac:dyDescent="0.25">
      <c r="A53" s="43">
        <v>1328</v>
      </c>
      <c r="B53" s="43">
        <v>9759</v>
      </c>
      <c r="C53" s="41" t="s">
        <v>1669</v>
      </c>
      <c r="D53" s="41">
        <v>28999231</v>
      </c>
      <c r="E53" s="41" t="s">
        <v>1665</v>
      </c>
      <c r="F53" s="41" t="s">
        <v>81</v>
      </c>
      <c r="G53" s="41" t="s">
        <v>81</v>
      </c>
      <c r="H53" s="41" t="s">
        <v>82</v>
      </c>
      <c r="I53" s="47">
        <v>45169</v>
      </c>
      <c r="J53" s="41" t="s">
        <v>96</v>
      </c>
      <c r="K53" s="47">
        <v>45747</v>
      </c>
      <c r="L53" s="41">
        <v>-265.67200000000003</v>
      </c>
      <c r="M53" s="41">
        <v>1</v>
      </c>
      <c r="N53" s="41">
        <v>-5076.4390000000003</v>
      </c>
      <c r="O53" s="41"/>
      <c r="P53" s="41" t="s">
        <v>40</v>
      </c>
      <c r="Q53" s="42">
        <v>2.2302397311274723E-2</v>
      </c>
      <c r="R53" s="42">
        <v>-2.4626704710309119E-3</v>
      </c>
      <c r="S53" s="54"/>
    </row>
    <row r="54" spans="1:19" ht="15" x14ac:dyDescent="0.25">
      <c r="A54" s="43">
        <v>1328</v>
      </c>
      <c r="B54" s="43">
        <v>9759</v>
      </c>
      <c r="C54" s="41" t="s">
        <v>1670</v>
      </c>
      <c r="D54" s="41">
        <v>29993933</v>
      </c>
      <c r="E54" s="41" t="s">
        <v>291</v>
      </c>
      <c r="F54" s="41" t="s">
        <v>81</v>
      </c>
      <c r="G54" s="41" t="s">
        <v>81</v>
      </c>
      <c r="H54" s="41" t="s">
        <v>82</v>
      </c>
      <c r="I54" s="47">
        <v>44140</v>
      </c>
      <c r="J54" s="41" t="s">
        <v>96</v>
      </c>
      <c r="K54" s="47">
        <v>45747</v>
      </c>
      <c r="L54" s="41">
        <v>-15.433999999999999</v>
      </c>
      <c r="M54" s="41">
        <v>1</v>
      </c>
      <c r="N54" s="41">
        <v>-294.87200000000001</v>
      </c>
      <c r="O54" s="41"/>
      <c r="P54" s="41" t="s">
        <v>40</v>
      </c>
      <c r="Q54" s="42">
        <v>1.2956397366008236E-3</v>
      </c>
      <c r="R54" s="42">
        <v>-1.4304762987082619E-4</v>
      </c>
      <c r="S54" s="54"/>
    </row>
    <row r="55" spans="1:19" ht="15" x14ac:dyDescent="0.25">
      <c r="A55" s="43">
        <v>1328</v>
      </c>
      <c r="B55" s="43">
        <v>9759</v>
      </c>
      <c r="C55" s="41" t="s">
        <v>1671</v>
      </c>
      <c r="D55" s="41">
        <v>29994231</v>
      </c>
      <c r="E55" s="41" t="s">
        <v>1665</v>
      </c>
      <c r="F55" s="41" t="s">
        <v>81</v>
      </c>
      <c r="G55" s="41" t="s">
        <v>81</v>
      </c>
      <c r="H55" s="41" t="s">
        <v>82</v>
      </c>
      <c r="I55" s="47">
        <v>44592</v>
      </c>
      <c r="J55" s="41" t="s">
        <v>96</v>
      </c>
      <c r="K55" s="47">
        <v>45747</v>
      </c>
      <c r="L55" s="41">
        <v>2058.0479999999998</v>
      </c>
      <c r="M55" s="41">
        <v>1</v>
      </c>
      <c r="N55" s="41">
        <v>30742.913</v>
      </c>
      <c r="O55" s="41"/>
      <c r="P55" s="41" t="s">
        <v>40</v>
      </c>
      <c r="Q55" s="42">
        <v>-0.17276718728986989</v>
      </c>
      <c r="R55" s="42">
        <v>1.4913931604136749E-2</v>
      </c>
      <c r="S55" s="54"/>
    </row>
    <row r="56" spans="1:19" ht="15" x14ac:dyDescent="0.25">
      <c r="A56" s="43">
        <v>1328</v>
      </c>
      <c r="B56" s="43">
        <v>9759</v>
      </c>
      <c r="C56" s="41" t="s">
        <v>1672</v>
      </c>
      <c r="D56" s="41">
        <v>29994232</v>
      </c>
      <c r="E56" s="41" t="s">
        <v>1665</v>
      </c>
      <c r="F56" s="41" t="s">
        <v>81</v>
      </c>
      <c r="G56" s="41" t="s">
        <v>81</v>
      </c>
      <c r="H56" s="41" t="s">
        <v>82</v>
      </c>
      <c r="I56" s="47">
        <v>44238</v>
      </c>
      <c r="J56" s="41" t="s">
        <v>96</v>
      </c>
      <c r="K56" s="47">
        <v>45747</v>
      </c>
      <c r="L56" s="41">
        <v>-2054.4520000000002</v>
      </c>
      <c r="M56" s="41">
        <v>1</v>
      </c>
      <c r="N56" s="41">
        <v>-30689.206999999999</v>
      </c>
      <c r="O56" s="41"/>
      <c r="P56" s="41" t="s">
        <v>40</v>
      </c>
      <c r="Q56" s="42">
        <v>0.17246531347278968</v>
      </c>
      <c r="R56" s="42">
        <v>-1.488787787231466E-2</v>
      </c>
      <c r="S56" s="54"/>
    </row>
    <row r="57" spans="1:19" ht="15" x14ac:dyDescent="0.25">
      <c r="A57" s="43">
        <v>1328</v>
      </c>
      <c r="B57" s="43">
        <v>9759</v>
      </c>
      <c r="C57" s="41" t="s">
        <v>1673</v>
      </c>
      <c r="D57" s="41">
        <v>330001800</v>
      </c>
      <c r="E57" s="41" t="s">
        <v>1661</v>
      </c>
      <c r="F57" s="41" t="s">
        <v>81</v>
      </c>
      <c r="G57" s="41" t="s">
        <v>81</v>
      </c>
      <c r="H57" s="41" t="s">
        <v>82</v>
      </c>
      <c r="I57" s="41" t="s">
        <v>1662</v>
      </c>
      <c r="J57" s="41" t="s">
        <v>96</v>
      </c>
      <c r="K57" s="47">
        <v>45747</v>
      </c>
      <c r="L57" s="41">
        <v>-283.70800000000003</v>
      </c>
      <c r="M57" s="41">
        <v>1</v>
      </c>
      <c r="N57" s="41">
        <v>-2582.5680000000002</v>
      </c>
      <c r="O57" s="41"/>
      <c r="P57" s="41" t="s">
        <v>40</v>
      </c>
      <c r="Q57" s="42">
        <v>2.3816467434984227E-2</v>
      </c>
      <c r="R57" s="42">
        <v>-1.2528494783507419E-3</v>
      </c>
      <c r="S57" s="54"/>
    </row>
    <row r="58" spans="1:19" ht="15" x14ac:dyDescent="0.25">
      <c r="A58" s="43">
        <v>1328</v>
      </c>
      <c r="B58" s="43">
        <v>9759</v>
      </c>
      <c r="C58" s="41" t="s">
        <v>1660</v>
      </c>
      <c r="D58" s="41">
        <v>330001799</v>
      </c>
      <c r="E58" s="41" t="s">
        <v>1661</v>
      </c>
      <c r="F58" s="41" t="s">
        <v>81</v>
      </c>
      <c r="G58" s="41" t="s">
        <v>81</v>
      </c>
      <c r="H58" s="41" t="s">
        <v>82</v>
      </c>
      <c r="I58" s="41" t="s">
        <v>1662</v>
      </c>
      <c r="J58" s="41" t="s">
        <v>96</v>
      </c>
      <c r="K58" s="47">
        <v>45747</v>
      </c>
      <c r="L58" s="41">
        <v>-272.48399999999998</v>
      </c>
      <c r="M58" s="41">
        <v>1</v>
      </c>
      <c r="N58" s="41">
        <v>-3.105</v>
      </c>
      <c r="O58" s="41"/>
      <c r="P58" s="41" t="s">
        <v>40</v>
      </c>
      <c r="Q58" s="42">
        <v>2.2874245042629183E-2</v>
      </c>
      <c r="R58" s="42">
        <v>-1.5062904946855431E-6</v>
      </c>
      <c r="S58" s="54"/>
    </row>
    <row r="59" spans="1:19" ht="15" x14ac:dyDescent="0.25">
      <c r="A59" s="43">
        <v>1328</v>
      </c>
      <c r="B59" s="43">
        <v>9759</v>
      </c>
      <c r="C59" s="41" t="s">
        <v>1663</v>
      </c>
      <c r="D59" s="41">
        <v>330000888</v>
      </c>
      <c r="E59" s="41" t="s">
        <v>1661</v>
      </c>
      <c r="F59" s="41" t="s">
        <v>81</v>
      </c>
      <c r="G59" s="41" t="s">
        <v>81</v>
      </c>
      <c r="H59" s="41" t="s">
        <v>82</v>
      </c>
      <c r="I59" s="47">
        <v>45382</v>
      </c>
      <c r="J59" s="41" t="s">
        <v>96</v>
      </c>
      <c r="K59" s="47">
        <v>45747</v>
      </c>
      <c r="L59" s="41">
        <v>-11346.266</v>
      </c>
      <c r="M59" s="41">
        <v>1</v>
      </c>
      <c r="N59" s="41">
        <v>-1250.5740000000001</v>
      </c>
      <c r="O59" s="41"/>
      <c r="P59" s="41" t="s">
        <v>40</v>
      </c>
      <c r="Q59" s="42">
        <v>0.95248627002999098</v>
      </c>
      <c r="R59" s="42">
        <v>-6.066755971339381E-4</v>
      </c>
      <c r="S59" s="54"/>
    </row>
    <row r="60" spans="1:19" ht="15" x14ac:dyDescent="0.25">
      <c r="A60" s="43">
        <v>1328</v>
      </c>
      <c r="B60" s="43">
        <v>9759</v>
      </c>
      <c r="C60" s="41" t="s">
        <v>1675</v>
      </c>
      <c r="D60" s="41">
        <v>29993932</v>
      </c>
      <c r="E60" s="41" t="s">
        <v>1665</v>
      </c>
      <c r="F60" s="41" t="s">
        <v>81</v>
      </c>
      <c r="G60" s="41" t="s">
        <v>81</v>
      </c>
      <c r="H60" s="41" t="s">
        <v>82</v>
      </c>
      <c r="I60" s="47">
        <v>44165</v>
      </c>
      <c r="J60" s="41" t="s">
        <v>96</v>
      </c>
      <c r="K60" s="47">
        <v>45747</v>
      </c>
      <c r="L60" s="41">
        <v>15.476000000000001</v>
      </c>
      <c r="M60" s="41">
        <v>1</v>
      </c>
      <c r="N60" s="41">
        <v>295.70100000000002</v>
      </c>
      <c r="O60" s="41"/>
      <c r="P60" s="41" t="s">
        <v>40</v>
      </c>
      <c r="Q60" s="42">
        <v>-1.299165515332017E-3</v>
      </c>
      <c r="R60" s="42">
        <v>1.434497924537873E-4</v>
      </c>
      <c r="S60" s="54"/>
    </row>
    <row r="61" spans="1:19" ht="15" x14ac:dyDescent="0.25">
      <c r="A61" s="43">
        <v>1328</v>
      </c>
      <c r="B61" s="43">
        <v>9759</v>
      </c>
      <c r="C61" s="41" t="s">
        <v>1676</v>
      </c>
      <c r="D61" s="41">
        <v>29994390</v>
      </c>
      <c r="E61" s="41" t="s">
        <v>1665</v>
      </c>
      <c r="F61" s="41" t="s">
        <v>81</v>
      </c>
      <c r="G61" s="41" t="s">
        <v>81</v>
      </c>
      <c r="H61" s="41" t="s">
        <v>82</v>
      </c>
      <c r="I61" s="47">
        <v>44495</v>
      </c>
      <c r="J61" s="41" t="s">
        <v>91</v>
      </c>
      <c r="K61" s="47">
        <v>45747</v>
      </c>
      <c r="L61" s="41">
        <v>1.0529999999999999</v>
      </c>
      <c r="M61" s="41">
        <v>4.0218999999999996</v>
      </c>
      <c r="N61" s="41">
        <v>63.722000000000001</v>
      </c>
      <c r="O61" s="41"/>
      <c r="P61" s="41" t="s">
        <v>40</v>
      </c>
      <c r="Q61" s="42">
        <v>-3.5559996917462023E-4</v>
      </c>
      <c r="R61" s="42">
        <v>3.0912670822013577E-5</v>
      </c>
      <c r="S61" s="54"/>
    </row>
    <row r="62" spans="1:19" ht="15" x14ac:dyDescent="0.25">
      <c r="A62" s="43">
        <v>1328</v>
      </c>
      <c r="B62" s="43">
        <v>9759</v>
      </c>
      <c r="C62" s="41" t="s">
        <v>1677</v>
      </c>
      <c r="D62" s="41">
        <v>29994391</v>
      </c>
      <c r="E62" s="41" t="s">
        <v>1665</v>
      </c>
      <c r="F62" s="41" t="s">
        <v>81</v>
      </c>
      <c r="G62" s="41" t="s">
        <v>81</v>
      </c>
      <c r="H62" s="41" t="s">
        <v>82</v>
      </c>
      <c r="I62" s="47">
        <v>44495</v>
      </c>
      <c r="J62" s="41" t="s">
        <v>91</v>
      </c>
      <c r="K62" s="47">
        <v>45747</v>
      </c>
      <c r="L62" s="41">
        <v>-1.0449999999999999</v>
      </c>
      <c r="M62" s="41">
        <v>4.0218999999999996</v>
      </c>
      <c r="N62" s="41">
        <v>-63.244999999999997</v>
      </c>
      <c r="O62" s="41"/>
      <c r="P62" s="41" t="s">
        <v>40</v>
      </c>
      <c r="Q62" s="42">
        <v>3.5299760868254916E-4</v>
      </c>
      <c r="R62" s="42">
        <v>-3.0681269673554632E-5</v>
      </c>
      <c r="S62" s="54"/>
    </row>
    <row r="63" spans="1:19" ht="15" x14ac:dyDescent="0.25">
      <c r="A63" s="43">
        <v>1328</v>
      </c>
      <c r="B63" s="43">
        <v>9759</v>
      </c>
      <c r="C63" s="41" t="s">
        <v>1678</v>
      </c>
      <c r="D63" s="41">
        <v>29880001</v>
      </c>
      <c r="E63" s="41" t="s">
        <v>1661</v>
      </c>
      <c r="F63" s="41" t="s">
        <v>81</v>
      </c>
      <c r="G63" s="41" t="s">
        <v>81</v>
      </c>
      <c r="H63" s="41" t="s">
        <v>82</v>
      </c>
      <c r="I63" s="47">
        <v>45210</v>
      </c>
      <c r="J63" s="41" t="s">
        <v>96</v>
      </c>
      <c r="K63" s="47">
        <v>45657</v>
      </c>
      <c r="L63" s="41">
        <v>-7.2560000000000002</v>
      </c>
      <c r="M63" s="41">
        <v>1</v>
      </c>
      <c r="N63" s="41">
        <v>-491.24799999999999</v>
      </c>
      <c r="O63" s="41"/>
      <c r="P63" s="41" t="s">
        <v>40</v>
      </c>
      <c r="Q63" s="42">
        <v>6.0912024936993507E-4</v>
      </c>
      <c r="R63" s="42">
        <v>-2.3831310561458401E-4</v>
      </c>
      <c r="S63" s="54"/>
    </row>
    <row r="64" spans="1:19" ht="15" x14ac:dyDescent="0.25">
      <c r="A64" s="43">
        <v>1328</v>
      </c>
      <c r="B64" s="43">
        <v>9759</v>
      </c>
      <c r="C64" s="41" t="s">
        <v>1679</v>
      </c>
      <c r="D64" s="41">
        <v>29880002</v>
      </c>
      <c r="E64" s="41" t="s">
        <v>1661</v>
      </c>
      <c r="F64" s="41" t="s">
        <v>81</v>
      </c>
      <c r="G64" s="41" t="s">
        <v>81</v>
      </c>
      <c r="H64" s="41" t="s">
        <v>82</v>
      </c>
      <c r="I64" s="47">
        <v>45210</v>
      </c>
      <c r="J64" s="41" t="s">
        <v>96</v>
      </c>
      <c r="K64" s="47">
        <v>45657</v>
      </c>
      <c r="L64" s="41">
        <v>-14.106999999999999</v>
      </c>
      <c r="M64" s="41">
        <v>1</v>
      </c>
      <c r="N64" s="41">
        <v>-955.15599999999995</v>
      </c>
      <c r="O64" s="41"/>
      <c r="P64" s="41" t="s">
        <v>40</v>
      </c>
      <c r="Q64" s="42">
        <v>1.1842419181176506E-3</v>
      </c>
      <c r="R64" s="42">
        <v>-4.6336309299254878E-4</v>
      </c>
      <c r="S64" s="54"/>
    </row>
    <row r="65" spans="1:19" ht="15" x14ac:dyDescent="0.25">
      <c r="A65" s="43">
        <v>1328</v>
      </c>
      <c r="B65" s="43">
        <v>9759</v>
      </c>
      <c r="C65" s="41" t="s">
        <v>1680</v>
      </c>
      <c r="D65" s="41">
        <v>28999145</v>
      </c>
      <c r="E65" s="41" t="s">
        <v>1665</v>
      </c>
      <c r="F65" s="41" t="s">
        <v>101</v>
      </c>
      <c r="G65" s="41" t="s">
        <v>1552</v>
      </c>
      <c r="H65" s="41" t="s">
        <v>82</v>
      </c>
      <c r="I65" s="47">
        <v>44655</v>
      </c>
      <c r="J65" s="41" t="s">
        <v>110</v>
      </c>
      <c r="K65" s="47">
        <v>45747</v>
      </c>
      <c r="L65" s="41">
        <v>899.29300000000001</v>
      </c>
      <c r="M65" s="41">
        <v>0.35220000000000001</v>
      </c>
      <c r="N65" s="41">
        <v>2198.5970000000002</v>
      </c>
      <c r="O65" s="41"/>
      <c r="P65" s="41" t="s">
        <v>40</v>
      </c>
      <c r="Q65" s="42">
        <v>-2.6588652935941134E-2</v>
      </c>
      <c r="R65" s="42">
        <v>1.066578345489259E-3</v>
      </c>
      <c r="S65" s="54"/>
    </row>
    <row r="66" spans="1:19" ht="15" x14ac:dyDescent="0.25">
      <c r="A66" s="43">
        <v>1328</v>
      </c>
      <c r="B66" s="43">
        <v>9759</v>
      </c>
      <c r="C66" s="41" t="s">
        <v>1681</v>
      </c>
      <c r="D66" s="41">
        <v>28999144</v>
      </c>
      <c r="E66" s="41" t="s">
        <v>1665</v>
      </c>
      <c r="F66" s="41" t="s">
        <v>101</v>
      </c>
      <c r="G66" s="41" t="s">
        <v>1552</v>
      </c>
      <c r="H66" s="41" t="s">
        <v>82</v>
      </c>
      <c r="I66" s="47">
        <v>44655</v>
      </c>
      <c r="J66" s="41" t="s">
        <v>110</v>
      </c>
      <c r="K66" s="47">
        <v>45747</v>
      </c>
      <c r="L66" s="41">
        <v>-896.12599999999998</v>
      </c>
      <c r="M66" s="41">
        <v>0.35220000000000001</v>
      </c>
      <c r="N66" s="41">
        <v>-2190.8539999999998</v>
      </c>
      <c r="O66" s="41"/>
      <c r="P66" s="41" t="s">
        <v>40</v>
      </c>
      <c r="Q66" s="42">
        <v>2.6495051905339222E-2</v>
      </c>
      <c r="R66" s="42">
        <v>-1.0628220790479231E-3</v>
      </c>
      <c r="S66" s="54"/>
    </row>
    <row r="67" spans="1:19" ht="15" x14ac:dyDescent="0.25">
      <c r="A67" s="43">
        <v>1328</v>
      </c>
      <c r="B67" s="43">
        <v>9759</v>
      </c>
      <c r="C67" s="41" t="s">
        <v>1682</v>
      </c>
      <c r="D67" s="41">
        <v>29994314</v>
      </c>
      <c r="E67" s="41" t="s">
        <v>1665</v>
      </c>
      <c r="F67" s="41" t="s">
        <v>101</v>
      </c>
      <c r="G67" s="41" t="s">
        <v>265</v>
      </c>
      <c r="H67" s="41" t="s">
        <v>82</v>
      </c>
      <c r="I67" s="47">
        <v>44396</v>
      </c>
      <c r="J67" s="41" t="s">
        <v>111</v>
      </c>
      <c r="K67" s="47">
        <v>45747</v>
      </c>
      <c r="L67" s="41">
        <v>17.786000000000001</v>
      </c>
      <c r="M67" s="41">
        <v>4.8108000000000004</v>
      </c>
      <c r="N67" s="41">
        <v>1288.17</v>
      </c>
      <c r="O67" s="41"/>
      <c r="P67" s="41" t="s">
        <v>40</v>
      </c>
      <c r="Q67" s="42">
        <v>-7.1831025879047997E-3</v>
      </c>
      <c r="R67" s="42">
        <v>6.2491408262128044E-4</v>
      </c>
      <c r="S67" s="54"/>
    </row>
    <row r="68" spans="1:19" ht="15" x14ac:dyDescent="0.25">
      <c r="A68" s="43">
        <v>1328</v>
      </c>
      <c r="B68" s="43">
        <v>9759</v>
      </c>
      <c r="C68" s="41" t="s">
        <v>1683</v>
      </c>
      <c r="D68" s="41">
        <v>29994315</v>
      </c>
      <c r="E68" s="41" t="s">
        <v>1665</v>
      </c>
      <c r="F68" s="41" t="s">
        <v>101</v>
      </c>
      <c r="G68" s="41" t="s">
        <v>265</v>
      </c>
      <c r="H68" s="41" t="s">
        <v>82</v>
      </c>
      <c r="I68" s="47">
        <v>44396</v>
      </c>
      <c r="J68" s="41" t="s">
        <v>111</v>
      </c>
      <c r="K68" s="47">
        <v>45747</v>
      </c>
      <c r="L68" s="41">
        <v>-17.614000000000001</v>
      </c>
      <c r="M68" s="41">
        <v>4.8108000000000004</v>
      </c>
      <c r="N68" s="41">
        <v>-1275.6969999999999</v>
      </c>
      <c r="O68" s="41"/>
      <c r="P68" s="41" t="s">
        <v>40</v>
      </c>
      <c r="Q68" s="42">
        <v>7.1135943786327076E-3</v>
      </c>
      <c r="R68" s="42">
        <v>-6.1886320940382044E-4</v>
      </c>
      <c r="S68" s="54"/>
    </row>
    <row r="69" spans="1:19" ht="15" x14ac:dyDescent="0.25">
      <c r="A69" s="43">
        <v>1328</v>
      </c>
      <c r="B69" s="43">
        <v>9759</v>
      </c>
      <c r="C69" s="41" t="s">
        <v>1684</v>
      </c>
      <c r="D69" s="41">
        <v>28999176</v>
      </c>
      <c r="E69" s="41" t="s">
        <v>1665</v>
      </c>
      <c r="F69" s="41" t="s">
        <v>101</v>
      </c>
      <c r="G69" s="41" t="s">
        <v>265</v>
      </c>
      <c r="H69" s="41" t="s">
        <v>82</v>
      </c>
      <c r="I69" s="47">
        <v>44396</v>
      </c>
      <c r="J69" s="41" t="s">
        <v>111</v>
      </c>
      <c r="K69" s="47">
        <v>45747</v>
      </c>
      <c r="L69" s="41">
        <v>13.565</v>
      </c>
      <c r="M69" s="41">
        <v>4.8108000000000004</v>
      </c>
      <c r="N69" s="41">
        <v>982.48599999999999</v>
      </c>
      <c r="O69" s="41"/>
      <c r="P69" s="41" t="s">
        <v>40</v>
      </c>
      <c r="Q69" s="42">
        <v>-5.4783885713729271E-3</v>
      </c>
      <c r="R69" s="42">
        <v>4.7662136005205148E-4</v>
      </c>
      <c r="S69" s="54"/>
    </row>
    <row r="70" spans="1:19" ht="15" x14ac:dyDescent="0.25">
      <c r="A70" s="43">
        <v>1328</v>
      </c>
      <c r="B70" s="43">
        <v>9759</v>
      </c>
      <c r="C70" s="41" t="s">
        <v>1685</v>
      </c>
      <c r="D70" s="41">
        <v>28999177</v>
      </c>
      <c r="E70" s="41" t="s">
        <v>1665</v>
      </c>
      <c r="F70" s="41" t="s">
        <v>101</v>
      </c>
      <c r="G70" s="41" t="s">
        <v>265</v>
      </c>
      <c r="H70" s="41" t="s">
        <v>82</v>
      </c>
      <c r="I70" s="47">
        <v>44825</v>
      </c>
      <c r="J70" s="41" t="s">
        <v>111</v>
      </c>
      <c r="K70" s="47">
        <v>45747</v>
      </c>
      <c r="L70" s="41">
        <v>-13.565</v>
      </c>
      <c r="M70" s="41">
        <v>4.8108000000000004</v>
      </c>
      <c r="N70" s="41">
        <v>-982.48599999999999</v>
      </c>
      <c r="O70" s="41"/>
      <c r="P70" s="41" t="s">
        <v>40</v>
      </c>
      <c r="Q70" s="42">
        <v>5.4783885713729271E-3</v>
      </c>
      <c r="R70" s="42">
        <v>-4.7662136005205148E-4</v>
      </c>
      <c r="S70" s="54"/>
    </row>
    <row r="71" spans="1:19" ht="15" x14ac:dyDescent="0.25">
      <c r="A71" s="43">
        <v>1328</v>
      </c>
      <c r="B71" s="43">
        <v>9760</v>
      </c>
      <c r="C71" s="41" t="s">
        <v>1664</v>
      </c>
      <c r="D71" s="41">
        <v>28999221</v>
      </c>
      <c r="E71" s="41" t="s">
        <v>1665</v>
      </c>
      <c r="F71" s="41" t="s">
        <v>81</v>
      </c>
      <c r="G71" s="41" t="s">
        <v>81</v>
      </c>
      <c r="H71" s="41" t="s">
        <v>82</v>
      </c>
      <c r="I71" s="47">
        <v>45083</v>
      </c>
      <c r="J71" s="41" t="s">
        <v>85</v>
      </c>
      <c r="K71" s="47">
        <v>45447</v>
      </c>
      <c r="L71" s="41">
        <v>0.57299999999999995</v>
      </c>
      <c r="M71" s="41">
        <v>3.718</v>
      </c>
      <c r="N71" s="41">
        <v>255.179</v>
      </c>
      <c r="O71" s="41"/>
      <c r="P71" s="41" t="s">
        <v>40</v>
      </c>
      <c r="Q71" s="42">
        <v>-1.594908262851654E-3</v>
      </c>
      <c r="R71" s="42">
        <v>9.4370730926253649E-4</v>
      </c>
      <c r="S71" s="54"/>
    </row>
    <row r="72" spans="1:19" ht="15" x14ac:dyDescent="0.25">
      <c r="A72" s="43">
        <v>1328</v>
      </c>
      <c r="B72" s="43">
        <v>9760</v>
      </c>
      <c r="C72" s="41" t="s">
        <v>1673</v>
      </c>
      <c r="D72" s="41">
        <v>330001800</v>
      </c>
      <c r="E72" s="41" t="s">
        <v>1661</v>
      </c>
      <c r="F72" s="41" t="s">
        <v>81</v>
      </c>
      <c r="G72" s="41" t="s">
        <v>81</v>
      </c>
      <c r="H72" s="41" t="s">
        <v>82</v>
      </c>
      <c r="I72" s="41" t="s">
        <v>1662</v>
      </c>
      <c r="J72" s="41" t="s">
        <v>96</v>
      </c>
      <c r="K72" s="47">
        <v>45747</v>
      </c>
      <c r="L72" s="41">
        <v>-39.615000000000002</v>
      </c>
      <c r="M72" s="41">
        <v>1</v>
      </c>
      <c r="N72" s="41">
        <v>-2582.5680000000002</v>
      </c>
      <c r="O72" s="41"/>
      <c r="P72" s="41" t="s">
        <v>40</v>
      </c>
      <c r="Q72" s="42">
        <v>2.9635220840932584E-2</v>
      </c>
      <c r="R72" s="42">
        <v>-9.5508968146576743E-3</v>
      </c>
      <c r="S72" s="54"/>
    </row>
    <row r="73" spans="1:19" ht="15" x14ac:dyDescent="0.25">
      <c r="A73" s="43">
        <v>1328</v>
      </c>
      <c r="B73" s="43">
        <v>9760</v>
      </c>
      <c r="C73" s="41" t="s">
        <v>1660</v>
      </c>
      <c r="D73" s="41">
        <v>330001799</v>
      </c>
      <c r="E73" s="41" t="s">
        <v>1661</v>
      </c>
      <c r="F73" s="41" t="s">
        <v>81</v>
      </c>
      <c r="G73" s="41" t="s">
        <v>81</v>
      </c>
      <c r="H73" s="41" t="s">
        <v>82</v>
      </c>
      <c r="I73" s="41" t="s">
        <v>1662</v>
      </c>
      <c r="J73" s="41" t="s">
        <v>96</v>
      </c>
      <c r="K73" s="47">
        <v>45747</v>
      </c>
      <c r="L73" s="41">
        <v>-33.021000000000001</v>
      </c>
      <c r="M73" s="41">
        <v>1</v>
      </c>
      <c r="N73" s="41">
        <v>-3.105</v>
      </c>
      <c r="O73" s="41"/>
      <c r="P73" s="41" t="s">
        <v>40</v>
      </c>
      <c r="Q73" s="42">
        <v>2.4702376054232863E-2</v>
      </c>
      <c r="R73" s="42">
        <v>-1.148296370492939E-5</v>
      </c>
      <c r="S73" s="54"/>
    </row>
    <row r="74" spans="1:19" ht="15" x14ac:dyDescent="0.25">
      <c r="A74" s="43">
        <v>1328</v>
      </c>
      <c r="B74" s="43">
        <v>9760</v>
      </c>
      <c r="C74" s="41" t="s">
        <v>1663</v>
      </c>
      <c r="D74" s="41">
        <v>330000888</v>
      </c>
      <c r="E74" s="41" t="s">
        <v>1661</v>
      </c>
      <c r="F74" s="41" t="s">
        <v>81</v>
      </c>
      <c r="G74" s="41" t="s">
        <v>81</v>
      </c>
      <c r="H74" s="41" t="s">
        <v>82</v>
      </c>
      <c r="I74" s="47">
        <v>45382</v>
      </c>
      <c r="J74" s="41" t="s">
        <v>96</v>
      </c>
      <c r="K74" s="47">
        <v>45747</v>
      </c>
      <c r="L74" s="41">
        <v>-1266.3800000000001</v>
      </c>
      <c r="M74" s="41">
        <v>1</v>
      </c>
      <c r="N74" s="41">
        <v>-1250.5740000000001</v>
      </c>
      <c r="O74" s="41"/>
      <c r="P74" s="41" t="s">
        <v>40</v>
      </c>
      <c r="Q74" s="42">
        <v>0.94735456187151856</v>
      </c>
      <c r="R74" s="42">
        <v>-4.6248939943086516E-3</v>
      </c>
      <c r="S74" s="54"/>
    </row>
    <row r="75" spans="1:19" ht="15" x14ac:dyDescent="0.25">
      <c r="A75" s="43">
        <v>1328</v>
      </c>
      <c r="B75" s="43">
        <v>9760</v>
      </c>
      <c r="C75" s="41" t="s">
        <v>1680</v>
      </c>
      <c r="D75" s="41">
        <v>28999145</v>
      </c>
      <c r="E75" s="41" t="s">
        <v>1665</v>
      </c>
      <c r="F75" s="41" t="s">
        <v>101</v>
      </c>
      <c r="G75" s="41" t="s">
        <v>1552</v>
      </c>
      <c r="H75" s="41" t="s">
        <v>82</v>
      </c>
      <c r="I75" s="47">
        <v>44655</v>
      </c>
      <c r="J75" s="41" t="s">
        <v>110</v>
      </c>
      <c r="K75" s="47">
        <v>45747</v>
      </c>
      <c r="L75" s="41">
        <v>104.702</v>
      </c>
      <c r="M75" s="41">
        <v>0.35220000000000001</v>
      </c>
      <c r="N75" s="41">
        <v>2198.5970000000002</v>
      </c>
      <c r="O75" s="41"/>
      <c r="P75" s="41" t="s">
        <v>40</v>
      </c>
      <c r="Q75" s="42">
        <v>-2.7586227533263407E-2</v>
      </c>
      <c r="R75" s="42">
        <v>8.1308887448523787E-3</v>
      </c>
      <c r="S75" s="54"/>
    </row>
    <row r="76" spans="1:19" ht="15" x14ac:dyDescent="0.25">
      <c r="A76" s="43">
        <v>1328</v>
      </c>
      <c r="B76" s="43">
        <v>9760</v>
      </c>
      <c r="C76" s="41" t="s">
        <v>1681</v>
      </c>
      <c r="D76" s="41">
        <v>28999144</v>
      </c>
      <c r="E76" s="41" t="s">
        <v>1665</v>
      </c>
      <c r="F76" s="41" t="s">
        <v>101</v>
      </c>
      <c r="G76" s="41" t="s">
        <v>1552</v>
      </c>
      <c r="H76" s="41" t="s">
        <v>82</v>
      </c>
      <c r="I76" s="47">
        <v>44655</v>
      </c>
      <c r="J76" s="41" t="s">
        <v>110</v>
      </c>
      <c r="K76" s="47">
        <v>45747</v>
      </c>
      <c r="L76" s="41">
        <v>-104.333</v>
      </c>
      <c r="M76" s="41">
        <v>0.35220000000000001</v>
      </c>
      <c r="N76" s="41">
        <v>-2190.8539999999998</v>
      </c>
      <c r="O76" s="41"/>
      <c r="P76" s="41" t="s">
        <v>40</v>
      </c>
      <c r="Q76" s="42">
        <v>2.7488977029430994E-2</v>
      </c>
      <c r="R76" s="42">
        <v>-8.1022534508210509E-3</v>
      </c>
      <c r="S76" s="54"/>
    </row>
    <row r="77" spans="1:19" ht="15" x14ac:dyDescent="0.25">
      <c r="A77" s="43">
        <v>1328</v>
      </c>
      <c r="B77" s="43">
        <v>12138</v>
      </c>
      <c r="C77" s="41" t="s">
        <v>1660</v>
      </c>
      <c r="D77" s="41">
        <v>330001799</v>
      </c>
      <c r="E77" s="41" t="s">
        <v>1661</v>
      </c>
      <c r="F77" s="41" t="s">
        <v>81</v>
      </c>
      <c r="G77" s="41" t="s">
        <v>81</v>
      </c>
      <c r="H77" s="41" t="s">
        <v>82</v>
      </c>
      <c r="I77" s="41" t="s">
        <v>1662</v>
      </c>
      <c r="J77" s="41" t="s">
        <v>96</v>
      </c>
      <c r="K77" s="47">
        <v>45747</v>
      </c>
      <c r="L77" s="41">
        <v>-776.63300000000004</v>
      </c>
      <c r="M77" s="41">
        <v>1</v>
      </c>
      <c r="N77" s="41">
        <v>-3.105</v>
      </c>
      <c r="O77" s="41"/>
      <c r="P77" s="41" t="s">
        <v>40</v>
      </c>
      <c r="Q77" s="42">
        <v>-1.4151515400544028E-2</v>
      </c>
      <c r="R77" s="42">
        <v>-1.252605932677984E-6</v>
      </c>
      <c r="S77" s="54"/>
    </row>
    <row r="78" spans="1:19" ht="15" x14ac:dyDescent="0.25">
      <c r="A78" s="43">
        <v>1328</v>
      </c>
      <c r="B78" s="43">
        <v>12138</v>
      </c>
      <c r="C78" s="41" t="s">
        <v>1663</v>
      </c>
      <c r="D78" s="41">
        <v>330000888</v>
      </c>
      <c r="E78" s="41" t="s">
        <v>1661</v>
      </c>
      <c r="F78" s="41" t="s">
        <v>81</v>
      </c>
      <c r="G78" s="41" t="s">
        <v>81</v>
      </c>
      <c r="H78" s="41" t="s">
        <v>82</v>
      </c>
      <c r="I78" s="47">
        <v>45382</v>
      </c>
      <c r="J78" s="41" t="s">
        <v>96</v>
      </c>
      <c r="K78" s="47">
        <v>45747</v>
      </c>
      <c r="L78" s="41">
        <v>55656.480000000003</v>
      </c>
      <c r="M78" s="41">
        <v>1</v>
      </c>
      <c r="N78" s="41">
        <v>-1250.5740000000001</v>
      </c>
      <c r="O78" s="41"/>
      <c r="P78" s="41" t="s">
        <v>40</v>
      </c>
      <c r="Q78" s="42">
        <v>1.014151515400544</v>
      </c>
      <c r="R78" s="42">
        <v>-5.0450125979157419E-4</v>
      </c>
      <c r="S78" s="54"/>
    </row>
    <row r="79" spans="1:19" ht="15" x14ac:dyDescent="0.25">
      <c r="A79" s="43">
        <v>1328</v>
      </c>
      <c r="B79" s="43">
        <v>12419</v>
      </c>
      <c r="C79" s="41" t="s">
        <v>1664</v>
      </c>
      <c r="D79" s="41">
        <v>28999221</v>
      </c>
      <c r="E79" s="41" t="s">
        <v>1665</v>
      </c>
      <c r="F79" s="41" t="s">
        <v>81</v>
      </c>
      <c r="G79" s="41" t="s">
        <v>81</v>
      </c>
      <c r="H79" s="41" t="s">
        <v>82</v>
      </c>
      <c r="I79" s="47">
        <v>45083</v>
      </c>
      <c r="J79" s="41" t="s">
        <v>85</v>
      </c>
      <c r="K79" s="47">
        <v>45447</v>
      </c>
      <c r="L79" s="41">
        <v>8.6199999999999992</v>
      </c>
      <c r="M79" s="41">
        <v>3.718</v>
      </c>
      <c r="N79" s="41">
        <v>255.179</v>
      </c>
      <c r="O79" s="41"/>
      <c r="P79" s="41" t="s">
        <v>40</v>
      </c>
      <c r="Q79" s="42">
        <v>-2.6845135007181821E-3</v>
      </c>
      <c r="R79" s="42">
        <v>7.3351811761378951E-5</v>
      </c>
      <c r="S79" s="54"/>
    </row>
    <row r="80" spans="1:19" ht="15" x14ac:dyDescent="0.25">
      <c r="A80" s="43">
        <v>1328</v>
      </c>
      <c r="B80" s="43">
        <v>12419</v>
      </c>
      <c r="C80" s="41" t="s">
        <v>1673</v>
      </c>
      <c r="D80" s="41">
        <v>330001800</v>
      </c>
      <c r="E80" s="41" t="s">
        <v>1661</v>
      </c>
      <c r="F80" s="41" t="s">
        <v>81</v>
      </c>
      <c r="G80" s="41" t="s">
        <v>81</v>
      </c>
      <c r="H80" s="41" t="s">
        <v>82</v>
      </c>
      <c r="I80" s="41" t="s">
        <v>1662</v>
      </c>
      <c r="J80" s="41" t="s">
        <v>96</v>
      </c>
      <c r="K80" s="47">
        <v>45747</v>
      </c>
      <c r="L80" s="41">
        <v>-400.98399999999998</v>
      </c>
      <c r="M80" s="41">
        <v>1</v>
      </c>
      <c r="N80" s="41">
        <v>-2582.5680000000002</v>
      </c>
      <c r="O80" s="41"/>
      <c r="P80" s="41" t="s">
        <v>40</v>
      </c>
      <c r="Q80" s="42">
        <v>3.3587536633654075E-2</v>
      </c>
      <c r="R80" s="42">
        <v>-7.423653270722157E-4</v>
      </c>
      <c r="S80" s="54"/>
    </row>
    <row r="81" spans="1:19" ht="15" x14ac:dyDescent="0.25">
      <c r="A81" s="43">
        <v>1328</v>
      </c>
      <c r="B81" s="43">
        <v>12419</v>
      </c>
      <c r="C81" s="41" t="s">
        <v>1660</v>
      </c>
      <c r="D81" s="41">
        <v>330001799</v>
      </c>
      <c r="E81" s="41" t="s">
        <v>1661</v>
      </c>
      <c r="F81" s="41" t="s">
        <v>81</v>
      </c>
      <c r="G81" s="41" t="s">
        <v>81</v>
      </c>
      <c r="H81" s="41" t="s">
        <v>82</v>
      </c>
      <c r="I81" s="41" t="s">
        <v>1662</v>
      </c>
      <c r="J81" s="41" t="s">
        <v>96</v>
      </c>
      <c r="K81" s="47">
        <v>45747</v>
      </c>
      <c r="L81" s="41">
        <v>-337.39</v>
      </c>
      <c r="M81" s="41">
        <v>1</v>
      </c>
      <c r="N81" s="41">
        <v>-3.105</v>
      </c>
      <c r="O81" s="41"/>
      <c r="P81" s="41" t="s">
        <v>40</v>
      </c>
      <c r="Q81" s="42">
        <v>2.8260726075924596E-2</v>
      </c>
      <c r="R81" s="42">
        <v>-8.9253965067298501E-7</v>
      </c>
      <c r="S81" s="54"/>
    </row>
    <row r="82" spans="1:19" ht="15" x14ac:dyDescent="0.25">
      <c r="A82" s="43">
        <v>1328</v>
      </c>
      <c r="B82" s="43">
        <v>12419</v>
      </c>
      <c r="C82" s="41" t="s">
        <v>1663</v>
      </c>
      <c r="D82" s="41">
        <v>330000888</v>
      </c>
      <c r="E82" s="41" t="s">
        <v>1661</v>
      </c>
      <c r="F82" s="41" t="s">
        <v>81</v>
      </c>
      <c r="G82" s="41" t="s">
        <v>81</v>
      </c>
      <c r="H82" s="41" t="s">
        <v>82</v>
      </c>
      <c r="I82" s="47">
        <v>45382</v>
      </c>
      <c r="J82" s="41" t="s">
        <v>96</v>
      </c>
      <c r="K82" s="47">
        <v>45747</v>
      </c>
      <c r="L82" s="41">
        <v>-11232.151</v>
      </c>
      <c r="M82" s="41">
        <v>1</v>
      </c>
      <c r="N82" s="41">
        <v>-1250.5740000000001</v>
      </c>
      <c r="O82" s="41"/>
      <c r="P82" s="41" t="s">
        <v>40</v>
      </c>
      <c r="Q82" s="42">
        <v>0.94083625079113942</v>
      </c>
      <c r="R82" s="42">
        <v>-3.5948047700506199E-4</v>
      </c>
      <c r="S82" s="54"/>
    </row>
    <row r="83" spans="1:19" ht="15" x14ac:dyDescent="0.25">
      <c r="A83" s="43">
        <v>1328</v>
      </c>
      <c r="B83" s="43">
        <v>13819</v>
      </c>
      <c r="C83" s="41" t="s">
        <v>1673</v>
      </c>
      <c r="D83" s="41">
        <v>330001800</v>
      </c>
      <c r="E83" s="41" t="s">
        <v>1661</v>
      </c>
      <c r="F83" s="41" t="s">
        <v>81</v>
      </c>
      <c r="G83" s="41" t="s">
        <v>81</v>
      </c>
      <c r="H83" s="41" t="s">
        <v>82</v>
      </c>
      <c r="I83" s="41" t="s">
        <v>1662</v>
      </c>
      <c r="J83" s="41" t="s">
        <v>96</v>
      </c>
      <c r="K83" s="47">
        <v>45747</v>
      </c>
      <c r="L83" s="41">
        <v>-131.822</v>
      </c>
      <c r="M83" s="41">
        <v>1</v>
      </c>
      <c r="N83" s="41">
        <v>-2582.5680000000002</v>
      </c>
      <c r="O83" s="41"/>
      <c r="P83" s="41" t="s">
        <v>40</v>
      </c>
      <c r="Q83" s="42">
        <v>2.7569893597553005E-2</v>
      </c>
      <c r="R83" s="42">
        <v>-2.3536701101267601E-3</v>
      </c>
      <c r="S83" s="54"/>
    </row>
    <row r="84" spans="1:19" ht="15" x14ac:dyDescent="0.25">
      <c r="A84" s="43">
        <v>1328</v>
      </c>
      <c r="B84" s="43">
        <v>13819</v>
      </c>
      <c r="C84" s="41" t="s">
        <v>1660</v>
      </c>
      <c r="D84" s="41">
        <v>330001799</v>
      </c>
      <c r="E84" s="41" t="s">
        <v>1661</v>
      </c>
      <c r="F84" s="41" t="s">
        <v>81</v>
      </c>
      <c r="G84" s="41" t="s">
        <v>81</v>
      </c>
      <c r="H84" s="41" t="s">
        <v>82</v>
      </c>
      <c r="I84" s="41" t="s">
        <v>1662</v>
      </c>
      <c r="J84" s="41" t="s">
        <v>96</v>
      </c>
      <c r="K84" s="47">
        <v>45747</v>
      </c>
      <c r="L84" s="41">
        <v>-116.17700000000001</v>
      </c>
      <c r="M84" s="41">
        <v>1</v>
      </c>
      <c r="N84" s="41">
        <v>-3.105</v>
      </c>
      <c r="O84" s="41"/>
      <c r="P84" s="41" t="s">
        <v>40</v>
      </c>
      <c r="Q84" s="42">
        <v>2.4297822279156101E-2</v>
      </c>
      <c r="R84" s="42">
        <v>-2.8297979731583411E-6</v>
      </c>
      <c r="S84" s="54"/>
    </row>
    <row r="85" spans="1:19" ht="15" x14ac:dyDescent="0.25">
      <c r="A85" s="43">
        <v>1328</v>
      </c>
      <c r="B85" s="43">
        <v>13819</v>
      </c>
      <c r="C85" s="41" t="s">
        <v>1663</v>
      </c>
      <c r="D85" s="41">
        <v>330000888</v>
      </c>
      <c r="E85" s="41" t="s">
        <v>1661</v>
      </c>
      <c r="F85" s="41" t="s">
        <v>81</v>
      </c>
      <c r="G85" s="41" t="s">
        <v>81</v>
      </c>
      <c r="H85" s="41" t="s">
        <v>82</v>
      </c>
      <c r="I85" s="47">
        <v>45382</v>
      </c>
      <c r="J85" s="41" t="s">
        <v>96</v>
      </c>
      <c r="K85" s="47">
        <v>45747</v>
      </c>
      <c r="L85" s="41">
        <v>-4533.3760000000002</v>
      </c>
      <c r="M85" s="41">
        <v>1</v>
      </c>
      <c r="N85" s="41">
        <v>-1250.5740000000001</v>
      </c>
      <c r="O85" s="41"/>
      <c r="P85" s="41" t="s">
        <v>40</v>
      </c>
      <c r="Q85" s="42">
        <v>0.94813228412329098</v>
      </c>
      <c r="R85" s="42">
        <v>-1.1397332594153041E-3</v>
      </c>
      <c r="S85" s="54"/>
    </row>
    <row r="86" spans="1:19" ht="15" x14ac:dyDescent="0.25">
      <c r="A86" s="43">
        <v>1328</v>
      </c>
      <c r="B86" s="43">
        <v>14302</v>
      </c>
      <c r="C86" s="41" t="s">
        <v>1673</v>
      </c>
      <c r="D86" s="41">
        <v>330001800</v>
      </c>
      <c r="E86" s="41" t="s">
        <v>1661</v>
      </c>
      <c r="F86" s="41" t="s">
        <v>81</v>
      </c>
      <c r="G86" s="41" t="s">
        <v>81</v>
      </c>
      <c r="H86" s="41" t="s">
        <v>82</v>
      </c>
      <c r="I86" s="41" t="s">
        <v>1662</v>
      </c>
      <c r="J86" s="41" t="s">
        <v>96</v>
      </c>
      <c r="K86" s="47">
        <v>45747</v>
      </c>
      <c r="L86" s="41">
        <v>-1.57</v>
      </c>
      <c r="M86" s="41">
        <v>1</v>
      </c>
      <c r="N86" s="41">
        <v>-2582.5680000000002</v>
      </c>
      <c r="O86" s="41"/>
      <c r="P86" s="41" t="s">
        <v>40</v>
      </c>
      <c r="Q86" s="42">
        <v>2.1118613973258725E-2</v>
      </c>
      <c r="R86" s="42">
        <v>-0.28607701754865977</v>
      </c>
      <c r="S86" s="54"/>
    </row>
    <row r="87" spans="1:19" ht="15" x14ac:dyDescent="0.25">
      <c r="A87" s="43">
        <v>1328</v>
      </c>
      <c r="B87" s="43">
        <v>14302</v>
      </c>
      <c r="C87" s="41" t="s">
        <v>1660</v>
      </c>
      <c r="D87" s="41">
        <v>330001799</v>
      </c>
      <c r="E87" s="41" t="s">
        <v>1661</v>
      </c>
      <c r="F87" s="41" t="s">
        <v>81</v>
      </c>
      <c r="G87" s="41" t="s">
        <v>81</v>
      </c>
      <c r="H87" s="41" t="s">
        <v>82</v>
      </c>
      <c r="I87" s="41" t="s">
        <v>1662</v>
      </c>
      <c r="J87" s="41" t="s">
        <v>96</v>
      </c>
      <c r="K87" s="47">
        <v>45747</v>
      </c>
      <c r="L87" s="41">
        <v>-1.492</v>
      </c>
      <c r="M87" s="41">
        <v>1</v>
      </c>
      <c r="N87" s="41">
        <v>-3.105</v>
      </c>
      <c r="O87" s="41"/>
      <c r="P87" s="41" t="s">
        <v>40</v>
      </c>
      <c r="Q87" s="42">
        <v>2.0069408947835678E-2</v>
      </c>
      <c r="R87" s="42">
        <v>-3.4394801588519199E-4</v>
      </c>
      <c r="S87" s="54"/>
    </row>
    <row r="88" spans="1:19" ht="15" x14ac:dyDescent="0.25">
      <c r="A88" s="43">
        <v>1328</v>
      </c>
      <c r="B88" s="43">
        <v>14302</v>
      </c>
      <c r="C88" s="41" t="s">
        <v>1663</v>
      </c>
      <c r="D88" s="41">
        <v>330000888</v>
      </c>
      <c r="E88" s="41" t="s">
        <v>1661</v>
      </c>
      <c r="F88" s="41" t="s">
        <v>81</v>
      </c>
      <c r="G88" s="41" t="s">
        <v>81</v>
      </c>
      <c r="H88" s="41" t="s">
        <v>82</v>
      </c>
      <c r="I88" s="47">
        <v>45382</v>
      </c>
      <c r="J88" s="41" t="s">
        <v>96</v>
      </c>
      <c r="K88" s="47">
        <v>45747</v>
      </c>
      <c r="L88" s="41">
        <v>-71.28</v>
      </c>
      <c r="M88" s="41">
        <v>1</v>
      </c>
      <c r="N88" s="41">
        <v>-1250.5740000000001</v>
      </c>
      <c r="O88" s="41"/>
      <c r="P88" s="41" t="s">
        <v>40</v>
      </c>
      <c r="Q88" s="42">
        <v>0.95881197707890564</v>
      </c>
      <c r="R88" s="42">
        <v>-0.13852896812161289</v>
      </c>
      <c r="S88" s="54"/>
    </row>
    <row r="89" spans="1:19" ht="15" x14ac:dyDescent="0.25">
      <c r="A89" s="43">
        <v>1328</v>
      </c>
      <c r="B89" s="43">
        <v>14303</v>
      </c>
      <c r="C89" s="41" t="s">
        <v>1673</v>
      </c>
      <c r="D89" s="41">
        <v>330001800</v>
      </c>
      <c r="E89" s="41" t="s">
        <v>1661</v>
      </c>
      <c r="F89" s="41" t="s">
        <v>81</v>
      </c>
      <c r="G89" s="41" t="s">
        <v>81</v>
      </c>
      <c r="H89" s="41" t="s">
        <v>82</v>
      </c>
      <c r="I89" s="41" t="s">
        <v>1662</v>
      </c>
      <c r="J89" s="41" t="s">
        <v>96</v>
      </c>
      <c r="K89" s="47">
        <v>45747</v>
      </c>
      <c r="L89" s="41">
        <v>-5.649</v>
      </c>
      <c r="M89" s="41">
        <v>1</v>
      </c>
      <c r="N89" s="41">
        <v>-2582.5680000000002</v>
      </c>
      <c r="O89" s="41"/>
      <c r="P89" s="41" t="s">
        <v>40</v>
      </c>
      <c r="Q89" s="42">
        <v>2.3209663503019846E-2</v>
      </c>
      <c r="R89" s="42">
        <v>-5.5730021836530037E-2</v>
      </c>
      <c r="S89" s="54"/>
    </row>
    <row r="90" spans="1:19" ht="15" x14ac:dyDescent="0.25">
      <c r="A90" s="43">
        <v>1328</v>
      </c>
      <c r="B90" s="43">
        <v>14303</v>
      </c>
      <c r="C90" s="41" t="s">
        <v>1660</v>
      </c>
      <c r="D90" s="41">
        <v>330001799</v>
      </c>
      <c r="E90" s="41" t="s">
        <v>1661</v>
      </c>
      <c r="F90" s="41" t="s">
        <v>81</v>
      </c>
      <c r="G90" s="41" t="s">
        <v>81</v>
      </c>
      <c r="H90" s="41" t="s">
        <v>82</v>
      </c>
      <c r="I90" s="41" t="s">
        <v>1662</v>
      </c>
      <c r="J90" s="41" t="s">
        <v>96</v>
      </c>
      <c r="K90" s="47">
        <v>45747</v>
      </c>
      <c r="L90" s="41">
        <v>-5.3730000000000002</v>
      </c>
      <c r="M90" s="41">
        <v>1</v>
      </c>
      <c r="N90" s="41">
        <v>-3.105</v>
      </c>
      <c r="O90" s="41"/>
      <c r="P90" s="41" t="s">
        <v>40</v>
      </c>
      <c r="Q90" s="42">
        <v>2.2075681005793175E-2</v>
      </c>
      <c r="R90" s="42">
        <v>-6.7003741160900985E-5</v>
      </c>
      <c r="S90" s="54"/>
    </row>
    <row r="91" spans="1:19" ht="15" x14ac:dyDescent="0.25">
      <c r="A91" s="43">
        <v>1328</v>
      </c>
      <c r="B91" s="43">
        <v>14303</v>
      </c>
      <c r="C91" s="41" t="s">
        <v>1663</v>
      </c>
      <c r="D91" s="41">
        <v>330000888</v>
      </c>
      <c r="E91" s="41" t="s">
        <v>1661</v>
      </c>
      <c r="F91" s="41" t="s">
        <v>81</v>
      </c>
      <c r="G91" s="41" t="s">
        <v>81</v>
      </c>
      <c r="H91" s="41" t="s">
        <v>82</v>
      </c>
      <c r="I91" s="47">
        <v>45382</v>
      </c>
      <c r="J91" s="41" t="s">
        <v>96</v>
      </c>
      <c r="K91" s="47">
        <v>45747</v>
      </c>
      <c r="L91" s="41">
        <v>-232.36799999999999</v>
      </c>
      <c r="M91" s="41">
        <v>1</v>
      </c>
      <c r="N91" s="41">
        <v>-1250.5740000000001</v>
      </c>
      <c r="O91" s="41"/>
      <c r="P91" s="41" t="s">
        <v>40</v>
      </c>
      <c r="Q91" s="42">
        <v>0.95471465549118706</v>
      </c>
      <c r="R91" s="42">
        <v>-2.6986517423044309E-2</v>
      </c>
      <c r="S91" s="54"/>
    </row>
    <row r="92" spans="1:19" ht="15" x14ac:dyDescent="0.25">
      <c r="A92" s="43">
        <v>1328</v>
      </c>
      <c r="B92" s="43">
        <v>14850</v>
      </c>
      <c r="C92" s="41" t="s">
        <v>1673</v>
      </c>
      <c r="D92" s="41">
        <v>330001800</v>
      </c>
      <c r="E92" s="41" t="s">
        <v>1661</v>
      </c>
      <c r="F92" s="41" t="s">
        <v>81</v>
      </c>
      <c r="G92" s="41" t="s">
        <v>81</v>
      </c>
      <c r="H92" s="41" t="s">
        <v>82</v>
      </c>
      <c r="I92" s="41" t="s">
        <v>1662</v>
      </c>
      <c r="J92" s="41" t="s">
        <v>96</v>
      </c>
      <c r="K92" s="47">
        <v>45747</v>
      </c>
      <c r="L92" s="41">
        <v>-256.02999999999997</v>
      </c>
      <c r="M92" s="41">
        <v>1</v>
      </c>
      <c r="N92" s="41">
        <v>-2582.5680000000002</v>
      </c>
      <c r="O92" s="41"/>
      <c r="P92" s="41" t="s">
        <v>40</v>
      </c>
      <c r="Q92" s="42">
        <v>3.5719054007996492E-2</v>
      </c>
      <c r="R92" s="42">
        <v>-1.3903268380947729E-3</v>
      </c>
      <c r="S92" s="54"/>
    </row>
    <row r="93" spans="1:19" ht="15" x14ac:dyDescent="0.25">
      <c r="A93" s="43">
        <v>1328</v>
      </c>
      <c r="B93" s="43">
        <v>14850</v>
      </c>
      <c r="C93" s="41" t="s">
        <v>1660</v>
      </c>
      <c r="D93" s="41">
        <v>330001799</v>
      </c>
      <c r="E93" s="41" t="s">
        <v>1661</v>
      </c>
      <c r="F93" s="41" t="s">
        <v>81</v>
      </c>
      <c r="G93" s="41" t="s">
        <v>81</v>
      </c>
      <c r="H93" s="41" t="s">
        <v>82</v>
      </c>
      <c r="I93" s="41" t="s">
        <v>1662</v>
      </c>
      <c r="J93" s="41" t="s">
        <v>96</v>
      </c>
      <c r="K93" s="47">
        <v>45747</v>
      </c>
      <c r="L93" s="41">
        <v>-190.00299999999999</v>
      </c>
      <c r="M93" s="41">
        <v>1</v>
      </c>
      <c r="N93" s="41">
        <v>-3.105</v>
      </c>
      <c r="O93" s="41"/>
      <c r="P93" s="41" t="s">
        <v>40</v>
      </c>
      <c r="Q93" s="42">
        <v>2.6507547625986637E-2</v>
      </c>
      <c r="R93" s="42">
        <v>-1.671578379459619E-6</v>
      </c>
      <c r="S93" s="54"/>
    </row>
    <row r="94" spans="1:19" ht="15" x14ac:dyDescent="0.25">
      <c r="A94" s="43">
        <v>1328</v>
      </c>
      <c r="B94" s="43">
        <v>14850</v>
      </c>
      <c r="C94" s="41" t="s">
        <v>1663</v>
      </c>
      <c r="D94" s="41">
        <v>330000888</v>
      </c>
      <c r="E94" s="41" t="s">
        <v>1661</v>
      </c>
      <c r="F94" s="41" t="s">
        <v>81</v>
      </c>
      <c r="G94" s="41" t="s">
        <v>81</v>
      </c>
      <c r="H94" s="41" t="s">
        <v>82</v>
      </c>
      <c r="I94" s="47">
        <v>45382</v>
      </c>
      <c r="J94" s="41" t="s">
        <v>96</v>
      </c>
      <c r="K94" s="47">
        <v>45747</v>
      </c>
      <c r="L94" s="41">
        <v>-6721.85</v>
      </c>
      <c r="M94" s="41">
        <v>1</v>
      </c>
      <c r="N94" s="41">
        <v>-1250.5740000000001</v>
      </c>
      <c r="O94" s="41"/>
      <c r="P94" s="41" t="s">
        <v>40</v>
      </c>
      <c r="Q94" s="42">
        <v>0.93777339836601681</v>
      </c>
      <c r="R94" s="42">
        <v>-6.7324716918336033E-4</v>
      </c>
      <c r="S94" s="54"/>
    </row>
    <row r="95" spans="1:19" ht="15" x14ac:dyDescent="0.25">
      <c r="A95" s="43">
        <v>1328</v>
      </c>
      <c r="B95" s="43">
        <v>15314</v>
      </c>
      <c r="C95" s="41" t="s">
        <v>1660</v>
      </c>
      <c r="D95" s="41">
        <v>330001799</v>
      </c>
      <c r="E95" s="41" t="s">
        <v>1661</v>
      </c>
      <c r="F95" s="41" t="s">
        <v>81</v>
      </c>
      <c r="G95" s="41" t="s">
        <v>81</v>
      </c>
      <c r="H95" s="41" t="s">
        <v>82</v>
      </c>
      <c r="I95" s="41" t="s">
        <v>1662</v>
      </c>
      <c r="J95" s="41" t="s">
        <v>96</v>
      </c>
      <c r="K95" s="47">
        <v>45747</v>
      </c>
      <c r="L95" s="41">
        <v>-2.0230000000000001</v>
      </c>
      <c r="M95" s="41">
        <v>1</v>
      </c>
      <c r="N95" s="41">
        <v>-3.105</v>
      </c>
      <c r="O95" s="41"/>
      <c r="P95" s="41" t="s">
        <v>40</v>
      </c>
      <c r="Q95" s="42">
        <v>-2.9509153234629128E-2</v>
      </c>
      <c r="R95" s="42">
        <v>-4.5698020709077281E-4</v>
      </c>
      <c r="S95" s="54"/>
    </row>
    <row r="96" spans="1:19" ht="15" x14ac:dyDescent="0.25">
      <c r="A96" s="43">
        <v>1328</v>
      </c>
      <c r="B96" s="43">
        <v>15314</v>
      </c>
      <c r="C96" s="41" t="s">
        <v>1663</v>
      </c>
      <c r="D96" s="41">
        <v>330000888</v>
      </c>
      <c r="E96" s="41" t="s">
        <v>1661</v>
      </c>
      <c r="F96" s="41" t="s">
        <v>81</v>
      </c>
      <c r="G96" s="41" t="s">
        <v>81</v>
      </c>
      <c r="H96" s="41" t="s">
        <v>82</v>
      </c>
      <c r="I96" s="47">
        <v>45382</v>
      </c>
      <c r="J96" s="41" t="s">
        <v>96</v>
      </c>
      <c r="K96" s="47">
        <v>45747</v>
      </c>
      <c r="L96" s="41">
        <v>70.578000000000003</v>
      </c>
      <c r="M96" s="41">
        <v>1</v>
      </c>
      <c r="N96" s="41">
        <v>-1250.5740000000001</v>
      </c>
      <c r="O96" s="41"/>
      <c r="P96" s="41" t="s">
        <v>40</v>
      </c>
      <c r="Q96" s="42">
        <v>1.029509153234629</v>
      </c>
      <c r="R96" s="42">
        <v>-0.18405396634535781</v>
      </c>
      <c r="S96" s="54"/>
    </row>
    <row r="97" spans="1:19" ht="15" x14ac:dyDescent="0.25">
      <c r="A97" s="43">
        <v>1329</v>
      </c>
      <c r="B97" s="43">
        <v>8580</v>
      </c>
      <c r="C97" s="41" t="s">
        <v>1660</v>
      </c>
      <c r="D97" s="41">
        <v>330001799</v>
      </c>
      <c r="E97" s="41" t="s">
        <v>1661</v>
      </c>
      <c r="F97" s="41" t="s">
        <v>81</v>
      </c>
      <c r="G97" s="41" t="s">
        <v>81</v>
      </c>
      <c r="H97" s="41" t="s">
        <v>82</v>
      </c>
      <c r="I97" s="41" t="s">
        <v>1662</v>
      </c>
      <c r="J97" s="41" t="s">
        <v>96</v>
      </c>
      <c r="K97" s="47">
        <v>45747</v>
      </c>
      <c r="L97" s="41">
        <v>-9.0999999999999998E-2</v>
      </c>
      <c r="M97" s="41">
        <v>1</v>
      </c>
      <c r="N97" s="41">
        <v>-3.105</v>
      </c>
      <c r="O97" s="41"/>
      <c r="P97" s="41" t="s">
        <v>40</v>
      </c>
      <c r="Q97" s="42">
        <v>-1.157760814249364E-2</v>
      </c>
      <c r="R97" s="42">
        <v>2.980484307102192E-3</v>
      </c>
      <c r="S97" s="54"/>
    </row>
    <row r="98" spans="1:19" ht="15" x14ac:dyDescent="0.25">
      <c r="A98" s="43">
        <v>1329</v>
      </c>
      <c r="B98" s="43">
        <v>8580</v>
      </c>
      <c r="C98" s="41" t="s">
        <v>1663</v>
      </c>
      <c r="D98" s="41">
        <v>330000888</v>
      </c>
      <c r="E98" s="41" t="s">
        <v>1661</v>
      </c>
      <c r="F98" s="41" t="s">
        <v>81</v>
      </c>
      <c r="G98" s="41" t="s">
        <v>81</v>
      </c>
      <c r="H98" s="41" t="s">
        <v>82</v>
      </c>
      <c r="I98" s="47">
        <v>45382</v>
      </c>
      <c r="J98" s="41" t="s">
        <v>96</v>
      </c>
      <c r="K98" s="47">
        <v>45747</v>
      </c>
      <c r="L98" s="41">
        <v>7.9509999999999996</v>
      </c>
      <c r="M98" s="41">
        <v>1</v>
      </c>
      <c r="N98" s="41">
        <v>-1250.5740000000001</v>
      </c>
      <c r="O98" s="41"/>
      <c r="P98" s="41" t="s">
        <v>40</v>
      </c>
      <c r="Q98" s="42">
        <v>1.0115776081424936</v>
      </c>
      <c r="R98" s="42">
        <v>1.2004238911014551</v>
      </c>
      <c r="S98" s="54"/>
    </row>
    <row r="99" spans="1:19" ht="15" x14ac:dyDescent="0.25">
      <c r="A99" s="43">
        <v>1329</v>
      </c>
      <c r="B99" s="43">
        <v>9761</v>
      </c>
      <c r="C99" s="41" t="s">
        <v>1664</v>
      </c>
      <c r="D99" s="41">
        <v>28999221</v>
      </c>
      <c r="E99" s="41" t="s">
        <v>1665</v>
      </c>
      <c r="F99" s="41" t="s">
        <v>81</v>
      </c>
      <c r="G99" s="41" t="s">
        <v>81</v>
      </c>
      <c r="H99" s="41" t="s">
        <v>82</v>
      </c>
      <c r="I99" s="47">
        <v>45083</v>
      </c>
      <c r="J99" s="41" t="s">
        <v>85</v>
      </c>
      <c r="K99" s="47">
        <v>45447</v>
      </c>
      <c r="L99" s="41">
        <v>0.56699999999999995</v>
      </c>
      <c r="M99" s="41">
        <v>3.718</v>
      </c>
      <c r="N99" s="41">
        <v>255.179</v>
      </c>
      <c r="O99" s="41"/>
      <c r="P99" s="41" t="s">
        <v>40</v>
      </c>
      <c r="Q99" s="42">
        <v>1.3758454560532625E-3</v>
      </c>
      <c r="R99" s="42">
        <v>5.9875590808599493E-4</v>
      </c>
      <c r="S99" s="54"/>
    </row>
    <row r="100" spans="1:19" ht="15" x14ac:dyDescent="0.25">
      <c r="A100" s="43">
        <v>1329</v>
      </c>
      <c r="B100" s="43">
        <v>9761</v>
      </c>
      <c r="C100" s="41" t="s">
        <v>1666</v>
      </c>
      <c r="D100" s="41">
        <v>29994272</v>
      </c>
      <c r="E100" s="41" t="s">
        <v>1665</v>
      </c>
      <c r="F100" s="41" t="s">
        <v>81</v>
      </c>
      <c r="G100" s="41" t="s">
        <v>81</v>
      </c>
      <c r="H100" s="41" t="s">
        <v>82</v>
      </c>
      <c r="I100" s="47">
        <v>44339</v>
      </c>
      <c r="J100" s="41" t="s">
        <v>96</v>
      </c>
      <c r="K100" s="47">
        <v>45747</v>
      </c>
      <c r="L100" s="41">
        <v>137.16900000000001</v>
      </c>
      <c r="M100" s="41">
        <v>1</v>
      </c>
      <c r="N100" s="41">
        <v>18387.642</v>
      </c>
      <c r="O100" s="41"/>
      <c r="P100" s="41" t="s">
        <v>40</v>
      </c>
      <c r="Q100" s="42">
        <v>8.9569694049060261E-2</v>
      </c>
      <c r="R100" s="42">
        <v>4.3145044393426493E-2</v>
      </c>
      <c r="S100" s="54"/>
    </row>
    <row r="101" spans="1:19" ht="15" x14ac:dyDescent="0.25">
      <c r="A101" s="43">
        <v>1329</v>
      </c>
      <c r="B101" s="43">
        <v>9761</v>
      </c>
      <c r="C101" s="41" t="s">
        <v>1667</v>
      </c>
      <c r="D101" s="41">
        <v>29994273</v>
      </c>
      <c r="E101" s="41" t="s">
        <v>1665</v>
      </c>
      <c r="F101" s="41" t="s">
        <v>81</v>
      </c>
      <c r="G101" s="41" t="s">
        <v>81</v>
      </c>
      <c r="H101" s="41" t="s">
        <v>82</v>
      </c>
      <c r="I101" s="47">
        <v>44339</v>
      </c>
      <c r="J101" s="41" t="s">
        <v>96</v>
      </c>
      <c r="K101" s="47">
        <v>45747</v>
      </c>
      <c r="L101" s="41">
        <v>-137</v>
      </c>
      <c r="M101" s="41">
        <v>1</v>
      </c>
      <c r="N101" s="41">
        <v>-18365</v>
      </c>
      <c r="O101" s="41"/>
      <c r="P101" s="41" t="s">
        <v>40</v>
      </c>
      <c r="Q101" s="42">
        <v>-8.9459339097910276E-2</v>
      </c>
      <c r="R101" s="42">
        <v>-4.3091916858359412E-2</v>
      </c>
      <c r="S101" s="54"/>
    </row>
    <row r="102" spans="1:19" ht="15" x14ac:dyDescent="0.25">
      <c r="A102" s="43">
        <v>1329</v>
      </c>
      <c r="B102" s="43">
        <v>9761</v>
      </c>
      <c r="C102" s="41" t="s">
        <v>1668</v>
      </c>
      <c r="D102" s="41">
        <v>28999230</v>
      </c>
      <c r="E102" s="41" t="s">
        <v>1665</v>
      </c>
      <c r="F102" s="41" t="s">
        <v>81</v>
      </c>
      <c r="G102" s="41" t="s">
        <v>81</v>
      </c>
      <c r="H102" s="41" t="s">
        <v>82</v>
      </c>
      <c r="I102" s="47">
        <v>44140</v>
      </c>
      <c r="J102" s="41" t="s">
        <v>96</v>
      </c>
      <c r="K102" s="47">
        <v>45747</v>
      </c>
      <c r="L102" s="41">
        <v>39.128</v>
      </c>
      <c r="M102" s="41">
        <v>1</v>
      </c>
      <c r="N102" s="41">
        <v>5094.6130000000003</v>
      </c>
      <c r="O102" s="41"/>
      <c r="P102" s="41" t="s">
        <v>40</v>
      </c>
      <c r="Q102" s="42">
        <v>2.5550109636664479E-2</v>
      </c>
      <c r="R102" s="42">
        <v>1.195407785578639E-2</v>
      </c>
      <c r="S102" s="54"/>
    </row>
    <row r="103" spans="1:19" ht="15" x14ac:dyDescent="0.25">
      <c r="A103" s="43">
        <v>1329</v>
      </c>
      <c r="B103" s="43">
        <v>9761</v>
      </c>
      <c r="C103" s="41" t="s">
        <v>1669</v>
      </c>
      <c r="D103" s="41">
        <v>28999231</v>
      </c>
      <c r="E103" s="41" t="s">
        <v>1665</v>
      </c>
      <c r="F103" s="41" t="s">
        <v>81</v>
      </c>
      <c r="G103" s="41" t="s">
        <v>81</v>
      </c>
      <c r="H103" s="41" t="s">
        <v>82</v>
      </c>
      <c r="I103" s="47">
        <v>45169</v>
      </c>
      <c r="J103" s="41" t="s">
        <v>96</v>
      </c>
      <c r="K103" s="47">
        <v>45747</v>
      </c>
      <c r="L103" s="41">
        <v>-38.988999999999997</v>
      </c>
      <c r="M103" s="41">
        <v>1</v>
      </c>
      <c r="N103" s="41">
        <v>-5076.4390000000003</v>
      </c>
      <c r="O103" s="41"/>
      <c r="P103" s="41" t="s">
        <v>40</v>
      </c>
      <c r="Q103" s="42">
        <v>-2.545934432181331E-2</v>
      </c>
      <c r="R103" s="42">
        <v>-1.1911434104249019E-2</v>
      </c>
      <c r="S103" s="54"/>
    </row>
    <row r="104" spans="1:19" ht="15" x14ac:dyDescent="0.25">
      <c r="A104" s="43">
        <v>1329</v>
      </c>
      <c r="B104" s="43">
        <v>9761</v>
      </c>
      <c r="C104" s="41" t="s">
        <v>1670</v>
      </c>
      <c r="D104" s="41">
        <v>29993933</v>
      </c>
      <c r="E104" s="41" t="s">
        <v>291</v>
      </c>
      <c r="F104" s="41" t="s">
        <v>81</v>
      </c>
      <c r="G104" s="41" t="s">
        <v>81</v>
      </c>
      <c r="H104" s="41" t="s">
        <v>82</v>
      </c>
      <c r="I104" s="47">
        <v>44140</v>
      </c>
      <c r="J104" s="41" t="s">
        <v>96</v>
      </c>
      <c r="K104" s="47">
        <v>45747</v>
      </c>
      <c r="L104" s="41">
        <v>-2.2679999999999998</v>
      </c>
      <c r="M104" s="41">
        <v>1</v>
      </c>
      <c r="N104" s="41">
        <v>-294.87200000000001</v>
      </c>
      <c r="O104" s="41"/>
      <c r="P104" s="41" t="s">
        <v>40</v>
      </c>
      <c r="Q104" s="42">
        <v>-1.4809765041902225E-3</v>
      </c>
      <c r="R104" s="42">
        <v>-6.9189217031626223E-4</v>
      </c>
      <c r="S104" s="54"/>
    </row>
    <row r="105" spans="1:19" ht="15" x14ac:dyDescent="0.25">
      <c r="A105" s="43">
        <v>1329</v>
      </c>
      <c r="B105" s="43">
        <v>9761</v>
      </c>
      <c r="C105" s="41" t="s">
        <v>1671</v>
      </c>
      <c r="D105" s="41">
        <v>29994231</v>
      </c>
      <c r="E105" s="41" t="s">
        <v>1665</v>
      </c>
      <c r="F105" s="41" t="s">
        <v>81</v>
      </c>
      <c r="G105" s="41" t="s">
        <v>81</v>
      </c>
      <c r="H105" s="41" t="s">
        <v>82</v>
      </c>
      <c r="I105" s="47">
        <v>44592</v>
      </c>
      <c r="J105" s="41" t="s">
        <v>96</v>
      </c>
      <c r="K105" s="47">
        <v>45747</v>
      </c>
      <c r="L105" s="41">
        <v>255.60300000000001</v>
      </c>
      <c r="M105" s="41">
        <v>1</v>
      </c>
      <c r="N105" s="41">
        <v>30742.913</v>
      </c>
      <c r="O105" s="41"/>
      <c r="P105" s="41" t="s">
        <v>40</v>
      </c>
      <c r="Q105" s="42">
        <v>0.16690566022951214</v>
      </c>
      <c r="R105" s="42">
        <v>7.2135641218610214E-2</v>
      </c>
      <c r="S105" s="54"/>
    </row>
    <row r="106" spans="1:19" ht="15" x14ac:dyDescent="0.25">
      <c r="A106" s="43">
        <v>1329</v>
      </c>
      <c r="B106" s="43">
        <v>9761</v>
      </c>
      <c r="C106" s="41" t="s">
        <v>1672</v>
      </c>
      <c r="D106" s="41">
        <v>29994232</v>
      </c>
      <c r="E106" s="41" t="s">
        <v>1665</v>
      </c>
      <c r="F106" s="41" t="s">
        <v>81</v>
      </c>
      <c r="G106" s="41" t="s">
        <v>81</v>
      </c>
      <c r="H106" s="41" t="s">
        <v>82</v>
      </c>
      <c r="I106" s="47">
        <v>44238</v>
      </c>
      <c r="J106" s="41" t="s">
        <v>96</v>
      </c>
      <c r="K106" s="47">
        <v>45747</v>
      </c>
      <c r="L106" s="41">
        <v>-255.15700000000001</v>
      </c>
      <c r="M106" s="41">
        <v>1</v>
      </c>
      <c r="N106" s="41">
        <v>-30689.206999999999</v>
      </c>
      <c r="O106" s="41"/>
      <c r="P106" s="41" t="s">
        <v>40</v>
      </c>
      <c r="Q106" s="42">
        <v>-0.16661442763653644</v>
      </c>
      <c r="R106" s="42">
        <v>-7.2009624638877293E-2</v>
      </c>
      <c r="S106" s="54"/>
    </row>
    <row r="107" spans="1:19" ht="15" x14ac:dyDescent="0.25">
      <c r="A107" s="43">
        <v>1329</v>
      </c>
      <c r="B107" s="43">
        <v>9761</v>
      </c>
      <c r="C107" s="41" t="s">
        <v>1673</v>
      </c>
      <c r="D107" s="41">
        <v>330001800</v>
      </c>
      <c r="E107" s="41" t="s">
        <v>1661</v>
      </c>
      <c r="F107" s="41" t="s">
        <v>81</v>
      </c>
      <c r="G107" s="41" t="s">
        <v>81</v>
      </c>
      <c r="H107" s="41" t="s">
        <v>82</v>
      </c>
      <c r="I107" s="41" t="s">
        <v>1662</v>
      </c>
      <c r="J107" s="41" t="s">
        <v>96</v>
      </c>
      <c r="K107" s="47">
        <v>45747</v>
      </c>
      <c r="L107" s="41">
        <v>-90.965000000000003</v>
      </c>
      <c r="M107" s="41">
        <v>1</v>
      </c>
      <c r="N107" s="41">
        <v>-2582.5680000000002</v>
      </c>
      <c r="O107" s="41"/>
      <c r="P107" s="41" t="s">
        <v>40</v>
      </c>
      <c r="Q107" s="42">
        <v>-5.9399042197382547E-2</v>
      </c>
      <c r="R107" s="42">
        <v>-6.0597770507519492E-3</v>
      </c>
      <c r="S107" s="54"/>
    </row>
    <row r="108" spans="1:19" ht="15" x14ac:dyDescent="0.25">
      <c r="A108" s="43">
        <v>1329</v>
      </c>
      <c r="B108" s="43">
        <v>9761</v>
      </c>
      <c r="C108" s="41" t="s">
        <v>1660</v>
      </c>
      <c r="D108" s="41">
        <v>330001799</v>
      </c>
      <c r="E108" s="41" t="s">
        <v>1661</v>
      </c>
      <c r="F108" s="41" t="s">
        <v>81</v>
      </c>
      <c r="G108" s="41" t="s">
        <v>81</v>
      </c>
      <c r="H108" s="41" t="s">
        <v>82</v>
      </c>
      <c r="I108" s="41" t="s">
        <v>1662</v>
      </c>
      <c r="J108" s="41" t="s">
        <v>96</v>
      </c>
      <c r="K108" s="47">
        <v>45747</v>
      </c>
      <c r="L108" s="41">
        <v>-58.148000000000003</v>
      </c>
      <c r="M108" s="41">
        <v>1</v>
      </c>
      <c r="N108" s="41">
        <v>-3.105</v>
      </c>
      <c r="O108" s="41"/>
      <c r="P108" s="41" t="s">
        <v>40</v>
      </c>
      <c r="Q108" s="42">
        <v>-3.7969939050111583E-2</v>
      </c>
      <c r="R108" s="42">
        <v>-7.2856194851732094E-6</v>
      </c>
      <c r="S108" s="54"/>
    </row>
    <row r="109" spans="1:19" ht="15" x14ac:dyDescent="0.25">
      <c r="A109" s="43">
        <v>1329</v>
      </c>
      <c r="B109" s="43">
        <v>9761</v>
      </c>
      <c r="C109" s="41" t="s">
        <v>1663</v>
      </c>
      <c r="D109" s="41">
        <v>330000888</v>
      </c>
      <c r="E109" s="41" t="s">
        <v>1661</v>
      </c>
      <c r="F109" s="41" t="s">
        <v>81</v>
      </c>
      <c r="G109" s="41" t="s">
        <v>81</v>
      </c>
      <c r="H109" s="41" t="s">
        <v>82</v>
      </c>
      <c r="I109" s="47">
        <v>45382</v>
      </c>
      <c r="J109" s="41" t="s">
        <v>96</v>
      </c>
      <c r="K109" s="47">
        <v>45747</v>
      </c>
      <c r="L109" s="41">
        <v>2737.2310000000002</v>
      </c>
      <c r="M109" s="41">
        <v>1</v>
      </c>
      <c r="N109" s="41">
        <v>-1250.5740000000001</v>
      </c>
      <c r="O109" s="41"/>
      <c r="P109" s="41" t="s">
        <v>40</v>
      </c>
      <c r="Q109" s="42">
        <v>1.7873786585278253</v>
      </c>
      <c r="R109" s="42">
        <v>-2.934365958792593E-3</v>
      </c>
      <c r="S109" s="54"/>
    </row>
    <row r="110" spans="1:19" ht="15" x14ac:dyDescent="0.25">
      <c r="A110" s="43">
        <v>1329</v>
      </c>
      <c r="B110" s="43">
        <v>9761</v>
      </c>
      <c r="C110" s="41" t="s">
        <v>1675</v>
      </c>
      <c r="D110" s="41">
        <v>29993932</v>
      </c>
      <c r="E110" s="41" t="s">
        <v>1665</v>
      </c>
      <c r="F110" s="41" t="s">
        <v>81</v>
      </c>
      <c r="G110" s="41" t="s">
        <v>81</v>
      </c>
      <c r="H110" s="41" t="s">
        <v>82</v>
      </c>
      <c r="I110" s="47">
        <v>44165</v>
      </c>
      <c r="J110" s="41" t="s">
        <v>96</v>
      </c>
      <c r="K110" s="47">
        <v>45747</v>
      </c>
      <c r="L110" s="41">
        <v>2.2730000000000001</v>
      </c>
      <c r="M110" s="41">
        <v>1</v>
      </c>
      <c r="N110" s="41">
        <v>295.70100000000002</v>
      </c>
      <c r="O110" s="41"/>
      <c r="P110" s="41" t="s">
        <v>40</v>
      </c>
      <c r="Q110" s="42">
        <v>1.4842414435733582E-3</v>
      </c>
      <c r="R110" s="42">
        <v>6.9383734859426824E-4</v>
      </c>
      <c r="S110" s="54"/>
    </row>
    <row r="111" spans="1:19" ht="15" x14ac:dyDescent="0.25">
      <c r="A111" s="43">
        <v>1329</v>
      </c>
      <c r="B111" s="43">
        <v>9761</v>
      </c>
      <c r="C111" s="41" t="s">
        <v>1676</v>
      </c>
      <c r="D111" s="41">
        <v>29994390</v>
      </c>
      <c r="E111" s="41" t="s">
        <v>1665</v>
      </c>
      <c r="F111" s="41" t="s">
        <v>81</v>
      </c>
      <c r="G111" s="41" t="s">
        <v>81</v>
      </c>
      <c r="H111" s="41" t="s">
        <v>82</v>
      </c>
      <c r="I111" s="47">
        <v>44495</v>
      </c>
      <c r="J111" s="41" t="s">
        <v>91</v>
      </c>
      <c r="K111" s="47">
        <v>45747</v>
      </c>
      <c r="L111" s="41">
        <v>0.13100000000000001</v>
      </c>
      <c r="M111" s="41">
        <v>4.0218999999999996</v>
      </c>
      <c r="N111" s="41">
        <v>63.722000000000001</v>
      </c>
      <c r="O111" s="41"/>
      <c r="P111" s="41" t="s">
        <v>40</v>
      </c>
      <c r="Q111" s="42">
        <v>3.4347162310584533E-4</v>
      </c>
      <c r="R111" s="42">
        <v>1.4951827530892341E-4</v>
      </c>
      <c r="S111" s="54"/>
    </row>
    <row r="112" spans="1:19" ht="15" x14ac:dyDescent="0.25">
      <c r="A112" s="43">
        <v>1329</v>
      </c>
      <c r="B112" s="43">
        <v>9761</v>
      </c>
      <c r="C112" s="41" t="s">
        <v>1677</v>
      </c>
      <c r="D112" s="41">
        <v>29994391</v>
      </c>
      <c r="E112" s="41" t="s">
        <v>1665</v>
      </c>
      <c r="F112" s="41" t="s">
        <v>81</v>
      </c>
      <c r="G112" s="41" t="s">
        <v>81</v>
      </c>
      <c r="H112" s="41" t="s">
        <v>82</v>
      </c>
      <c r="I112" s="47">
        <v>44495</v>
      </c>
      <c r="J112" s="41" t="s">
        <v>91</v>
      </c>
      <c r="K112" s="47">
        <v>45747</v>
      </c>
      <c r="L112" s="41">
        <v>-0.13</v>
      </c>
      <c r="M112" s="41">
        <v>4.0218999999999996</v>
      </c>
      <c r="N112" s="41">
        <v>-63.244999999999997</v>
      </c>
      <c r="O112" s="41"/>
      <c r="P112" s="41" t="s">
        <v>40</v>
      </c>
      <c r="Q112" s="42">
        <v>-3.4085967159933701E-4</v>
      </c>
      <c r="R112" s="42">
        <v>-1.4839903521409969E-4</v>
      </c>
      <c r="S112" s="54"/>
    </row>
    <row r="113" spans="1:19" ht="15" x14ac:dyDescent="0.25">
      <c r="A113" s="43">
        <v>1329</v>
      </c>
      <c r="B113" s="43">
        <v>9761</v>
      </c>
      <c r="C113" s="41" t="s">
        <v>1678</v>
      </c>
      <c r="D113" s="41">
        <v>29880001</v>
      </c>
      <c r="E113" s="41" t="s">
        <v>1661</v>
      </c>
      <c r="F113" s="41" t="s">
        <v>81</v>
      </c>
      <c r="G113" s="41" t="s">
        <v>81</v>
      </c>
      <c r="H113" s="41" t="s">
        <v>82</v>
      </c>
      <c r="I113" s="47">
        <v>45210</v>
      </c>
      <c r="J113" s="41" t="s">
        <v>96</v>
      </c>
      <c r="K113" s="47">
        <v>45657</v>
      </c>
      <c r="L113" s="41">
        <v>-4.2990000000000004</v>
      </c>
      <c r="M113" s="41">
        <v>1</v>
      </c>
      <c r="N113" s="41">
        <v>-491.24799999999999</v>
      </c>
      <c r="O113" s="41"/>
      <c r="P113" s="41" t="s">
        <v>40</v>
      </c>
      <c r="Q113" s="42">
        <v>-2.8071948816198273E-3</v>
      </c>
      <c r="R113" s="42">
        <v>-1.152671819920247E-3</v>
      </c>
      <c r="S113" s="54"/>
    </row>
    <row r="114" spans="1:19" ht="15" x14ac:dyDescent="0.25">
      <c r="A114" s="43">
        <v>1329</v>
      </c>
      <c r="B114" s="43">
        <v>9761</v>
      </c>
      <c r="C114" s="41" t="s">
        <v>1679</v>
      </c>
      <c r="D114" s="41">
        <v>29880002</v>
      </c>
      <c r="E114" s="41" t="s">
        <v>1661</v>
      </c>
      <c r="F114" s="41" t="s">
        <v>81</v>
      </c>
      <c r="G114" s="41" t="s">
        <v>81</v>
      </c>
      <c r="H114" s="41" t="s">
        <v>82</v>
      </c>
      <c r="I114" s="47">
        <v>45210</v>
      </c>
      <c r="J114" s="41" t="s">
        <v>96</v>
      </c>
      <c r="K114" s="47">
        <v>45657</v>
      </c>
      <c r="L114" s="41">
        <v>-8.36</v>
      </c>
      <c r="M114" s="41">
        <v>1</v>
      </c>
      <c r="N114" s="41">
        <v>-955.15599999999995</v>
      </c>
      <c r="O114" s="41"/>
      <c r="P114" s="41" t="s">
        <v>40</v>
      </c>
      <c r="Q114" s="42">
        <v>-5.4589786486024076E-3</v>
      </c>
      <c r="R114" s="42">
        <v>-2.241192645726281E-3</v>
      </c>
      <c r="S114" s="54"/>
    </row>
    <row r="115" spans="1:19" ht="15" x14ac:dyDescent="0.25">
      <c r="A115" s="43">
        <v>1329</v>
      </c>
      <c r="B115" s="43">
        <v>9761</v>
      </c>
      <c r="C115" s="41" t="s">
        <v>1680</v>
      </c>
      <c r="D115" s="41">
        <v>28999145</v>
      </c>
      <c r="E115" s="41" t="s">
        <v>1665</v>
      </c>
      <c r="F115" s="41" t="s">
        <v>101</v>
      </c>
      <c r="G115" s="41" t="s">
        <v>1552</v>
      </c>
      <c r="H115" s="41" t="s">
        <v>82</v>
      </c>
      <c r="I115" s="47">
        <v>44655</v>
      </c>
      <c r="J115" s="41" t="s">
        <v>110</v>
      </c>
      <c r="K115" s="47">
        <v>45747</v>
      </c>
      <c r="L115" s="41">
        <v>115.68899999999999</v>
      </c>
      <c r="M115" s="41">
        <v>0.35220000000000001</v>
      </c>
      <c r="N115" s="41">
        <v>2198.5970000000002</v>
      </c>
      <c r="O115" s="41"/>
      <c r="P115" s="41" t="s">
        <v>40</v>
      </c>
      <c r="Q115" s="42">
        <v>2.6606644021047097E-2</v>
      </c>
      <c r="R115" s="42">
        <v>5.1588216242329666E-3</v>
      </c>
      <c r="S115" s="54"/>
    </row>
    <row r="116" spans="1:19" ht="15" x14ac:dyDescent="0.25">
      <c r="A116" s="43">
        <v>1329</v>
      </c>
      <c r="B116" s="43">
        <v>9761</v>
      </c>
      <c r="C116" s="41" t="s">
        <v>1681</v>
      </c>
      <c r="D116" s="41">
        <v>28999144</v>
      </c>
      <c r="E116" s="41" t="s">
        <v>1665</v>
      </c>
      <c r="F116" s="41" t="s">
        <v>101</v>
      </c>
      <c r="G116" s="41" t="s">
        <v>1552</v>
      </c>
      <c r="H116" s="41" t="s">
        <v>82</v>
      </c>
      <c r="I116" s="47">
        <v>44655</v>
      </c>
      <c r="J116" s="41" t="s">
        <v>110</v>
      </c>
      <c r="K116" s="47">
        <v>45747</v>
      </c>
      <c r="L116" s="41">
        <v>-115.282</v>
      </c>
      <c r="M116" s="41">
        <v>0.35220000000000001</v>
      </c>
      <c r="N116" s="41">
        <v>-2190.8539999999998</v>
      </c>
      <c r="O116" s="41"/>
      <c r="P116" s="41" t="s">
        <v>40</v>
      </c>
      <c r="Q116" s="42">
        <v>-2.6512613766812795E-2</v>
      </c>
      <c r="R116" s="42">
        <v>-5.1406533306182492E-3</v>
      </c>
      <c r="S116" s="54"/>
    </row>
    <row r="117" spans="1:19" ht="15" x14ac:dyDescent="0.25">
      <c r="A117" s="43">
        <v>1329</v>
      </c>
      <c r="B117" s="43">
        <v>9761</v>
      </c>
      <c r="C117" s="41" t="s">
        <v>1682</v>
      </c>
      <c r="D117" s="41">
        <v>29994314</v>
      </c>
      <c r="E117" s="41" t="s">
        <v>1665</v>
      </c>
      <c r="F117" s="41" t="s">
        <v>101</v>
      </c>
      <c r="G117" s="41" t="s">
        <v>265</v>
      </c>
      <c r="H117" s="41" t="s">
        <v>82</v>
      </c>
      <c r="I117" s="47">
        <v>44396</v>
      </c>
      <c r="J117" s="41" t="s">
        <v>111</v>
      </c>
      <c r="K117" s="47">
        <v>45747</v>
      </c>
      <c r="L117" s="41">
        <v>2.2320000000000002</v>
      </c>
      <c r="M117" s="41">
        <v>4.8108000000000004</v>
      </c>
      <c r="N117" s="41">
        <v>1288.17</v>
      </c>
      <c r="O117" s="41"/>
      <c r="P117" s="41" t="s">
        <v>40</v>
      </c>
      <c r="Q117" s="42">
        <v>7.0111308313449833E-3</v>
      </c>
      <c r="R117" s="42">
        <v>3.0225817881531628E-3</v>
      </c>
      <c r="S117" s="54"/>
    </row>
    <row r="118" spans="1:19" ht="15" x14ac:dyDescent="0.25">
      <c r="A118" s="43">
        <v>1329</v>
      </c>
      <c r="B118" s="43">
        <v>9761</v>
      </c>
      <c r="C118" s="41" t="s">
        <v>1683</v>
      </c>
      <c r="D118" s="41">
        <v>29994315</v>
      </c>
      <c r="E118" s="41" t="s">
        <v>1665</v>
      </c>
      <c r="F118" s="41" t="s">
        <v>101</v>
      </c>
      <c r="G118" s="41" t="s">
        <v>265</v>
      </c>
      <c r="H118" s="41" t="s">
        <v>82</v>
      </c>
      <c r="I118" s="47">
        <v>44396</v>
      </c>
      <c r="J118" s="41" t="s">
        <v>111</v>
      </c>
      <c r="K118" s="47">
        <v>45747</v>
      </c>
      <c r="L118" s="41">
        <v>-2.21</v>
      </c>
      <c r="M118" s="41">
        <v>4.8108000000000004</v>
      </c>
      <c r="N118" s="41">
        <v>-1275.6969999999999</v>
      </c>
      <c r="O118" s="41"/>
      <c r="P118" s="41" t="s">
        <v>40</v>
      </c>
      <c r="Q118" s="42">
        <v>-6.9432200921757661E-3</v>
      </c>
      <c r="R118" s="42">
        <v>-2.993314950201934E-3</v>
      </c>
      <c r="S118" s="54"/>
    </row>
    <row r="119" spans="1:19" ht="15" x14ac:dyDescent="0.25">
      <c r="A119" s="43">
        <v>1329</v>
      </c>
      <c r="B119" s="43">
        <v>9761</v>
      </c>
      <c r="C119" s="41" t="s">
        <v>1684</v>
      </c>
      <c r="D119" s="41">
        <v>28999176</v>
      </c>
      <c r="E119" s="41" t="s">
        <v>1665</v>
      </c>
      <c r="F119" s="41" t="s">
        <v>101</v>
      </c>
      <c r="G119" s="41" t="s">
        <v>265</v>
      </c>
      <c r="H119" s="41" t="s">
        <v>82</v>
      </c>
      <c r="I119" s="47">
        <v>44396</v>
      </c>
      <c r="J119" s="41" t="s">
        <v>111</v>
      </c>
      <c r="K119" s="47">
        <v>45747</v>
      </c>
      <c r="L119" s="41">
        <v>1.702</v>
      </c>
      <c r="M119" s="41">
        <v>4.8108000000000004</v>
      </c>
      <c r="N119" s="41">
        <v>982.48599999999999</v>
      </c>
      <c r="O119" s="41"/>
      <c r="P119" s="41" t="s">
        <v>40</v>
      </c>
      <c r="Q119" s="42">
        <v>5.347970709575804E-3</v>
      </c>
      <c r="R119" s="42">
        <v>2.305320175687563E-3</v>
      </c>
      <c r="S119" s="54"/>
    </row>
    <row r="120" spans="1:19" ht="15" x14ac:dyDescent="0.25">
      <c r="A120" s="43">
        <v>1329</v>
      </c>
      <c r="B120" s="43">
        <v>9761</v>
      </c>
      <c r="C120" s="41" t="s">
        <v>1685</v>
      </c>
      <c r="D120" s="41">
        <v>28999177</v>
      </c>
      <c r="E120" s="41" t="s">
        <v>1665</v>
      </c>
      <c r="F120" s="41" t="s">
        <v>101</v>
      </c>
      <c r="G120" s="41" t="s">
        <v>265</v>
      </c>
      <c r="H120" s="41" t="s">
        <v>82</v>
      </c>
      <c r="I120" s="47">
        <v>44825</v>
      </c>
      <c r="J120" s="41" t="s">
        <v>111</v>
      </c>
      <c r="K120" s="47">
        <v>45747</v>
      </c>
      <c r="L120" s="41">
        <v>-1.702</v>
      </c>
      <c r="M120" s="41">
        <v>4.8108000000000004</v>
      </c>
      <c r="N120" s="41">
        <v>-982.48599999999999</v>
      </c>
      <c r="O120" s="41"/>
      <c r="P120" s="41" t="s">
        <v>40</v>
      </c>
      <c r="Q120" s="42">
        <v>-5.347970709575804E-3</v>
      </c>
      <c r="R120" s="42">
        <v>-2.305320175687563E-3</v>
      </c>
      <c r="S120" s="54"/>
    </row>
    <row r="121" spans="1:19" ht="15" x14ac:dyDescent="0.25">
      <c r="A121" s="43">
        <v>1329</v>
      </c>
      <c r="B121" s="43">
        <v>9761</v>
      </c>
      <c r="C121" s="41" t="s">
        <v>1686</v>
      </c>
      <c r="D121" s="41">
        <v>706781981</v>
      </c>
      <c r="E121" s="41" t="s">
        <v>1661</v>
      </c>
      <c r="F121" s="41" t="s">
        <v>101</v>
      </c>
      <c r="G121" s="41" t="s">
        <v>189</v>
      </c>
      <c r="H121" s="41" t="s">
        <v>82</v>
      </c>
      <c r="I121" s="47">
        <v>45671</v>
      </c>
      <c r="J121" s="41" t="s">
        <v>85</v>
      </c>
      <c r="K121" s="47">
        <v>45747</v>
      </c>
      <c r="L121" s="41">
        <v>-112.68899999999999</v>
      </c>
      <c r="M121" s="41">
        <v>3.718</v>
      </c>
      <c r="N121" s="41">
        <v>-418.97800000000001</v>
      </c>
      <c r="O121" s="41"/>
      <c r="P121" s="41" t="s">
        <v>40</v>
      </c>
      <c r="Q121" s="42">
        <v>-0.27358755457346173</v>
      </c>
      <c r="R121" s="42">
        <v>-9.8309638668563613E-4</v>
      </c>
      <c r="S121" s="54"/>
    </row>
    <row r="122" spans="1:19" ht="15" x14ac:dyDescent="0.25">
      <c r="A122" s="43">
        <v>1329</v>
      </c>
      <c r="B122" s="43">
        <v>9761</v>
      </c>
      <c r="C122" s="41" t="s">
        <v>1687</v>
      </c>
      <c r="D122" s="41">
        <v>708320841</v>
      </c>
      <c r="E122" s="41" t="s">
        <v>1661</v>
      </c>
      <c r="F122" s="41" t="s">
        <v>101</v>
      </c>
      <c r="G122" s="41" t="s">
        <v>189</v>
      </c>
      <c r="H122" s="41" t="s">
        <v>82</v>
      </c>
      <c r="I122" s="47">
        <v>45671</v>
      </c>
      <c r="J122" s="41" t="s">
        <v>85</v>
      </c>
      <c r="K122" s="47">
        <v>45747</v>
      </c>
      <c r="L122" s="41">
        <v>-63.055</v>
      </c>
      <c r="M122" s="41">
        <v>3.718</v>
      </c>
      <c r="N122" s="41">
        <v>-234.43899999999999</v>
      </c>
      <c r="O122" s="41"/>
      <c r="P122" s="41" t="s">
        <v>40</v>
      </c>
      <c r="Q122" s="42">
        <v>-0.15308582480857655</v>
      </c>
      <c r="R122" s="42">
        <v>-5.5009125490644822E-4</v>
      </c>
      <c r="S122" s="54"/>
    </row>
    <row r="123" spans="1:19" ht="15" x14ac:dyDescent="0.25">
      <c r="A123" s="43">
        <v>1329</v>
      </c>
      <c r="B123" s="43">
        <v>9761</v>
      </c>
      <c r="C123" s="41" t="s">
        <v>1688</v>
      </c>
      <c r="D123" s="41">
        <v>708312353</v>
      </c>
      <c r="E123" s="41" t="s">
        <v>1661</v>
      </c>
      <c r="F123" s="41" t="s">
        <v>101</v>
      </c>
      <c r="G123" s="41" t="s">
        <v>189</v>
      </c>
      <c r="H123" s="41" t="s">
        <v>82</v>
      </c>
      <c r="I123" s="47">
        <v>45671</v>
      </c>
      <c r="J123" s="41" t="s">
        <v>85</v>
      </c>
      <c r="K123" s="47">
        <v>45747</v>
      </c>
      <c r="L123" s="41">
        <v>-47.53</v>
      </c>
      <c r="M123" s="41">
        <v>3.718</v>
      </c>
      <c r="N123" s="41">
        <v>-176.71600000000001</v>
      </c>
      <c r="O123" s="41"/>
      <c r="P123" s="41" t="s">
        <v>40</v>
      </c>
      <c r="Q123" s="42">
        <v>-0.11539340560603149</v>
      </c>
      <c r="R123" s="42">
        <v>-4.1464912494102048E-4</v>
      </c>
      <c r="S123" s="54"/>
    </row>
    <row r="124" spans="1:19" ht="15" x14ac:dyDescent="0.25">
      <c r="A124" s="43">
        <v>1329</v>
      </c>
      <c r="B124" s="43">
        <v>9761</v>
      </c>
      <c r="C124" s="41" t="s">
        <v>1739</v>
      </c>
      <c r="D124" s="41">
        <v>708312351</v>
      </c>
      <c r="E124" s="41" t="s">
        <v>1661</v>
      </c>
      <c r="F124" s="41" t="s">
        <v>101</v>
      </c>
      <c r="G124" s="41" t="s">
        <v>189</v>
      </c>
      <c r="H124" s="41" t="s">
        <v>82</v>
      </c>
      <c r="I124" s="47">
        <v>45671</v>
      </c>
      <c r="J124" s="41" t="s">
        <v>85</v>
      </c>
      <c r="K124" s="47">
        <v>45747</v>
      </c>
      <c r="L124" s="41">
        <v>-58.371000000000002</v>
      </c>
      <c r="M124" s="41">
        <v>3.718</v>
      </c>
      <c r="N124" s="41">
        <v>-217.02199999999999</v>
      </c>
      <c r="O124" s="41"/>
      <c r="P124" s="41" t="s">
        <v>40</v>
      </c>
      <c r="Q124" s="42">
        <v>-0.14171273496136266</v>
      </c>
      <c r="R124" s="42">
        <v>-5.0922373974597742E-4</v>
      </c>
      <c r="S124" s="54"/>
    </row>
    <row r="125" spans="1:19" ht="15" x14ac:dyDescent="0.25">
      <c r="A125" s="43">
        <v>1329</v>
      </c>
      <c r="B125" s="43">
        <v>9762</v>
      </c>
      <c r="C125" s="41" t="s">
        <v>1664</v>
      </c>
      <c r="D125" s="41">
        <v>28999221</v>
      </c>
      <c r="E125" s="41" t="s">
        <v>1665</v>
      </c>
      <c r="F125" s="41" t="s">
        <v>81</v>
      </c>
      <c r="G125" s="41" t="s">
        <v>81</v>
      </c>
      <c r="H125" s="41" t="s">
        <v>82</v>
      </c>
      <c r="I125" s="47">
        <v>45083</v>
      </c>
      <c r="J125" s="41" t="s">
        <v>85</v>
      </c>
      <c r="K125" s="47">
        <v>45447</v>
      </c>
      <c r="L125" s="41">
        <v>0.107</v>
      </c>
      <c r="M125" s="41">
        <v>3.718</v>
      </c>
      <c r="N125" s="41">
        <v>255.179</v>
      </c>
      <c r="O125" s="41"/>
      <c r="P125" s="41" t="s">
        <v>40</v>
      </c>
      <c r="Q125" s="42">
        <v>-2.3423747421021752E-4</v>
      </c>
      <c r="R125" s="42">
        <v>1.75174293544664E-3</v>
      </c>
      <c r="S125" s="54"/>
    </row>
    <row r="126" spans="1:19" ht="15" x14ac:dyDescent="0.25">
      <c r="A126" s="43">
        <v>1329</v>
      </c>
      <c r="B126" s="43">
        <v>9762</v>
      </c>
      <c r="C126" s="41" t="s">
        <v>1666</v>
      </c>
      <c r="D126" s="41">
        <v>29994272</v>
      </c>
      <c r="E126" s="41" t="s">
        <v>1665</v>
      </c>
      <c r="F126" s="41" t="s">
        <v>81</v>
      </c>
      <c r="G126" s="41" t="s">
        <v>81</v>
      </c>
      <c r="H126" s="41" t="s">
        <v>82</v>
      </c>
      <c r="I126" s="47">
        <v>44339</v>
      </c>
      <c r="J126" s="41" t="s">
        <v>96</v>
      </c>
      <c r="K126" s="47">
        <v>45747</v>
      </c>
      <c r="L126" s="41">
        <v>38.046999999999997</v>
      </c>
      <c r="M126" s="41">
        <v>1</v>
      </c>
      <c r="N126" s="41">
        <v>18387.642</v>
      </c>
      <c r="O126" s="41"/>
      <c r="P126" s="41" t="s">
        <v>40</v>
      </c>
      <c r="Q126" s="42">
        <v>-2.250513429615188E-2</v>
      </c>
      <c r="R126" s="42">
        <v>0.1262267740410532</v>
      </c>
      <c r="S126" s="54"/>
    </row>
    <row r="127" spans="1:19" ht="15" x14ac:dyDescent="0.25">
      <c r="A127" s="43">
        <v>1329</v>
      </c>
      <c r="B127" s="43">
        <v>9762</v>
      </c>
      <c r="C127" s="41" t="s">
        <v>1667</v>
      </c>
      <c r="D127" s="41">
        <v>29994273</v>
      </c>
      <c r="E127" s="41" t="s">
        <v>1665</v>
      </c>
      <c r="F127" s="41" t="s">
        <v>81</v>
      </c>
      <c r="G127" s="41" t="s">
        <v>81</v>
      </c>
      <c r="H127" s="41" t="s">
        <v>82</v>
      </c>
      <c r="I127" s="47">
        <v>44339</v>
      </c>
      <c r="J127" s="41" t="s">
        <v>96</v>
      </c>
      <c r="K127" s="47">
        <v>45747</v>
      </c>
      <c r="L127" s="41">
        <v>-38</v>
      </c>
      <c r="M127" s="41">
        <v>1</v>
      </c>
      <c r="N127" s="41">
        <v>-18365</v>
      </c>
      <c r="O127" s="41"/>
      <c r="P127" s="41" t="s">
        <v>40</v>
      </c>
      <c r="Q127" s="42">
        <v>2.2477333383808751E-2</v>
      </c>
      <c r="R127" s="42">
        <v>-0.12607134211466281</v>
      </c>
      <c r="S127" s="54"/>
    </row>
    <row r="128" spans="1:19" ht="15" x14ac:dyDescent="0.25">
      <c r="A128" s="43">
        <v>1329</v>
      </c>
      <c r="B128" s="43">
        <v>9762</v>
      </c>
      <c r="C128" s="41" t="s">
        <v>1668</v>
      </c>
      <c r="D128" s="41">
        <v>28999230</v>
      </c>
      <c r="E128" s="41" t="s">
        <v>1665</v>
      </c>
      <c r="F128" s="41" t="s">
        <v>81</v>
      </c>
      <c r="G128" s="41" t="s">
        <v>81</v>
      </c>
      <c r="H128" s="41" t="s">
        <v>82</v>
      </c>
      <c r="I128" s="47">
        <v>44140</v>
      </c>
      <c r="J128" s="41" t="s">
        <v>96</v>
      </c>
      <c r="K128" s="47">
        <v>45747</v>
      </c>
      <c r="L128" s="41">
        <v>10.994999999999999</v>
      </c>
      <c r="M128" s="41">
        <v>1</v>
      </c>
      <c r="N128" s="41">
        <v>5094.6130000000003</v>
      </c>
      <c r="O128" s="41"/>
      <c r="P128" s="41" t="s">
        <v>40</v>
      </c>
      <c r="Q128" s="42">
        <v>-6.5036389619730836E-3</v>
      </c>
      <c r="R128" s="42">
        <v>3.4973302393945478E-2</v>
      </c>
      <c r="S128" s="54"/>
    </row>
    <row r="129" spans="1:19" ht="15" x14ac:dyDescent="0.25">
      <c r="A129" s="43">
        <v>1329</v>
      </c>
      <c r="B129" s="43">
        <v>9762</v>
      </c>
      <c r="C129" s="41" t="s">
        <v>1669</v>
      </c>
      <c r="D129" s="41">
        <v>28999231</v>
      </c>
      <c r="E129" s="41" t="s">
        <v>1665</v>
      </c>
      <c r="F129" s="41" t="s">
        <v>81</v>
      </c>
      <c r="G129" s="41" t="s">
        <v>81</v>
      </c>
      <c r="H129" s="41" t="s">
        <v>82</v>
      </c>
      <c r="I129" s="47">
        <v>45169</v>
      </c>
      <c r="J129" s="41" t="s">
        <v>96</v>
      </c>
      <c r="K129" s="47">
        <v>45747</v>
      </c>
      <c r="L129" s="41">
        <v>-10.956</v>
      </c>
      <c r="M129" s="41">
        <v>1</v>
      </c>
      <c r="N129" s="41">
        <v>-5076.4390000000003</v>
      </c>
      <c r="O129" s="41"/>
      <c r="P129" s="41" t="s">
        <v>40</v>
      </c>
      <c r="Q129" s="42">
        <v>6.4805701198160171E-3</v>
      </c>
      <c r="R129" s="42">
        <v>-3.484854222124785E-2</v>
      </c>
      <c r="S129" s="54"/>
    </row>
    <row r="130" spans="1:19" ht="15" x14ac:dyDescent="0.25">
      <c r="A130" s="43">
        <v>1329</v>
      </c>
      <c r="B130" s="43">
        <v>9762</v>
      </c>
      <c r="C130" s="41" t="s">
        <v>1670</v>
      </c>
      <c r="D130" s="41">
        <v>29993933</v>
      </c>
      <c r="E130" s="41" t="s">
        <v>291</v>
      </c>
      <c r="F130" s="41" t="s">
        <v>81</v>
      </c>
      <c r="G130" s="41" t="s">
        <v>81</v>
      </c>
      <c r="H130" s="41" t="s">
        <v>82</v>
      </c>
      <c r="I130" s="47">
        <v>44140</v>
      </c>
      <c r="J130" s="41" t="s">
        <v>96</v>
      </c>
      <c r="K130" s="47">
        <v>45747</v>
      </c>
      <c r="L130" s="41">
        <v>-0.63800000000000001</v>
      </c>
      <c r="M130" s="41">
        <v>1</v>
      </c>
      <c r="N130" s="41">
        <v>-294.87200000000001</v>
      </c>
      <c r="O130" s="41"/>
      <c r="P130" s="41" t="s">
        <v>40</v>
      </c>
      <c r="Q130" s="42">
        <v>3.7738259733868378E-4</v>
      </c>
      <c r="R130" s="42">
        <v>-2.0242259075434169E-3</v>
      </c>
      <c r="S130" s="54"/>
    </row>
    <row r="131" spans="1:19" ht="15" x14ac:dyDescent="0.25">
      <c r="A131" s="43">
        <v>1329</v>
      </c>
      <c r="B131" s="43">
        <v>9762</v>
      </c>
      <c r="C131" s="41" t="s">
        <v>1671</v>
      </c>
      <c r="D131" s="41">
        <v>29994231</v>
      </c>
      <c r="E131" s="41" t="s">
        <v>1665</v>
      </c>
      <c r="F131" s="41" t="s">
        <v>81</v>
      </c>
      <c r="G131" s="41" t="s">
        <v>81</v>
      </c>
      <c r="H131" s="41" t="s">
        <v>82</v>
      </c>
      <c r="I131" s="47">
        <v>44592</v>
      </c>
      <c r="J131" s="41" t="s">
        <v>96</v>
      </c>
      <c r="K131" s="47">
        <v>45747</v>
      </c>
      <c r="L131" s="41">
        <v>75.8</v>
      </c>
      <c r="M131" s="41">
        <v>1</v>
      </c>
      <c r="N131" s="41">
        <v>30742.913</v>
      </c>
      <c r="O131" s="41"/>
      <c r="P131" s="41" t="s">
        <v>40</v>
      </c>
      <c r="Q131" s="42">
        <v>-4.4836365012965874E-2</v>
      </c>
      <c r="R131" s="42">
        <v>0.211042760818095</v>
      </c>
      <c r="S131" s="54"/>
    </row>
    <row r="132" spans="1:19" ht="15" x14ac:dyDescent="0.25">
      <c r="A132" s="43">
        <v>1329</v>
      </c>
      <c r="B132" s="43">
        <v>9762</v>
      </c>
      <c r="C132" s="41" t="s">
        <v>1672</v>
      </c>
      <c r="D132" s="41">
        <v>29994232</v>
      </c>
      <c r="E132" s="41" t="s">
        <v>1665</v>
      </c>
      <c r="F132" s="41" t="s">
        <v>81</v>
      </c>
      <c r="G132" s="41" t="s">
        <v>81</v>
      </c>
      <c r="H132" s="41" t="s">
        <v>82</v>
      </c>
      <c r="I132" s="47">
        <v>44238</v>
      </c>
      <c r="J132" s="41" t="s">
        <v>96</v>
      </c>
      <c r="K132" s="47">
        <v>45747</v>
      </c>
      <c r="L132" s="41">
        <v>-75.667000000000002</v>
      </c>
      <c r="M132" s="41">
        <v>1</v>
      </c>
      <c r="N132" s="41">
        <v>-30689.206999999999</v>
      </c>
      <c r="O132" s="41"/>
      <c r="P132" s="41" t="s">
        <v>40</v>
      </c>
      <c r="Q132" s="42">
        <v>4.4757694346122548E-2</v>
      </c>
      <c r="R132" s="42">
        <v>-0.21067408194526019</v>
      </c>
      <c r="S132" s="54"/>
    </row>
    <row r="133" spans="1:19" ht="15" x14ac:dyDescent="0.25">
      <c r="A133" s="43">
        <v>1329</v>
      </c>
      <c r="B133" s="43">
        <v>9762</v>
      </c>
      <c r="C133" s="41" t="s">
        <v>1673</v>
      </c>
      <c r="D133" s="41">
        <v>330001800</v>
      </c>
      <c r="E133" s="41" t="s">
        <v>1661</v>
      </c>
      <c r="F133" s="41" t="s">
        <v>81</v>
      </c>
      <c r="G133" s="41" t="s">
        <v>81</v>
      </c>
      <c r="H133" s="41" t="s">
        <v>82</v>
      </c>
      <c r="I133" s="41" t="s">
        <v>1662</v>
      </c>
      <c r="J133" s="41" t="s">
        <v>96</v>
      </c>
      <c r="K133" s="47">
        <v>45747</v>
      </c>
      <c r="L133" s="41">
        <v>-22.192</v>
      </c>
      <c r="M133" s="41">
        <v>1</v>
      </c>
      <c r="N133" s="41">
        <v>-2582.5680000000002</v>
      </c>
      <c r="O133" s="41"/>
      <c r="P133" s="41" t="s">
        <v>40</v>
      </c>
      <c r="Q133" s="42">
        <v>1.3126762696144311E-2</v>
      </c>
      <c r="R133" s="42">
        <v>-1.7728712979165829E-2</v>
      </c>
      <c r="S133" s="54"/>
    </row>
    <row r="134" spans="1:19" ht="15" x14ac:dyDescent="0.25">
      <c r="A134" s="43">
        <v>1329</v>
      </c>
      <c r="B134" s="43">
        <v>9762</v>
      </c>
      <c r="C134" s="41" t="s">
        <v>1660</v>
      </c>
      <c r="D134" s="41">
        <v>330001799</v>
      </c>
      <c r="E134" s="41" t="s">
        <v>1661</v>
      </c>
      <c r="F134" s="41" t="s">
        <v>81</v>
      </c>
      <c r="G134" s="41" t="s">
        <v>81</v>
      </c>
      <c r="H134" s="41" t="s">
        <v>82</v>
      </c>
      <c r="I134" s="41" t="s">
        <v>1662</v>
      </c>
      <c r="J134" s="41" t="s">
        <v>96</v>
      </c>
      <c r="K134" s="47">
        <v>45747</v>
      </c>
      <c r="L134" s="41">
        <v>-22.670999999999999</v>
      </c>
      <c r="M134" s="41">
        <v>1</v>
      </c>
      <c r="N134" s="41">
        <v>-3.105</v>
      </c>
      <c r="O134" s="41"/>
      <c r="P134" s="41" t="s">
        <v>40</v>
      </c>
      <c r="Q134" s="42">
        <v>1.3410095398534952E-2</v>
      </c>
      <c r="R134" s="42">
        <v>-2.1315083978547669E-5</v>
      </c>
      <c r="S134" s="54"/>
    </row>
    <row r="135" spans="1:19" ht="15" x14ac:dyDescent="0.25">
      <c r="A135" s="43">
        <v>1329</v>
      </c>
      <c r="B135" s="43">
        <v>9762</v>
      </c>
      <c r="C135" s="41" t="s">
        <v>1663</v>
      </c>
      <c r="D135" s="41">
        <v>330000888</v>
      </c>
      <c r="E135" s="41" t="s">
        <v>1661</v>
      </c>
      <c r="F135" s="41" t="s">
        <v>81</v>
      </c>
      <c r="G135" s="41" t="s">
        <v>81</v>
      </c>
      <c r="H135" s="41" t="s">
        <v>82</v>
      </c>
      <c r="I135" s="47">
        <v>45382</v>
      </c>
      <c r="J135" s="41" t="s">
        <v>96</v>
      </c>
      <c r="K135" s="47">
        <v>45747</v>
      </c>
      <c r="L135" s="41">
        <v>-1203.3119999999999</v>
      </c>
      <c r="M135" s="41">
        <v>1</v>
      </c>
      <c r="N135" s="41">
        <v>-1250.5740000000001</v>
      </c>
      <c r="O135" s="41"/>
      <c r="P135" s="41" t="s">
        <v>40</v>
      </c>
      <c r="Q135" s="42">
        <v>0.71176960496678088</v>
      </c>
      <c r="R135" s="42">
        <v>-8.5848920551975134E-3</v>
      </c>
      <c r="S135" s="54"/>
    </row>
    <row r="136" spans="1:19" ht="15" x14ac:dyDescent="0.25">
      <c r="A136" s="43">
        <v>1329</v>
      </c>
      <c r="B136" s="43">
        <v>9762</v>
      </c>
      <c r="C136" s="41" t="s">
        <v>1675</v>
      </c>
      <c r="D136" s="41">
        <v>29993932</v>
      </c>
      <c r="E136" s="41" t="s">
        <v>1665</v>
      </c>
      <c r="F136" s="41" t="s">
        <v>81</v>
      </c>
      <c r="G136" s="41" t="s">
        <v>81</v>
      </c>
      <c r="H136" s="41" t="s">
        <v>82</v>
      </c>
      <c r="I136" s="47">
        <v>44165</v>
      </c>
      <c r="J136" s="41" t="s">
        <v>96</v>
      </c>
      <c r="K136" s="47">
        <v>45747</v>
      </c>
      <c r="L136" s="41">
        <v>0.63800000000000001</v>
      </c>
      <c r="M136" s="41">
        <v>1</v>
      </c>
      <c r="N136" s="41">
        <v>295.70100000000002</v>
      </c>
      <c r="O136" s="41"/>
      <c r="P136" s="41" t="s">
        <v>40</v>
      </c>
      <c r="Q136" s="42">
        <v>-3.7738259733868378E-4</v>
      </c>
      <c r="R136" s="42">
        <v>2.0299167946990419E-3</v>
      </c>
      <c r="S136" s="54"/>
    </row>
    <row r="137" spans="1:19" ht="15" x14ac:dyDescent="0.25">
      <c r="A137" s="43">
        <v>1329</v>
      </c>
      <c r="B137" s="43">
        <v>9762</v>
      </c>
      <c r="C137" s="41" t="s">
        <v>1676</v>
      </c>
      <c r="D137" s="41">
        <v>29994390</v>
      </c>
      <c r="E137" s="41" t="s">
        <v>1665</v>
      </c>
      <c r="F137" s="41" t="s">
        <v>81</v>
      </c>
      <c r="G137" s="41" t="s">
        <v>81</v>
      </c>
      <c r="H137" s="41" t="s">
        <v>82</v>
      </c>
      <c r="I137" s="47">
        <v>44495</v>
      </c>
      <c r="J137" s="41" t="s">
        <v>91</v>
      </c>
      <c r="K137" s="47">
        <v>45747</v>
      </c>
      <c r="L137" s="41">
        <v>3.7999999999999999E-2</v>
      </c>
      <c r="M137" s="41">
        <v>4.0218999999999996</v>
      </c>
      <c r="N137" s="41">
        <v>63.722000000000001</v>
      </c>
      <c r="O137" s="41"/>
      <c r="P137" s="41" t="s">
        <v>40</v>
      </c>
      <c r="Q137" s="42">
        <v>-9.0500842308493127E-5</v>
      </c>
      <c r="R137" s="42">
        <v>4.3743632247375682E-4</v>
      </c>
      <c r="S137" s="54"/>
    </row>
    <row r="138" spans="1:19" ht="15" x14ac:dyDescent="0.25">
      <c r="A138" s="43">
        <v>1329</v>
      </c>
      <c r="B138" s="43">
        <v>9762</v>
      </c>
      <c r="C138" s="41" t="s">
        <v>1677</v>
      </c>
      <c r="D138" s="41">
        <v>29994391</v>
      </c>
      <c r="E138" s="41" t="s">
        <v>1665</v>
      </c>
      <c r="F138" s="41" t="s">
        <v>81</v>
      </c>
      <c r="G138" s="41" t="s">
        <v>81</v>
      </c>
      <c r="H138" s="41" t="s">
        <v>82</v>
      </c>
      <c r="I138" s="47">
        <v>44495</v>
      </c>
      <c r="J138" s="41" t="s">
        <v>91</v>
      </c>
      <c r="K138" s="47">
        <v>45747</v>
      </c>
      <c r="L138" s="41">
        <v>-3.7999999999999999E-2</v>
      </c>
      <c r="M138" s="41">
        <v>4.0218999999999996</v>
      </c>
      <c r="N138" s="41">
        <v>-63.244999999999997</v>
      </c>
      <c r="O138" s="41"/>
      <c r="P138" s="41" t="s">
        <v>40</v>
      </c>
      <c r="Q138" s="42">
        <v>8.931782476197688E-5</v>
      </c>
      <c r="R138" s="42">
        <v>-4.3416183131183498E-4</v>
      </c>
      <c r="S138" s="54"/>
    </row>
    <row r="139" spans="1:19" ht="15" x14ac:dyDescent="0.25">
      <c r="A139" s="43">
        <v>1329</v>
      </c>
      <c r="B139" s="43">
        <v>9762</v>
      </c>
      <c r="C139" s="41" t="s">
        <v>1678</v>
      </c>
      <c r="D139" s="41">
        <v>29880001</v>
      </c>
      <c r="E139" s="41" t="s">
        <v>1661</v>
      </c>
      <c r="F139" s="41" t="s">
        <v>81</v>
      </c>
      <c r="G139" s="41" t="s">
        <v>81</v>
      </c>
      <c r="H139" s="41" t="s">
        <v>82</v>
      </c>
      <c r="I139" s="47">
        <v>45210</v>
      </c>
      <c r="J139" s="41" t="s">
        <v>96</v>
      </c>
      <c r="K139" s="47">
        <v>45657</v>
      </c>
      <c r="L139" s="41">
        <v>-1.9370000000000001</v>
      </c>
      <c r="M139" s="41">
        <v>1</v>
      </c>
      <c r="N139" s="41">
        <v>-491.24799999999999</v>
      </c>
      <c r="O139" s="41"/>
      <c r="P139" s="41" t="s">
        <v>40</v>
      </c>
      <c r="Q139" s="42">
        <v>1.1457524938009883E-3</v>
      </c>
      <c r="R139" s="42">
        <v>-3.372300281576035E-3</v>
      </c>
      <c r="S139" s="54"/>
    </row>
    <row r="140" spans="1:19" ht="15" x14ac:dyDescent="0.25">
      <c r="A140" s="43">
        <v>1329</v>
      </c>
      <c r="B140" s="43">
        <v>9762</v>
      </c>
      <c r="C140" s="41" t="s">
        <v>1679</v>
      </c>
      <c r="D140" s="41">
        <v>29880002</v>
      </c>
      <c r="E140" s="41" t="s">
        <v>1661</v>
      </c>
      <c r="F140" s="41" t="s">
        <v>81</v>
      </c>
      <c r="G140" s="41" t="s">
        <v>81</v>
      </c>
      <c r="H140" s="41" t="s">
        <v>82</v>
      </c>
      <c r="I140" s="47">
        <v>45210</v>
      </c>
      <c r="J140" s="41" t="s">
        <v>96</v>
      </c>
      <c r="K140" s="47">
        <v>45657</v>
      </c>
      <c r="L140" s="41">
        <v>-3.7639999999999998</v>
      </c>
      <c r="M140" s="41">
        <v>1</v>
      </c>
      <c r="N140" s="41">
        <v>-955.15599999999995</v>
      </c>
      <c r="O140" s="41"/>
      <c r="P140" s="41" t="s">
        <v>40</v>
      </c>
      <c r="Q140" s="42">
        <v>2.2264390225435822E-3</v>
      </c>
      <c r="R140" s="42">
        <v>-6.5569179879593166E-3</v>
      </c>
      <c r="S140" s="54"/>
    </row>
    <row r="141" spans="1:19" ht="15" x14ac:dyDescent="0.25">
      <c r="A141" s="43">
        <v>1329</v>
      </c>
      <c r="B141" s="43">
        <v>9762</v>
      </c>
      <c r="C141" s="41" t="s">
        <v>1680</v>
      </c>
      <c r="D141" s="41">
        <v>28999145</v>
      </c>
      <c r="E141" s="41" t="s">
        <v>1665</v>
      </c>
      <c r="F141" s="41" t="s">
        <v>101</v>
      </c>
      <c r="G141" s="41" t="s">
        <v>1552</v>
      </c>
      <c r="H141" s="41" t="s">
        <v>82</v>
      </c>
      <c r="I141" s="47">
        <v>44655</v>
      </c>
      <c r="J141" s="41" t="s">
        <v>110</v>
      </c>
      <c r="K141" s="47">
        <v>45747</v>
      </c>
      <c r="L141" s="41">
        <v>39.933</v>
      </c>
      <c r="M141" s="41">
        <v>0.35220000000000001</v>
      </c>
      <c r="N141" s="41">
        <v>2198.5970000000002</v>
      </c>
      <c r="O141" s="41"/>
      <c r="P141" s="41" t="s">
        <v>40</v>
      </c>
      <c r="Q141" s="42">
        <v>-8.318979387102271E-3</v>
      </c>
      <c r="R141" s="42">
        <v>1.509284370047761E-2</v>
      </c>
      <c r="S141" s="54"/>
    </row>
    <row r="142" spans="1:19" ht="15" x14ac:dyDescent="0.25">
      <c r="A142" s="43">
        <v>1329</v>
      </c>
      <c r="B142" s="43">
        <v>9762</v>
      </c>
      <c r="C142" s="41" t="s">
        <v>1681</v>
      </c>
      <c r="D142" s="41">
        <v>28999144</v>
      </c>
      <c r="E142" s="41" t="s">
        <v>1665</v>
      </c>
      <c r="F142" s="41" t="s">
        <v>101</v>
      </c>
      <c r="G142" s="41" t="s">
        <v>1552</v>
      </c>
      <c r="H142" s="41" t="s">
        <v>82</v>
      </c>
      <c r="I142" s="47">
        <v>44655</v>
      </c>
      <c r="J142" s="41" t="s">
        <v>110</v>
      </c>
      <c r="K142" s="47">
        <v>45747</v>
      </c>
      <c r="L142" s="41">
        <v>-39.792000000000002</v>
      </c>
      <c r="M142" s="41">
        <v>0.35220000000000001</v>
      </c>
      <c r="N142" s="41">
        <v>-2190.8539999999998</v>
      </c>
      <c r="O142" s="41"/>
      <c r="P142" s="41" t="s">
        <v>40</v>
      </c>
      <c r="Q142" s="42">
        <v>8.2899954572126216E-3</v>
      </c>
      <c r="R142" s="42">
        <v>-1.503968985337748E-2</v>
      </c>
      <c r="S142" s="54"/>
    </row>
    <row r="143" spans="1:19" ht="15" x14ac:dyDescent="0.25">
      <c r="A143" s="43">
        <v>1329</v>
      </c>
      <c r="B143" s="43">
        <v>9762</v>
      </c>
      <c r="C143" s="41" t="s">
        <v>1682</v>
      </c>
      <c r="D143" s="41">
        <v>29994314</v>
      </c>
      <c r="E143" s="41" t="s">
        <v>1665</v>
      </c>
      <c r="F143" s="41" t="s">
        <v>101</v>
      </c>
      <c r="G143" s="41" t="s">
        <v>265</v>
      </c>
      <c r="H143" s="41" t="s">
        <v>82</v>
      </c>
      <c r="I143" s="47">
        <v>44396</v>
      </c>
      <c r="J143" s="41" t="s">
        <v>111</v>
      </c>
      <c r="K143" s="47">
        <v>45747</v>
      </c>
      <c r="L143" s="41">
        <v>0.628</v>
      </c>
      <c r="M143" s="41">
        <v>4.8108000000000004</v>
      </c>
      <c r="N143" s="41">
        <v>1288.17</v>
      </c>
      <c r="O143" s="41"/>
      <c r="P143" s="41" t="s">
        <v>40</v>
      </c>
      <c r="Q143" s="42">
        <v>-1.7863564952395375E-3</v>
      </c>
      <c r="R143" s="42">
        <v>8.8429796227522568E-3</v>
      </c>
      <c r="S143" s="54"/>
    </row>
    <row r="144" spans="1:19" ht="15" x14ac:dyDescent="0.25">
      <c r="A144" s="43">
        <v>1329</v>
      </c>
      <c r="B144" s="43">
        <v>9762</v>
      </c>
      <c r="C144" s="41" t="s">
        <v>1683</v>
      </c>
      <c r="D144" s="41">
        <v>29994315</v>
      </c>
      <c r="E144" s="41" t="s">
        <v>1665</v>
      </c>
      <c r="F144" s="41" t="s">
        <v>101</v>
      </c>
      <c r="G144" s="41" t="s">
        <v>265</v>
      </c>
      <c r="H144" s="41" t="s">
        <v>82</v>
      </c>
      <c r="I144" s="47">
        <v>44396</v>
      </c>
      <c r="J144" s="41" t="s">
        <v>111</v>
      </c>
      <c r="K144" s="47">
        <v>45747</v>
      </c>
      <c r="L144" s="41">
        <v>-0.622</v>
      </c>
      <c r="M144" s="41">
        <v>4.8108000000000004</v>
      </c>
      <c r="N144" s="41">
        <v>-1275.6969999999999</v>
      </c>
      <c r="O144" s="41"/>
      <c r="P144" s="41" t="s">
        <v>40</v>
      </c>
      <c r="Q144" s="42">
        <v>1.769202740815052E-3</v>
      </c>
      <c r="R144" s="42">
        <v>-8.7573554544867413E-3</v>
      </c>
      <c r="S144" s="54"/>
    </row>
    <row r="145" spans="1:19" ht="15" x14ac:dyDescent="0.25">
      <c r="A145" s="43">
        <v>1329</v>
      </c>
      <c r="B145" s="43">
        <v>9762</v>
      </c>
      <c r="C145" s="41" t="s">
        <v>1684</v>
      </c>
      <c r="D145" s="41">
        <v>28999176</v>
      </c>
      <c r="E145" s="41" t="s">
        <v>1665</v>
      </c>
      <c r="F145" s="41" t="s">
        <v>101</v>
      </c>
      <c r="G145" s="41" t="s">
        <v>265</v>
      </c>
      <c r="H145" s="41" t="s">
        <v>82</v>
      </c>
      <c r="I145" s="47">
        <v>44396</v>
      </c>
      <c r="J145" s="41" t="s">
        <v>111</v>
      </c>
      <c r="K145" s="47">
        <v>45747</v>
      </c>
      <c r="L145" s="41">
        <v>0.47899999999999998</v>
      </c>
      <c r="M145" s="41">
        <v>4.8108000000000004</v>
      </c>
      <c r="N145" s="41">
        <v>982.48599999999999</v>
      </c>
      <c r="O145" s="41"/>
      <c r="P145" s="41" t="s">
        <v>40</v>
      </c>
      <c r="Q145" s="42">
        <v>-1.3622447048134618E-3</v>
      </c>
      <c r="R145" s="42">
        <v>6.7445319155386117E-3</v>
      </c>
      <c r="S145" s="54"/>
    </row>
    <row r="146" spans="1:19" ht="15" x14ac:dyDescent="0.25">
      <c r="A146" s="43">
        <v>1329</v>
      </c>
      <c r="B146" s="43">
        <v>9762</v>
      </c>
      <c r="C146" s="41" t="s">
        <v>1685</v>
      </c>
      <c r="D146" s="41">
        <v>28999177</v>
      </c>
      <c r="E146" s="41" t="s">
        <v>1665</v>
      </c>
      <c r="F146" s="41" t="s">
        <v>101</v>
      </c>
      <c r="G146" s="41" t="s">
        <v>265</v>
      </c>
      <c r="H146" s="41" t="s">
        <v>82</v>
      </c>
      <c r="I146" s="47">
        <v>44825</v>
      </c>
      <c r="J146" s="41" t="s">
        <v>111</v>
      </c>
      <c r="K146" s="47">
        <v>45747</v>
      </c>
      <c r="L146" s="41">
        <v>-0.47899999999999998</v>
      </c>
      <c r="M146" s="41">
        <v>4.8108000000000004</v>
      </c>
      <c r="N146" s="41">
        <v>-982.48599999999999</v>
      </c>
      <c r="O146" s="41"/>
      <c r="P146" s="41" t="s">
        <v>40</v>
      </c>
      <c r="Q146" s="42">
        <v>1.3622447048134618E-3</v>
      </c>
      <c r="R146" s="42">
        <v>-6.7445319155386117E-3</v>
      </c>
      <c r="S146" s="54"/>
    </row>
    <row r="147" spans="1:19" ht="15" x14ac:dyDescent="0.25">
      <c r="A147" s="43">
        <v>1329</v>
      </c>
      <c r="B147" s="43">
        <v>9762</v>
      </c>
      <c r="C147" s="41" t="s">
        <v>1686</v>
      </c>
      <c r="D147" s="41">
        <v>706781981</v>
      </c>
      <c r="E147" s="41" t="s">
        <v>1661</v>
      </c>
      <c r="F147" s="41" t="s">
        <v>101</v>
      </c>
      <c r="G147" s="41" t="s">
        <v>189</v>
      </c>
      <c r="H147" s="41" t="s">
        <v>82</v>
      </c>
      <c r="I147" s="47">
        <v>45671</v>
      </c>
      <c r="J147" s="41" t="s">
        <v>85</v>
      </c>
      <c r="K147" s="47">
        <v>45747</v>
      </c>
      <c r="L147" s="41">
        <v>-47.072000000000003</v>
      </c>
      <c r="M147" s="41">
        <v>3.718</v>
      </c>
      <c r="N147" s="41">
        <v>-418.97800000000001</v>
      </c>
      <c r="O147" s="41"/>
      <c r="P147" s="41" t="s">
        <v>40</v>
      </c>
      <c r="Q147" s="42">
        <v>0.10352172493422424</v>
      </c>
      <c r="R147" s="42">
        <v>-2.8761839791188238E-3</v>
      </c>
      <c r="S147" s="54"/>
    </row>
    <row r="148" spans="1:19" ht="15" x14ac:dyDescent="0.25">
      <c r="A148" s="43">
        <v>1329</v>
      </c>
      <c r="B148" s="43">
        <v>9762</v>
      </c>
      <c r="C148" s="41" t="s">
        <v>1687</v>
      </c>
      <c r="D148" s="41">
        <v>708320841</v>
      </c>
      <c r="E148" s="41" t="s">
        <v>1661</v>
      </c>
      <c r="F148" s="41" t="s">
        <v>101</v>
      </c>
      <c r="G148" s="41" t="s">
        <v>189</v>
      </c>
      <c r="H148" s="41" t="s">
        <v>82</v>
      </c>
      <c r="I148" s="47">
        <v>45671</v>
      </c>
      <c r="J148" s="41" t="s">
        <v>85</v>
      </c>
      <c r="K148" s="47">
        <v>45747</v>
      </c>
      <c r="L148" s="41">
        <v>-26.338999999999999</v>
      </c>
      <c r="M148" s="41">
        <v>3.718</v>
      </c>
      <c r="N148" s="41">
        <v>-234.43899999999999</v>
      </c>
      <c r="O148" s="41"/>
      <c r="P148" s="41" t="s">
        <v>40</v>
      </c>
      <c r="Q148" s="42">
        <v>5.7925271147621665E-2</v>
      </c>
      <c r="R148" s="42">
        <v>-1.6093677851358251E-3</v>
      </c>
      <c r="S148" s="54"/>
    </row>
    <row r="149" spans="1:19" ht="15" x14ac:dyDescent="0.25">
      <c r="A149" s="43">
        <v>1329</v>
      </c>
      <c r="B149" s="43">
        <v>9762</v>
      </c>
      <c r="C149" s="41" t="s">
        <v>1688</v>
      </c>
      <c r="D149" s="41">
        <v>708312353</v>
      </c>
      <c r="E149" s="41" t="s">
        <v>1661</v>
      </c>
      <c r="F149" s="41" t="s">
        <v>101</v>
      </c>
      <c r="G149" s="41" t="s">
        <v>189</v>
      </c>
      <c r="H149" s="41" t="s">
        <v>82</v>
      </c>
      <c r="I149" s="47">
        <v>45671</v>
      </c>
      <c r="J149" s="41" t="s">
        <v>85</v>
      </c>
      <c r="K149" s="47">
        <v>45747</v>
      </c>
      <c r="L149" s="41">
        <v>-19.853999999999999</v>
      </c>
      <c r="M149" s="41">
        <v>3.718</v>
      </c>
      <c r="N149" s="41">
        <v>-176.71600000000001</v>
      </c>
      <c r="O149" s="41"/>
      <c r="P149" s="41" t="s">
        <v>40</v>
      </c>
      <c r="Q149" s="42">
        <v>4.3663403115595009E-2</v>
      </c>
      <c r="R149" s="42">
        <v>-1.213113165975211E-3</v>
      </c>
      <c r="S149" s="54"/>
    </row>
    <row r="150" spans="1:19" ht="15" x14ac:dyDescent="0.25">
      <c r="A150" s="43">
        <v>1329</v>
      </c>
      <c r="B150" s="43">
        <v>9762</v>
      </c>
      <c r="C150" s="41" t="s">
        <v>1739</v>
      </c>
      <c r="D150" s="41">
        <v>708312351</v>
      </c>
      <c r="E150" s="41" t="s">
        <v>1661</v>
      </c>
      <c r="F150" s="41" t="s">
        <v>101</v>
      </c>
      <c r="G150" s="41" t="s">
        <v>189</v>
      </c>
      <c r="H150" s="41" t="s">
        <v>82</v>
      </c>
      <c r="I150" s="47">
        <v>45671</v>
      </c>
      <c r="J150" s="41" t="s">
        <v>85</v>
      </c>
      <c r="K150" s="47">
        <v>45747</v>
      </c>
      <c r="L150" s="41">
        <v>-24.382000000000001</v>
      </c>
      <c r="M150" s="41">
        <v>3.718</v>
      </c>
      <c r="N150" s="41">
        <v>-217.02199999999999</v>
      </c>
      <c r="O150" s="41"/>
      <c r="P150" s="41" t="s">
        <v>40</v>
      </c>
      <c r="Q150" s="42">
        <v>5.3622044822168813E-2</v>
      </c>
      <c r="R150" s="42">
        <v>-1.489804236776932E-3</v>
      </c>
      <c r="S150" s="54"/>
    </row>
    <row r="151" spans="1:19" ht="15" x14ac:dyDescent="0.25">
      <c r="A151" s="43">
        <v>1329</v>
      </c>
      <c r="B151" s="43">
        <v>9763</v>
      </c>
      <c r="C151" s="41" t="s">
        <v>1664</v>
      </c>
      <c r="D151" s="41">
        <v>28999221</v>
      </c>
      <c r="E151" s="41" t="s">
        <v>1665</v>
      </c>
      <c r="F151" s="41" t="s">
        <v>81</v>
      </c>
      <c r="G151" s="41" t="s">
        <v>81</v>
      </c>
      <c r="H151" s="41" t="s">
        <v>82</v>
      </c>
      <c r="I151" s="47">
        <v>45083</v>
      </c>
      <c r="J151" s="41" t="s">
        <v>85</v>
      </c>
      <c r="K151" s="47">
        <v>45447</v>
      </c>
      <c r="L151" s="41">
        <v>0.04</v>
      </c>
      <c r="M151" s="41">
        <v>3.718</v>
      </c>
      <c r="N151" s="41">
        <v>255.179</v>
      </c>
      <c r="O151" s="41"/>
      <c r="P151" s="41" t="s">
        <v>40</v>
      </c>
      <c r="Q151" s="42">
        <v>-8.0214047686982175E-4</v>
      </c>
      <c r="R151" s="42">
        <v>3.8799176739001098E-3</v>
      </c>
      <c r="S151" s="54"/>
    </row>
    <row r="152" spans="1:19" ht="15" x14ac:dyDescent="0.25">
      <c r="A152" s="43">
        <v>1329</v>
      </c>
      <c r="B152" s="43">
        <v>9763</v>
      </c>
      <c r="C152" s="41" t="s">
        <v>1666</v>
      </c>
      <c r="D152" s="41">
        <v>29994272</v>
      </c>
      <c r="E152" s="41" t="s">
        <v>1665</v>
      </c>
      <c r="F152" s="41" t="s">
        <v>81</v>
      </c>
      <c r="G152" s="41" t="s">
        <v>81</v>
      </c>
      <c r="H152" s="41" t="s">
        <v>82</v>
      </c>
      <c r="I152" s="47">
        <v>44339</v>
      </c>
      <c r="J152" s="41" t="s">
        <v>96</v>
      </c>
      <c r="K152" s="47">
        <v>45747</v>
      </c>
      <c r="L152" s="41">
        <v>41.051000000000002</v>
      </c>
      <c r="M152" s="41">
        <v>1</v>
      </c>
      <c r="N152" s="41">
        <v>18387.642</v>
      </c>
      <c r="O152" s="41"/>
      <c r="P152" s="41" t="s">
        <v>40</v>
      </c>
      <c r="Q152" s="42">
        <v>-0.22099777661733594</v>
      </c>
      <c r="R152" s="42">
        <v>0.27957840252194721</v>
      </c>
      <c r="S152" s="54"/>
    </row>
    <row r="153" spans="1:19" ht="15" x14ac:dyDescent="0.25">
      <c r="A153" s="43">
        <v>1329</v>
      </c>
      <c r="B153" s="43">
        <v>9763</v>
      </c>
      <c r="C153" s="41" t="s">
        <v>1667</v>
      </c>
      <c r="D153" s="41">
        <v>29994273</v>
      </c>
      <c r="E153" s="41" t="s">
        <v>1665</v>
      </c>
      <c r="F153" s="41" t="s">
        <v>81</v>
      </c>
      <c r="G153" s="41" t="s">
        <v>81</v>
      </c>
      <c r="H153" s="41" t="s">
        <v>82</v>
      </c>
      <c r="I153" s="47">
        <v>44339</v>
      </c>
      <c r="J153" s="41" t="s">
        <v>96</v>
      </c>
      <c r="K153" s="47">
        <v>45747</v>
      </c>
      <c r="L153" s="41">
        <v>-41</v>
      </c>
      <c r="M153" s="41">
        <v>1</v>
      </c>
      <c r="N153" s="41">
        <v>-18365</v>
      </c>
      <c r="O153" s="41"/>
      <c r="P153" s="41" t="s">
        <v>40</v>
      </c>
      <c r="Q153" s="42">
        <v>0.22072321846753487</v>
      </c>
      <c r="R153" s="42">
        <v>-0.27923413792347929</v>
      </c>
      <c r="S153" s="54"/>
    </row>
    <row r="154" spans="1:19" ht="15" x14ac:dyDescent="0.25">
      <c r="A154" s="43">
        <v>1329</v>
      </c>
      <c r="B154" s="43">
        <v>9763</v>
      </c>
      <c r="C154" s="41" t="s">
        <v>1668</v>
      </c>
      <c r="D154" s="41">
        <v>28999230</v>
      </c>
      <c r="E154" s="41" t="s">
        <v>1665</v>
      </c>
      <c r="F154" s="41" t="s">
        <v>81</v>
      </c>
      <c r="G154" s="41" t="s">
        <v>81</v>
      </c>
      <c r="H154" s="41" t="s">
        <v>82</v>
      </c>
      <c r="I154" s="47">
        <v>44140</v>
      </c>
      <c r="J154" s="41" t="s">
        <v>96</v>
      </c>
      <c r="K154" s="47">
        <v>45747</v>
      </c>
      <c r="L154" s="41">
        <v>11.48</v>
      </c>
      <c r="M154" s="41">
        <v>1</v>
      </c>
      <c r="N154" s="41">
        <v>5094.6130000000003</v>
      </c>
      <c r="O154" s="41"/>
      <c r="P154" s="41" t="s">
        <v>40</v>
      </c>
      <c r="Q154" s="42">
        <v>-6.1802501170909761E-2</v>
      </c>
      <c r="R154" s="42">
        <v>7.7462013019806736E-2</v>
      </c>
      <c r="S154" s="54"/>
    </row>
    <row r="155" spans="1:19" ht="15" x14ac:dyDescent="0.25">
      <c r="A155" s="43">
        <v>1329</v>
      </c>
      <c r="B155" s="43">
        <v>9763</v>
      </c>
      <c r="C155" s="41" t="s">
        <v>1669</v>
      </c>
      <c r="D155" s="41">
        <v>28999231</v>
      </c>
      <c r="E155" s="41" t="s">
        <v>1665</v>
      </c>
      <c r="F155" s="41" t="s">
        <v>81</v>
      </c>
      <c r="G155" s="41" t="s">
        <v>81</v>
      </c>
      <c r="H155" s="41" t="s">
        <v>82</v>
      </c>
      <c r="I155" s="47">
        <v>45169</v>
      </c>
      <c r="J155" s="41" t="s">
        <v>96</v>
      </c>
      <c r="K155" s="47">
        <v>45747</v>
      </c>
      <c r="L155" s="41">
        <v>-11.439</v>
      </c>
      <c r="M155" s="41">
        <v>1</v>
      </c>
      <c r="N155" s="41">
        <v>-5076.4390000000003</v>
      </c>
      <c r="O155" s="41"/>
      <c r="P155" s="41" t="s">
        <v>40</v>
      </c>
      <c r="Q155" s="42">
        <v>6.1581777952442227E-2</v>
      </c>
      <c r="R155" s="42">
        <v>-7.7185682977736425E-2</v>
      </c>
      <c r="S155" s="54"/>
    </row>
    <row r="156" spans="1:19" ht="15" x14ac:dyDescent="0.25">
      <c r="A156" s="43">
        <v>1329</v>
      </c>
      <c r="B156" s="43">
        <v>9763</v>
      </c>
      <c r="C156" s="41" t="s">
        <v>1670</v>
      </c>
      <c r="D156" s="41">
        <v>29993933</v>
      </c>
      <c r="E156" s="41" t="s">
        <v>291</v>
      </c>
      <c r="F156" s="41" t="s">
        <v>81</v>
      </c>
      <c r="G156" s="41" t="s">
        <v>81</v>
      </c>
      <c r="H156" s="41" t="s">
        <v>82</v>
      </c>
      <c r="I156" s="47">
        <v>44140</v>
      </c>
      <c r="J156" s="41" t="s">
        <v>96</v>
      </c>
      <c r="K156" s="47">
        <v>45747</v>
      </c>
      <c r="L156" s="41">
        <v>-0.66300000000000003</v>
      </c>
      <c r="M156" s="41">
        <v>1</v>
      </c>
      <c r="N156" s="41">
        <v>-294.87200000000001</v>
      </c>
      <c r="O156" s="41"/>
      <c r="P156" s="41" t="s">
        <v>40</v>
      </c>
      <c r="Q156" s="42">
        <v>3.5692559474140395E-3</v>
      </c>
      <c r="R156" s="42">
        <v>-4.4834374471969616E-3</v>
      </c>
      <c r="S156" s="54"/>
    </row>
    <row r="157" spans="1:19" ht="15" x14ac:dyDescent="0.25">
      <c r="A157" s="43">
        <v>1329</v>
      </c>
      <c r="B157" s="43">
        <v>9763</v>
      </c>
      <c r="C157" s="41" t="s">
        <v>1671</v>
      </c>
      <c r="D157" s="41">
        <v>29994231</v>
      </c>
      <c r="E157" s="41" t="s">
        <v>1665</v>
      </c>
      <c r="F157" s="41" t="s">
        <v>81</v>
      </c>
      <c r="G157" s="41" t="s">
        <v>81</v>
      </c>
      <c r="H157" s="41" t="s">
        <v>82</v>
      </c>
      <c r="I157" s="47">
        <v>44592</v>
      </c>
      <c r="J157" s="41" t="s">
        <v>96</v>
      </c>
      <c r="K157" s="47">
        <v>45747</v>
      </c>
      <c r="L157" s="41">
        <v>81.087999999999994</v>
      </c>
      <c r="M157" s="41">
        <v>1</v>
      </c>
      <c r="N157" s="41">
        <v>30742.913</v>
      </c>
      <c r="O157" s="41"/>
      <c r="P157" s="41" t="s">
        <v>40</v>
      </c>
      <c r="Q157" s="42">
        <v>-0.43653669119745037</v>
      </c>
      <c r="R157" s="42">
        <v>0.46743647202894228</v>
      </c>
      <c r="S157" s="54"/>
    </row>
    <row r="158" spans="1:19" ht="15" x14ac:dyDescent="0.25">
      <c r="A158" s="43">
        <v>1329</v>
      </c>
      <c r="B158" s="43">
        <v>9763</v>
      </c>
      <c r="C158" s="41" t="s">
        <v>1672</v>
      </c>
      <c r="D158" s="41">
        <v>29994232</v>
      </c>
      <c r="E158" s="41" t="s">
        <v>1665</v>
      </c>
      <c r="F158" s="41" t="s">
        <v>81</v>
      </c>
      <c r="G158" s="41" t="s">
        <v>81</v>
      </c>
      <c r="H158" s="41" t="s">
        <v>82</v>
      </c>
      <c r="I158" s="47">
        <v>44238</v>
      </c>
      <c r="J158" s="41" t="s">
        <v>96</v>
      </c>
      <c r="K158" s="47">
        <v>45747</v>
      </c>
      <c r="L158" s="41">
        <v>-80.945999999999998</v>
      </c>
      <c r="M158" s="41">
        <v>1</v>
      </c>
      <c r="N158" s="41">
        <v>-30689.206999999999</v>
      </c>
      <c r="O158" s="41"/>
      <c r="P158" s="41" t="s">
        <v>40</v>
      </c>
      <c r="Q158" s="42">
        <v>0.43577223517251407</v>
      </c>
      <c r="R158" s="42">
        <v>-0.46661988893004119</v>
      </c>
      <c r="S158" s="54"/>
    </row>
    <row r="159" spans="1:19" ht="15" x14ac:dyDescent="0.25">
      <c r="A159" s="43">
        <v>1329</v>
      </c>
      <c r="B159" s="43">
        <v>9763</v>
      </c>
      <c r="C159" s="41" t="s">
        <v>1673</v>
      </c>
      <c r="D159" s="41">
        <v>330001800</v>
      </c>
      <c r="E159" s="41" t="s">
        <v>1661</v>
      </c>
      <c r="F159" s="41" t="s">
        <v>81</v>
      </c>
      <c r="G159" s="41" t="s">
        <v>81</v>
      </c>
      <c r="H159" s="41" t="s">
        <v>82</v>
      </c>
      <c r="I159" s="41" t="s">
        <v>1662</v>
      </c>
      <c r="J159" s="41" t="s">
        <v>96</v>
      </c>
      <c r="K159" s="47">
        <v>45747</v>
      </c>
      <c r="L159" s="41">
        <v>-8.7579999999999991</v>
      </c>
      <c r="M159" s="41">
        <v>1</v>
      </c>
      <c r="N159" s="41">
        <v>-2582.5680000000002</v>
      </c>
      <c r="O159" s="41"/>
      <c r="P159" s="41" t="s">
        <v>40</v>
      </c>
      <c r="Q159" s="42">
        <v>4.7148632861918782E-2</v>
      </c>
      <c r="R159" s="42">
        <v>-3.9267146697999682E-2</v>
      </c>
      <c r="S159" s="54"/>
    </row>
    <row r="160" spans="1:19" ht="15" x14ac:dyDescent="0.25">
      <c r="A160" s="43">
        <v>1329</v>
      </c>
      <c r="B160" s="43">
        <v>9763</v>
      </c>
      <c r="C160" s="41" t="s">
        <v>1660</v>
      </c>
      <c r="D160" s="41">
        <v>330001799</v>
      </c>
      <c r="E160" s="41" t="s">
        <v>1661</v>
      </c>
      <c r="F160" s="41" t="s">
        <v>81</v>
      </c>
      <c r="G160" s="41" t="s">
        <v>81</v>
      </c>
      <c r="H160" s="41" t="s">
        <v>82</v>
      </c>
      <c r="I160" s="41" t="s">
        <v>1662</v>
      </c>
      <c r="J160" s="41" t="s">
        <v>96</v>
      </c>
      <c r="K160" s="47">
        <v>45747</v>
      </c>
      <c r="L160" s="41">
        <v>-18.262</v>
      </c>
      <c r="M160" s="41">
        <v>1</v>
      </c>
      <c r="N160" s="41">
        <v>-3.105</v>
      </c>
      <c r="O160" s="41"/>
      <c r="P160" s="41" t="s">
        <v>40</v>
      </c>
      <c r="Q160" s="42">
        <v>9.8313351601320043E-2</v>
      </c>
      <c r="R160" s="42">
        <v>-4.7210563476852888E-5</v>
      </c>
      <c r="S160" s="54"/>
    </row>
    <row r="161" spans="1:19" ht="15" x14ac:dyDescent="0.25">
      <c r="A161" s="43">
        <v>1329</v>
      </c>
      <c r="B161" s="43">
        <v>9763</v>
      </c>
      <c r="C161" s="41" t="s">
        <v>1663</v>
      </c>
      <c r="D161" s="41">
        <v>330000888</v>
      </c>
      <c r="E161" s="41" t="s">
        <v>1661</v>
      </c>
      <c r="F161" s="41" t="s">
        <v>81</v>
      </c>
      <c r="G161" s="41" t="s">
        <v>81</v>
      </c>
      <c r="H161" s="41" t="s">
        <v>82</v>
      </c>
      <c r="I161" s="47">
        <v>45382</v>
      </c>
      <c r="J161" s="41" t="s">
        <v>96</v>
      </c>
      <c r="K161" s="47">
        <v>45747</v>
      </c>
      <c r="L161" s="41">
        <v>141.92699999999999</v>
      </c>
      <c r="M161" s="41">
        <v>1</v>
      </c>
      <c r="N161" s="41">
        <v>-1250.5740000000001</v>
      </c>
      <c r="O161" s="41"/>
      <c r="P161" s="41" t="s">
        <v>40</v>
      </c>
      <c r="Q161" s="42">
        <v>-0.76406302993760533</v>
      </c>
      <c r="R161" s="42">
        <v>-1.9014590405636661E-2</v>
      </c>
      <c r="S161" s="54"/>
    </row>
    <row r="162" spans="1:19" ht="15" x14ac:dyDescent="0.25">
      <c r="A162" s="43">
        <v>1329</v>
      </c>
      <c r="B162" s="43">
        <v>9763</v>
      </c>
      <c r="C162" s="41" t="s">
        <v>1675</v>
      </c>
      <c r="D162" s="41">
        <v>29993932</v>
      </c>
      <c r="E162" s="41" t="s">
        <v>1665</v>
      </c>
      <c r="F162" s="41" t="s">
        <v>81</v>
      </c>
      <c r="G162" s="41" t="s">
        <v>81</v>
      </c>
      <c r="H162" s="41" t="s">
        <v>82</v>
      </c>
      <c r="I162" s="47">
        <v>44165</v>
      </c>
      <c r="J162" s="41" t="s">
        <v>96</v>
      </c>
      <c r="K162" s="47">
        <v>45747</v>
      </c>
      <c r="L162" s="41">
        <v>0.66500000000000004</v>
      </c>
      <c r="M162" s="41">
        <v>1</v>
      </c>
      <c r="N162" s="41">
        <v>295.70100000000002</v>
      </c>
      <c r="O162" s="41"/>
      <c r="P162" s="41" t="s">
        <v>40</v>
      </c>
      <c r="Q162" s="42">
        <v>-3.5800229336807486E-3</v>
      </c>
      <c r="R162" s="42">
        <v>4.4960421354811198E-3</v>
      </c>
      <c r="S162" s="54"/>
    </row>
    <row r="163" spans="1:19" ht="15" x14ac:dyDescent="0.25">
      <c r="A163" s="43">
        <v>1329</v>
      </c>
      <c r="B163" s="43">
        <v>9763</v>
      </c>
      <c r="C163" s="41" t="s">
        <v>1676</v>
      </c>
      <c r="D163" s="41">
        <v>29994390</v>
      </c>
      <c r="E163" s="41" t="s">
        <v>1665</v>
      </c>
      <c r="F163" s="41" t="s">
        <v>81</v>
      </c>
      <c r="G163" s="41" t="s">
        <v>81</v>
      </c>
      <c r="H163" s="41" t="s">
        <v>82</v>
      </c>
      <c r="I163" s="47">
        <v>44495</v>
      </c>
      <c r="J163" s="41" t="s">
        <v>91</v>
      </c>
      <c r="K163" s="47">
        <v>45747</v>
      </c>
      <c r="L163" s="41">
        <v>0.04</v>
      </c>
      <c r="M163" s="41">
        <v>4.0218999999999996</v>
      </c>
      <c r="N163" s="41">
        <v>63.722000000000001</v>
      </c>
      <c r="O163" s="41"/>
      <c r="P163" s="41" t="s">
        <v>40</v>
      </c>
      <c r="Q163" s="42">
        <v>-8.6674239447007595E-4</v>
      </c>
      <c r="R163" s="42">
        <v>9.6887327725346853E-4</v>
      </c>
      <c r="S163" s="54"/>
    </row>
    <row r="164" spans="1:19" ht="15" x14ac:dyDescent="0.25">
      <c r="A164" s="43">
        <v>1329</v>
      </c>
      <c r="B164" s="43">
        <v>9763</v>
      </c>
      <c r="C164" s="41" t="s">
        <v>1677</v>
      </c>
      <c r="D164" s="41">
        <v>29994391</v>
      </c>
      <c r="E164" s="41" t="s">
        <v>1665</v>
      </c>
      <c r="F164" s="41" t="s">
        <v>81</v>
      </c>
      <c r="G164" s="41" t="s">
        <v>81</v>
      </c>
      <c r="H164" s="41" t="s">
        <v>82</v>
      </c>
      <c r="I164" s="47">
        <v>44495</v>
      </c>
      <c r="J164" s="41" t="s">
        <v>91</v>
      </c>
      <c r="K164" s="47">
        <v>45747</v>
      </c>
      <c r="L164" s="41">
        <v>-0.04</v>
      </c>
      <c r="M164" s="41">
        <v>4.0218999999999996</v>
      </c>
      <c r="N164" s="41">
        <v>-63.244999999999997</v>
      </c>
      <c r="O164" s="41"/>
      <c r="P164" s="41" t="s">
        <v>40</v>
      </c>
      <c r="Q164" s="42">
        <v>8.6135890133672141E-4</v>
      </c>
      <c r="R164" s="42">
        <v>-9.6162063996572001E-4</v>
      </c>
      <c r="S164" s="54"/>
    </row>
    <row r="165" spans="1:19" ht="15" x14ac:dyDescent="0.25">
      <c r="A165" s="43">
        <v>1329</v>
      </c>
      <c r="B165" s="43">
        <v>9763</v>
      </c>
      <c r="C165" s="41" t="s">
        <v>1678</v>
      </c>
      <c r="D165" s="41">
        <v>29880001</v>
      </c>
      <c r="E165" s="41" t="s">
        <v>1661</v>
      </c>
      <c r="F165" s="41" t="s">
        <v>81</v>
      </c>
      <c r="G165" s="41" t="s">
        <v>81</v>
      </c>
      <c r="H165" s="41" t="s">
        <v>82</v>
      </c>
      <c r="I165" s="47">
        <v>45210</v>
      </c>
      <c r="J165" s="41" t="s">
        <v>96</v>
      </c>
      <c r="K165" s="47">
        <v>45657</v>
      </c>
      <c r="L165" s="41">
        <v>-0.89300000000000002</v>
      </c>
      <c r="M165" s="41">
        <v>1</v>
      </c>
      <c r="N165" s="41">
        <v>-491.24799999999999</v>
      </c>
      <c r="O165" s="41"/>
      <c r="P165" s="41" t="s">
        <v>40</v>
      </c>
      <c r="Q165" s="42">
        <v>4.8074593680855768E-3</v>
      </c>
      <c r="R165" s="42">
        <v>-7.4692737155803634E-3</v>
      </c>
      <c r="S165" s="54"/>
    </row>
    <row r="166" spans="1:19" ht="15" x14ac:dyDescent="0.25">
      <c r="A166" s="43">
        <v>1329</v>
      </c>
      <c r="B166" s="43">
        <v>9763</v>
      </c>
      <c r="C166" s="41" t="s">
        <v>1679</v>
      </c>
      <c r="D166" s="41">
        <v>29880002</v>
      </c>
      <c r="E166" s="41" t="s">
        <v>1661</v>
      </c>
      <c r="F166" s="41" t="s">
        <v>81</v>
      </c>
      <c r="G166" s="41" t="s">
        <v>81</v>
      </c>
      <c r="H166" s="41" t="s">
        <v>82</v>
      </c>
      <c r="I166" s="47">
        <v>45210</v>
      </c>
      <c r="J166" s="41" t="s">
        <v>96</v>
      </c>
      <c r="K166" s="47">
        <v>45657</v>
      </c>
      <c r="L166" s="41">
        <v>-1.736</v>
      </c>
      <c r="M166" s="41">
        <v>1</v>
      </c>
      <c r="N166" s="41">
        <v>-955.15599999999995</v>
      </c>
      <c r="O166" s="41"/>
      <c r="P166" s="41" t="s">
        <v>40</v>
      </c>
      <c r="Q166" s="42">
        <v>9.3457440795034277E-3</v>
      </c>
      <c r="R166" s="42">
        <v>-1.4522851197519129E-2</v>
      </c>
      <c r="S166" s="54"/>
    </row>
    <row r="167" spans="1:19" ht="15" x14ac:dyDescent="0.25">
      <c r="A167" s="43">
        <v>1329</v>
      </c>
      <c r="B167" s="43">
        <v>9763</v>
      </c>
      <c r="C167" s="41" t="s">
        <v>1680</v>
      </c>
      <c r="D167" s="41">
        <v>28999145</v>
      </c>
      <c r="E167" s="41" t="s">
        <v>1665</v>
      </c>
      <c r="F167" s="41" t="s">
        <v>101</v>
      </c>
      <c r="G167" s="41" t="s">
        <v>1552</v>
      </c>
      <c r="H167" s="41" t="s">
        <v>82</v>
      </c>
      <c r="I167" s="47">
        <v>44655</v>
      </c>
      <c r="J167" s="41" t="s">
        <v>110</v>
      </c>
      <c r="K167" s="47">
        <v>45747</v>
      </c>
      <c r="L167" s="41">
        <v>33.192999999999998</v>
      </c>
      <c r="M167" s="41">
        <v>0.35220000000000001</v>
      </c>
      <c r="N167" s="41">
        <v>2198.5970000000002</v>
      </c>
      <c r="O167" s="41"/>
      <c r="P167" s="41" t="s">
        <v>40</v>
      </c>
      <c r="Q167" s="42">
        <v>-6.2933034728914206E-2</v>
      </c>
      <c r="R167" s="42">
        <v>3.3428986547026841E-2</v>
      </c>
      <c r="S167" s="54"/>
    </row>
    <row r="168" spans="1:19" ht="15" x14ac:dyDescent="0.25">
      <c r="A168" s="43">
        <v>1329</v>
      </c>
      <c r="B168" s="43">
        <v>9763</v>
      </c>
      <c r="C168" s="41" t="s">
        <v>1681</v>
      </c>
      <c r="D168" s="41">
        <v>28999144</v>
      </c>
      <c r="E168" s="41" t="s">
        <v>1665</v>
      </c>
      <c r="F168" s="41" t="s">
        <v>101</v>
      </c>
      <c r="G168" s="41" t="s">
        <v>1552</v>
      </c>
      <c r="H168" s="41" t="s">
        <v>82</v>
      </c>
      <c r="I168" s="47">
        <v>44655</v>
      </c>
      <c r="J168" s="41" t="s">
        <v>110</v>
      </c>
      <c r="K168" s="47">
        <v>45747</v>
      </c>
      <c r="L168" s="41">
        <v>-33.076000000000001</v>
      </c>
      <c r="M168" s="41">
        <v>0.35220000000000001</v>
      </c>
      <c r="N168" s="41">
        <v>-2190.8539999999998</v>
      </c>
      <c r="O168" s="41"/>
      <c r="P168" s="41" t="s">
        <v>40</v>
      </c>
      <c r="Q168" s="42">
        <v>6.2712311510446664E-2</v>
      </c>
      <c r="R168" s="42">
        <v>-3.331125662979615E-2</v>
      </c>
      <c r="S168" s="54"/>
    </row>
    <row r="169" spans="1:19" ht="15" x14ac:dyDescent="0.25">
      <c r="A169" s="43">
        <v>1329</v>
      </c>
      <c r="B169" s="43">
        <v>9763</v>
      </c>
      <c r="C169" s="41" t="s">
        <v>1682</v>
      </c>
      <c r="D169" s="41">
        <v>29994314</v>
      </c>
      <c r="E169" s="41" t="s">
        <v>1665</v>
      </c>
      <c r="F169" s="41" t="s">
        <v>101</v>
      </c>
      <c r="G169" s="41" t="s">
        <v>265</v>
      </c>
      <c r="H169" s="41" t="s">
        <v>82</v>
      </c>
      <c r="I169" s="47">
        <v>44396</v>
      </c>
      <c r="J169" s="41" t="s">
        <v>111</v>
      </c>
      <c r="K169" s="47">
        <v>45747</v>
      </c>
      <c r="L169" s="41">
        <v>0.69799999999999995</v>
      </c>
      <c r="M169" s="41">
        <v>4.8108000000000004</v>
      </c>
      <c r="N169" s="41">
        <v>1288.17</v>
      </c>
      <c r="O169" s="41"/>
      <c r="P169" s="41" t="s">
        <v>40</v>
      </c>
      <c r="Q169" s="42">
        <v>-1.8067002955537731E-2</v>
      </c>
      <c r="R169" s="42">
        <v>1.9586225943310009E-2</v>
      </c>
      <c r="S169" s="54"/>
    </row>
    <row r="170" spans="1:19" ht="15" x14ac:dyDescent="0.25">
      <c r="A170" s="43">
        <v>1329</v>
      </c>
      <c r="B170" s="43">
        <v>9763</v>
      </c>
      <c r="C170" s="41" t="s">
        <v>1683</v>
      </c>
      <c r="D170" s="41">
        <v>29994315</v>
      </c>
      <c r="E170" s="41" t="s">
        <v>1665</v>
      </c>
      <c r="F170" s="41" t="s">
        <v>101</v>
      </c>
      <c r="G170" s="41" t="s">
        <v>265</v>
      </c>
      <c r="H170" s="41" t="s">
        <v>82</v>
      </c>
      <c r="I170" s="47">
        <v>44396</v>
      </c>
      <c r="J170" s="41" t="s">
        <v>111</v>
      </c>
      <c r="K170" s="47">
        <v>45747</v>
      </c>
      <c r="L170" s="41">
        <v>-0.69099999999999995</v>
      </c>
      <c r="M170" s="41">
        <v>4.8108000000000004</v>
      </c>
      <c r="N170" s="41">
        <v>-1275.6969999999999</v>
      </c>
      <c r="O170" s="41"/>
      <c r="P170" s="41" t="s">
        <v>40</v>
      </c>
      <c r="Q170" s="42">
        <v>1.7889347682137034E-2</v>
      </c>
      <c r="R170" s="42">
        <v>-1.9396577840815069E-2</v>
      </c>
      <c r="S170" s="54"/>
    </row>
    <row r="171" spans="1:19" ht="15" x14ac:dyDescent="0.25">
      <c r="A171" s="43">
        <v>1329</v>
      </c>
      <c r="B171" s="43">
        <v>9763</v>
      </c>
      <c r="C171" s="41" t="s">
        <v>1684</v>
      </c>
      <c r="D171" s="41">
        <v>28999176</v>
      </c>
      <c r="E171" s="41" t="s">
        <v>1665</v>
      </c>
      <c r="F171" s="41" t="s">
        <v>101</v>
      </c>
      <c r="G171" s="41" t="s">
        <v>265</v>
      </c>
      <c r="H171" s="41" t="s">
        <v>82</v>
      </c>
      <c r="I171" s="47">
        <v>44396</v>
      </c>
      <c r="J171" s="41" t="s">
        <v>111</v>
      </c>
      <c r="K171" s="47">
        <v>45747</v>
      </c>
      <c r="L171" s="41">
        <v>0.53200000000000003</v>
      </c>
      <c r="M171" s="41">
        <v>4.8108000000000004</v>
      </c>
      <c r="N171" s="41">
        <v>982.48599999999999</v>
      </c>
      <c r="O171" s="41"/>
      <c r="P171" s="41" t="s">
        <v>40</v>
      </c>
      <c r="Q171" s="42">
        <v>-1.3776358928254189E-2</v>
      </c>
      <c r="R171" s="42">
        <v>1.4938395384257419E-2</v>
      </c>
      <c r="S171" s="54"/>
    </row>
    <row r="172" spans="1:19" ht="15" x14ac:dyDescent="0.25">
      <c r="A172" s="43">
        <v>1329</v>
      </c>
      <c r="B172" s="43">
        <v>9763</v>
      </c>
      <c r="C172" s="41" t="s">
        <v>1685</v>
      </c>
      <c r="D172" s="41">
        <v>28999177</v>
      </c>
      <c r="E172" s="41" t="s">
        <v>1665</v>
      </c>
      <c r="F172" s="41" t="s">
        <v>101</v>
      </c>
      <c r="G172" s="41" t="s">
        <v>265</v>
      </c>
      <c r="H172" s="41" t="s">
        <v>82</v>
      </c>
      <c r="I172" s="47">
        <v>44825</v>
      </c>
      <c r="J172" s="41" t="s">
        <v>111</v>
      </c>
      <c r="K172" s="47">
        <v>45747</v>
      </c>
      <c r="L172" s="41">
        <v>-0.53200000000000003</v>
      </c>
      <c r="M172" s="41">
        <v>4.8108000000000004</v>
      </c>
      <c r="N172" s="41">
        <v>-982.48599999999999</v>
      </c>
      <c r="O172" s="41"/>
      <c r="P172" s="41" t="s">
        <v>40</v>
      </c>
      <c r="Q172" s="42">
        <v>1.3776358928254189E-2</v>
      </c>
      <c r="R172" s="42">
        <v>-1.4938395384257419E-2</v>
      </c>
      <c r="S172" s="54"/>
    </row>
    <row r="173" spans="1:19" ht="15" x14ac:dyDescent="0.25">
      <c r="A173" s="43">
        <v>1329</v>
      </c>
      <c r="B173" s="43">
        <v>9763</v>
      </c>
      <c r="C173" s="41" t="s">
        <v>1686</v>
      </c>
      <c r="D173" s="41">
        <v>706781981</v>
      </c>
      <c r="E173" s="41" t="s">
        <v>1661</v>
      </c>
      <c r="F173" s="41" t="s">
        <v>101</v>
      </c>
      <c r="G173" s="41" t="s">
        <v>189</v>
      </c>
      <c r="H173" s="41" t="s">
        <v>82</v>
      </c>
      <c r="I173" s="47">
        <v>45671</v>
      </c>
      <c r="J173" s="41" t="s">
        <v>85</v>
      </c>
      <c r="K173" s="47">
        <v>45747</v>
      </c>
      <c r="L173" s="41">
        <v>-32.122</v>
      </c>
      <c r="M173" s="41">
        <v>3.718</v>
      </c>
      <c r="N173" s="41">
        <v>-418.97800000000001</v>
      </c>
      <c r="O173" s="41"/>
      <c r="P173" s="41" t="s">
        <v>40</v>
      </c>
      <c r="Q173" s="42">
        <v>0.64294520142339562</v>
      </c>
      <c r="R173" s="42">
        <v>-6.3704307453799902E-3</v>
      </c>
      <c r="S173" s="54"/>
    </row>
    <row r="174" spans="1:19" ht="15" x14ac:dyDescent="0.25">
      <c r="A174" s="43">
        <v>1329</v>
      </c>
      <c r="B174" s="43">
        <v>9763</v>
      </c>
      <c r="C174" s="41" t="s">
        <v>1687</v>
      </c>
      <c r="D174" s="41">
        <v>708320841</v>
      </c>
      <c r="E174" s="41" t="s">
        <v>1661</v>
      </c>
      <c r="F174" s="41" t="s">
        <v>101</v>
      </c>
      <c r="G174" s="41" t="s">
        <v>189</v>
      </c>
      <c r="H174" s="41" t="s">
        <v>82</v>
      </c>
      <c r="I174" s="47">
        <v>45671</v>
      </c>
      <c r="J174" s="41" t="s">
        <v>85</v>
      </c>
      <c r="K174" s="47">
        <v>45747</v>
      </c>
      <c r="L174" s="41">
        <v>-17.974</v>
      </c>
      <c r="M174" s="41">
        <v>3.718</v>
      </c>
      <c r="N174" s="41">
        <v>-234.43899999999999</v>
      </c>
      <c r="O174" s="41"/>
      <c r="P174" s="41" t="s">
        <v>40</v>
      </c>
      <c r="Q174" s="42">
        <v>0.35976269562268176</v>
      </c>
      <c r="R174" s="42">
        <v>-3.5645723964411961E-3</v>
      </c>
      <c r="S174" s="54"/>
    </row>
    <row r="175" spans="1:19" ht="15" x14ac:dyDescent="0.25">
      <c r="A175" s="43">
        <v>1329</v>
      </c>
      <c r="B175" s="43">
        <v>9763</v>
      </c>
      <c r="C175" s="41" t="s">
        <v>1688</v>
      </c>
      <c r="D175" s="41">
        <v>708312353</v>
      </c>
      <c r="E175" s="41" t="s">
        <v>1661</v>
      </c>
      <c r="F175" s="41" t="s">
        <v>101</v>
      </c>
      <c r="G175" s="41" t="s">
        <v>189</v>
      </c>
      <c r="H175" s="41" t="s">
        <v>82</v>
      </c>
      <c r="I175" s="47">
        <v>45671</v>
      </c>
      <c r="J175" s="41" t="s">
        <v>85</v>
      </c>
      <c r="K175" s="47">
        <v>45747</v>
      </c>
      <c r="L175" s="41">
        <v>-13.548</v>
      </c>
      <c r="M175" s="41">
        <v>3.718</v>
      </c>
      <c r="N175" s="41">
        <v>-176.71600000000001</v>
      </c>
      <c r="O175" s="41"/>
      <c r="P175" s="41" t="s">
        <v>40</v>
      </c>
      <c r="Q175" s="42">
        <v>0.27118269960646668</v>
      </c>
      <c r="R175" s="42">
        <v>-2.6869120564816541E-3</v>
      </c>
      <c r="S175" s="54"/>
    </row>
    <row r="176" spans="1:19" ht="15" x14ac:dyDescent="0.25">
      <c r="A176" s="43">
        <v>1329</v>
      </c>
      <c r="B176" s="43">
        <v>9763</v>
      </c>
      <c r="C176" s="41" t="s">
        <v>1739</v>
      </c>
      <c r="D176" s="41">
        <v>708312351</v>
      </c>
      <c r="E176" s="41" t="s">
        <v>1661</v>
      </c>
      <c r="F176" s="41" t="s">
        <v>101</v>
      </c>
      <c r="G176" s="41" t="s">
        <v>189</v>
      </c>
      <c r="H176" s="41" t="s">
        <v>82</v>
      </c>
      <c r="I176" s="47">
        <v>45671</v>
      </c>
      <c r="J176" s="41" t="s">
        <v>85</v>
      </c>
      <c r="K176" s="47">
        <v>45747</v>
      </c>
      <c r="L176" s="41">
        <v>-16.638999999999999</v>
      </c>
      <c r="M176" s="41">
        <v>3.718</v>
      </c>
      <c r="N176" s="41">
        <v>-217.02199999999999</v>
      </c>
      <c r="O176" s="41"/>
      <c r="P176" s="41" t="s">
        <v>40</v>
      </c>
      <c r="Q176" s="42">
        <v>0.33303365221557663</v>
      </c>
      <c r="R176" s="42">
        <v>-3.2997523049512292E-3</v>
      </c>
      <c r="S176" s="54"/>
    </row>
    <row r="177" spans="1:19" ht="15" x14ac:dyDescent="0.25">
      <c r="A177" s="43">
        <v>1329</v>
      </c>
      <c r="B177" s="43">
        <v>12139</v>
      </c>
      <c r="C177" s="41" t="s">
        <v>1660</v>
      </c>
      <c r="D177" s="41">
        <v>330001799</v>
      </c>
      <c r="E177" s="41" t="s">
        <v>1661</v>
      </c>
      <c r="F177" s="41" t="s">
        <v>81</v>
      </c>
      <c r="G177" s="41" t="s">
        <v>81</v>
      </c>
      <c r="H177" s="41" t="s">
        <v>82</v>
      </c>
      <c r="I177" s="41" t="s">
        <v>1662</v>
      </c>
      <c r="J177" s="41" t="s">
        <v>96</v>
      </c>
      <c r="K177" s="47">
        <v>45747</v>
      </c>
      <c r="L177" s="41">
        <v>-29.251999999999999</v>
      </c>
      <c r="M177" s="41">
        <v>1</v>
      </c>
      <c r="N177" s="41">
        <v>-3.105</v>
      </c>
      <c r="O177" s="41"/>
      <c r="P177" s="41" t="s">
        <v>40</v>
      </c>
      <c r="Q177" s="42">
        <v>-2.4472517359658745</v>
      </c>
      <c r="R177" s="42">
        <v>-3.1993992342255972E-5</v>
      </c>
      <c r="S177" s="54"/>
    </row>
    <row r="178" spans="1:19" ht="15" x14ac:dyDescent="0.25">
      <c r="A178" s="43">
        <v>1329</v>
      </c>
      <c r="B178" s="43">
        <v>12139</v>
      </c>
      <c r="C178" s="41" t="s">
        <v>1663</v>
      </c>
      <c r="D178" s="41">
        <v>330000888</v>
      </c>
      <c r="E178" s="41" t="s">
        <v>1661</v>
      </c>
      <c r="F178" s="41" t="s">
        <v>81</v>
      </c>
      <c r="G178" s="41" t="s">
        <v>81</v>
      </c>
      <c r="H178" s="41" t="s">
        <v>82</v>
      </c>
      <c r="I178" s="47">
        <v>45382</v>
      </c>
      <c r="J178" s="41" t="s">
        <v>96</v>
      </c>
      <c r="K178" s="47">
        <v>45747</v>
      </c>
      <c r="L178" s="41">
        <v>499.32799999999997</v>
      </c>
      <c r="M178" s="41">
        <v>1</v>
      </c>
      <c r="N178" s="41">
        <v>-1250.5740000000001</v>
      </c>
      <c r="O178" s="41"/>
      <c r="P178" s="41" t="s">
        <v>40</v>
      </c>
      <c r="Q178" s="42">
        <v>41.774282606877073</v>
      </c>
      <c r="R178" s="42">
        <v>-1.2885943632664871E-2</v>
      </c>
      <c r="S178" s="54"/>
    </row>
    <row r="179" spans="1:19" ht="15" x14ac:dyDescent="0.25">
      <c r="A179" s="43">
        <v>1329</v>
      </c>
      <c r="B179" s="43">
        <v>12139</v>
      </c>
      <c r="C179" s="41" t="s">
        <v>1686</v>
      </c>
      <c r="D179" s="41">
        <v>706781981</v>
      </c>
      <c r="E179" s="41" t="s">
        <v>1661</v>
      </c>
      <c r="F179" s="41" t="s">
        <v>101</v>
      </c>
      <c r="G179" s="41" t="s">
        <v>189</v>
      </c>
      <c r="H179" s="41" t="s">
        <v>82</v>
      </c>
      <c r="I179" s="47">
        <v>45671</v>
      </c>
      <c r="J179" s="41" t="s">
        <v>85</v>
      </c>
      <c r="K179" s="47">
        <v>45747</v>
      </c>
      <c r="L179" s="41">
        <v>-49.301000000000002</v>
      </c>
      <c r="M179" s="41">
        <v>3.718</v>
      </c>
      <c r="N179" s="41">
        <v>-418.97800000000001</v>
      </c>
      <c r="O179" s="41"/>
      <c r="P179" s="41" t="s">
        <v>40</v>
      </c>
      <c r="Q179" s="42">
        <v>-15.335062327449227</v>
      </c>
      <c r="R179" s="42">
        <v>-4.3171590736147247E-3</v>
      </c>
      <c r="S179" s="54"/>
    </row>
    <row r="180" spans="1:19" ht="15" x14ac:dyDescent="0.25">
      <c r="A180" s="43">
        <v>1329</v>
      </c>
      <c r="B180" s="43">
        <v>12139</v>
      </c>
      <c r="C180" s="41" t="s">
        <v>1687</v>
      </c>
      <c r="D180" s="41">
        <v>708320841</v>
      </c>
      <c r="E180" s="41" t="s">
        <v>1661</v>
      </c>
      <c r="F180" s="41" t="s">
        <v>101</v>
      </c>
      <c r="G180" s="41" t="s">
        <v>189</v>
      </c>
      <c r="H180" s="41" t="s">
        <v>82</v>
      </c>
      <c r="I180" s="47">
        <v>45671</v>
      </c>
      <c r="J180" s="41" t="s">
        <v>85</v>
      </c>
      <c r="K180" s="47">
        <v>45747</v>
      </c>
      <c r="L180" s="41">
        <v>-27.585999999999999</v>
      </c>
      <c r="M180" s="41">
        <v>3.718</v>
      </c>
      <c r="N180" s="41">
        <v>-234.43899999999999</v>
      </c>
      <c r="O180" s="41"/>
      <c r="P180" s="41" t="s">
        <v>40</v>
      </c>
      <c r="Q180" s="42">
        <v>-8.5806910399063288</v>
      </c>
      <c r="R180" s="42">
        <v>-2.4156649181082601E-3</v>
      </c>
      <c r="S180" s="54"/>
    </row>
    <row r="181" spans="1:19" ht="15" x14ac:dyDescent="0.25">
      <c r="A181" s="43">
        <v>1329</v>
      </c>
      <c r="B181" s="43">
        <v>12139</v>
      </c>
      <c r="C181" s="41" t="s">
        <v>1688</v>
      </c>
      <c r="D181" s="41">
        <v>708312353</v>
      </c>
      <c r="E181" s="41" t="s">
        <v>1661</v>
      </c>
      <c r="F181" s="41" t="s">
        <v>101</v>
      </c>
      <c r="G181" s="41" t="s">
        <v>189</v>
      </c>
      <c r="H181" s="41" t="s">
        <v>82</v>
      </c>
      <c r="I181" s="47">
        <v>45671</v>
      </c>
      <c r="J181" s="41" t="s">
        <v>85</v>
      </c>
      <c r="K181" s="47">
        <v>45747</v>
      </c>
      <c r="L181" s="41">
        <v>-20.794</v>
      </c>
      <c r="M181" s="41">
        <v>3.718</v>
      </c>
      <c r="N181" s="41">
        <v>-176.71600000000001</v>
      </c>
      <c r="O181" s="41"/>
      <c r="P181" s="41" t="s">
        <v>40</v>
      </c>
      <c r="Q181" s="42">
        <v>-6.4679996653559986</v>
      </c>
      <c r="R181" s="42">
        <v>-1.8208857812412581E-3</v>
      </c>
      <c r="S181" s="54"/>
    </row>
    <row r="182" spans="1:19" ht="15" x14ac:dyDescent="0.25">
      <c r="A182" s="43">
        <v>1329</v>
      </c>
      <c r="B182" s="43">
        <v>12139</v>
      </c>
      <c r="C182" s="41" t="s">
        <v>1739</v>
      </c>
      <c r="D182" s="41">
        <v>708312351</v>
      </c>
      <c r="E182" s="41" t="s">
        <v>1661</v>
      </c>
      <c r="F182" s="41" t="s">
        <v>101</v>
      </c>
      <c r="G182" s="41" t="s">
        <v>189</v>
      </c>
      <c r="H182" s="41" t="s">
        <v>82</v>
      </c>
      <c r="I182" s="47">
        <v>45671</v>
      </c>
      <c r="J182" s="41" t="s">
        <v>85</v>
      </c>
      <c r="K182" s="47">
        <v>45747</v>
      </c>
      <c r="L182" s="41">
        <v>-25.536999999999999</v>
      </c>
      <c r="M182" s="41">
        <v>3.718</v>
      </c>
      <c r="N182" s="41">
        <v>-217.02199999999999</v>
      </c>
      <c r="O182" s="41"/>
      <c r="P182" s="41" t="s">
        <v>40</v>
      </c>
      <c r="Q182" s="42">
        <v>-7.9432778381996414</v>
      </c>
      <c r="R182" s="42">
        <v>-2.236199744315966E-3</v>
      </c>
      <c r="S182" s="54"/>
    </row>
    <row r="183" spans="1:19" ht="15" x14ac:dyDescent="0.25">
      <c r="A183" s="43">
        <v>1329</v>
      </c>
      <c r="B183" s="43">
        <v>13211</v>
      </c>
      <c r="C183" s="41" t="s">
        <v>1673</v>
      </c>
      <c r="D183" s="41">
        <v>330001800</v>
      </c>
      <c r="E183" s="41" t="s">
        <v>1661</v>
      </c>
      <c r="F183" s="41" t="s">
        <v>81</v>
      </c>
      <c r="G183" s="41" t="s">
        <v>81</v>
      </c>
      <c r="H183" s="41" t="s">
        <v>82</v>
      </c>
      <c r="I183" s="41" t="s">
        <v>1662</v>
      </c>
      <c r="J183" s="41" t="s">
        <v>96</v>
      </c>
      <c r="K183" s="47">
        <v>45747</v>
      </c>
      <c r="L183" s="41">
        <v>-33.292999999999999</v>
      </c>
      <c r="M183" s="41">
        <v>1</v>
      </c>
      <c r="N183" s="41">
        <v>-2582.5680000000002</v>
      </c>
      <c r="O183" s="41"/>
      <c r="P183" s="41" t="s">
        <v>40</v>
      </c>
      <c r="Q183" s="42">
        <v>2.7971998595224774E-2</v>
      </c>
      <c r="R183" s="42">
        <v>-1.6242365306617441E-2</v>
      </c>
      <c r="S183" s="54"/>
    </row>
    <row r="184" spans="1:19" ht="15" x14ac:dyDescent="0.25">
      <c r="A184" s="43">
        <v>1329</v>
      </c>
      <c r="B184" s="43">
        <v>13211</v>
      </c>
      <c r="C184" s="41" t="s">
        <v>1660</v>
      </c>
      <c r="D184" s="41">
        <v>330001799</v>
      </c>
      <c r="E184" s="41" t="s">
        <v>1661</v>
      </c>
      <c r="F184" s="41" t="s">
        <v>81</v>
      </c>
      <c r="G184" s="41" t="s">
        <v>81</v>
      </c>
      <c r="H184" s="41" t="s">
        <v>82</v>
      </c>
      <c r="I184" s="41" t="s">
        <v>1662</v>
      </c>
      <c r="J184" s="41" t="s">
        <v>96</v>
      </c>
      <c r="K184" s="47">
        <v>45747</v>
      </c>
      <c r="L184" s="41">
        <v>-17.355</v>
      </c>
      <c r="M184" s="41">
        <v>1</v>
      </c>
      <c r="N184" s="41">
        <v>-3.105</v>
      </c>
      <c r="O184" s="41"/>
      <c r="P184" s="41" t="s">
        <v>40</v>
      </c>
      <c r="Q184" s="42">
        <v>1.4581264398525995E-2</v>
      </c>
      <c r="R184" s="42">
        <v>-1.952806054944038E-5</v>
      </c>
      <c r="S184" s="54"/>
    </row>
    <row r="185" spans="1:19" ht="15" x14ac:dyDescent="0.25">
      <c r="A185" s="43">
        <v>1329</v>
      </c>
      <c r="B185" s="43">
        <v>13211</v>
      </c>
      <c r="C185" s="41" t="s">
        <v>1663</v>
      </c>
      <c r="D185" s="41">
        <v>330000888</v>
      </c>
      <c r="E185" s="41" t="s">
        <v>1661</v>
      </c>
      <c r="F185" s="41" t="s">
        <v>81</v>
      </c>
      <c r="G185" s="41" t="s">
        <v>81</v>
      </c>
      <c r="H185" s="41" t="s">
        <v>82</v>
      </c>
      <c r="I185" s="47">
        <v>45382</v>
      </c>
      <c r="J185" s="41" t="s">
        <v>96</v>
      </c>
      <c r="K185" s="47">
        <v>45747</v>
      </c>
      <c r="L185" s="41">
        <v>-1139.578</v>
      </c>
      <c r="M185" s="41">
        <v>1</v>
      </c>
      <c r="N185" s="41">
        <v>-1250.5740000000001</v>
      </c>
      <c r="O185" s="41"/>
      <c r="P185" s="41" t="s">
        <v>40</v>
      </c>
      <c r="Q185" s="42">
        <v>0.95744673700624927</v>
      </c>
      <c r="R185" s="42">
        <v>-7.8651480816605002E-3</v>
      </c>
      <c r="S185" s="54"/>
    </row>
    <row r="186" spans="1:19" ht="15" x14ac:dyDescent="0.25">
      <c r="A186" s="43">
        <v>1329</v>
      </c>
      <c r="B186" s="43">
        <v>13212</v>
      </c>
      <c r="C186" s="41" t="s">
        <v>1673</v>
      </c>
      <c r="D186" s="41">
        <v>330001800</v>
      </c>
      <c r="E186" s="41" t="s">
        <v>1661</v>
      </c>
      <c r="F186" s="41" t="s">
        <v>81</v>
      </c>
      <c r="G186" s="41" t="s">
        <v>81</v>
      </c>
      <c r="H186" s="41" t="s">
        <v>82</v>
      </c>
      <c r="I186" s="41" t="s">
        <v>1662</v>
      </c>
      <c r="J186" s="41" t="s">
        <v>96</v>
      </c>
      <c r="K186" s="47">
        <v>45747</v>
      </c>
      <c r="L186" s="41">
        <v>-0.63700000000000001</v>
      </c>
      <c r="M186" s="41">
        <v>1</v>
      </c>
      <c r="N186" s="41">
        <v>-2582.5680000000002</v>
      </c>
      <c r="O186" s="41"/>
      <c r="P186" s="41" t="s">
        <v>40</v>
      </c>
      <c r="Q186" s="42">
        <v>1.497097464100214E-2</v>
      </c>
      <c r="R186" s="42">
        <v>3.3000943041808171</v>
      </c>
      <c r="S186" s="54"/>
    </row>
    <row r="187" spans="1:19" ht="15" x14ac:dyDescent="0.25">
      <c r="A187" s="43">
        <v>1329</v>
      </c>
      <c r="B187" s="43">
        <v>13212</v>
      </c>
      <c r="C187" s="41" t="s">
        <v>1660</v>
      </c>
      <c r="D187" s="41">
        <v>330001799</v>
      </c>
      <c r="E187" s="41" t="s">
        <v>1661</v>
      </c>
      <c r="F187" s="41" t="s">
        <v>81</v>
      </c>
      <c r="G187" s="41" t="s">
        <v>81</v>
      </c>
      <c r="H187" s="41" t="s">
        <v>82</v>
      </c>
      <c r="I187" s="41" t="s">
        <v>1662</v>
      </c>
      <c r="J187" s="41" t="s">
        <v>96</v>
      </c>
      <c r="K187" s="47">
        <v>45747</v>
      </c>
      <c r="L187" s="41">
        <v>-0.503</v>
      </c>
      <c r="M187" s="41">
        <v>1</v>
      </c>
      <c r="N187" s="41">
        <v>-3.105</v>
      </c>
      <c r="O187" s="41"/>
      <c r="P187" s="41" t="s">
        <v>40</v>
      </c>
      <c r="Q187" s="42">
        <v>1.1821664433946744E-2</v>
      </c>
      <c r="R187" s="42">
        <v>3.9676759002982443E-3</v>
      </c>
      <c r="S187" s="54"/>
    </row>
    <row r="188" spans="1:19" ht="15" x14ac:dyDescent="0.25">
      <c r="A188" s="43">
        <v>1329</v>
      </c>
      <c r="B188" s="43">
        <v>13212</v>
      </c>
      <c r="C188" s="41" t="s">
        <v>1663</v>
      </c>
      <c r="D188" s="41">
        <v>330000888</v>
      </c>
      <c r="E188" s="41" t="s">
        <v>1661</v>
      </c>
      <c r="F188" s="41" t="s">
        <v>81</v>
      </c>
      <c r="G188" s="41" t="s">
        <v>81</v>
      </c>
      <c r="H188" s="41" t="s">
        <v>82</v>
      </c>
      <c r="I188" s="47">
        <v>45382</v>
      </c>
      <c r="J188" s="41" t="s">
        <v>96</v>
      </c>
      <c r="K188" s="47">
        <v>45747</v>
      </c>
      <c r="L188" s="41">
        <v>-41.408999999999999</v>
      </c>
      <c r="M188" s="41">
        <v>1</v>
      </c>
      <c r="N188" s="41">
        <v>-1250.5740000000001</v>
      </c>
      <c r="O188" s="41"/>
      <c r="P188" s="41" t="s">
        <v>40</v>
      </c>
      <c r="Q188" s="42">
        <v>0.97320736092505111</v>
      </c>
      <c r="R188" s="42">
        <v>1.5980265125087201</v>
      </c>
      <c r="S188" s="54"/>
    </row>
    <row r="189" spans="1:19" ht="15" x14ac:dyDescent="0.25">
      <c r="A189" s="43">
        <v>1329</v>
      </c>
      <c r="B189" s="43">
        <v>13820</v>
      </c>
      <c r="C189" s="41" t="s">
        <v>1673</v>
      </c>
      <c r="D189" s="41">
        <v>330001800</v>
      </c>
      <c r="E189" s="41" t="s">
        <v>1661</v>
      </c>
      <c r="F189" s="41" t="s">
        <v>81</v>
      </c>
      <c r="G189" s="41" t="s">
        <v>81</v>
      </c>
      <c r="H189" s="41" t="s">
        <v>82</v>
      </c>
      <c r="I189" s="41" t="s">
        <v>1662</v>
      </c>
      <c r="J189" s="41" t="s">
        <v>96</v>
      </c>
      <c r="K189" s="47">
        <v>45747</v>
      </c>
      <c r="L189" s="41">
        <v>-12.644</v>
      </c>
      <c r="M189" s="41">
        <v>1</v>
      </c>
      <c r="N189" s="41">
        <v>-2582.5680000000002</v>
      </c>
      <c r="O189" s="41"/>
      <c r="P189" s="41" t="s">
        <v>40</v>
      </c>
      <c r="Q189" s="42">
        <v>2.4967615557170388E-2</v>
      </c>
      <c r="R189" s="42">
        <v>-4.0118034168356263E-2</v>
      </c>
      <c r="S189" s="54"/>
    </row>
    <row r="190" spans="1:19" ht="15" x14ac:dyDescent="0.25">
      <c r="A190" s="43">
        <v>1329</v>
      </c>
      <c r="B190" s="43">
        <v>13820</v>
      </c>
      <c r="C190" s="41" t="s">
        <v>1660</v>
      </c>
      <c r="D190" s="41">
        <v>330001799</v>
      </c>
      <c r="E190" s="41" t="s">
        <v>1661</v>
      </c>
      <c r="F190" s="41" t="s">
        <v>81</v>
      </c>
      <c r="G190" s="41" t="s">
        <v>81</v>
      </c>
      <c r="H190" s="41" t="s">
        <v>82</v>
      </c>
      <c r="I190" s="41" t="s">
        <v>1662</v>
      </c>
      <c r="J190" s="41" t="s">
        <v>96</v>
      </c>
      <c r="K190" s="47">
        <v>45747</v>
      </c>
      <c r="L190" s="41">
        <v>-6.82</v>
      </c>
      <c r="M190" s="41">
        <v>1</v>
      </c>
      <c r="N190" s="41">
        <v>-3.105</v>
      </c>
      <c r="O190" s="41"/>
      <c r="P190" s="41" t="s">
        <v>40</v>
      </c>
      <c r="Q190" s="42">
        <v>1.3467189030362391E-2</v>
      </c>
      <c r="R190" s="42">
        <v>-4.8233578396675773E-5</v>
      </c>
      <c r="S190" s="54"/>
    </row>
    <row r="191" spans="1:19" ht="15" x14ac:dyDescent="0.25">
      <c r="A191" s="43">
        <v>1329</v>
      </c>
      <c r="B191" s="43">
        <v>13820</v>
      </c>
      <c r="C191" s="41" t="s">
        <v>1663</v>
      </c>
      <c r="D191" s="41">
        <v>330000888</v>
      </c>
      <c r="E191" s="41" t="s">
        <v>1661</v>
      </c>
      <c r="F191" s="41" t="s">
        <v>81</v>
      </c>
      <c r="G191" s="41" t="s">
        <v>81</v>
      </c>
      <c r="H191" s="41" t="s">
        <v>82</v>
      </c>
      <c r="I191" s="47">
        <v>45382</v>
      </c>
      <c r="J191" s="41" t="s">
        <v>96</v>
      </c>
      <c r="K191" s="47">
        <v>45747</v>
      </c>
      <c r="L191" s="41">
        <v>-486.952</v>
      </c>
      <c r="M191" s="41">
        <v>1</v>
      </c>
      <c r="N191" s="41">
        <v>-1250.5740000000001</v>
      </c>
      <c r="O191" s="41"/>
      <c r="P191" s="41" t="s">
        <v>40</v>
      </c>
      <c r="Q191" s="42">
        <v>0.96156519541246721</v>
      </c>
      <c r="R191" s="42">
        <v>-1.942662127853282E-2</v>
      </c>
      <c r="S191" s="54"/>
    </row>
    <row r="192" spans="1:19" ht="15" x14ac:dyDescent="0.25">
      <c r="A192" s="43">
        <v>1329</v>
      </c>
      <c r="B192" s="43">
        <v>14304</v>
      </c>
      <c r="C192" s="41" t="s">
        <v>1673</v>
      </c>
      <c r="D192" s="41">
        <v>330001800</v>
      </c>
      <c r="E192" s="41" t="s">
        <v>1661</v>
      </c>
      <c r="F192" s="41" t="s">
        <v>81</v>
      </c>
      <c r="G192" s="41" t="s">
        <v>81</v>
      </c>
      <c r="H192" s="41" t="s">
        <v>82</v>
      </c>
      <c r="I192" s="41" t="s">
        <v>1662</v>
      </c>
      <c r="J192" s="41" t="s">
        <v>96</v>
      </c>
      <c r="K192" s="47">
        <v>45747</v>
      </c>
      <c r="L192" s="41">
        <v>-5.5E-2</v>
      </c>
      <c r="M192" s="41">
        <v>1</v>
      </c>
      <c r="N192" s="41">
        <v>-2582.5680000000002</v>
      </c>
      <c r="O192" s="41"/>
      <c r="P192" s="41" t="s">
        <v>40</v>
      </c>
      <c r="Q192" s="42">
        <v>2.8365136668385763E-2</v>
      </c>
      <c r="R192" s="42">
        <v>0.55207991298637338</v>
      </c>
      <c r="S192" s="54"/>
    </row>
    <row r="193" spans="1:19" ht="15" x14ac:dyDescent="0.25">
      <c r="A193" s="43">
        <v>1329</v>
      </c>
      <c r="B193" s="43">
        <v>14304</v>
      </c>
      <c r="C193" s="41" t="s">
        <v>1660</v>
      </c>
      <c r="D193" s="41">
        <v>330001799</v>
      </c>
      <c r="E193" s="41" t="s">
        <v>1661</v>
      </c>
      <c r="F193" s="41" t="s">
        <v>81</v>
      </c>
      <c r="G193" s="41" t="s">
        <v>81</v>
      </c>
      <c r="H193" s="41" t="s">
        <v>82</v>
      </c>
      <c r="I193" s="41" t="s">
        <v>1662</v>
      </c>
      <c r="J193" s="41" t="s">
        <v>96</v>
      </c>
      <c r="K193" s="47">
        <v>45747</v>
      </c>
      <c r="L193" s="41">
        <v>-1.7000000000000001E-2</v>
      </c>
      <c r="M193" s="41">
        <v>1</v>
      </c>
      <c r="N193" s="41">
        <v>-3.105</v>
      </c>
      <c r="O193" s="41"/>
      <c r="P193" s="41" t="s">
        <v>40</v>
      </c>
      <c r="Q193" s="42">
        <v>8.7674058793192362E-3</v>
      </c>
      <c r="R193" s="42">
        <v>6.6376108192415042E-4</v>
      </c>
      <c r="S193" s="54"/>
    </row>
    <row r="194" spans="1:19" ht="15" x14ac:dyDescent="0.25">
      <c r="A194" s="43">
        <v>1329</v>
      </c>
      <c r="B194" s="43">
        <v>14304</v>
      </c>
      <c r="C194" s="41" t="s">
        <v>1663</v>
      </c>
      <c r="D194" s="41">
        <v>330000888</v>
      </c>
      <c r="E194" s="41" t="s">
        <v>1661</v>
      </c>
      <c r="F194" s="41" t="s">
        <v>81</v>
      </c>
      <c r="G194" s="41" t="s">
        <v>81</v>
      </c>
      <c r="H194" s="41" t="s">
        <v>82</v>
      </c>
      <c r="I194" s="47">
        <v>45382</v>
      </c>
      <c r="J194" s="41" t="s">
        <v>96</v>
      </c>
      <c r="K194" s="47">
        <v>45747</v>
      </c>
      <c r="L194" s="41">
        <v>-1.2370000000000001</v>
      </c>
      <c r="M194" s="41">
        <v>1</v>
      </c>
      <c r="N194" s="41">
        <v>-1250.5740000000001</v>
      </c>
      <c r="O194" s="41"/>
      <c r="P194" s="41" t="s">
        <v>40</v>
      </c>
      <c r="Q194" s="42">
        <v>0.63795771015987623</v>
      </c>
      <c r="R194" s="42">
        <v>0.26733731119684778</v>
      </c>
      <c r="S194" s="54"/>
    </row>
    <row r="195" spans="1:19" ht="15" x14ac:dyDescent="0.25">
      <c r="A195" s="43">
        <v>1329</v>
      </c>
      <c r="B195" s="43">
        <v>14304</v>
      </c>
      <c r="C195" s="41" t="s">
        <v>1686</v>
      </c>
      <c r="D195" s="41">
        <v>706781981</v>
      </c>
      <c r="E195" s="41" t="s">
        <v>1661</v>
      </c>
      <c r="F195" s="41" t="s">
        <v>101</v>
      </c>
      <c r="G195" s="41" t="s">
        <v>189</v>
      </c>
      <c r="H195" s="41" t="s">
        <v>82</v>
      </c>
      <c r="I195" s="47">
        <v>45671</v>
      </c>
      <c r="J195" s="41" t="s">
        <v>85</v>
      </c>
      <c r="K195" s="47">
        <v>45747</v>
      </c>
      <c r="L195" s="41">
        <v>-6.8000000000000005E-2</v>
      </c>
      <c r="M195" s="41">
        <v>3.718</v>
      </c>
      <c r="N195" s="41">
        <v>-418.97800000000001</v>
      </c>
      <c r="O195" s="41"/>
      <c r="P195" s="41" t="s">
        <v>40</v>
      </c>
      <c r="Q195" s="42">
        <v>0.1299638989169675</v>
      </c>
      <c r="R195" s="42">
        <v>8.9565633037815354E-2</v>
      </c>
      <c r="S195" s="54"/>
    </row>
    <row r="196" spans="1:19" ht="15" x14ac:dyDescent="0.25">
      <c r="A196" s="43">
        <v>1329</v>
      </c>
      <c r="B196" s="43">
        <v>14304</v>
      </c>
      <c r="C196" s="41" t="s">
        <v>1687</v>
      </c>
      <c r="D196" s="41">
        <v>708320841</v>
      </c>
      <c r="E196" s="41" t="s">
        <v>1661</v>
      </c>
      <c r="F196" s="41" t="s">
        <v>101</v>
      </c>
      <c r="G196" s="41" t="s">
        <v>189</v>
      </c>
      <c r="H196" s="41" t="s">
        <v>82</v>
      </c>
      <c r="I196" s="47">
        <v>45671</v>
      </c>
      <c r="J196" s="41" t="s">
        <v>85</v>
      </c>
      <c r="K196" s="47">
        <v>45747</v>
      </c>
      <c r="L196" s="41">
        <v>-3.7999999999999999E-2</v>
      </c>
      <c r="M196" s="41">
        <v>3.718</v>
      </c>
      <c r="N196" s="41">
        <v>-234.43899999999999</v>
      </c>
      <c r="O196" s="41"/>
      <c r="P196" s="41" t="s">
        <v>40</v>
      </c>
      <c r="Q196" s="42">
        <v>7.2717895822588946E-2</v>
      </c>
      <c r="R196" s="42">
        <v>5.0116420059650849E-2</v>
      </c>
      <c r="S196" s="54"/>
    </row>
    <row r="197" spans="1:19" ht="15" x14ac:dyDescent="0.25">
      <c r="A197" s="43">
        <v>1329</v>
      </c>
      <c r="B197" s="43">
        <v>14304</v>
      </c>
      <c r="C197" s="41" t="s">
        <v>1688</v>
      </c>
      <c r="D197" s="41">
        <v>708312353</v>
      </c>
      <c r="E197" s="41" t="s">
        <v>1661</v>
      </c>
      <c r="F197" s="41" t="s">
        <v>101</v>
      </c>
      <c r="G197" s="41" t="s">
        <v>189</v>
      </c>
      <c r="H197" s="41" t="s">
        <v>82</v>
      </c>
      <c r="I197" s="47">
        <v>45671</v>
      </c>
      <c r="J197" s="41" t="s">
        <v>85</v>
      </c>
      <c r="K197" s="47">
        <v>45747</v>
      </c>
      <c r="L197" s="41">
        <v>-2.9000000000000001E-2</v>
      </c>
      <c r="M197" s="41">
        <v>3.718</v>
      </c>
      <c r="N197" s="41">
        <v>-176.71600000000001</v>
      </c>
      <c r="O197" s="41"/>
      <c r="P197" s="41" t="s">
        <v>40</v>
      </c>
      <c r="Q197" s="42">
        <v>5.4667354306343466E-2</v>
      </c>
      <c r="R197" s="42">
        <v>3.7776877086411649E-2</v>
      </c>
      <c r="S197" s="54"/>
    </row>
    <row r="198" spans="1:19" ht="15" x14ac:dyDescent="0.25">
      <c r="A198" s="43">
        <v>1329</v>
      </c>
      <c r="B198" s="43">
        <v>14304</v>
      </c>
      <c r="C198" s="41" t="s">
        <v>1739</v>
      </c>
      <c r="D198" s="41">
        <v>708312351</v>
      </c>
      <c r="E198" s="41" t="s">
        <v>1661</v>
      </c>
      <c r="F198" s="41" t="s">
        <v>101</v>
      </c>
      <c r="G198" s="41" t="s">
        <v>189</v>
      </c>
      <c r="H198" s="41" t="s">
        <v>82</v>
      </c>
      <c r="I198" s="47">
        <v>45671</v>
      </c>
      <c r="J198" s="41" t="s">
        <v>85</v>
      </c>
      <c r="K198" s="47">
        <v>45747</v>
      </c>
      <c r="L198" s="41">
        <v>-3.5000000000000003E-2</v>
      </c>
      <c r="M198" s="41">
        <v>3.718</v>
      </c>
      <c r="N198" s="41">
        <v>-217.02199999999999</v>
      </c>
      <c r="O198" s="41"/>
      <c r="P198" s="41" t="s">
        <v>40</v>
      </c>
      <c r="Q198" s="42">
        <v>6.7560598246518819E-2</v>
      </c>
      <c r="R198" s="42">
        <v>4.6393158622010613E-2</v>
      </c>
      <c r="S198" s="54"/>
    </row>
    <row r="199" spans="1:19" ht="15" x14ac:dyDescent="0.25">
      <c r="A199" s="43">
        <v>1329</v>
      </c>
      <c r="B199" s="43">
        <v>14305</v>
      </c>
      <c r="C199" s="41" t="s">
        <v>1673</v>
      </c>
      <c r="D199" s="41">
        <v>330001800</v>
      </c>
      <c r="E199" s="41" t="s">
        <v>1661</v>
      </c>
      <c r="F199" s="41" t="s">
        <v>81</v>
      </c>
      <c r="G199" s="41" t="s">
        <v>81</v>
      </c>
      <c r="H199" s="41" t="s">
        <v>82</v>
      </c>
      <c r="I199" s="41" t="s">
        <v>1662</v>
      </c>
      <c r="J199" s="41" t="s">
        <v>96</v>
      </c>
      <c r="K199" s="47">
        <v>45747</v>
      </c>
      <c r="L199" s="41">
        <v>-0.34799999999999998</v>
      </c>
      <c r="M199" s="41">
        <v>1</v>
      </c>
      <c r="N199" s="41">
        <v>-2582.5680000000002</v>
      </c>
      <c r="O199" s="41"/>
      <c r="P199" s="41" t="s">
        <v>40</v>
      </c>
      <c r="Q199" s="42">
        <v>3.0049218547621104E-2</v>
      </c>
      <c r="R199" s="42">
        <v>1.3896900359830111</v>
      </c>
      <c r="S199" s="54"/>
    </row>
    <row r="200" spans="1:19" ht="15" x14ac:dyDescent="0.25">
      <c r="A200" s="43">
        <v>1329</v>
      </c>
      <c r="B200" s="43">
        <v>14305</v>
      </c>
      <c r="C200" s="41" t="s">
        <v>1660</v>
      </c>
      <c r="D200" s="41">
        <v>330001799</v>
      </c>
      <c r="E200" s="41" t="s">
        <v>1661</v>
      </c>
      <c r="F200" s="41" t="s">
        <v>81</v>
      </c>
      <c r="G200" s="41" t="s">
        <v>81</v>
      </c>
      <c r="H200" s="41" t="s">
        <v>82</v>
      </c>
      <c r="I200" s="41" t="s">
        <v>1662</v>
      </c>
      <c r="J200" s="41" t="s">
        <v>96</v>
      </c>
      <c r="K200" s="47">
        <v>45747</v>
      </c>
      <c r="L200" s="41">
        <v>-0.28199999999999997</v>
      </c>
      <c r="M200" s="41">
        <v>1</v>
      </c>
      <c r="N200" s="41">
        <v>-3.105</v>
      </c>
      <c r="O200" s="41"/>
      <c r="P200" s="41" t="s">
        <v>40</v>
      </c>
      <c r="Q200" s="42">
        <v>2.4350228823072272E-2</v>
      </c>
      <c r="R200" s="42">
        <v>1.670812757583633E-3</v>
      </c>
      <c r="S200" s="54"/>
    </row>
    <row r="201" spans="1:19" ht="15" x14ac:dyDescent="0.25">
      <c r="A201" s="43">
        <v>1329</v>
      </c>
      <c r="B201" s="43">
        <v>14305</v>
      </c>
      <c r="C201" s="41" t="s">
        <v>1663</v>
      </c>
      <c r="D201" s="41">
        <v>330000888</v>
      </c>
      <c r="E201" s="41" t="s">
        <v>1661</v>
      </c>
      <c r="F201" s="41" t="s">
        <v>81</v>
      </c>
      <c r="G201" s="41" t="s">
        <v>81</v>
      </c>
      <c r="H201" s="41" t="s">
        <v>82</v>
      </c>
      <c r="I201" s="47">
        <v>45382</v>
      </c>
      <c r="J201" s="41" t="s">
        <v>96</v>
      </c>
      <c r="K201" s="47">
        <v>45747</v>
      </c>
      <c r="L201" s="41">
        <v>-10.951000000000001</v>
      </c>
      <c r="M201" s="41">
        <v>1</v>
      </c>
      <c r="N201" s="41">
        <v>-1250.5740000000001</v>
      </c>
      <c r="O201" s="41"/>
      <c r="P201" s="41" t="s">
        <v>40</v>
      </c>
      <c r="Q201" s="42">
        <v>0.94560055262930676</v>
      </c>
      <c r="R201" s="42">
        <v>0.67293880628096436</v>
      </c>
      <c r="S201" s="54"/>
    </row>
    <row r="202" spans="1:19" ht="15" x14ac:dyDescent="0.25">
      <c r="A202" s="43">
        <v>1329</v>
      </c>
      <c r="B202" s="43">
        <v>14854</v>
      </c>
      <c r="C202" s="41" t="s">
        <v>1673</v>
      </c>
      <c r="D202" s="41">
        <v>330001800</v>
      </c>
      <c r="E202" s="41" t="s">
        <v>1661</v>
      </c>
      <c r="F202" s="41" t="s">
        <v>81</v>
      </c>
      <c r="G202" s="41" t="s">
        <v>81</v>
      </c>
      <c r="H202" s="41" t="s">
        <v>82</v>
      </c>
      <c r="I202" s="41" t="s">
        <v>1662</v>
      </c>
      <c r="J202" s="41" t="s">
        <v>96</v>
      </c>
      <c r="K202" s="47">
        <v>45747</v>
      </c>
      <c r="L202" s="41">
        <v>-19.431000000000001</v>
      </c>
      <c r="M202" s="41">
        <v>1</v>
      </c>
      <c r="N202" s="41">
        <v>-2582.5680000000002</v>
      </c>
      <c r="O202" s="41"/>
      <c r="P202" s="41" t="s">
        <v>40</v>
      </c>
      <c r="Q202" s="42">
        <v>3.5786968909483706E-2</v>
      </c>
      <c r="R202" s="42">
        <v>-3.2972345975736339E-2</v>
      </c>
      <c r="S202" s="54"/>
    </row>
    <row r="203" spans="1:19" ht="15" x14ac:dyDescent="0.25">
      <c r="A203" s="43">
        <v>1329</v>
      </c>
      <c r="B203" s="43">
        <v>14854</v>
      </c>
      <c r="C203" s="41" t="s">
        <v>1660</v>
      </c>
      <c r="D203" s="41">
        <v>330001799</v>
      </c>
      <c r="E203" s="41" t="s">
        <v>1661</v>
      </c>
      <c r="F203" s="41" t="s">
        <v>81</v>
      </c>
      <c r="G203" s="41" t="s">
        <v>81</v>
      </c>
      <c r="H203" s="41" t="s">
        <v>82</v>
      </c>
      <c r="I203" s="41" t="s">
        <v>1662</v>
      </c>
      <c r="J203" s="41" t="s">
        <v>96</v>
      </c>
      <c r="K203" s="47">
        <v>45747</v>
      </c>
      <c r="L203" s="41">
        <v>-8.1189999999999998</v>
      </c>
      <c r="M203" s="41">
        <v>1</v>
      </c>
      <c r="N203" s="41">
        <v>-3.105</v>
      </c>
      <c r="O203" s="41"/>
      <c r="P203" s="41" t="s">
        <v>40</v>
      </c>
      <c r="Q203" s="42">
        <v>1.4953136769908816E-2</v>
      </c>
      <c r="R203" s="42">
        <v>-3.9642376988587067E-5</v>
      </c>
      <c r="S203" s="54"/>
    </row>
    <row r="204" spans="1:19" ht="15" x14ac:dyDescent="0.25">
      <c r="A204" s="43">
        <v>1329</v>
      </c>
      <c r="B204" s="43">
        <v>14854</v>
      </c>
      <c r="C204" s="41" t="s">
        <v>1663</v>
      </c>
      <c r="D204" s="41">
        <v>330000888</v>
      </c>
      <c r="E204" s="41" t="s">
        <v>1661</v>
      </c>
      <c r="F204" s="41" t="s">
        <v>81</v>
      </c>
      <c r="G204" s="41" t="s">
        <v>81</v>
      </c>
      <c r="H204" s="41" t="s">
        <v>82</v>
      </c>
      <c r="I204" s="47">
        <v>45382</v>
      </c>
      <c r="J204" s="41" t="s">
        <v>96</v>
      </c>
      <c r="K204" s="47">
        <v>45747</v>
      </c>
      <c r="L204" s="41">
        <v>-515.41300000000001</v>
      </c>
      <c r="M204" s="41">
        <v>1</v>
      </c>
      <c r="N204" s="41">
        <v>-1250.5740000000001</v>
      </c>
      <c r="O204" s="41"/>
      <c r="P204" s="41" t="s">
        <v>40</v>
      </c>
      <c r="Q204" s="42">
        <v>0.94925989432060753</v>
      </c>
      <c r="R204" s="42">
        <v>-1.5966417378462251E-2</v>
      </c>
      <c r="S204" s="54"/>
    </row>
    <row r="205" spans="1:19" ht="15" x14ac:dyDescent="0.25">
      <c r="A205" s="43">
        <v>1329</v>
      </c>
      <c r="B205" s="43">
        <v>15313</v>
      </c>
      <c r="C205" s="41" t="s">
        <v>1660</v>
      </c>
      <c r="D205" s="41">
        <v>330001799</v>
      </c>
      <c r="E205" s="41" t="s">
        <v>1661</v>
      </c>
      <c r="F205" s="41" t="s">
        <v>81</v>
      </c>
      <c r="G205" s="41" t="s">
        <v>81</v>
      </c>
      <c r="H205" s="41" t="s">
        <v>82</v>
      </c>
      <c r="I205" s="41" t="s">
        <v>1662</v>
      </c>
      <c r="J205" s="41" t="s">
        <v>96</v>
      </c>
      <c r="K205" s="47">
        <v>45747</v>
      </c>
      <c r="L205" s="41">
        <v>-0.14699999999999999</v>
      </c>
      <c r="M205" s="41">
        <v>1</v>
      </c>
      <c r="N205" s="41">
        <v>-3.105</v>
      </c>
      <c r="O205" s="41"/>
      <c r="P205" s="41" t="s">
        <v>40</v>
      </c>
      <c r="Q205" s="42">
        <v>-2.941765059035421E-2</v>
      </c>
      <c r="R205" s="42">
        <v>4.6132657018181167E-3</v>
      </c>
      <c r="S205" s="54"/>
    </row>
    <row r="206" spans="1:19" ht="15" x14ac:dyDescent="0.25">
      <c r="A206" s="43">
        <v>1329</v>
      </c>
      <c r="B206" s="43">
        <v>15313</v>
      </c>
      <c r="C206" s="41" t="s">
        <v>1663</v>
      </c>
      <c r="D206" s="41">
        <v>330000888</v>
      </c>
      <c r="E206" s="41" t="s">
        <v>1661</v>
      </c>
      <c r="F206" s="41" t="s">
        <v>81</v>
      </c>
      <c r="G206" s="41" t="s">
        <v>81</v>
      </c>
      <c r="H206" s="41" t="s">
        <v>82</v>
      </c>
      <c r="I206" s="47">
        <v>45382</v>
      </c>
      <c r="J206" s="41" t="s">
        <v>96</v>
      </c>
      <c r="K206" s="47">
        <v>45747</v>
      </c>
      <c r="L206" s="41">
        <v>5.1440000000000001</v>
      </c>
      <c r="M206" s="41">
        <v>1</v>
      </c>
      <c r="N206" s="41">
        <v>-1250.5740000000001</v>
      </c>
      <c r="O206" s="41"/>
      <c r="P206" s="41" t="s">
        <v>40</v>
      </c>
      <c r="Q206" s="42">
        <v>1.0294176505903543</v>
      </c>
      <c r="R206" s="42">
        <v>1.8580451342304309</v>
      </c>
      <c r="S206" s="54"/>
    </row>
    <row r="207" spans="1:19" x14ac:dyDescent="0.2">
      <c r="A207" s="57" t="s">
        <v>1740</v>
      </c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</row>
  </sheetData>
  <mergeCells count="2">
    <mergeCell ref="A207:R207"/>
    <mergeCell ref="S1:S20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C3BC-9600-4576-AB38-EAE9B5F12F2E}">
  <dimension ref="A1:R340"/>
  <sheetViews>
    <sheetView rightToLeft="1" topLeftCell="B1" workbookViewId="0">
      <selection activeCell="F19" sqref="F19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12.625" bestFit="1" customWidth="1"/>
    <col min="5" max="5" width="14.75" bestFit="1" customWidth="1"/>
    <col min="6" max="6" width="26.5" bestFit="1" customWidth="1"/>
    <col min="7" max="7" width="8.75" bestFit="1" customWidth="1"/>
    <col min="8" max="8" width="13.375" bestFit="1" customWidth="1"/>
    <col min="9" max="9" width="8.375" bestFit="1" customWidth="1"/>
    <col min="10" max="10" width="11.625" bestFit="1" customWidth="1"/>
    <col min="11" max="11" width="9.875" bestFit="1" customWidth="1"/>
    <col min="12" max="12" width="10.5" bestFit="1" customWidth="1"/>
    <col min="13" max="13" width="8.625" bestFit="1" customWidth="1"/>
    <col min="14" max="14" width="9.25" bestFit="1" customWidth="1"/>
    <col min="15" max="15" width="16.125" bestFit="1" customWidth="1"/>
    <col min="16" max="16" width="20.125" bestFit="1" customWidth="1"/>
    <col min="17" max="17" width="18.5" bestFit="1" customWidth="1"/>
  </cols>
  <sheetData>
    <row r="1" spans="1:18" ht="50.1" customHeight="1" x14ac:dyDescent="0.2">
      <c r="A1" s="45" t="s">
        <v>62</v>
      </c>
      <c r="B1" s="45" t="s">
        <v>63</v>
      </c>
      <c r="C1" s="46" t="s">
        <v>64</v>
      </c>
      <c r="D1" s="46" t="s">
        <v>65</v>
      </c>
      <c r="E1" s="46" t="s">
        <v>66</v>
      </c>
      <c r="F1" s="46" t="s">
        <v>67</v>
      </c>
      <c r="G1" s="46" t="s">
        <v>68</v>
      </c>
      <c r="H1" s="46" t="s">
        <v>69</v>
      </c>
      <c r="I1" s="46" t="s">
        <v>70</v>
      </c>
      <c r="J1" s="46" t="s">
        <v>71</v>
      </c>
      <c r="K1" s="46" t="s">
        <v>72</v>
      </c>
      <c r="L1" s="46" t="s">
        <v>73</v>
      </c>
      <c r="M1" s="46" t="s">
        <v>74</v>
      </c>
      <c r="N1" s="46" t="s">
        <v>75</v>
      </c>
      <c r="O1" s="46" t="s">
        <v>48</v>
      </c>
      <c r="P1" s="46" t="s">
        <v>76</v>
      </c>
      <c r="Q1" s="46" t="s">
        <v>1</v>
      </c>
      <c r="R1" s="54" t="s">
        <v>1740</v>
      </c>
    </row>
    <row r="2" spans="1:18" ht="15" x14ac:dyDescent="0.25">
      <c r="A2" s="43">
        <v>1328</v>
      </c>
      <c r="B2" s="43">
        <v>2196</v>
      </c>
      <c r="C2" s="41" t="s">
        <v>77</v>
      </c>
      <c r="D2" s="41" t="s">
        <v>78</v>
      </c>
      <c r="E2" s="41" t="s">
        <v>79</v>
      </c>
      <c r="F2" s="41" t="s">
        <v>80</v>
      </c>
      <c r="G2" s="41" t="s">
        <v>81</v>
      </c>
      <c r="H2" s="41" t="s">
        <v>82</v>
      </c>
      <c r="I2" s="41" t="s">
        <v>83</v>
      </c>
      <c r="J2" s="41" t="s">
        <v>84</v>
      </c>
      <c r="K2" s="41" t="s">
        <v>85</v>
      </c>
      <c r="L2" s="41">
        <v>0.27418999999999999</v>
      </c>
      <c r="M2" s="41">
        <v>3.718</v>
      </c>
      <c r="N2" s="42"/>
      <c r="O2" s="41">
        <v>1.0189999999999999</v>
      </c>
      <c r="P2" s="42">
        <v>7.1100000000000004E-4</v>
      </c>
      <c r="Q2" s="42">
        <v>1.3637454365049361E-4</v>
      </c>
      <c r="R2" s="54"/>
    </row>
    <row r="3" spans="1:18" ht="15" x14ac:dyDescent="0.25">
      <c r="A3" s="43">
        <v>1328</v>
      </c>
      <c r="B3" s="43">
        <v>2196</v>
      </c>
      <c r="C3" s="41" t="s">
        <v>86</v>
      </c>
      <c r="D3" s="41" t="s">
        <v>87</v>
      </c>
      <c r="E3" s="41" t="s">
        <v>79</v>
      </c>
      <c r="F3" s="41" t="s">
        <v>88</v>
      </c>
      <c r="G3" s="41" t="s">
        <v>81</v>
      </c>
      <c r="H3" s="41" t="s">
        <v>82</v>
      </c>
      <c r="I3" s="41" t="s">
        <v>89</v>
      </c>
      <c r="J3" s="41" t="s">
        <v>90</v>
      </c>
      <c r="K3" s="41" t="s">
        <v>91</v>
      </c>
      <c r="L3" s="41">
        <v>-2.7899999999999999E-3</v>
      </c>
      <c r="M3" s="41">
        <v>4.0218999999999996</v>
      </c>
      <c r="N3" s="42"/>
      <c r="O3" s="41">
        <v>-1.0999999999999999E-2</v>
      </c>
      <c r="P3" s="42">
        <v>-6.9999999999999999E-6</v>
      </c>
      <c r="Q3" s="42">
        <v>-1.472149146374317E-6</v>
      </c>
      <c r="R3" s="54"/>
    </row>
    <row r="4" spans="1:18" ht="15" x14ac:dyDescent="0.25">
      <c r="A4" s="43">
        <v>1328</v>
      </c>
      <c r="B4" s="43">
        <v>2196</v>
      </c>
      <c r="C4" s="41" t="s">
        <v>93</v>
      </c>
      <c r="D4" s="41" t="s">
        <v>94</v>
      </c>
      <c r="E4" s="41" t="s">
        <v>79</v>
      </c>
      <c r="F4" s="41" t="s">
        <v>80</v>
      </c>
      <c r="G4" s="41" t="s">
        <v>81</v>
      </c>
      <c r="H4" s="41" t="s">
        <v>82</v>
      </c>
      <c r="I4" s="41" t="s">
        <v>83</v>
      </c>
      <c r="J4" s="41" t="s">
        <v>84</v>
      </c>
      <c r="K4" s="41" t="s">
        <v>85</v>
      </c>
      <c r="L4" s="41">
        <v>6.0589999999999998E-2</v>
      </c>
      <c r="M4" s="41">
        <v>3.718</v>
      </c>
      <c r="N4" s="42"/>
      <c r="O4" s="41">
        <v>0.22500000000000001</v>
      </c>
      <c r="P4" s="42">
        <v>1.5699999999999999E-4</v>
      </c>
      <c r="Q4" s="42">
        <v>3.0112141630383771E-5</v>
      </c>
      <c r="R4" s="54"/>
    </row>
    <row r="5" spans="1:18" ht="15" x14ac:dyDescent="0.25">
      <c r="A5" s="43">
        <v>1328</v>
      </c>
      <c r="B5" s="43">
        <v>2196</v>
      </c>
      <c r="C5" s="41" t="s">
        <v>86</v>
      </c>
      <c r="D5" s="41" t="s">
        <v>87</v>
      </c>
      <c r="E5" s="41" t="s">
        <v>79</v>
      </c>
      <c r="F5" s="41" t="s">
        <v>80</v>
      </c>
      <c r="G5" s="41" t="s">
        <v>81</v>
      </c>
      <c r="H5" s="41" t="s">
        <v>82</v>
      </c>
      <c r="I5" s="41" t="s">
        <v>89</v>
      </c>
      <c r="J5" s="41" t="s">
        <v>90</v>
      </c>
      <c r="K5" s="41" t="s">
        <v>85</v>
      </c>
      <c r="L5" s="41">
        <v>0.24224000000000001</v>
      </c>
      <c r="M5" s="41">
        <v>3.718</v>
      </c>
      <c r="N5" s="42"/>
      <c r="O5" s="41">
        <v>0.90100000000000002</v>
      </c>
      <c r="P5" s="42">
        <v>6.2799999999999998E-4</v>
      </c>
      <c r="Q5" s="42">
        <v>1.205823982621146E-4</v>
      </c>
      <c r="R5" s="54"/>
    </row>
    <row r="6" spans="1:18" ht="15" x14ac:dyDescent="0.25">
      <c r="A6" s="43">
        <v>1328</v>
      </c>
      <c r="B6" s="43">
        <v>2196</v>
      </c>
      <c r="C6" s="41" t="s">
        <v>86</v>
      </c>
      <c r="D6" s="41" t="s">
        <v>87</v>
      </c>
      <c r="E6" s="41" t="s">
        <v>79</v>
      </c>
      <c r="F6" s="41" t="s">
        <v>95</v>
      </c>
      <c r="G6" s="41" t="s">
        <v>81</v>
      </c>
      <c r="H6" s="41" t="s">
        <v>82</v>
      </c>
      <c r="I6" s="41" t="s">
        <v>89</v>
      </c>
      <c r="J6" s="41" t="s">
        <v>90</v>
      </c>
      <c r="K6" s="41" t="s">
        <v>96</v>
      </c>
      <c r="L6" s="41">
        <v>0.14532</v>
      </c>
      <c r="M6" s="41">
        <v>1</v>
      </c>
      <c r="N6" s="42"/>
      <c r="O6" s="41">
        <v>0.14499999999999999</v>
      </c>
      <c r="P6" s="42">
        <v>1.01E-4</v>
      </c>
      <c r="Q6" s="42">
        <v>1.9405602384025099E-5</v>
      </c>
      <c r="R6" s="54"/>
    </row>
    <row r="7" spans="1:18" ht="15" x14ac:dyDescent="0.25">
      <c r="A7" s="43">
        <v>1328</v>
      </c>
      <c r="B7" s="43">
        <v>2196</v>
      </c>
      <c r="C7" s="41" t="s">
        <v>86</v>
      </c>
      <c r="D7" s="41" t="s">
        <v>87</v>
      </c>
      <c r="E7" s="41" t="s">
        <v>79</v>
      </c>
      <c r="F7" s="41" t="s">
        <v>88</v>
      </c>
      <c r="G7" s="41" t="s">
        <v>81</v>
      </c>
      <c r="H7" s="41" t="s">
        <v>82</v>
      </c>
      <c r="I7" s="41" t="s">
        <v>89</v>
      </c>
      <c r="J7" s="41" t="s">
        <v>90</v>
      </c>
      <c r="K7" s="41" t="s">
        <v>85</v>
      </c>
      <c r="L7" s="41">
        <v>5.1591500000000003</v>
      </c>
      <c r="M7" s="41">
        <v>3.718</v>
      </c>
      <c r="N7" s="42"/>
      <c r="O7" s="41">
        <v>19.181999999999999</v>
      </c>
      <c r="P7" s="42">
        <v>1.3383000000000001E-2</v>
      </c>
      <c r="Q7" s="42">
        <v>2.567160447795651E-3</v>
      </c>
      <c r="R7" s="54"/>
    </row>
    <row r="8" spans="1:18" ht="15" x14ac:dyDescent="0.25">
      <c r="A8" s="43">
        <v>1328</v>
      </c>
      <c r="B8" s="43">
        <v>2196</v>
      </c>
      <c r="C8" s="41" t="s">
        <v>86</v>
      </c>
      <c r="D8" s="41" t="s">
        <v>87</v>
      </c>
      <c r="E8" s="41" t="s">
        <v>79</v>
      </c>
      <c r="F8" s="41" t="s">
        <v>88</v>
      </c>
      <c r="G8" s="41" t="s">
        <v>81</v>
      </c>
      <c r="H8" s="41" t="s">
        <v>82</v>
      </c>
      <c r="I8" s="41" t="s">
        <v>89</v>
      </c>
      <c r="J8" s="41" t="s">
        <v>90</v>
      </c>
      <c r="K8" s="41" t="s">
        <v>97</v>
      </c>
      <c r="L8" s="41">
        <v>5.2100000000000002E-3</v>
      </c>
      <c r="M8" s="41">
        <v>4.2171000000000003</v>
      </c>
      <c r="N8" s="42"/>
      <c r="O8" s="41">
        <v>2.1999999999999999E-2</v>
      </c>
      <c r="P8" s="42">
        <v>1.5E-5</v>
      </c>
      <c r="Q8" s="42">
        <v>2.9442982927486349E-6</v>
      </c>
      <c r="R8" s="54"/>
    </row>
    <row r="9" spans="1:18" ht="15" x14ac:dyDescent="0.25">
      <c r="A9" s="43">
        <v>1328</v>
      </c>
      <c r="B9" s="43">
        <v>2196</v>
      </c>
      <c r="C9" s="41" t="s">
        <v>86</v>
      </c>
      <c r="D9" s="41" t="s">
        <v>87</v>
      </c>
      <c r="E9" s="41" t="s">
        <v>79</v>
      </c>
      <c r="F9" s="41" t="s">
        <v>80</v>
      </c>
      <c r="G9" s="41" t="s">
        <v>81</v>
      </c>
      <c r="H9" s="41" t="s">
        <v>82</v>
      </c>
      <c r="I9" s="41" t="s">
        <v>89</v>
      </c>
      <c r="J9" s="41" t="s">
        <v>90</v>
      </c>
      <c r="K9" s="41" t="s">
        <v>85</v>
      </c>
      <c r="L9" s="41">
        <v>2.73244</v>
      </c>
      <c r="M9" s="41">
        <v>3.718</v>
      </c>
      <c r="N9" s="42"/>
      <c r="O9" s="41">
        <v>10.159000000000001</v>
      </c>
      <c r="P9" s="42">
        <v>7.0879999999999997E-3</v>
      </c>
      <c r="Q9" s="42">
        <v>1.359596652546972E-3</v>
      </c>
      <c r="R9" s="54"/>
    </row>
    <row r="10" spans="1:18" ht="15" x14ac:dyDescent="0.25">
      <c r="A10" s="43">
        <v>1328</v>
      </c>
      <c r="B10" s="43">
        <v>2196</v>
      </c>
      <c r="C10" s="41" t="s">
        <v>86</v>
      </c>
      <c r="D10" s="41" t="s">
        <v>87</v>
      </c>
      <c r="E10" s="41" t="s">
        <v>79</v>
      </c>
      <c r="F10" s="41" t="s">
        <v>98</v>
      </c>
      <c r="G10" s="41" t="s">
        <v>81</v>
      </c>
      <c r="H10" s="41" t="s">
        <v>82</v>
      </c>
      <c r="I10" s="41" t="s">
        <v>89</v>
      </c>
      <c r="J10" s="41" t="s">
        <v>90</v>
      </c>
      <c r="K10" s="41" t="s">
        <v>96</v>
      </c>
      <c r="L10" s="41">
        <v>1367.8783100000001</v>
      </c>
      <c r="M10" s="41">
        <v>1</v>
      </c>
      <c r="N10" s="42"/>
      <c r="O10" s="41">
        <v>1367.8779999999999</v>
      </c>
      <c r="P10" s="42">
        <v>0.95439499999999999</v>
      </c>
      <c r="Q10" s="42">
        <v>0.1830654936403826</v>
      </c>
      <c r="R10" s="54"/>
    </row>
    <row r="11" spans="1:18" ht="15" x14ac:dyDescent="0.25">
      <c r="A11" s="43">
        <v>1328</v>
      </c>
      <c r="B11" s="43">
        <v>2196</v>
      </c>
      <c r="C11" s="41" t="s">
        <v>86</v>
      </c>
      <c r="D11" s="41" t="s">
        <v>87</v>
      </c>
      <c r="E11" s="41" t="s">
        <v>79</v>
      </c>
      <c r="F11" s="41" t="s">
        <v>98</v>
      </c>
      <c r="G11" s="41" t="s">
        <v>81</v>
      </c>
      <c r="H11" s="41" t="s">
        <v>82</v>
      </c>
      <c r="I11" s="41" t="s">
        <v>89</v>
      </c>
      <c r="J11" s="41" t="s">
        <v>90</v>
      </c>
      <c r="K11" s="41" t="s">
        <v>96</v>
      </c>
      <c r="L11" s="41">
        <v>0.10809000000000001</v>
      </c>
      <c r="M11" s="41">
        <v>1</v>
      </c>
      <c r="N11" s="42"/>
      <c r="O11" s="41">
        <v>0.108</v>
      </c>
      <c r="P11" s="42">
        <v>7.4999999999999993E-5</v>
      </c>
      <c r="Q11" s="42">
        <v>1.445382798258421E-5</v>
      </c>
      <c r="R11" s="54"/>
    </row>
    <row r="12" spans="1:18" ht="15" x14ac:dyDescent="0.25">
      <c r="A12" s="43">
        <v>1328</v>
      </c>
      <c r="B12" s="43">
        <v>2196</v>
      </c>
      <c r="C12" s="41" t="s">
        <v>86</v>
      </c>
      <c r="D12" s="41" t="s">
        <v>87</v>
      </c>
      <c r="E12" s="41" t="s">
        <v>79</v>
      </c>
      <c r="F12" s="41" t="s">
        <v>98</v>
      </c>
      <c r="G12" s="41" t="s">
        <v>81</v>
      </c>
      <c r="H12" s="41" t="s">
        <v>82</v>
      </c>
      <c r="I12" s="41" t="s">
        <v>89</v>
      </c>
      <c r="J12" s="41" t="s">
        <v>90</v>
      </c>
      <c r="K12" s="41" t="s">
        <v>96</v>
      </c>
      <c r="L12" s="41">
        <v>-0.20646</v>
      </c>
      <c r="M12" s="41">
        <v>1</v>
      </c>
      <c r="N12" s="42"/>
      <c r="O12" s="41">
        <v>-0.20599999999999999</v>
      </c>
      <c r="P12" s="42">
        <v>-1.44E-4</v>
      </c>
      <c r="Q12" s="42">
        <v>-2.756933855937358E-5</v>
      </c>
      <c r="R12" s="54"/>
    </row>
    <row r="13" spans="1:18" ht="15" x14ac:dyDescent="0.25">
      <c r="A13" s="43">
        <v>1328</v>
      </c>
      <c r="B13" s="43">
        <v>2196</v>
      </c>
      <c r="C13" s="41" t="s">
        <v>1703</v>
      </c>
      <c r="D13" s="41" t="s">
        <v>99</v>
      </c>
      <c r="E13" s="41" t="s">
        <v>100</v>
      </c>
      <c r="F13" s="41" t="s">
        <v>80</v>
      </c>
      <c r="G13" s="41" t="s">
        <v>101</v>
      </c>
      <c r="H13" s="41" t="s">
        <v>82</v>
      </c>
      <c r="I13" s="41" t="s">
        <v>102</v>
      </c>
      <c r="J13" s="41" t="s">
        <v>103</v>
      </c>
      <c r="K13" s="41" t="s">
        <v>85</v>
      </c>
      <c r="L13" s="41">
        <v>1.2325900000000001</v>
      </c>
      <c r="M13" s="41">
        <v>3.718</v>
      </c>
      <c r="N13" s="42"/>
      <c r="O13" s="41">
        <v>4.5830000000000002</v>
      </c>
      <c r="P13" s="42">
        <v>3.1970000000000002E-3</v>
      </c>
      <c r="Q13" s="42">
        <v>6.1335086707577254E-4</v>
      </c>
      <c r="R13" s="54"/>
    </row>
    <row r="14" spans="1:18" ht="15" x14ac:dyDescent="0.25">
      <c r="A14" s="43">
        <v>1328</v>
      </c>
      <c r="B14" s="43">
        <v>2196</v>
      </c>
      <c r="C14" s="41" t="s">
        <v>104</v>
      </c>
      <c r="D14" s="41" t="s">
        <v>105</v>
      </c>
      <c r="E14" s="41" t="s">
        <v>100</v>
      </c>
      <c r="F14" s="41" t="s">
        <v>80</v>
      </c>
      <c r="G14" s="41" t="s">
        <v>101</v>
      </c>
      <c r="H14" s="41" t="s">
        <v>82</v>
      </c>
      <c r="I14" s="41" t="s">
        <v>102</v>
      </c>
      <c r="J14" s="41" t="s">
        <v>103</v>
      </c>
      <c r="K14" s="41" t="s">
        <v>85</v>
      </c>
      <c r="L14" s="41">
        <v>0.20099</v>
      </c>
      <c r="M14" s="41">
        <v>3.718</v>
      </c>
      <c r="N14" s="42"/>
      <c r="O14" s="41">
        <v>0.747</v>
      </c>
      <c r="P14" s="42">
        <v>5.2099999999999998E-4</v>
      </c>
      <c r="Q14" s="42">
        <v>9.9972310212874117E-5</v>
      </c>
      <c r="R14" s="54"/>
    </row>
    <row r="15" spans="1:18" ht="15" x14ac:dyDescent="0.25">
      <c r="A15" s="43">
        <v>1328</v>
      </c>
      <c r="B15" s="43">
        <v>2196</v>
      </c>
      <c r="C15" s="41" t="s">
        <v>106</v>
      </c>
      <c r="D15" s="41" t="s">
        <v>107</v>
      </c>
      <c r="E15" s="41" t="s">
        <v>100</v>
      </c>
      <c r="F15" s="41" t="s">
        <v>80</v>
      </c>
      <c r="G15" s="41" t="s">
        <v>101</v>
      </c>
      <c r="H15" s="41" t="s">
        <v>82</v>
      </c>
      <c r="I15" s="41" t="s">
        <v>108</v>
      </c>
      <c r="J15" s="41" t="s">
        <v>103</v>
      </c>
      <c r="K15" s="41" t="s">
        <v>85</v>
      </c>
      <c r="L15" s="41">
        <v>2.15889</v>
      </c>
      <c r="M15" s="41">
        <v>3.718</v>
      </c>
      <c r="N15" s="42"/>
      <c r="O15" s="41">
        <v>8.0269999999999992</v>
      </c>
      <c r="P15" s="42">
        <v>5.5999999999999999E-3</v>
      </c>
      <c r="Q15" s="42">
        <v>1.0742673816315129E-3</v>
      </c>
      <c r="R15" s="54"/>
    </row>
    <row r="16" spans="1:18" ht="15" x14ac:dyDescent="0.25">
      <c r="A16" s="43">
        <v>1328</v>
      </c>
      <c r="B16" s="43">
        <v>2196</v>
      </c>
      <c r="C16" s="41" t="s">
        <v>106</v>
      </c>
      <c r="D16" s="41" t="s">
        <v>107</v>
      </c>
      <c r="E16" s="41" t="s">
        <v>100</v>
      </c>
      <c r="F16" s="41" t="s">
        <v>80</v>
      </c>
      <c r="G16" s="41" t="s">
        <v>101</v>
      </c>
      <c r="H16" s="41" t="s">
        <v>82</v>
      </c>
      <c r="I16" s="41" t="s">
        <v>108</v>
      </c>
      <c r="J16" s="41" t="s">
        <v>103</v>
      </c>
      <c r="K16" s="41" t="s">
        <v>85</v>
      </c>
      <c r="L16" s="41">
        <v>5.5030999999999999</v>
      </c>
      <c r="M16" s="41">
        <v>3.718</v>
      </c>
      <c r="N16" s="42"/>
      <c r="O16" s="41">
        <v>20.460999999999999</v>
      </c>
      <c r="P16" s="42">
        <v>1.4274999999999999E-2</v>
      </c>
      <c r="Q16" s="42">
        <v>2.7383312439968098E-3</v>
      </c>
      <c r="R16" s="54"/>
    </row>
    <row r="17" spans="1:18" ht="15" x14ac:dyDescent="0.25">
      <c r="A17" s="43">
        <v>1328</v>
      </c>
      <c r="B17" s="43">
        <v>9757</v>
      </c>
      <c r="C17" s="41" t="s">
        <v>86</v>
      </c>
      <c r="D17" s="41" t="s">
        <v>87</v>
      </c>
      <c r="E17" s="41" t="s">
        <v>79</v>
      </c>
      <c r="F17" s="41" t="s">
        <v>98</v>
      </c>
      <c r="G17" s="41" t="s">
        <v>81</v>
      </c>
      <c r="H17" s="41" t="s">
        <v>82</v>
      </c>
      <c r="I17" s="41" t="s">
        <v>89</v>
      </c>
      <c r="J17" s="41" t="s">
        <v>90</v>
      </c>
      <c r="K17" s="41" t="s">
        <v>96</v>
      </c>
      <c r="L17" s="41">
        <v>-1976.36204</v>
      </c>
      <c r="M17" s="41">
        <v>1</v>
      </c>
      <c r="N17" s="42"/>
      <c r="O17" s="41">
        <v>-1976.3620000000001</v>
      </c>
      <c r="P17" s="42">
        <v>-2E-3</v>
      </c>
      <c r="Q17" s="42">
        <v>-1.1571741027274581E-4</v>
      </c>
      <c r="R17" s="54"/>
    </row>
    <row r="18" spans="1:18" ht="15" x14ac:dyDescent="0.25">
      <c r="A18" s="43">
        <v>1328</v>
      </c>
      <c r="B18" s="43">
        <v>9757</v>
      </c>
      <c r="C18" s="41" t="s">
        <v>86</v>
      </c>
      <c r="D18" s="41" t="s">
        <v>87</v>
      </c>
      <c r="E18" s="41" t="s">
        <v>79</v>
      </c>
      <c r="F18" s="41" t="s">
        <v>98</v>
      </c>
      <c r="G18" s="41" t="s">
        <v>81</v>
      </c>
      <c r="H18" s="41" t="s">
        <v>82</v>
      </c>
      <c r="I18" s="41" t="s">
        <v>89</v>
      </c>
      <c r="J18" s="41" t="s">
        <v>90</v>
      </c>
      <c r="K18" s="41" t="s">
        <v>96</v>
      </c>
      <c r="L18" s="41">
        <v>497432.58293999999</v>
      </c>
      <c r="M18" s="41">
        <v>1</v>
      </c>
      <c r="N18" s="42"/>
      <c r="O18" s="41">
        <v>497432.58299999998</v>
      </c>
      <c r="P18" s="42">
        <v>0.50351800000000002</v>
      </c>
      <c r="Q18" s="42">
        <v>2.9125033920932849E-2</v>
      </c>
      <c r="R18" s="54"/>
    </row>
    <row r="19" spans="1:18" ht="15" x14ac:dyDescent="0.25">
      <c r="A19" s="43">
        <v>1328</v>
      </c>
      <c r="B19" s="43">
        <v>9757</v>
      </c>
      <c r="C19" s="41" t="s">
        <v>86</v>
      </c>
      <c r="D19" s="41" t="s">
        <v>87</v>
      </c>
      <c r="E19" s="41" t="s">
        <v>79</v>
      </c>
      <c r="F19" s="41" t="s">
        <v>98</v>
      </c>
      <c r="G19" s="41" t="s">
        <v>81</v>
      </c>
      <c r="H19" s="41" t="s">
        <v>82</v>
      </c>
      <c r="I19" s="41" t="s">
        <v>89</v>
      </c>
      <c r="J19" s="41" t="s">
        <v>90</v>
      </c>
      <c r="K19" s="41" t="s">
        <v>96</v>
      </c>
      <c r="L19" s="41">
        <v>1034.7016000000001</v>
      </c>
      <c r="M19" s="41">
        <v>1</v>
      </c>
      <c r="N19" s="42"/>
      <c r="O19" s="41">
        <v>1034.702</v>
      </c>
      <c r="P19" s="42">
        <v>1.047E-3</v>
      </c>
      <c r="Q19" s="42">
        <v>6.0582542997705207E-5</v>
      </c>
      <c r="R19" s="54"/>
    </row>
    <row r="20" spans="1:18" ht="15" x14ac:dyDescent="0.25">
      <c r="A20" s="43">
        <v>1328</v>
      </c>
      <c r="B20" s="43">
        <v>9757</v>
      </c>
      <c r="C20" s="41" t="s">
        <v>93</v>
      </c>
      <c r="D20" s="41" t="s">
        <v>94</v>
      </c>
      <c r="E20" s="41" t="s">
        <v>79</v>
      </c>
      <c r="F20" s="41" t="s">
        <v>80</v>
      </c>
      <c r="G20" s="41" t="s">
        <v>81</v>
      </c>
      <c r="H20" s="41" t="s">
        <v>82</v>
      </c>
      <c r="I20" s="41" t="s">
        <v>83</v>
      </c>
      <c r="J20" s="41" t="s">
        <v>84</v>
      </c>
      <c r="K20" s="41" t="s">
        <v>85</v>
      </c>
      <c r="L20" s="41">
        <v>2590.0726100000002</v>
      </c>
      <c r="M20" s="41">
        <v>3.718</v>
      </c>
      <c r="N20" s="42"/>
      <c r="O20" s="41">
        <v>9629.89</v>
      </c>
      <c r="P20" s="42">
        <v>9.7470000000000005E-3</v>
      </c>
      <c r="Q20" s="42">
        <v>5.6383695497657423E-4</v>
      </c>
      <c r="R20" s="54"/>
    </row>
    <row r="21" spans="1:18" ht="15" x14ac:dyDescent="0.25">
      <c r="A21" s="43">
        <v>1328</v>
      </c>
      <c r="B21" s="43">
        <v>9757</v>
      </c>
      <c r="C21" s="41" t="s">
        <v>86</v>
      </c>
      <c r="D21" s="41" t="s">
        <v>87</v>
      </c>
      <c r="E21" s="41" t="s">
        <v>79</v>
      </c>
      <c r="F21" s="41" t="s">
        <v>95</v>
      </c>
      <c r="G21" s="41" t="s">
        <v>81</v>
      </c>
      <c r="H21" s="41" t="s">
        <v>82</v>
      </c>
      <c r="I21" s="41" t="s">
        <v>89</v>
      </c>
      <c r="J21" s="41" t="s">
        <v>90</v>
      </c>
      <c r="K21" s="41" t="s">
        <v>96</v>
      </c>
      <c r="L21" s="41">
        <v>1391.1023299999999</v>
      </c>
      <c r="M21" s="41">
        <v>1</v>
      </c>
      <c r="N21" s="42"/>
      <c r="O21" s="41">
        <v>1391.1020000000001</v>
      </c>
      <c r="P21" s="42">
        <v>1.408E-3</v>
      </c>
      <c r="Q21" s="42">
        <v>8.1450018197697229E-5</v>
      </c>
      <c r="R21" s="54"/>
    </row>
    <row r="22" spans="1:18" ht="15" x14ac:dyDescent="0.25">
      <c r="A22" s="43">
        <v>1328</v>
      </c>
      <c r="B22" s="43">
        <v>9757</v>
      </c>
      <c r="C22" s="41" t="s">
        <v>86</v>
      </c>
      <c r="D22" s="41" t="s">
        <v>87</v>
      </c>
      <c r="E22" s="41" t="s">
        <v>79</v>
      </c>
      <c r="F22" s="41" t="s">
        <v>88</v>
      </c>
      <c r="G22" s="41" t="s">
        <v>81</v>
      </c>
      <c r="H22" s="41" t="s">
        <v>82</v>
      </c>
      <c r="I22" s="41" t="s">
        <v>89</v>
      </c>
      <c r="J22" s="41" t="s">
        <v>90</v>
      </c>
      <c r="K22" s="41" t="s">
        <v>91</v>
      </c>
      <c r="L22" s="41">
        <v>5.6860900000000001</v>
      </c>
      <c r="M22" s="41">
        <v>4.0218999999999996</v>
      </c>
      <c r="N22" s="42"/>
      <c r="O22" s="41">
        <v>22.869</v>
      </c>
      <c r="P22" s="42">
        <v>2.3E-5</v>
      </c>
      <c r="Q22" s="42">
        <v>1.338996325332821E-6</v>
      </c>
      <c r="R22" s="54"/>
    </row>
    <row r="23" spans="1:18" ht="15" x14ac:dyDescent="0.25">
      <c r="A23" s="43">
        <v>1328</v>
      </c>
      <c r="B23" s="43">
        <v>9757</v>
      </c>
      <c r="C23" s="41" t="s">
        <v>86</v>
      </c>
      <c r="D23" s="41" t="s">
        <v>87</v>
      </c>
      <c r="E23" s="41" t="s">
        <v>79</v>
      </c>
      <c r="F23" s="41" t="s">
        <v>88</v>
      </c>
      <c r="G23" s="41" t="s">
        <v>81</v>
      </c>
      <c r="H23" s="41" t="s">
        <v>82</v>
      </c>
      <c r="I23" s="41" t="s">
        <v>89</v>
      </c>
      <c r="J23" s="41" t="s">
        <v>90</v>
      </c>
      <c r="K23" s="41" t="s">
        <v>111</v>
      </c>
      <c r="L23" s="41">
        <v>-4.8999999999999998E-4</v>
      </c>
      <c r="M23" s="41">
        <v>4.8108000000000004</v>
      </c>
      <c r="N23" s="42"/>
      <c r="O23" s="41">
        <v>-2E-3</v>
      </c>
      <c r="P23" s="42">
        <v>0</v>
      </c>
      <c r="Q23" s="42">
        <v>-1.1710143209872061E-10</v>
      </c>
      <c r="R23" s="54"/>
    </row>
    <row r="24" spans="1:18" ht="15" x14ac:dyDescent="0.25">
      <c r="A24" s="43">
        <v>1328</v>
      </c>
      <c r="B24" s="43">
        <v>9757</v>
      </c>
      <c r="C24" s="41" t="s">
        <v>86</v>
      </c>
      <c r="D24" s="41" t="s">
        <v>87</v>
      </c>
      <c r="E24" s="41" t="s">
        <v>79</v>
      </c>
      <c r="F24" s="41" t="s">
        <v>80</v>
      </c>
      <c r="G24" s="41" t="s">
        <v>81</v>
      </c>
      <c r="H24" s="41" t="s">
        <v>82</v>
      </c>
      <c r="I24" s="41" t="s">
        <v>89</v>
      </c>
      <c r="J24" s="41" t="s">
        <v>90</v>
      </c>
      <c r="K24" s="41" t="s">
        <v>85</v>
      </c>
      <c r="L24" s="41">
        <v>-4491.0808800000004</v>
      </c>
      <c r="M24" s="41">
        <v>3.718</v>
      </c>
      <c r="N24" s="42"/>
      <c r="O24" s="41">
        <v>-16697.839</v>
      </c>
      <c r="P24" s="42">
        <v>-1.6902E-2</v>
      </c>
      <c r="Q24" s="42">
        <v>-9.7767042992693448E-4</v>
      </c>
      <c r="R24" s="54"/>
    </row>
    <row r="25" spans="1:18" ht="15" x14ac:dyDescent="0.25">
      <c r="A25" s="43">
        <v>1328</v>
      </c>
      <c r="B25" s="43">
        <v>9757</v>
      </c>
      <c r="C25" s="41" t="s">
        <v>86</v>
      </c>
      <c r="D25" s="41" t="s">
        <v>87</v>
      </c>
      <c r="E25" s="41" t="s">
        <v>79</v>
      </c>
      <c r="F25" s="41" t="s">
        <v>80</v>
      </c>
      <c r="G25" s="41" t="s">
        <v>81</v>
      </c>
      <c r="H25" s="41" t="s">
        <v>82</v>
      </c>
      <c r="I25" s="41" t="s">
        <v>89</v>
      </c>
      <c r="J25" s="41" t="s">
        <v>90</v>
      </c>
      <c r="K25" s="41" t="s">
        <v>85</v>
      </c>
      <c r="L25" s="41">
        <v>25498.39674</v>
      </c>
      <c r="M25" s="41">
        <v>3.718</v>
      </c>
      <c r="N25" s="42"/>
      <c r="O25" s="41">
        <v>94803.039000000004</v>
      </c>
      <c r="P25" s="42">
        <v>9.5963000000000007E-2</v>
      </c>
      <c r="Q25" s="42">
        <v>5.550785817105431E-3</v>
      </c>
      <c r="R25" s="54"/>
    </row>
    <row r="26" spans="1:18" ht="15" x14ac:dyDescent="0.25">
      <c r="A26" s="43">
        <v>1328</v>
      </c>
      <c r="B26" s="43">
        <v>9757</v>
      </c>
      <c r="C26" s="41" t="s">
        <v>77</v>
      </c>
      <c r="D26" s="41" t="s">
        <v>78</v>
      </c>
      <c r="E26" s="41" t="s">
        <v>79</v>
      </c>
      <c r="F26" s="41" t="s">
        <v>80</v>
      </c>
      <c r="G26" s="41" t="s">
        <v>81</v>
      </c>
      <c r="H26" s="41" t="s">
        <v>82</v>
      </c>
      <c r="I26" s="41" t="s">
        <v>83</v>
      </c>
      <c r="J26" s="41" t="s">
        <v>84</v>
      </c>
      <c r="K26" s="41" t="s">
        <v>85</v>
      </c>
      <c r="L26" s="41">
        <v>2624.7257100000002</v>
      </c>
      <c r="M26" s="41">
        <v>3.718</v>
      </c>
      <c r="N26" s="42"/>
      <c r="O26" s="41">
        <v>9758.73</v>
      </c>
      <c r="P26" s="42">
        <v>9.8779999999999996E-3</v>
      </c>
      <c r="Q26" s="42">
        <v>5.7138062923237391E-4</v>
      </c>
      <c r="R26" s="54"/>
    </row>
    <row r="27" spans="1:18" ht="15" x14ac:dyDescent="0.25">
      <c r="A27" s="43">
        <v>1328</v>
      </c>
      <c r="B27" s="43">
        <v>9757</v>
      </c>
      <c r="C27" s="41" t="s">
        <v>86</v>
      </c>
      <c r="D27" s="41" t="s">
        <v>87</v>
      </c>
      <c r="E27" s="41" t="s">
        <v>79</v>
      </c>
      <c r="F27" s="41" t="s">
        <v>88</v>
      </c>
      <c r="G27" s="41" t="s">
        <v>81</v>
      </c>
      <c r="H27" s="41" t="s">
        <v>82</v>
      </c>
      <c r="I27" s="41" t="s">
        <v>89</v>
      </c>
      <c r="J27" s="41" t="s">
        <v>90</v>
      </c>
      <c r="K27" s="41" t="s">
        <v>85</v>
      </c>
      <c r="L27" s="41">
        <v>12701.265219999999</v>
      </c>
      <c r="M27" s="41">
        <v>3.718</v>
      </c>
      <c r="N27" s="42"/>
      <c r="O27" s="41">
        <v>47223.303999999996</v>
      </c>
      <c r="P27" s="42">
        <v>4.7801000000000003E-2</v>
      </c>
      <c r="Q27" s="42">
        <v>2.7649582634166211E-3</v>
      </c>
      <c r="R27" s="54"/>
    </row>
    <row r="28" spans="1:18" ht="15" x14ac:dyDescent="0.25">
      <c r="A28" s="43">
        <v>1328</v>
      </c>
      <c r="B28" s="43">
        <v>9757</v>
      </c>
      <c r="C28" s="41" t="s">
        <v>86</v>
      </c>
      <c r="D28" s="41" t="s">
        <v>87</v>
      </c>
      <c r="E28" s="41" t="s">
        <v>79</v>
      </c>
      <c r="F28" s="41" t="s">
        <v>88</v>
      </c>
      <c r="G28" s="41" t="s">
        <v>81</v>
      </c>
      <c r="H28" s="41" t="s">
        <v>82</v>
      </c>
      <c r="I28" s="41" t="s">
        <v>89</v>
      </c>
      <c r="J28" s="41" t="s">
        <v>90</v>
      </c>
      <c r="K28" s="41" t="s">
        <v>97</v>
      </c>
      <c r="L28" s="41">
        <v>49.914070000000002</v>
      </c>
      <c r="M28" s="41">
        <v>4.2171000000000003</v>
      </c>
      <c r="N28" s="42"/>
      <c r="O28" s="41">
        <v>210.49299999999999</v>
      </c>
      <c r="P28" s="42">
        <v>2.13E-4</v>
      </c>
      <c r="Q28" s="42">
        <v>1.2324515873377999E-5</v>
      </c>
      <c r="R28" s="54"/>
    </row>
    <row r="29" spans="1:18" ht="15" x14ac:dyDescent="0.25">
      <c r="A29" s="43">
        <v>1328</v>
      </c>
      <c r="B29" s="43">
        <v>9757</v>
      </c>
      <c r="C29" s="41" t="s">
        <v>106</v>
      </c>
      <c r="D29" s="41" t="s">
        <v>107</v>
      </c>
      <c r="E29" s="41" t="s">
        <v>100</v>
      </c>
      <c r="F29" s="41" t="s">
        <v>80</v>
      </c>
      <c r="G29" s="41" t="s">
        <v>101</v>
      </c>
      <c r="H29" s="41" t="s">
        <v>82</v>
      </c>
      <c r="I29" s="41" t="s">
        <v>108</v>
      </c>
      <c r="J29" s="41" t="s">
        <v>103</v>
      </c>
      <c r="K29" s="41" t="s">
        <v>85</v>
      </c>
      <c r="L29" s="41">
        <v>52678.184650000003</v>
      </c>
      <c r="M29" s="41">
        <v>3.718</v>
      </c>
      <c r="N29" s="42"/>
      <c r="O29" s="41">
        <v>195857.49100000001</v>
      </c>
      <c r="P29" s="42">
        <v>0.19825300000000001</v>
      </c>
      <c r="Q29" s="42">
        <v>1.146759634168114E-2</v>
      </c>
      <c r="R29" s="54"/>
    </row>
    <row r="30" spans="1:18" ht="15" x14ac:dyDescent="0.25">
      <c r="A30" s="43">
        <v>1328</v>
      </c>
      <c r="B30" s="43">
        <v>9757</v>
      </c>
      <c r="C30" s="41" t="s">
        <v>1703</v>
      </c>
      <c r="D30" s="41" t="s">
        <v>99</v>
      </c>
      <c r="E30" s="41" t="s">
        <v>100</v>
      </c>
      <c r="F30" s="41" t="s">
        <v>80</v>
      </c>
      <c r="G30" s="41" t="s">
        <v>101</v>
      </c>
      <c r="H30" s="41" t="s">
        <v>82</v>
      </c>
      <c r="I30" s="41" t="s">
        <v>102</v>
      </c>
      <c r="J30" s="41" t="s">
        <v>103</v>
      </c>
      <c r="K30" s="41" t="s">
        <v>85</v>
      </c>
      <c r="L30" s="41">
        <v>10168.92376</v>
      </c>
      <c r="M30" s="41">
        <v>3.718</v>
      </c>
      <c r="N30" s="42"/>
      <c r="O30" s="41">
        <v>37808.059000000001</v>
      </c>
      <c r="P30" s="42">
        <v>3.8269999999999998E-2</v>
      </c>
      <c r="Q30" s="42">
        <v>2.2136889268864609E-3</v>
      </c>
      <c r="R30" s="54"/>
    </row>
    <row r="31" spans="1:18" ht="15" x14ac:dyDescent="0.25">
      <c r="A31" s="43">
        <v>1328</v>
      </c>
      <c r="B31" s="43">
        <v>9757</v>
      </c>
      <c r="C31" s="41" t="s">
        <v>112</v>
      </c>
      <c r="D31" s="41" t="s">
        <v>113</v>
      </c>
      <c r="E31" s="41" t="s">
        <v>100</v>
      </c>
      <c r="F31" s="41" t="s">
        <v>80</v>
      </c>
      <c r="G31" s="41" t="s">
        <v>101</v>
      </c>
      <c r="H31" s="41" t="s">
        <v>82</v>
      </c>
      <c r="I31" s="41" t="s">
        <v>114</v>
      </c>
      <c r="J31" s="41" t="s">
        <v>114</v>
      </c>
      <c r="K31" s="41" t="s">
        <v>85</v>
      </c>
      <c r="L31" s="41">
        <v>690.91126999999994</v>
      </c>
      <c r="M31" s="41">
        <v>3.718</v>
      </c>
      <c r="N31" s="42"/>
      <c r="O31" s="41">
        <v>2568.808</v>
      </c>
      <c r="P31" s="42">
        <v>2.5999999999999999E-3</v>
      </c>
      <c r="Q31" s="42">
        <v>1.5040554779332521E-4</v>
      </c>
      <c r="R31" s="54"/>
    </row>
    <row r="32" spans="1:18" ht="15" x14ac:dyDescent="0.25">
      <c r="A32" s="43">
        <v>1328</v>
      </c>
      <c r="B32" s="43">
        <v>9757</v>
      </c>
      <c r="C32" s="41" t="s">
        <v>115</v>
      </c>
      <c r="D32" s="41" t="s">
        <v>116</v>
      </c>
      <c r="E32" s="41" t="s">
        <v>100</v>
      </c>
      <c r="F32" s="41" t="s">
        <v>80</v>
      </c>
      <c r="G32" s="41" t="s">
        <v>101</v>
      </c>
      <c r="H32" s="41" t="s">
        <v>82</v>
      </c>
      <c r="I32" s="41" t="s">
        <v>102</v>
      </c>
      <c r="J32" s="41" t="s">
        <v>103</v>
      </c>
      <c r="K32" s="41" t="s">
        <v>109</v>
      </c>
      <c r="L32" s="41">
        <v>70.649500000000003</v>
      </c>
      <c r="M32" s="41">
        <v>0.96009999999999995</v>
      </c>
      <c r="N32" s="42"/>
      <c r="O32" s="41">
        <v>67.831000000000003</v>
      </c>
      <c r="P32" s="42">
        <v>6.7999999999999999E-5</v>
      </c>
      <c r="Q32" s="42">
        <v>3.9715536203441589E-6</v>
      </c>
      <c r="R32" s="54"/>
    </row>
    <row r="33" spans="1:18" ht="15" x14ac:dyDescent="0.25">
      <c r="A33" s="43">
        <v>1328</v>
      </c>
      <c r="B33" s="43">
        <v>9757</v>
      </c>
      <c r="C33" s="41" t="s">
        <v>104</v>
      </c>
      <c r="D33" s="41" t="s">
        <v>105</v>
      </c>
      <c r="E33" s="41" t="s">
        <v>100</v>
      </c>
      <c r="F33" s="41" t="s">
        <v>80</v>
      </c>
      <c r="G33" s="41" t="s">
        <v>101</v>
      </c>
      <c r="H33" s="41" t="s">
        <v>82</v>
      </c>
      <c r="I33" s="41" t="s">
        <v>102</v>
      </c>
      <c r="J33" s="41" t="s">
        <v>103</v>
      </c>
      <c r="K33" s="41" t="s">
        <v>85</v>
      </c>
      <c r="L33" s="41">
        <v>3313.97606</v>
      </c>
      <c r="M33" s="41">
        <v>3.718</v>
      </c>
      <c r="N33" s="42"/>
      <c r="O33" s="41">
        <v>12321.362999999999</v>
      </c>
      <c r="P33" s="42">
        <v>1.2472E-2</v>
      </c>
      <c r="Q33" s="42">
        <v>7.2142462635409416E-4</v>
      </c>
      <c r="R33" s="54"/>
    </row>
    <row r="34" spans="1:18" ht="15" x14ac:dyDescent="0.25">
      <c r="A34" s="43">
        <v>1328</v>
      </c>
      <c r="B34" s="43">
        <v>9757</v>
      </c>
      <c r="C34" s="41" t="s">
        <v>106</v>
      </c>
      <c r="D34" s="41" t="s">
        <v>107</v>
      </c>
      <c r="E34" s="41" t="s">
        <v>100</v>
      </c>
      <c r="F34" s="41" t="s">
        <v>80</v>
      </c>
      <c r="G34" s="41" t="s">
        <v>101</v>
      </c>
      <c r="H34" s="41" t="s">
        <v>82</v>
      </c>
      <c r="I34" s="41" t="s">
        <v>108</v>
      </c>
      <c r="J34" s="41" t="s">
        <v>103</v>
      </c>
      <c r="K34" s="41" t="s">
        <v>85</v>
      </c>
      <c r="L34" s="41">
        <v>20665.933720000001</v>
      </c>
      <c r="M34" s="41">
        <v>3.718</v>
      </c>
      <c r="N34" s="42"/>
      <c r="O34" s="41">
        <v>76835.941999999995</v>
      </c>
      <c r="P34" s="42">
        <v>7.7775999999999998E-2</v>
      </c>
      <c r="Q34" s="42">
        <v>4.4987994224271171E-3</v>
      </c>
      <c r="R34" s="54"/>
    </row>
    <row r="35" spans="1:18" ht="15" x14ac:dyDescent="0.25">
      <c r="A35" s="43">
        <v>1328</v>
      </c>
      <c r="B35" s="43">
        <v>9757</v>
      </c>
      <c r="C35" s="41" t="s">
        <v>112</v>
      </c>
      <c r="D35" s="41" t="s">
        <v>113</v>
      </c>
      <c r="E35" s="41" t="s">
        <v>100</v>
      </c>
      <c r="F35" s="41" t="s">
        <v>80</v>
      </c>
      <c r="G35" s="41" t="s">
        <v>101</v>
      </c>
      <c r="H35" s="41" t="s">
        <v>82</v>
      </c>
      <c r="I35" s="41" t="s">
        <v>114</v>
      </c>
      <c r="J35" s="41" t="s">
        <v>114</v>
      </c>
      <c r="K35" s="41" t="s">
        <v>85</v>
      </c>
      <c r="L35" s="41">
        <v>321.9796</v>
      </c>
      <c r="M35" s="41">
        <v>3.718</v>
      </c>
      <c r="N35" s="42"/>
      <c r="O35" s="41">
        <v>1197.1199999999999</v>
      </c>
      <c r="P35" s="42">
        <v>1.2110000000000001E-3</v>
      </c>
      <c r="Q35" s="42">
        <v>7.0092233197010197E-5</v>
      </c>
      <c r="R35" s="54"/>
    </row>
    <row r="36" spans="1:18" ht="15" x14ac:dyDescent="0.25">
      <c r="A36" s="43">
        <v>1328</v>
      </c>
      <c r="B36" s="43">
        <v>9757</v>
      </c>
      <c r="C36" s="41" t="s">
        <v>117</v>
      </c>
      <c r="D36" s="41" t="s">
        <v>118</v>
      </c>
      <c r="E36" s="41" t="s">
        <v>100</v>
      </c>
      <c r="F36" s="41" t="s">
        <v>80</v>
      </c>
      <c r="G36" s="41" t="s">
        <v>101</v>
      </c>
      <c r="H36" s="41" t="s">
        <v>82</v>
      </c>
      <c r="I36" s="41" t="s">
        <v>119</v>
      </c>
      <c r="J36" s="41" t="s">
        <v>103</v>
      </c>
      <c r="K36" s="41" t="s">
        <v>85</v>
      </c>
      <c r="L36" s="41">
        <v>3.6069999999999998E-2</v>
      </c>
      <c r="M36" s="41">
        <v>3.718</v>
      </c>
      <c r="N36" s="42"/>
      <c r="O36" s="41">
        <v>0.13400000000000001</v>
      </c>
      <c r="P36" s="42">
        <v>0</v>
      </c>
      <c r="Q36" s="42">
        <v>7.8457959506142808E-9</v>
      </c>
      <c r="R36" s="54"/>
    </row>
    <row r="37" spans="1:18" ht="15" x14ac:dyDescent="0.25">
      <c r="A37" s="43">
        <v>1328</v>
      </c>
      <c r="B37" s="43">
        <v>9757</v>
      </c>
      <c r="C37" s="41" t="s">
        <v>112</v>
      </c>
      <c r="D37" s="41" t="s">
        <v>113</v>
      </c>
      <c r="E37" s="41" t="s">
        <v>100</v>
      </c>
      <c r="F37" s="41" t="s">
        <v>80</v>
      </c>
      <c r="G37" s="41" t="s">
        <v>101</v>
      </c>
      <c r="H37" s="41" t="s">
        <v>82</v>
      </c>
      <c r="I37" s="41" t="s">
        <v>114</v>
      </c>
      <c r="J37" s="41" t="s">
        <v>114</v>
      </c>
      <c r="K37" s="41" t="s">
        <v>85</v>
      </c>
      <c r="L37" s="41">
        <v>1151.31069</v>
      </c>
      <c r="M37" s="41">
        <v>3.718</v>
      </c>
      <c r="N37" s="42"/>
      <c r="O37" s="41">
        <v>4280.5730000000003</v>
      </c>
      <c r="P37" s="42">
        <v>4.3319999999999999E-3</v>
      </c>
      <c r="Q37" s="42">
        <v>2.5063061425155842E-4</v>
      </c>
      <c r="R37" s="54"/>
    </row>
    <row r="38" spans="1:18" ht="15" x14ac:dyDescent="0.25">
      <c r="A38" s="43">
        <v>1328</v>
      </c>
      <c r="B38" s="43">
        <v>9757</v>
      </c>
      <c r="C38" s="41" t="s">
        <v>120</v>
      </c>
      <c r="D38" s="41" t="s">
        <v>121</v>
      </c>
      <c r="E38" s="41" t="s">
        <v>100</v>
      </c>
      <c r="F38" s="41" t="s">
        <v>80</v>
      </c>
      <c r="G38" s="41" t="s">
        <v>101</v>
      </c>
      <c r="H38" s="41" t="s">
        <v>82</v>
      </c>
      <c r="I38" s="41" t="s">
        <v>114</v>
      </c>
      <c r="J38" s="41" t="s">
        <v>114</v>
      </c>
      <c r="K38" s="41" t="s">
        <v>109</v>
      </c>
      <c r="L38" s="41">
        <v>290.68714999999997</v>
      </c>
      <c r="M38" s="41">
        <v>0.96009999999999995</v>
      </c>
      <c r="N38" s="42"/>
      <c r="O38" s="41">
        <v>279.089</v>
      </c>
      <c r="P38" s="42">
        <v>2.8200000000000002E-4</v>
      </c>
      <c r="Q38" s="42">
        <v>1.6340860791499921E-5</v>
      </c>
      <c r="R38" s="54"/>
    </row>
    <row r="39" spans="1:18" ht="15" x14ac:dyDescent="0.25">
      <c r="A39" s="43">
        <v>1328</v>
      </c>
      <c r="B39" s="43">
        <v>9757</v>
      </c>
      <c r="C39" s="41" t="s">
        <v>112</v>
      </c>
      <c r="D39" s="41" t="s">
        <v>113</v>
      </c>
      <c r="E39" s="41" t="s">
        <v>100</v>
      </c>
      <c r="F39" s="41" t="s">
        <v>80</v>
      </c>
      <c r="G39" s="41" t="s">
        <v>101</v>
      </c>
      <c r="H39" s="41" t="s">
        <v>82</v>
      </c>
      <c r="I39" s="41" t="s">
        <v>114</v>
      </c>
      <c r="J39" s="41" t="s">
        <v>114</v>
      </c>
      <c r="K39" s="41" t="s">
        <v>85</v>
      </c>
      <c r="L39" s="41">
        <v>265.63270999999997</v>
      </c>
      <c r="M39" s="41">
        <v>3.718</v>
      </c>
      <c r="N39" s="42"/>
      <c r="O39" s="41">
        <v>987.62199999999996</v>
      </c>
      <c r="P39" s="42">
        <v>9.990000000000001E-4</v>
      </c>
      <c r="Q39" s="42">
        <v>5.7825975286101319E-5</v>
      </c>
      <c r="R39" s="54"/>
    </row>
    <row r="40" spans="1:18" ht="15" x14ac:dyDescent="0.25">
      <c r="A40" s="43">
        <v>1328</v>
      </c>
      <c r="B40" s="43">
        <v>9757</v>
      </c>
      <c r="C40" s="41" t="s">
        <v>115</v>
      </c>
      <c r="D40" s="41" t="s">
        <v>116</v>
      </c>
      <c r="E40" s="41" t="s">
        <v>100</v>
      </c>
      <c r="F40" s="41" t="s">
        <v>80</v>
      </c>
      <c r="G40" s="41" t="s">
        <v>101</v>
      </c>
      <c r="H40" s="41" t="s">
        <v>82</v>
      </c>
      <c r="I40" s="41" t="s">
        <v>102</v>
      </c>
      <c r="J40" s="41" t="s">
        <v>103</v>
      </c>
      <c r="K40" s="41" t="s">
        <v>109</v>
      </c>
      <c r="L40" s="41">
        <v>3440.47012</v>
      </c>
      <c r="M40" s="41">
        <v>0.96009999999999995</v>
      </c>
      <c r="N40" s="42"/>
      <c r="O40" s="41">
        <v>3303.1950000000002</v>
      </c>
      <c r="P40" s="42">
        <v>3.3430000000000001E-3</v>
      </c>
      <c r="Q40" s="42">
        <v>1.934044325006667E-4</v>
      </c>
      <c r="R40" s="54"/>
    </row>
    <row r="41" spans="1:18" ht="15" x14ac:dyDescent="0.25">
      <c r="A41" s="43">
        <v>1328</v>
      </c>
      <c r="B41" s="43">
        <v>9757</v>
      </c>
      <c r="C41" s="41" t="s">
        <v>117</v>
      </c>
      <c r="D41" s="41" t="s">
        <v>118</v>
      </c>
      <c r="E41" s="41" t="s">
        <v>100</v>
      </c>
      <c r="F41" s="41" t="s">
        <v>80</v>
      </c>
      <c r="G41" s="41" t="s">
        <v>101</v>
      </c>
      <c r="H41" s="41" t="s">
        <v>82</v>
      </c>
      <c r="I41" s="41" t="s">
        <v>119</v>
      </c>
      <c r="J41" s="41" t="s">
        <v>103</v>
      </c>
      <c r="K41" s="41" t="s">
        <v>85</v>
      </c>
      <c r="L41" s="41">
        <v>2.3140000000000001E-2</v>
      </c>
      <c r="M41" s="41">
        <v>3.718</v>
      </c>
      <c r="N41" s="42"/>
      <c r="O41" s="41">
        <v>8.5999999999999993E-2</v>
      </c>
      <c r="P41" s="42">
        <v>0</v>
      </c>
      <c r="Q41" s="42">
        <v>5.035361580244986E-9</v>
      </c>
      <c r="R41" s="54"/>
    </row>
    <row r="42" spans="1:18" ht="15" x14ac:dyDescent="0.25">
      <c r="A42" s="43">
        <v>1328</v>
      </c>
      <c r="B42" s="43">
        <v>9757</v>
      </c>
      <c r="C42" s="41" t="s">
        <v>112</v>
      </c>
      <c r="D42" s="41" t="s">
        <v>113</v>
      </c>
      <c r="E42" s="41" t="s">
        <v>100</v>
      </c>
      <c r="F42" s="41" t="s">
        <v>80</v>
      </c>
      <c r="G42" s="41" t="s">
        <v>101</v>
      </c>
      <c r="H42" s="41" t="s">
        <v>82</v>
      </c>
      <c r="I42" s="41" t="s">
        <v>114</v>
      </c>
      <c r="J42" s="41" t="s">
        <v>114</v>
      </c>
      <c r="K42" s="41" t="s">
        <v>85</v>
      </c>
      <c r="L42" s="41">
        <v>1474.6523999999999</v>
      </c>
      <c r="M42" s="41">
        <v>3.718</v>
      </c>
      <c r="N42" s="42"/>
      <c r="O42" s="41">
        <v>5482.7579999999998</v>
      </c>
      <c r="P42" s="42">
        <v>5.5490000000000001E-3</v>
      </c>
      <c r="Q42" s="42">
        <v>3.2101940682535858E-4</v>
      </c>
      <c r="R42" s="54"/>
    </row>
    <row r="43" spans="1:18" ht="15" x14ac:dyDescent="0.25">
      <c r="A43" s="43">
        <v>1328</v>
      </c>
      <c r="B43" s="43">
        <v>9757</v>
      </c>
      <c r="C43" s="41" t="s">
        <v>106</v>
      </c>
      <c r="D43" s="41" t="s">
        <v>107</v>
      </c>
      <c r="E43" s="41" t="s">
        <v>100</v>
      </c>
      <c r="F43" s="41" t="s">
        <v>80</v>
      </c>
      <c r="G43" s="41" t="s">
        <v>101</v>
      </c>
      <c r="H43" s="41" t="s">
        <v>82</v>
      </c>
      <c r="I43" s="41" t="s">
        <v>108</v>
      </c>
      <c r="J43" s="41" t="s">
        <v>103</v>
      </c>
      <c r="K43" s="41" t="s">
        <v>85</v>
      </c>
      <c r="L43" s="41">
        <v>1100</v>
      </c>
      <c r="M43" s="41">
        <v>3.718</v>
      </c>
      <c r="N43" s="49"/>
      <c r="O43" s="41">
        <v>4089.8</v>
      </c>
      <c r="P43" s="42">
        <v>4.1390000000000003E-3</v>
      </c>
      <c r="Q43" s="42">
        <v>2.3946071849867379E-4</v>
      </c>
      <c r="R43" s="54"/>
    </row>
    <row r="44" spans="1:18" ht="15" x14ac:dyDescent="0.25">
      <c r="A44" s="43">
        <v>1328</v>
      </c>
      <c r="B44" s="43">
        <v>9758</v>
      </c>
      <c r="C44" s="41" t="s">
        <v>86</v>
      </c>
      <c r="D44" s="41" t="s">
        <v>87</v>
      </c>
      <c r="E44" s="41" t="s">
        <v>79</v>
      </c>
      <c r="F44" s="41" t="s">
        <v>88</v>
      </c>
      <c r="G44" s="41" t="s">
        <v>81</v>
      </c>
      <c r="H44" s="41" t="s">
        <v>82</v>
      </c>
      <c r="I44" s="41" t="s">
        <v>89</v>
      </c>
      <c r="J44" s="41" t="s">
        <v>90</v>
      </c>
      <c r="K44" s="41" t="s">
        <v>97</v>
      </c>
      <c r="L44" s="41">
        <v>10.98213</v>
      </c>
      <c r="M44" s="41">
        <v>4.2171000000000003</v>
      </c>
      <c r="N44" s="42"/>
      <c r="O44" s="41">
        <v>46.313000000000002</v>
      </c>
      <c r="P44" s="42">
        <v>1.1900000000000001E-4</v>
      </c>
      <c r="Q44" s="42">
        <v>1.011135729066538E-5</v>
      </c>
      <c r="R44" s="54"/>
    </row>
    <row r="45" spans="1:18" ht="15" x14ac:dyDescent="0.25">
      <c r="A45" s="43">
        <v>1328</v>
      </c>
      <c r="B45" s="43">
        <v>9758</v>
      </c>
      <c r="C45" s="41" t="s">
        <v>86</v>
      </c>
      <c r="D45" s="41" t="s">
        <v>87</v>
      </c>
      <c r="E45" s="41" t="s">
        <v>79</v>
      </c>
      <c r="F45" s="41" t="s">
        <v>88</v>
      </c>
      <c r="G45" s="41" t="s">
        <v>81</v>
      </c>
      <c r="H45" s="41" t="s">
        <v>82</v>
      </c>
      <c r="I45" s="41" t="s">
        <v>89</v>
      </c>
      <c r="J45" s="41" t="s">
        <v>90</v>
      </c>
      <c r="K45" s="41" t="s">
        <v>85</v>
      </c>
      <c r="L45" s="41">
        <v>4414.5553</v>
      </c>
      <c r="M45" s="41">
        <v>3.718</v>
      </c>
      <c r="N45" s="42"/>
      <c r="O45" s="41">
        <v>16413.316999999999</v>
      </c>
      <c r="P45" s="42">
        <v>4.2269000000000001E-2</v>
      </c>
      <c r="Q45" s="42">
        <v>3.5834627968810498E-3</v>
      </c>
      <c r="R45" s="54"/>
    </row>
    <row r="46" spans="1:18" ht="15" x14ac:dyDescent="0.25">
      <c r="A46" s="43">
        <v>1328</v>
      </c>
      <c r="B46" s="43">
        <v>9758</v>
      </c>
      <c r="C46" s="41" t="s">
        <v>86</v>
      </c>
      <c r="D46" s="41" t="s">
        <v>87</v>
      </c>
      <c r="E46" s="41" t="s">
        <v>79</v>
      </c>
      <c r="F46" s="41" t="s">
        <v>95</v>
      </c>
      <c r="G46" s="41" t="s">
        <v>81</v>
      </c>
      <c r="H46" s="41" t="s">
        <v>82</v>
      </c>
      <c r="I46" s="41" t="s">
        <v>89</v>
      </c>
      <c r="J46" s="41" t="s">
        <v>90</v>
      </c>
      <c r="K46" s="41" t="s">
        <v>96</v>
      </c>
      <c r="L46" s="41">
        <v>306.07153</v>
      </c>
      <c r="M46" s="41">
        <v>1</v>
      </c>
      <c r="N46" s="42"/>
      <c r="O46" s="41">
        <v>306.072</v>
      </c>
      <c r="P46" s="42">
        <v>7.8799999999999996E-4</v>
      </c>
      <c r="Q46" s="42">
        <v>6.6823642361076488E-5</v>
      </c>
      <c r="R46" s="54"/>
    </row>
    <row r="47" spans="1:18" ht="15" x14ac:dyDescent="0.25">
      <c r="A47" s="43">
        <v>1328</v>
      </c>
      <c r="B47" s="43">
        <v>9758</v>
      </c>
      <c r="C47" s="41" t="s">
        <v>86</v>
      </c>
      <c r="D47" s="41" t="s">
        <v>87</v>
      </c>
      <c r="E47" s="41" t="s">
        <v>79</v>
      </c>
      <c r="F47" s="41" t="s">
        <v>88</v>
      </c>
      <c r="G47" s="41" t="s">
        <v>81</v>
      </c>
      <c r="H47" s="41" t="s">
        <v>82</v>
      </c>
      <c r="I47" s="41" t="s">
        <v>89</v>
      </c>
      <c r="J47" s="41" t="s">
        <v>90</v>
      </c>
      <c r="K47" s="41" t="s">
        <v>91</v>
      </c>
      <c r="L47" s="41">
        <v>0.51717000000000002</v>
      </c>
      <c r="M47" s="41">
        <v>4.0218999999999996</v>
      </c>
      <c r="N47" s="42"/>
      <c r="O47" s="41">
        <v>2.08</v>
      </c>
      <c r="P47" s="42">
        <v>5.0000000000000004E-6</v>
      </c>
      <c r="Q47" s="42">
        <v>4.5411921414255167E-7</v>
      </c>
      <c r="R47" s="54"/>
    </row>
    <row r="48" spans="1:18" ht="15" x14ac:dyDescent="0.25">
      <c r="A48" s="43">
        <v>1328</v>
      </c>
      <c r="B48" s="43">
        <v>9758</v>
      </c>
      <c r="C48" s="41" t="s">
        <v>86</v>
      </c>
      <c r="D48" s="41" t="s">
        <v>87</v>
      </c>
      <c r="E48" s="41" t="s">
        <v>79</v>
      </c>
      <c r="F48" s="41" t="s">
        <v>98</v>
      </c>
      <c r="G48" s="41" t="s">
        <v>81</v>
      </c>
      <c r="H48" s="41" t="s">
        <v>82</v>
      </c>
      <c r="I48" s="41" t="s">
        <v>89</v>
      </c>
      <c r="J48" s="41" t="s">
        <v>90</v>
      </c>
      <c r="K48" s="41" t="s">
        <v>96</v>
      </c>
      <c r="L48" s="41">
        <v>227.65593999999999</v>
      </c>
      <c r="M48" s="41">
        <v>1</v>
      </c>
      <c r="N48" s="42"/>
      <c r="O48" s="41">
        <v>227.65600000000001</v>
      </c>
      <c r="P48" s="42">
        <v>5.8600000000000004E-4</v>
      </c>
      <c r="Q48" s="42">
        <v>4.9703347987902283E-5</v>
      </c>
      <c r="R48" s="54"/>
    </row>
    <row r="49" spans="1:18" ht="15" x14ac:dyDescent="0.25">
      <c r="A49" s="43">
        <v>1328</v>
      </c>
      <c r="B49" s="43">
        <v>9758</v>
      </c>
      <c r="C49" s="41" t="s">
        <v>86</v>
      </c>
      <c r="D49" s="41" t="s">
        <v>87</v>
      </c>
      <c r="E49" s="41" t="s">
        <v>79</v>
      </c>
      <c r="F49" s="41" t="s">
        <v>98</v>
      </c>
      <c r="G49" s="41" t="s">
        <v>81</v>
      </c>
      <c r="H49" s="41" t="s">
        <v>82</v>
      </c>
      <c r="I49" s="41" t="s">
        <v>89</v>
      </c>
      <c r="J49" s="41" t="s">
        <v>90</v>
      </c>
      <c r="K49" s="41" t="s">
        <v>96</v>
      </c>
      <c r="L49" s="41">
        <v>281482.18118000001</v>
      </c>
      <c r="M49" s="41">
        <v>1</v>
      </c>
      <c r="N49" s="42"/>
      <c r="O49" s="41">
        <v>281482.18099999998</v>
      </c>
      <c r="P49" s="42">
        <v>0.72490100000000002</v>
      </c>
      <c r="Q49" s="42">
        <v>6.1455032130217073E-2</v>
      </c>
      <c r="R49" s="54"/>
    </row>
    <row r="50" spans="1:18" ht="15" x14ac:dyDescent="0.25">
      <c r="A50" s="43">
        <v>1328</v>
      </c>
      <c r="B50" s="43">
        <v>9758</v>
      </c>
      <c r="C50" s="41" t="s">
        <v>86</v>
      </c>
      <c r="D50" s="41" t="s">
        <v>87</v>
      </c>
      <c r="E50" s="41" t="s">
        <v>79</v>
      </c>
      <c r="F50" s="41" t="s">
        <v>98</v>
      </c>
      <c r="G50" s="41" t="s">
        <v>81</v>
      </c>
      <c r="H50" s="41" t="s">
        <v>82</v>
      </c>
      <c r="I50" s="41" t="s">
        <v>89</v>
      </c>
      <c r="J50" s="41" t="s">
        <v>90</v>
      </c>
      <c r="K50" s="41" t="s">
        <v>96</v>
      </c>
      <c r="L50" s="41">
        <v>-434.84088000000003</v>
      </c>
      <c r="M50" s="41">
        <v>1</v>
      </c>
      <c r="N50" s="42"/>
      <c r="O50" s="41">
        <v>-434.84100000000001</v>
      </c>
      <c r="P50" s="42">
        <v>-1.119E-3</v>
      </c>
      <c r="Q50" s="42">
        <v>-9.4937333267769869E-5</v>
      </c>
      <c r="R50" s="54"/>
    </row>
    <row r="51" spans="1:18" ht="15" x14ac:dyDescent="0.25">
      <c r="A51" s="43">
        <v>1328</v>
      </c>
      <c r="B51" s="43">
        <v>9758</v>
      </c>
      <c r="C51" s="41" t="s">
        <v>86</v>
      </c>
      <c r="D51" s="41" t="s">
        <v>87</v>
      </c>
      <c r="E51" s="41" t="s">
        <v>79</v>
      </c>
      <c r="F51" s="41" t="s">
        <v>80</v>
      </c>
      <c r="G51" s="41" t="s">
        <v>81</v>
      </c>
      <c r="H51" s="41" t="s">
        <v>82</v>
      </c>
      <c r="I51" s="41" t="s">
        <v>89</v>
      </c>
      <c r="J51" s="41" t="s">
        <v>90</v>
      </c>
      <c r="K51" s="41" t="s">
        <v>85</v>
      </c>
      <c r="L51" s="41">
        <v>5549.8779800000002</v>
      </c>
      <c r="M51" s="41">
        <v>3.718</v>
      </c>
      <c r="N51" s="42"/>
      <c r="O51" s="41">
        <v>20634.446</v>
      </c>
      <c r="P51" s="42">
        <v>5.3138999999999999E-2</v>
      </c>
      <c r="Q51" s="42">
        <v>4.5050473085514039E-3</v>
      </c>
      <c r="R51" s="54"/>
    </row>
    <row r="52" spans="1:18" ht="15" x14ac:dyDescent="0.25">
      <c r="A52" s="43">
        <v>1328</v>
      </c>
      <c r="B52" s="43">
        <v>9758</v>
      </c>
      <c r="C52" s="41" t="s">
        <v>77</v>
      </c>
      <c r="D52" s="41" t="s">
        <v>78</v>
      </c>
      <c r="E52" s="41" t="s">
        <v>79</v>
      </c>
      <c r="F52" s="41" t="s">
        <v>80</v>
      </c>
      <c r="G52" s="41" t="s">
        <v>81</v>
      </c>
      <c r="H52" s="41" t="s">
        <v>82</v>
      </c>
      <c r="I52" s="41" t="s">
        <v>83</v>
      </c>
      <c r="J52" s="41" t="s">
        <v>84</v>
      </c>
      <c r="K52" s="41" t="s">
        <v>85</v>
      </c>
      <c r="L52" s="41">
        <v>577.49441000000002</v>
      </c>
      <c r="M52" s="41">
        <v>3.718</v>
      </c>
      <c r="N52" s="42"/>
      <c r="O52" s="41">
        <v>2147.1239999999998</v>
      </c>
      <c r="P52" s="42">
        <v>5.5290000000000001E-3</v>
      </c>
      <c r="Q52" s="42">
        <v>4.6877416516664038E-4</v>
      </c>
      <c r="R52" s="54"/>
    </row>
    <row r="53" spans="1:18" ht="15" x14ac:dyDescent="0.25">
      <c r="A53" s="43">
        <v>1328</v>
      </c>
      <c r="B53" s="43">
        <v>9758</v>
      </c>
      <c r="C53" s="41" t="s">
        <v>86</v>
      </c>
      <c r="D53" s="41" t="s">
        <v>87</v>
      </c>
      <c r="E53" s="41" t="s">
        <v>79</v>
      </c>
      <c r="F53" s="41" t="s">
        <v>80</v>
      </c>
      <c r="G53" s="41" t="s">
        <v>81</v>
      </c>
      <c r="H53" s="41" t="s">
        <v>82</v>
      </c>
      <c r="I53" s="41" t="s">
        <v>89</v>
      </c>
      <c r="J53" s="41" t="s">
        <v>90</v>
      </c>
      <c r="K53" s="41" t="s">
        <v>85</v>
      </c>
      <c r="L53" s="41">
        <v>-2119.7894099999999</v>
      </c>
      <c r="M53" s="41">
        <v>3.718</v>
      </c>
      <c r="N53" s="42"/>
      <c r="O53" s="41">
        <v>-7881.3770000000004</v>
      </c>
      <c r="P53" s="42">
        <v>-2.0296000000000002E-2</v>
      </c>
      <c r="Q53" s="42">
        <v>-1.720713812308261E-3</v>
      </c>
      <c r="R53" s="54"/>
    </row>
    <row r="54" spans="1:18" ht="15" x14ac:dyDescent="0.25">
      <c r="A54" s="43">
        <v>1328</v>
      </c>
      <c r="B54" s="43">
        <v>9758</v>
      </c>
      <c r="C54" s="41" t="s">
        <v>93</v>
      </c>
      <c r="D54" s="41" t="s">
        <v>94</v>
      </c>
      <c r="E54" s="41" t="s">
        <v>79</v>
      </c>
      <c r="F54" s="41" t="s">
        <v>80</v>
      </c>
      <c r="G54" s="41" t="s">
        <v>81</v>
      </c>
      <c r="H54" s="41" t="s">
        <v>82</v>
      </c>
      <c r="I54" s="41" t="s">
        <v>83</v>
      </c>
      <c r="J54" s="41" t="s">
        <v>84</v>
      </c>
      <c r="K54" s="41" t="s">
        <v>85</v>
      </c>
      <c r="L54" s="41">
        <v>437.62806999999998</v>
      </c>
      <c r="M54" s="41">
        <v>3.718</v>
      </c>
      <c r="N54" s="42"/>
      <c r="O54" s="41">
        <v>1627.1010000000001</v>
      </c>
      <c r="P54" s="42">
        <v>4.1900000000000001E-3</v>
      </c>
      <c r="Q54" s="42">
        <v>3.5523934012046161E-4</v>
      </c>
      <c r="R54" s="54"/>
    </row>
    <row r="55" spans="1:18" ht="15" x14ac:dyDescent="0.25">
      <c r="A55" s="43">
        <v>1328</v>
      </c>
      <c r="B55" s="43">
        <v>9758</v>
      </c>
      <c r="C55" s="41" t="s">
        <v>112</v>
      </c>
      <c r="D55" s="41" t="s">
        <v>113</v>
      </c>
      <c r="E55" s="41" t="s">
        <v>100</v>
      </c>
      <c r="F55" s="41" t="s">
        <v>80</v>
      </c>
      <c r="G55" s="41" t="s">
        <v>101</v>
      </c>
      <c r="H55" s="41" t="s">
        <v>82</v>
      </c>
      <c r="I55" s="41" t="s">
        <v>114</v>
      </c>
      <c r="J55" s="41" t="s">
        <v>114</v>
      </c>
      <c r="K55" s="41" t="s">
        <v>85</v>
      </c>
      <c r="L55" s="41">
        <v>72.523910000000001</v>
      </c>
      <c r="M55" s="41">
        <v>3.718</v>
      </c>
      <c r="N55" s="42"/>
      <c r="O55" s="41">
        <v>269.64400000000001</v>
      </c>
      <c r="P55" s="42">
        <v>6.9399999999999996E-4</v>
      </c>
      <c r="Q55" s="42">
        <v>5.8870442970314533E-5</v>
      </c>
      <c r="R55" s="54"/>
    </row>
    <row r="56" spans="1:18" ht="15" x14ac:dyDescent="0.25">
      <c r="A56" s="43">
        <v>1328</v>
      </c>
      <c r="B56" s="43">
        <v>9758</v>
      </c>
      <c r="C56" s="41" t="s">
        <v>117</v>
      </c>
      <c r="D56" s="41" t="s">
        <v>118</v>
      </c>
      <c r="E56" s="41" t="s">
        <v>100</v>
      </c>
      <c r="F56" s="41" t="s">
        <v>80</v>
      </c>
      <c r="G56" s="41" t="s">
        <v>101</v>
      </c>
      <c r="H56" s="41" t="s">
        <v>82</v>
      </c>
      <c r="I56" s="41" t="s">
        <v>119</v>
      </c>
      <c r="J56" s="41" t="s">
        <v>103</v>
      </c>
      <c r="K56" s="41" t="s">
        <v>85</v>
      </c>
      <c r="L56" s="41">
        <v>1.3610000000000001E-2</v>
      </c>
      <c r="M56" s="41">
        <v>3.718</v>
      </c>
      <c r="N56" s="42"/>
      <c r="O56" s="41">
        <v>5.0999999999999997E-2</v>
      </c>
      <c r="P56" s="42">
        <v>0</v>
      </c>
      <c r="Q56" s="42">
        <v>1.113465380830295E-8</v>
      </c>
      <c r="R56" s="54"/>
    </row>
    <row r="57" spans="1:18" ht="15" x14ac:dyDescent="0.25">
      <c r="A57" s="43">
        <v>1328</v>
      </c>
      <c r="B57" s="43">
        <v>9758</v>
      </c>
      <c r="C57" s="41" t="s">
        <v>120</v>
      </c>
      <c r="D57" s="41" t="s">
        <v>121</v>
      </c>
      <c r="E57" s="41" t="s">
        <v>100</v>
      </c>
      <c r="F57" s="41" t="s">
        <v>80</v>
      </c>
      <c r="G57" s="41" t="s">
        <v>101</v>
      </c>
      <c r="H57" s="41" t="s">
        <v>82</v>
      </c>
      <c r="I57" s="41" t="s">
        <v>114</v>
      </c>
      <c r="J57" s="41" t="s">
        <v>114</v>
      </c>
      <c r="K57" s="41" t="s">
        <v>109</v>
      </c>
      <c r="L57" s="41">
        <v>20.672350000000002</v>
      </c>
      <c r="M57" s="41">
        <v>0.96009999999999995</v>
      </c>
      <c r="N57" s="42"/>
      <c r="O57" s="41">
        <v>19.847999999999999</v>
      </c>
      <c r="P57" s="42">
        <v>5.1E-5</v>
      </c>
      <c r="Q57" s="42">
        <v>4.3333452703371951E-6</v>
      </c>
      <c r="R57" s="54"/>
    </row>
    <row r="58" spans="1:18" ht="15" x14ac:dyDescent="0.25">
      <c r="A58" s="43">
        <v>1328</v>
      </c>
      <c r="B58" s="43">
        <v>9758</v>
      </c>
      <c r="C58" s="41" t="s">
        <v>104</v>
      </c>
      <c r="D58" s="41" t="s">
        <v>105</v>
      </c>
      <c r="E58" s="41" t="s">
        <v>100</v>
      </c>
      <c r="F58" s="41" t="s">
        <v>80</v>
      </c>
      <c r="G58" s="41" t="s">
        <v>101</v>
      </c>
      <c r="H58" s="41" t="s">
        <v>82</v>
      </c>
      <c r="I58" s="41" t="s">
        <v>102</v>
      </c>
      <c r="J58" s="41" t="s">
        <v>103</v>
      </c>
      <c r="K58" s="41" t="s">
        <v>85</v>
      </c>
      <c r="L58" s="41">
        <v>763.31487000000004</v>
      </c>
      <c r="M58" s="41">
        <v>3.718</v>
      </c>
      <c r="N58" s="42"/>
      <c r="O58" s="41">
        <v>2838.0050000000001</v>
      </c>
      <c r="P58" s="42">
        <v>7.3080000000000003E-3</v>
      </c>
      <c r="Q58" s="42">
        <v>6.1961182708299644E-4</v>
      </c>
      <c r="R58" s="54"/>
    </row>
    <row r="59" spans="1:18" ht="15" x14ac:dyDescent="0.25">
      <c r="A59" s="43">
        <v>1328</v>
      </c>
      <c r="B59" s="43">
        <v>9758</v>
      </c>
      <c r="C59" s="41" t="s">
        <v>106</v>
      </c>
      <c r="D59" s="41" t="s">
        <v>107</v>
      </c>
      <c r="E59" s="41" t="s">
        <v>100</v>
      </c>
      <c r="F59" s="41" t="s">
        <v>80</v>
      </c>
      <c r="G59" s="41" t="s">
        <v>101</v>
      </c>
      <c r="H59" s="41" t="s">
        <v>82</v>
      </c>
      <c r="I59" s="41" t="s">
        <v>108</v>
      </c>
      <c r="J59" s="41" t="s">
        <v>103</v>
      </c>
      <c r="K59" s="41" t="s">
        <v>85</v>
      </c>
      <c r="L59" s="41">
        <v>11590.2996</v>
      </c>
      <c r="M59" s="41">
        <v>3.718</v>
      </c>
      <c r="N59" s="42"/>
      <c r="O59" s="41">
        <v>43092.733999999997</v>
      </c>
      <c r="P59" s="42">
        <v>0.11097600000000001</v>
      </c>
      <c r="Q59" s="42">
        <v>9.4082877400644312E-3</v>
      </c>
      <c r="R59" s="54"/>
    </row>
    <row r="60" spans="1:18" ht="15" x14ac:dyDescent="0.25">
      <c r="A60" s="43">
        <v>1328</v>
      </c>
      <c r="B60" s="43">
        <v>9758</v>
      </c>
      <c r="C60" s="41" t="s">
        <v>112</v>
      </c>
      <c r="D60" s="41" t="s">
        <v>113</v>
      </c>
      <c r="E60" s="41" t="s">
        <v>100</v>
      </c>
      <c r="F60" s="41" t="s">
        <v>80</v>
      </c>
      <c r="G60" s="41" t="s">
        <v>101</v>
      </c>
      <c r="H60" s="41" t="s">
        <v>82</v>
      </c>
      <c r="I60" s="41" t="s">
        <v>114</v>
      </c>
      <c r="J60" s="41" t="s">
        <v>114</v>
      </c>
      <c r="K60" s="41" t="s">
        <v>85</v>
      </c>
      <c r="L60" s="41">
        <v>87.907920000000004</v>
      </c>
      <c r="M60" s="41">
        <v>3.718</v>
      </c>
      <c r="N60" s="42"/>
      <c r="O60" s="41">
        <v>326.84199999999998</v>
      </c>
      <c r="P60" s="42">
        <v>8.4099999999999995E-4</v>
      </c>
      <c r="Q60" s="42">
        <v>7.1358284706144175E-5</v>
      </c>
      <c r="R60" s="54"/>
    </row>
    <row r="61" spans="1:18" ht="15" x14ac:dyDescent="0.25">
      <c r="A61" s="43">
        <v>1328</v>
      </c>
      <c r="B61" s="43">
        <v>9758</v>
      </c>
      <c r="C61" s="41" t="s">
        <v>112</v>
      </c>
      <c r="D61" s="41" t="s">
        <v>113</v>
      </c>
      <c r="E61" s="41" t="s">
        <v>100</v>
      </c>
      <c r="F61" s="41" t="s">
        <v>80</v>
      </c>
      <c r="G61" s="41" t="s">
        <v>101</v>
      </c>
      <c r="H61" s="41" t="s">
        <v>82</v>
      </c>
      <c r="I61" s="41" t="s">
        <v>114</v>
      </c>
      <c r="J61" s="41" t="s">
        <v>114</v>
      </c>
      <c r="K61" s="41" t="s">
        <v>85</v>
      </c>
      <c r="L61" s="41">
        <v>180.46033</v>
      </c>
      <c r="M61" s="41">
        <v>3.718</v>
      </c>
      <c r="N61" s="42"/>
      <c r="O61" s="41">
        <v>670.952</v>
      </c>
      <c r="P61" s="42">
        <v>1.727E-3</v>
      </c>
      <c r="Q61" s="42">
        <v>1.4648663219585261E-4</v>
      </c>
      <c r="R61" s="54"/>
    </row>
    <row r="62" spans="1:18" ht="15" x14ac:dyDescent="0.25">
      <c r="A62" s="43">
        <v>1328</v>
      </c>
      <c r="B62" s="43">
        <v>9758</v>
      </c>
      <c r="C62" s="41" t="s">
        <v>115</v>
      </c>
      <c r="D62" s="41" t="s">
        <v>116</v>
      </c>
      <c r="E62" s="41" t="s">
        <v>100</v>
      </c>
      <c r="F62" s="41" t="s">
        <v>80</v>
      </c>
      <c r="G62" s="41" t="s">
        <v>101</v>
      </c>
      <c r="H62" s="41" t="s">
        <v>82</v>
      </c>
      <c r="I62" s="41" t="s">
        <v>102</v>
      </c>
      <c r="J62" s="41" t="s">
        <v>103</v>
      </c>
      <c r="K62" s="41" t="s">
        <v>109</v>
      </c>
      <c r="L62" s="41">
        <v>244.67054999999999</v>
      </c>
      <c r="M62" s="41">
        <v>0.96009999999999995</v>
      </c>
      <c r="N62" s="42"/>
      <c r="O62" s="41">
        <v>234.90799999999999</v>
      </c>
      <c r="P62" s="42">
        <v>6.0400000000000004E-4</v>
      </c>
      <c r="Q62" s="42">
        <v>5.1286652094133909E-5</v>
      </c>
      <c r="R62" s="54"/>
    </row>
    <row r="63" spans="1:18" ht="15" x14ac:dyDescent="0.25">
      <c r="A63" s="43">
        <v>1328</v>
      </c>
      <c r="B63" s="43">
        <v>9758</v>
      </c>
      <c r="C63" s="41" t="s">
        <v>117</v>
      </c>
      <c r="D63" s="41" t="s">
        <v>118</v>
      </c>
      <c r="E63" s="41" t="s">
        <v>100</v>
      </c>
      <c r="F63" s="41" t="s">
        <v>80</v>
      </c>
      <c r="G63" s="41" t="s">
        <v>101</v>
      </c>
      <c r="H63" s="41" t="s">
        <v>82</v>
      </c>
      <c r="I63" s="41" t="s">
        <v>119</v>
      </c>
      <c r="J63" s="41" t="s">
        <v>103</v>
      </c>
      <c r="K63" s="41" t="s">
        <v>85</v>
      </c>
      <c r="L63" s="41">
        <v>1.92E-3</v>
      </c>
      <c r="M63" s="41">
        <v>3.718</v>
      </c>
      <c r="N63" s="42"/>
      <c r="O63" s="41">
        <v>7.0000000000000001E-3</v>
      </c>
      <c r="P63" s="42">
        <v>0</v>
      </c>
      <c r="Q63" s="42">
        <v>1.5282858168258951E-9</v>
      </c>
      <c r="R63" s="54"/>
    </row>
    <row r="64" spans="1:18" ht="15" x14ac:dyDescent="0.25">
      <c r="A64" s="43">
        <v>1328</v>
      </c>
      <c r="B64" s="43">
        <v>9758</v>
      </c>
      <c r="C64" s="41" t="s">
        <v>112</v>
      </c>
      <c r="D64" s="41" t="s">
        <v>113</v>
      </c>
      <c r="E64" s="41" t="s">
        <v>100</v>
      </c>
      <c r="F64" s="41" t="s">
        <v>80</v>
      </c>
      <c r="G64" s="41" t="s">
        <v>101</v>
      </c>
      <c r="H64" s="41" t="s">
        <v>82</v>
      </c>
      <c r="I64" s="41" t="s">
        <v>114</v>
      </c>
      <c r="J64" s="41" t="s">
        <v>114</v>
      </c>
      <c r="K64" s="41" t="s">
        <v>85</v>
      </c>
      <c r="L64" s="41">
        <v>136.0119</v>
      </c>
      <c r="M64" s="41">
        <v>3.718</v>
      </c>
      <c r="N64" s="42"/>
      <c r="O64" s="41">
        <v>505.69200000000001</v>
      </c>
      <c r="P64" s="42">
        <v>1.302E-3</v>
      </c>
      <c r="Q64" s="42">
        <v>1.104059873260458E-4</v>
      </c>
      <c r="R64" s="54"/>
    </row>
    <row r="65" spans="1:18" ht="15" x14ac:dyDescent="0.25">
      <c r="A65" s="43">
        <v>1328</v>
      </c>
      <c r="B65" s="43">
        <v>9758</v>
      </c>
      <c r="C65" s="41" t="s">
        <v>112</v>
      </c>
      <c r="D65" s="41" t="s">
        <v>113</v>
      </c>
      <c r="E65" s="41" t="s">
        <v>100</v>
      </c>
      <c r="F65" s="41" t="s">
        <v>80</v>
      </c>
      <c r="G65" s="41" t="s">
        <v>101</v>
      </c>
      <c r="H65" s="41" t="s">
        <v>82</v>
      </c>
      <c r="I65" s="41" t="s">
        <v>114</v>
      </c>
      <c r="J65" s="41" t="s">
        <v>114</v>
      </c>
      <c r="K65" s="41" t="s">
        <v>85</v>
      </c>
      <c r="L65" s="41">
        <v>108.29577</v>
      </c>
      <c r="M65" s="41">
        <v>3.718</v>
      </c>
      <c r="N65" s="42"/>
      <c r="O65" s="41">
        <v>402.64400000000001</v>
      </c>
      <c r="P65" s="42">
        <v>1.036E-3</v>
      </c>
      <c r="Q65" s="42">
        <v>8.7907873490006532E-5</v>
      </c>
      <c r="R65" s="54"/>
    </row>
    <row r="66" spans="1:18" ht="15" x14ac:dyDescent="0.25">
      <c r="A66" s="43">
        <v>1328</v>
      </c>
      <c r="B66" s="43">
        <v>9758</v>
      </c>
      <c r="C66" s="41" t="s">
        <v>1703</v>
      </c>
      <c r="D66" s="41" t="s">
        <v>99</v>
      </c>
      <c r="E66" s="41" t="s">
        <v>100</v>
      </c>
      <c r="F66" s="41" t="s">
        <v>80</v>
      </c>
      <c r="G66" s="41" t="s">
        <v>101</v>
      </c>
      <c r="H66" s="41" t="s">
        <v>82</v>
      </c>
      <c r="I66" s="41" t="s">
        <v>102</v>
      </c>
      <c r="J66" s="41" t="s">
        <v>103</v>
      </c>
      <c r="K66" s="41" t="s">
        <v>85</v>
      </c>
      <c r="L66" s="41">
        <v>2276.0093700000002</v>
      </c>
      <c r="M66" s="41">
        <v>3.718</v>
      </c>
      <c r="N66" s="42"/>
      <c r="O66" s="41">
        <v>8462.2029999999995</v>
      </c>
      <c r="P66" s="42">
        <v>2.1791999999999999E-2</v>
      </c>
      <c r="Q66" s="42">
        <v>1.847523546285934E-3</v>
      </c>
      <c r="R66" s="54"/>
    </row>
    <row r="67" spans="1:18" ht="15" x14ac:dyDescent="0.25">
      <c r="A67" s="43">
        <v>1328</v>
      </c>
      <c r="B67" s="43">
        <v>9758</v>
      </c>
      <c r="C67" s="41" t="s">
        <v>106</v>
      </c>
      <c r="D67" s="41" t="s">
        <v>107</v>
      </c>
      <c r="E67" s="41" t="s">
        <v>100</v>
      </c>
      <c r="F67" s="41" t="s">
        <v>80</v>
      </c>
      <c r="G67" s="41" t="s">
        <v>101</v>
      </c>
      <c r="H67" s="41" t="s">
        <v>82</v>
      </c>
      <c r="I67" s="41" t="s">
        <v>108</v>
      </c>
      <c r="J67" s="41" t="s">
        <v>103</v>
      </c>
      <c r="K67" s="41" t="s">
        <v>85</v>
      </c>
      <c r="L67" s="41">
        <v>4546.9365500000004</v>
      </c>
      <c r="M67" s="41">
        <v>3.718</v>
      </c>
      <c r="N67" s="42"/>
      <c r="O67" s="41">
        <v>16905.509999999998</v>
      </c>
      <c r="P67" s="42">
        <v>4.3535999999999998E-2</v>
      </c>
      <c r="Q67" s="42">
        <v>3.6909215941726189E-3</v>
      </c>
      <c r="R67" s="54"/>
    </row>
    <row r="68" spans="1:18" ht="15" x14ac:dyDescent="0.25">
      <c r="A68" s="43">
        <v>1328</v>
      </c>
      <c r="B68" s="43">
        <v>9758</v>
      </c>
      <c r="C68" s="41" t="s">
        <v>115</v>
      </c>
      <c r="D68" s="41" t="s">
        <v>116</v>
      </c>
      <c r="E68" s="41" t="s">
        <v>100</v>
      </c>
      <c r="F68" s="41" t="s">
        <v>80</v>
      </c>
      <c r="G68" s="41" t="s">
        <v>101</v>
      </c>
      <c r="H68" s="41" t="s">
        <v>82</v>
      </c>
      <c r="I68" s="41" t="s">
        <v>102</v>
      </c>
      <c r="J68" s="41" t="s">
        <v>103</v>
      </c>
      <c r="K68" s="41" t="s">
        <v>109</v>
      </c>
      <c r="L68" s="41">
        <v>5.0242199999999997</v>
      </c>
      <c r="M68" s="41">
        <v>0.96009999999999995</v>
      </c>
      <c r="N68" s="42"/>
      <c r="O68" s="41">
        <v>4.8239999999999998</v>
      </c>
      <c r="P68" s="42">
        <v>1.2E-5</v>
      </c>
      <c r="Q68" s="42">
        <v>1.053207254338303E-6</v>
      </c>
      <c r="R68" s="54"/>
    </row>
    <row r="69" spans="1:18" ht="15" x14ac:dyDescent="0.25">
      <c r="A69" s="43">
        <v>1328</v>
      </c>
      <c r="B69" s="43">
        <v>9759</v>
      </c>
      <c r="C69" s="41" t="s">
        <v>86</v>
      </c>
      <c r="D69" s="41" t="s">
        <v>87</v>
      </c>
      <c r="E69" s="41" t="s">
        <v>79</v>
      </c>
      <c r="F69" s="41" t="s">
        <v>98</v>
      </c>
      <c r="G69" s="41" t="s">
        <v>81</v>
      </c>
      <c r="H69" s="41" t="s">
        <v>82</v>
      </c>
      <c r="I69" s="41" t="s">
        <v>89</v>
      </c>
      <c r="J69" s="41" t="s">
        <v>90</v>
      </c>
      <c r="K69" s="41" t="s">
        <v>96</v>
      </c>
      <c r="L69" s="41">
        <v>47.578290000000003</v>
      </c>
      <c r="M69" s="41">
        <v>1</v>
      </c>
      <c r="N69" s="42"/>
      <c r="O69" s="41">
        <v>47.578000000000003</v>
      </c>
      <c r="P69" s="42">
        <v>1.8799999999999999E-4</v>
      </c>
      <c r="Q69" s="42">
        <v>2.3080930485072059E-5</v>
      </c>
      <c r="R69" s="54"/>
    </row>
    <row r="70" spans="1:18" ht="15" x14ac:dyDescent="0.25">
      <c r="A70" s="43">
        <v>1328</v>
      </c>
      <c r="B70" s="43">
        <v>9759</v>
      </c>
      <c r="C70" s="41" t="s">
        <v>86</v>
      </c>
      <c r="D70" s="41" t="s">
        <v>87</v>
      </c>
      <c r="E70" s="41" t="s">
        <v>79</v>
      </c>
      <c r="F70" s="41" t="s">
        <v>98</v>
      </c>
      <c r="G70" s="41" t="s">
        <v>81</v>
      </c>
      <c r="H70" s="41" t="s">
        <v>82</v>
      </c>
      <c r="I70" s="41" t="s">
        <v>89</v>
      </c>
      <c r="J70" s="41" t="s">
        <v>90</v>
      </c>
      <c r="K70" s="41" t="s">
        <v>96</v>
      </c>
      <c r="L70" s="41">
        <v>-90.878309999999999</v>
      </c>
      <c r="M70" s="41">
        <v>1</v>
      </c>
      <c r="N70" s="42"/>
      <c r="O70" s="41">
        <v>-90.878</v>
      </c>
      <c r="P70" s="42">
        <v>-3.6000000000000002E-4</v>
      </c>
      <c r="Q70" s="42">
        <v>-4.4086527399688487E-5</v>
      </c>
      <c r="R70" s="54"/>
    </row>
    <row r="71" spans="1:18" ht="15" x14ac:dyDescent="0.25">
      <c r="A71" s="43">
        <v>1328</v>
      </c>
      <c r="B71" s="43">
        <v>9759</v>
      </c>
      <c r="C71" s="41" t="s">
        <v>86</v>
      </c>
      <c r="D71" s="41" t="s">
        <v>87</v>
      </c>
      <c r="E71" s="41" t="s">
        <v>79</v>
      </c>
      <c r="F71" s="41" t="s">
        <v>98</v>
      </c>
      <c r="G71" s="41" t="s">
        <v>81</v>
      </c>
      <c r="H71" s="41" t="s">
        <v>82</v>
      </c>
      <c r="I71" s="41" t="s">
        <v>89</v>
      </c>
      <c r="J71" s="41" t="s">
        <v>90</v>
      </c>
      <c r="K71" s="41" t="s">
        <v>96</v>
      </c>
      <c r="L71" s="41">
        <v>234547.86889000001</v>
      </c>
      <c r="M71" s="41">
        <v>1</v>
      </c>
      <c r="N71" s="42"/>
      <c r="O71" s="41">
        <v>234547.86900000001</v>
      </c>
      <c r="P71" s="42">
        <v>0.92921399999999998</v>
      </c>
      <c r="Q71" s="42">
        <v>0.1137833254825926</v>
      </c>
      <c r="R71" s="54"/>
    </row>
    <row r="72" spans="1:18" ht="15" x14ac:dyDescent="0.25">
      <c r="A72" s="43">
        <v>1328</v>
      </c>
      <c r="B72" s="43">
        <v>9759</v>
      </c>
      <c r="C72" s="41" t="s">
        <v>86</v>
      </c>
      <c r="D72" s="41" t="s">
        <v>87</v>
      </c>
      <c r="E72" s="41" t="s">
        <v>79</v>
      </c>
      <c r="F72" s="41" t="s">
        <v>88</v>
      </c>
      <c r="G72" s="41" t="s">
        <v>81</v>
      </c>
      <c r="H72" s="41" t="s">
        <v>82</v>
      </c>
      <c r="I72" s="41" t="s">
        <v>89</v>
      </c>
      <c r="J72" s="41" t="s">
        <v>90</v>
      </c>
      <c r="K72" s="41" t="s">
        <v>111</v>
      </c>
      <c r="L72" s="41">
        <v>-3.8000000000000002E-4</v>
      </c>
      <c r="M72" s="41">
        <v>4.8108000000000004</v>
      </c>
      <c r="N72" s="42"/>
      <c r="O72" s="41">
        <v>-2E-3</v>
      </c>
      <c r="P72" s="42">
        <v>0</v>
      </c>
      <c r="Q72" s="42">
        <v>-9.7023542330791804E-10</v>
      </c>
      <c r="R72" s="54"/>
    </row>
    <row r="73" spans="1:18" ht="15" x14ac:dyDescent="0.25">
      <c r="A73" s="43">
        <v>1328</v>
      </c>
      <c r="B73" s="43">
        <v>9759</v>
      </c>
      <c r="C73" s="41" t="s">
        <v>86</v>
      </c>
      <c r="D73" s="41" t="s">
        <v>87</v>
      </c>
      <c r="E73" s="41" t="s">
        <v>79</v>
      </c>
      <c r="F73" s="41" t="s">
        <v>80</v>
      </c>
      <c r="G73" s="41" t="s">
        <v>81</v>
      </c>
      <c r="H73" s="41" t="s">
        <v>82</v>
      </c>
      <c r="I73" s="41" t="s">
        <v>89</v>
      </c>
      <c r="J73" s="41" t="s">
        <v>90</v>
      </c>
      <c r="K73" s="41" t="s">
        <v>85</v>
      </c>
      <c r="L73" s="41">
        <v>1042.25713</v>
      </c>
      <c r="M73" s="41">
        <v>3.718</v>
      </c>
      <c r="N73" s="42"/>
      <c r="O73" s="41">
        <v>3875.1120000000001</v>
      </c>
      <c r="P73" s="42">
        <v>1.5351999999999999E-2</v>
      </c>
      <c r="Q73" s="42">
        <v>1.879885465842796E-3</v>
      </c>
      <c r="R73" s="54"/>
    </row>
    <row r="74" spans="1:18" ht="15" x14ac:dyDescent="0.25">
      <c r="A74" s="43">
        <v>1328</v>
      </c>
      <c r="B74" s="43">
        <v>9759</v>
      </c>
      <c r="C74" s="41" t="s">
        <v>86</v>
      </c>
      <c r="D74" s="41" t="s">
        <v>87</v>
      </c>
      <c r="E74" s="41" t="s">
        <v>79</v>
      </c>
      <c r="F74" s="41" t="s">
        <v>95</v>
      </c>
      <c r="G74" s="41" t="s">
        <v>81</v>
      </c>
      <c r="H74" s="41" t="s">
        <v>82</v>
      </c>
      <c r="I74" s="41" t="s">
        <v>89</v>
      </c>
      <c r="J74" s="41" t="s">
        <v>90</v>
      </c>
      <c r="K74" s="41" t="s">
        <v>96</v>
      </c>
      <c r="L74" s="41">
        <v>63.966529999999999</v>
      </c>
      <c r="M74" s="41">
        <v>1</v>
      </c>
      <c r="N74" s="42"/>
      <c r="O74" s="41">
        <v>63.966999999999999</v>
      </c>
      <c r="P74" s="42">
        <v>2.5300000000000002E-4</v>
      </c>
      <c r="Q74" s="42">
        <v>3.1031524661368802E-5</v>
      </c>
      <c r="R74" s="54"/>
    </row>
    <row r="75" spans="1:18" ht="15" x14ac:dyDescent="0.25">
      <c r="A75" s="43">
        <v>1328</v>
      </c>
      <c r="B75" s="43">
        <v>9759</v>
      </c>
      <c r="C75" s="41" t="s">
        <v>86</v>
      </c>
      <c r="D75" s="41" t="s">
        <v>87</v>
      </c>
      <c r="E75" s="41" t="s">
        <v>79</v>
      </c>
      <c r="F75" s="41" t="s">
        <v>80</v>
      </c>
      <c r="G75" s="41" t="s">
        <v>81</v>
      </c>
      <c r="H75" s="41" t="s">
        <v>82</v>
      </c>
      <c r="I75" s="41" t="s">
        <v>89</v>
      </c>
      <c r="J75" s="41" t="s">
        <v>90</v>
      </c>
      <c r="K75" s="41" t="s">
        <v>85</v>
      </c>
      <c r="L75" s="41">
        <v>-2243.3700100000001</v>
      </c>
      <c r="M75" s="41">
        <v>3.718</v>
      </c>
      <c r="N75" s="42"/>
      <c r="O75" s="41">
        <v>-8340.85</v>
      </c>
      <c r="P75" s="42">
        <v>-3.3043999999999997E-2</v>
      </c>
      <c r="Q75" s="42">
        <v>-4.0462940652489241E-3</v>
      </c>
      <c r="R75" s="54"/>
    </row>
    <row r="76" spans="1:18" ht="15" x14ac:dyDescent="0.25">
      <c r="A76" s="43">
        <v>1328</v>
      </c>
      <c r="B76" s="43">
        <v>9759</v>
      </c>
      <c r="C76" s="41" t="s">
        <v>93</v>
      </c>
      <c r="D76" s="41" t="s">
        <v>94</v>
      </c>
      <c r="E76" s="41" t="s">
        <v>79</v>
      </c>
      <c r="F76" s="41" t="s">
        <v>80</v>
      </c>
      <c r="G76" s="41" t="s">
        <v>81</v>
      </c>
      <c r="H76" s="41" t="s">
        <v>82</v>
      </c>
      <c r="I76" s="41" t="s">
        <v>83</v>
      </c>
      <c r="J76" s="41" t="s">
        <v>84</v>
      </c>
      <c r="K76" s="41" t="s">
        <v>85</v>
      </c>
      <c r="L76" s="41">
        <v>26.673259999999999</v>
      </c>
      <c r="M76" s="41">
        <v>3.718</v>
      </c>
      <c r="N76" s="42"/>
      <c r="O76" s="41">
        <v>99.171000000000006</v>
      </c>
      <c r="P76" s="42">
        <v>3.9199999999999999E-4</v>
      </c>
      <c r="Q76" s="42">
        <v>4.8109608582434769E-5</v>
      </c>
      <c r="R76" s="54"/>
    </row>
    <row r="77" spans="1:18" ht="15" x14ac:dyDescent="0.25">
      <c r="A77" s="43">
        <v>1328</v>
      </c>
      <c r="B77" s="43">
        <v>9759</v>
      </c>
      <c r="C77" s="41" t="s">
        <v>86</v>
      </c>
      <c r="D77" s="41" t="s">
        <v>87</v>
      </c>
      <c r="E77" s="41" t="s">
        <v>79</v>
      </c>
      <c r="F77" s="41" t="s">
        <v>88</v>
      </c>
      <c r="G77" s="41" t="s">
        <v>81</v>
      </c>
      <c r="H77" s="41" t="s">
        <v>82</v>
      </c>
      <c r="I77" s="41" t="s">
        <v>89</v>
      </c>
      <c r="J77" s="41" t="s">
        <v>90</v>
      </c>
      <c r="K77" s="41" t="s">
        <v>91</v>
      </c>
      <c r="L77" s="41">
        <v>0.16141</v>
      </c>
      <c r="M77" s="41">
        <v>4.0218999999999996</v>
      </c>
      <c r="N77" s="42"/>
      <c r="O77" s="41">
        <v>0.64900000000000002</v>
      </c>
      <c r="P77" s="42">
        <v>1.9999999999999999E-6</v>
      </c>
      <c r="Q77" s="42">
        <v>3.1484139486341939E-7</v>
      </c>
      <c r="R77" s="54"/>
    </row>
    <row r="78" spans="1:18" ht="15" x14ac:dyDescent="0.25">
      <c r="A78" s="43">
        <v>1328</v>
      </c>
      <c r="B78" s="43">
        <v>9759</v>
      </c>
      <c r="C78" s="41" t="s">
        <v>86</v>
      </c>
      <c r="D78" s="41" t="s">
        <v>87</v>
      </c>
      <c r="E78" s="41" t="s">
        <v>79</v>
      </c>
      <c r="F78" s="41" t="s">
        <v>88</v>
      </c>
      <c r="G78" s="41" t="s">
        <v>81</v>
      </c>
      <c r="H78" s="41" t="s">
        <v>82</v>
      </c>
      <c r="I78" s="41" t="s">
        <v>89</v>
      </c>
      <c r="J78" s="41" t="s">
        <v>90</v>
      </c>
      <c r="K78" s="41" t="s">
        <v>97</v>
      </c>
      <c r="L78" s="41">
        <v>2.2951700000000002</v>
      </c>
      <c r="M78" s="41">
        <v>4.2171000000000003</v>
      </c>
      <c r="N78" s="42"/>
      <c r="O78" s="41">
        <v>9.6790000000000003</v>
      </c>
      <c r="P78" s="42">
        <v>3.8000000000000002E-5</v>
      </c>
      <c r="Q78" s="42">
        <v>4.695454331098669E-6</v>
      </c>
      <c r="R78" s="54"/>
    </row>
    <row r="79" spans="1:18" ht="15" x14ac:dyDescent="0.25">
      <c r="A79" s="43">
        <v>1328</v>
      </c>
      <c r="B79" s="43">
        <v>9759</v>
      </c>
      <c r="C79" s="41" t="s">
        <v>86</v>
      </c>
      <c r="D79" s="41" t="s">
        <v>87</v>
      </c>
      <c r="E79" s="41" t="s">
        <v>79</v>
      </c>
      <c r="F79" s="41" t="s">
        <v>88</v>
      </c>
      <c r="G79" s="41" t="s">
        <v>81</v>
      </c>
      <c r="H79" s="41" t="s">
        <v>82</v>
      </c>
      <c r="I79" s="41" t="s">
        <v>89</v>
      </c>
      <c r="J79" s="41" t="s">
        <v>90</v>
      </c>
      <c r="K79" s="41" t="s">
        <v>85</v>
      </c>
      <c r="L79" s="41">
        <v>1988.6705400000001</v>
      </c>
      <c r="M79" s="41">
        <v>3.718</v>
      </c>
      <c r="N79" s="42"/>
      <c r="O79" s="41">
        <v>7393.8770000000004</v>
      </c>
      <c r="P79" s="42">
        <v>2.9291999999999999E-2</v>
      </c>
      <c r="Q79" s="42">
        <v>3.5869006904908391E-3</v>
      </c>
      <c r="R79" s="54"/>
    </row>
    <row r="80" spans="1:18" ht="15" x14ac:dyDescent="0.25">
      <c r="A80" s="43">
        <v>1328</v>
      </c>
      <c r="B80" s="43">
        <v>9759</v>
      </c>
      <c r="C80" s="41" t="s">
        <v>77</v>
      </c>
      <c r="D80" s="41" t="s">
        <v>78</v>
      </c>
      <c r="E80" s="41" t="s">
        <v>79</v>
      </c>
      <c r="F80" s="41" t="s">
        <v>80</v>
      </c>
      <c r="G80" s="41" t="s">
        <v>81</v>
      </c>
      <c r="H80" s="41" t="s">
        <v>82</v>
      </c>
      <c r="I80" s="41" t="s">
        <v>83</v>
      </c>
      <c r="J80" s="41" t="s">
        <v>84</v>
      </c>
      <c r="K80" s="41" t="s">
        <v>85</v>
      </c>
      <c r="L80" s="41">
        <v>120.69177000000001</v>
      </c>
      <c r="M80" s="41">
        <v>3.718</v>
      </c>
      <c r="N80" s="42"/>
      <c r="O80" s="41">
        <v>448.73200000000003</v>
      </c>
      <c r="P80" s="42">
        <v>1.7769999999999999E-3</v>
      </c>
      <c r="Q80" s="42">
        <v>2.1768784098590431E-4</v>
      </c>
      <c r="R80" s="54"/>
    </row>
    <row r="81" spans="1:18" ht="15" x14ac:dyDescent="0.25">
      <c r="A81" s="43">
        <v>1328</v>
      </c>
      <c r="B81" s="43">
        <v>9759</v>
      </c>
      <c r="C81" s="41" t="s">
        <v>112</v>
      </c>
      <c r="D81" s="41" t="s">
        <v>113</v>
      </c>
      <c r="E81" s="41" t="s">
        <v>100</v>
      </c>
      <c r="F81" s="41" t="s">
        <v>80</v>
      </c>
      <c r="G81" s="41" t="s">
        <v>101</v>
      </c>
      <c r="H81" s="41" t="s">
        <v>82</v>
      </c>
      <c r="I81" s="41" t="s">
        <v>114</v>
      </c>
      <c r="J81" s="41" t="s">
        <v>114</v>
      </c>
      <c r="K81" s="41" t="s">
        <v>85</v>
      </c>
      <c r="L81" s="41">
        <v>44.702750000000002</v>
      </c>
      <c r="M81" s="41">
        <v>3.718</v>
      </c>
      <c r="N81" s="42"/>
      <c r="O81" s="41">
        <v>166.20500000000001</v>
      </c>
      <c r="P81" s="42">
        <v>6.5799999999999995E-4</v>
      </c>
      <c r="Q81" s="42">
        <v>8.0628989265446255E-5</v>
      </c>
      <c r="R81" s="54"/>
    </row>
    <row r="82" spans="1:18" ht="15" x14ac:dyDescent="0.25">
      <c r="A82" s="43">
        <v>1328</v>
      </c>
      <c r="B82" s="43">
        <v>9759</v>
      </c>
      <c r="C82" s="41" t="s">
        <v>117</v>
      </c>
      <c r="D82" s="41" t="s">
        <v>118</v>
      </c>
      <c r="E82" s="41" t="s">
        <v>100</v>
      </c>
      <c r="F82" s="41" t="s">
        <v>80</v>
      </c>
      <c r="G82" s="41" t="s">
        <v>101</v>
      </c>
      <c r="H82" s="41" t="s">
        <v>82</v>
      </c>
      <c r="I82" s="41" t="s">
        <v>119</v>
      </c>
      <c r="J82" s="41" t="s">
        <v>103</v>
      </c>
      <c r="K82" s="41" t="s">
        <v>85</v>
      </c>
      <c r="L82" s="41">
        <v>5.0099999999999997E-3</v>
      </c>
      <c r="M82" s="41">
        <v>3.718</v>
      </c>
      <c r="N82" s="42"/>
      <c r="O82" s="41">
        <v>1.9E-2</v>
      </c>
      <c r="P82" s="42">
        <v>0</v>
      </c>
      <c r="Q82" s="42">
        <v>9.2172365214252203E-9</v>
      </c>
      <c r="R82" s="54"/>
    </row>
    <row r="83" spans="1:18" ht="15" x14ac:dyDescent="0.25">
      <c r="A83" s="43">
        <v>1328</v>
      </c>
      <c r="B83" s="43">
        <v>9759</v>
      </c>
      <c r="C83" s="41" t="s">
        <v>112</v>
      </c>
      <c r="D83" s="41" t="s">
        <v>113</v>
      </c>
      <c r="E83" s="41" t="s">
        <v>100</v>
      </c>
      <c r="F83" s="41" t="s">
        <v>80</v>
      </c>
      <c r="G83" s="41" t="s">
        <v>101</v>
      </c>
      <c r="H83" s="41" t="s">
        <v>82</v>
      </c>
      <c r="I83" s="41" t="s">
        <v>114</v>
      </c>
      <c r="J83" s="41" t="s">
        <v>114</v>
      </c>
      <c r="K83" s="41" t="s">
        <v>85</v>
      </c>
      <c r="L83" s="41">
        <v>55.462159999999997</v>
      </c>
      <c r="M83" s="41">
        <v>3.718</v>
      </c>
      <c r="N83" s="42"/>
      <c r="O83" s="41">
        <v>206.208</v>
      </c>
      <c r="P83" s="42">
        <v>8.1599999999999999E-4</v>
      </c>
      <c r="Q83" s="42">
        <v>1.000351530847396E-4</v>
      </c>
      <c r="R83" s="54"/>
    </row>
    <row r="84" spans="1:18" ht="15" x14ac:dyDescent="0.25">
      <c r="A84" s="43">
        <v>1328</v>
      </c>
      <c r="B84" s="43">
        <v>9759</v>
      </c>
      <c r="C84" s="41" t="s">
        <v>112</v>
      </c>
      <c r="D84" s="41" t="s">
        <v>113</v>
      </c>
      <c r="E84" s="41" t="s">
        <v>100</v>
      </c>
      <c r="F84" s="41" t="s">
        <v>80</v>
      </c>
      <c r="G84" s="41" t="s">
        <v>101</v>
      </c>
      <c r="H84" s="41" t="s">
        <v>82</v>
      </c>
      <c r="I84" s="41" t="s">
        <v>114</v>
      </c>
      <c r="J84" s="41" t="s">
        <v>114</v>
      </c>
      <c r="K84" s="41" t="s">
        <v>85</v>
      </c>
      <c r="L84" s="41">
        <v>69.286339999999996</v>
      </c>
      <c r="M84" s="41">
        <v>3.718</v>
      </c>
      <c r="N84" s="42"/>
      <c r="O84" s="41">
        <v>257.60700000000003</v>
      </c>
      <c r="P84" s="42">
        <v>1.0200000000000001E-3</v>
      </c>
      <c r="Q84" s="42">
        <v>1.249697183460414E-4</v>
      </c>
      <c r="R84" s="54"/>
    </row>
    <row r="85" spans="1:18" ht="15" x14ac:dyDescent="0.25">
      <c r="A85" s="43">
        <v>1328</v>
      </c>
      <c r="B85" s="43">
        <v>9759</v>
      </c>
      <c r="C85" s="41" t="s">
        <v>120</v>
      </c>
      <c r="D85" s="41" t="s">
        <v>121</v>
      </c>
      <c r="E85" s="41" t="s">
        <v>100</v>
      </c>
      <c r="F85" s="41" t="s">
        <v>80</v>
      </c>
      <c r="G85" s="41" t="s">
        <v>101</v>
      </c>
      <c r="H85" s="41" t="s">
        <v>82</v>
      </c>
      <c r="I85" s="41" t="s">
        <v>114</v>
      </c>
      <c r="J85" s="41" t="s">
        <v>114</v>
      </c>
      <c r="K85" s="41" t="s">
        <v>109</v>
      </c>
      <c r="L85" s="41">
        <v>5.9468699999999997</v>
      </c>
      <c r="M85" s="41">
        <v>0.96009999999999995</v>
      </c>
      <c r="N85" s="42"/>
      <c r="O85" s="41">
        <v>5.71</v>
      </c>
      <c r="P85" s="42">
        <v>2.1999999999999999E-5</v>
      </c>
      <c r="Q85" s="42">
        <v>2.7700221335441059E-6</v>
      </c>
      <c r="R85" s="54"/>
    </row>
    <row r="86" spans="1:18" ht="15" x14ac:dyDescent="0.25">
      <c r="A86" s="43">
        <v>1328</v>
      </c>
      <c r="B86" s="43">
        <v>9759</v>
      </c>
      <c r="C86" s="41" t="s">
        <v>112</v>
      </c>
      <c r="D86" s="41" t="s">
        <v>113</v>
      </c>
      <c r="E86" s="41" t="s">
        <v>100</v>
      </c>
      <c r="F86" s="41" t="s">
        <v>80</v>
      </c>
      <c r="G86" s="41" t="s">
        <v>101</v>
      </c>
      <c r="H86" s="41" t="s">
        <v>82</v>
      </c>
      <c r="I86" s="41" t="s">
        <v>114</v>
      </c>
      <c r="J86" s="41" t="s">
        <v>114</v>
      </c>
      <c r="K86" s="41" t="s">
        <v>85</v>
      </c>
      <c r="L86" s="41">
        <v>36.879710000000003</v>
      </c>
      <c r="M86" s="41">
        <v>3.718</v>
      </c>
      <c r="N86" s="42"/>
      <c r="O86" s="41">
        <v>137.119</v>
      </c>
      <c r="P86" s="42">
        <v>5.4299999999999997E-4</v>
      </c>
      <c r="Q86" s="42">
        <v>6.6518855504279196E-5</v>
      </c>
      <c r="R86" s="54"/>
    </row>
    <row r="87" spans="1:18" ht="15" x14ac:dyDescent="0.25">
      <c r="A87" s="43">
        <v>1328</v>
      </c>
      <c r="B87" s="43">
        <v>9759</v>
      </c>
      <c r="C87" s="41" t="s">
        <v>115</v>
      </c>
      <c r="D87" s="41" t="s">
        <v>116</v>
      </c>
      <c r="E87" s="41" t="s">
        <v>100</v>
      </c>
      <c r="F87" s="41" t="s">
        <v>80</v>
      </c>
      <c r="G87" s="41" t="s">
        <v>101</v>
      </c>
      <c r="H87" s="41" t="s">
        <v>82</v>
      </c>
      <c r="I87" s="41" t="s">
        <v>102</v>
      </c>
      <c r="J87" s="41" t="s">
        <v>103</v>
      </c>
      <c r="K87" s="41" t="s">
        <v>109</v>
      </c>
      <c r="L87" s="41">
        <v>1.4444900000000001</v>
      </c>
      <c r="M87" s="41">
        <v>0.96009999999999995</v>
      </c>
      <c r="N87" s="42"/>
      <c r="O87" s="41">
        <v>1.387</v>
      </c>
      <c r="P87" s="42">
        <v>5.0000000000000004E-6</v>
      </c>
      <c r="Q87" s="42">
        <v>6.7285826606404116E-7</v>
      </c>
      <c r="R87" s="54"/>
    </row>
    <row r="88" spans="1:18" ht="15" x14ac:dyDescent="0.25">
      <c r="A88" s="43">
        <v>1328</v>
      </c>
      <c r="B88" s="43">
        <v>9759</v>
      </c>
      <c r="C88" s="41" t="s">
        <v>112</v>
      </c>
      <c r="D88" s="41" t="s">
        <v>113</v>
      </c>
      <c r="E88" s="41" t="s">
        <v>100</v>
      </c>
      <c r="F88" s="41" t="s">
        <v>80</v>
      </c>
      <c r="G88" s="41" t="s">
        <v>101</v>
      </c>
      <c r="H88" s="41" t="s">
        <v>82</v>
      </c>
      <c r="I88" s="41" t="s">
        <v>114</v>
      </c>
      <c r="J88" s="41" t="s">
        <v>114</v>
      </c>
      <c r="K88" s="41" t="s">
        <v>85</v>
      </c>
      <c r="L88" s="41">
        <v>92.420249999999996</v>
      </c>
      <c r="M88" s="41">
        <v>3.718</v>
      </c>
      <c r="N88" s="42"/>
      <c r="O88" s="41">
        <v>343.61900000000003</v>
      </c>
      <c r="P88" s="42">
        <v>1.361E-3</v>
      </c>
      <c r="Q88" s="42">
        <v>1.6669566296082181E-4</v>
      </c>
      <c r="R88" s="54"/>
    </row>
    <row r="89" spans="1:18" ht="15" x14ac:dyDescent="0.25">
      <c r="A89" s="43">
        <v>1328</v>
      </c>
      <c r="B89" s="43">
        <v>9759</v>
      </c>
      <c r="C89" s="41" t="s">
        <v>117</v>
      </c>
      <c r="D89" s="41" t="s">
        <v>118</v>
      </c>
      <c r="E89" s="41" t="s">
        <v>100</v>
      </c>
      <c r="F89" s="41" t="s">
        <v>80</v>
      </c>
      <c r="G89" s="41" t="s">
        <v>101</v>
      </c>
      <c r="H89" s="41" t="s">
        <v>82</v>
      </c>
      <c r="I89" s="41" t="s">
        <v>119</v>
      </c>
      <c r="J89" s="41" t="s">
        <v>103</v>
      </c>
      <c r="K89" s="41" t="s">
        <v>85</v>
      </c>
      <c r="L89" s="41">
        <v>5.2999999999999998E-4</v>
      </c>
      <c r="M89" s="41">
        <v>3.718</v>
      </c>
      <c r="N89" s="42"/>
      <c r="O89" s="41">
        <v>2E-3</v>
      </c>
      <c r="P89" s="42">
        <v>0</v>
      </c>
      <c r="Q89" s="42">
        <v>9.7023542330791804E-10</v>
      </c>
      <c r="R89" s="54"/>
    </row>
    <row r="90" spans="1:18" ht="15" x14ac:dyDescent="0.25">
      <c r="A90" s="43">
        <v>1328</v>
      </c>
      <c r="B90" s="43">
        <v>9759</v>
      </c>
      <c r="C90" s="41" t="s">
        <v>115</v>
      </c>
      <c r="D90" s="41" t="s">
        <v>116</v>
      </c>
      <c r="E90" s="41" t="s">
        <v>100</v>
      </c>
      <c r="F90" s="41" t="s">
        <v>80</v>
      </c>
      <c r="G90" s="41" t="s">
        <v>101</v>
      </c>
      <c r="H90" s="41" t="s">
        <v>82</v>
      </c>
      <c r="I90" s="41" t="s">
        <v>102</v>
      </c>
      <c r="J90" s="41" t="s">
        <v>103</v>
      </c>
      <c r="K90" s="41" t="s">
        <v>109</v>
      </c>
      <c r="L90" s="41">
        <v>70.342780000000005</v>
      </c>
      <c r="M90" s="41">
        <v>0.96009999999999995</v>
      </c>
      <c r="N90" s="42"/>
      <c r="O90" s="41">
        <v>67.536000000000001</v>
      </c>
      <c r="P90" s="42">
        <v>2.6699999999999998E-4</v>
      </c>
      <c r="Q90" s="42">
        <v>3.2762909774261767E-5</v>
      </c>
      <c r="R90" s="54"/>
    </row>
    <row r="91" spans="1:18" ht="15" x14ac:dyDescent="0.25">
      <c r="A91" s="43">
        <v>1328</v>
      </c>
      <c r="B91" s="43">
        <v>9759</v>
      </c>
      <c r="C91" s="41" t="s">
        <v>104</v>
      </c>
      <c r="D91" s="41" t="s">
        <v>105</v>
      </c>
      <c r="E91" s="41" t="s">
        <v>100</v>
      </c>
      <c r="F91" s="41" t="s">
        <v>80</v>
      </c>
      <c r="G91" s="41" t="s">
        <v>101</v>
      </c>
      <c r="H91" s="41" t="s">
        <v>82</v>
      </c>
      <c r="I91" s="41" t="s">
        <v>102</v>
      </c>
      <c r="J91" s="41" t="s">
        <v>103</v>
      </c>
      <c r="K91" s="41" t="s">
        <v>85</v>
      </c>
      <c r="L91" s="41">
        <v>88.469459999999998</v>
      </c>
      <c r="M91" s="41">
        <v>3.718</v>
      </c>
      <c r="N91" s="42"/>
      <c r="O91" s="41">
        <v>328.92899999999997</v>
      </c>
      <c r="P91" s="42">
        <v>1.3029999999999999E-3</v>
      </c>
      <c r="Q91" s="42">
        <v>1.5956928377662511E-4</v>
      </c>
      <c r="R91" s="54"/>
    </row>
    <row r="92" spans="1:18" ht="15" x14ac:dyDescent="0.25">
      <c r="A92" s="43">
        <v>1328</v>
      </c>
      <c r="B92" s="43">
        <v>9759</v>
      </c>
      <c r="C92" s="41" t="s">
        <v>1703</v>
      </c>
      <c r="D92" s="41" t="s">
        <v>99</v>
      </c>
      <c r="E92" s="41" t="s">
        <v>100</v>
      </c>
      <c r="F92" s="41" t="s">
        <v>80</v>
      </c>
      <c r="G92" s="41" t="s">
        <v>101</v>
      </c>
      <c r="H92" s="41" t="s">
        <v>82</v>
      </c>
      <c r="I92" s="41" t="s">
        <v>102</v>
      </c>
      <c r="J92" s="41" t="s">
        <v>103</v>
      </c>
      <c r="K92" s="41" t="s">
        <v>85</v>
      </c>
      <c r="L92" s="41">
        <v>82.545460000000006</v>
      </c>
      <c r="M92" s="41">
        <v>3.718</v>
      </c>
      <c r="N92" s="42"/>
      <c r="O92" s="41">
        <v>306.904</v>
      </c>
      <c r="P92" s="42">
        <v>1.2149999999999999E-3</v>
      </c>
      <c r="Q92" s="42">
        <v>1.4888456617744659E-4</v>
      </c>
      <c r="R92" s="54"/>
    </row>
    <row r="93" spans="1:18" ht="15" x14ac:dyDescent="0.25">
      <c r="A93" s="43">
        <v>1328</v>
      </c>
      <c r="B93" s="43">
        <v>9759</v>
      </c>
      <c r="C93" s="41" t="s">
        <v>106</v>
      </c>
      <c r="D93" s="41" t="s">
        <v>107</v>
      </c>
      <c r="E93" s="41" t="s">
        <v>100</v>
      </c>
      <c r="F93" s="41" t="s">
        <v>80</v>
      </c>
      <c r="G93" s="41" t="s">
        <v>101</v>
      </c>
      <c r="H93" s="41" t="s">
        <v>82</v>
      </c>
      <c r="I93" s="41" t="s">
        <v>108</v>
      </c>
      <c r="J93" s="41" t="s">
        <v>103</v>
      </c>
      <c r="K93" s="41" t="s">
        <v>85</v>
      </c>
      <c r="L93" s="41">
        <v>950.27383999999995</v>
      </c>
      <c r="M93" s="41">
        <v>3.718</v>
      </c>
      <c r="N93" s="42"/>
      <c r="O93" s="41">
        <v>3533.1179999999999</v>
      </c>
      <c r="P93" s="42">
        <v>1.3997000000000001E-2</v>
      </c>
      <c r="Q93" s="42">
        <v>1.7139781191634119E-3</v>
      </c>
      <c r="R93" s="54"/>
    </row>
    <row r="94" spans="1:18" ht="15" x14ac:dyDescent="0.25">
      <c r="A94" s="43">
        <v>1328</v>
      </c>
      <c r="B94" s="43">
        <v>9759</v>
      </c>
      <c r="C94" s="41" t="s">
        <v>106</v>
      </c>
      <c r="D94" s="41" t="s">
        <v>107</v>
      </c>
      <c r="E94" s="41" t="s">
        <v>100</v>
      </c>
      <c r="F94" s="41" t="s">
        <v>80</v>
      </c>
      <c r="G94" s="41" t="s">
        <v>101</v>
      </c>
      <c r="H94" s="41" t="s">
        <v>82</v>
      </c>
      <c r="I94" s="41" t="s">
        <v>108</v>
      </c>
      <c r="J94" s="41" t="s">
        <v>103</v>
      </c>
      <c r="K94" s="41" t="s">
        <v>85</v>
      </c>
      <c r="L94" s="41">
        <v>2422.2811000000002</v>
      </c>
      <c r="M94" s="41">
        <v>3.718</v>
      </c>
      <c r="N94" s="42"/>
      <c r="O94" s="41">
        <v>9006.0409999999993</v>
      </c>
      <c r="P94" s="42">
        <v>3.5679000000000002E-2</v>
      </c>
      <c r="Q94" s="42">
        <v>4.3689900009817317E-3</v>
      </c>
      <c r="R94" s="54"/>
    </row>
    <row r="95" spans="1:18" ht="15" x14ac:dyDescent="0.25">
      <c r="A95" s="43">
        <v>1328</v>
      </c>
      <c r="B95" s="43">
        <v>9760</v>
      </c>
      <c r="C95" s="41" t="s">
        <v>86</v>
      </c>
      <c r="D95" s="41" t="s">
        <v>87</v>
      </c>
      <c r="E95" s="41" t="s">
        <v>79</v>
      </c>
      <c r="F95" s="41" t="s">
        <v>98</v>
      </c>
      <c r="G95" s="41" t="s">
        <v>81</v>
      </c>
      <c r="H95" s="41" t="s">
        <v>82</v>
      </c>
      <c r="I95" s="41" t="s">
        <v>89</v>
      </c>
      <c r="J95" s="41" t="s">
        <v>90</v>
      </c>
      <c r="K95" s="41" t="s">
        <v>96</v>
      </c>
      <c r="L95" s="41">
        <v>4843.94416</v>
      </c>
      <c r="M95" s="41">
        <v>1</v>
      </c>
      <c r="N95" s="42"/>
      <c r="O95" s="41">
        <v>4843.9440000000004</v>
      </c>
      <c r="P95" s="42">
        <v>0.20947399999999999</v>
      </c>
      <c r="Q95" s="42">
        <v>1.7913955922934131E-2</v>
      </c>
      <c r="R95" s="54"/>
    </row>
    <row r="96" spans="1:18" ht="15" x14ac:dyDescent="0.25">
      <c r="A96" s="43">
        <v>1328</v>
      </c>
      <c r="B96" s="43">
        <v>9760</v>
      </c>
      <c r="C96" s="41" t="s">
        <v>86</v>
      </c>
      <c r="D96" s="41" t="s">
        <v>87</v>
      </c>
      <c r="E96" s="41" t="s">
        <v>79</v>
      </c>
      <c r="F96" s="41" t="s">
        <v>88</v>
      </c>
      <c r="G96" s="41" t="s">
        <v>81</v>
      </c>
      <c r="H96" s="41" t="s">
        <v>82</v>
      </c>
      <c r="I96" s="41" t="s">
        <v>89</v>
      </c>
      <c r="J96" s="41" t="s">
        <v>90</v>
      </c>
      <c r="K96" s="41" t="s">
        <v>91</v>
      </c>
      <c r="L96" s="41">
        <v>-0.12931000000000001</v>
      </c>
      <c r="M96" s="41">
        <v>4.0218999999999996</v>
      </c>
      <c r="N96" s="42"/>
      <c r="O96" s="41">
        <v>-0.52</v>
      </c>
      <c r="P96" s="42">
        <v>-2.1999999999999999E-5</v>
      </c>
      <c r="Q96" s="42">
        <v>-1.9230728265904291E-6</v>
      </c>
      <c r="R96" s="54"/>
    </row>
    <row r="97" spans="1:18" ht="15" x14ac:dyDescent="0.25">
      <c r="A97" s="43">
        <v>1328</v>
      </c>
      <c r="B97" s="43">
        <v>9760</v>
      </c>
      <c r="C97" s="41" t="s">
        <v>86</v>
      </c>
      <c r="D97" s="41" t="s">
        <v>87</v>
      </c>
      <c r="E97" s="41" t="s">
        <v>79</v>
      </c>
      <c r="F97" s="41" t="s">
        <v>88</v>
      </c>
      <c r="G97" s="41" t="s">
        <v>81</v>
      </c>
      <c r="H97" s="41" t="s">
        <v>82</v>
      </c>
      <c r="I97" s="41" t="s">
        <v>89</v>
      </c>
      <c r="J97" s="41" t="s">
        <v>90</v>
      </c>
      <c r="K97" s="41" t="s">
        <v>92</v>
      </c>
      <c r="L97" s="41">
        <v>-2.51478</v>
      </c>
      <c r="M97" s="41">
        <v>2.4892999999999998E-2</v>
      </c>
      <c r="N97" s="42"/>
      <c r="O97" s="41">
        <v>-6.3E-2</v>
      </c>
      <c r="P97" s="42">
        <v>-1.9999999999999999E-6</v>
      </c>
      <c r="Q97" s="42">
        <v>-2.3298766937537881E-7</v>
      </c>
      <c r="R97" s="54"/>
    </row>
    <row r="98" spans="1:18" ht="15" x14ac:dyDescent="0.25">
      <c r="A98" s="43">
        <v>1328</v>
      </c>
      <c r="B98" s="43">
        <v>9760</v>
      </c>
      <c r="C98" s="41" t="s">
        <v>86</v>
      </c>
      <c r="D98" s="41" t="s">
        <v>87</v>
      </c>
      <c r="E98" s="41" t="s">
        <v>79</v>
      </c>
      <c r="F98" s="41" t="s">
        <v>88</v>
      </c>
      <c r="G98" s="41" t="s">
        <v>81</v>
      </c>
      <c r="H98" s="41" t="s">
        <v>82</v>
      </c>
      <c r="I98" s="41" t="s">
        <v>89</v>
      </c>
      <c r="J98" s="41" t="s">
        <v>90</v>
      </c>
      <c r="K98" s="41" t="s">
        <v>85</v>
      </c>
      <c r="L98" s="41">
        <v>154.60615999999999</v>
      </c>
      <c r="M98" s="41">
        <v>3.718</v>
      </c>
      <c r="N98" s="42"/>
      <c r="O98" s="41">
        <v>574.82600000000002</v>
      </c>
      <c r="P98" s="42">
        <v>2.4858000000000002E-2</v>
      </c>
      <c r="Q98" s="42">
        <v>2.1258312704185958E-3</v>
      </c>
      <c r="R98" s="54"/>
    </row>
    <row r="99" spans="1:18" ht="15" x14ac:dyDescent="0.25">
      <c r="A99" s="43">
        <v>1328</v>
      </c>
      <c r="B99" s="43">
        <v>9760</v>
      </c>
      <c r="C99" s="41" t="s">
        <v>86</v>
      </c>
      <c r="D99" s="41" t="s">
        <v>87</v>
      </c>
      <c r="E99" s="41" t="s">
        <v>79</v>
      </c>
      <c r="F99" s="41" t="s">
        <v>88</v>
      </c>
      <c r="G99" s="41" t="s">
        <v>81</v>
      </c>
      <c r="H99" s="41" t="s">
        <v>82</v>
      </c>
      <c r="I99" s="41" t="s">
        <v>89</v>
      </c>
      <c r="J99" s="41" t="s">
        <v>90</v>
      </c>
      <c r="K99" s="41" t="s">
        <v>97</v>
      </c>
      <c r="L99" s="41">
        <v>1.3079499999999999</v>
      </c>
      <c r="M99" s="41">
        <v>4.2171000000000003</v>
      </c>
      <c r="N99" s="42"/>
      <c r="O99" s="41">
        <v>5.516</v>
      </c>
      <c r="P99" s="42">
        <v>2.3800000000000001E-4</v>
      </c>
      <c r="Q99" s="42">
        <v>2.0399364829755391E-5</v>
      </c>
      <c r="R99" s="54"/>
    </row>
    <row r="100" spans="1:18" ht="15" x14ac:dyDescent="0.25">
      <c r="A100" s="43">
        <v>1328</v>
      </c>
      <c r="B100" s="43">
        <v>9760</v>
      </c>
      <c r="C100" s="41" t="s">
        <v>86</v>
      </c>
      <c r="D100" s="41" t="s">
        <v>87</v>
      </c>
      <c r="E100" s="41" t="s">
        <v>79</v>
      </c>
      <c r="F100" s="41" t="s">
        <v>88</v>
      </c>
      <c r="G100" s="41" t="s">
        <v>81</v>
      </c>
      <c r="H100" s="41" t="s">
        <v>82</v>
      </c>
      <c r="I100" s="41" t="s">
        <v>89</v>
      </c>
      <c r="J100" s="41" t="s">
        <v>90</v>
      </c>
      <c r="K100" s="41" t="s">
        <v>111</v>
      </c>
      <c r="L100" s="41">
        <v>-0.11860999999999999</v>
      </c>
      <c r="M100" s="41">
        <v>4.8108000000000004</v>
      </c>
      <c r="N100" s="42"/>
      <c r="O100" s="41">
        <v>-0.57099999999999995</v>
      </c>
      <c r="P100" s="42">
        <v>-2.4000000000000001E-5</v>
      </c>
      <c r="Q100" s="42">
        <v>-2.111681892275259E-6</v>
      </c>
      <c r="R100" s="54"/>
    </row>
    <row r="101" spans="1:18" ht="15" x14ac:dyDescent="0.25">
      <c r="A101" s="43">
        <v>1328</v>
      </c>
      <c r="B101" s="43">
        <v>9760</v>
      </c>
      <c r="C101" s="41" t="s">
        <v>86</v>
      </c>
      <c r="D101" s="41" t="s">
        <v>87</v>
      </c>
      <c r="E101" s="41" t="s">
        <v>79</v>
      </c>
      <c r="F101" s="41" t="s">
        <v>80</v>
      </c>
      <c r="G101" s="41" t="s">
        <v>81</v>
      </c>
      <c r="H101" s="41" t="s">
        <v>82</v>
      </c>
      <c r="I101" s="41" t="s">
        <v>89</v>
      </c>
      <c r="J101" s="41" t="s">
        <v>90</v>
      </c>
      <c r="K101" s="41" t="s">
        <v>85</v>
      </c>
      <c r="L101" s="41">
        <v>-150</v>
      </c>
      <c r="M101" s="41">
        <v>3.718</v>
      </c>
      <c r="N101" s="42"/>
      <c r="O101" s="41">
        <v>-557.70000000000005</v>
      </c>
      <c r="P101" s="42">
        <v>-2.4117E-2</v>
      </c>
      <c r="Q101" s="42">
        <v>-2.0624956065182351E-3</v>
      </c>
      <c r="R101" s="54"/>
    </row>
    <row r="102" spans="1:18" ht="15" x14ac:dyDescent="0.25">
      <c r="A102" s="43">
        <v>1328</v>
      </c>
      <c r="B102" s="43">
        <v>9760</v>
      </c>
      <c r="C102" s="41" t="s">
        <v>86</v>
      </c>
      <c r="D102" s="41" t="s">
        <v>87</v>
      </c>
      <c r="E102" s="41" t="s">
        <v>79</v>
      </c>
      <c r="F102" s="41" t="s">
        <v>95</v>
      </c>
      <c r="G102" s="41" t="s">
        <v>81</v>
      </c>
      <c r="H102" s="41" t="s">
        <v>82</v>
      </c>
      <c r="I102" s="41" t="s">
        <v>89</v>
      </c>
      <c r="J102" s="41" t="s">
        <v>90</v>
      </c>
      <c r="K102" s="41" t="s">
        <v>96</v>
      </c>
      <c r="L102" s="41">
        <v>14190.66419</v>
      </c>
      <c r="M102" s="41">
        <v>1</v>
      </c>
      <c r="N102" s="42"/>
      <c r="O102" s="41">
        <v>14190.664000000001</v>
      </c>
      <c r="P102" s="42">
        <v>0.61366900000000002</v>
      </c>
      <c r="Q102" s="42">
        <v>5.2480154480144307E-2</v>
      </c>
      <c r="R102" s="54"/>
    </row>
    <row r="103" spans="1:18" ht="15" x14ac:dyDescent="0.25">
      <c r="A103" s="43">
        <v>1328</v>
      </c>
      <c r="B103" s="43">
        <v>9760</v>
      </c>
      <c r="C103" s="41" t="s">
        <v>93</v>
      </c>
      <c r="D103" s="41" t="s">
        <v>94</v>
      </c>
      <c r="E103" s="41" t="s">
        <v>79</v>
      </c>
      <c r="F103" s="41" t="s">
        <v>80</v>
      </c>
      <c r="G103" s="41" t="s">
        <v>81</v>
      </c>
      <c r="H103" s="41" t="s">
        <v>82</v>
      </c>
      <c r="I103" s="41" t="s">
        <v>83</v>
      </c>
      <c r="J103" s="41" t="s">
        <v>84</v>
      </c>
      <c r="K103" s="41" t="s">
        <v>85</v>
      </c>
      <c r="L103" s="41">
        <v>50</v>
      </c>
      <c r="M103" s="41">
        <v>3.718</v>
      </c>
      <c r="N103" s="42"/>
      <c r="O103" s="41">
        <v>185.9</v>
      </c>
      <c r="P103" s="42">
        <v>8.0389999999999993E-3</v>
      </c>
      <c r="Q103" s="42">
        <v>6.8749853550607821E-4</v>
      </c>
      <c r="R103" s="54"/>
    </row>
    <row r="104" spans="1:18" ht="15" x14ac:dyDescent="0.25">
      <c r="A104" s="43">
        <v>1328</v>
      </c>
      <c r="B104" s="43">
        <v>9760</v>
      </c>
      <c r="C104" s="41" t="s">
        <v>86</v>
      </c>
      <c r="D104" s="41" t="s">
        <v>87</v>
      </c>
      <c r="E104" s="41" t="s">
        <v>79</v>
      </c>
      <c r="F104" s="41" t="s">
        <v>80</v>
      </c>
      <c r="G104" s="41" t="s">
        <v>81</v>
      </c>
      <c r="H104" s="41" t="s">
        <v>82</v>
      </c>
      <c r="I104" s="41" t="s">
        <v>89</v>
      </c>
      <c r="J104" s="41" t="s">
        <v>90</v>
      </c>
      <c r="K104" s="41" t="s">
        <v>85</v>
      </c>
      <c r="L104" s="41">
        <v>534.05701999999997</v>
      </c>
      <c r="M104" s="41">
        <v>3.718</v>
      </c>
      <c r="N104" s="42"/>
      <c r="O104" s="41">
        <v>1985.624</v>
      </c>
      <c r="P104" s="42">
        <v>8.5866999999999999E-2</v>
      </c>
      <c r="Q104" s="42">
        <v>7.3432683812034482E-3</v>
      </c>
      <c r="R104" s="54"/>
    </row>
    <row r="105" spans="1:18" ht="15" x14ac:dyDescent="0.25">
      <c r="A105" s="43">
        <v>1328</v>
      </c>
      <c r="B105" s="43">
        <v>9760</v>
      </c>
      <c r="C105" s="41" t="s">
        <v>106</v>
      </c>
      <c r="D105" s="41" t="s">
        <v>107</v>
      </c>
      <c r="E105" s="41" t="s">
        <v>100</v>
      </c>
      <c r="F105" s="41" t="s">
        <v>80</v>
      </c>
      <c r="G105" s="41" t="s">
        <v>101</v>
      </c>
      <c r="H105" s="41" t="s">
        <v>82</v>
      </c>
      <c r="I105" s="41" t="s">
        <v>108</v>
      </c>
      <c r="J105" s="41" t="s">
        <v>103</v>
      </c>
      <c r="K105" s="41" t="s">
        <v>85</v>
      </c>
      <c r="L105" s="41">
        <v>351.98962999999998</v>
      </c>
      <c r="M105" s="41">
        <v>3.718</v>
      </c>
      <c r="N105" s="42"/>
      <c r="O105" s="41">
        <v>1308.6969999999999</v>
      </c>
      <c r="P105" s="42">
        <v>5.6593999999999998E-2</v>
      </c>
      <c r="Q105" s="42">
        <v>4.8398454595007957E-3</v>
      </c>
      <c r="R105" s="54"/>
    </row>
    <row r="106" spans="1:18" ht="15" x14ac:dyDescent="0.25">
      <c r="A106" s="43">
        <v>1328</v>
      </c>
      <c r="B106" s="43">
        <v>9760</v>
      </c>
      <c r="C106" s="41" t="s">
        <v>112</v>
      </c>
      <c r="D106" s="41" t="s">
        <v>113</v>
      </c>
      <c r="E106" s="41" t="s">
        <v>100</v>
      </c>
      <c r="F106" s="41" t="s">
        <v>80</v>
      </c>
      <c r="G106" s="41" t="s">
        <v>101</v>
      </c>
      <c r="H106" s="41" t="s">
        <v>82</v>
      </c>
      <c r="I106" s="41" t="s">
        <v>114</v>
      </c>
      <c r="J106" s="41" t="s">
        <v>114</v>
      </c>
      <c r="K106" s="41" t="s">
        <v>85</v>
      </c>
      <c r="L106" s="41">
        <v>6.2149599999999996</v>
      </c>
      <c r="M106" s="41">
        <v>3.718</v>
      </c>
      <c r="N106" s="42"/>
      <c r="O106" s="41">
        <v>23.106999999999999</v>
      </c>
      <c r="P106" s="42">
        <v>9.990000000000001E-4</v>
      </c>
      <c r="Q106" s="42">
        <v>8.5454699623125057E-5</v>
      </c>
      <c r="R106" s="54"/>
    </row>
    <row r="107" spans="1:18" ht="15" x14ac:dyDescent="0.25">
      <c r="A107" s="43">
        <v>1328</v>
      </c>
      <c r="B107" s="43">
        <v>9760</v>
      </c>
      <c r="C107" s="41" t="s">
        <v>117</v>
      </c>
      <c r="D107" s="41" t="s">
        <v>118</v>
      </c>
      <c r="E107" s="41" t="s">
        <v>100</v>
      </c>
      <c r="F107" s="41" t="s">
        <v>80</v>
      </c>
      <c r="G107" s="41" t="s">
        <v>101</v>
      </c>
      <c r="H107" s="41" t="s">
        <v>82</v>
      </c>
      <c r="I107" s="41" t="s">
        <v>119</v>
      </c>
      <c r="J107" s="41" t="s">
        <v>103</v>
      </c>
      <c r="K107" s="41" t="s">
        <v>85</v>
      </c>
      <c r="L107" s="41">
        <v>9.7000000000000005E-4</v>
      </c>
      <c r="M107" s="41">
        <v>3.718</v>
      </c>
      <c r="N107" s="42"/>
      <c r="O107" s="41">
        <v>4.0000000000000001E-3</v>
      </c>
      <c r="P107" s="42">
        <v>0</v>
      </c>
      <c r="Q107" s="42">
        <v>1.4792867896849451E-8</v>
      </c>
      <c r="R107" s="54"/>
    </row>
    <row r="108" spans="1:18" ht="15" x14ac:dyDescent="0.25">
      <c r="A108" s="43">
        <v>1328</v>
      </c>
      <c r="B108" s="43">
        <v>9760</v>
      </c>
      <c r="C108" s="41" t="s">
        <v>120</v>
      </c>
      <c r="D108" s="41" t="s">
        <v>121</v>
      </c>
      <c r="E108" s="41" t="s">
        <v>100</v>
      </c>
      <c r="F108" s="41" t="s">
        <v>80</v>
      </c>
      <c r="G108" s="41" t="s">
        <v>101</v>
      </c>
      <c r="H108" s="41" t="s">
        <v>82</v>
      </c>
      <c r="I108" s="41" t="s">
        <v>114</v>
      </c>
      <c r="J108" s="41" t="s">
        <v>114</v>
      </c>
      <c r="K108" s="41" t="s">
        <v>109</v>
      </c>
      <c r="L108" s="41">
        <v>1.9823</v>
      </c>
      <c r="M108" s="41">
        <v>0.96009999999999995</v>
      </c>
      <c r="N108" s="42"/>
      <c r="O108" s="41">
        <v>1.903</v>
      </c>
      <c r="P108" s="42">
        <v>8.2000000000000001E-5</v>
      </c>
      <c r="Q108" s="42">
        <v>7.0377069019261263E-6</v>
      </c>
      <c r="R108" s="54"/>
    </row>
    <row r="109" spans="1:18" ht="15" x14ac:dyDescent="0.25">
      <c r="A109" s="43">
        <v>1328</v>
      </c>
      <c r="B109" s="43">
        <v>9760</v>
      </c>
      <c r="C109" s="41" t="s">
        <v>112</v>
      </c>
      <c r="D109" s="41" t="s">
        <v>113</v>
      </c>
      <c r="E109" s="41" t="s">
        <v>100</v>
      </c>
      <c r="F109" s="41" t="s">
        <v>80</v>
      </c>
      <c r="G109" s="41" t="s">
        <v>101</v>
      </c>
      <c r="H109" s="41" t="s">
        <v>82</v>
      </c>
      <c r="I109" s="41" t="s">
        <v>114</v>
      </c>
      <c r="J109" s="41" t="s">
        <v>114</v>
      </c>
      <c r="K109" s="41" t="s">
        <v>85</v>
      </c>
      <c r="L109" s="41">
        <v>5.1273299999999997</v>
      </c>
      <c r="M109" s="41">
        <v>3.718</v>
      </c>
      <c r="N109" s="42"/>
      <c r="O109" s="41">
        <v>19.062999999999999</v>
      </c>
      <c r="P109" s="42">
        <v>8.2399999999999997E-4</v>
      </c>
      <c r="Q109" s="42">
        <v>7.0499110179410263E-5</v>
      </c>
      <c r="R109" s="54"/>
    </row>
    <row r="110" spans="1:18" ht="15" x14ac:dyDescent="0.25">
      <c r="A110" s="43">
        <v>1328</v>
      </c>
      <c r="B110" s="43">
        <v>9760</v>
      </c>
      <c r="C110" s="41" t="s">
        <v>112</v>
      </c>
      <c r="D110" s="41" t="s">
        <v>113</v>
      </c>
      <c r="E110" s="41" t="s">
        <v>100</v>
      </c>
      <c r="F110" s="41" t="s">
        <v>80</v>
      </c>
      <c r="G110" s="41" t="s">
        <v>101</v>
      </c>
      <c r="H110" s="41" t="s">
        <v>82</v>
      </c>
      <c r="I110" s="41" t="s">
        <v>114</v>
      </c>
      <c r="J110" s="41" t="s">
        <v>114</v>
      </c>
      <c r="K110" s="41" t="s">
        <v>85</v>
      </c>
      <c r="L110" s="41">
        <v>12.483309999999999</v>
      </c>
      <c r="M110" s="41">
        <v>3.718</v>
      </c>
      <c r="N110" s="42"/>
      <c r="O110" s="41">
        <v>46.412999999999997</v>
      </c>
      <c r="P110" s="42">
        <v>2.0070000000000001E-3</v>
      </c>
      <c r="Q110" s="42">
        <v>1.716453444241184E-4</v>
      </c>
      <c r="R110" s="54"/>
    </row>
    <row r="111" spans="1:18" ht="15" x14ac:dyDescent="0.25">
      <c r="A111" s="43">
        <v>1328</v>
      </c>
      <c r="B111" s="43">
        <v>9760</v>
      </c>
      <c r="C111" s="41" t="s">
        <v>115</v>
      </c>
      <c r="D111" s="41" t="s">
        <v>116</v>
      </c>
      <c r="E111" s="41" t="s">
        <v>100</v>
      </c>
      <c r="F111" s="41" t="s">
        <v>80</v>
      </c>
      <c r="G111" s="41" t="s">
        <v>101</v>
      </c>
      <c r="H111" s="41" t="s">
        <v>82</v>
      </c>
      <c r="I111" s="41" t="s">
        <v>102</v>
      </c>
      <c r="J111" s="41" t="s">
        <v>103</v>
      </c>
      <c r="K111" s="41" t="s">
        <v>109</v>
      </c>
      <c r="L111" s="41">
        <v>23.41966</v>
      </c>
      <c r="M111" s="41">
        <v>0.96009999999999995</v>
      </c>
      <c r="N111" s="42"/>
      <c r="O111" s="41">
        <v>22.484999999999999</v>
      </c>
      <c r="P111" s="42">
        <v>9.7199999999999999E-4</v>
      </c>
      <c r="Q111" s="42">
        <v>8.3154408665164965E-5</v>
      </c>
      <c r="R111" s="54"/>
    </row>
    <row r="112" spans="1:18" ht="15" x14ac:dyDescent="0.25">
      <c r="A112" s="43">
        <v>1328</v>
      </c>
      <c r="B112" s="43">
        <v>9760</v>
      </c>
      <c r="C112" s="41" t="s">
        <v>115</v>
      </c>
      <c r="D112" s="41" t="s">
        <v>116</v>
      </c>
      <c r="E112" s="41" t="s">
        <v>100</v>
      </c>
      <c r="F112" s="41" t="s">
        <v>80</v>
      </c>
      <c r="G112" s="41" t="s">
        <v>101</v>
      </c>
      <c r="H112" s="41" t="s">
        <v>82</v>
      </c>
      <c r="I112" s="41" t="s">
        <v>102</v>
      </c>
      <c r="J112" s="41" t="s">
        <v>103</v>
      </c>
      <c r="K112" s="41" t="s">
        <v>109</v>
      </c>
      <c r="L112" s="41">
        <v>0.48094999999999999</v>
      </c>
      <c r="M112" s="41">
        <v>0.96009999999999995</v>
      </c>
      <c r="N112" s="42"/>
      <c r="O112" s="41">
        <v>0.46200000000000002</v>
      </c>
      <c r="P112" s="42">
        <v>1.9000000000000001E-5</v>
      </c>
      <c r="Q112" s="42">
        <v>1.708576242086112E-6</v>
      </c>
      <c r="R112" s="54"/>
    </row>
    <row r="113" spans="1:18" ht="15" x14ac:dyDescent="0.25">
      <c r="A113" s="43">
        <v>1328</v>
      </c>
      <c r="B113" s="43">
        <v>9760</v>
      </c>
      <c r="C113" s="41" t="s">
        <v>106</v>
      </c>
      <c r="D113" s="41" t="s">
        <v>107</v>
      </c>
      <c r="E113" s="41" t="s">
        <v>100</v>
      </c>
      <c r="F113" s="41" t="s">
        <v>80</v>
      </c>
      <c r="G113" s="41" t="s">
        <v>101</v>
      </c>
      <c r="H113" s="41" t="s">
        <v>82</v>
      </c>
      <c r="I113" s="41" t="s">
        <v>108</v>
      </c>
      <c r="J113" s="41" t="s">
        <v>103</v>
      </c>
      <c r="K113" s="41" t="s">
        <v>85</v>
      </c>
      <c r="L113" s="41">
        <v>120.13749</v>
      </c>
      <c r="M113" s="41">
        <v>3.718</v>
      </c>
      <c r="N113" s="42"/>
      <c r="O113" s="41">
        <v>446.67099999999999</v>
      </c>
      <c r="P113" s="42">
        <v>1.9316E-2</v>
      </c>
      <c r="Q113" s="42">
        <v>1.6518862740884099E-3</v>
      </c>
      <c r="R113" s="54"/>
    </row>
    <row r="114" spans="1:18" ht="15" x14ac:dyDescent="0.25">
      <c r="A114" s="43">
        <v>1328</v>
      </c>
      <c r="B114" s="43">
        <v>9760</v>
      </c>
      <c r="C114" s="41" t="s">
        <v>112</v>
      </c>
      <c r="D114" s="41" t="s">
        <v>113</v>
      </c>
      <c r="E114" s="41" t="s">
        <v>100</v>
      </c>
      <c r="F114" s="41" t="s">
        <v>80</v>
      </c>
      <c r="G114" s="41" t="s">
        <v>101</v>
      </c>
      <c r="H114" s="41" t="s">
        <v>82</v>
      </c>
      <c r="I114" s="41" t="s">
        <v>114</v>
      </c>
      <c r="J114" s="41" t="s">
        <v>114</v>
      </c>
      <c r="K114" s="41" t="s">
        <v>85</v>
      </c>
      <c r="L114" s="41">
        <v>7.4913499999999997</v>
      </c>
      <c r="M114" s="41">
        <v>3.718</v>
      </c>
      <c r="N114" s="42"/>
      <c r="O114" s="41">
        <v>27.853000000000002</v>
      </c>
      <c r="P114" s="42">
        <v>1.204E-3</v>
      </c>
      <c r="Q114" s="42">
        <v>1.030064373827369E-4</v>
      </c>
      <c r="R114" s="54"/>
    </row>
    <row r="115" spans="1:18" ht="15" x14ac:dyDescent="0.25">
      <c r="A115" s="43">
        <v>1328</v>
      </c>
      <c r="B115" s="43">
        <v>12138</v>
      </c>
      <c r="C115" s="41" t="s">
        <v>93</v>
      </c>
      <c r="D115" s="41" t="s">
        <v>94</v>
      </c>
      <c r="E115" s="41" t="s">
        <v>79</v>
      </c>
      <c r="F115" s="41" t="s">
        <v>80</v>
      </c>
      <c r="G115" s="41" t="s">
        <v>81</v>
      </c>
      <c r="H115" s="41" t="s">
        <v>82</v>
      </c>
      <c r="I115" s="41" t="s">
        <v>83</v>
      </c>
      <c r="J115" s="41" t="s">
        <v>84</v>
      </c>
      <c r="K115" s="41" t="s">
        <v>85</v>
      </c>
      <c r="L115" s="41">
        <v>18.787389999999998</v>
      </c>
      <c r="M115" s="41">
        <v>3.718</v>
      </c>
      <c r="N115" s="42"/>
      <c r="O115" s="41">
        <v>69.852000000000004</v>
      </c>
      <c r="P115" s="42">
        <v>1.6200000000000001E-4</v>
      </c>
      <c r="Q115" s="42">
        <v>2.8179397619781829E-5</v>
      </c>
      <c r="R115" s="54"/>
    </row>
    <row r="116" spans="1:18" ht="15" x14ac:dyDescent="0.25">
      <c r="A116" s="43">
        <v>1328</v>
      </c>
      <c r="B116" s="43">
        <v>12138</v>
      </c>
      <c r="C116" s="41" t="s">
        <v>86</v>
      </c>
      <c r="D116" s="41" t="s">
        <v>87</v>
      </c>
      <c r="E116" s="41" t="s">
        <v>79</v>
      </c>
      <c r="F116" s="41" t="s">
        <v>80</v>
      </c>
      <c r="G116" s="41" t="s">
        <v>81</v>
      </c>
      <c r="H116" s="41" t="s">
        <v>82</v>
      </c>
      <c r="I116" s="41" t="s">
        <v>89</v>
      </c>
      <c r="J116" s="41" t="s">
        <v>90</v>
      </c>
      <c r="K116" s="41" t="s">
        <v>85</v>
      </c>
      <c r="L116" s="41">
        <v>-4.8948099999999997</v>
      </c>
      <c r="M116" s="41">
        <v>3.718</v>
      </c>
      <c r="N116" s="42"/>
      <c r="O116" s="41">
        <v>-18.199000000000002</v>
      </c>
      <c r="P116" s="42">
        <v>-4.1999999999999998E-5</v>
      </c>
      <c r="Q116" s="42">
        <v>-7.3417634038024613E-6</v>
      </c>
      <c r="R116" s="54"/>
    </row>
    <row r="117" spans="1:18" ht="15" x14ac:dyDescent="0.25">
      <c r="A117" s="43">
        <v>1328</v>
      </c>
      <c r="B117" s="43">
        <v>12138</v>
      </c>
      <c r="C117" s="41" t="s">
        <v>86</v>
      </c>
      <c r="D117" s="41" t="s">
        <v>87</v>
      </c>
      <c r="E117" s="41" t="s">
        <v>79</v>
      </c>
      <c r="F117" s="41" t="s">
        <v>98</v>
      </c>
      <c r="G117" s="41" t="s">
        <v>81</v>
      </c>
      <c r="H117" s="41" t="s">
        <v>82</v>
      </c>
      <c r="I117" s="41" t="s">
        <v>89</v>
      </c>
      <c r="J117" s="41" t="s">
        <v>90</v>
      </c>
      <c r="K117" s="41" t="s">
        <v>96</v>
      </c>
      <c r="L117" s="41">
        <v>33.511920000000003</v>
      </c>
      <c r="M117" s="41">
        <v>1</v>
      </c>
      <c r="N117" s="42"/>
      <c r="O117" s="41">
        <v>33.512</v>
      </c>
      <c r="P117" s="42">
        <v>7.7000000000000001E-5</v>
      </c>
      <c r="Q117" s="42">
        <v>1.351926892621727E-5</v>
      </c>
      <c r="R117" s="54"/>
    </row>
    <row r="118" spans="1:18" ht="15" x14ac:dyDescent="0.25">
      <c r="A118" s="43">
        <v>1328</v>
      </c>
      <c r="B118" s="43">
        <v>12138</v>
      </c>
      <c r="C118" s="41" t="s">
        <v>86</v>
      </c>
      <c r="D118" s="41" t="s">
        <v>87</v>
      </c>
      <c r="E118" s="41" t="s">
        <v>79</v>
      </c>
      <c r="F118" s="41" t="s">
        <v>98</v>
      </c>
      <c r="G118" s="41" t="s">
        <v>81</v>
      </c>
      <c r="H118" s="41" t="s">
        <v>82</v>
      </c>
      <c r="I118" s="41" t="s">
        <v>89</v>
      </c>
      <c r="J118" s="41" t="s">
        <v>90</v>
      </c>
      <c r="K118" s="41" t="s">
        <v>96</v>
      </c>
      <c r="L118" s="41">
        <v>-64.010429999999999</v>
      </c>
      <c r="M118" s="41">
        <v>1</v>
      </c>
      <c r="N118" s="42"/>
      <c r="O118" s="41">
        <v>-64.010000000000005</v>
      </c>
      <c r="P118" s="42">
        <v>-1.4799999999999999E-4</v>
      </c>
      <c r="Q118" s="42">
        <v>-2.582264275385436E-5</v>
      </c>
      <c r="R118" s="54"/>
    </row>
    <row r="119" spans="1:18" ht="15" x14ac:dyDescent="0.25">
      <c r="A119" s="43">
        <v>1328</v>
      </c>
      <c r="B119" s="43">
        <v>12138</v>
      </c>
      <c r="C119" s="41" t="s">
        <v>86</v>
      </c>
      <c r="D119" s="41" t="s">
        <v>87</v>
      </c>
      <c r="E119" s="41" t="s">
        <v>79</v>
      </c>
      <c r="F119" s="41" t="s">
        <v>98</v>
      </c>
      <c r="G119" s="41" t="s">
        <v>81</v>
      </c>
      <c r="H119" s="41" t="s">
        <v>82</v>
      </c>
      <c r="I119" s="41" t="s">
        <v>89</v>
      </c>
      <c r="J119" s="41" t="s">
        <v>90</v>
      </c>
      <c r="K119" s="41" t="s">
        <v>96</v>
      </c>
      <c r="L119" s="41">
        <v>410921.90798000002</v>
      </c>
      <c r="M119" s="41">
        <v>1</v>
      </c>
      <c r="N119" s="42"/>
      <c r="O119" s="41">
        <v>410921.908</v>
      </c>
      <c r="P119" s="42">
        <v>0.95373200000000002</v>
      </c>
      <c r="Q119" s="42">
        <v>0.16577237353563831</v>
      </c>
      <c r="R119" s="54"/>
    </row>
    <row r="120" spans="1:18" ht="15" x14ac:dyDescent="0.25">
      <c r="A120" s="43">
        <v>1328</v>
      </c>
      <c r="B120" s="43">
        <v>12138</v>
      </c>
      <c r="C120" s="41" t="s">
        <v>86</v>
      </c>
      <c r="D120" s="41" t="s">
        <v>87</v>
      </c>
      <c r="E120" s="41" t="s">
        <v>79</v>
      </c>
      <c r="F120" s="41" t="s">
        <v>88</v>
      </c>
      <c r="G120" s="41" t="s">
        <v>81</v>
      </c>
      <c r="H120" s="41" t="s">
        <v>82</v>
      </c>
      <c r="I120" s="41" t="s">
        <v>89</v>
      </c>
      <c r="J120" s="41" t="s">
        <v>90</v>
      </c>
      <c r="K120" s="41" t="s">
        <v>91</v>
      </c>
      <c r="L120" s="41">
        <v>-0.30087000000000003</v>
      </c>
      <c r="M120" s="41">
        <v>4.0218999999999996</v>
      </c>
      <c r="N120" s="42"/>
      <c r="O120" s="41">
        <v>-1.21</v>
      </c>
      <c r="P120" s="42">
        <v>-1.9999999999999999E-6</v>
      </c>
      <c r="Q120" s="42">
        <v>-4.8813306877306318E-7</v>
      </c>
      <c r="R120" s="54"/>
    </row>
    <row r="121" spans="1:18" ht="15" x14ac:dyDescent="0.25">
      <c r="A121" s="43">
        <v>1328</v>
      </c>
      <c r="B121" s="43">
        <v>12138</v>
      </c>
      <c r="C121" s="41" t="s">
        <v>86</v>
      </c>
      <c r="D121" s="41" t="s">
        <v>87</v>
      </c>
      <c r="E121" s="41" t="s">
        <v>79</v>
      </c>
      <c r="F121" s="41" t="s">
        <v>88</v>
      </c>
      <c r="G121" s="41" t="s">
        <v>81</v>
      </c>
      <c r="H121" s="41" t="s">
        <v>82</v>
      </c>
      <c r="I121" s="41" t="s">
        <v>89</v>
      </c>
      <c r="J121" s="41" t="s">
        <v>90</v>
      </c>
      <c r="K121" s="41" t="s">
        <v>97</v>
      </c>
      <c r="L121" s="41">
        <v>1.6166100000000001</v>
      </c>
      <c r="M121" s="41">
        <v>4.2171000000000003</v>
      </c>
      <c r="N121" s="42"/>
      <c r="O121" s="41">
        <v>6.8170000000000002</v>
      </c>
      <c r="P121" s="42">
        <v>1.5E-5</v>
      </c>
      <c r="Q121" s="42">
        <v>2.7500852312611339E-6</v>
      </c>
      <c r="R121" s="54"/>
    </row>
    <row r="122" spans="1:18" ht="15" x14ac:dyDescent="0.25">
      <c r="A122" s="43">
        <v>1328</v>
      </c>
      <c r="B122" s="43">
        <v>12138</v>
      </c>
      <c r="C122" s="41" t="s">
        <v>86</v>
      </c>
      <c r="D122" s="41" t="s">
        <v>87</v>
      </c>
      <c r="E122" s="41" t="s">
        <v>79</v>
      </c>
      <c r="F122" s="41" t="s">
        <v>95</v>
      </c>
      <c r="G122" s="41" t="s">
        <v>81</v>
      </c>
      <c r="H122" s="41" t="s">
        <v>82</v>
      </c>
      <c r="I122" s="41" t="s">
        <v>89</v>
      </c>
      <c r="J122" s="41" t="s">
        <v>90</v>
      </c>
      <c r="K122" s="41" t="s">
        <v>96</v>
      </c>
      <c r="L122" s="41">
        <v>45.055030000000002</v>
      </c>
      <c r="M122" s="41">
        <v>1</v>
      </c>
      <c r="N122" s="42"/>
      <c r="O122" s="41">
        <v>45.055</v>
      </c>
      <c r="P122" s="42">
        <v>1.0399999999999999E-4</v>
      </c>
      <c r="Q122" s="42">
        <v>1.8175897036008562E-5</v>
      </c>
      <c r="R122" s="54"/>
    </row>
    <row r="123" spans="1:18" ht="15" x14ac:dyDescent="0.25">
      <c r="A123" s="43">
        <v>1328</v>
      </c>
      <c r="B123" s="43">
        <v>12138</v>
      </c>
      <c r="C123" s="41" t="s">
        <v>86</v>
      </c>
      <c r="D123" s="41" t="s">
        <v>87</v>
      </c>
      <c r="E123" s="41" t="s">
        <v>79</v>
      </c>
      <c r="F123" s="41" t="s">
        <v>88</v>
      </c>
      <c r="G123" s="41" t="s">
        <v>81</v>
      </c>
      <c r="H123" s="41" t="s">
        <v>82</v>
      </c>
      <c r="I123" s="41" t="s">
        <v>89</v>
      </c>
      <c r="J123" s="41" t="s">
        <v>90</v>
      </c>
      <c r="K123" s="41" t="s">
        <v>85</v>
      </c>
      <c r="L123" s="41">
        <v>1518.63582</v>
      </c>
      <c r="M123" s="41">
        <v>3.718</v>
      </c>
      <c r="N123" s="42"/>
      <c r="O123" s="41">
        <v>5646.2879999999996</v>
      </c>
      <c r="P123" s="42">
        <v>1.3103999999999999E-2</v>
      </c>
      <c r="Q123" s="42">
        <v>2.2778015608400999E-3</v>
      </c>
      <c r="R123" s="54"/>
    </row>
    <row r="124" spans="1:18" ht="15" x14ac:dyDescent="0.25">
      <c r="A124" s="43">
        <v>1328</v>
      </c>
      <c r="B124" s="43">
        <v>12138</v>
      </c>
      <c r="C124" s="41" t="s">
        <v>86</v>
      </c>
      <c r="D124" s="41" t="s">
        <v>87</v>
      </c>
      <c r="E124" s="41" t="s">
        <v>79</v>
      </c>
      <c r="F124" s="41" t="s">
        <v>80</v>
      </c>
      <c r="G124" s="41" t="s">
        <v>81</v>
      </c>
      <c r="H124" s="41" t="s">
        <v>82</v>
      </c>
      <c r="I124" s="41" t="s">
        <v>89</v>
      </c>
      <c r="J124" s="41" t="s">
        <v>90</v>
      </c>
      <c r="K124" s="41" t="s">
        <v>85</v>
      </c>
      <c r="L124" s="41">
        <v>918.77916000000005</v>
      </c>
      <c r="M124" s="41">
        <v>3.718</v>
      </c>
      <c r="N124" s="42"/>
      <c r="O124" s="41">
        <v>3416.0210000000002</v>
      </c>
      <c r="P124" s="42">
        <v>7.9279999999999993E-3</v>
      </c>
      <c r="Q124" s="42">
        <v>1.378076705556387E-3</v>
      </c>
      <c r="R124" s="54"/>
    </row>
    <row r="125" spans="1:18" ht="15" x14ac:dyDescent="0.25">
      <c r="A125" s="43">
        <v>1328</v>
      </c>
      <c r="B125" s="43">
        <v>12138</v>
      </c>
      <c r="C125" s="41" t="s">
        <v>77</v>
      </c>
      <c r="D125" s="41" t="s">
        <v>78</v>
      </c>
      <c r="E125" s="41" t="s">
        <v>79</v>
      </c>
      <c r="F125" s="41" t="s">
        <v>80</v>
      </c>
      <c r="G125" s="41" t="s">
        <v>81</v>
      </c>
      <c r="H125" s="41" t="s">
        <v>82</v>
      </c>
      <c r="I125" s="41" t="s">
        <v>83</v>
      </c>
      <c r="J125" s="41" t="s">
        <v>84</v>
      </c>
      <c r="K125" s="41" t="s">
        <v>85</v>
      </c>
      <c r="L125" s="41">
        <v>85.009640000000005</v>
      </c>
      <c r="M125" s="41">
        <v>3.718</v>
      </c>
      <c r="N125" s="42"/>
      <c r="O125" s="41">
        <v>316.06599999999997</v>
      </c>
      <c r="P125" s="42">
        <v>7.3300000000000004E-4</v>
      </c>
      <c r="Q125" s="42">
        <v>1.2750600538415449E-4</v>
      </c>
      <c r="R125" s="54"/>
    </row>
    <row r="126" spans="1:18" ht="15" x14ac:dyDescent="0.25">
      <c r="A126" s="43">
        <v>1328</v>
      </c>
      <c r="B126" s="43">
        <v>12138</v>
      </c>
      <c r="C126" s="41" t="s">
        <v>1703</v>
      </c>
      <c r="D126" s="41" t="s">
        <v>99</v>
      </c>
      <c r="E126" s="41" t="s">
        <v>100</v>
      </c>
      <c r="F126" s="41" t="s">
        <v>80</v>
      </c>
      <c r="G126" s="41" t="s">
        <v>101</v>
      </c>
      <c r="H126" s="41" t="s">
        <v>82</v>
      </c>
      <c r="I126" s="41" t="s">
        <v>102</v>
      </c>
      <c r="J126" s="41" t="s">
        <v>103</v>
      </c>
      <c r="K126" s="41" t="s">
        <v>85</v>
      </c>
      <c r="L126" s="41">
        <v>382.14368000000002</v>
      </c>
      <c r="M126" s="41">
        <v>3.718</v>
      </c>
      <c r="N126" s="42"/>
      <c r="O126" s="41">
        <v>1420.81</v>
      </c>
      <c r="P126" s="42">
        <v>3.297E-3</v>
      </c>
      <c r="Q126" s="42">
        <v>5.7317714499459166E-4</v>
      </c>
      <c r="R126" s="54"/>
    </row>
    <row r="127" spans="1:18" ht="15" x14ac:dyDescent="0.25">
      <c r="A127" s="43">
        <v>1328</v>
      </c>
      <c r="B127" s="43">
        <v>12138</v>
      </c>
      <c r="C127" s="41" t="s">
        <v>104</v>
      </c>
      <c r="D127" s="41" t="s">
        <v>105</v>
      </c>
      <c r="E127" s="41" t="s">
        <v>100</v>
      </c>
      <c r="F127" s="41" t="s">
        <v>80</v>
      </c>
      <c r="G127" s="41" t="s">
        <v>101</v>
      </c>
      <c r="H127" s="41" t="s">
        <v>82</v>
      </c>
      <c r="I127" s="41" t="s">
        <v>102</v>
      </c>
      <c r="J127" s="41" t="s">
        <v>103</v>
      </c>
      <c r="K127" s="41" t="s">
        <v>85</v>
      </c>
      <c r="L127" s="41">
        <v>62.313760000000002</v>
      </c>
      <c r="M127" s="41">
        <v>3.718</v>
      </c>
      <c r="N127" s="42"/>
      <c r="O127" s="41">
        <v>231.68299999999999</v>
      </c>
      <c r="P127" s="42">
        <v>5.3700000000000004E-4</v>
      </c>
      <c r="Q127" s="42">
        <v>9.3464573365743472E-5</v>
      </c>
      <c r="R127" s="54"/>
    </row>
    <row r="128" spans="1:18" ht="15" x14ac:dyDescent="0.25">
      <c r="A128" s="43">
        <v>1328</v>
      </c>
      <c r="B128" s="43">
        <v>12138</v>
      </c>
      <c r="C128" s="41" t="s">
        <v>106</v>
      </c>
      <c r="D128" s="41" t="s">
        <v>107</v>
      </c>
      <c r="E128" s="41" t="s">
        <v>100</v>
      </c>
      <c r="F128" s="41" t="s">
        <v>80</v>
      </c>
      <c r="G128" s="41" t="s">
        <v>101</v>
      </c>
      <c r="H128" s="41" t="s">
        <v>82</v>
      </c>
      <c r="I128" s="41" t="s">
        <v>108</v>
      </c>
      <c r="J128" s="41" t="s">
        <v>103</v>
      </c>
      <c r="K128" s="41" t="s">
        <v>85</v>
      </c>
      <c r="L128" s="41">
        <v>669.32851000000005</v>
      </c>
      <c r="M128" s="41">
        <v>3.718</v>
      </c>
      <c r="N128" s="42"/>
      <c r="O128" s="41">
        <v>2488.5630000000001</v>
      </c>
      <c r="P128" s="42">
        <v>5.7749999999999998E-3</v>
      </c>
      <c r="Q128" s="42">
        <v>1.003925532252149E-3</v>
      </c>
      <c r="R128" s="54"/>
    </row>
    <row r="129" spans="1:18" ht="15" x14ac:dyDescent="0.25">
      <c r="A129" s="43">
        <v>1328</v>
      </c>
      <c r="B129" s="43">
        <v>12138</v>
      </c>
      <c r="C129" s="41" t="s">
        <v>106</v>
      </c>
      <c r="D129" s="41" t="s">
        <v>107</v>
      </c>
      <c r="E129" s="41" t="s">
        <v>100</v>
      </c>
      <c r="F129" s="41" t="s">
        <v>80</v>
      </c>
      <c r="G129" s="41" t="s">
        <v>101</v>
      </c>
      <c r="H129" s="41" t="s">
        <v>82</v>
      </c>
      <c r="I129" s="41" t="s">
        <v>108</v>
      </c>
      <c r="J129" s="41" t="s">
        <v>103</v>
      </c>
      <c r="K129" s="41" t="s">
        <v>85</v>
      </c>
      <c r="L129" s="41">
        <v>1706.1416899999999</v>
      </c>
      <c r="M129" s="41">
        <v>3.718</v>
      </c>
      <c r="N129" s="42"/>
      <c r="O129" s="41">
        <v>6343.4350000000004</v>
      </c>
      <c r="P129" s="42">
        <v>1.4722000000000001E-2</v>
      </c>
      <c r="Q129" s="42">
        <v>2.5590416472003768E-3</v>
      </c>
      <c r="R129" s="54"/>
    </row>
    <row r="130" spans="1:18" ht="15" x14ac:dyDescent="0.25">
      <c r="A130" s="43">
        <v>1328</v>
      </c>
      <c r="B130" s="43">
        <v>12419</v>
      </c>
      <c r="C130" s="41" t="s">
        <v>86</v>
      </c>
      <c r="D130" s="41" t="s">
        <v>87</v>
      </c>
      <c r="E130" s="41" t="s">
        <v>79</v>
      </c>
      <c r="F130" s="41" t="s">
        <v>88</v>
      </c>
      <c r="G130" s="41" t="s">
        <v>81</v>
      </c>
      <c r="H130" s="41" t="s">
        <v>82</v>
      </c>
      <c r="I130" s="41" t="s">
        <v>89</v>
      </c>
      <c r="J130" s="41" t="s">
        <v>90</v>
      </c>
      <c r="K130" s="41" t="s">
        <v>85</v>
      </c>
      <c r="L130" s="41">
        <v>1473.70542</v>
      </c>
      <c r="M130" s="41">
        <v>3.718</v>
      </c>
      <c r="N130" s="42"/>
      <c r="O130" s="41">
        <v>5479.2370000000001</v>
      </c>
      <c r="P130" s="42">
        <v>1.8530000000000001E-2</v>
      </c>
      <c r="Q130" s="42">
        <v>1.5750197352446039E-3</v>
      </c>
      <c r="R130" s="54"/>
    </row>
    <row r="131" spans="1:18" ht="15" x14ac:dyDescent="0.25">
      <c r="A131" s="43">
        <v>1328</v>
      </c>
      <c r="B131" s="43">
        <v>12419</v>
      </c>
      <c r="C131" s="41" t="s">
        <v>86</v>
      </c>
      <c r="D131" s="41" t="s">
        <v>87</v>
      </c>
      <c r="E131" s="41" t="s">
        <v>79</v>
      </c>
      <c r="F131" s="41" t="s">
        <v>80</v>
      </c>
      <c r="G131" s="41" t="s">
        <v>81</v>
      </c>
      <c r="H131" s="41" t="s">
        <v>82</v>
      </c>
      <c r="I131" s="41" t="s">
        <v>89</v>
      </c>
      <c r="J131" s="41" t="s">
        <v>90</v>
      </c>
      <c r="K131" s="41" t="s">
        <v>85</v>
      </c>
      <c r="L131" s="41">
        <v>6227.2278299999998</v>
      </c>
      <c r="M131" s="41">
        <v>3.718</v>
      </c>
      <c r="N131" s="42"/>
      <c r="O131" s="41">
        <v>23152.832999999999</v>
      </c>
      <c r="P131" s="42">
        <v>7.8299999999999995E-2</v>
      </c>
      <c r="Q131" s="42">
        <v>6.6553370299226918E-3</v>
      </c>
      <c r="R131" s="54"/>
    </row>
    <row r="132" spans="1:18" ht="15" x14ac:dyDescent="0.25">
      <c r="A132" s="43">
        <v>1328</v>
      </c>
      <c r="B132" s="43">
        <v>12419</v>
      </c>
      <c r="C132" s="41" t="s">
        <v>86</v>
      </c>
      <c r="D132" s="41" t="s">
        <v>87</v>
      </c>
      <c r="E132" s="41" t="s">
        <v>79</v>
      </c>
      <c r="F132" s="41" t="s">
        <v>80</v>
      </c>
      <c r="G132" s="41" t="s">
        <v>81</v>
      </c>
      <c r="H132" s="41" t="s">
        <v>82</v>
      </c>
      <c r="I132" s="41" t="s">
        <v>89</v>
      </c>
      <c r="J132" s="41" t="s">
        <v>90</v>
      </c>
      <c r="K132" s="41" t="s">
        <v>85</v>
      </c>
      <c r="L132" s="41">
        <v>1472.9944499999999</v>
      </c>
      <c r="M132" s="41">
        <v>3.718</v>
      </c>
      <c r="N132" s="42"/>
      <c r="O132" s="41">
        <v>5476.5929999999998</v>
      </c>
      <c r="P132" s="42">
        <v>1.8520999999999999E-2</v>
      </c>
      <c r="Q132" s="42">
        <v>1.57425971114271E-3</v>
      </c>
      <c r="R132" s="54"/>
    </row>
    <row r="133" spans="1:18" ht="15" x14ac:dyDescent="0.25">
      <c r="A133" s="43">
        <v>1328</v>
      </c>
      <c r="B133" s="43">
        <v>12419</v>
      </c>
      <c r="C133" s="41" t="s">
        <v>77</v>
      </c>
      <c r="D133" s="41" t="s">
        <v>78</v>
      </c>
      <c r="E133" s="41" t="s">
        <v>79</v>
      </c>
      <c r="F133" s="41" t="s">
        <v>80</v>
      </c>
      <c r="G133" s="41" t="s">
        <v>81</v>
      </c>
      <c r="H133" s="41" t="s">
        <v>82</v>
      </c>
      <c r="I133" s="41" t="s">
        <v>83</v>
      </c>
      <c r="J133" s="41" t="s">
        <v>84</v>
      </c>
      <c r="K133" s="41" t="s">
        <v>85</v>
      </c>
      <c r="L133" s="41">
        <v>603.28290000000004</v>
      </c>
      <c r="M133" s="41">
        <v>3.718</v>
      </c>
      <c r="N133" s="42"/>
      <c r="O133" s="41">
        <v>2243.0059999999999</v>
      </c>
      <c r="P133" s="42">
        <v>7.5849999999999997E-3</v>
      </c>
      <c r="Q133" s="42">
        <v>6.4475742083652473E-4</v>
      </c>
      <c r="R133" s="54"/>
    </row>
    <row r="134" spans="1:18" ht="15" x14ac:dyDescent="0.25">
      <c r="A134" s="43">
        <v>1328</v>
      </c>
      <c r="B134" s="43">
        <v>12419</v>
      </c>
      <c r="C134" s="41" t="s">
        <v>86</v>
      </c>
      <c r="D134" s="41" t="s">
        <v>87</v>
      </c>
      <c r="E134" s="41" t="s">
        <v>79</v>
      </c>
      <c r="F134" s="41" t="s">
        <v>95</v>
      </c>
      <c r="G134" s="41" t="s">
        <v>81</v>
      </c>
      <c r="H134" s="41" t="s">
        <v>82</v>
      </c>
      <c r="I134" s="41" t="s">
        <v>89</v>
      </c>
      <c r="J134" s="41" t="s">
        <v>90</v>
      </c>
      <c r="K134" s="41" t="s">
        <v>96</v>
      </c>
      <c r="L134" s="41">
        <v>319.73939999999999</v>
      </c>
      <c r="M134" s="41">
        <v>1</v>
      </c>
      <c r="N134" s="42"/>
      <c r="O134" s="41">
        <v>319.73899999999998</v>
      </c>
      <c r="P134" s="42">
        <v>1.0809999999999999E-3</v>
      </c>
      <c r="Q134" s="42">
        <v>9.1909737638173758E-5</v>
      </c>
      <c r="R134" s="54"/>
    </row>
    <row r="135" spans="1:18" ht="15" x14ac:dyDescent="0.25">
      <c r="A135" s="43">
        <v>1328</v>
      </c>
      <c r="B135" s="43">
        <v>12419</v>
      </c>
      <c r="C135" s="41" t="s">
        <v>86</v>
      </c>
      <c r="D135" s="41" t="s">
        <v>87</v>
      </c>
      <c r="E135" s="41" t="s">
        <v>79</v>
      </c>
      <c r="F135" s="41" t="s">
        <v>98</v>
      </c>
      <c r="G135" s="41" t="s">
        <v>81</v>
      </c>
      <c r="H135" s="41" t="s">
        <v>82</v>
      </c>
      <c r="I135" s="41" t="s">
        <v>89</v>
      </c>
      <c r="J135" s="41" t="s">
        <v>90</v>
      </c>
      <c r="K135" s="41" t="s">
        <v>96</v>
      </c>
      <c r="L135" s="41">
        <v>182174.62404</v>
      </c>
      <c r="M135" s="41">
        <v>1</v>
      </c>
      <c r="N135" s="42"/>
      <c r="O135" s="41">
        <v>182174.62400000001</v>
      </c>
      <c r="P135" s="42">
        <v>0.61609400000000003</v>
      </c>
      <c r="Q135" s="42">
        <v>5.2366529876470981E-2</v>
      </c>
      <c r="R135" s="54"/>
    </row>
    <row r="136" spans="1:18" ht="15" x14ac:dyDescent="0.25">
      <c r="A136" s="43">
        <v>1328</v>
      </c>
      <c r="B136" s="43">
        <v>12419</v>
      </c>
      <c r="C136" s="41" t="s">
        <v>86</v>
      </c>
      <c r="D136" s="41" t="s">
        <v>87</v>
      </c>
      <c r="E136" s="41" t="s">
        <v>79</v>
      </c>
      <c r="F136" s="41" t="s">
        <v>98</v>
      </c>
      <c r="G136" s="41" t="s">
        <v>81</v>
      </c>
      <c r="H136" s="41" t="s">
        <v>82</v>
      </c>
      <c r="I136" s="41" t="s">
        <v>89</v>
      </c>
      <c r="J136" s="41" t="s">
        <v>90</v>
      </c>
      <c r="K136" s="41" t="s">
        <v>96</v>
      </c>
      <c r="L136" s="41">
        <v>-454.25905</v>
      </c>
      <c r="M136" s="41">
        <v>1</v>
      </c>
      <c r="N136" s="42"/>
      <c r="O136" s="41">
        <v>-454.25900000000001</v>
      </c>
      <c r="P136" s="42">
        <v>-1.536E-3</v>
      </c>
      <c r="Q136" s="42">
        <v>-1.3057783226249901E-4</v>
      </c>
      <c r="R136" s="54"/>
    </row>
    <row r="137" spans="1:18" ht="15" x14ac:dyDescent="0.25">
      <c r="A137" s="43">
        <v>1328</v>
      </c>
      <c r="B137" s="43">
        <v>12419</v>
      </c>
      <c r="C137" s="41" t="s">
        <v>86</v>
      </c>
      <c r="D137" s="41" t="s">
        <v>87</v>
      </c>
      <c r="E137" s="41" t="s">
        <v>79</v>
      </c>
      <c r="F137" s="41" t="s">
        <v>98</v>
      </c>
      <c r="G137" s="41" t="s">
        <v>81</v>
      </c>
      <c r="H137" s="41" t="s">
        <v>82</v>
      </c>
      <c r="I137" s="41" t="s">
        <v>89</v>
      </c>
      <c r="J137" s="41" t="s">
        <v>90</v>
      </c>
      <c r="K137" s="41" t="s">
        <v>96</v>
      </c>
      <c r="L137" s="41">
        <v>237.82210000000001</v>
      </c>
      <c r="M137" s="41">
        <v>1</v>
      </c>
      <c r="N137" s="42"/>
      <c r="O137" s="41">
        <v>237.822</v>
      </c>
      <c r="P137" s="42">
        <v>8.0400000000000003E-4</v>
      </c>
      <c r="Q137" s="42">
        <v>6.8362500741497793E-5</v>
      </c>
      <c r="R137" s="54"/>
    </row>
    <row r="138" spans="1:18" ht="15" x14ac:dyDescent="0.25">
      <c r="A138" s="43">
        <v>1328</v>
      </c>
      <c r="B138" s="43">
        <v>12419</v>
      </c>
      <c r="C138" s="41" t="s">
        <v>86</v>
      </c>
      <c r="D138" s="41" t="s">
        <v>87</v>
      </c>
      <c r="E138" s="41" t="s">
        <v>79</v>
      </c>
      <c r="F138" s="41" t="s">
        <v>88</v>
      </c>
      <c r="G138" s="41" t="s">
        <v>81</v>
      </c>
      <c r="H138" s="41" t="s">
        <v>82</v>
      </c>
      <c r="I138" s="41" t="s">
        <v>89</v>
      </c>
      <c r="J138" s="41" t="s">
        <v>90</v>
      </c>
      <c r="K138" s="41" t="s">
        <v>111</v>
      </c>
      <c r="L138" s="41">
        <v>3.5E-4</v>
      </c>
      <c r="M138" s="41">
        <v>4.8108000000000004</v>
      </c>
      <c r="N138" s="42"/>
      <c r="O138" s="41">
        <v>2E-3</v>
      </c>
      <c r="P138" s="42">
        <v>0</v>
      </c>
      <c r="Q138" s="42">
        <v>5.7490476693912082E-10</v>
      </c>
      <c r="R138" s="54"/>
    </row>
    <row r="139" spans="1:18" ht="15" x14ac:dyDescent="0.25">
      <c r="A139" s="43">
        <v>1328</v>
      </c>
      <c r="B139" s="43">
        <v>12419</v>
      </c>
      <c r="C139" s="41" t="s">
        <v>86</v>
      </c>
      <c r="D139" s="41" t="s">
        <v>87</v>
      </c>
      <c r="E139" s="41" t="s">
        <v>79</v>
      </c>
      <c r="F139" s="41" t="s">
        <v>88</v>
      </c>
      <c r="G139" s="41" t="s">
        <v>81</v>
      </c>
      <c r="H139" s="41" t="s">
        <v>82</v>
      </c>
      <c r="I139" s="41" t="s">
        <v>89</v>
      </c>
      <c r="J139" s="41" t="s">
        <v>90</v>
      </c>
      <c r="K139" s="41" t="s">
        <v>97</v>
      </c>
      <c r="L139" s="41">
        <v>11.47255</v>
      </c>
      <c r="M139" s="41">
        <v>4.2171000000000003</v>
      </c>
      <c r="N139" s="42"/>
      <c r="O139" s="41">
        <v>48.381</v>
      </c>
      <c r="P139" s="42">
        <v>1.63E-4</v>
      </c>
      <c r="Q139" s="42">
        <v>1.39072337646408E-5</v>
      </c>
      <c r="R139" s="54"/>
    </row>
    <row r="140" spans="1:18" ht="15" x14ac:dyDescent="0.25">
      <c r="A140" s="43">
        <v>1328</v>
      </c>
      <c r="B140" s="43">
        <v>12419</v>
      </c>
      <c r="C140" s="41" t="s">
        <v>93</v>
      </c>
      <c r="D140" s="41" t="s">
        <v>94</v>
      </c>
      <c r="E140" s="41" t="s">
        <v>79</v>
      </c>
      <c r="F140" s="41" t="s">
        <v>80</v>
      </c>
      <c r="G140" s="41" t="s">
        <v>81</v>
      </c>
      <c r="H140" s="41" t="s">
        <v>82</v>
      </c>
      <c r="I140" s="41" t="s">
        <v>83</v>
      </c>
      <c r="J140" s="41" t="s">
        <v>84</v>
      </c>
      <c r="K140" s="41" t="s">
        <v>85</v>
      </c>
      <c r="L140" s="41">
        <v>393.32740999999999</v>
      </c>
      <c r="M140" s="41">
        <v>3.718</v>
      </c>
      <c r="N140" s="42"/>
      <c r="O140" s="41">
        <v>1462.3910000000001</v>
      </c>
      <c r="P140" s="42">
        <v>4.9449999999999997E-3</v>
      </c>
      <c r="Q140" s="42">
        <v>4.203677785144339E-4</v>
      </c>
      <c r="R140" s="54"/>
    </row>
    <row r="141" spans="1:18" ht="15" x14ac:dyDescent="0.25">
      <c r="A141" s="43">
        <v>1328</v>
      </c>
      <c r="B141" s="43">
        <v>12419</v>
      </c>
      <c r="C141" s="41" t="s">
        <v>112</v>
      </c>
      <c r="D141" s="41" t="s">
        <v>113</v>
      </c>
      <c r="E141" s="41" t="s">
        <v>100</v>
      </c>
      <c r="F141" s="41" t="s">
        <v>80</v>
      </c>
      <c r="G141" s="41" t="s">
        <v>101</v>
      </c>
      <c r="H141" s="41" t="s">
        <v>82</v>
      </c>
      <c r="I141" s="41" t="s">
        <v>114</v>
      </c>
      <c r="J141" s="41" t="s">
        <v>114</v>
      </c>
      <c r="K141" s="41" t="s">
        <v>85</v>
      </c>
      <c r="L141" s="41">
        <v>74.124780000000001</v>
      </c>
      <c r="M141" s="41">
        <v>3.718</v>
      </c>
      <c r="N141" s="42"/>
      <c r="O141" s="41">
        <v>275.596</v>
      </c>
      <c r="P141" s="42">
        <v>9.3199999999999999E-4</v>
      </c>
      <c r="Q141" s="42">
        <v>7.9220727074676972E-5</v>
      </c>
      <c r="R141" s="54"/>
    </row>
    <row r="142" spans="1:18" ht="15" x14ac:dyDescent="0.25">
      <c r="A142" s="43">
        <v>1328</v>
      </c>
      <c r="B142" s="43">
        <v>12419</v>
      </c>
      <c r="C142" s="41" t="s">
        <v>1703</v>
      </c>
      <c r="D142" s="41" t="s">
        <v>99</v>
      </c>
      <c r="E142" s="41" t="s">
        <v>100</v>
      </c>
      <c r="F142" s="41" t="s">
        <v>80</v>
      </c>
      <c r="G142" s="41" t="s">
        <v>101</v>
      </c>
      <c r="H142" s="41" t="s">
        <v>82</v>
      </c>
      <c r="I142" s="41" t="s">
        <v>102</v>
      </c>
      <c r="J142" s="41" t="s">
        <v>103</v>
      </c>
      <c r="K142" s="41" t="s">
        <v>85</v>
      </c>
      <c r="L142" s="41">
        <v>2711.9362900000001</v>
      </c>
      <c r="M142" s="41">
        <v>3.718</v>
      </c>
      <c r="N142" s="42"/>
      <c r="O142" s="41">
        <v>10082.978999999999</v>
      </c>
      <c r="P142" s="42">
        <v>3.4098999999999997E-2</v>
      </c>
      <c r="Q142" s="42">
        <v>2.8983763460235239E-3</v>
      </c>
      <c r="R142" s="54"/>
    </row>
    <row r="143" spans="1:18" ht="15" x14ac:dyDescent="0.25">
      <c r="A143" s="43">
        <v>1328</v>
      </c>
      <c r="B143" s="43">
        <v>12419</v>
      </c>
      <c r="C143" s="41" t="s">
        <v>104</v>
      </c>
      <c r="D143" s="41" t="s">
        <v>105</v>
      </c>
      <c r="E143" s="41" t="s">
        <v>100</v>
      </c>
      <c r="F143" s="41" t="s">
        <v>80</v>
      </c>
      <c r="G143" s="41" t="s">
        <v>101</v>
      </c>
      <c r="H143" s="41" t="s">
        <v>82</v>
      </c>
      <c r="I143" s="41" t="s">
        <v>102</v>
      </c>
      <c r="J143" s="41" t="s">
        <v>103</v>
      </c>
      <c r="K143" s="41" t="s">
        <v>85</v>
      </c>
      <c r="L143" s="41">
        <v>442.21834000000001</v>
      </c>
      <c r="M143" s="41">
        <v>3.718</v>
      </c>
      <c r="N143" s="42"/>
      <c r="O143" s="41">
        <v>1644.1679999999999</v>
      </c>
      <c r="P143" s="42">
        <v>5.5599999999999998E-3</v>
      </c>
      <c r="Q143" s="42">
        <v>4.7262001042438009E-4</v>
      </c>
      <c r="R143" s="54"/>
    </row>
    <row r="144" spans="1:18" ht="15" x14ac:dyDescent="0.25">
      <c r="A144" s="43">
        <v>1328</v>
      </c>
      <c r="B144" s="43">
        <v>12419</v>
      </c>
      <c r="C144" s="41" t="s">
        <v>112</v>
      </c>
      <c r="D144" s="41" t="s">
        <v>113</v>
      </c>
      <c r="E144" s="41" t="s">
        <v>100</v>
      </c>
      <c r="F144" s="41" t="s">
        <v>80</v>
      </c>
      <c r="G144" s="41" t="s">
        <v>101</v>
      </c>
      <c r="H144" s="41" t="s">
        <v>82</v>
      </c>
      <c r="I144" s="41" t="s">
        <v>114</v>
      </c>
      <c r="J144" s="41" t="s">
        <v>114</v>
      </c>
      <c r="K144" s="41" t="s">
        <v>85</v>
      </c>
      <c r="L144" s="41">
        <v>123.51897</v>
      </c>
      <c r="M144" s="41">
        <v>3.718</v>
      </c>
      <c r="N144" s="42"/>
      <c r="O144" s="41">
        <v>459.24400000000003</v>
      </c>
      <c r="P144" s="42">
        <v>1.5529999999999999E-3</v>
      </c>
      <c r="Q144" s="42">
        <v>1.320107823940948E-4</v>
      </c>
      <c r="R144" s="54"/>
    </row>
    <row r="145" spans="1:18" ht="15" x14ac:dyDescent="0.25">
      <c r="A145" s="43">
        <v>1328</v>
      </c>
      <c r="B145" s="43">
        <v>12419</v>
      </c>
      <c r="C145" s="41" t="s">
        <v>106</v>
      </c>
      <c r="D145" s="41" t="s">
        <v>107</v>
      </c>
      <c r="E145" s="41" t="s">
        <v>100</v>
      </c>
      <c r="F145" s="41" t="s">
        <v>80</v>
      </c>
      <c r="G145" s="41" t="s">
        <v>101</v>
      </c>
      <c r="H145" s="41" t="s">
        <v>82</v>
      </c>
      <c r="I145" s="41" t="s">
        <v>108</v>
      </c>
      <c r="J145" s="41" t="s">
        <v>103</v>
      </c>
      <c r="K145" s="41" t="s">
        <v>85</v>
      </c>
      <c r="L145" s="41">
        <v>4749.9837200000002</v>
      </c>
      <c r="M145" s="41">
        <v>3.718</v>
      </c>
      <c r="N145" s="42"/>
      <c r="O145" s="41">
        <v>17660.438999999998</v>
      </c>
      <c r="P145" s="42">
        <v>5.9725E-2</v>
      </c>
      <c r="Q145" s="42">
        <v>5.0765352836687804E-3</v>
      </c>
      <c r="R145" s="54"/>
    </row>
    <row r="146" spans="1:18" ht="15" x14ac:dyDescent="0.25">
      <c r="A146" s="43">
        <v>1328</v>
      </c>
      <c r="B146" s="43">
        <v>12419</v>
      </c>
      <c r="C146" s="41" t="s">
        <v>106</v>
      </c>
      <c r="D146" s="41" t="s">
        <v>107</v>
      </c>
      <c r="E146" s="41" t="s">
        <v>100</v>
      </c>
      <c r="F146" s="41" t="s">
        <v>80</v>
      </c>
      <c r="G146" s="41" t="s">
        <v>101</v>
      </c>
      <c r="H146" s="41" t="s">
        <v>82</v>
      </c>
      <c r="I146" s="41" t="s">
        <v>108</v>
      </c>
      <c r="J146" s="41" t="s">
        <v>103</v>
      </c>
      <c r="K146" s="41" t="s">
        <v>85</v>
      </c>
      <c r="L146" s="41">
        <v>12107.873890000001</v>
      </c>
      <c r="M146" s="41">
        <v>3.718</v>
      </c>
      <c r="N146" s="42"/>
      <c r="O146" s="41">
        <v>45017.074999999997</v>
      </c>
      <c r="P146" s="42">
        <v>0.15224199999999999</v>
      </c>
      <c r="Q146" s="42">
        <v>1.2940265505577961E-2</v>
      </c>
      <c r="R146" s="54"/>
    </row>
    <row r="147" spans="1:18" ht="15" x14ac:dyDescent="0.25">
      <c r="A147" s="43">
        <v>1328</v>
      </c>
      <c r="B147" s="43">
        <v>12419</v>
      </c>
      <c r="C147" s="41" t="s">
        <v>112</v>
      </c>
      <c r="D147" s="41" t="s">
        <v>113</v>
      </c>
      <c r="E147" s="41" t="s">
        <v>100</v>
      </c>
      <c r="F147" s="41" t="s">
        <v>80</v>
      </c>
      <c r="G147" s="41" t="s">
        <v>101</v>
      </c>
      <c r="H147" s="41" t="s">
        <v>82</v>
      </c>
      <c r="I147" s="41" t="s">
        <v>114</v>
      </c>
      <c r="J147" s="41" t="s">
        <v>114</v>
      </c>
      <c r="K147" s="41" t="s">
        <v>85</v>
      </c>
      <c r="L147" s="41">
        <v>60.839149999999997</v>
      </c>
      <c r="M147" s="41">
        <v>3.718</v>
      </c>
      <c r="N147" s="42"/>
      <c r="O147" s="41">
        <v>226.2</v>
      </c>
      <c r="P147" s="42">
        <v>7.6400000000000003E-4</v>
      </c>
      <c r="Q147" s="42">
        <v>6.5021729140814552E-5</v>
      </c>
      <c r="R147" s="54"/>
    </row>
    <row r="148" spans="1:18" ht="15" x14ac:dyDescent="0.25">
      <c r="A148" s="43">
        <v>1328</v>
      </c>
      <c r="B148" s="43">
        <v>12419</v>
      </c>
      <c r="C148" s="41" t="s">
        <v>112</v>
      </c>
      <c r="D148" s="41" t="s">
        <v>113</v>
      </c>
      <c r="E148" s="41" t="s">
        <v>100</v>
      </c>
      <c r="F148" s="41" t="s">
        <v>80</v>
      </c>
      <c r="G148" s="41" t="s">
        <v>101</v>
      </c>
      <c r="H148" s="41" t="s">
        <v>82</v>
      </c>
      <c r="I148" s="41" t="s">
        <v>114</v>
      </c>
      <c r="J148" s="41" t="s">
        <v>114</v>
      </c>
      <c r="K148" s="41" t="s">
        <v>85</v>
      </c>
      <c r="L148" s="41">
        <v>50.192189999999997</v>
      </c>
      <c r="M148" s="41">
        <v>3.718</v>
      </c>
      <c r="N148" s="42"/>
      <c r="O148" s="41">
        <v>186.61500000000001</v>
      </c>
      <c r="P148" s="42">
        <v>6.3100000000000005E-4</v>
      </c>
      <c r="Q148" s="42">
        <v>5.3642926541172012E-5</v>
      </c>
      <c r="R148" s="54"/>
    </row>
    <row r="149" spans="1:18" ht="15" x14ac:dyDescent="0.25">
      <c r="A149" s="43">
        <v>1328</v>
      </c>
      <c r="B149" s="43">
        <v>13819</v>
      </c>
      <c r="C149" s="41" t="s">
        <v>86</v>
      </c>
      <c r="D149" s="41" t="s">
        <v>87</v>
      </c>
      <c r="E149" s="41" t="s">
        <v>79</v>
      </c>
      <c r="F149" s="41" t="s">
        <v>80</v>
      </c>
      <c r="G149" s="41" t="s">
        <v>81</v>
      </c>
      <c r="H149" s="41" t="s">
        <v>82</v>
      </c>
      <c r="I149" s="41" t="s">
        <v>89</v>
      </c>
      <c r="J149" s="41" t="s">
        <v>90</v>
      </c>
      <c r="K149" s="41" t="s">
        <v>85</v>
      </c>
      <c r="L149" s="41">
        <v>1720</v>
      </c>
      <c r="M149" s="41">
        <v>3.718</v>
      </c>
      <c r="N149" s="42"/>
      <c r="O149" s="41">
        <v>6394.96</v>
      </c>
      <c r="P149" s="42">
        <v>2.9947000000000001E-2</v>
      </c>
      <c r="Q149" s="42">
        <v>5.8281625914424033E-3</v>
      </c>
      <c r="R149" s="54"/>
    </row>
    <row r="150" spans="1:18" ht="15" x14ac:dyDescent="0.25">
      <c r="A150" s="43">
        <v>1328</v>
      </c>
      <c r="B150" s="43">
        <v>13819</v>
      </c>
      <c r="C150" s="41" t="s">
        <v>86</v>
      </c>
      <c r="D150" s="41" t="s">
        <v>87</v>
      </c>
      <c r="E150" s="41" t="s">
        <v>79</v>
      </c>
      <c r="F150" s="41" t="s">
        <v>80</v>
      </c>
      <c r="G150" s="41" t="s">
        <v>81</v>
      </c>
      <c r="H150" s="41" t="s">
        <v>82</v>
      </c>
      <c r="I150" s="41" t="s">
        <v>89</v>
      </c>
      <c r="J150" s="41" t="s">
        <v>90</v>
      </c>
      <c r="K150" s="41" t="s">
        <v>85</v>
      </c>
      <c r="L150" s="41">
        <v>1356.7780399999999</v>
      </c>
      <c r="M150" s="41">
        <v>3.718</v>
      </c>
      <c r="N150" s="42"/>
      <c r="O150" s="41">
        <v>5044.5010000000002</v>
      </c>
      <c r="P150" s="42">
        <v>2.3623000000000002E-2</v>
      </c>
      <c r="Q150" s="42">
        <v>4.5973973286297012E-3</v>
      </c>
      <c r="R150" s="54"/>
    </row>
    <row r="151" spans="1:18" ht="15" x14ac:dyDescent="0.25">
      <c r="A151" s="43">
        <v>1328</v>
      </c>
      <c r="B151" s="43">
        <v>13819</v>
      </c>
      <c r="C151" s="41" t="s">
        <v>86</v>
      </c>
      <c r="D151" s="41" t="s">
        <v>87</v>
      </c>
      <c r="E151" s="41" t="s">
        <v>79</v>
      </c>
      <c r="F151" s="41" t="s">
        <v>98</v>
      </c>
      <c r="G151" s="41" t="s">
        <v>81</v>
      </c>
      <c r="H151" s="41" t="s">
        <v>82</v>
      </c>
      <c r="I151" s="41" t="s">
        <v>89</v>
      </c>
      <c r="J151" s="41" t="s">
        <v>90</v>
      </c>
      <c r="K151" s="41" t="s">
        <v>96</v>
      </c>
      <c r="L151" s="41">
        <v>195410.16110999999</v>
      </c>
      <c r="M151" s="41">
        <v>1</v>
      </c>
      <c r="N151" s="42"/>
      <c r="O151" s="41">
        <v>195410.16099999999</v>
      </c>
      <c r="P151" s="42">
        <v>0.91509200000000002</v>
      </c>
      <c r="Q151" s="42">
        <v>0.1780905885772448</v>
      </c>
      <c r="R151" s="54"/>
    </row>
    <row r="152" spans="1:18" ht="15" x14ac:dyDescent="0.25">
      <c r="A152" s="43">
        <v>1328</v>
      </c>
      <c r="B152" s="43">
        <v>13819</v>
      </c>
      <c r="C152" s="41" t="s">
        <v>86</v>
      </c>
      <c r="D152" s="41" t="s">
        <v>87</v>
      </c>
      <c r="E152" s="41" t="s">
        <v>79</v>
      </c>
      <c r="F152" s="41" t="s">
        <v>88</v>
      </c>
      <c r="G152" s="41" t="s">
        <v>81</v>
      </c>
      <c r="H152" s="41" t="s">
        <v>82</v>
      </c>
      <c r="I152" s="41" t="s">
        <v>89</v>
      </c>
      <c r="J152" s="41" t="s">
        <v>90</v>
      </c>
      <c r="K152" s="41" t="s">
        <v>85</v>
      </c>
      <c r="L152" s="41">
        <v>309.82164999999998</v>
      </c>
      <c r="M152" s="41">
        <v>3.718</v>
      </c>
      <c r="N152" s="42"/>
      <c r="O152" s="41">
        <v>1151.9169999999999</v>
      </c>
      <c r="P152" s="42">
        <v>5.3940000000000004E-3</v>
      </c>
      <c r="Q152" s="42">
        <v>1.0498204160536669E-3</v>
      </c>
      <c r="R152" s="54"/>
    </row>
    <row r="153" spans="1:18" ht="15" x14ac:dyDescent="0.25">
      <c r="A153" s="43">
        <v>1328</v>
      </c>
      <c r="B153" s="43">
        <v>13819</v>
      </c>
      <c r="C153" s="41" t="s">
        <v>1703</v>
      </c>
      <c r="D153" s="41" t="s">
        <v>99</v>
      </c>
      <c r="E153" s="41" t="s">
        <v>100</v>
      </c>
      <c r="F153" s="41" t="s">
        <v>80</v>
      </c>
      <c r="G153" s="41" t="s">
        <v>101</v>
      </c>
      <c r="H153" s="41" t="s">
        <v>82</v>
      </c>
      <c r="I153" s="41" t="s">
        <v>102</v>
      </c>
      <c r="J153" s="41" t="s">
        <v>103</v>
      </c>
      <c r="K153" s="41" t="s">
        <v>85</v>
      </c>
      <c r="L153" s="41">
        <v>1490</v>
      </c>
      <c r="M153" s="41">
        <v>3.718</v>
      </c>
      <c r="N153" s="42"/>
      <c r="O153" s="41">
        <v>5539.82</v>
      </c>
      <c r="P153" s="42">
        <v>2.5942E-2</v>
      </c>
      <c r="Q153" s="42">
        <v>5.0488152681681282E-3</v>
      </c>
      <c r="R153" s="54"/>
    </row>
    <row r="154" spans="1:18" ht="15" x14ac:dyDescent="0.25">
      <c r="A154" s="43">
        <v>1328</v>
      </c>
      <c r="B154" s="43">
        <v>14302</v>
      </c>
      <c r="C154" s="41" t="s">
        <v>86</v>
      </c>
      <c r="D154" s="41" t="s">
        <v>87</v>
      </c>
      <c r="E154" s="41" t="s">
        <v>79</v>
      </c>
      <c r="F154" s="41" t="s">
        <v>80</v>
      </c>
      <c r="G154" s="41" t="s">
        <v>81</v>
      </c>
      <c r="H154" s="41" t="s">
        <v>82</v>
      </c>
      <c r="I154" s="41" t="s">
        <v>89</v>
      </c>
      <c r="J154" s="41" t="s">
        <v>90</v>
      </c>
      <c r="K154" s="41" t="s">
        <v>85</v>
      </c>
      <c r="L154" s="41">
        <v>1.40771</v>
      </c>
      <c r="M154" s="41">
        <v>3.718</v>
      </c>
      <c r="N154" s="42"/>
      <c r="O154" s="41">
        <v>5.234</v>
      </c>
      <c r="P154" s="42">
        <v>2.042E-3</v>
      </c>
      <c r="Q154" s="42">
        <v>5.797822593053446E-4</v>
      </c>
      <c r="R154" s="54"/>
    </row>
    <row r="155" spans="1:18" ht="15" x14ac:dyDescent="0.25">
      <c r="A155" s="43">
        <v>1328</v>
      </c>
      <c r="B155" s="43">
        <v>14302</v>
      </c>
      <c r="C155" s="41" t="s">
        <v>86</v>
      </c>
      <c r="D155" s="41" t="s">
        <v>87</v>
      </c>
      <c r="E155" s="41" t="s">
        <v>79</v>
      </c>
      <c r="F155" s="41" t="s">
        <v>88</v>
      </c>
      <c r="G155" s="41" t="s">
        <v>81</v>
      </c>
      <c r="H155" s="41" t="s">
        <v>82</v>
      </c>
      <c r="I155" s="41" t="s">
        <v>89</v>
      </c>
      <c r="J155" s="41" t="s">
        <v>90</v>
      </c>
      <c r="K155" s="41" t="s">
        <v>85</v>
      </c>
      <c r="L155" s="41">
        <v>9.2460000000000004</v>
      </c>
      <c r="M155" s="41">
        <v>3.718</v>
      </c>
      <c r="N155" s="42"/>
      <c r="O155" s="41">
        <v>34.377000000000002</v>
      </c>
      <c r="P155" s="42">
        <v>1.3412E-2</v>
      </c>
      <c r="Q155" s="42">
        <v>3.8080196270805951E-3</v>
      </c>
      <c r="R155" s="54"/>
    </row>
    <row r="156" spans="1:18" ht="15" x14ac:dyDescent="0.25">
      <c r="A156" s="43">
        <v>1328</v>
      </c>
      <c r="B156" s="43">
        <v>14302</v>
      </c>
      <c r="C156" s="41" t="s">
        <v>86</v>
      </c>
      <c r="D156" s="41" t="s">
        <v>87</v>
      </c>
      <c r="E156" s="41" t="s">
        <v>79</v>
      </c>
      <c r="F156" s="41" t="s">
        <v>88</v>
      </c>
      <c r="G156" s="41" t="s">
        <v>81</v>
      </c>
      <c r="H156" s="41" t="s">
        <v>82</v>
      </c>
      <c r="I156" s="41" t="s">
        <v>89</v>
      </c>
      <c r="J156" s="41" t="s">
        <v>90</v>
      </c>
      <c r="K156" s="41" t="s">
        <v>91</v>
      </c>
      <c r="L156" s="41">
        <v>-1.7099999999999999E-3</v>
      </c>
      <c r="M156" s="41">
        <v>4.0218999999999996</v>
      </c>
      <c r="N156" s="42"/>
      <c r="O156" s="41">
        <v>-7.0000000000000001E-3</v>
      </c>
      <c r="P156" s="42">
        <v>-1.9999999999999999E-6</v>
      </c>
      <c r="Q156" s="42">
        <v>-7.7540615497466801E-7</v>
      </c>
      <c r="R156" s="54"/>
    </row>
    <row r="157" spans="1:18" ht="15" x14ac:dyDescent="0.25">
      <c r="A157" s="43">
        <v>1328</v>
      </c>
      <c r="B157" s="43">
        <v>14302</v>
      </c>
      <c r="C157" s="41" t="s">
        <v>93</v>
      </c>
      <c r="D157" s="41" t="s">
        <v>94</v>
      </c>
      <c r="E157" s="41" t="s">
        <v>79</v>
      </c>
      <c r="F157" s="41" t="s">
        <v>80</v>
      </c>
      <c r="G157" s="41" t="s">
        <v>81</v>
      </c>
      <c r="H157" s="41" t="s">
        <v>82</v>
      </c>
      <c r="I157" s="41" t="s">
        <v>83</v>
      </c>
      <c r="J157" s="41" t="s">
        <v>84</v>
      </c>
      <c r="K157" s="41" t="s">
        <v>85</v>
      </c>
      <c r="L157" s="41">
        <v>0.35213</v>
      </c>
      <c r="M157" s="41">
        <v>3.718</v>
      </c>
      <c r="N157" s="42"/>
      <c r="O157" s="41">
        <v>1.3089999999999999</v>
      </c>
      <c r="P157" s="42">
        <v>5.1000000000000004E-4</v>
      </c>
      <c r="Q157" s="42">
        <v>1.4500095098026291E-4</v>
      </c>
      <c r="R157" s="54"/>
    </row>
    <row r="158" spans="1:18" ht="15" x14ac:dyDescent="0.25">
      <c r="A158" s="43">
        <v>1328</v>
      </c>
      <c r="B158" s="43">
        <v>14302</v>
      </c>
      <c r="C158" s="41" t="s">
        <v>86</v>
      </c>
      <c r="D158" s="41" t="s">
        <v>87</v>
      </c>
      <c r="E158" s="41" t="s">
        <v>79</v>
      </c>
      <c r="F158" s="41" t="s">
        <v>80</v>
      </c>
      <c r="G158" s="41" t="s">
        <v>81</v>
      </c>
      <c r="H158" s="41" t="s">
        <v>82</v>
      </c>
      <c r="I158" s="41" t="s">
        <v>89</v>
      </c>
      <c r="J158" s="41" t="s">
        <v>90</v>
      </c>
      <c r="K158" s="41" t="s">
        <v>85</v>
      </c>
      <c r="L158" s="41">
        <v>15.878209999999999</v>
      </c>
      <c r="M158" s="41">
        <v>3.718</v>
      </c>
      <c r="N158" s="42"/>
      <c r="O158" s="41">
        <v>59.034999999999997</v>
      </c>
      <c r="P158" s="42">
        <v>2.3033000000000001E-2</v>
      </c>
      <c r="Q158" s="42">
        <v>6.5394431941327904E-3</v>
      </c>
      <c r="R158" s="54"/>
    </row>
    <row r="159" spans="1:18" ht="15" x14ac:dyDescent="0.25">
      <c r="A159" s="43">
        <v>1328</v>
      </c>
      <c r="B159" s="43">
        <v>14302</v>
      </c>
      <c r="C159" s="41" t="s">
        <v>86</v>
      </c>
      <c r="D159" s="41" t="s">
        <v>87</v>
      </c>
      <c r="E159" s="41" t="s">
        <v>79</v>
      </c>
      <c r="F159" s="41" t="s">
        <v>98</v>
      </c>
      <c r="G159" s="41" t="s">
        <v>81</v>
      </c>
      <c r="H159" s="41" t="s">
        <v>82</v>
      </c>
      <c r="I159" s="41" t="s">
        <v>89</v>
      </c>
      <c r="J159" s="41" t="s">
        <v>90</v>
      </c>
      <c r="K159" s="41" t="s">
        <v>96</v>
      </c>
      <c r="L159" s="41">
        <v>2260.2640000000001</v>
      </c>
      <c r="M159" s="41">
        <v>1</v>
      </c>
      <c r="N159" s="42"/>
      <c r="O159" s="41">
        <v>2260.2640000000001</v>
      </c>
      <c r="P159" s="42">
        <v>0.88186500000000001</v>
      </c>
      <c r="Q159" s="42">
        <v>0.25037465963823757</v>
      </c>
      <c r="R159" s="54"/>
    </row>
    <row r="160" spans="1:18" ht="15" x14ac:dyDescent="0.25">
      <c r="A160" s="43">
        <v>1328</v>
      </c>
      <c r="B160" s="43">
        <v>14302</v>
      </c>
      <c r="C160" s="41" t="s">
        <v>86</v>
      </c>
      <c r="D160" s="41" t="s">
        <v>87</v>
      </c>
      <c r="E160" s="41" t="s">
        <v>79</v>
      </c>
      <c r="F160" s="41" t="s">
        <v>98</v>
      </c>
      <c r="G160" s="41" t="s">
        <v>81</v>
      </c>
      <c r="H160" s="41" t="s">
        <v>82</v>
      </c>
      <c r="I160" s="41" t="s">
        <v>89</v>
      </c>
      <c r="J160" s="41" t="s">
        <v>90</v>
      </c>
      <c r="K160" s="41" t="s">
        <v>96</v>
      </c>
      <c r="L160" s="41">
        <v>0.62812000000000001</v>
      </c>
      <c r="M160" s="41">
        <v>1</v>
      </c>
      <c r="N160" s="42"/>
      <c r="O160" s="41">
        <v>0.628</v>
      </c>
      <c r="P160" s="42">
        <v>2.4499999999999999E-4</v>
      </c>
      <c r="Q160" s="42">
        <v>6.956500933201307E-5</v>
      </c>
      <c r="R160" s="54"/>
    </row>
    <row r="161" spans="1:18" ht="15" x14ac:dyDescent="0.25">
      <c r="A161" s="43">
        <v>1328</v>
      </c>
      <c r="B161" s="43">
        <v>14302</v>
      </c>
      <c r="C161" s="41" t="s">
        <v>86</v>
      </c>
      <c r="D161" s="41" t="s">
        <v>87</v>
      </c>
      <c r="E161" s="41" t="s">
        <v>79</v>
      </c>
      <c r="F161" s="41" t="s">
        <v>98</v>
      </c>
      <c r="G161" s="41" t="s">
        <v>81</v>
      </c>
      <c r="H161" s="41" t="s">
        <v>82</v>
      </c>
      <c r="I161" s="41" t="s">
        <v>89</v>
      </c>
      <c r="J161" s="41" t="s">
        <v>90</v>
      </c>
      <c r="K161" s="41" t="s">
        <v>96</v>
      </c>
      <c r="L161" s="41">
        <v>-1.1997500000000001</v>
      </c>
      <c r="M161" s="41">
        <v>1</v>
      </c>
      <c r="N161" s="42"/>
      <c r="O161" s="41">
        <v>-1.2</v>
      </c>
      <c r="P161" s="42">
        <v>-4.6799999999999999E-4</v>
      </c>
      <c r="Q161" s="42">
        <v>-1.3292676942422879E-4</v>
      </c>
      <c r="R161" s="54"/>
    </row>
    <row r="162" spans="1:18" ht="15" x14ac:dyDescent="0.25">
      <c r="A162" s="43">
        <v>1328</v>
      </c>
      <c r="B162" s="43">
        <v>14302</v>
      </c>
      <c r="C162" s="41" t="s">
        <v>77</v>
      </c>
      <c r="D162" s="41" t="s">
        <v>78</v>
      </c>
      <c r="E162" s="41" t="s">
        <v>79</v>
      </c>
      <c r="F162" s="41" t="s">
        <v>80</v>
      </c>
      <c r="G162" s="41" t="s">
        <v>81</v>
      </c>
      <c r="H162" s="41" t="s">
        <v>82</v>
      </c>
      <c r="I162" s="41" t="s">
        <v>83</v>
      </c>
      <c r="J162" s="41" t="s">
        <v>84</v>
      </c>
      <c r="K162" s="41" t="s">
        <v>85</v>
      </c>
      <c r="L162" s="41">
        <v>1.59335</v>
      </c>
      <c r="M162" s="41">
        <v>3.718</v>
      </c>
      <c r="N162" s="42"/>
      <c r="O162" s="41">
        <v>5.9240000000000004</v>
      </c>
      <c r="P162" s="42">
        <v>2.3110000000000001E-3</v>
      </c>
      <c r="Q162" s="42">
        <v>6.562151517242763E-4</v>
      </c>
      <c r="R162" s="54"/>
    </row>
    <row r="163" spans="1:18" ht="15" x14ac:dyDescent="0.25">
      <c r="A163" s="43">
        <v>1328</v>
      </c>
      <c r="B163" s="43">
        <v>14302</v>
      </c>
      <c r="C163" s="41" t="s">
        <v>86</v>
      </c>
      <c r="D163" s="41" t="s">
        <v>87</v>
      </c>
      <c r="E163" s="41" t="s">
        <v>79</v>
      </c>
      <c r="F163" s="41" t="s">
        <v>95</v>
      </c>
      <c r="G163" s="41" t="s">
        <v>81</v>
      </c>
      <c r="H163" s="41" t="s">
        <v>82</v>
      </c>
      <c r="I163" s="41" t="s">
        <v>89</v>
      </c>
      <c r="J163" s="41" t="s">
        <v>90</v>
      </c>
      <c r="K163" s="41" t="s">
        <v>96</v>
      </c>
      <c r="L163" s="41">
        <v>0.84447000000000005</v>
      </c>
      <c r="M163" s="41">
        <v>1</v>
      </c>
      <c r="N163" s="42"/>
      <c r="O163" s="41">
        <v>0.84399999999999997</v>
      </c>
      <c r="P163" s="42">
        <v>3.2899999999999997E-4</v>
      </c>
      <c r="Q163" s="42">
        <v>9.3491827828374254E-5</v>
      </c>
      <c r="R163" s="54"/>
    </row>
    <row r="164" spans="1:18" ht="15" x14ac:dyDescent="0.25">
      <c r="A164" s="43">
        <v>1328</v>
      </c>
      <c r="B164" s="43">
        <v>14302</v>
      </c>
      <c r="C164" s="41" t="s">
        <v>86</v>
      </c>
      <c r="D164" s="41" t="s">
        <v>87</v>
      </c>
      <c r="E164" s="41" t="s">
        <v>79</v>
      </c>
      <c r="F164" s="41" t="s">
        <v>88</v>
      </c>
      <c r="G164" s="41" t="s">
        <v>81</v>
      </c>
      <c r="H164" s="41" t="s">
        <v>82</v>
      </c>
      <c r="I164" s="41" t="s">
        <v>89</v>
      </c>
      <c r="J164" s="41" t="s">
        <v>90</v>
      </c>
      <c r="K164" s="41" t="s">
        <v>97</v>
      </c>
      <c r="L164" s="41">
        <v>3.0300000000000001E-2</v>
      </c>
      <c r="M164" s="41">
        <v>4.2171000000000003</v>
      </c>
      <c r="N164" s="42"/>
      <c r="O164" s="41">
        <v>0.128</v>
      </c>
      <c r="P164" s="42">
        <v>4.8999999999999998E-5</v>
      </c>
      <c r="Q164" s="42">
        <v>1.417885540525107E-5</v>
      </c>
      <c r="R164" s="54"/>
    </row>
    <row r="165" spans="1:18" ht="15" x14ac:dyDescent="0.25">
      <c r="A165" s="43">
        <v>1328</v>
      </c>
      <c r="B165" s="43">
        <v>14302</v>
      </c>
      <c r="C165" s="41" t="s">
        <v>1703</v>
      </c>
      <c r="D165" s="41" t="s">
        <v>99</v>
      </c>
      <c r="E165" s="41" t="s">
        <v>100</v>
      </c>
      <c r="F165" s="41" t="s">
        <v>80</v>
      </c>
      <c r="G165" s="41" t="s">
        <v>101</v>
      </c>
      <c r="H165" s="41" t="s">
        <v>82</v>
      </c>
      <c r="I165" s="41" t="s">
        <v>102</v>
      </c>
      <c r="J165" s="41" t="s">
        <v>103</v>
      </c>
      <c r="K165" s="41" t="s">
        <v>85</v>
      </c>
      <c r="L165" s="41">
        <v>7.1625800000000002</v>
      </c>
      <c r="M165" s="41">
        <v>3.718</v>
      </c>
      <c r="N165" s="42"/>
      <c r="O165" s="41">
        <v>26.631</v>
      </c>
      <c r="P165" s="42">
        <v>1.039E-2</v>
      </c>
      <c r="Q165" s="42">
        <v>2.9499773304471981E-3</v>
      </c>
      <c r="R165" s="54"/>
    </row>
    <row r="166" spans="1:18" ht="15" x14ac:dyDescent="0.25">
      <c r="A166" s="43">
        <v>1328</v>
      </c>
      <c r="B166" s="43">
        <v>14302</v>
      </c>
      <c r="C166" s="41" t="s">
        <v>106</v>
      </c>
      <c r="D166" s="41" t="s">
        <v>107</v>
      </c>
      <c r="E166" s="41" t="s">
        <v>100</v>
      </c>
      <c r="F166" s="41" t="s">
        <v>80</v>
      </c>
      <c r="G166" s="41" t="s">
        <v>101</v>
      </c>
      <c r="H166" s="41" t="s">
        <v>82</v>
      </c>
      <c r="I166" s="41" t="s">
        <v>108</v>
      </c>
      <c r="J166" s="41" t="s">
        <v>103</v>
      </c>
      <c r="K166" s="41" t="s">
        <v>85</v>
      </c>
      <c r="L166" s="41">
        <v>31.97852</v>
      </c>
      <c r="M166" s="41">
        <v>3.718</v>
      </c>
      <c r="N166" s="42"/>
      <c r="O166" s="41">
        <v>118.896</v>
      </c>
      <c r="P166" s="42">
        <v>4.6387999999999999E-2</v>
      </c>
      <c r="Q166" s="42">
        <v>1.3170384314552591E-2</v>
      </c>
      <c r="R166" s="54"/>
    </row>
    <row r="167" spans="1:18" ht="15" x14ac:dyDescent="0.25">
      <c r="A167" s="43">
        <v>1328</v>
      </c>
      <c r="B167" s="43">
        <v>14302</v>
      </c>
      <c r="C167" s="41" t="s">
        <v>104</v>
      </c>
      <c r="D167" s="41" t="s">
        <v>105</v>
      </c>
      <c r="E167" s="41" t="s">
        <v>100</v>
      </c>
      <c r="F167" s="41" t="s">
        <v>80</v>
      </c>
      <c r="G167" s="41" t="s">
        <v>101</v>
      </c>
      <c r="H167" s="41" t="s">
        <v>82</v>
      </c>
      <c r="I167" s="41" t="s">
        <v>102</v>
      </c>
      <c r="J167" s="41" t="s">
        <v>103</v>
      </c>
      <c r="K167" s="41" t="s">
        <v>85</v>
      </c>
      <c r="L167" s="41">
        <v>1.16795</v>
      </c>
      <c r="M167" s="41">
        <v>3.718</v>
      </c>
      <c r="N167" s="42"/>
      <c r="O167" s="41">
        <v>4.3419999999999996</v>
      </c>
      <c r="P167" s="42">
        <v>1.694E-3</v>
      </c>
      <c r="Q167" s="42">
        <v>4.8097336070000122E-4</v>
      </c>
      <c r="R167" s="54"/>
    </row>
    <row r="168" spans="1:18" ht="15" x14ac:dyDescent="0.25">
      <c r="A168" s="43">
        <v>1328</v>
      </c>
      <c r="B168" s="43">
        <v>14302</v>
      </c>
      <c r="C168" s="41" t="s">
        <v>106</v>
      </c>
      <c r="D168" s="41" t="s">
        <v>107</v>
      </c>
      <c r="E168" s="41" t="s">
        <v>100</v>
      </c>
      <c r="F168" s="41" t="s">
        <v>80</v>
      </c>
      <c r="G168" s="41" t="s">
        <v>101</v>
      </c>
      <c r="H168" s="41" t="s">
        <v>82</v>
      </c>
      <c r="I168" s="41" t="s">
        <v>108</v>
      </c>
      <c r="J168" s="41" t="s">
        <v>103</v>
      </c>
      <c r="K168" s="41" t="s">
        <v>85</v>
      </c>
      <c r="L168" s="41">
        <v>12.545339999999999</v>
      </c>
      <c r="M168" s="41">
        <v>3.718</v>
      </c>
      <c r="N168" s="42"/>
      <c r="O168" s="41">
        <v>46.643999999999998</v>
      </c>
      <c r="P168" s="42">
        <v>1.8197999999999999E-2</v>
      </c>
      <c r="Q168" s="42">
        <v>5.1668635275197734E-3</v>
      </c>
      <c r="R168" s="54"/>
    </row>
    <row r="169" spans="1:18" ht="15" x14ac:dyDescent="0.25">
      <c r="A169" s="43">
        <v>1328</v>
      </c>
      <c r="B169" s="43">
        <v>14303</v>
      </c>
      <c r="C169" s="41" t="s">
        <v>86</v>
      </c>
      <c r="D169" s="41" t="s">
        <v>87</v>
      </c>
      <c r="E169" s="41" t="s">
        <v>79</v>
      </c>
      <c r="F169" s="41" t="s">
        <v>98</v>
      </c>
      <c r="G169" s="41" t="s">
        <v>81</v>
      </c>
      <c r="H169" s="41" t="s">
        <v>82</v>
      </c>
      <c r="I169" s="41" t="s">
        <v>89</v>
      </c>
      <c r="J169" s="41" t="s">
        <v>90</v>
      </c>
      <c r="K169" s="41" t="s">
        <v>96</v>
      </c>
      <c r="L169" s="41">
        <v>3138.5364399999999</v>
      </c>
      <c r="M169" s="41">
        <v>1</v>
      </c>
      <c r="N169" s="42"/>
      <c r="O169" s="41">
        <v>3138.5360000000001</v>
      </c>
      <c r="P169" s="42">
        <v>0.87527200000000005</v>
      </c>
      <c r="Q169" s="42">
        <v>6.7727424724048163E-2</v>
      </c>
      <c r="R169" s="54"/>
    </row>
    <row r="170" spans="1:18" ht="15" x14ac:dyDescent="0.25">
      <c r="A170" s="43">
        <v>1328</v>
      </c>
      <c r="B170" s="43">
        <v>14303</v>
      </c>
      <c r="C170" s="41" t="s">
        <v>86</v>
      </c>
      <c r="D170" s="41" t="s">
        <v>87</v>
      </c>
      <c r="E170" s="41" t="s">
        <v>79</v>
      </c>
      <c r="F170" s="41" t="s">
        <v>88</v>
      </c>
      <c r="G170" s="41" t="s">
        <v>81</v>
      </c>
      <c r="H170" s="41" t="s">
        <v>82</v>
      </c>
      <c r="I170" s="41" t="s">
        <v>89</v>
      </c>
      <c r="J170" s="41" t="s">
        <v>90</v>
      </c>
      <c r="K170" s="41" t="s">
        <v>91</v>
      </c>
      <c r="L170" s="41">
        <v>-1.8620000000000001E-2</v>
      </c>
      <c r="M170" s="41">
        <v>4.0218999999999996</v>
      </c>
      <c r="N170" s="42"/>
      <c r="O170" s="41">
        <v>-7.4999999999999997E-2</v>
      </c>
      <c r="P170" s="42">
        <v>-2.0000000000000002E-5</v>
      </c>
      <c r="Q170" s="42">
        <v>-1.618447854128043E-6</v>
      </c>
      <c r="R170" s="54"/>
    </row>
    <row r="171" spans="1:18" ht="15" x14ac:dyDescent="0.25">
      <c r="A171" s="43">
        <v>1328</v>
      </c>
      <c r="B171" s="43">
        <v>14303</v>
      </c>
      <c r="C171" s="41" t="s">
        <v>86</v>
      </c>
      <c r="D171" s="41" t="s">
        <v>87</v>
      </c>
      <c r="E171" s="41" t="s">
        <v>79</v>
      </c>
      <c r="F171" s="41" t="s">
        <v>80</v>
      </c>
      <c r="G171" s="41" t="s">
        <v>81</v>
      </c>
      <c r="H171" s="41" t="s">
        <v>82</v>
      </c>
      <c r="I171" s="41" t="s">
        <v>89</v>
      </c>
      <c r="J171" s="41" t="s">
        <v>90</v>
      </c>
      <c r="K171" s="41" t="s">
        <v>85</v>
      </c>
      <c r="L171" s="41">
        <v>-10</v>
      </c>
      <c r="M171" s="41">
        <v>3.718</v>
      </c>
      <c r="N171" s="42"/>
      <c r="O171" s="41">
        <v>-37.18</v>
      </c>
      <c r="P171" s="42">
        <v>-1.0368E-2</v>
      </c>
      <c r="Q171" s="42">
        <v>-8.0231854955307525E-4</v>
      </c>
      <c r="R171" s="54"/>
    </row>
    <row r="172" spans="1:18" ht="15" x14ac:dyDescent="0.25">
      <c r="A172" s="43">
        <v>1328</v>
      </c>
      <c r="B172" s="43">
        <v>14303</v>
      </c>
      <c r="C172" s="41" t="s">
        <v>86</v>
      </c>
      <c r="D172" s="41" t="s">
        <v>87</v>
      </c>
      <c r="E172" s="41" t="s">
        <v>79</v>
      </c>
      <c r="F172" s="41" t="s">
        <v>88</v>
      </c>
      <c r="G172" s="41" t="s">
        <v>81</v>
      </c>
      <c r="H172" s="41" t="s">
        <v>82</v>
      </c>
      <c r="I172" s="41" t="s">
        <v>89</v>
      </c>
      <c r="J172" s="41" t="s">
        <v>90</v>
      </c>
      <c r="K172" s="41" t="s">
        <v>85</v>
      </c>
      <c r="L172" s="41">
        <v>130.31181000000001</v>
      </c>
      <c r="M172" s="41">
        <v>3.718</v>
      </c>
      <c r="N172" s="42"/>
      <c r="O172" s="41">
        <v>484.49900000000002</v>
      </c>
      <c r="P172" s="42">
        <v>0.13511600000000001</v>
      </c>
      <c r="Q172" s="42">
        <v>1.0455151558362441E-2</v>
      </c>
      <c r="R172" s="54"/>
    </row>
    <row r="173" spans="1:18" ht="15" x14ac:dyDescent="0.25">
      <c r="A173" s="43">
        <v>1328</v>
      </c>
      <c r="B173" s="43">
        <v>14850</v>
      </c>
      <c r="C173" s="41" t="s">
        <v>86</v>
      </c>
      <c r="D173" s="41" t="s">
        <v>87</v>
      </c>
      <c r="E173" s="41" t="s">
        <v>79</v>
      </c>
      <c r="F173" s="41" t="s">
        <v>80</v>
      </c>
      <c r="G173" s="41" t="s">
        <v>81</v>
      </c>
      <c r="H173" s="41" t="s">
        <v>82</v>
      </c>
      <c r="I173" s="41" t="s">
        <v>89</v>
      </c>
      <c r="J173" s="41" t="s">
        <v>90</v>
      </c>
      <c r="K173" s="41" t="s">
        <v>85</v>
      </c>
      <c r="L173" s="41">
        <v>6453.2275200000004</v>
      </c>
      <c r="M173" s="41">
        <v>3.718</v>
      </c>
      <c r="N173" s="42"/>
      <c r="O173" s="41">
        <v>23993.1</v>
      </c>
      <c r="P173" s="42">
        <v>9.3140000000000001E-2</v>
      </c>
      <c r="Q173" s="42">
        <v>1.2916697976235941E-2</v>
      </c>
      <c r="R173" s="54"/>
    </row>
    <row r="174" spans="1:18" ht="15" x14ac:dyDescent="0.25">
      <c r="A174" s="43">
        <v>1328</v>
      </c>
      <c r="B174" s="43">
        <v>14850</v>
      </c>
      <c r="C174" s="41" t="s">
        <v>86</v>
      </c>
      <c r="D174" s="41" t="s">
        <v>87</v>
      </c>
      <c r="E174" s="41" t="s">
        <v>79</v>
      </c>
      <c r="F174" s="41" t="s">
        <v>98</v>
      </c>
      <c r="G174" s="41" t="s">
        <v>81</v>
      </c>
      <c r="H174" s="41" t="s">
        <v>82</v>
      </c>
      <c r="I174" s="41" t="s">
        <v>89</v>
      </c>
      <c r="J174" s="41" t="s">
        <v>90</v>
      </c>
      <c r="K174" s="41" t="s">
        <v>96</v>
      </c>
      <c r="L174" s="41">
        <v>223841.55022</v>
      </c>
      <c r="M174" s="41">
        <v>1</v>
      </c>
      <c r="N174" s="42"/>
      <c r="O174" s="41">
        <v>223841.55</v>
      </c>
      <c r="P174" s="42">
        <v>0.86894700000000002</v>
      </c>
      <c r="Q174" s="42">
        <v>0.120505215911346</v>
      </c>
      <c r="R174" s="54"/>
    </row>
    <row r="175" spans="1:18" ht="15" x14ac:dyDescent="0.25">
      <c r="A175" s="43">
        <v>1328</v>
      </c>
      <c r="B175" s="43">
        <v>14850</v>
      </c>
      <c r="C175" s="41" t="s">
        <v>86</v>
      </c>
      <c r="D175" s="41" t="s">
        <v>87</v>
      </c>
      <c r="E175" s="41" t="s">
        <v>79</v>
      </c>
      <c r="F175" s="41" t="s">
        <v>80</v>
      </c>
      <c r="G175" s="41" t="s">
        <v>81</v>
      </c>
      <c r="H175" s="41" t="s">
        <v>82</v>
      </c>
      <c r="I175" s="41" t="s">
        <v>89</v>
      </c>
      <c r="J175" s="41" t="s">
        <v>90</v>
      </c>
      <c r="K175" s="41" t="s">
        <v>85</v>
      </c>
      <c r="L175" s="41">
        <v>-1420</v>
      </c>
      <c r="M175" s="41">
        <v>3.718</v>
      </c>
      <c r="N175" s="42"/>
      <c r="O175" s="41">
        <v>-5279.56</v>
      </c>
      <c r="P175" s="42">
        <v>-2.0494999999999999E-2</v>
      </c>
      <c r="Q175" s="42">
        <v>-2.8422538966376251E-3</v>
      </c>
      <c r="R175" s="54"/>
    </row>
    <row r="176" spans="1:18" ht="15" x14ac:dyDescent="0.25">
      <c r="A176" s="43">
        <v>1328</v>
      </c>
      <c r="B176" s="43">
        <v>14850</v>
      </c>
      <c r="C176" s="41" t="s">
        <v>86</v>
      </c>
      <c r="D176" s="41" t="s">
        <v>87</v>
      </c>
      <c r="E176" s="41" t="s">
        <v>79</v>
      </c>
      <c r="F176" s="41" t="s">
        <v>88</v>
      </c>
      <c r="G176" s="41" t="s">
        <v>81</v>
      </c>
      <c r="H176" s="41" t="s">
        <v>82</v>
      </c>
      <c r="I176" s="41" t="s">
        <v>89</v>
      </c>
      <c r="J176" s="41" t="s">
        <v>90</v>
      </c>
      <c r="K176" s="41" t="s">
        <v>85</v>
      </c>
      <c r="L176" s="41">
        <v>4046.67767</v>
      </c>
      <c r="M176" s="41">
        <v>3.718</v>
      </c>
      <c r="N176" s="42"/>
      <c r="O176" s="41">
        <v>15045.548000000001</v>
      </c>
      <c r="P176" s="42">
        <v>5.8406E-2</v>
      </c>
      <c r="Q176" s="42">
        <v>8.0997786614885395E-3</v>
      </c>
      <c r="R176" s="54"/>
    </row>
    <row r="177" spans="1:18" ht="15" x14ac:dyDescent="0.25">
      <c r="A177" s="43">
        <v>1328</v>
      </c>
      <c r="B177" s="43">
        <v>15314</v>
      </c>
      <c r="C177" s="41" t="s">
        <v>86</v>
      </c>
      <c r="D177" s="41" t="s">
        <v>87</v>
      </c>
      <c r="E177" s="41" t="s">
        <v>79</v>
      </c>
      <c r="F177" s="41" t="s">
        <v>98</v>
      </c>
      <c r="G177" s="41" t="s">
        <v>81</v>
      </c>
      <c r="H177" s="41" t="s">
        <v>82</v>
      </c>
      <c r="I177" s="41" t="s">
        <v>89</v>
      </c>
      <c r="J177" s="41" t="s">
        <v>90</v>
      </c>
      <c r="K177" s="41" t="s">
        <v>96</v>
      </c>
      <c r="L177" s="41">
        <v>1860.1845800000001</v>
      </c>
      <c r="M177" s="41">
        <v>1</v>
      </c>
      <c r="N177" s="42"/>
      <c r="O177" s="41">
        <v>1860.1849999999999</v>
      </c>
      <c r="P177" s="42">
        <v>1</v>
      </c>
      <c r="Q177" s="42">
        <v>0.27377382496848601</v>
      </c>
      <c r="R177" s="54"/>
    </row>
    <row r="178" spans="1:18" ht="15" x14ac:dyDescent="0.25">
      <c r="A178" s="43">
        <v>1329</v>
      </c>
      <c r="B178" s="43">
        <v>8580</v>
      </c>
      <c r="C178" s="41" t="s">
        <v>93</v>
      </c>
      <c r="D178" s="41" t="s">
        <v>94</v>
      </c>
      <c r="E178" s="41" t="s">
        <v>79</v>
      </c>
      <c r="F178" s="41" t="s">
        <v>80</v>
      </c>
      <c r="G178" s="41" t="s">
        <v>81</v>
      </c>
      <c r="H178" s="41" t="s">
        <v>82</v>
      </c>
      <c r="I178" s="41" t="s">
        <v>83</v>
      </c>
      <c r="J178" s="41" t="s">
        <v>84</v>
      </c>
      <c r="K178" s="41" t="s">
        <v>85</v>
      </c>
      <c r="L178" s="41">
        <v>1.64E-3</v>
      </c>
      <c r="M178" s="41">
        <v>3.718</v>
      </c>
      <c r="N178" s="42"/>
      <c r="O178" s="41">
        <v>6.0000000000000001E-3</v>
      </c>
      <c r="P178" s="42">
        <v>9.7099999999999997E-4</v>
      </c>
      <c r="Q178" s="42">
        <v>-5.7593899654148634E-6</v>
      </c>
      <c r="R178" s="54"/>
    </row>
    <row r="179" spans="1:18" ht="15" x14ac:dyDescent="0.25">
      <c r="A179" s="43">
        <v>1329</v>
      </c>
      <c r="B179" s="43">
        <v>8580</v>
      </c>
      <c r="C179" s="41" t="s">
        <v>86</v>
      </c>
      <c r="D179" s="41" t="s">
        <v>87</v>
      </c>
      <c r="E179" s="41" t="s">
        <v>79</v>
      </c>
      <c r="F179" s="41" t="s">
        <v>98</v>
      </c>
      <c r="G179" s="41" t="s">
        <v>81</v>
      </c>
      <c r="H179" s="41" t="s">
        <v>82</v>
      </c>
      <c r="I179" s="41" t="s">
        <v>89</v>
      </c>
      <c r="J179" s="41" t="s">
        <v>90</v>
      </c>
      <c r="K179" s="41" t="s">
        <v>96</v>
      </c>
      <c r="L179" s="41">
        <v>4.6290699999999996</v>
      </c>
      <c r="M179" s="41">
        <v>1</v>
      </c>
      <c r="N179" s="42"/>
      <c r="O179" s="41">
        <v>4.6289999999999996</v>
      </c>
      <c r="P179" s="42">
        <v>0.73402299999999998</v>
      </c>
      <c r="Q179" s="42">
        <v>-4.4433693583175674E-3</v>
      </c>
      <c r="R179" s="54"/>
    </row>
    <row r="180" spans="1:18" ht="15" x14ac:dyDescent="0.25">
      <c r="A180" s="43">
        <v>1329</v>
      </c>
      <c r="B180" s="43">
        <v>8580</v>
      </c>
      <c r="C180" s="41" t="s">
        <v>86</v>
      </c>
      <c r="D180" s="41" t="s">
        <v>87</v>
      </c>
      <c r="E180" s="41" t="s">
        <v>79</v>
      </c>
      <c r="F180" s="41" t="s">
        <v>98</v>
      </c>
      <c r="G180" s="41" t="s">
        <v>81</v>
      </c>
      <c r="H180" s="41" t="s">
        <v>82</v>
      </c>
      <c r="I180" s="41" t="s">
        <v>89</v>
      </c>
      <c r="J180" s="41" t="s">
        <v>90</v>
      </c>
      <c r="K180" s="41" t="s">
        <v>96</v>
      </c>
      <c r="L180" s="41">
        <v>2.9399999999999999E-3</v>
      </c>
      <c r="M180" s="41">
        <v>1</v>
      </c>
      <c r="N180" s="42"/>
      <c r="O180" s="41">
        <v>3.0000000000000001E-3</v>
      </c>
      <c r="P180" s="42">
        <v>4.66E-4</v>
      </c>
      <c r="Q180" s="42">
        <v>-2.8796949827074321E-6</v>
      </c>
      <c r="R180" s="54"/>
    </row>
    <row r="181" spans="1:18" ht="15" x14ac:dyDescent="0.25">
      <c r="A181" s="43">
        <v>1329</v>
      </c>
      <c r="B181" s="43">
        <v>8580</v>
      </c>
      <c r="C181" s="41" t="s">
        <v>86</v>
      </c>
      <c r="D181" s="41" t="s">
        <v>87</v>
      </c>
      <c r="E181" s="41" t="s">
        <v>79</v>
      </c>
      <c r="F181" s="41" t="s">
        <v>80</v>
      </c>
      <c r="G181" s="41" t="s">
        <v>81</v>
      </c>
      <c r="H181" s="41" t="s">
        <v>82</v>
      </c>
      <c r="I181" s="41" t="s">
        <v>89</v>
      </c>
      <c r="J181" s="41" t="s">
        <v>90</v>
      </c>
      <c r="K181" s="41" t="s">
        <v>85</v>
      </c>
      <c r="L181" s="41">
        <v>7.4319999999999997E-2</v>
      </c>
      <c r="M181" s="41">
        <v>3.718</v>
      </c>
      <c r="N181" s="42"/>
      <c r="O181" s="41">
        <v>0.27600000000000002</v>
      </c>
      <c r="P181" s="42">
        <v>4.3818999999999997E-2</v>
      </c>
      <c r="Q181" s="42">
        <v>-2.6493193840908372E-4</v>
      </c>
      <c r="R181" s="54"/>
    </row>
    <row r="182" spans="1:18" ht="15" x14ac:dyDescent="0.25">
      <c r="A182" s="43">
        <v>1329</v>
      </c>
      <c r="B182" s="43">
        <v>8580</v>
      </c>
      <c r="C182" s="41" t="s">
        <v>86</v>
      </c>
      <c r="D182" s="41" t="s">
        <v>87</v>
      </c>
      <c r="E182" s="41" t="s">
        <v>79</v>
      </c>
      <c r="F182" s="41" t="s">
        <v>95</v>
      </c>
      <c r="G182" s="41" t="s">
        <v>81</v>
      </c>
      <c r="H182" s="41" t="s">
        <v>82</v>
      </c>
      <c r="I182" s="41" t="s">
        <v>89</v>
      </c>
      <c r="J182" s="41" t="s">
        <v>90</v>
      </c>
      <c r="K182" s="41" t="s">
        <v>96</v>
      </c>
      <c r="L182" s="41">
        <v>3.9500000000000004E-3</v>
      </c>
      <c r="M182" s="41">
        <v>1</v>
      </c>
      <c r="N182" s="42"/>
      <c r="O182" s="41">
        <v>4.0000000000000001E-3</v>
      </c>
      <c r="P182" s="42">
        <v>6.2600000000000004E-4</v>
      </c>
      <c r="Q182" s="42">
        <v>-3.839593310276575E-6</v>
      </c>
      <c r="R182" s="54"/>
    </row>
    <row r="183" spans="1:18" ht="15" x14ac:dyDescent="0.25">
      <c r="A183" s="43">
        <v>1329</v>
      </c>
      <c r="B183" s="43">
        <v>8580</v>
      </c>
      <c r="C183" s="41" t="s">
        <v>86</v>
      </c>
      <c r="D183" s="41" t="s">
        <v>87</v>
      </c>
      <c r="E183" s="41" t="s">
        <v>79</v>
      </c>
      <c r="F183" s="41" t="s">
        <v>80</v>
      </c>
      <c r="G183" s="41" t="s">
        <v>81</v>
      </c>
      <c r="H183" s="41" t="s">
        <v>82</v>
      </c>
      <c r="I183" s="41" t="s">
        <v>89</v>
      </c>
      <c r="J183" s="41" t="s">
        <v>90</v>
      </c>
      <c r="K183" s="41" t="s">
        <v>85</v>
      </c>
      <c r="L183" s="41">
        <v>6.5799999999999999E-3</v>
      </c>
      <c r="M183" s="41">
        <v>3.718</v>
      </c>
      <c r="N183" s="42"/>
      <c r="O183" s="41">
        <v>2.5000000000000001E-2</v>
      </c>
      <c r="P183" s="42">
        <v>3.8839999999999999E-3</v>
      </c>
      <c r="Q183" s="42">
        <v>-2.3997458189228601E-5</v>
      </c>
      <c r="R183" s="54"/>
    </row>
    <row r="184" spans="1:18" ht="15" x14ac:dyDescent="0.25">
      <c r="A184" s="43">
        <v>1329</v>
      </c>
      <c r="B184" s="43">
        <v>8580</v>
      </c>
      <c r="C184" s="41" t="s">
        <v>86</v>
      </c>
      <c r="D184" s="41" t="s">
        <v>87</v>
      </c>
      <c r="E184" s="41" t="s">
        <v>79</v>
      </c>
      <c r="F184" s="41" t="s">
        <v>88</v>
      </c>
      <c r="G184" s="41" t="s">
        <v>81</v>
      </c>
      <c r="H184" s="41" t="s">
        <v>82</v>
      </c>
      <c r="I184" s="41" t="s">
        <v>89</v>
      </c>
      <c r="J184" s="41" t="s">
        <v>90</v>
      </c>
      <c r="K184" s="41" t="s">
        <v>85</v>
      </c>
      <c r="L184" s="41">
        <v>0.11321000000000001</v>
      </c>
      <c r="M184" s="41">
        <v>3.718</v>
      </c>
      <c r="N184" s="42"/>
      <c r="O184" s="41">
        <v>0.42099999999999999</v>
      </c>
      <c r="P184" s="42">
        <v>6.6746E-2</v>
      </c>
      <c r="Q184" s="42">
        <v>-4.0411719590660952E-4</v>
      </c>
      <c r="R184" s="54"/>
    </row>
    <row r="185" spans="1:18" ht="15" x14ac:dyDescent="0.25">
      <c r="A185" s="43">
        <v>1329</v>
      </c>
      <c r="B185" s="43">
        <v>8580</v>
      </c>
      <c r="C185" s="41" t="s">
        <v>77</v>
      </c>
      <c r="D185" s="41" t="s">
        <v>78</v>
      </c>
      <c r="E185" s="41" t="s">
        <v>79</v>
      </c>
      <c r="F185" s="41" t="s">
        <v>80</v>
      </c>
      <c r="G185" s="41" t="s">
        <v>81</v>
      </c>
      <c r="H185" s="41" t="s">
        <v>82</v>
      </c>
      <c r="I185" s="41" t="s">
        <v>83</v>
      </c>
      <c r="J185" s="41" t="s">
        <v>84</v>
      </c>
      <c r="K185" s="41" t="s">
        <v>85</v>
      </c>
      <c r="L185" s="41">
        <v>7.45E-3</v>
      </c>
      <c r="M185" s="41">
        <v>3.718</v>
      </c>
      <c r="N185" s="42"/>
      <c r="O185" s="41">
        <v>2.8000000000000001E-2</v>
      </c>
      <c r="P185" s="42">
        <v>4.3969999999999999E-3</v>
      </c>
      <c r="Q185" s="42">
        <v>-2.6877153171936029E-5</v>
      </c>
      <c r="R185" s="54"/>
    </row>
    <row r="186" spans="1:18" ht="15" x14ac:dyDescent="0.25">
      <c r="A186" s="43">
        <v>1329</v>
      </c>
      <c r="B186" s="43">
        <v>8580</v>
      </c>
      <c r="C186" s="41" t="s">
        <v>86</v>
      </c>
      <c r="D186" s="41" t="s">
        <v>87</v>
      </c>
      <c r="E186" s="41" t="s">
        <v>79</v>
      </c>
      <c r="F186" s="41" t="s">
        <v>98</v>
      </c>
      <c r="G186" s="41" t="s">
        <v>81</v>
      </c>
      <c r="H186" s="41" t="s">
        <v>82</v>
      </c>
      <c r="I186" s="41" t="s">
        <v>89</v>
      </c>
      <c r="J186" s="41" t="s">
        <v>90</v>
      </c>
      <c r="K186" s="41" t="s">
        <v>96</v>
      </c>
      <c r="L186" s="41">
        <v>-5.6100000000000004E-3</v>
      </c>
      <c r="M186" s="41">
        <v>1</v>
      </c>
      <c r="N186" s="42"/>
      <c r="O186" s="41">
        <v>-6.0000000000000001E-3</v>
      </c>
      <c r="P186" s="42">
        <v>-8.8999999999999995E-4</v>
      </c>
      <c r="Q186" s="42">
        <v>5.7593899654148634E-6</v>
      </c>
      <c r="R186" s="54"/>
    </row>
    <row r="187" spans="1:18" ht="15" x14ac:dyDescent="0.25">
      <c r="A187" s="43">
        <v>1329</v>
      </c>
      <c r="B187" s="43">
        <v>8580</v>
      </c>
      <c r="C187" s="41" t="s">
        <v>86</v>
      </c>
      <c r="D187" s="41" t="s">
        <v>87</v>
      </c>
      <c r="E187" s="41" t="s">
        <v>79</v>
      </c>
      <c r="F187" s="41" t="s">
        <v>88</v>
      </c>
      <c r="G187" s="41" t="s">
        <v>81</v>
      </c>
      <c r="H187" s="41" t="s">
        <v>82</v>
      </c>
      <c r="I187" s="41" t="s">
        <v>89</v>
      </c>
      <c r="J187" s="41" t="s">
        <v>90</v>
      </c>
      <c r="K187" s="41" t="s">
        <v>97</v>
      </c>
      <c r="L187" s="41">
        <v>1.3999999999999999E-4</v>
      </c>
      <c r="M187" s="41">
        <v>4.2171000000000003</v>
      </c>
      <c r="N187" s="42"/>
      <c r="O187" s="41">
        <v>1E-3</v>
      </c>
      <c r="P187" s="42">
        <v>9.3999999999999994E-5</v>
      </c>
      <c r="Q187" s="42">
        <v>-9.5989832756914376E-7</v>
      </c>
      <c r="R187" s="54"/>
    </row>
    <row r="188" spans="1:18" ht="15" x14ac:dyDescent="0.25">
      <c r="A188" s="43">
        <v>1329</v>
      </c>
      <c r="B188" s="43">
        <v>8580</v>
      </c>
      <c r="C188" s="41" t="s">
        <v>1703</v>
      </c>
      <c r="D188" s="41" t="s">
        <v>99</v>
      </c>
      <c r="E188" s="41" t="s">
        <v>100</v>
      </c>
      <c r="F188" s="41" t="s">
        <v>80</v>
      </c>
      <c r="G188" s="41" t="s">
        <v>101</v>
      </c>
      <c r="H188" s="41" t="s">
        <v>82</v>
      </c>
      <c r="I188" s="41" t="s">
        <v>102</v>
      </c>
      <c r="J188" s="41" t="s">
        <v>103</v>
      </c>
      <c r="K188" s="41" t="s">
        <v>85</v>
      </c>
      <c r="L188" s="41">
        <v>3.3520000000000001E-2</v>
      </c>
      <c r="M188" s="41">
        <v>3.718</v>
      </c>
      <c r="N188" s="42"/>
      <c r="O188" s="41">
        <v>0.125</v>
      </c>
      <c r="P188" s="42">
        <v>1.9765999999999999E-2</v>
      </c>
      <c r="Q188" s="42">
        <v>-1.1998729094614299E-4</v>
      </c>
      <c r="R188" s="54"/>
    </row>
    <row r="189" spans="1:18" ht="15" x14ac:dyDescent="0.25">
      <c r="A189" s="43">
        <v>1329</v>
      </c>
      <c r="B189" s="43">
        <v>8580</v>
      </c>
      <c r="C189" s="41" t="s">
        <v>106</v>
      </c>
      <c r="D189" s="41" t="s">
        <v>107</v>
      </c>
      <c r="E189" s="41" t="s">
        <v>100</v>
      </c>
      <c r="F189" s="41" t="s">
        <v>80</v>
      </c>
      <c r="G189" s="41" t="s">
        <v>101</v>
      </c>
      <c r="H189" s="41" t="s">
        <v>82</v>
      </c>
      <c r="I189" s="41" t="s">
        <v>108</v>
      </c>
      <c r="J189" s="41" t="s">
        <v>103</v>
      </c>
      <c r="K189" s="41" t="s">
        <v>85</v>
      </c>
      <c r="L189" s="41">
        <v>5.8720000000000001E-2</v>
      </c>
      <c r="M189" s="41">
        <v>3.718</v>
      </c>
      <c r="N189" s="42"/>
      <c r="O189" s="41">
        <v>0.218</v>
      </c>
      <c r="P189" s="42">
        <v>3.4620999999999999E-2</v>
      </c>
      <c r="Q189" s="42">
        <v>-2.0925783541007341E-4</v>
      </c>
      <c r="R189" s="54"/>
    </row>
    <row r="190" spans="1:18" ht="15" x14ac:dyDescent="0.25">
      <c r="A190" s="43">
        <v>1329</v>
      </c>
      <c r="B190" s="43">
        <v>8580</v>
      </c>
      <c r="C190" s="41" t="s">
        <v>106</v>
      </c>
      <c r="D190" s="41" t="s">
        <v>107</v>
      </c>
      <c r="E190" s="41" t="s">
        <v>100</v>
      </c>
      <c r="F190" s="41" t="s">
        <v>80</v>
      </c>
      <c r="G190" s="41" t="s">
        <v>101</v>
      </c>
      <c r="H190" s="41" t="s">
        <v>82</v>
      </c>
      <c r="I190" s="41" t="s">
        <v>108</v>
      </c>
      <c r="J190" s="41" t="s">
        <v>103</v>
      </c>
      <c r="K190" s="41" t="s">
        <v>85</v>
      </c>
      <c r="L190" s="41">
        <v>0.14968999999999999</v>
      </c>
      <c r="M190" s="41">
        <v>3.718</v>
      </c>
      <c r="N190" s="42"/>
      <c r="O190" s="41">
        <v>0.55700000000000005</v>
      </c>
      <c r="P190" s="42">
        <v>8.8251999999999997E-2</v>
      </c>
      <c r="Q190" s="42">
        <v>-5.346633684560132E-4</v>
      </c>
      <c r="R190" s="54"/>
    </row>
    <row r="191" spans="1:18" ht="15" x14ac:dyDescent="0.25">
      <c r="A191" s="43">
        <v>1329</v>
      </c>
      <c r="B191" s="43">
        <v>8580</v>
      </c>
      <c r="C191" s="41" t="s">
        <v>104</v>
      </c>
      <c r="D191" s="41" t="s">
        <v>105</v>
      </c>
      <c r="E191" s="41" t="s">
        <v>100</v>
      </c>
      <c r="F191" s="41" t="s">
        <v>80</v>
      </c>
      <c r="G191" s="41" t="s">
        <v>101</v>
      </c>
      <c r="H191" s="41" t="s">
        <v>82</v>
      </c>
      <c r="I191" s="41" t="s">
        <v>102</v>
      </c>
      <c r="J191" s="41" t="s">
        <v>103</v>
      </c>
      <c r="K191" s="41" t="s">
        <v>85</v>
      </c>
      <c r="L191" s="41">
        <v>5.4599999999999996E-3</v>
      </c>
      <c r="M191" s="41">
        <v>3.718</v>
      </c>
      <c r="N191" s="42"/>
      <c r="O191" s="41">
        <v>0.02</v>
      </c>
      <c r="P191" s="42">
        <v>3.2230000000000002E-3</v>
      </c>
      <c r="Q191" s="42">
        <v>-1.9197966551382879E-5</v>
      </c>
      <c r="R191" s="54"/>
    </row>
    <row r="192" spans="1:18" ht="15" x14ac:dyDescent="0.25">
      <c r="A192" s="43">
        <v>1329</v>
      </c>
      <c r="B192" s="43">
        <v>9761</v>
      </c>
      <c r="C192" s="41" t="s">
        <v>86</v>
      </c>
      <c r="D192" s="41" t="s">
        <v>87</v>
      </c>
      <c r="E192" s="41" t="s">
        <v>79</v>
      </c>
      <c r="F192" s="41" t="s">
        <v>88</v>
      </c>
      <c r="G192" s="41" t="s">
        <v>81</v>
      </c>
      <c r="H192" s="41" t="s">
        <v>82</v>
      </c>
      <c r="I192" s="41" t="s">
        <v>89</v>
      </c>
      <c r="J192" s="41" t="s">
        <v>90</v>
      </c>
      <c r="K192" s="41" t="s">
        <v>97</v>
      </c>
      <c r="L192" s="41">
        <v>1.2622599999999999</v>
      </c>
      <c r="M192" s="41">
        <v>4.2171000000000003</v>
      </c>
      <c r="N192" s="42"/>
      <c r="O192" s="41">
        <v>5.3230000000000004</v>
      </c>
      <c r="P192" s="42">
        <v>1.2400000000000001E-4</v>
      </c>
      <c r="Q192" s="42">
        <v>1.2489968605338811E-5</v>
      </c>
      <c r="R192" s="54"/>
    </row>
    <row r="193" spans="1:18" ht="15" x14ac:dyDescent="0.25">
      <c r="A193" s="43">
        <v>1329</v>
      </c>
      <c r="B193" s="43">
        <v>9761</v>
      </c>
      <c r="C193" s="41" t="s">
        <v>86</v>
      </c>
      <c r="D193" s="41" t="s">
        <v>87</v>
      </c>
      <c r="E193" s="41" t="s">
        <v>79</v>
      </c>
      <c r="F193" s="41" t="s">
        <v>98</v>
      </c>
      <c r="G193" s="41" t="s">
        <v>81</v>
      </c>
      <c r="H193" s="41" t="s">
        <v>82</v>
      </c>
      <c r="I193" s="41" t="s">
        <v>89</v>
      </c>
      <c r="J193" s="41" t="s">
        <v>90</v>
      </c>
      <c r="K193" s="41" t="s">
        <v>96</v>
      </c>
      <c r="L193" s="41">
        <v>26.166360000000001</v>
      </c>
      <c r="M193" s="41">
        <v>1</v>
      </c>
      <c r="N193" s="42"/>
      <c r="O193" s="41">
        <v>26.166</v>
      </c>
      <c r="P193" s="42">
        <v>6.1200000000000002E-4</v>
      </c>
      <c r="Q193" s="42">
        <v>6.1396302560077991E-5</v>
      </c>
      <c r="R193" s="54"/>
    </row>
    <row r="194" spans="1:18" ht="15" x14ac:dyDescent="0.25">
      <c r="A194" s="43">
        <v>1329</v>
      </c>
      <c r="B194" s="43">
        <v>9761</v>
      </c>
      <c r="C194" s="41" t="s">
        <v>86</v>
      </c>
      <c r="D194" s="41" t="s">
        <v>87</v>
      </c>
      <c r="E194" s="41" t="s">
        <v>79</v>
      </c>
      <c r="F194" s="41" t="s">
        <v>88</v>
      </c>
      <c r="G194" s="41" t="s">
        <v>81</v>
      </c>
      <c r="H194" s="41" t="s">
        <v>82</v>
      </c>
      <c r="I194" s="41" t="s">
        <v>89</v>
      </c>
      <c r="J194" s="41" t="s">
        <v>90</v>
      </c>
      <c r="K194" s="41" t="s">
        <v>85</v>
      </c>
      <c r="L194" s="41">
        <v>440.98928999999998</v>
      </c>
      <c r="M194" s="41">
        <v>3.718</v>
      </c>
      <c r="N194" s="42"/>
      <c r="O194" s="41">
        <v>1639.598</v>
      </c>
      <c r="P194" s="42">
        <v>3.8357000000000002E-2</v>
      </c>
      <c r="Q194" s="42">
        <v>3.8471778217877691E-3</v>
      </c>
      <c r="R194" s="54"/>
    </row>
    <row r="195" spans="1:18" ht="15" x14ac:dyDescent="0.25">
      <c r="A195" s="43">
        <v>1329</v>
      </c>
      <c r="B195" s="43">
        <v>9761</v>
      </c>
      <c r="C195" s="41" t="s">
        <v>86</v>
      </c>
      <c r="D195" s="41" t="s">
        <v>87</v>
      </c>
      <c r="E195" s="41" t="s">
        <v>79</v>
      </c>
      <c r="F195" s="41" t="s">
        <v>98</v>
      </c>
      <c r="G195" s="41" t="s">
        <v>81</v>
      </c>
      <c r="H195" s="41" t="s">
        <v>82</v>
      </c>
      <c r="I195" s="41" t="s">
        <v>89</v>
      </c>
      <c r="J195" s="41" t="s">
        <v>90</v>
      </c>
      <c r="K195" s="41" t="s">
        <v>96</v>
      </c>
      <c r="L195" s="41">
        <v>30295.732499999998</v>
      </c>
      <c r="M195" s="41">
        <v>1</v>
      </c>
      <c r="N195" s="42"/>
      <c r="O195" s="41">
        <v>30295.733</v>
      </c>
      <c r="P195" s="42">
        <v>0.70875100000000002</v>
      </c>
      <c r="Q195" s="42">
        <v>7.1086371227827683E-2</v>
      </c>
      <c r="R195" s="54"/>
    </row>
    <row r="196" spans="1:18" ht="15" x14ac:dyDescent="0.25">
      <c r="A196" s="43">
        <v>1329</v>
      </c>
      <c r="B196" s="43">
        <v>9761</v>
      </c>
      <c r="C196" s="41" t="s">
        <v>86</v>
      </c>
      <c r="D196" s="41" t="s">
        <v>87</v>
      </c>
      <c r="E196" s="41" t="s">
        <v>79</v>
      </c>
      <c r="F196" s="41" t="s">
        <v>98</v>
      </c>
      <c r="G196" s="41" t="s">
        <v>81</v>
      </c>
      <c r="H196" s="41" t="s">
        <v>82</v>
      </c>
      <c r="I196" s="41" t="s">
        <v>89</v>
      </c>
      <c r="J196" s="41" t="s">
        <v>90</v>
      </c>
      <c r="K196" s="41" t="s">
        <v>96</v>
      </c>
      <c r="L196" s="41">
        <v>-49.979819999999997</v>
      </c>
      <c r="M196" s="41">
        <v>1</v>
      </c>
      <c r="N196" s="42"/>
      <c r="O196" s="41">
        <v>-49.98</v>
      </c>
      <c r="P196" s="42">
        <v>-1.1689999999999999E-3</v>
      </c>
      <c r="Q196" s="42">
        <v>-1.172738363507108E-4</v>
      </c>
      <c r="R196" s="54"/>
    </row>
    <row r="197" spans="1:18" ht="15" x14ac:dyDescent="0.25">
      <c r="A197" s="43">
        <v>1329</v>
      </c>
      <c r="B197" s="43">
        <v>9761</v>
      </c>
      <c r="C197" s="41" t="s">
        <v>86</v>
      </c>
      <c r="D197" s="41" t="s">
        <v>87</v>
      </c>
      <c r="E197" s="41" t="s">
        <v>79</v>
      </c>
      <c r="F197" s="41" t="s">
        <v>80</v>
      </c>
      <c r="G197" s="41" t="s">
        <v>81</v>
      </c>
      <c r="H197" s="41" t="s">
        <v>82</v>
      </c>
      <c r="I197" s="41" t="s">
        <v>89</v>
      </c>
      <c r="J197" s="41" t="s">
        <v>90</v>
      </c>
      <c r="K197" s="41" t="s">
        <v>85</v>
      </c>
      <c r="L197" s="41">
        <v>-117.67749999999999</v>
      </c>
      <c r="M197" s="41">
        <v>3.718</v>
      </c>
      <c r="N197" s="42"/>
      <c r="O197" s="41">
        <v>-437.52499999999998</v>
      </c>
      <c r="P197" s="42">
        <v>-1.0234999999999999E-2</v>
      </c>
      <c r="Q197" s="42">
        <v>-1.026615351127346E-3</v>
      </c>
      <c r="R197" s="54"/>
    </row>
    <row r="198" spans="1:18" ht="15" x14ac:dyDescent="0.25">
      <c r="A198" s="43">
        <v>1329</v>
      </c>
      <c r="B198" s="43">
        <v>9761</v>
      </c>
      <c r="C198" s="41" t="s">
        <v>86</v>
      </c>
      <c r="D198" s="41" t="s">
        <v>87</v>
      </c>
      <c r="E198" s="41" t="s">
        <v>79</v>
      </c>
      <c r="F198" s="41" t="s">
        <v>95</v>
      </c>
      <c r="G198" s="41" t="s">
        <v>81</v>
      </c>
      <c r="H198" s="41" t="s">
        <v>82</v>
      </c>
      <c r="I198" s="41" t="s">
        <v>89</v>
      </c>
      <c r="J198" s="41" t="s">
        <v>90</v>
      </c>
      <c r="K198" s="41" t="s">
        <v>96</v>
      </c>
      <c r="L198" s="41">
        <v>35.179299999999998</v>
      </c>
      <c r="M198" s="41">
        <v>1</v>
      </c>
      <c r="N198" s="42"/>
      <c r="O198" s="41">
        <v>35.179000000000002</v>
      </c>
      <c r="P198" s="42">
        <v>8.2200000000000003E-4</v>
      </c>
      <c r="Q198" s="42">
        <v>8.2544543597071912E-5</v>
      </c>
      <c r="R198" s="54"/>
    </row>
    <row r="199" spans="1:18" ht="15" x14ac:dyDescent="0.25">
      <c r="A199" s="43">
        <v>1329</v>
      </c>
      <c r="B199" s="43">
        <v>9761</v>
      </c>
      <c r="C199" s="41" t="s">
        <v>77</v>
      </c>
      <c r="D199" s="41" t="s">
        <v>78</v>
      </c>
      <c r="E199" s="41" t="s">
        <v>79</v>
      </c>
      <c r="F199" s="41" t="s">
        <v>80</v>
      </c>
      <c r="G199" s="41" t="s">
        <v>81</v>
      </c>
      <c r="H199" s="41" t="s">
        <v>82</v>
      </c>
      <c r="I199" s="41" t="s">
        <v>83</v>
      </c>
      <c r="J199" s="41" t="s">
        <v>84</v>
      </c>
      <c r="K199" s="41" t="s">
        <v>85</v>
      </c>
      <c r="L199" s="41">
        <v>66.376149999999996</v>
      </c>
      <c r="M199" s="41">
        <v>3.718</v>
      </c>
      <c r="N199" s="42"/>
      <c r="O199" s="41">
        <v>246.78700000000001</v>
      </c>
      <c r="P199" s="42">
        <v>5.7730000000000004E-3</v>
      </c>
      <c r="Q199" s="42">
        <v>5.7906479094603557E-4</v>
      </c>
      <c r="R199" s="54"/>
    </row>
    <row r="200" spans="1:18" ht="15" x14ac:dyDescent="0.25">
      <c r="A200" s="43">
        <v>1329</v>
      </c>
      <c r="B200" s="43">
        <v>9761</v>
      </c>
      <c r="C200" s="41" t="s">
        <v>86</v>
      </c>
      <c r="D200" s="41" t="s">
        <v>87</v>
      </c>
      <c r="E200" s="41" t="s">
        <v>79</v>
      </c>
      <c r="F200" s="41" t="s">
        <v>80</v>
      </c>
      <c r="G200" s="41" t="s">
        <v>81</v>
      </c>
      <c r="H200" s="41" t="s">
        <v>82</v>
      </c>
      <c r="I200" s="41" t="s">
        <v>89</v>
      </c>
      <c r="J200" s="41" t="s">
        <v>90</v>
      </c>
      <c r="K200" s="41" t="s">
        <v>85</v>
      </c>
      <c r="L200" s="41">
        <v>638.99558000000002</v>
      </c>
      <c r="M200" s="41">
        <v>3.718</v>
      </c>
      <c r="N200" s="42"/>
      <c r="O200" s="41">
        <v>2375.7860000000001</v>
      </c>
      <c r="P200" s="42">
        <v>5.5579999999999997E-2</v>
      </c>
      <c r="Q200" s="42">
        <v>5.5745806036076378E-3</v>
      </c>
      <c r="R200" s="54"/>
    </row>
    <row r="201" spans="1:18" ht="15" x14ac:dyDescent="0.25">
      <c r="A201" s="43">
        <v>1329</v>
      </c>
      <c r="B201" s="43">
        <v>9761</v>
      </c>
      <c r="C201" s="41" t="s">
        <v>86</v>
      </c>
      <c r="D201" s="41" t="s">
        <v>87</v>
      </c>
      <c r="E201" s="41" t="s">
        <v>79</v>
      </c>
      <c r="F201" s="41" t="s">
        <v>88</v>
      </c>
      <c r="G201" s="41" t="s">
        <v>81</v>
      </c>
      <c r="H201" s="41" t="s">
        <v>82</v>
      </c>
      <c r="I201" s="41" t="s">
        <v>89</v>
      </c>
      <c r="J201" s="41" t="s">
        <v>90</v>
      </c>
      <c r="K201" s="41" t="s">
        <v>111</v>
      </c>
      <c r="L201" s="41">
        <v>-2.0000000000000001E-4</v>
      </c>
      <c r="M201" s="41">
        <v>4.8108000000000004</v>
      </c>
      <c r="N201" s="42"/>
      <c r="O201" s="41">
        <v>-1E-3</v>
      </c>
      <c r="P201" s="42">
        <v>0</v>
      </c>
      <c r="Q201" s="42">
        <v>-2.3464152931314681E-9</v>
      </c>
      <c r="R201" s="54"/>
    </row>
    <row r="202" spans="1:18" ht="15" x14ac:dyDescent="0.25">
      <c r="A202" s="43">
        <v>1329</v>
      </c>
      <c r="B202" s="43">
        <v>9761</v>
      </c>
      <c r="C202" s="41" t="s">
        <v>93</v>
      </c>
      <c r="D202" s="41" t="s">
        <v>94</v>
      </c>
      <c r="E202" s="41" t="s">
        <v>79</v>
      </c>
      <c r="F202" s="41" t="s">
        <v>80</v>
      </c>
      <c r="G202" s="41" t="s">
        <v>81</v>
      </c>
      <c r="H202" s="41" t="s">
        <v>82</v>
      </c>
      <c r="I202" s="41" t="s">
        <v>83</v>
      </c>
      <c r="J202" s="41" t="s">
        <v>84</v>
      </c>
      <c r="K202" s="41" t="s">
        <v>85</v>
      </c>
      <c r="L202" s="41">
        <v>-11.69553</v>
      </c>
      <c r="M202" s="41">
        <v>3.718</v>
      </c>
      <c r="N202" s="42"/>
      <c r="O202" s="41">
        <v>-43.484000000000002</v>
      </c>
      <c r="P202" s="42">
        <v>-1.0169999999999999E-3</v>
      </c>
      <c r="Q202" s="42">
        <v>-1.020315226065288E-4</v>
      </c>
      <c r="R202" s="54"/>
    </row>
    <row r="203" spans="1:18" ht="15" x14ac:dyDescent="0.25">
      <c r="A203" s="43">
        <v>1329</v>
      </c>
      <c r="B203" s="43">
        <v>9761</v>
      </c>
      <c r="C203" s="41" t="s">
        <v>86</v>
      </c>
      <c r="D203" s="41" t="s">
        <v>87</v>
      </c>
      <c r="E203" s="41" t="s">
        <v>79</v>
      </c>
      <c r="F203" s="41" t="s">
        <v>88</v>
      </c>
      <c r="G203" s="41" t="s">
        <v>81</v>
      </c>
      <c r="H203" s="41" t="s">
        <v>82</v>
      </c>
      <c r="I203" s="41" t="s">
        <v>89</v>
      </c>
      <c r="J203" s="41" t="s">
        <v>90</v>
      </c>
      <c r="K203" s="41" t="s">
        <v>91</v>
      </c>
      <c r="L203" s="41">
        <v>0.12428</v>
      </c>
      <c r="M203" s="41">
        <v>4.0218999999999996</v>
      </c>
      <c r="N203" s="42"/>
      <c r="O203" s="41">
        <v>0.5</v>
      </c>
      <c r="P203" s="42">
        <v>1.1E-5</v>
      </c>
      <c r="Q203" s="42">
        <v>1.173207646565734E-6</v>
      </c>
      <c r="R203" s="54"/>
    </row>
    <row r="204" spans="1:18" ht="15" x14ac:dyDescent="0.25">
      <c r="A204" s="43">
        <v>1329</v>
      </c>
      <c r="B204" s="43">
        <v>9761</v>
      </c>
      <c r="C204" s="41" t="s">
        <v>112</v>
      </c>
      <c r="D204" s="41" t="s">
        <v>113</v>
      </c>
      <c r="E204" s="41" t="s">
        <v>100</v>
      </c>
      <c r="F204" s="41" t="s">
        <v>80</v>
      </c>
      <c r="G204" s="41" t="s">
        <v>101</v>
      </c>
      <c r="H204" s="41" t="s">
        <v>82</v>
      </c>
      <c r="I204" s="41" t="s">
        <v>114</v>
      </c>
      <c r="J204" s="41" t="s">
        <v>114</v>
      </c>
      <c r="K204" s="41" t="s">
        <v>85</v>
      </c>
      <c r="L204" s="41">
        <v>10.67027</v>
      </c>
      <c r="M204" s="41">
        <v>3.718</v>
      </c>
      <c r="N204" s="42"/>
      <c r="O204" s="41">
        <v>39.671999999999997</v>
      </c>
      <c r="P204" s="42">
        <v>9.2800000000000001E-4</v>
      </c>
      <c r="Q204" s="42">
        <v>9.3086987509111588E-5</v>
      </c>
      <c r="R204" s="54"/>
    </row>
    <row r="205" spans="1:18" ht="15" x14ac:dyDescent="0.25">
      <c r="A205" s="43">
        <v>1329</v>
      </c>
      <c r="B205" s="43">
        <v>9761</v>
      </c>
      <c r="C205" s="41" t="s">
        <v>93</v>
      </c>
      <c r="D205" s="41" t="s">
        <v>94</v>
      </c>
      <c r="E205" s="41" t="s">
        <v>79</v>
      </c>
      <c r="F205" s="41" t="s">
        <v>80</v>
      </c>
      <c r="G205" s="41" t="s">
        <v>81</v>
      </c>
      <c r="H205" s="41" t="s">
        <v>82</v>
      </c>
      <c r="I205" s="41" t="s">
        <v>83</v>
      </c>
      <c r="J205" s="41" t="s">
        <v>84</v>
      </c>
      <c r="K205" s="41" t="s">
        <v>85</v>
      </c>
      <c r="L205" s="41">
        <v>7.8024399999999998</v>
      </c>
      <c r="M205" s="41">
        <v>3.718</v>
      </c>
      <c r="N205" s="50"/>
      <c r="O205" s="41">
        <v>29.009</v>
      </c>
      <c r="P205" s="42">
        <v>6.78E-4</v>
      </c>
      <c r="Q205" s="42">
        <v>6.8067161238450757E-5</v>
      </c>
      <c r="R205" s="54"/>
    </row>
    <row r="206" spans="1:18" ht="15" x14ac:dyDescent="0.25">
      <c r="A206" s="43">
        <v>1329</v>
      </c>
      <c r="B206" s="43">
        <v>9761</v>
      </c>
      <c r="C206" s="41" t="s">
        <v>106</v>
      </c>
      <c r="D206" s="41" t="s">
        <v>107</v>
      </c>
      <c r="E206" s="41" t="s">
        <v>100</v>
      </c>
      <c r="F206" s="41" t="s">
        <v>80</v>
      </c>
      <c r="G206" s="41" t="s">
        <v>101</v>
      </c>
      <c r="H206" s="41" t="s">
        <v>82</v>
      </c>
      <c r="I206" s="41" t="s">
        <v>108</v>
      </c>
      <c r="J206" s="41" t="s">
        <v>103</v>
      </c>
      <c r="K206" s="41" t="s">
        <v>85</v>
      </c>
      <c r="L206" s="41">
        <v>522.61662999999999</v>
      </c>
      <c r="M206" s="41">
        <v>3.718</v>
      </c>
      <c r="N206" s="42"/>
      <c r="O206" s="41">
        <v>1943.0889999999999</v>
      </c>
      <c r="P206" s="42">
        <v>4.5456999999999997E-2</v>
      </c>
      <c r="Q206" s="42">
        <v>4.5592937455155311E-3</v>
      </c>
      <c r="R206" s="54"/>
    </row>
    <row r="207" spans="1:18" ht="15" x14ac:dyDescent="0.25">
      <c r="A207" s="43">
        <v>1329</v>
      </c>
      <c r="B207" s="43">
        <v>9761</v>
      </c>
      <c r="C207" s="41" t="s">
        <v>117</v>
      </c>
      <c r="D207" s="41" t="s">
        <v>118</v>
      </c>
      <c r="E207" s="41" t="s">
        <v>100</v>
      </c>
      <c r="F207" s="41" t="s">
        <v>80</v>
      </c>
      <c r="G207" s="41" t="s">
        <v>101</v>
      </c>
      <c r="H207" s="41" t="s">
        <v>82</v>
      </c>
      <c r="I207" s="41" t="s">
        <v>119</v>
      </c>
      <c r="J207" s="41" t="s">
        <v>103</v>
      </c>
      <c r="K207" s="41" t="s">
        <v>85</v>
      </c>
      <c r="L207" s="41">
        <v>1.1299999999999999E-3</v>
      </c>
      <c r="M207" s="41">
        <v>3.718</v>
      </c>
      <c r="N207" s="42"/>
      <c r="O207" s="41">
        <v>4.0000000000000001E-3</v>
      </c>
      <c r="P207" s="42">
        <v>0</v>
      </c>
      <c r="Q207" s="42">
        <v>9.3856611725258726E-9</v>
      </c>
      <c r="R207" s="54"/>
    </row>
    <row r="208" spans="1:18" ht="15" x14ac:dyDescent="0.25">
      <c r="A208" s="43">
        <v>1329</v>
      </c>
      <c r="B208" s="43">
        <v>9761</v>
      </c>
      <c r="C208" s="41" t="s">
        <v>104</v>
      </c>
      <c r="D208" s="41" t="s">
        <v>105</v>
      </c>
      <c r="E208" s="41" t="s">
        <v>100</v>
      </c>
      <c r="F208" s="41" t="s">
        <v>80</v>
      </c>
      <c r="G208" s="41" t="s">
        <v>101</v>
      </c>
      <c r="H208" s="41" t="s">
        <v>82</v>
      </c>
      <c r="I208" s="41" t="s">
        <v>102</v>
      </c>
      <c r="J208" s="41" t="s">
        <v>103</v>
      </c>
      <c r="K208" s="41" t="s">
        <v>85</v>
      </c>
      <c r="L208" s="41">
        <v>113.42506</v>
      </c>
      <c r="M208" s="41">
        <v>3.718</v>
      </c>
      <c r="N208" s="42"/>
      <c r="O208" s="41">
        <v>421.714</v>
      </c>
      <c r="P208" s="42">
        <v>9.8650000000000005E-3</v>
      </c>
      <c r="Q208" s="42">
        <v>9.8951617892764393E-4</v>
      </c>
      <c r="R208" s="54"/>
    </row>
    <row r="209" spans="1:18" ht="15" x14ac:dyDescent="0.25">
      <c r="A209" s="43">
        <v>1329</v>
      </c>
      <c r="B209" s="43">
        <v>9761</v>
      </c>
      <c r="C209" s="41" t="s">
        <v>106</v>
      </c>
      <c r="D209" s="41" t="s">
        <v>107</v>
      </c>
      <c r="E209" s="41" t="s">
        <v>100</v>
      </c>
      <c r="F209" s="41" t="s">
        <v>80</v>
      </c>
      <c r="G209" s="41" t="s">
        <v>101</v>
      </c>
      <c r="H209" s="41" t="s">
        <v>82</v>
      </c>
      <c r="I209" s="41" t="s">
        <v>108</v>
      </c>
      <c r="J209" s="41" t="s">
        <v>103</v>
      </c>
      <c r="K209" s="41" t="s">
        <v>85</v>
      </c>
      <c r="L209" s="41">
        <v>1332.1679899999999</v>
      </c>
      <c r="M209" s="41">
        <v>3.718</v>
      </c>
      <c r="N209" s="42"/>
      <c r="O209" s="41">
        <v>4953.0010000000002</v>
      </c>
      <c r="P209" s="42">
        <v>0.115872</v>
      </c>
      <c r="Q209" s="42">
        <v>1.1621797293295461E-2</v>
      </c>
      <c r="R209" s="54"/>
    </row>
    <row r="210" spans="1:18" ht="15" x14ac:dyDescent="0.25">
      <c r="A210" s="43">
        <v>1329</v>
      </c>
      <c r="B210" s="43">
        <v>9761</v>
      </c>
      <c r="C210" s="41" t="s">
        <v>120</v>
      </c>
      <c r="D210" s="41" t="s">
        <v>121</v>
      </c>
      <c r="E210" s="41" t="s">
        <v>100</v>
      </c>
      <c r="F210" s="41" t="s">
        <v>80</v>
      </c>
      <c r="G210" s="41" t="s">
        <v>101</v>
      </c>
      <c r="H210" s="41" t="s">
        <v>82</v>
      </c>
      <c r="I210" s="41" t="s">
        <v>114</v>
      </c>
      <c r="J210" s="41" t="s">
        <v>114</v>
      </c>
      <c r="K210" s="41" t="s">
        <v>109</v>
      </c>
      <c r="L210" s="41">
        <v>2.40707</v>
      </c>
      <c r="M210" s="41">
        <v>0.96009999999999995</v>
      </c>
      <c r="N210" s="42"/>
      <c r="O210" s="41">
        <v>2.3109999999999999</v>
      </c>
      <c r="P210" s="42">
        <v>5.3999999999999998E-5</v>
      </c>
      <c r="Q210" s="42">
        <v>5.4225657424268216E-6</v>
      </c>
      <c r="R210" s="54"/>
    </row>
    <row r="211" spans="1:18" ht="15" x14ac:dyDescent="0.25">
      <c r="A211" s="43">
        <v>1329</v>
      </c>
      <c r="B211" s="43">
        <v>9761</v>
      </c>
      <c r="C211" s="41" t="s">
        <v>112</v>
      </c>
      <c r="D211" s="41" t="s">
        <v>113</v>
      </c>
      <c r="E211" s="41" t="s">
        <v>100</v>
      </c>
      <c r="F211" s="41" t="s">
        <v>80</v>
      </c>
      <c r="G211" s="41" t="s">
        <v>101</v>
      </c>
      <c r="H211" s="41" t="s">
        <v>82</v>
      </c>
      <c r="I211" s="41" t="s">
        <v>114</v>
      </c>
      <c r="J211" s="41" t="s">
        <v>114</v>
      </c>
      <c r="K211" s="41" t="s">
        <v>85</v>
      </c>
      <c r="L211" s="41">
        <v>8.8029299999999999</v>
      </c>
      <c r="M211" s="41">
        <v>3.718</v>
      </c>
      <c r="N211" s="42"/>
      <c r="O211" s="41">
        <v>32.728999999999999</v>
      </c>
      <c r="P211" s="42">
        <v>7.6499999999999995E-4</v>
      </c>
      <c r="Q211" s="42">
        <v>7.6795826128899812E-5</v>
      </c>
      <c r="R211" s="54"/>
    </row>
    <row r="212" spans="1:18" ht="15" x14ac:dyDescent="0.25">
      <c r="A212" s="43">
        <v>1329</v>
      </c>
      <c r="B212" s="43">
        <v>9761</v>
      </c>
      <c r="C212" s="41" t="s">
        <v>115</v>
      </c>
      <c r="D212" s="41" t="s">
        <v>116</v>
      </c>
      <c r="E212" s="41" t="s">
        <v>100</v>
      </c>
      <c r="F212" s="41" t="s">
        <v>80</v>
      </c>
      <c r="G212" s="41" t="s">
        <v>101</v>
      </c>
      <c r="H212" s="41" t="s">
        <v>82</v>
      </c>
      <c r="I212" s="41" t="s">
        <v>102</v>
      </c>
      <c r="J212" s="41" t="s">
        <v>103</v>
      </c>
      <c r="K212" s="41" t="s">
        <v>109</v>
      </c>
      <c r="L212" s="41">
        <v>0.58408000000000004</v>
      </c>
      <c r="M212" s="41">
        <v>0.96009999999999995</v>
      </c>
      <c r="N212" s="42"/>
      <c r="O212" s="41">
        <v>0.56100000000000005</v>
      </c>
      <c r="P212" s="42">
        <v>1.2999999999999999E-5</v>
      </c>
      <c r="Q212" s="42">
        <v>1.316338979446754E-6</v>
      </c>
      <c r="R212" s="54"/>
    </row>
    <row r="213" spans="1:18" ht="15" x14ac:dyDescent="0.25">
      <c r="A213" s="43">
        <v>1329</v>
      </c>
      <c r="B213" s="43">
        <v>9761</v>
      </c>
      <c r="C213" s="41" t="s">
        <v>112</v>
      </c>
      <c r="D213" s="41" t="s">
        <v>113</v>
      </c>
      <c r="E213" s="41" t="s">
        <v>100</v>
      </c>
      <c r="F213" s="41" t="s">
        <v>80</v>
      </c>
      <c r="G213" s="41" t="s">
        <v>101</v>
      </c>
      <c r="H213" s="41" t="s">
        <v>82</v>
      </c>
      <c r="I213" s="41" t="s">
        <v>114</v>
      </c>
      <c r="J213" s="41" t="s">
        <v>114</v>
      </c>
      <c r="K213" s="41" t="s">
        <v>85</v>
      </c>
      <c r="L213" s="41">
        <v>21.46247</v>
      </c>
      <c r="M213" s="41">
        <v>3.718</v>
      </c>
      <c r="N213" s="42"/>
      <c r="O213" s="41">
        <v>79.796999999999997</v>
      </c>
      <c r="P213" s="42">
        <v>1.866E-3</v>
      </c>
      <c r="Q213" s="42">
        <v>1.8723690114601181E-4</v>
      </c>
      <c r="R213" s="54"/>
    </row>
    <row r="214" spans="1:18" ht="15" x14ac:dyDescent="0.25">
      <c r="A214" s="43">
        <v>1329</v>
      </c>
      <c r="B214" s="43">
        <v>9761</v>
      </c>
      <c r="C214" s="41" t="s">
        <v>115</v>
      </c>
      <c r="D214" s="41" t="s">
        <v>116</v>
      </c>
      <c r="E214" s="41" t="s">
        <v>100</v>
      </c>
      <c r="F214" s="41" t="s">
        <v>80</v>
      </c>
      <c r="G214" s="41" t="s">
        <v>101</v>
      </c>
      <c r="H214" s="41" t="s">
        <v>82</v>
      </c>
      <c r="I214" s="41" t="s">
        <v>102</v>
      </c>
      <c r="J214" s="41" t="s">
        <v>103</v>
      </c>
      <c r="K214" s="41" t="s">
        <v>109</v>
      </c>
      <c r="L214" s="41">
        <v>28.447140000000001</v>
      </c>
      <c r="M214" s="41">
        <v>0.96009999999999995</v>
      </c>
      <c r="N214" s="42"/>
      <c r="O214" s="41">
        <v>27.312000000000001</v>
      </c>
      <c r="P214" s="42">
        <v>6.38E-4</v>
      </c>
      <c r="Q214" s="42">
        <v>6.4085294486006659E-5</v>
      </c>
      <c r="R214" s="54"/>
    </row>
    <row r="215" spans="1:18" ht="15" x14ac:dyDescent="0.25">
      <c r="A215" s="43">
        <v>1329</v>
      </c>
      <c r="B215" s="43">
        <v>9761</v>
      </c>
      <c r="C215" s="41" t="s">
        <v>117</v>
      </c>
      <c r="D215" s="41" t="s">
        <v>118</v>
      </c>
      <c r="E215" s="41" t="s">
        <v>100</v>
      </c>
      <c r="F215" s="41" t="s">
        <v>80</v>
      </c>
      <c r="G215" s="41" t="s">
        <v>101</v>
      </c>
      <c r="H215" s="41" t="s">
        <v>82</v>
      </c>
      <c r="I215" s="41" t="s">
        <v>119</v>
      </c>
      <c r="J215" s="41" t="s">
        <v>103</v>
      </c>
      <c r="K215" s="41" t="s">
        <v>85</v>
      </c>
      <c r="L215" s="41">
        <v>2.0000000000000001E-4</v>
      </c>
      <c r="M215" s="41">
        <v>3.718</v>
      </c>
      <c r="N215" s="42"/>
      <c r="O215" s="41">
        <v>1E-3</v>
      </c>
      <c r="P215" s="42">
        <v>0</v>
      </c>
      <c r="Q215" s="42">
        <v>2.3464152931314681E-9</v>
      </c>
      <c r="R215" s="54"/>
    </row>
    <row r="216" spans="1:18" ht="15" x14ac:dyDescent="0.25">
      <c r="A216" s="43">
        <v>1329</v>
      </c>
      <c r="B216" s="43">
        <v>9761</v>
      </c>
      <c r="C216" s="41" t="s">
        <v>112</v>
      </c>
      <c r="D216" s="41" t="s">
        <v>113</v>
      </c>
      <c r="E216" s="41" t="s">
        <v>100</v>
      </c>
      <c r="F216" s="41" t="s">
        <v>80</v>
      </c>
      <c r="G216" s="41" t="s">
        <v>101</v>
      </c>
      <c r="H216" s="41" t="s">
        <v>82</v>
      </c>
      <c r="I216" s="41" t="s">
        <v>114</v>
      </c>
      <c r="J216" s="41" t="s">
        <v>114</v>
      </c>
      <c r="K216" s="41" t="s">
        <v>85</v>
      </c>
      <c r="L216" s="41">
        <v>12.353260000000001</v>
      </c>
      <c r="M216" s="41">
        <v>3.718</v>
      </c>
      <c r="N216" s="42"/>
      <c r="O216" s="41">
        <v>45.929000000000002</v>
      </c>
      <c r="P216" s="42">
        <v>1.0740000000000001E-3</v>
      </c>
      <c r="Q216" s="42">
        <v>1.077685079982352E-4</v>
      </c>
      <c r="R216" s="54"/>
    </row>
    <row r="217" spans="1:18" ht="15" x14ac:dyDescent="0.25">
      <c r="A217" s="43">
        <v>1329</v>
      </c>
      <c r="B217" s="43">
        <v>9761</v>
      </c>
      <c r="C217" s="41" t="s">
        <v>112</v>
      </c>
      <c r="D217" s="41" t="s">
        <v>113</v>
      </c>
      <c r="E217" s="41" t="s">
        <v>100</v>
      </c>
      <c r="F217" s="41" t="s">
        <v>80</v>
      </c>
      <c r="G217" s="41" t="s">
        <v>101</v>
      </c>
      <c r="H217" s="41" t="s">
        <v>82</v>
      </c>
      <c r="I217" s="41" t="s">
        <v>114</v>
      </c>
      <c r="J217" s="41" t="s">
        <v>114</v>
      </c>
      <c r="K217" s="41" t="s">
        <v>85</v>
      </c>
      <c r="L217" s="41">
        <v>12.87984</v>
      </c>
      <c r="M217" s="41">
        <v>3.718</v>
      </c>
      <c r="N217" s="42"/>
      <c r="O217" s="41">
        <v>47.887</v>
      </c>
      <c r="P217" s="42">
        <v>1.1199999999999999E-3</v>
      </c>
      <c r="Q217" s="42">
        <v>1.1236278914218659E-4</v>
      </c>
      <c r="R217" s="54"/>
    </row>
    <row r="218" spans="1:18" ht="15" x14ac:dyDescent="0.25">
      <c r="A218" s="43">
        <v>1329</v>
      </c>
      <c r="B218" s="43">
        <v>9761</v>
      </c>
      <c r="C218" s="41" t="s">
        <v>1703</v>
      </c>
      <c r="D218" s="41" t="s">
        <v>99</v>
      </c>
      <c r="E218" s="41" t="s">
        <v>100</v>
      </c>
      <c r="F218" s="41" t="s">
        <v>80</v>
      </c>
      <c r="G218" s="41" t="s">
        <v>101</v>
      </c>
      <c r="H218" s="41" t="s">
        <v>82</v>
      </c>
      <c r="I218" s="41" t="s">
        <v>102</v>
      </c>
      <c r="J218" s="41" t="s">
        <v>103</v>
      </c>
      <c r="K218" s="41" t="s">
        <v>85</v>
      </c>
      <c r="L218" s="41">
        <v>252.42854</v>
      </c>
      <c r="M218" s="41">
        <v>3.718</v>
      </c>
      <c r="N218" s="42"/>
      <c r="O218" s="41">
        <v>938.529</v>
      </c>
      <c r="P218" s="42">
        <v>2.1956E-2</v>
      </c>
      <c r="Q218" s="42">
        <v>2.202178798647383E-3</v>
      </c>
      <c r="R218" s="54"/>
    </row>
    <row r="219" spans="1:18" ht="15" x14ac:dyDescent="0.25">
      <c r="A219" s="43">
        <v>1329</v>
      </c>
      <c r="B219" s="43">
        <v>9761</v>
      </c>
      <c r="C219" s="41" t="s">
        <v>106</v>
      </c>
      <c r="D219" s="41" t="s">
        <v>107</v>
      </c>
      <c r="E219" s="41" t="s">
        <v>100</v>
      </c>
      <c r="F219" s="41" t="s">
        <v>80</v>
      </c>
      <c r="G219" s="41" t="s">
        <v>101</v>
      </c>
      <c r="H219" s="41" t="s">
        <v>82</v>
      </c>
      <c r="I219" s="41" t="s">
        <v>108</v>
      </c>
      <c r="J219" s="41" t="s">
        <v>103</v>
      </c>
      <c r="K219" s="41" t="s">
        <v>85</v>
      </c>
      <c r="L219" s="41">
        <v>24.094830000000002</v>
      </c>
      <c r="M219" s="41">
        <v>3.718</v>
      </c>
      <c r="N219" s="49"/>
      <c r="O219" s="41">
        <v>89.584999999999994</v>
      </c>
      <c r="P219" s="42">
        <v>2.0950000000000001E-3</v>
      </c>
      <c r="Q219" s="42">
        <v>2.1020361403518249E-4</v>
      </c>
      <c r="R219" s="54"/>
    </row>
    <row r="220" spans="1:18" ht="15" x14ac:dyDescent="0.25">
      <c r="A220" s="43">
        <v>1329</v>
      </c>
      <c r="B220" s="43">
        <v>9762</v>
      </c>
      <c r="C220" s="41" t="s">
        <v>77</v>
      </c>
      <c r="D220" s="41" t="s">
        <v>78</v>
      </c>
      <c r="E220" s="41" t="s">
        <v>79</v>
      </c>
      <c r="F220" s="41" t="s">
        <v>80</v>
      </c>
      <c r="G220" s="41" t="s">
        <v>81</v>
      </c>
      <c r="H220" s="41" t="s">
        <v>82</v>
      </c>
      <c r="I220" s="41" t="s">
        <v>83</v>
      </c>
      <c r="J220" s="41" t="s">
        <v>84</v>
      </c>
      <c r="K220" s="41" t="s">
        <v>85</v>
      </c>
      <c r="L220" s="41">
        <v>18.934449999999998</v>
      </c>
      <c r="M220" s="41">
        <v>3.718</v>
      </c>
      <c r="N220" s="42"/>
      <c r="O220" s="41">
        <v>70.397999999999996</v>
      </c>
      <c r="P220" s="42">
        <v>3.9509999999999997E-3</v>
      </c>
      <c r="Q220" s="42">
        <v>4.8326546921797071E-4</v>
      </c>
      <c r="R220" s="54"/>
    </row>
    <row r="221" spans="1:18" ht="15" x14ac:dyDescent="0.25">
      <c r="A221" s="43">
        <v>1329</v>
      </c>
      <c r="B221" s="43">
        <v>9762</v>
      </c>
      <c r="C221" s="41" t="s">
        <v>86</v>
      </c>
      <c r="D221" s="41" t="s">
        <v>87</v>
      </c>
      <c r="E221" s="41" t="s">
        <v>79</v>
      </c>
      <c r="F221" s="41" t="s">
        <v>88</v>
      </c>
      <c r="G221" s="41" t="s">
        <v>81</v>
      </c>
      <c r="H221" s="41" t="s">
        <v>82</v>
      </c>
      <c r="I221" s="41" t="s">
        <v>89</v>
      </c>
      <c r="J221" s="41" t="s">
        <v>90</v>
      </c>
      <c r="K221" s="41" t="s">
        <v>91</v>
      </c>
      <c r="L221" s="41">
        <v>9.5659999999999995E-2</v>
      </c>
      <c r="M221" s="41">
        <v>4.0218999999999996</v>
      </c>
      <c r="N221" s="42"/>
      <c r="O221" s="41">
        <v>0.38500000000000001</v>
      </c>
      <c r="P221" s="42">
        <v>2.0999999999999999E-5</v>
      </c>
      <c r="Q221" s="42">
        <v>2.6429331181129969E-6</v>
      </c>
      <c r="R221" s="54"/>
    </row>
    <row r="222" spans="1:18" ht="15" x14ac:dyDescent="0.25">
      <c r="A222" s="43">
        <v>1329</v>
      </c>
      <c r="B222" s="43">
        <v>9762</v>
      </c>
      <c r="C222" s="41" t="s">
        <v>86</v>
      </c>
      <c r="D222" s="41" t="s">
        <v>87</v>
      </c>
      <c r="E222" s="41" t="s">
        <v>79</v>
      </c>
      <c r="F222" s="41" t="s">
        <v>95</v>
      </c>
      <c r="G222" s="41" t="s">
        <v>81</v>
      </c>
      <c r="H222" s="41" t="s">
        <v>82</v>
      </c>
      <c r="I222" s="41" t="s">
        <v>89</v>
      </c>
      <c r="J222" s="41" t="s">
        <v>90</v>
      </c>
      <c r="K222" s="41" t="s">
        <v>96</v>
      </c>
      <c r="L222" s="41">
        <v>10.03524</v>
      </c>
      <c r="M222" s="41">
        <v>1</v>
      </c>
      <c r="N222" s="42"/>
      <c r="O222" s="41">
        <v>10.035</v>
      </c>
      <c r="P222" s="42">
        <v>5.6300000000000002E-4</v>
      </c>
      <c r="Q222" s="42">
        <v>6.8887880104581613E-5</v>
      </c>
      <c r="R222" s="54"/>
    </row>
    <row r="223" spans="1:18" ht="15" x14ac:dyDescent="0.25">
      <c r="A223" s="43">
        <v>1329</v>
      </c>
      <c r="B223" s="43">
        <v>9762</v>
      </c>
      <c r="C223" s="41" t="s">
        <v>86</v>
      </c>
      <c r="D223" s="41" t="s">
        <v>87</v>
      </c>
      <c r="E223" s="41" t="s">
        <v>79</v>
      </c>
      <c r="F223" s="41" t="s">
        <v>88</v>
      </c>
      <c r="G223" s="41" t="s">
        <v>81</v>
      </c>
      <c r="H223" s="41" t="s">
        <v>82</v>
      </c>
      <c r="I223" s="41" t="s">
        <v>89</v>
      </c>
      <c r="J223" s="41" t="s">
        <v>90</v>
      </c>
      <c r="K223" s="41" t="s">
        <v>85</v>
      </c>
      <c r="L223" s="41">
        <v>209.98005000000001</v>
      </c>
      <c r="M223" s="41">
        <v>3.718</v>
      </c>
      <c r="N223" s="42"/>
      <c r="O223" s="41">
        <v>780.70600000000002</v>
      </c>
      <c r="P223" s="42">
        <v>4.3823000000000001E-2</v>
      </c>
      <c r="Q223" s="42">
        <v>5.3593603711935721E-3</v>
      </c>
      <c r="R223" s="54"/>
    </row>
    <row r="224" spans="1:18" ht="15" x14ac:dyDescent="0.25">
      <c r="A224" s="43">
        <v>1329</v>
      </c>
      <c r="B224" s="43">
        <v>9762</v>
      </c>
      <c r="C224" s="41" t="s">
        <v>86</v>
      </c>
      <c r="D224" s="41" t="s">
        <v>87</v>
      </c>
      <c r="E224" s="41" t="s">
        <v>79</v>
      </c>
      <c r="F224" s="41" t="s">
        <v>88</v>
      </c>
      <c r="G224" s="41" t="s">
        <v>81</v>
      </c>
      <c r="H224" s="41" t="s">
        <v>82</v>
      </c>
      <c r="I224" s="41" t="s">
        <v>89</v>
      </c>
      <c r="J224" s="41" t="s">
        <v>90</v>
      </c>
      <c r="K224" s="41" t="s">
        <v>97</v>
      </c>
      <c r="L224" s="41">
        <v>0.36007</v>
      </c>
      <c r="M224" s="41">
        <v>4.2171000000000003</v>
      </c>
      <c r="N224" s="42"/>
      <c r="O224" s="41">
        <v>1.518</v>
      </c>
      <c r="P224" s="42">
        <v>8.5000000000000006E-5</v>
      </c>
      <c r="Q224" s="42">
        <v>1.0420707722845529E-5</v>
      </c>
      <c r="R224" s="54"/>
    </row>
    <row r="225" spans="1:18" ht="15" x14ac:dyDescent="0.25">
      <c r="A225" s="43">
        <v>1329</v>
      </c>
      <c r="B225" s="43">
        <v>9762</v>
      </c>
      <c r="C225" s="41" t="s">
        <v>86</v>
      </c>
      <c r="D225" s="41" t="s">
        <v>87</v>
      </c>
      <c r="E225" s="41" t="s">
        <v>79</v>
      </c>
      <c r="F225" s="41" t="s">
        <v>98</v>
      </c>
      <c r="G225" s="41" t="s">
        <v>81</v>
      </c>
      <c r="H225" s="41" t="s">
        <v>82</v>
      </c>
      <c r="I225" s="41" t="s">
        <v>89</v>
      </c>
      <c r="J225" s="41" t="s">
        <v>90</v>
      </c>
      <c r="K225" s="41" t="s">
        <v>96</v>
      </c>
      <c r="L225" s="41">
        <v>-14.25723</v>
      </c>
      <c r="M225" s="41">
        <v>1</v>
      </c>
      <c r="N225" s="42"/>
      <c r="O225" s="41">
        <v>-14.257</v>
      </c>
      <c r="P225" s="42">
        <v>-8.0000000000000004E-4</v>
      </c>
      <c r="Q225" s="42">
        <v>-9.7870902506329852E-5</v>
      </c>
      <c r="R225" s="54"/>
    </row>
    <row r="226" spans="1:18" ht="15" x14ac:dyDescent="0.25">
      <c r="A226" s="43">
        <v>1329</v>
      </c>
      <c r="B226" s="43">
        <v>9762</v>
      </c>
      <c r="C226" s="41" t="s">
        <v>86</v>
      </c>
      <c r="D226" s="41" t="s">
        <v>87</v>
      </c>
      <c r="E226" s="41" t="s">
        <v>79</v>
      </c>
      <c r="F226" s="41" t="s">
        <v>98</v>
      </c>
      <c r="G226" s="41" t="s">
        <v>81</v>
      </c>
      <c r="H226" s="41" t="s">
        <v>82</v>
      </c>
      <c r="I226" s="41" t="s">
        <v>89</v>
      </c>
      <c r="J226" s="41" t="s">
        <v>90</v>
      </c>
      <c r="K226" s="41" t="s">
        <v>96</v>
      </c>
      <c r="L226" s="41">
        <v>7.4642099999999996</v>
      </c>
      <c r="M226" s="41">
        <v>1</v>
      </c>
      <c r="N226" s="42"/>
      <c r="O226" s="41">
        <v>7.4640000000000004</v>
      </c>
      <c r="P226" s="42">
        <v>4.1800000000000002E-4</v>
      </c>
      <c r="Q226" s="42">
        <v>5.12385786846634E-5</v>
      </c>
      <c r="R226" s="54"/>
    </row>
    <row r="227" spans="1:18" ht="15" x14ac:dyDescent="0.25">
      <c r="A227" s="43">
        <v>1329</v>
      </c>
      <c r="B227" s="43">
        <v>9762</v>
      </c>
      <c r="C227" s="41" t="s">
        <v>86</v>
      </c>
      <c r="D227" s="41" t="s">
        <v>87</v>
      </c>
      <c r="E227" s="41" t="s">
        <v>79</v>
      </c>
      <c r="F227" s="41" t="s">
        <v>98</v>
      </c>
      <c r="G227" s="41" t="s">
        <v>81</v>
      </c>
      <c r="H227" s="41" t="s">
        <v>82</v>
      </c>
      <c r="I227" s="41" t="s">
        <v>89</v>
      </c>
      <c r="J227" s="41" t="s">
        <v>90</v>
      </c>
      <c r="K227" s="41" t="s">
        <v>96</v>
      </c>
      <c r="L227" s="41">
        <v>13998.571319999999</v>
      </c>
      <c r="M227" s="41">
        <v>1</v>
      </c>
      <c r="N227" s="42"/>
      <c r="O227" s="41">
        <v>13998.571</v>
      </c>
      <c r="P227" s="42">
        <v>0.78578499999999996</v>
      </c>
      <c r="Q227" s="42">
        <v>9.6096849096509535E-2</v>
      </c>
      <c r="R227" s="54"/>
    </row>
    <row r="228" spans="1:18" ht="15" x14ac:dyDescent="0.25">
      <c r="A228" s="43">
        <v>1329</v>
      </c>
      <c r="B228" s="43">
        <v>9762</v>
      </c>
      <c r="C228" s="41" t="s">
        <v>93</v>
      </c>
      <c r="D228" s="41" t="s">
        <v>94</v>
      </c>
      <c r="E228" s="41" t="s">
        <v>79</v>
      </c>
      <c r="F228" s="41" t="s">
        <v>80</v>
      </c>
      <c r="G228" s="41" t="s">
        <v>81</v>
      </c>
      <c r="H228" s="41" t="s">
        <v>82</v>
      </c>
      <c r="I228" s="41" t="s">
        <v>83</v>
      </c>
      <c r="J228" s="41" t="s">
        <v>84</v>
      </c>
      <c r="K228" s="41" t="s">
        <v>85</v>
      </c>
      <c r="L228" s="41">
        <v>-6.8284000000000002</v>
      </c>
      <c r="M228" s="41">
        <v>3.718</v>
      </c>
      <c r="N228" s="42"/>
      <c r="O228" s="41">
        <v>-25.388000000000002</v>
      </c>
      <c r="P228" s="42">
        <v>-1.4250000000000001E-3</v>
      </c>
      <c r="Q228" s="42">
        <v>-1.7428256104585129E-4</v>
      </c>
      <c r="R228" s="54"/>
    </row>
    <row r="229" spans="1:18" ht="15" x14ac:dyDescent="0.25">
      <c r="A229" s="43">
        <v>1329</v>
      </c>
      <c r="B229" s="43">
        <v>9762</v>
      </c>
      <c r="C229" s="41" t="s">
        <v>86</v>
      </c>
      <c r="D229" s="41" t="s">
        <v>87</v>
      </c>
      <c r="E229" s="41" t="s">
        <v>79</v>
      </c>
      <c r="F229" s="41" t="s">
        <v>88</v>
      </c>
      <c r="G229" s="41" t="s">
        <v>81</v>
      </c>
      <c r="H229" s="41" t="s">
        <v>82</v>
      </c>
      <c r="I229" s="41" t="s">
        <v>89</v>
      </c>
      <c r="J229" s="41" t="s">
        <v>90</v>
      </c>
      <c r="K229" s="41" t="s">
        <v>109</v>
      </c>
      <c r="L229" s="41">
        <v>3.7019999999999997E-2</v>
      </c>
      <c r="M229" s="41">
        <v>0.96009999999999995</v>
      </c>
      <c r="N229" s="42"/>
      <c r="O229" s="41">
        <v>3.5999999999999997E-2</v>
      </c>
      <c r="P229" s="42">
        <v>9.9999999999999995E-7</v>
      </c>
      <c r="Q229" s="42">
        <v>2.4713140844692951E-7</v>
      </c>
      <c r="R229" s="54"/>
    </row>
    <row r="230" spans="1:18" ht="15" x14ac:dyDescent="0.25">
      <c r="A230" s="43">
        <v>1329</v>
      </c>
      <c r="B230" s="43">
        <v>9762</v>
      </c>
      <c r="C230" s="41" t="s">
        <v>86</v>
      </c>
      <c r="D230" s="41" t="s">
        <v>87</v>
      </c>
      <c r="E230" s="41" t="s">
        <v>79</v>
      </c>
      <c r="F230" s="41" t="s">
        <v>88</v>
      </c>
      <c r="G230" s="41" t="s">
        <v>81</v>
      </c>
      <c r="H230" s="41" t="s">
        <v>82</v>
      </c>
      <c r="I230" s="41" t="s">
        <v>89</v>
      </c>
      <c r="J230" s="41" t="s">
        <v>90</v>
      </c>
      <c r="K230" s="41" t="s">
        <v>111</v>
      </c>
      <c r="L230" s="41">
        <v>4.6000000000000001E-4</v>
      </c>
      <c r="M230" s="41">
        <v>4.8108000000000004</v>
      </c>
      <c r="N230" s="42"/>
      <c r="O230" s="41">
        <v>2E-3</v>
      </c>
      <c r="P230" s="42">
        <v>0</v>
      </c>
      <c r="Q230" s="42">
        <v>1.372952269149609E-8</v>
      </c>
      <c r="R230" s="54"/>
    </row>
    <row r="231" spans="1:18" ht="15" x14ac:dyDescent="0.25">
      <c r="A231" s="43">
        <v>1329</v>
      </c>
      <c r="B231" s="43">
        <v>9762</v>
      </c>
      <c r="C231" s="41" t="s">
        <v>86</v>
      </c>
      <c r="D231" s="41" t="s">
        <v>87</v>
      </c>
      <c r="E231" s="41" t="s">
        <v>79</v>
      </c>
      <c r="F231" s="41" t="s">
        <v>80</v>
      </c>
      <c r="G231" s="41" t="s">
        <v>81</v>
      </c>
      <c r="H231" s="41" t="s">
        <v>82</v>
      </c>
      <c r="I231" s="41" t="s">
        <v>89</v>
      </c>
      <c r="J231" s="41" t="s">
        <v>90</v>
      </c>
      <c r="K231" s="41" t="s">
        <v>85</v>
      </c>
      <c r="L231" s="41">
        <v>-44.391590000000001</v>
      </c>
      <c r="M231" s="41">
        <v>3.718</v>
      </c>
      <c r="N231" s="42"/>
      <c r="O231" s="41">
        <v>-165.048</v>
      </c>
      <c r="P231" s="42">
        <v>-9.2639999999999997E-3</v>
      </c>
      <c r="Q231" s="42">
        <v>-1.133015130593023E-3</v>
      </c>
      <c r="R231" s="54"/>
    </row>
    <row r="232" spans="1:18" ht="15" x14ac:dyDescent="0.25">
      <c r="A232" s="43">
        <v>1329</v>
      </c>
      <c r="B232" s="43">
        <v>9762</v>
      </c>
      <c r="C232" s="41" t="s">
        <v>86</v>
      </c>
      <c r="D232" s="41" t="s">
        <v>87</v>
      </c>
      <c r="E232" s="41" t="s">
        <v>79</v>
      </c>
      <c r="F232" s="41" t="s">
        <v>80</v>
      </c>
      <c r="G232" s="41" t="s">
        <v>81</v>
      </c>
      <c r="H232" s="41" t="s">
        <v>82</v>
      </c>
      <c r="I232" s="41" t="s">
        <v>89</v>
      </c>
      <c r="J232" s="41" t="s">
        <v>90</v>
      </c>
      <c r="K232" s="41" t="s">
        <v>85</v>
      </c>
      <c r="L232" s="41">
        <v>205.09197</v>
      </c>
      <c r="M232" s="41">
        <v>3.718</v>
      </c>
      <c r="N232" s="42"/>
      <c r="O232" s="41">
        <v>762.53200000000004</v>
      </c>
      <c r="P232" s="42">
        <v>4.2803000000000001E-2</v>
      </c>
      <c r="Q232" s="42">
        <v>5.234600198495947E-3</v>
      </c>
      <c r="R232" s="54"/>
    </row>
    <row r="233" spans="1:18" ht="15" x14ac:dyDescent="0.25">
      <c r="A233" s="43">
        <v>1329</v>
      </c>
      <c r="B233" s="43">
        <v>9762</v>
      </c>
      <c r="C233" s="41" t="s">
        <v>106</v>
      </c>
      <c r="D233" s="41" t="s">
        <v>107</v>
      </c>
      <c r="E233" s="41" t="s">
        <v>100</v>
      </c>
      <c r="F233" s="41" t="s">
        <v>80</v>
      </c>
      <c r="G233" s="41" t="s">
        <v>101</v>
      </c>
      <c r="H233" s="41" t="s">
        <v>82</v>
      </c>
      <c r="I233" s="41" t="s">
        <v>108</v>
      </c>
      <c r="J233" s="41" t="s">
        <v>103</v>
      </c>
      <c r="K233" s="41" t="s">
        <v>85</v>
      </c>
      <c r="L233" s="41">
        <v>149.08152000000001</v>
      </c>
      <c r="M233" s="41">
        <v>3.718</v>
      </c>
      <c r="N233" s="42"/>
      <c r="O233" s="41">
        <v>554.28499999999997</v>
      </c>
      <c r="P233" s="42">
        <v>3.1112999999999998E-2</v>
      </c>
      <c r="Q233" s="42">
        <v>3.805034242527954E-3</v>
      </c>
      <c r="R233" s="54"/>
    </row>
    <row r="234" spans="1:18" ht="15" x14ac:dyDescent="0.25">
      <c r="A234" s="43">
        <v>1329</v>
      </c>
      <c r="B234" s="43">
        <v>9762</v>
      </c>
      <c r="C234" s="41" t="s">
        <v>106</v>
      </c>
      <c r="D234" s="41" t="s">
        <v>107</v>
      </c>
      <c r="E234" s="41" t="s">
        <v>100</v>
      </c>
      <c r="F234" s="41" t="s">
        <v>80</v>
      </c>
      <c r="G234" s="41" t="s">
        <v>101</v>
      </c>
      <c r="H234" s="41" t="s">
        <v>82</v>
      </c>
      <c r="I234" s="41" t="s">
        <v>108</v>
      </c>
      <c r="J234" s="41" t="s">
        <v>103</v>
      </c>
      <c r="K234" s="41" t="s">
        <v>85</v>
      </c>
      <c r="L234" s="41">
        <v>380.01400000000001</v>
      </c>
      <c r="M234" s="41">
        <v>3.718</v>
      </c>
      <c r="N234" s="42"/>
      <c r="O234" s="41">
        <v>1412.8920000000001</v>
      </c>
      <c r="P234" s="42">
        <v>7.9310000000000005E-2</v>
      </c>
      <c r="Q234" s="42">
        <v>9.6991663873166444E-3</v>
      </c>
      <c r="R234" s="54"/>
    </row>
    <row r="235" spans="1:18" ht="15" x14ac:dyDescent="0.25">
      <c r="A235" s="43">
        <v>1329</v>
      </c>
      <c r="B235" s="43">
        <v>9762</v>
      </c>
      <c r="C235" s="41" t="s">
        <v>112</v>
      </c>
      <c r="D235" s="41" t="s">
        <v>113</v>
      </c>
      <c r="E235" s="41" t="s">
        <v>100</v>
      </c>
      <c r="F235" s="41" t="s">
        <v>80</v>
      </c>
      <c r="G235" s="41" t="s">
        <v>101</v>
      </c>
      <c r="H235" s="41" t="s">
        <v>82</v>
      </c>
      <c r="I235" s="41" t="s">
        <v>114</v>
      </c>
      <c r="J235" s="41" t="s">
        <v>114</v>
      </c>
      <c r="K235" s="41" t="s">
        <v>85</v>
      </c>
      <c r="L235" s="41">
        <v>2.8256600000000001</v>
      </c>
      <c r="M235" s="41">
        <v>3.718</v>
      </c>
      <c r="N235" s="42"/>
      <c r="O235" s="41">
        <v>10.506</v>
      </c>
      <c r="P235" s="42">
        <v>5.8900000000000001E-4</v>
      </c>
      <c r="Q235" s="42">
        <v>7.2121182698428946E-5</v>
      </c>
      <c r="R235" s="54"/>
    </row>
    <row r="236" spans="1:18" ht="15" x14ac:dyDescent="0.25">
      <c r="A236" s="43">
        <v>1329</v>
      </c>
      <c r="B236" s="43">
        <v>9762</v>
      </c>
      <c r="C236" s="41" t="s">
        <v>112</v>
      </c>
      <c r="D236" s="41" t="s">
        <v>113</v>
      </c>
      <c r="E236" s="41" t="s">
        <v>100</v>
      </c>
      <c r="F236" s="41" t="s">
        <v>80</v>
      </c>
      <c r="G236" s="41" t="s">
        <v>101</v>
      </c>
      <c r="H236" s="41" t="s">
        <v>82</v>
      </c>
      <c r="I236" s="41" t="s">
        <v>114</v>
      </c>
      <c r="J236" s="41" t="s">
        <v>114</v>
      </c>
      <c r="K236" s="41" t="s">
        <v>85</v>
      </c>
      <c r="L236" s="41">
        <v>3.8592399999999998</v>
      </c>
      <c r="M236" s="41">
        <v>3.718</v>
      </c>
      <c r="N236" s="42"/>
      <c r="O236" s="41">
        <v>14.349</v>
      </c>
      <c r="P236" s="42">
        <v>8.0500000000000005E-4</v>
      </c>
      <c r="Q236" s="42">
        <v>9.8502460550138675E-5</v>
      </c>
      <c r="R236" s="54"/>
    </row>
    <row r="237" spans="1:18" ht="15" x14ac:dyDescent="0.25">
      <c r="A237" s="43">
        <v>1329</v>
      </c>
      <c r="B237" s="43">
        <v>9762</v>
      </c>
      <c r="C237" s="41" t="s">
        <v>117</v>
      </c>
      <c r="D237" s="41" t="s">
        <v>118</v>
      </c>
      <c r="E237" s="41" t="s">
        <v>100</v>
      </c>
      <c r="F237" s="41" t="s">
        <v>80</v>
      </c>
      <c r="G237" s="41" t="s">
        <v>101</v>
      </c>
      <c r="H237" s="41" t="s">
        <v>82</v>
      </c>
      <c r="I237" s="41" t="s">
        <v>119</v>
      </c>
      <c r="J237" s="41" t="s">
        <v>103</v>
      </c>
      <c r="K237" s="41" t="s">
        <v>85</v>
      </c>
      <c r="L237" s="41">
        <v>3.6000000000000002E-4</v>
      </c>
      <c r="M237" s="41">
        <v>3.718</v>
      </c>
      <c r="N237" s="42"/>
      <c r="O237" s="41">
        <v>1E-3</v>
      </c>
      <c r="P237" s="42">
        <v>0</v>
      </c>
      <c r="Q237" s="42">
        <v>6.8647613457480433E-9</v>
      </c>
      <c r="R237" s="54"/>
    </row>
    <row r="238" spans="1:18" ht="15" x14ac:dyDescent="0.25">
      <c r="A238" s="43">
        <v>1329</v>
      </c>
      <c r="B238" s="43">
        <v>9762</v>
      </c>
      <c r="C238" s="41" t="s">
        <v>115</v>
      </c>
      <c r="D238" s="41" t="s">
        <v>116</v>
      </c>
      <c r="E238" s="41" t="s">
        <v>100</v>
      </c>
      <c r="F238" s="41" t="s">
        <v>80</v>
      </c>
      <c r="G238" s="41" t="s">
        <v>101</v>
      </c>
      <c r="H238" s="41" t="s">
        <v>82</v>
      </c>
      <c r="I238" s="41" t="s">
        <v>102</v>
      </c>
      <c r="J238" s="41" t="s">
        <v>103</v>
      </c>
      <c r="K238" s="41" t="s">
        <v>109</v>
      </c>
      <c r="L238" s="41">
        <v>0.17119999999999999</v>
      </c>
      <c r="M238" s="41">
        <v>0.96009999999999995</v>
      </c>
      <c r="N238" s="42"/>
      <c r="O238" s="41">
        <v>0.16400000000000001</v>
      </c>
      <c r="P238" s="42">
        <v>9.0000000000000002E-6</v>
      </c>
      <c r="Q238" s="42">
        <v>1.125820860702679E-6</v>
      </c>
      <c r="R238" s="54"/>
    </row>
    <row r="239" spans="1:18" ht="15" x14ac:dyDescent="0.25">
      <c r="A239" s="43">
        <v>1329</v>
      </c>
      <c r="B239" s="43">
        <v>9762</v>
      </c>
      <c r="C239" s="41" t="s">
        <v>120</v>
      </c>
      <c r="D239" s="41" t="s">
        <v>121</v>
      </c>
      <c r="E239" s="41" t="s">
        <v>100</v>
      </c>
      <c r="F239" s="41" t="s">
        <v>80</v>
      </c>
      <c r="G239" s="41" t="s">
        <v>101</v>
      </c>
      <c r="H239" s="41" t="s">
        <v>82</v>
      </c>
      <c r="I239" s="41" t="s">
        <v>114</v>
      </c>
      <c r="J239" s="41" t="s">
        <v>114</v>
      </c>
      <c r="K239" s="41" t="s">
        <v>109</v>
      </c>
      <c r="L239" s="41">
        <v>0.70796000000000003</v>
      </c>
      <c r="M239" s="41">
        <v>0.96009999999999995</v>
      </c>
      <c r="N239" s="42"/>
      <c r="O239" s="41">
        <v>0.68</v>
      </c>
      <c r="P239" s="42">
        <v>3.8000000000000002E-5</v>
      </c>
      <c r="Q239" s="42">
        <v>4.6680377151086698E-6</v>
      </c>
      <c r="R239" s="54"/>
    </row>
    <row r="240" spans="1:18" ht="15" x14ac:dyDescent="0.25">
      <c r="A240" s="43">
        <v>1329</v>
      </c>
      <c r="B240" s="43">
        <v>9762</v>
      </c>
      <c r="C240" s="41" t="s">
        <v>112</v>
      </c>
      <c r="D240" s="41" t="s">
        <v>113</v>
      </c>
      <c r="E240" s="41" t="s">
        <v>100</v>
      </c>
      <c r="F240" s="41" t="s">
        <v>80</v>
      </c>
      <c r="G240" s="41" t="s">
        <v>101</v>
      </c>
      <c r="H240" s="41" t="s">
        <v>82</v>
      </c>
      <c r="I240" s="41" t="s">
        <v>114</v>
      </c>
      <c r="J240" s="41" t="s">
        <v>114</v>
      </c>
      <c r="K240" s="41" t="s">
        <v>85</v>
      </c>
      <c r="L240" s="41">
        <v>1.9150199999999999</v>
      </c>
      <c r="M240" s="41">
        <v>3.718</v>
      </c>
      <c r="N240" s="42"/>
      <c r="O240" s="41">
        <v>7.12</v>
      </c>
      <c r="P240" s="42">
        <v>3.9899999999999999E-4</v>
      </c>
      <c r="Q240" s="42">
        <v>4.887710078172607E-5</v>
      </c>
      <c r="R240" s="54"/>
    </row>
    <row r="241" spans="1:18" ht="15" x14ac:dyDescent="0.25">
      <c r="A241" s="43">
        <v>1329</v>
      </c>
      <c r="B241" s="43">
        <v>9762</v>
      </c>
      <c r="C241" s="41" t="s">
        <v>112</v>
      </c>
      <c r="D241" s="41" t="s">
        <v>113</v>
      </c>
      <c r="E241" s="41" t="s">
        <v>100</v>
      </c>
      <c r="F241" s="41" t="s">
        <v>80</v>
      </c>
      <c r="G241" s="41" t="s">
        <v>101</v>
      </c>
      <c r="H241" s="41" t="s">
        <v>82</v>
      </c>
      <c r="I241" s="41" t="s">
        <v>114</v>
      </c>
      <c r="J241" s="41" t="s">
        <v>114</v>
      </c>
      <c r="K241" s="41" t="s">
        <v>85</v>
      </c>
      <c r="L241" s="41">
        <v>4.7085900000000001</v>
      </c>
      <c r="M241" s="41">
        <v>3.718</v>
      </c>
      <c r="N241" s="42"/>
      <c r="O241" s="41">
        <v>17.507000000000001</v>
      </c>
      <c r="P241" s="42">
        <v>9.8200000000000002E-4</v>
      </c>
      <c r="Q241" s="42">
        <v>1.20181376880011E-4</v>
      </c>
      <c r="R241" s="54"/>
    </row>
    <row r="242" spans="1:18" ht="15" x14ac:dyDescent="0.25">
      <c r="A242" s="43">
        <v>1329</v>
      </c>
      <c r="B242" s="43">
        <v>9762</v>
      </c>
      <c r="C242" s="41" t="s">
        <v>115</v>
      </c>
      <c r="D242" s="41" t="s">
        <v>116</v>
      </c>
      <c r="E242" s="41" t="s">
        <v>100</v>
      </c>
      <c r="F242" s="41" t="s">
        <v>80</v>
      </c>
      <c r="G242" s="41" t="s">
        <v>101</v>
      </c>
      <c r="H242" s="41" t="s">
        <v>82</v>
      </c>
      <c r="I242" s="41" t="s">
        <v>102</v>
      </c>
      <c r="J242" s="41" t="s">
        <v>103</v>
      </c>
      <c r="K242" s="41" t="s">
        <v>109</v>
      </c>
      <c r="L242" s="41">
        <v>8.3372399999999995</v>
      </c>
      <c r="M242" s="41">
        <v>0.96009999999999995</v>
      </c>
      <c r="N242" s="42"/>
      <c r="O242" s="41">
        <v>8.0050000000000008</v>
      </c>
      <c r="P242" s="42">
        <v>4.4900000000000002E-4</v>
      </c>
      <c r="Q242" s="42">
        <v>5.4952414572713092E-5</v>
      </c>
      <c r="R242" s="54"/>
    </row>
    <row r="243" spans="1:18" ht="15" x14ac:dyDescent="0.25">
      <c r="A243" s="43">
        <v>1329</v>
      </c>
      <c r="B243" s="43">
        <v>9762</v>
      </c>
      <c r="C243" s="41" t="s">
        <v>104</v>
      </c>
      <c r="D243" s="41" t="s">
        <v>105</v>
      </c>
      <c r="E243" s="41" t="s">
        <v>100</v>
      </c>
      <c r="F243" s="41" t="s">
        <v>80</v>
      </c>
      <c r="G243" s="41" t="s">
        <v>101</v>
      </c>
      <c r="H243" s="41" t="s">
        <v>82</v>
      </c>
      <c r="I243" s="41" t="s">
        <v>102</v>
      </c>
      <c r="J243" s="41" t="s">
        <v>103</v>
      </c>
      <c r="K243" s="41" t="s">
        <v>85</v>
      </c>
      <c r="L243" s="41">
        <v>15.871829999999999</v>
      </c>
      <c r="M243" s="41">
        <v>3.718</v>
      </c>
      <c r="N243" s="42"/>
      <c r="O243" s="41">
        <v>59.011000000000003</v>
      </c>
      <c r="P243" s="42">
        <v>3.3119999999999998E-3</v>
      </c>
      <c r="Q243" s="42">
        <v>4.0509643177393781E-4</v>
      </c>
      <c r="R243" s="54"/>
    </row>
    <row r="244" spans="1:18" ht="15" x14ac:dyDescent="0.25">
      <c r="A244" s="43">
        <v>1329</v>
      </c>
      <c r="B244" s="43">
        <v>9762</v>
      </c>
      <c r="C244" s="41" t="s">
        <v>106</v>
      </c>
      <c r="D244" s="41" t="s">
        <v>107</v>
      </c>
      <c r="E244" s="41" t="s">
        <v>100</v>
      </c>
      <c r="F244" s="41" t="s">
        <v>80</v>
      </c>
      <c r="G244" s="41" t="s">
        <v>101</v>
      </c>
      <c r="H244" s="41" t="s">
        <v>82</v>
      </c>
      <c r="I244" s="41" t="s">
        <v>108</v>
      </c>
      <c r="J244" s="41" t="s">
        <v>103</v>
      </c>
      <c r="K244" s="41" t="s">
        <v>85</v>
      </c>
      <c r="L244" s="41">
        <v>10.06475</v>
      </c>
      <c r="M244" s="41">
        <v>3.718</v>
      </c>
      <c r="N244" s="49"/>
      <c r="O244" s="41">
        <v>37.420999999999999</v>
      </c>
      <c r="P244" s="42">
        <v>2.0999999999999999E-3</v>
      </c>
      <c r="Q244" s="42">
        <v>2.5688623431923752E-4</v>
      </c>
      <c r="R244" s="54"/>
    </row>
    <row r="245" spans="1:18" ht="15" x14ac:dyDescent="0.25">
      <c r="A245" s="43">
        <v>1329</v>
      </c>
      <c r="B245" s="43">
        <v>9762</v>
      </c>
      <c r="C245" s="41" t="s">
        <v>93</v>
      </c>
      <c r="D245" s="41" t="s">
        <v>94</v>
      </c>
      <c r="E245" s="41" t="s">
        <v>79</v>
      </c>
      <c r="F245" s="41" t="s">
        <v>80</v>
      </c>
      <c r="G245" s="41" t="s">
        <v>81</v>
      </c>
      <c r="H245" s="41" t="s">
        <v>82</v>
      </c>
      <c r="I245" s="41" t="s">
        <v>83</v>
      </c>
      <c r="J245" s="41" t="s">
        <v>84</v>
      </c>
      <c r="K245" s="41" t="s">
        <v>85</v>
      </c>
      <c r="L245" s="41">
        <v>3.2591899999999998</v>
      </c>
      <c r="M245" s="41">
        <v>3.718</v>
      </c>
      <c r="N245" s="50"/>
      <c r="O245" s="41">
        <v>12.118</v>
      </c>
      <c r="P245" s="42">
        <v>6.8000000000000005E-4</v>
      </c>
      <c r="Q245" s="42">
        <v>8.3187177987774789E-5</v>
      </c>
      <c r="R245" s="54"/>
    </row>
    <row r="246" spans="1:18" ht="15" x14ac:dyDescent="0.25">
      <c r="A246" s="43">
        <v>1329</v>
      </c>
      <c r="B246" s="43">
        <v>9762</v>
      </c>
      <c r="C246" s="41" t="s">
        <v>112</v>
      </c>
      <c r="D246" s="41" t="s">
        <v>113</v>
      </c>
      <c r="E246" s="41" t="s">
        <v>100</v>
      </c>
      <c r="F246" s="41" t="s">
        <v>80</v>
      </c>
      <c r="G246" s="41" t="s">
        <v>101</v>
      </c>
      <c r="H246" s="41" t="s">
        <v>82</v>
      </c>
      <c r="I246" s="41" t="s">
        <v>114</v>
      </c>
      <c r="J246" s="41" t="s">
        <v>114</v>
      </c>
      <c r="K246" s="41" t="s">
        <v>85</v>
      </c>
      <c r="L246" s="41">
        <v>2.32124</v>
      </c>
      <c r="M246" s="41">
        <v>3.718</v>
      </c>
      <c r="N246" s="42"/>
      <c r="O246" s="41">
        <v>8.6300000000000008</v>
      </c>
      <c r="P246" s="42">
        <v>4.84E-4</v>
      </c>
      <c r="Q246" s="42">
        <v>5.9242890413805608E-5</v>
      </c>
      <c r="R246" s="54"/>
    </row>
    <row r="247" spans="1:18" ht="15" x14ac:dyDescent="0.25">
      <c r="A247" s="43">
        <v>1329</v>
      </c>
      <c r="B247" s="43">
        <v>9762</v>
      </c>
      <c r="C247" s="41" t="s">
        <v>1703</v>
      </c>
      <c r="D247" s="41" t="s">
        <v>99</v>
      </c>
      <c r="E247" s="41" t="s">
        <v>100</v>
      </c>
      <c r="F247" s="41" t="s">
        <v>80</v>
      </c>
      <c r="G247" s="41" t="s">
        <v>101</v>
      </c>
      <c r="H247" s="41" t="s">
        <v>82</v>
      </c>
      <c r="I247" s="41" t="s">
        <v>102</v>
      </c>
      <c r="J247" s="41" t="s">
        <v>103</v>
      </c>
      <c r="K247" s="41" t="s">
        <v>85</v>
      </c>
      <c r="L247" s="41">
        <v>65.921170000000004</v>
      </c>
      <c r="M247" s="41">
        <v>3.718</v>
      </c>
      <c r="N247" s="42"/>
      <c r="O247" s="41">
        <v>245.095</v>
      </c>
      <c r="P247" s="42">
        <v>1.3757E-2</v>
      </c>
      <c r="Q247" s="42">
        <v>1.6825186820361171E-3</v>
      </c>
      <c r="R247" s="54"/>
    </row>
    <row r="248" spans="1:18" ht="15" x14ac:dyDescent="0.25">
      <c r="A248" s="43">
        <v>1329</v>
      </c>
      <c r="B248" s="43">
        <v>9763</v>
      </c>
      <c r="C248" s="41" t="s">
        <v>86</v>
      </c>
      <c r="D248" s="41" t="s">
        <v>87</v>
      </c>
      <c r="E248" s="41" t="s">
        <v>79</v>
      </c>
      <c r="F248" s="41" t="s">
        <v>88</v>
      </c>
      <c r="G248" s="41" t="s">
        <v>81</v>
      </c>
      <c r="H248" s="41" t="s">
        <v>82</v>
      </c>
      <c r="I248" s="41" t="s">
        <v>89</v>
      </c>
      <c r="J248" s="41" t="s">
        <v>90</v>
      </c>
      <c r="K248" s="41" t="s">
        <v>97</v>
      </c>
      <c r="L248" s="41">
        <v>7.3090000000000002E-2</v>
      </c>
      <c r="M248" s="41">
        <v>4.2171000000000003</v>
      </c>
      <c r="N248" s="42"/>
      <c r="O248" s="41">
        <v>0.308</v>
      </c>
      <c r="P248" s="42">
        <v>2.6999999999999999E-5</v>
      </c>
      <c r="Q248" s="42">
        <v>4.6830446218585152E-6</v>
      </c>
      <c r="R248" s="54"/>
    </row>
    <row r="249" spans="1:18" ht="15" x14ac:dyDescent="0.25">
      <c r="A249" s="43">
        <v>1329</v>
      </c>
      <c r="B249" s="43">
        <v>9763</v>
      </c>
      <c r="C249" s="41" t="s">
        <v>86</v>
      </c>
      <c r="D249" s="41" t="s">
        <v>87</v>
      </c>
      <c r="E249" s="41" t="s">
        <v>79</v>
      </c>
      <c r="F249" s="41" t="s">
        <v>88</v>
      </c>
      <c r="G249" s="41" t="s">
        <v>81</v>
      </c>
      <c r="H249" s="41" t="s">
        <v>82</v>
      </c>
      <c r="I249" s="41" t="s">
        <v>89</v>
      </c>
      <c r="J249" s="41" t="s">
        <v>90</v>
      </c>
      <c r="K249" s="41" t="s">
        <v>111</v>
      </c>
      <c r="L249" s="41">
        <v>3.8999999999999999E-4</v>
      </c>
      <c r="M249" s="41">
        <v>4.8108000000000004</v>
      </c>
      <c r="N249" s="42"/>
      <c r="O249" s="41">
        <v>2E-3</v>
      </c>
      <c r="P249" s="42">
        <v>0</v>
      </c>
      <c r="Q249" s="42">
        <v>3.0409380661418931E-8</v>
      </c>
      <c r="R249" s="54"/>
    </row>
    <row r="250" spans="1:18" ht="15" x14ac:dyDescent="0.25">
      <c r="A250" s="43">
        <v>1329</v>
      </c>
      <c r="B250" s="43">
        <v>9763</v>
      </c>
      <c r="C250" s="41" t="s">
        <v>77</v>
      </c>
      <c r="D250" s="41" t="s">
        <v>78</v>
      </c>
      <c r="E250" s="41" t="s">
        <v>79</v>
      </c>
      <c r="F250" s="41" t="s">
        <v>80</v>
      </c>
      <c r="G250" s="41" t="s">
        <v>81</v>
      </c>
      <c r="H250" s="41" t="s">
        <v>82</v>
      </c>
      <c r="I250" s="41" t="s">
        <v>83</v>
      </c>
      <c r="J250" s="41" t="s">
        <v>84</v>
      </c>
      <c r="K250" s="41" t="s">
        <v>85</v>
      </c>
      <c r="L250" s="41">
        <v>3.8435199999999998</v>
      </c>
      <c r="M250" s="41">
        <v>3.718</v>
      </c>
      <c r="N250" s="42"/>
      <c r="O250" s="41">
        <v>14.29</v>
      </c>
      <c r="P250" s="42">
        <v>1.2849999999999999E-3</v>
      </c>
      <c r="Q250" s="42">
        <v>2.172750248258382E-4</v>
      </c>
      <c r="R250" s="54"/>
    </row>
    <row r="251" spans="1:18" ht="15" x14ac:dyDescent="0.25">
      <c r="A251" s="43">
        <v>1329</v>
      </c>
      <c r="B251" s="43">
        <v>9763</v>
      </c>
      <c r="C251" s="41" t="s">
        <v>86</v>
      </c>
      <c r="D251" s="41" t="s">
        <v>87</v>
      </c>
      <c r="E251" s="41" t="s">
        <v>79</v>
      </c>
      <c r="F251" s="41" t="s">
        <v>88</v>
      </c>
      <c r="G251" s="41" t="s">
        <v>81</v>
      </c>
      <c r="H251" s="41" t="s">
        <v>82</v>
      </c>
      <c r="I251" s="41" t="s">
        <v>89</v>
      </c>
      <c r="J251" s="41" t="s">
        <v>90</v>
      </c>
      <c r="K251" s="41" t="s">
        <v>85</v>
      </c>
      <c r="L251" s="41">
        <v>103.01958</v>
      </c>
      <c r="M251" s="41">
        <v>3.718</v>
      </c>
      <c r="N251" s="42"/>
      <c r="O251" s="41">
        <v>383.02699999999999</v>
      </c>
      <c r="P251" s="42">
        <v>3.4460999999999999E-2</v>
      </c>
      <c r="Q251" s="42">
        <v>5.8238069233006538E-3</v>
      </c>
      <c r="R251" s="54"/>
    </row>
    <row r="252" spans="1:18" ht="15" x14ac:dyDescent="0.25">
      <c r="A252" s="43">
        <v>1329</v>
      </c>
      <c r="B252" s="43">
        <v>9763</v>
      </c>
      <c r="C252" s="41" t="s">
        <v>86</v>
      </c>
      <c r="D252" s="41" t="s">
        <v>87</v>
      </c>
      <c r="E252" s="41" t="s">
        <v>79</v>
      </c>
      <c r="F252" s="41" t="s">
        <v>80</v>
      </c>
      <c r="G252" s="41" t="s">
        <v>81</v>
      </c>
      <c r="H252" s="41" t="s">
        <v>82</v>
      </c>
      <c r="I252" s="41" t="s">
        <v>89</v>
      </c>
      <c r="J252" s="41" t="s">
        <v>90</v>
      </c>
      <c r="K252" s="41" t="s">
        <v>85</v>
      </c>
      <c r="L252" s="41">
        <v>-58.312719999999999</v>
      </c>
      <c r="M252" s="41">
        <v>3.718</v>
      </c>
      <c r="N252" s="42"/>
      <c r="O252" s="41">
        <v>-216.80699999999999</v>
      </c>
      <c r="P252" s="42">
        <v>-1.9505999999999999E-2</v>
      </c>
      <c r="Q252" s="42">
        <v>-3.2964832965301271E-3</v>
      </c>
      <c r="R252" s="54"/>
    </row>
    <row r="253" spans="1:18" ht="15" x14ac:dyDescent="0.25">
      <c r="A253" s="43">
        <v>1329</v>
      </c>
      <c r="B253" s="43">
        <v>9763</v>
      </c>
      <c r="C253" s="41" t="s">
        <v>93</v>
      </c>
      <c r="D253" s="41" t="s">
        <v>94</v>
      </c>
      <c r="E253" s="41" t="s">
        <v>79</v>
      </c>
      <c r="F253" s="41" t="s">
        <v>80</v>
      </c>
      <c r="G253" s="41" t="s">
        <v>81</v>
      </c>
      <c r="H253" s="41" t="s">
        <v>82</v>
      </c>
      <c r="I253" s="41" t="s">
        <v>83</v>
      </c>
      <c r="J253" s="41" t="s">
        <v>84</v>
      </c>
      <c r="K253" s="41" t="s">
        <v>85</v>
      </c>
      <c r="L253" s="41">
        <v>-6.6658499999999998</v>
      </c>
      <c r="M253" s="41">
        <v>3.718</v>
      </c>
      <c r="N253" s="42"/>
      <c r="O253" s="41">
        <v>-24.783999999999999</v>
      </c>
      <c r="P253" s="42">
        <v>-2.2290000000000001E-3</v>
      </c>
      <c r="Q253" s="42">
        <v>-3.7683304515630342E-4</v>
      </c>
      <c r="R253" s="54"/>
    </row>
    <row r="254" spans="1:18" ht="15" x14ac:dyDescent="0.25">
      <c r="A254" s="43">
        <v>1329</v>
      </c>
      <c r="B254" s="43">
        <v>9763</v>
      </c>
      <c r="C254" s="41" t="s">
        <v>86</v>
      </c>
      <c r="D254" s="41" t="s">
        <v>87</v>
      </c>
      <c r="E254" s="41" t="s">
        <v>79</v>
      </c>
      <c r="F254" s="41" t="s">
        <v>80</v>
      </c>
      <c r="G254" s="41" t="s">
        <v>81</v>
      </c>
      <c r="H254" s="41" t="s">
        <v>82</v>
      </c>
      <c r="I254" s="41" t="s">
        <v>89</v>
      </c>
      <c r="J254" s="41" t="s">
        <v>90</v>
      </c>
      <c r="K254" s="41" t="s">
        <v>85</v>
      </c>
      <c r="L254" s="41">
        <v>31.89902</v>
      </c>
      <c r="M254" s="41">
        <v>3.718</v>
      </c>
      <c r="N254" s="42"/>
      <c r="O254" s="41">
        <v>118.601</v>
      </c>
      <c r="P254" s="42">
        <v>1.0670000000000001E-2</v>
      </c>
      <c r="Q254" s="42">
        <v>1.8032914779124731E-3</v>
      </c>
      <c r="R254" s="54"/>
    </row>
    <row r="255" spans="1:18" ht="15" x14ac:dyDescent="0.25">
      <c r="A255" s="43">
        <v>1329</v>
      </c>
      <c r="B255" s="43">
        <v>9763</v>
      </c>
      <c r="C255" s="41" t="s">
        <v>86</v>
      </c>
      <c r="D255" s="41" t="s">
        <v>87</v>
      </c>
      <c r="E255" s="41" t="s">
        <v>79</v>
      </c>
      <c r="F255" s="41" t="s">
        <v>95</v>
      </c>
      <c r="G255" s="41" t="s">
        <v>81</v>
      </c>
      <c r="H255" s="41" t="s">
        <v>82</v>
      </c>
      <c r="I255" s="41" t="s">
        <v>89</v>
      </c>
      <c r="J255" s="41" t="s">
        <v>90</v>
      </c>
      <c r="K255" s="41" t="s">
        <v>96</v>
      </c>
      <c r="L255" s="41">
        <v>2.0370599999999999</v>
      </c>
      <c r="M255" s="41">
        <v>1</v>
      </c>
      <c r="N255" s="42"/>
      <c r="O255" s="41">
        <v>2.0369999999999999</v>
      </c>
      <c r="P255" s="42">
        <v>1.83E-4</v>
      </c>
      <c r="Q255" s="42">
        <v>3.0971954203655183E-5</v>
      </c>
      <c r="R255" s="54"/>
    </row>
    <row r="256" spans="1:18" ht="15" x14ac:dyDescent="0.25">
      <c r="A256" s="43">
        <v>1329</v>
      </c>
      <c r="B256" s="43">
        <v>9763</v>
      </c>
      <c r="C256" s="41" t="s">
        <v>86</v>
      </c>
      <c r="D256" s="41" t="s">
        <v>87</v>
      </c>
      <c r="E256" s="41" t="s">
        <v>79</v>
      </c>
      <c r="F256" s="41" t="s">
        <v>88</v>
      </c>
      <c r="G256" s="41" t="s">
        <v>81</v>
      </c>
      <c r="H256" s="41" t="s">
        <v>82</v>
      </c>
      <c r="I256" s="41" t="s">
        <v>89</v>
      </c>
      <c r="J256" s="41" t="s">
        <v>90</v>
      </c>
      <c r="K256" s="41" t="s">
        <v>91</v>
      </c>
      <c r="L256" s="41">
        <v>3.1890000000000002E-2</v>
      </c>
      <c r="M256" s="41">
        <v>4.0218999999999996</v>
      </c>
      <c r="N256" s="42"/>
      <c r="O256" s="41">
        <v>0.128</v>
      </c>
      <c r="P256" s="42">
        <v>1.1E-5</v>
      </c>
      <c r="Q256" s="42">
        <v>1.946200362330812E-6</v>
      </c>
      <c r="R256" s="54"/>
    </row>
    <row r="257" spans="1:18" ht="15" x14ac:dyDescent="0.25">
      <c r="A257" s="43">
        <v>1329</v>
      </c>
      <c r="B257" s="43">
        <v>9763</v>
      </c>
      <c r="C257" s="41" t="s">
        <v>86</v>
      </c>
      <c r="D257" s="41" t="s">
        <v>87</v>
      </c>
      <c r="E257" s="41" t="s">
        <v>79</v>
      </c>
      <c r="F257" s="41" t="s">
        <v>98</v>
      </c>
      <c r="G257" s="41" t="s">
        <v>81</v>
      </c>
      <c r="H257" s="41" t="s">
        <v>82</v>
      </c>
      <c r="I257" s="41" t="s">
        <v>89</v>
      </c>
      <c r="J257" s="41" t="s">
        <v>90</v>
      </c>
      <c r="K257" s="41" t="s">
        <v>96</v>
      </c>
      <c r="L257" s="41">
        <v>-2.8940899999999998</v>
      </c>
      <c r="M257" s="41">
        <v>1</v>
      </c>
      <c r="N257" s="42"/>
      <c r="O257" s="41">
        <v>-2.8940000000000001</v>
      </c>
      <c r="P257" s="42">
        <v>-2.5999999999999998E-4</v>
      </c>
      <c r="Q257" s="42">
        <v>-4.4002373817073192E-5</v>
      </c>
      <c r="R257" s="54"/>
    </row>
    <row r="258" spans="1:18" ht="15" x14ac:dyDescent="0.25">
      <c r="A258" s="43">
        <v>1329</v>
      </c>
      <c r="B258" s="43">
        <v>9763</v>
      </c>
      <c r="C258" s="41" t="s">
        <v>86</v>
      </c>
      <c r="D258" s="41" t="s">
        <v>87</v>
      </c>
      <c r="E258" s="41" t="s">
        <v>79</v>
      </c>
      <c r="F258" s="41" t="s">
        <v>98</v>
      </c>
      <c r="G258" s="41" t="s">
        <v>81</v>
      </c>
      <c r="H258" s="41" t="s">
        <v>82</v>
      </c>
      <c r="I258" s="41" t="s">
        <v>89</v>
      </c>
      <c r="J258" s="41" t="s">
        <v>90</v>
      </c>
      <c r="K258" s="41" t="s">
        <v>96</v>
      </c>
      <c r="L258" s="41">
        <v>10317.77</v>
      </c>
      <c r="M258" s="41">
        <v>1</v>
      </c>
      <c r="N258" s="42"/>
      <c r="O258" s="41">
        <v>10317.77</v>
      </c>
      <c r="P258" s="42">
        <v>0.92830299999999999</v>
      </c>
      <c r="Q258" s="42">
        <v>0.1568784977534842</v>
      </c>
      <c r="R258" s="54"/>
    </row>
    <row r="259" spans="1:18" ht="15" x14ac:dyDescent="0.25">
      <c r="A259" s="43">
        <v>1329</v>
      </c>
      <c r="B259" s="43">
        <v>9763</v>
      </c>
      <c r="C259" s="41" t="s">
        <v>86</v>
      </c>
      <c r="D259" s="41" t="s">
        <v>87</v>
      </c>
      <c r="E259" s="41" t="s">
        <v>79</v>
      </c>
      <c r="F259" s="41" t="s">
        <v>98</v>
      </c>
      <c r="G259" s="41" t="s">
        <v>81</v>
      </c>
      <c r="H259" s="41" t="s">
        <v>82</v>
      </c>
      <c r="I259" s="41" t="s">
        <v>89</v>
      </c>
      <c r="J259" s="41" t="s">
        <v>90</v>
      </c>
      <c r="K259" s="41" t="s">
        <v>96</v>
      </c>
      <c r="L259" s="41">
        <v>1.5151600000000001</v>
      </c>
      <c r="M259" s="41">
        <v>1</v>
      </c>
      <c r="N259" s="42"/>
      <c r="O259" s="41">
        <v>1.5149999999999999</v>
      </c>
      <c r="P259" s="42">
        <v>1.36E-4</v>
      </c>
      <c r="Q259" s="42">
        <v>2.303510585102484E-5</v>
      </c>
      <c r="R259" s="54"/>
    </row>
    <row r="260" spans="1:18" ht="15" x14ac:dyDescent="0.25">
      <c r="A260" s="43">
        <v>1329</v>
      </c>
      <c r="B260" s="43">
        <v>9763</v>
      </c>
      <c r="C260" s="41" t="s">
        <v>112</v>
      </c>
      <c r="D260" s="41" t="s">
        <v>113</v>
      </c>
      <c r="E260" s="41" t="s">
        <v>100</v>
      </c>
      <c r="F260" s="41" t="s">
        <v>80</v>
      </c>
      <c r="G260" s="41" t="s">
        <v>101</v>
      </c>
      <c r="H260" s="41" t="s">
        <v>82</v>
      </c>
      <c r="I260" s="41" t="s">
        <v>114</v>
      </c>
      <c r="J260" s="41" t="s">
        <v>114</v>
      </c>
      <c r="K260" s="41" t="s">
        <v>85</v>
      </c>
      <c r="L260" s="41">
        <v>4.8872299999999997</v>
      </c>
      <c r="M260" s="41">
        <v>3.718</v>
      </c>
      <c r="N260" s="42"/>
      <c r="O260" s="41">
        <v>18.170999999999999</v>
      </c>
      <c r="P260" s="42">
        <v>1.634E-3</v>
      </c>
      <c r="Q260" s="42">
        <v>2.7628442799932171E-4</v>
      </c>
      <c r="R260" s="54"/>
    </row>
    <row r="261" spans="1:18" ht="15" x14ac:dyDescent="0.25">
      <c r="A261" s="43">
        <v>1329</v>
      </c>
      <c r="B261" s="43">
        <v>9763</v>
      </c>
      <c r="C261" s="41" t="s">
        <v>112</v>
      </c>
      <c r="D261" s="41" t="s">
        <v>113</v>
      </c>
      <c r="E261" s="41" t="s">
        <v>100</v>
      </c>
      <c r="F261" s="41" t="s">
        <v>80</v>
      </c>
      <c r="G261" s="41" t="s">
        <v>101</v>
      </c>
      <c r="H261" s="41" t="s">
        <v>82</v>
      </c>
      <c r="I261" s="41" t="s">
        <v>114</v>
      </c>
      <c r="J261" s="41" t="s">
        <v>114</v>
      </c>
      <c r="K261" s="41" t="s">
        <v>85</v>
      </c>
      <c r="L261" s="41">
        <v>3.5040800000000001</v>
      </c>
      <c r="M261" s="41">
        <v>3.718</v>
      </c>
      <c r="N261" s="42"/>
      <c r="O261" s="41">
        <v>13.028</v>
      </c>
      <c r="P261" s="42">
        <v>1.1720000000000001E-3</v>
      </c>
      <c r="Q261" s="42">
        <v>1.980867056284829E-4</v>
      </c>
      <c r="R261" s="54"/>
    </row>
    <row r="262" spans="1:18" ht="15" x14ac:dyDescent="0.25">
      <c r="A262" s="43">
        <v>1329</v>
      </c>
      <c r="B262" s="43">
        <v>9763</v>
      </c>
      <c r="C262" s="41" t="s">
        <v>115</v>
      </c>
      <c r="D262" s="41" t="s">
        <v>116</v>
      </c>
      <c r="E262" s="41" t="s">
        <v>100</v>
      </c>
      <c r="F262" s="41" t="s">
        <v>80</v>
      </c>
      <c r="G262" s="41" t="s">
        <v>101</v>
      </c>
      <c r="H262" s="41" t="s">
        <v>82</v>
      </c>
      <c r="I262" s="41" t="s">
        <v>102</v>
      </c>
      <c r="J262" s="41" t="s">
        <v>103</v>
      </c>
      <c r="K262" s="41" t="s">
        <v>109</v>
      </c>
      <c r="L262" s="41">
        <v>6.6614000000000004</v>
      </c>
      <c r="M262" s="41">
        <v>0.96009999999999995</v>
      </c>
      <c r="N262" s="42"/>
      <c r="O262" s="41">
        <v>6.3959999999999999</v>
      </c>
      <c r="P262" s="42">
        <v>5.7499999999999999E-4</v>
      </c>
      <c r="Q262" s="42">
        <v>9.7249199355217735E-5</v>
      </c>
      <c r="R262" s="54"/>
    </row>
    <row r="263" spans="1:18" ht="15" x14ac:dyDescent="0.25">
      <c r="A263" s="43">
        <v>1329</v>
      </c>
      <c r="B263" s="43">
        <v>9763</v>
      </c>
      <c r="C263" s="41" t="s">
        <v>1703</v>
      </c>
      <c r="D263" s="41" t="s">
        <v>99</v>
      </c>
      <c r="E263" s="41" t="s">
        <v>100</v>
      </c>
      <c r="F263" s="41" t="s">
        <v>80</v>
      </c>
      <c r="G263" s="41" t="s">
        <v>101</v>
      </c>
      <c r="H263" s="41" t="s">
        <v>82</v>
      </c>
      <c r="I263" s="41" t="s">
        <v>102</v>
      </c>
      <c r="J263" s="41" t="s">
        <v>103</v>
      </c>
      <c r="K263" s="41" t="s">
        <v>85</v>
      </c>
      <c r="L263" s="41">
        <v>4.1791999999999998</v>
      </c>
      <c r="M263" s="41">
        <v>3.718</v>
      </c>
      <c r="N263" s="42"/>
      <c r="O263" s="41">
        <v>15.538</v>
      </c>
      <c r="P263" s="42">
        <v>1.3979999999999999E-3</v>
      </c>
      <c r="Q263" s="42">
        <v>2.3625047835856369E-4</v>
      </c>
      <c r="R263" s="54"/>
    </row>
    <row r="264" spans="1:18" ht="15" x14ac:dyDescent="0.25">
      <c r="A264" s="43">
        <v>1329</v>
      </c>
      <c r="B264" s="43">
        <v>9763</v>
      </c>
      <c r="C264" s="41" t="s">
        <v>106</v>
      </c>
      <c r="D264" s="41" t="s">
        <v>107</v>
      </c>
      <c r="E264" s="41" t="s">
        <v>100</v>
      </c>
      <c r="F264" s="41" t="s">
        <v>80</v>
      </c>
      <c r="G264" s="41" t="s">
        <v>101</v>
      </c>
      <c r="H264" s="41" t="s">
        <v>82</v>
      </c>
      <c r="I264" s="41" t="s">
        <v>108</v>
      </c>
      <c r="J264" s="41" t="s">
        <v>103</v>
      </c>
      <c r="K264" s="41" t="s">
        <v>85</v>
      </c>
      <c r="L264" s="41">
        <v>30.262239999999998</v>
      </c>
      <c r="M264" s="41">
        <v>3.718</v>
      </c>
      <c r="N264" s="42"/>
      <c r="O264" s="41">
        <v>112.515</v>
      </c>
      <c r="P264" s="42">
        <v>1.0123E-2</v>
      </c>
      <c r="Q264" s="42">
        <v>1.710755732559775E-3</v>
      </c>
      <c r="R264" s="54"/>
    </row>
    <row r="265" spans="1:18" ht="15" x14ac:dyDescent="0.25">
      <c r="A265" s="43">
        <v>1329</v>
      </c>
      <c r="B265" s="43">
        <v>9763</v>
      </c>
      <c r="C265" s="41" t="s">
        <v>93</v>
      </c>
      <c r="D265" s="41" t="s">
        <v>94</v>
      </c>
      <c r="E265" s="41" t="s">
        <v>79</v>
      </c>
      <c r="F265" s="41" t="s">
        <v>80</v>
      </c>
      <c r="G265" s="41" t="s">
        <v>81</v>
      </c>
      <c r="H265" s="41" t="s">
        <v>82</v>
      </c>
      <c r="I265" s="41" t="s">
        <v>83</v>
      </c>
      <c r="J265" s="41" t="s">
        <v>84</v>
      </c>
      <c r="K265" s="41" t="s">
        <v>85</v>
      </c>
      <c r="L265" s="41">
        <v>2.2240799999999998</v>
      </c>
      <c r="M265" s="41">
        <v>3.718</v>
      </c>
      <c r="N265" s="50"/>
      <c r="O265" s="41">
        <v>8.2690000000000001</v>
      </c>
      <c r="P265" s="42">
        <v>7.4299999999999995E-4</v>
      </c>
      <c r="Q265" s="42">
        <v>1.257275843446366E-4</v>
      </c>
      <c r="R265" s="54"/>
    </row>
    <row r="266" spans="1:18" ht="15" x14ac:dyDescent="0.25">
      <c r="A266" s="43">
        <v>1329</v>
      </c>
      <c r="B266" s="43">
        <v>9763</v>
      </c>
      <c r="C266" s="41" t="s">
        <v>104</v>
      </c>
      <c r="D266" s="41" t="s">
        <v>105</v>
      </c>
      <c r="E266" s="41" t="s">
        <v>100</v>
      </c>
      <c r="F266" s="41" t="s">
        <v>80</v>
      </c>
      <c r="G266" s="41" t="s">
        <v>101</v>
      </c>
      <c r="H266" s="41" t="s">
        <v>82</v>
      </c>
      <c r="I266" s="41" t="s">
        <v>102</v>
      </c>
      <c r="J266" s="41" t="s">
        <v>103</v>
      </c>
      <c r="K266" s="41" t="s">
        <v>85</v>
      </c>
      <c r="L266" s="41">
        <v>4.1770699999999996</v>
      </c>
      <c r="M266" s="41">
        <v>3.718</v>
      </c>
      <c r="N266" s="42"/>
      <c r="O266" s="41">
        <v>15.53</v>
      </c>
      <c r="P266" s="42">
        <v>1.397E-3</v>
      </c>
      <c r="Q266" s="42">
        <v>2.3612884083591801E-4</v>
      </c>
      <c r="R266" s="54"/>
    </row>
    <row r="267" spans="1:18" ht="15" x14ac:dyDescent="0.25">
      <c r="A267" s="43">
        <v>1329</v>
      </c>
      <c r="B267" s="43">
        <v>9763</v>
      </c>
      <c r="C267" s="41" t="s">
        <v>106</v>
      </c>
      <c r="D267" s="41" t="s">
        <v>107</v>
      </c>
      <c r="E267" s="41" t="s">
        <v>100</v>
      </c>
      <c r="F267" s="41" t="s">
        <v>80</v>
      </c>
      <c r="G267" s="41" t="s">
        <v>101</v>
      </c>
      <c r="H267" s="41" t="s">
        <v>82</v>
      </c>
      <c r="I267" s="41" t="s">
        <v>108</v>
      </c>
      <c r="J267" s="41" t="s">
        <v>103</v>
      </c>
      <c r="K267" s="41" t="s">
        <v>85</v>
      </c>
      <c r="L267" s="41">
        <v>6.8682100000000004</v>
      </c>
      <c r="M267" s="41">
        <v>3.718</v>
      </c>
      <c r="N267" s="49"/>
      <c r="O267" s="41">
        <v>25.536000000000001</v>
      </c>
      <c r="P267" s="42">
        <v>2.297E-3</v>
      </c>
      <c r="Q267" s="42">
        <v>3.8826697228499688E-4</v>
      </c>
      <c r="R267" s="54"/>
    </row>
    <row r="268" spans="1:18" ht="15" x14ac:dyDescent="0.25">
      <c r="A268" s="43">
        <v>1329</v>
      </c>
      <c r="B268" s="43">
        <v>9763</v>
      </c>
      <c r="C268" s="41" t="s">
        <v>112</v>
      </c>
      <c r="D268" s="41" t="s">
        <v>113</v>
      </c>
      <c r="E268" s="41" t="s">
        <v>100</v>
      </c>
      <c r="F268" s="41" t="s">
        <v>80</v>
      </c>
      <c r="G268" s="41" t="s">
        <v>101</v>
      </c>
      <c r="H268" s="41" t="s">
        <v>82</v>
      </c>
      <c r="I268" s="41" t="s">
        <v>114</v>
      </c>
      <c r="J268" s="41" t="s">
        <v>114</v>
      </c>
      <c r="K268" s="41" t="s">
        <v>85</v>
      </c>
      <c r="L268" s="41">
        <v>2.1028099999999998</v>
      </c>
      <c r="M268" s="41">
        <v>3.718</v>
      </c>
      <c r="N268" s="42"/>
      <c r="O268" s="41">
        <v>7.8179999999999996</v>
      </c>
      <c r="P268" s="42">
        <v>7.0299999999999996E-4</v>
      </c>
      <c r="Q268" s="42">
        <v>1.1887026900548661E-4</v>
      </c>
      <c r="R268" s="54"/>
    </row>
    <row r="269" spans="1:18" ht="15" x14ac:dyDescent="0.25">
      <c r="A269" s="43">
        <v>1329</v>
      </c>
      <c r="B269" s="43">
        <v>9763</v>
      </c>
      <c r="C269" s="41" t="s">
        <v>120</v>
      </c>
      <c r="D269" s="41" t="s">
        <v>121</v>
      </c>
      <c r="E269" s="41" t="s">
        <v>100</v>
      </c>
      <c r="F269" s="41" t="s">
        <v>80</v>
      </c>
      <c r="G269" s="41" t="s">
        <v>101</v>
      </c>
      <c r="H269" s="41" t="s">
        <v>82</v>
      </c>
      <c r="I269" s="41" t="s">
        <v>114</v>
      </c>
      <c r="J269" s="41" t="s">
        <v>114</v>
      </c>
      <c r="K269" s="41" t="s">
        <v>109</v>
      </c>
      <c r="L269" s="41">
        <v>0.56637000000000004</v>
      </c>
      <c r="M269" s="41">
        <v>0.96009999999999995</v>
      </c>
      <c r="N269" s="42"/>
      <c r="O269" s="41">
        <v>0.54400000000000004</v>
      </c>
      <c r="P269" s="42">
        <v>4.8000000000000001E-5</v>
      </c>
      <c r="Q269" s="42">
        <v>8.2713515399059489E-6</v>
      </c>
      <c r="R269" s="54"/>
    </row>
    <row r="270" spans="1:18" ht="15" x14ac:dyDescent="0.25">
      <c r="A270" s="43">
        <v>1329</v>
      </c>
      <c r="B270" s="43">
        <v>9763</v>
      </c>
      <c r="C270" s="41" t="s">
        <v>112</v>
      </c>
      <c r="D270" s="41" t="s">
        <v>113</v>
      </c>
      <c r="E270" s="41" t="s">
        <v>100</v>
      </c>
      <c r="F270" s="41" t="s">
        <v>80</v>
      </c>
      <c r="G270" s="41" t="s">
        <v>101</v>
      </c>
      <c r="H270" s="41" t="s">
        <v>82</v>
      </c>
      <c r="I270" s="41" t="s">
        <v>114</v>
      </c>
      <c r="J270" s="41" t="s">
        <v>114</v>
      </c>
      <c r="K270" s="41" t="s">
        <v>85</v>
      </c>
      <c r="L270" s="41">
        <v>1.35904</v>
      </c>
      <c r="M270" s="41">
        <v>3.718</v>
      </c>
      <c r="N270" s="42"/>
      <c r="O270" s="41">
        <v>5.0529999999999999</v>
      </c>
      <c r="P270" s="42">
        <v>4.5399999999999998E-4</v>
      </c>
      <c r="Q270" s="42">
        <v>7.6829300241074928E-5</v>
      </c>
      <c r="R270" s="54"/>
    </row>
    <row r="271" spans="1:18" ht="15" x14ac:dyDescent="0.25">
      <c r="A271" s="43">
        <v>1329</v>
      </c>
      <c r="B271" s="43">
        <v>9763</v>
      </c>
      <c r="C271" s="41" t="s">
        <v>117</v>
      </c>
      <c r="D271" s="41" t="s">
        <v>118</v>
      </c>
      <c r="E271" s="41" t="s">
        <v>100</v>
      </c>
      <c r="F271" s="41" t="s">
        <v>80</v>
      </c>
      <c r="G271" s="41" t="s">
        <v>101</v>
      </c>
      <c r="H271" s="41" t="s">
        <v>82</v>
      </c>
      <c r="I271" s="41" t="s">
        <v>119</v>
      </c>
      <c r="J271" s="41" t="s">
        <v>103</v>
      </c>
      <c r="K271" s="41" t="s">
        <v>85</v>
      </c>
      <c r="L271" s="41">
        <v>1.8000000000000001E-4</v>
      </c>
      <c r="M271" s="41">
        <v>3.718</v>
      </c>
      <c r="N271" s="42"/>
      <c r="O271" s="41">
        <v>1E-3</v>
      </c>
      <c r="P271" s="42">
        <v>0</v>
      </c>
      <c r="Q271" s="42">
        <v>1.5204690330709469E-8</v>
      </c>
      <c r="R271" s="54"/>
    </row>
    <row r="272" spans="1:18" ht="15" x14ac:dyDescent="0.25">
      <c r="A272" s="43">
        <v>1329</v>
      </c>
      <c r="B272" s="43">
        <v>9763</v>
      </c>
      <c r="C272" s="41" t="s">
        <v>112</v>
      </c>
      <c r="D272" s="41" t="s">
        <v>113</v>
      </c>
      <c r="E272" s="41" t="s">
        <v>100</v>
      </c>
      <c r="F272" s="41" t="s">
        <v>80</v>
      </c>
      <c r="G272" s="41" t="s">
        <v>101</v>
      </c>
      <c r="H272" s="41" t="s">
        <v>82</v>
      </c>
      <c r="I272" s="41" t="s">
        <v>114</v>
      </c>
      <c r="J272" s="41" t="s">
        <v>114</v>
      </c>
      <c r="K272" s="41" t="s">
        <v>85</v>
      </c>
      <c r="L272" s="41">
        <v>1.6473100000000001</v>
      </c>
      <c r="M272" s="41">
        <v>3.718</v>
      </c>
      <c r="N272" s="42"/>
      <c r="O272" s="41">
        <v>6.125</v>
      </c>
      <c r="P272" s="42">
        <v>5.5099999999999995E-4</v>
      </c>
      <c r="Q272" s="42">
        <v>9.3128728275595463E-5</v>
      </c>
      <c r="R272" s="54"/>
    </row>
    <row r="273" spans="1:18" ht="15" x14ac:dyDescent="0.25">
      <c r="A273" s="43">
        <v>1329</v>
      </c>
      <c r="B273" s="43">
        <v>9763</v>
      </c>
      <c r="C273" s="41" t="s">
        <v>106</v>
      </c>
      <c r="D273" s="41" t="s">
        <v>107</v>
      </c>
      <c r="E273" s="41" t="s">
        <v>100</v>
      </c>
      <c r="F273" s="41" t="s">
        <v>80</v>
      </c>
      <c r="G273" s="41" t="s">
        <v>101</v>
      </c>
      <c r="H273" s="41" t="s">
        <v>82</v>
      </c>
      <c r="I273" s="41" t="s">
        <v>108</v>
      </c>
      <c r="J273" s="41" t="s">
        <v>103</v>
      </c>
      <c r="K273" s="41" t="s">
        <v>85</v>
      </c>
      <c r="L273" s="41">
        <v>77.139520000000005</v>
      </c>
      <c r="M273" s="41">
        <v>3.718</v>
      </c>
      <c r="N273" s="42"/>
      <c r="O273" s="41">
        <v>286.80500000000001</v>
      </c>
      <c r="P273" s="42">
        <v>2.5804000000000001E-2</v>
      </c>
      <c r="Q273" s="42">
        <v>4.3607812102991281E-3</v>
      </c>
      <c r="R273" s="54"/>
    </row>
    <row r="274" spans="1:18" ht="15" x14ac:dyDescent="0.25">
      <c r="A274" s="43">
        <v>1329</v>
      </c>
      <c r="B274" s="43">
        <v>9763</v>
      </c>
      <c r="C274" s="41" t="s">
        <v>115</v>
      </c>
      <c r="D274" s="41" t="s">
        <v>116</v>
      </c>
      <c r="E274" s="41" t="s">
        <v>100</v>
      </c>
      <c r="F274" s="41" t="s">
        <v>80</v>
      </c>
      <c r="G274" s="41" t="s">
        <v>101</v>
      </c>
      <c r="H274" s="41" t="s">
        <v>82</v>
      </c>
      <c r="I274" s="41" t="s">
        <v>102</v>
      </c>
      <c r="J274" s="41" t="s">
        <v>103</v>
      </c>
      <c r="K274" s="41" t="s">
        <v>109</v>
      </c>
      <c r="L274" s="41">
        <v>0.13677</v>
      </c>
      <c r="M274" s="41">
        <v>0.96009999999999995</v>
      </c>
      <c r="N274" s="42"/>
      <c r="O274" s="41">
        <v>0.13100000000000001</v>
      </c>
      <c r="P274" s="42">
        <v>1.1E-5</v>
      </c>
      <c r="Q274" s="42">
        <v>1.9918144333229401E-6</v>
      </c>
      <c r="R274" s="54"/>
    </row>
    <row r="275" spans="1:18" ht="15" x14ac:dyDescent="0.25">
      <c r="A275" s="43">
        <v>1329</v>
      </c>
      <c r="B275" s="43">
        <v>12139</v>
      </c>
      <c r="C275" s="41" t="s">
        <v>77</v>
      </c>
      <c r="D275" s="41" t="s">
        <v>78</v>
      </c>
      <c r="E275" s="41" t="s">
        <v>79</v>
      </c>
      <c r="F275" s="41" t="s">
        <v>80</v>
      </c>
      <c r="G275" s="41" t="s">
        <v>81</v>
      </c>
      <c r="H275" s="41" t="s">
        <v>82</v>
      </c>
      <c r="I275" s="41" t="s">
        <v>83</v>
      </c>
      <c r="J275" s="41" t="s">
        <v>84</v>
      </c>
      <c r="K275" s="41" t="s">
        <v>85</v>
      </c>
      <c r="L275" s="41">
        <v>5.61313</v>
      </c>
      <c r="M275" s="41">
        <v>3.718</v>
      </c>
      <c r="N275" s="42"/>
      <c r="O275" s="41">
        <v>20.87</v>
      </c>
      <c r="P275" s="42">
        <v>1.565E-3</v>
      </c>
      <c r="Q275" s="42">
        <v>2.1504496624247409E-4</v>
      </c>
      <c r="R275" s="54"/>
    </row>
    <row r="276" spans="1:18" ht="15" x14ac:dyDescent="0.25">
      <c r="A276" s="43">
        <v>1329</v>
      </c>
      <c r="B276" s="43">
        <v>12139</v>
      </c>
      <c r="C276" s="41" t="s">
        <v>86</v>
      </c>
      <c r="D276" s="41" t="s">
        <v>87</v>
      </c>
      <c r="E276" s="41" t="s">
        <v>79</v>
      </c>
      <c r="F276" s="41" t="s">
        <v>88</v>
      </c>
      <c r="G276" s="41" t="s">
        <v>81</v>
      </c>
      <c r="H276" s="41" t="s">
        <v>82</v>
      </c>
      <c r="I276" s="41" t="s">
        <v>89</v>
      </c>
      <c r="J276" s="41" t="s">
        <v>90</v>
      </c>
      <c r="K276" s="41" t="s">
        <v>97</v>
      </c>
      <c r="L276" s="41">
        <v>0.10674</v>
      </c>
      <c r="M276" s="41">
        <v>4.2171000000000003</v>
      </c>
      <c r="N276" s="42"/>
      <c r="O276" s="41">
        <v>0.45</v>
      </c>
      <c r="P276" s="42">
        <v>3.3000000000000003E-5</v>
      </c>
      <c r="Q276" s="42">
        <v>4.6368104843849228E-6</v>
      </c>
      <c r="R276" s="54"/>
    </row>
    <row r="277" spans="1:18" ht="15" x14ac:dyDescent="0.25">
      <c r="A277" s="43">
        <v>1329</v>
      </c>
      <c r="B277" s="43">
        <v>12139</v>
      </c>
      <c r="C277" s="41" t="s">
        <v>93</v>
      </c>
      <c r="D277" s="41" t="s">
        <v>94</v>
      </c>
      <c r="E277" s="41" t="s">
        <v>79</v>
      </c>
      <c r="F277" s="41" t="s">
        <v>80</v>
      </c>
      <c r="G277" s="41" t="s">
        <v>81</v>
      </c>
      <c r="H277" s="41" t="s">
        <v>82</v>
      </c>
      <c r="I277" s="41" t="s">
        <v>83</v>
      </c>
      <c r="J277" s="41" t="s">
        <v>84</v>
      </c>
      <c r="K277" s="41" t="s">
        <v>85</v>
      </c>
      <c r="L277" s="41">
        <v>-10.29392</v>
      </c>
      <c r="M277" s="41">
        <v>3.718</v>
      </c>
      <c r="N277" s="42"/>
      <c r="O277" s="41">
        <v>-38.273000000000003</v>
      </c>
      <c r="P277" s="42">
        <v>-2.8700000000000002E-3</v>
      </c>
      <c r="Q277" s="42">
        <v>-3.9436588370858698E-4</v>
      </c>
      <c r="R277" s="54"/>
    </row>
    <row r="278" spans="1:18" ht="15" x14ac:dyDescent="0.25">
      <c r="A278" s="43">
        <v>1329</v>
      </c>
      <c r="B278" s="43">
        <v>12139</v>
      </c>
      <c r="C278" s="41" t="s">
        <v>86</v>
      </c>
      <c r="D278" s="41" t="s">
        <v>87</v>
      </c>
      <c r="E278" s="41" t="s">
        <v>79</v>
      </c>
      <c r="F278" s="41" t="s">
        <v>88</v>
      </c>
      <c r="G278" s="41" t="s">
        <v>81</v>
      </c>
      <c r="H278" s="41" t="s">
        <v>82</v>
      </c>
      <c r="I278" s="41" t="s">
        <v>89</v>
      </c>
      <c r="J278" s="41" t="s">
        <v>90</v>
      </c>
      <c r="K278" s="41" t="s">
        <v>85</v>
      </c>
      <c r="L278" s="41">
        <v>208.49041</v>
      </c>
      <c r="M278" s="41">
        <v>3.718</v>
      </c>
      <c r="N278" s="42"/>
      <c r="O278" s="41">
        <v>775.16700000000003</v>
      </c>
      <c r="P278" s="42">
        <v>5.8139000000000003E-2</v>
      </c>
      <c r="Q278" s="42">
        <v>7.9873388283315718E-3</v>
      </c>
      <c r="R278" s="54"/>
    </row>
    <row r="279" spans="1:18" ht="15" x14ac:dyDescent="0.25">
      <c r="A279" s="43">
        <v>1329</v>
      </c>
      <c r="B279" s="43">
        <v>12139</v>
      </c>
      <c r="C279" s="41" t="s">
        <v>86</v>
      </c>
      <c r="D279" s="41" t="s">
        <v>87</v>
      </c>
      <c r="E279" s="41" t="s">
        <v>79</v>
      </c>
      <c r="F279" s="41" t="s">
        <v>95</v>
      </c>
      <c r="G279" s="41" t="s">
        <v>81</v>
      </c>
      <c r="H279" s="41" t="s">
        <v>82</v>
      </c>
      <c r="I279" s="41" t="s">
        <v>89</v>
      </c>
      <c r="J279" s="41" t="s">
        <v>90</v>
      </c>
      <c r="K279" s="41" t="s">
        <v>96</v>
      </c>
      <c r="L279" s="41">
        <v>2.9749500000000002</v>
      </c>
      <c r="M279" s="41">
        <v>1</v>
      </c>
      <c r="N279" s="42"/>
      <c r="O279" s="41">
        <v>2.9750000000000001</v>
      </c>
      <c r="P279" s="42">
        <v>2.23E-4</v>
      </c>
      <c r="Q279" s="42">
        <v>3.0654469313433657E-5</v>
      </c>
      <c r="R279" s="54"/>
    </row>
    <row r="280" spans="1:18" ht="15" x14ac:dyDescent="0.25">
      <c r="A280" s="43">
        <v>1329</v>
      </c>
      <c r="B280" s="43">
        <v>12139</v>
      </c>
      <c r="C280" s="41" t="s">
        <v>86</v>
      </c>
      <c r="D280" s="41" t="s">
        <v>87</v>
      </c>
      <c r="E280" s="41" t="s">
        <v>79</v>
      </c>
      <c r="F280" s="41" t="s">
        <v>80</v>
      </c>
      <c r="G280" s="41" t="s">
        <v>81</v>
      </c>
      <c r="H280" s="41" t="s">
        <v>82</v>
      </c>
      <c r="I280" s="41" t="s">
        <v>89</v>
      </c>
      <c r="J280" s="41" t="s">
        <v>90</v>
      </c>
      <c r="K280" s="41" t="s">
        <v>85</v>
      </c>
      <c r="L280" s="41">
        <v>-99.054910000000007</v>
      </c>
      <c r="M280" s="41">
        <v>3.718</v>
      </c>
      <c r="N280" s="42"/>
      <c r="O280" s="41">
        <v>-368.286</v>
      </c>
      <c r="P280" s="42">
        <v>-2.7622000000000001E-2</v>
      </c>
      <c r="Q280" s="42">
        <v>-3.7948275245604118E-3</v>
      </c>
      <c r="R280" s="54"/>
    </row>
    <row r="281" spans="1:18" ht="15" x14ac:dyDescent="0.25">
      <c r="A281" s="43">
        <v>1329</v>
      </c>
      <c r="B281" s="43">
        <v>12139</v>
      </c>
      <c r="C281" s="41" t="s">
        <v>86</v>
      </c>
      <c r="D281" s="41" t="s">
        <v>87</v>
      </c>
      <c r="E281" s="41" t="s">
        <v>79</v>
      </c>
      <c r="F281" s="41" t="s">
        <v>80</v>
      </c>
      <c r="G281" s="41" t="s">
        <v>81</v>
      </c>
      <c r="H281" s="41" t="s">
        <v>82</v>
      </c>
      <c r="I281" s="41" t="s">
        <v>89</v>
      </c>
      <c r="J281" s="41" t="s">
        <v>90</v>
      </c>
      <c r="K281" s="41" t="s">
        <v>85</v>
      </c>
      <c r="L281" s="41">
        <v>46.109409999999997</v>
      </c>
      <c r="M281" s="41">
        <v>3.718</v>
      </c>
      <c r="N281" s="42"/>
      <c r="O281" s="41">
        <v>171.435</v>
      </c>
      <c r="P281" s="42">
        <v>1.2858E-2</v>
      </c>
      <c r="Q281" s="42">
        <v>1.7664702342011761E-3</v>
      </c>
      <c r="R281" s="54"/>
    </row>
    <row r="282" spans="1:18" ht="15" x14ac:dyDescent="0.25">
      <c r="A282" s="43">
        <v>1329</v>
      </c>
      <c r="B282" s="43">
        <v>12139</v>
      </c>
      <c r="C282" s="41" t="s">
        <v>86</v>
      </c>
      <c r="D282" s="41" t="s">
        <v>87</v>
      </c>
      <c r="E282" s="41" t="s">
        <v>79</v>
      </c>
      <c r="F282" s="41" t="s">
        <v>98</v>
      </c>
      <c r="G282" s="41" t="s">
        <v>81</v>
      </c>
      <c r="H282" s="41" t="s">
        <v>82</v>
      </c>
      <c r="I282" s="41" t="s">
        <v>89</v>
      </c>
      <c r="J282" s="41" t="s">
        <v>90</v>
      </c>
      <c r="K282" s="41" t="s">
        <v>96</v>
      </c>
      <c r="L282" s="41">
        <v>2.2127699999999999</v>
      </c>
      <c r="M282" s="41">
        <v>1</v>
      </c>
      <c r="N282" s="42"/>
      <c r="O282" s="41">
        <v>2.2130000000000001</v>
      </c>
      <c r="P282" s="42">
        <v>1.65E-4</v>
      </c>
      <c r="Q282" s="42">
        <v>2.2802803559875181E-5</v>
      </c>
      <c r="R282" s="54"/>
    </row>
    <row r="283" spans="1:18" ht="15" x14ac:dyDescent="0.25">
      <c r="A283" s="43">
        <v>1329</v>
      </c>
      <c r="B283" s="43">
        <v>12139</v>
      </c>
      <c r="C283" s="41" t="s">
        <v>86</v>
      </c>
      <c r="D283" s="41" t="s">
        <v>87</v>
      </c>
      <c r="E283" s="41" t="s">
        <v>79</v>
      </c>
      <c r="F283" s="41" t="s">
        <v>98</v>
      </c>
      <c r="G283" s="41" t="s">
        <v>81</v>
      </c>
      <c r="H283" s="41" t="s">
        <v>82</v>
      </c>
      <c r="I283" s="41" t="s">
        <v>89</v>
      </c>
      <c r="J283" s="41" t="s">
        <v>90</v>
      </c>
      <c r="K283" s="41" t="s">
        <v>96</v>
      </c>
      <c r="L283" s="41">
        <v>12093.386130000001</v>
      </c>
      <c r="M283" s="41">
        <v>1</v>
      </c>
      <c r="N283" s="42"/>
      <c r="O283" s="41">
        <v>12093.386</v>
      </c>
      <c r="P283" s="42">
        <v>0.90703299999999998</v>
      </c>
      <c r="Q283" s="42">
        <v>0.12461053110336411</v>
      </c>
      <c r="R283" s="54"/>
    </row>
    <row r="284" spans="1:18" ht="15" x14ac:dyDescent="0.25">
      <c r="A284" s="43">
        <v>1329</v>
      </c>
      <c r="B284" s="43">
        <v>12139</v>
      </c>
      <c r="C284" s="41" t="s">
        <v>86</v>
      </c>
      <c r="D284" s="41" t="s">
        <v>87</v>
      </c>
      <c r="E284" s="41" t="s">
        <v>79</v>
      </c>
      <c r="F284" s="41" t="s">
        <v>98</v>
      </c>
      <c r="G284" s="41" t="s">
        <v>81</v>
      </c>
      <c r="H284" s="41" t="s">
        <v>82</v>
      </c>
      <c r="I284" s="41" t="s">
        <v>89</v>
      </c>
      <c r="J284" s="41" t="s">
        <v>90</v>
      </c>
      <c r="K284" s="41" t="s">
        <v>96</v>
      </c>
      <c r="L284" s="41">
        <v>-4.2265600000000001</v>
      </c>
      <c r="M284" s="41">
        <v>1</v>
      </c>
      <c r="N284" s="42"/>
      <c r="O284" s="41">
        <v>-4.2270000000000003</v>
      </c>
      <c r="P284" s="42">
        <v>-3.1700000000000001E-4</v>
      </c>
      <c r="Q284" s="42">
        <v>-4.3555106483322382E-5</v>
      </c>
      <c r="R284" s="54"/>
    </row>
    <row r="285" spans="1:18" ht="15" x14ac:dyDescent="0.25">
      <c r="A285" s="43">
        <v>1329</v>
      </c>
      <c r="B285" s="43">
        <v>12139</v>
      </c>
      <c r="C285" s="41" t="s">
        <v>106</v>
      </c>
      <c r="D285" s="41" t="s">
        <v>107</v>
      </c>
      <c r="E285" s="41" t="s">
        <v>100</v>
      </c>
      <c r="F285" s="41" t="s">
        <v>80</v>
      </c>
      <c r="G285" s="41" t="s">
        <v>101</v>
      </c>
      <c r="H285" s="41" t="s">
        <v>82</v>
      </c>
      <c r="I285" s="41" t="s">
        <v>108</v>
      </c>
      <c r="J285" s="41" t="s">
        <v>103</v>
      </c>
      <c r="K285" s="41" t="s">
        <v>85</v>
      </c>
      <c r="L285" s="41">
        <v>44.195329999999998</v>
      </c>
      <c r="M285" s="41">
        <v>3.718</v>
      </c>
      <c r="N285" s="42"/>
      <c r="O285" s="41">
        <v>164.31800000000001</v>
      </c>
      <c r="P285" s="42">
        <v>1.2324E-2</v>
      </c>
      <c r="Q285" s="42">
        <v>1.6931365003848039E-3</v>
      </c>
      <c r="R285" s="54"/>
    </row>
    <row r="286" spans="1:18" ht="15" x14ac:dyDescent="0.25">
      <c r="A286" s="43">
        <v>1329</v>
      </c>
      <c r="B286" s="43">
        <v>12139</v>
      </c>
      <c r="C286" s="41" t="s">
        <v>106</v>
      </c>
      <c r="D286" s="41" t="s">
        <v>107</v>
      </c>
      <c r="E286" s="41" t="s">
        <v>100</v>
      </c>
      <c r="F286" s="41" t="s">
        <v>80</v>
      </c>
      <c r="G286" s="41" t="s">
        <v>101</v>
      </c>
      <c r="H286" s="41" t="s">
        <v>82</v>
      </c>
      <c r="I286" s="41" t="s">
        <v>108</v>
      </c>
      <c r="J286" s="41" t="s">
        <v>103</v>
      </c>
      <c r="K286" s="41" t="s">
        <v>85</v>
      </c>
      <c r="L286" s="41">
        <v>10.541320000000001</v>
      </c>
      <c r="M286" s="41">
        <v>3.718</v>
      </c>
      <c r="N286" s="49"/>
      <c r="O286" s="41">
        <v>39.192999999999998</v>
      </c>
      <c r="P286" s="42">
        <v>2.9390000000000002E-3</v>
      </c>
      <c r="Q286" s="42">
        <v>4.0384558514332952E-4</v>
      </c>
      <c r="R286" s="54"/>
    </row>
    <row r="287" spans="1:18" ht="15" x14ac:dyDescent="0.25">
      <c r="A287" s="43">
        <v>1329</v>
      </c>
      <c r="B287" s="43">
        <v>12139</v>
      </c>
      <c r="C287" s="41" t="s">
        <v>106</v>
      </c>
      <c r="D287" s="41" t="s">
        <v>107</v>
      </c>
      <c r="E287" s="41" t="s">
        <v>100</v>
      </c>
      <c r="F287" s="41" t="s">
        <v>80</v>
      </c>
      <c r="G287" s="41" t="s">
        <v>101</v>
      </c>
      <c r="H287" s="41" t="s">
        <v>82</v>
      </c>
      <c r="I287" s="41" t="s">
        <v>108</v>
      </c>
      <c r="J287" s="41" t="s">
        <v>103</v>
      </c>
      <c r="K287" s="41" t="s">
        <v>85</v>
      </c>
      <c r="L287" s="41">
        <v>112.65544</v>
      </c>
      <c r="M287" s="41">
        <v>3.718</v>
      </c>
      <c r="N287" s="42"/>
      <c r="O287" s="41">
        <v>418.85300000000001</v>
      </c>
      <c r="P287" s="42">
        <v>3.1414999999999998E-2</v>
      </c>
      <c r="Q287" s="42">
        <v>4.3158710707023951E-3</v>
      </c>
      <c r="R287" s="54"/>
    </row>
    <row r="288" spans="1:18" ht="15" x14ac:dyDescent="0.25">
      <c r="A288" s="43">
        <v>1329</v>
      </c>
      <c r="B288" s="43">
        <v>12139</v>
      </c>
      <c r="C288" s="41" t="s">
        <v>104</v>
      </c>
      <c r="D288" s="41" t="s">
        <v>105</v>
      </c>
      <c r="E288" s="41" t="s">
        <v>100</v>
      </c>
      <c r="F288" s="41" t="s">
        <v>80</v>
      </c>
      <c r="G288" s="41" t="s">
        <v>101</v>
      </c>
      <c r="H288" s="41" t="s">
        <v>82</v>
      </c>
      <c r="I288" s="41" t="s">
        <v>102</v>
      </c>
      <c r="J288" s="41" t="s">
        <v>103</v>
      </c>
      <c r="K288" s="41" t="s">
        <v>85</v>
      </c>
      <c r="L288" s="41">
        <v>6.2013800000000003</v>
      </c>
      <c r="M288" s="41">
        <v>3.718</v>
      </c>
      <c r="N288" s="42"/>
      <c r="O288" s="41">
        <v>23.056999999999999</v>
      </c>
      <c r="P288" s="42">
        <v>1.7290000000000001E-3</v>
      </c>
      <c r="Q288" s="42">
        <v>2.3757986519658481E-4</v>
      </c>
      <c r="R288" s="54"/>
    </row>
    <row r="289" spans="1:18" ht="15" x14ac:dyDescent="0.25">
      <c r="A289" s="43">
        <v>1329</v>
      </c>
      <c r="B289" s="43">
        <v>12139</v>
      </c>
      <c r="C289" s="41" t="s">
        <v>1703</v>
      </c>
      <c r="D289" s="41" t="s">
        <v>99</v>
      </c>
      <c r="E289" s="41" t="s">
        <v>100</v>
      </c>
      <c r="F289" s="41" t="s">
        <v>80</v>
      </c>
      <c r="G289" s="41" t="s">
        <v>101</v>
      </c>
      <c r="H289" s="41" t="s">
        <v>82</v>
      </c>
      <c r="I289" s="41" t="s">
        <v>102</v>
      </c>
      <c r="J289" s="41" t="s">
        <v>103</v>
      </c>
      <c r="K289" s="41" t="s">
        <v>85</v>
      </c>
      <c r="L289" s="41">
        <v>5.1289899999999999</v>
      </c>
      <c r="M289" s="41">
        <v>3.718</v>
      </c>
      <c r="N289" s="42"/>
      <c r="O289" s="41">
        <v>19.07</v>
      </c>
      <c r="P289" s="42">
        <v>1.4300000000000001E-3</v>
      </c>
      <c r="Q289" s="42">
        <v>1.964977243049344E-4</v>
      </c>
      <c r="R289" s="54"/>
    </row>
    <row r="290" spans="1:18" ht="15" x14ac:dyDescent="0.25">
      <c r="A290" s="43">
        <v>1329</v>
      </c>
      <c r="B290" s="43">
        <v>12139</v>
      </c>
      <c r="C290" s="41" t="s">
        <v>93</v>
      </c>
      <c r="D290" s="41" t="s">
        <v>94</v>
      </c>
      <c r="E290" s="41" t="s">
        <v>79</v>
      </c>
      <c r="F290" s="41" t="s">
        <v>80</v>
      </c>
      <c r="G290" s="41" t="s">
        <v>81</v>
      </c>
      <c r="H290" s="41" t="s">
        <v>82</v>
      </c>
      <c r="I290" s="41" t="s">
        <v>83</v>
      </c>
      <c r="J290" s="41" t="s">
        <v>84</v>
      </c>
      <c r="K290" s="41" t="s">
        <v>85</v>
      </c>
      <c r="L290" s="41">
        <v>3.41351</v>
      </c>
      <c r="M290" s="41">
        <v>3.718</v>
      </c>
      <c r="N290" s="50"/>
      <c r="O290" s="41">
        <v>12.691000000000001</v>
      </c>
      <c r="P290" s="42">
        <v>9.5100000000000002E-4</v>
      </c>
      <c r="Q290" s="42">
        <v>1.3076835968295339E-4</v>
      </c>
      <c r="R290" s="54"/>
    </row>
    <row r="291" spans="1:18" ht="15" x14ac:dyDescent="0.25">
      <c r="A291" s="43">
        <v>1329</v>
      </c>
      <c r="B291" s="43">
        <v>13211</v>
      </c>
      <c r="C291" s="41" t="s">
        <v>86</v>
      </c>
      <c r="D291" s="41" t="s">
        <v>87</v>
      </c>
      <c r="E291" s="41" t="s">
        <v>79</v>
      </c>
      <c r="F291" s="41" t="s">
        <v>88</v>
      </c>
      <c r="G291" s="41" t="s">
        <v>81</v>
      </c>
      <c r="H291" s="41" t="s">
        <v>82</v>
      </c>
      <c r="I291" s="41" t="s">
        <v>89</v>
      </c>
      <c r="J291" s="41" t="s">
        <v>90</v>
      </c>
      <c r="K291" s="41" t="s">
        <v>85</v>
      </c>
      <c r="L291" s="41">
        <v>112.80202</v>
      </c>
      <c r="M291" s="41">
        <v>3.718</v>
      </c>
      <c r="N291" s="42"/>
      <c r="O291" s="41">
        <v>419.39800000000002</v>
      </c>
      <c r="P291" s="42">
        <v>3.6013999999999997E-2</v>
      </c>
      <c r="Q291" s="42">
        <v>2.6376906725649588E-3</v>
      </c>
      <c r="R291" s="54"/>
    </row>
    <row r="292" spans="1:18" ht="15" x14ac:dyDescent="0.25">
      <c r="A292" s="43">
        <v>1329</v>
      </c>
      <c r="B292" s="43">
        <v>13211</v>
      </c>
      <c r="C292" s="41" t="s">
        <v>86</v>
      </c>
      <c r="D292" s="41" t="s">
        <v>87</v>
      </c>
      <c r="E292" s="41" t="s">
        <v>79</v>
      </c>
      <c r="F292" s="41" t="s">
        <v>95</v>
      </c>
      <c r="G292" s="41" t="s">
        <v>81</v>
      </c>
      <c r="H292" s="41" t="s">
        <v>82</v>
      </c>
      <c r="I292" s="41" t="s">
        <v>89</v>
      </c>
      <c r="J292" s="41" t="s">
        <v>90</v>
      </c>
      <c r="K292" s="41" t="s">
        <v>96</v>
      </c>
      <c r="L292" s="41">
        <v>21.087399999999999</v>
      </c>
      <c r="M292" s="41">
        <v>1</v>
      </c>
      <c r="N292" s="42"/>
      <c r="O292" s="41">
        <v>21.087</v>
      </c>
      <c r="P292" s="42">
        <v>1.81E-3</v>
      </c>
      <c r="Q292" s="42">
        <v>1.326210025140255E-4</v>
      </c>
      <c r="R292" s="54"/>
    </row>
    <row r="293" spans="1:18" ht="15" x14ac:dyDescent="0.25">
      <c r="A293" s="43">
        <v>1329</v>
      </c>
      <c r="B293" s="43">
        <v>13211</v>
      </c>
      <c r="C293" s="41" t="s">
        <v>86</v>
      </c>
      <c r="D293" s="41" t="s">
        <v>87</v>
      </c>
      <c r="E293" s="41" t="s">
        <v>79</v>
      </c>
      <c r="F293" s="41" t="s">
        <v>98</v>
      </c>
      <c r="G293" s="41" t="s">
        <v>81</v>
      </c>
      <c r="H293" s="41" t="s">
        <v>82</v>
      </c>
      <c r="I293" s="41" t="s">
        <v>89</v>
      </c>
      <c r="J293" s="41" t="s">
        <v>90</v>
      </c>
      <c r="K293" s="41" t="s">
        <v>96</v>
      </c>
      <c r="L293" s="41">
        <v>15.684799999999999</v>
      </c>
      <c r="M293" s="41">
        <v>1</v>
      </c>
      <c r="N293" s="42"/>
      <c r="O293" s="41">
        <v>15.685</v>
      </c>
      <c r="P293" s="42">
        <v>1.346E-3</v>
      </c>
      <c r="Q293" s="42">
        <v>9.8646579619314774E-5</v>
      </c>
      <c r="R293" s="54"/>
    </row>
    <row r="294" spans="1:18" ht="15" x14ac:dyDescent="0.25">
      <c r="A294" s="43">
        <v>1329</v>
      </c>
      <c r="B294" s="43">
        <v>13211</v>
      </c>
      <c r="C294" s="41" t="s">
        <v>86</v>
      </c>
      <c r="D294" s="41" t="s">
        <v>87</v>
      </c>
      <c r="E294" s="41" t="s">
        <v>79</v>
      </c>
      <c r="F294" s="41" t="s">
        <v>98</v>
      </c>
      <c r="G294" s="41" t="s">
        <v>81</v>
      </c>
      <c r="H294" s="41" t="s">
        <v>82</v>
      </c>
      <c r="I294" s="41" t="s">
        <v>89</v>
      </c>
      <c r="J294" s="41" t="s">
        <v>90</v>
      </c>
      <c r="K294" s="41" t="s">
        <v>96</v>
      </c>
      <c r="L294" s="41">
        <v>4317.3846199999998</v>
      </c>
      <c r="M294" s="41">
        <v>1</v>
      </c>
      <c r="N294" s="42"/>
      <c r="O294" s="41">
        <v>4317.3850000000002</v>
      </c>
      <c r="P294" s="42">
        <v>0.37074000000000001</v>
      </c>
      <c r="Q294" s="42">
        <v>2.7153029209418891E-2</v>
      </c>
      <c r="R294" s="54"/>
    </row>
    <row r="295" spans="1:18" ht="15" x14ac:dyDescent="0.25">
      <c r="A295" s="43">
        <v>1329</v>
      </c>
      <c r="B295" s="43">
        <v>13211</v>
      </c>
      <c r="C295" s="41" t="s">
        <v>86</v>
      </c>
      <c r="D295" s="41" t="s">
        <v>87</v>
      </c>
      <c r="E295" s="41" t="s">
        <v>79</v>
      </c>
      <c r="F295" s="41" t="s">
        <v>98</v>
      </c>
      <c r="G295" s="41" t="s">
        <v>81</v>
      </c>
      <c r="H295" s="41" t="s">
        <v>82</v>
      </c>
      <c r="I295" s="41" t="s">
        <v>89</v>
      </c>
      <c r="J295" s="41" t="s">
        <v>90</v>
      </c>
      <c r="K295" s="41" t="s">
        <v>96</v>
      </c>
      <c r="L295" s="41">
        <v>-29.959219999999998</v>
      </c>
      <c r="M295" s="41">
        <v>1</v>
      </c>
      <c r="N295" s="42"/>
      <c r="O295" s="41">
        <v>-29.959</v>
      </c>
      <c r="P295" s="42">
        <v>-2.5720000000000001E-3</v>
      </c>
      <c r="Q295" s="42">
        <v>-1.8841905507268421E-4</v>
      </c>
      <c r="R295" s="54"/>
    </row>
    <row r="296" spans="1:18" ht="15" x14ac:dyDescent="0.25">
      <c r="A296" s="43">
        <v>1329</v>
      </c>
      <c r="B296" s="43">
        <v>13211</v>
      </c>
      <c r="C296" s="41" t="s">
        <v>86</v>
      </c>
      <c r="D296" s="41" t="s">
        <v>87</v>
      </c>
      <c r="E296" s="41" t="s">
        <v>79</v>
      </c>
      <c r="F296" s="41" t="s">
        <v>80</v>
      </c>
      <c r="G296" s="41" t="s">
        <v>81</v>
      </c>
      <c r="H296" s="41" t="s">
        <v>82</v>
      </c>
      <c r="I296" s="41" t="s">
        <v>89</v>
      </c>
      <c r="J296" s="41" t="s">
        <v>90</v>
      </c>
      <c r="K296" s="41" t="s">
        <v>85</v>
      </c>
      <c r="L296" s="41">
        <v>444.8279</v>
      </c>
      <c r="M296" s="41">
        <v>3.718</v>
      </c>
      <c r="N296" s="42"/>
      <c r="O296" s="41">
        <v>1653.87</v>
      </c>
      <c r="P296" s="42">
        <v>0.14202000000000001</v>
      </c>
      <c r="Q296" s="42">
        <v>1.04015695655082E-2</v>
      </c>
      <c r="R296" s="54"/>
    </row>
    <row r="297" spans="1:18" ht="15" x14ac:dyDescent="0.25">
      <c r="A297" s="43">
        <v>1329</v>
      </c>
      <c r="B297" s="43">
        <v>13211</v>
      </c>
      <c r="C297" s="41" t="s">
        <v>86</v>
      </c>
      <c r="D297" s="41" t="s">
        <v>87</v>
      </c>
      <c r="E297" s="41" t="s">
        <v>79</v>
      </c>
      <c r="F297" s="41" t="s">
        <v>80</v>
      </c>
      <c r="G297" s="41" t="s">
        <v>81</v>
      </c>
      <c r="H297" s="41" t="s">
        <v>82</v>
      </c>
      <c r="I297" s="41" t="s">
        <v>89</v>
      </c>
      <c r="J297" s="41" t="s">
        <v>90</v>
      </c>
      <c r="K297" s="41" t="s">
        <v>85</v>
      </c>
      <c r="L297" s="41">
        <v>35.151960000000003</v>
      </c>
      <c r="M297" s="41">
        <v>3.718</v>
      </c>
      <c r="N297" s="42"/>
      <c r="O297" s="41">
        <v>130.69499999999999</v>
      </c>
      <c r="P297" s="42">
        <v>1.1221999999999999E-2</v>
      </c>
      <c r="Q297" s="42">
        <v>8.21970973754947E-4</v>
      </c>
      <c r="R297" s="54"/>
    </row>
    <row r="298" spans="1:18" ht="15" x14ac:dyDescent="0.25">
      <c r="A298" s="43">
        <v>1329</v>
      </c>
      <c r="B298" s="43">
        <v>13211</v>
      </c>
      <c r="C298" s="41" t="s">
        <v>77</v>
      </c>
      <c r="D298" s="41" t="s">
        <v>78</v>
      </c>
      <c r="E298" s="41" t="s">
        <v>79</v>
      </c>
      <c r="F298" s="41" t="s">
        <v>80</v>
      </c>
      <c r="G298" s="41" t="s">
        <v>81</v>
      </c>
      <c r="H298" s="41" t="s">
        <v>82</v>
      </c>
      <c r="I298" s="41" t="s">
        <v>83</v>
      </c>
      <c r="J298" s="41" t="s">
        <v>84</v>
      </c>
      <c r="K298" s="41" t="s">
        <v>85</v>
      </c>
      <c r="L298" s="41">
        <v>39.787610000000001</v>
      </c>
      <c r="M298" s="41">
        <v>3.718</v>
      </c>
      <c r="N298" s="42"/>
      <c r="O298" s="41">
        <v>147.93</v>
      </c>
      <c r="P298" s="42">
        <v>1.2703000000000001E-2</v>
      </c>
      <c r="Q298" s="42">
        <v>9.3036586057285522E-4</v>
      </c>
      <c r="R298" s="54"/>
    </row>
    <row r="299" spans="1:18" ht="15" x14ac:dyDescent="0.25">
      <c r="A299" s="43">
        <v>1329</v>
      </c>
      <c r="B299" s="43">
        <v>13211</v>
      </c>
      <c r="C299" s="41" t="s">
        <v>93</v>
      </c>
      <c r="D299" s="41" t="s">
        <v>94</v>
      </c>
      <c r="E299" s="41" t="s">
        <v>79</v>
      </c>
      <c r="F299" s="41" t="s">
        <v>80</v>
      </c>
      <c r="G299" s="41" t="s">
        <v>81</v>
      </c>
      <c r="H299" s="41" t="s">
        <v>82</v>
      </c>
      <c r="I299" s="41" t="s">
        <v>83</v>
      </c>
      <c r="J299" s="41" t="s">
        <v>84</v>
      </c>
      <c r="K299" s="41" t="s">
        <v>85</v>
      </c>
      <c r="L299" s="41">
        <v>8.7931799999999996</v>
      </c>
      <c r="M299" s="41">
        <v>3.718</v>
      </c>
      <c r="N299" s="42"/>
      <c r="O299" s="41">
        <v>32.692999999999998</v>
      </c>
      <c r="P299" s="42">
        <v>2.807E-3</v>
      </c>
      <c r="Q299" s="42">
        <v>2.0561381112491281E-4</v>
      </c>
      <c r="R299" s="54"/>
    </row>
    <row r="300" spans="1:18" ht="15" x14ac:dyDescent="0.25">
      <c r="A300" s="43">
        <v>1329</v>
      </c>
      <c r="B300" s="43">
        <v>13211</v>
      </c>
      <c r="C300" s="41" t="s">
        <v>86</v>
      </c>
      <c r="D300" s="41" t="s">
        <v>87</v>
      </c>
      <c r="E300" s="41" t="s">
        <v>79</v>
      </c>
      <c r="F300" s="41" t="s">
        <v>88</v>
      </c>
      <c r="G300" s="41" t="s">
        <v>81</v>
      </c>
      <c r="H300" s="41" t="s">
        <v>82</v>
      </c>
      <c r="I300" s="41" t="s">
        <v>89</v>
      </c>
      <c r="J300" s="41" t="s">
        <v>90</v>
      </c>
      <c r="K300" s="41" t="s">
        <v>97</v>
      </c>
      <c r="L300" s="41">
        <v>0.75663000000000002</v>
      </c>
      <c r="M300" s="41">
        <v>4.2171000000000003</v>
      </c>
      <c r="N300" s="42"/>
      <c r="O300" s="41">
        <v>3.1909999999999998</v>
      </c>
      <c r="P300" s="42">
        <v>2.7300000000000002E-4</v>
      </c>
      <c r="Q300" s="42">
        <v>2.0068934368201051E-5</v>
      </c>
      <c r="R300" s="54"/>
    </row>
    <row r="301" spans="1:18" ht="15" x14ac:dyDescent="0.25">
      <c r="A301" s="43">
        <v>1329</v>
      </c>
      <c r="B301" s="43">
        <v>13211</v>
      </c>
      <c r="C301" s="41" t="s">
        <v>112</v>
      </c>
      <c r="D301" s="41" t="s">
        <v>113</v>
      </c>
      <c r="E301" s="41" t="s">
        <v>100</v>
      </c>
      <c r="F301" s="41" t="s">
        <v>80</v>
      </c>
      <c r="G301" s="41" t="s">
        <v>101</v>
      </c>
      <c r="H301" s="41" t="s">
        <v>82</v>
      </c>
      <c r="I301" s="41" t="s">
        <v>114</v>
      </c>
      <c r="J301" s="41" t="s">
        <v>114</v>
      </c>
      <c r="K301" s="41" t="s">
        <v>85</v>
      </c>
      <c r="L301" s="41">
        <v>1.4601200000000001</v>
      </c>
      <c r="M301" s="41">
        <v>3.718</v>
      </c>
      <c r="N301" s="42"/>
      <c r="O301" s="41">
        <v>5.4290000000000003</v>
      </c>
      <c r="P301" s="42">
        <v>4.66E-4</v>
      </c>
      <c r="Q301" s="42">
        <v>3.4144232116879818E-5</v>
      </c>
      <c r="R301" s="54"/>
    </row>
    <row r="302" spans="1:18" ht="15" x14ac:dyDescent="0.25">
      <c r="A302" s="43">
        <v>1329</v>
      </c>
      <c r="B302" s="43">
        <v>13211</v>
      </c>
      <c r="C302" s="41" t="s">
        <v>106</v>
      </c>
      <c r="D302" s="41" t="s">
        <v>107</v>
      </c>
      <c r="E302" s="41" t="s">
        <v>100</v>
      </c>
      <c r="F302" s="41" t="s">
        <v>80</v>
      </c>
      <c r="G302" s="41" t="s">
        <v>101</v>
      </c>
      <c r="H302" s="41" t="s">
        <v>82</v>
      </c>
      <c r="I302" s="41" t="s">
        <v>108</v>
      </c>
      <c r="J302" s="41" t="s">
        <v>103</v>
      </c>
      <c r="K302" s="41" t="s">
        <v>85</v>
      </c>
      <c r="L302" s="41">
        <v>798.53655000000003</v>
      </c>
      <c r="M302" s="41">
        <v>3.718</v>
      </c>
      <c r="N302" s="42"/>
      <c r="O302" s="41">
        <v>2968.9589999999998</v>
      </c>
      <c r="P302" s="42">
        <v>0.25494899999999998</v>
      </c>
      <c r="Q302" s="42">
        <v>1.8672467349695961E-2</v>
      </c>
      <c r="R302" s="54"/>
    </row>
    <row r="303" spans="1:18" ht="15" x14ac:dyDescent="0.25">
      <c r="A303" s="43">
        <v>1329</v>
      </c>
      <c r="B303" s="43">
        <v>13211</v>
      </c>
      <c r="C303" s="41" t="s">
        <v>1703</v>
      </c>
      <c r="D303" s="41" t="s">
        <v>99</v>
      </c>
      <c r="E303" s="41" t="s">
        <v>100</v>
      </c>
      <c r="F303" s="41" t="s">
        <v>80</v>
      </c>
      <c r="G303" s="41" t="s">
        <v>101</v>
      </c>
      <c r="H303" s="41" t="s">
        <v>82</v>
      </c>
      <c r="I303" s="41" t="s">
        <v>102</v>
      </c>
      <c r="J303" s="41" t="s">
        <v>103</v>
      </c>
      <c r="K303" s="41" t="s">
        <v>85</v>
      </c>
      <c r="L303" s="41">
        <v>178.85718</v>
      </c>
      <c r="M303" s="41">
        <v>3.718</v>
      </c>
      <c r="N303" s="42"/>
      <c r="O303" s="41">
        <v>664.99099999999999</v>
      </c>
      <c r="P303" s="42">
        <v>5.7103000000000001E-2</v>
      </c>
      <c r="Q303" s="42">
        <v>4.182281646645059E-3</v>
      </c>
      <c r="R303" s="54"/>
    </row>
    <row r="304" spans="1:18" ht="15" x14ac:dyDescent="0.25">
      <c r="A304" s="43">
        <v>1329</v>
      </c>
      <c r="B304" s="43">
        <v>13211</v>
      </c>
      <c r="C304" s="41" t="s">
        <v>112</v>
      </c>
      <c r="D304" s="41" t="s">
        <v>113</v>
      </c>
      <c r="E304" s="41" t="s">
        <v>100</v>
      </c>
      <c r="F304" s="41" t="s">
        <v>80</v>
      </c>
      <c r="G304" s="41" t="s">
        <v>101</v>
      </c>
      <c r="H304" s="41" t="s">
        <v>82</v>
      </c>
      <c r="I304" s="41" t="s">
        <v>114</v>
      </c>
      <c r="J304" s="41" t="s">
        <v>114</v>
      </c>
      <c r="K304" s="41" t="s">
        <v>85</v>
      </c>
      <c r="L304" s="41">
        <v>2.7375799999999999</v>
      </c>
      <c r="M304" s="41">
        <v>3.718</v>
      </c>
      <c r="N304" s="42"/>
      <c r="O304" s="41">
        <v>10.178000000000001</v>
      </c>
      <c r="P304" s="42">
        <v>8.7399999999999999E-4</v>
      </c>
      <c r="Q304" s="42">
        <v>6.4011787527279941E-5</v>
      </c>
      <c r="R304" s="54"/>
    </row>
    <row r="305" spans="1:18" ht="15" x14ac:dyDescent="0.25">
      <c r="A305" s="43">
        <v>1329</v>
      </c>
      <c r="B305" s="43">
        <v>13211</v>
      </c>
      <c r="C305" s="41" t="s">
        <v>104</v>
      </c>
      <c r="D305" s="41" t="s">
        <v>105</v>
      </c>
      <c r="E305" s="41" t="s">
        <v>100</v>
      </c>
      <c r="F305" s="41" t="s">
        <v>80</v>
      </c>
      <c r="G305" s="41" t="s">
        <v>101</v>
      </c>
      <c r="H305" s="41" t="s">
        <v>82</v>
      </c>
      <c r="I305" s="41" t="s">
        <v>102</v>
      </c>
      <c r="J305" s="41" t="s">
        <v>103</v>
      </c>
      <c r="K305" s="41" t="s">
        <v>85</v>
      </c>
      <c r="L305" s="41">
        <v>29.165109999999999</v>
      </c>
      <c r="M305" s="41">
        <v>3.718</v>
      </c>
      <c r="N305" s="42"/>
      <c r="O305" s="41">
        <v>108.43600000000001</v>
      </c>
      <c r="P305" s="42">
        <v>9.3109999999999998E-3</v>
      </c>
      <c r="Q305" s="42">
        <v>6.8197899315269471E-4</v>
      </c>
      <c r="R305" s="54"/>
    </row>
    <row r="306" spans="1:18" ht="15" x14ac:dyDescent="0.25">
      <c r="A306" s="43">
        <v>1329</v>
      </c>
      <c r="B306" s="43">
        <v>13211</v>
      </c>
      <c r="C306" s="41" t="s">
        <v>112</v>
      </c>
      <c r="D306" s="41" t="s">
        <v>113</v>
      </c>
      <c r="E306" s="41" t="s">
        <v>100</v>
      </c>
      <c r="F306" s="41" t="s">
        <v>80</v>
      </c>
      <c r="G306" s="41" t="s">
        <v>101</v>
      </c>
      <c r="H306" s="41" t="s">
        <v>82</v>
      </c>
      <c r="I306" s="41" t="s">
        <v>114</v>
      </c>
      <c r="J306" s="41" t="s">
        <v>114</v>
      </c>
      <c r="K306" s="41" t="s">
        <v>85</v>
      </c>
      <c r="L306" s="41">
        <v>1.64283</v>
      </c>
      <c r="M306" s="41">
        <v>3.718</v>
      </c>
      <c r="N306" s="42"/>
      <c r="O306" s="41">
        <v>6.1079999999999997</v>
      </c>
      <c r="P306" s="42">
        <v>5.2400000000000005E-4</v>
      </c>
      <c r="Q306" s="42">
        <v>3.8414619592908801E-5</v>
      </c>
      <c r="R306" s="54"/>
    </row>
    <row r="307" spans="1:18" ht="15" x14ac:dyDescent="0.25">
      <c r="A307" s="43">
        <v>1329</v>
      </c>
      <c r="B307" s="43">
        <v>13211</v>
      </c>
      <c r="C307" s="41" t="s">
        <v>112</v>
      </c>
      <c r="D307" s="41" t="s">
        <v>113</v>
      </c>
      <c r="E307" s="41" t="s">
        <v>100</v>
      </c>
      <c r="F307" s="41" t="s">
        <v>80</v>
      </c>
      <c r="G307" s="41" t="s">
        <v>101</v>
      </c>
      <c r="H307" s="41" t="s">
        <v>82</v>
      </c>
      <c r="I307" s="41" t="s">
        <v>114</v>
      </c>
      <c r="J307" s="41" t="s">
        <v>114</v>
      </c>
      <c r="K307" s="41" t="s">
        <v>85</v>
      </c>
      <c r="L307" s="41">
        <v>1.20461</v>
      </c>
      <c r="M307" s="41">
        <v>3.718</v>
      </c>
      <c r="N307" s="42"/>
      <c r="O307" s="41">
        <v>4.4790000000000001</v>
      </c>
      <c r="P307" s="42">
        <v>3.8400000000000001E-4</v>
      </c>
      <c r="Q307" s="42">
        <v>2.8169463188709651E-5</v>
      </c>
      <c r="R307" s="54"/>
    </row>
    <row r="308" spans="1:18" ht="15" x14ac:dyDescent="0.25">
      <c r="A308" s="43">
        <v>1329</v>
      </c>
      <c r="B308" s="43">
        <v>13211</v>
      </c>
      <c r="C308" s="41" t="s">
        <v>106</v>
      </c>
      <c r="D308" s="41" t="s">
        <v>107</v>
      </c>
      <c r="E308" s="41" t="s">
        <v>100</v>
      </c>
      <c r="F308" s="41" t="s">
        <v>80</v>
      </c>
      <c r="G308" s="41" t="s">
        <v>101</v>
      </c>
      <c r="H308" s="41" t="s">
        <v>82</v>
      </c>
      <c r="I308" s="41" t="s">
        <v>108</v>
      </c>
      <c r="J308" s="41" t="s">
        <v>103</v>
      </c>
      <c r="K308" s="41" t="s">
        <v>85</v>
      </c>
      <c r="L308" s="41">
        <v>313.27015999999998</v>
      </c>
      <c r="M308" s="41">
        <v>3.718</v>
      </c>
      <c r="N308" s="42"/>
      <c r="O308" s="41">
        <v>1164.7380000000001</v>
      </c>
      <c r="P308" s="42">
        <v>0.10001699999999999</v>
      </c>
      <c r="Q308" s="42">
        <v>7.3253056966937494E-3</v>
      </c>
      <c r="R308" s="54"/>
    </row>
    <row r="309" spans="1:18" ht="15" x14ac:dyDescent="0.25">
      <c r="A309" s="43">
        <v>1329</v>
      </c>
      <c r="B309" s="43">
        <v>13212</v>
      </c>
      <c r="C309" s="41" t="s">
        <v>86</v>
      </c>
      <c r="D309" s="41" t="s">
        <v>87</v>
      </c>
      <c r="E309" s="41" t="s">
        <v>79</v>
      </c>
      <c r="F309" s="41" t="s">
        <v>98</v>
      </c>
      <c r="G309" s="41" t="s">
        <v>81</v>
      </c>
      <c r="H309" s="41" t="s">
        <v>82</v>
      </c>
      <c r="I309" s="41" t="s">
        <v>89</v>
      </c>
      <c r="J309" s="41" t="s">
        <v>90</v>
      </c>
      <c r="K309" s="41" t="s">
        <v>96</v>
      </c>
      <c r="L309" s="41">
        <v>465.90503000000001</v>
      </c>
      <c r="M309" s="41">
        <v>1</v>
      </c>
      <c r="N309" s="42"/>
      <c r="O309" s="41">
        <v>465.90499999999997</v>
      </c>
      <c r="P309" s="42">
        <v>0.97378399999999998</v>
      </c>
      <c r="Q309" s="42">
        <v>-0.59534944938114431</v>
      </c>
      <c r="R309" s="54"/>
    </row>
    <row r="310" spans="1:18" ht="15" x14ac:dyDescent="0.25">
      <c r="A310" s="43">
        <v>1329</v>
      </c>
      <c r="B310" s="43">
        <v>13212</v>
      </c>
      <c r="C310" s="41" t="s">
        <v>86</v>
      </c>
      <c r="D310" s="41" t="s">
        <v>87</v>
      </c>
      <c r="E310" s="41" t="s">
        <v>79</v>
      </c>
      <c r="F310" s="41" t="s">
        <v>88</v>
      </c>
      <c r="G310" s="41" t="s">
        <v>81</v>
      </c>
      <c r="H310" s="41" t="s">
        <v>82</v>
      </c>
      <c r="I310" s="41" t="s">
        <v>89</v>
      </c>
      <c r="J310" s="41" t="s">
        <v>90</v>
      </c>
      <c r="K310" s="41" t="s">
        <v>85</v>
      </c>
      <c r="L310" s="41">
        <v>3.3734700000000002</v>
      </c>
      <c r="M310" s="41">
        <v>3.718</v>
      </c>
      <c r="N310" s="42"/>
      <c r="O310" s="41">
        <v>12.542999999999999</v>
      </c>
      <c r="P310" s="42">
        <v>2.6214999999999999E-2</v>
      </c>
      <c r="Q310" s="42">
        <v>-1.6027877235890779E-2</v>
      </c>
      <c r="R310" s="54"/>
    </row>
    <row r="311" spans="1:18" ht="15" x14ac:dyDescent="0.25">
      <c r="A311" s="43">
        <v>1329</v>
      </c>
      <c r="B311" s="43">
        <v>13820</v>
      </c>
      <c r="C311" s="41" t="s">
        <v>86</v>
      </c>
      <c r="D311" s="41" t="s">
        <v>87</v>
      </c>
      <c r="E311" s="41" t="s">
        <v>79</v>
      </c>
      <c r="F311" s="41" t="s">
        <v>88</v>
      </c>
      <c r="G311" s="41" t="s">
        <v>81</v>
      </c>
      <c r="H311" s="41" t="s">
        <v>82</v>
      </c>
      <c r="I311" s="41" t="s">
        <v>89</v>
      </c>
      <c r="J311" s="41" t="s">
        <v>90</v>
      </c>
      <c r="K311" s="41" t="s">
        <v>85</v>
      </c>
      <c r="L311" s="41">
        <v>19.14555</v>
      </c>
      <c r="M311" s="41">
        <v>3.718</v>
      </c>
      <c r="N311" s="42"/>
      <c r="O311" s="41">
        <v>71.183000000000007</v>
      </c>
      <c r="P311" s="42">
        <v>4.2750000000000002E-3</v>
      </c>
      <c r="Q311" s="42">
        <v>1.1057683771370601E-3</v>
      </c>
      <c r="R311" s="54"/>
    </row>
    <row r="312" spans="1:18" ht="15" x14ac:dyDescent="0.25">
      <c r="A312" s="43">
        <v>1329</v>
      </c>
      <c r="B312" s="43">
        <v>13820</v>
      </c>
      <c r="C312" s="41" t="s">
        <v>86</v>
      </c>
      <c r="D312" s="41" t="s">
        <v>87</v>
      </c>
      <c r="E312" s="41" t="s">
        <v>79</v>
      </c>
      <c r="F312" s="41" t="s">
        <v>80</v>
      </c>
      <c r="G312" s="41" t="s">
        <v>81</v>
      </c>
      <c r="H312" s="41" t="s">
        <v>82</v>
      </c>
      <c r="I312" s="41" t="s">
        <v>89</v>
      </c>
      <c r="J312" s="41" t="s">
        <v>90</v>
      </c>
      <c r="K312" s="41" t="s">
        <v>85</v>
      </c>
      <c r="L312" s="41">
        <v>115.17742</v>
      </c>
      <c r="M312" s="41">
        <v>3.718</v>
      </c>
      <c r="N312" s="42"/>
      <c r="O312" s="41">
        <v>428.23</v>
      </c>
      <c r="P312" s="42">
        <v>2.5718999999999999E-2</v>
      </c>
      <c r="Q312" s="42">
        <v>6.6521949361701988E-3</v>
      </c>
      <c r="R312" s="54"/>
    </row>
    <row r="313" spans="1:18" ht="15" x14ac:dyDescent="0.25">
      <c r="A313" s="43">
        <v>1329</v>
      </c>
      <c r="B313" s="43">
        <v>13820</v>
      </c>
      <c r="C313" s="41" t="s">
        <v>86</v>
      </c>
      <c r="D313" s="41" t="s">
        <v>87</v>
      </c>
      <c r="E313" s="41" t="s">
        <v>79</v>
      </c>
      <c r="F313" s="41" t="s">
        <v>80</v>
      </c>
      <c r="G313" s="41" t="s">
        <v>81</v>
      </c>
      <c r="H313" s="41" t="s">
        <v>82</v>
      </c>
      <c r="I313" s="41" t="s">
        <v>89</v>
      </c>
      <c r="J313" s="41" t="s">
        <v>90</v>
      </c>
      <c r="K313" s="41" t="s">
        <v>85</v>
      </c>
      <c r="L313" s="41">
        <v>160</v>
      </c>
      <c r="M313" s="41">
        <v>3.718</v>
      </c>
      <c r="N313" s="42"/>
      <c r="O313" s="41">
        <v>594.88</v>
      </c>
      <c r="P313" s="42">
        <v>3.5728000000000003E-2</v>
      </c>
      <c r="Q313" s="42">
        <v>9.2409633225811541E-3</v>
      </c>
      <c r="R313" s="54"/>
    </row>
    <row r="314" spans="1:18" ht="15" x14ac:dyDescent="0.25">
      <c r="A314" s="43">
        <v>1329</v>
      </c>
      <c r="B314" s="43">
        <v>13820</v>
      </c>
      <c r="C314" s="41" t="s">
        <v>86</v>
      </c>
      <c r="D314" s="41" t="s">
        <v>87</v>
      </c>
      <c r="E314" s="41" t="s">
        <v>79</v>
      </c>
      <c r="F314" s="41" t="s">
        <v>98</v>
      </c>
      <c r="G314" s="41" t="s">
        <v>81</v>
      </c>
      <c r="H314" s="41" t="s">
        <v>82</v>
      </c>
      <c r="I314" s="41" t="s">
        <v>89</v>
      </c>
      <c r="J314" s="41" t="s">
        <v>90</v>
      </c>
      <c r="K314" s="41" t="s">
        <v>96</v>
      </c>
      <c r="L314" s="41">
        <v>15072.559810000001</v>
      </c>
      <c r="M314" s="41">
        <v>1</v>
      </c>
      <c r="N314" s="42"/>
      <c r="O314" s="41">
        <v>15072.56</v>
      </c>
      <c r="P314" s="42">
        <v>0.90524800000000005</v>
      </c>
      <c r="Q314" s="42">
        <v>0.23413961494318819</v>
      </c>
      <c r="R314" s="54"/>
    </row>
    <row r="315" spans="1:18" ht="15" x14ac:dyDescent="0.25">
      <c r="A315" s="43">
        <v>1329</v>
      </c>
      <c r="B315" s="43">
        <v>13820</v>
      </c>
      <c r="C315" s="41" t="s">
        <v>1703</v>
      </c>
      <c r="D315" s="41" t="s">
        <v>99</v>
      </c>
      <c r="E315" s="41" t="s">
        <v>100</v>
      </c>
      <c r="F315" s="41" t="s">
        <v>80</v>
      </c>
      <c r="G315" s="41" t="s">
        <v>101</v>
      </c>
      <c r="H315" s="41" t="s">
        <v>82</v>
      </c>
      <c r="I315" s="41" t="s">
        <v>102</v>
      </c>
      <c r="J315" s="41" t="s">
        <v>103</v>
      </c>
      <c r="K315" s="41" t="s">
        <v>85</v>
      </c>
      <c r="L315" s="41">
        <v>130</v>
      </c>
      <c r="M315" s="41">
        <v>3.718</v>
      </c>
      <c r="N315" s="42"/>
      <c r="O315" s="41">
        <v>483.34</v>
      </c>
      <c r="P315" s="42">
        <v>2.9028999999999999E-2</v>
      </c>
      <c r="Q315" s="42">
        <v>7.5082826995971873E-3</v>
      </c>
      <c r="R315" s="54"/>
    </row>
    <row r="316" spans="1:18" ht="15" x14ac:dyDescent="0.25">
      <c r="A316" s="43">
        <v>1329</v>
      </c>
      <c r="B316" s="43">
        <v>14304</v>
      </c>
      <c r="C316" s="41" t="s">
        <v>86</v>
      </c>
      <c r="D316" s="41" t="s">
        <v>87</v>
      </c>
      <c r="E316" s="41" t="s">
        <v>79</v>
      </c>
      <c r="F316" s="41" t="s">
        <v>88</v>
      </c>
      <c r="G316" s="41" t="s">
        <v>81</v>
      </c>
      <c r="H316" s="41" t="s">
        <v>82</v>
      </c>
      <c r="I316" s="41" t="s">
        <v>89</v>
      </c>
      <c r="J316" s="41" t="s">
        <v>90</v>
      </c>
      <c r="K316" s="41" t="s">
        <v>85</v>
      </c>
      <c r="L316" s="41">
        <v>0.36320000000000002</v>
      </c>
      <c r="M316" s="41">
        <v>3.718</v>
      </c>
      <c r="N316" s="42"/>
      <c r="O316" s="41">
        <v>1.35</v>
      </c>
      <c r="P316" s="42">
        <v>4.0044999999999997E-2</v>
      </c>
      <c r="Q316" s="42">
        <v>-2.885917747496306E-4</v>
      </c>
      <c r="R316" s="54"/>
    </row>
    <row r="317" spans="1:18" ht="15" x14ac:dyDescent="0.25">
      <c r="A317" s="43">
        <v>1329</v>
      </c>
      <c r="B317" s="43">
        <v>14304</v>
      </c>
      <c r="C317" s="41" t="s">
        <v>86</v>
      </c>
      <c r="D317" s="41" t="s">
        <v>87</v>
      </c>
      <c r="E317" s="41" t="s">
        <v>79</v>
      </c>
      <c r="F317" s="41" t="s">
        <v>80</v>
      </c>
      <c r="G317" s="41" t="s">
        <v>81</v>
      </c>
      <c r="H317" s="41" t="s">
        <v>82</v>
      </c>
      <c r="I317" s="41" t="s">
        <v>89</v>
      </c>
      <c r="J317" s="41" t="s">
        <v>90</v>
      </c>
      <c r="K317" s="41" t="s">
        <v>85</v>
      </c>
      <c r="L317" s="41">
        <v>-6.6689999999999999E-2</v>
      </c>
      <c r="M317" s="41">
        <v>3.718</v>
      </c>
      <c r="N317" s="42"/>
      <c r="O317" s="41">
        <v>-0.248</v>
      </c>
      <c r="P317" s="42">
        <v>-7.3530000000000002E-3</v>
      </c>
      <c r="Q317" s="42">
        <v>5.3015377879932138E-5</v>
      </c>
      <c r="R317" s="54"/>
    </row>
    <row r="318" spans="1:18" ht="15" x14ac:dyDescent="0.25">
      <c r="A318" s="43">
        <v>1329</v>
      </c>
      <c r="B318" s="43">
        <v>14304</v>
      </c>
      <c r="C318" s="41" t="s">
        <v>86</v>
      </c>
      <c r="D318" s="41" t="s">
        <v>87</v>
      </c>
      <c r="E318" s="41" t="s">
        <v>79</v>
      </c>
      <c r="F318" s="41" t="s">
        <v>95</v>
      </c>
      <c r="G318" s="41" t="s">
        <v>81</v>
      </c>
      <c r="H318" s="41" t="s">
        <v>82</v>
      </c>
      <c r="I318" s="41" t="s">
        <v>89</v>
      </c>
      <c r="J318" s="41" t="s">
        <v>90</v>
      </c>
      <c r="K318" s="41" t="s">
        <v>96</v>
      </c>
      <c r="L318" s="41">
        <v>1.277E-2</v>
      </c>
      <c r="M318" s="41">
        <v>1</v>
      </c>
      <c r="N318" s="42"/>
      <c r="O318" s="41">
        <v>1.2999999999999999E-2</v>
      </c>
      <c r="P318" s="42">
        <v>3.7800000000000003E-4</v>
      </c>
      <c r="Q318" s="42">
        <v>-2.7790319049964429E-6</v>
      </c>
      <c r="R318" s="54"/>
    </row>
    <row r="319" spans="1:18" ht="15" x14ac:dyDescent="0.25">
      <c r="A319" s="43">
        <v>1329</v>
      </c>
      <c r="B319" s="43">
        <v>14304</v>
      </c>
      <c r="C319" s="41" t="s">
        <v>86</v>
      </c>
      <c r="D319" s="41" t="s">
        <v>87</v>
      </c>
      <c r="E319" s="41" t="s">
        <v>79</v>
      </c>
      <c r="F319" s="41" t="s">
        <v>88</v>
      </c>
      <c r="G319" s="41" t="s">
        <v>81</v>
      </c>
      <c r="H319" s="41" t="s">
        <v>82</v>
      </c>
      <c r="I319" s="41" t="s">
        <v>89</v>
      </c>
      <c r="J319" s="41" t="s">
        <v>90</v>
      </c>
      <c r="K319" s="41" t="s">
        <v>97</v>
      </c>
      <c r="L319" s="41">
        <v>4.4999999999999999E-4</v>
      </c>
      <c r="M319" s="41">
        <v>4.2171000000000003</v>
      </c>
      <c r="N319" s="42"/>
      <c r="O319" s="41">
        <v>2E-3</v>
      </c>
      <c r="P319" s="42">
        <v>5.7000000000000003E-5</v>
      </c>
      <c r="Q319" s="42">
        <v>-4.2754336999945268E-7</v>
      </c>
      <c r="R319" s="54"/>
    </row>
    <row r="320" spans="1:18" ht="15" x14ac:dyDescent="0.25">
      <c r="A320" s="43">
        <v>1329</v>
      </c>
      <c r="B320" s="43">
        <v>14304</v>
      </c>
      <c r="C320" s="41" t="s">
        <v>77</v>
      </c>
      <c r="D320" s="41" t="s">
        <v>78</v>
      </c>
      <c r="E320" s="41" t="s">
        <v>79</v>
      </c>
      <c r="F320" s="41" t="s">
        <v>80</v>
      </c>
      <c r="G320" s="41" t="s">
        <v>81</v>
      </c>
      <c r="H320" s="41" t="s">
        <v>82</v>
      </c>
      <c r="I320" s="41" t="s">
        <v>83</v>
      </c>
      <c r="J320" s="41" t="s">
        <v>84</v>
      </c>
      <c r="K320" s="41" t="s">
        <v>85</v>
      </c>
      <c r="L320" s="41">
        <v>2.41E-2</v>
      </c>
      <c r="M320" s="41">
        <v>3.718</v>
      </c>
      <c r="N320" s="42"/>
      <c r="O320" s="41">
        <v>0.09</v>
      </c>
      <c r="P320" s="42">
        <v>2.6570000000000001E-3</v>
      </c>
      <c r="Q320" s="42">
        <v>-1.9239451649975371E-5</v>
      </c>
      <c r="R320" s="54"/>
    </row>
    <row r="321" spans="1:18" ht="15" x14ac:dyDescent="0.25">
      <c r="A321" s="43">
        <v>1329</v>
      </c>
      <c r="B321" s="43">
        <v>14304</v>
      </c>
      <c r="C321" s="41" t="s">
        <v>86</v>
      </c>
      <c r="D321" s="41" t="s">
        <v>87</v>
      </c>
      <c r="E321" s="41" t="s">
        <v>79</v>
      </c>
      <c r="F321" s="41" t="s">
        <v>80</v>
      </c>
      <c r="G321" s="41" t="s">
        <v>81</v>
      </c>
      <c r="H321" s="41" t="s">
        <v>82</v>
      </c>
      <c r="I321" s="41" t="s">
        <v>89</v>
      </c>
      <c r="J321" s="41" t="s">
        <v>90</v>
      </c>
      <c r="K321" s="41" t="s">
        <v>85</v>
      </c>
      <c r="L321" s="41">
        <v>0.22667000000000001</v>
      </c>
      <c r="M321" s="41">
        <v>3.718</v>
      </c>
      <c r="N321" s="42"/>
      <c r="O321" s="41">
        <v>0.84299999999999997</v>
      </c>
      <c r="P321" s="42">
        <v>2.4992E-2</v>
      </c>
      <c r="Q321" s="42">
        <v>-1.802095304547693E-4</v>
      </c>
      <c r="R321" s="54"/>
    </row>
    <row r="322" spans="1:18" ht="15" x14ac:dyDescent="0.25">
      <c r="A322" s="43">
        <v>1329</v>
      </c>
      <c r="B322" s="43">
        <v>14304</v>
      </c>
      <c r="C322" s="41" t="s">
        <v>86</v>
      </c>
      <c r="D322" s="41" t="s">
        <v>87</v>
      </c>
      <c r="E322" s="41" t="s">
        <v>79</v>
      </c>
      <c r="F322" s="41" t="s">
        <v>98</v>
      </c>
      <c r="G322" s="41" t="s">
        <v>81</v>
      </c>
      <c r="H322" s="41" t="s">
        <v>82</v>
      </c>
      <c r="I322" s="41" t="s">
        <v>89</v>
      </c>
      <c r="J322" s="41" t="s">
        <v>90</v>
      </c>
      <c r="K322" s="41" t="s">
        <v>96</v>
      </c>
      <c r="L322" s="41">
        <v>9.4999999999999998E-3</v>
      </c>
      <c r="M322" s="41">
        <v>1</v>
      </c>
      <c r="N322" s="42"/>
      <c r="O322" s="41">
        <v>0.01</v>
      </c>
      <c r="P322" s="42">
        <v>2.81E-4</v>
      </c>
      <c r="Q322" s="42">
        <v>-2.1377168499972639E-6</v>
      </c>
      <c r="R322" s="54"/>
    </row>
    <row r="323" spans="1:18" ht="15" x14ac:dyDescent="0.25">
      <c r="A323" s="43">
        <v>1329</v>
      </c>
      <c r="B323" s="43">
        <v>14304</v>
      </c>
      <c r="C323" s="41" t="s">
        <v>86</v>
      </c>
      <c r="D323" s="41" t="s">
        <v>87</v>
      </c>
      <c r="E323" s="41" t="s">
        <v>79</v>
      </c>
      <c r="F323" s="41" t="s">
        <v>98</v>
      </c>
      <c r="G323" s="41" t="s">
        <v>81</v>
      </c>
      <c r="H323" s="41" t="s">
        <v>82</v>
      </c>
      <c r="I323" s="41" t="s">
        <v>89</v>
      </c>
      <c r="J323" s="41" t="s">
        <v>90</v>
      </c>
      <c r="K323" s="41" t="s">
        <v>96</v>
      </c>
      <c r="L323" s="41">
        <v>-1.814E-2</v>
      </c>
      <c r="M323" s="41">
        <v>1</v>
      </c>
      <c r="N323" s="42"/>
      <c r="O323" s="41">
        <v>-1.7999999999999999E-2</v>
      </c>
      <c r="P323" s="42">
        <v>-5.3799999999999996E-4</v>
      </c>
      <c r="Q323" s="42">
        <v>3.8478903299950748E-6</v>
      </c>
      <c r="R323" s="54"/>
    </row>
    <row r="324" spans="1:18" ht="15" x14ac:dyDescent="0.25">
      <c r="A324" s="43">
        <v>1329</v>
      </c>
      <c r="B324" s="43">
        <v>14304</v>
      </c>
      <c r="C324" s="41" t="s">
        <v>86</v>
      </c>
      <c r="D324" s="41" t="s">
        <v>87</v>
      </c>
      <c r="E324" s="41" t="s">
        <v>79</v>
      </c>
      <c r="F324" s="41" t="s">
        <v>98</v>
      </c>
      <c r="G324" s="41" t="s">
        <v>81</v>
      </c>
      <c r="H324" s="41" t="s">
        <v>82</v>
      </c>
      <c r="I324" s="41" t="s">
        <v>89</v>
      </c>
      <c r="J324" s="41" t="s">
        <v>90</v>
      </c>
      <c r="K324" s="41" t="s">
        <v>96</v>
      </c>
      <c r="L324" s="41">
        <v>28.768000000000001</v>
      </c>
      <c r="M324" s="41">
        <v>1</v>
      </c>
      <c r="N324" s="42"/>
      <c r="O324" s="41">
        <v>28.768000000000001</v>
      </c>
      <c r="P324" s="42">
        <v>0.85310399999999997</v>
      </c>
      <c r="Q324" s="42">
        <v>-6.1497838340721289E-3</v>
      </c>
      <c r="R324" s="54"/>
    </row>
    <row r="325" spans="1:18" ht="15" x14ac:dyDescent="0.25">
      <c r="A325" s="43">
        <v>1329</v>
      </c>
      <c r="B325" s="43">
        <v>14304</v>
      </c>
      <c r="C325" s="41" t="s">
        <v>93</v>
      </c>
      <c r="D325" s="41" t="s">
        <v>94</v>
      </c>
      <c r="E325" s="41" t="s">
        <v>79</v>
      </c>
      <c r="F325" s="41" t="s">
        <v>80</v>
      </c>
      <c r="G325" s="41" t="s">
        <v>81</v>
      </c>
      <c r="H325" s="41" t="s">
        <v>82</v>
      </c>
      <c r="I325" s="41" t="s">
        <v>83</v>
      </c>
      <c r="J325" s="41" t="s">
        <v>84</v>
      </c>
      <c r="K325" s="41" t="s">
        <v>85</v>
      </c>
      <c r="L325" s="41">
        <v>-1.052E-2</v>
      </c>
      <c r="M325" s="41">
        <v>3.718</v>
      </c>
      <c r="N325" s="42"/>
      <c r="O325" s="41">
        <v>-3.9E-2</v>
      </c>
      <c r="P325" s="42">
        <v>-1.16E-3</v>
      </c>
      <c r="Q325" s="42">
        <v>8.3370957149893282E-6</v>
      </c>
      <c r="R325" s="54"/>
    </row>
    <row r="326" spans="1:18" ht="15" x14ac:dyDescent="0.25">
      <c r="A326" s="43">
        <v>1329</v>
      </c>
      <c r="B326" s="43">
        <v>14304</v>
      </c>
      <c r="C326" s="41" t="s">
        <v>93</v>
      </c>
      <c r="D326" s="41" t="s">
        <v>94</v>
      </c>
      <c r="E326" s="41" t="s">
        <v>79</v>
      </c>
      <c r="F326" s="41" t="s">
        <v>80</v>
      </c>
      <c r="G326" s="41" t="s">
        <v>81</v>
      </c>
      <c r="H326" s="41" t="s">
        <v>82</v>
      </c>
      <c r="I326" s="41" t="s">
        <v>83</v>
      </c>
      <c r="J326" s="41" t="s">
        <v>84</v>
      </c>
      <c r="K326" s="41" t="s">
        <v>85</v>
      </c>
      <c r="L326" s="41">
        <v>4.6899999999999997E-3</v>
      </c>
      <c r="M326" s="41">
        <v>3.718</v>
      </c>
      <c r="N326" s="50"/>
      <c r="O326" s="41">
        <v>1.7000000000000001E-2</v>
      </c>
      <c r="P326" s="42">
        <v>5.1699999999999999E-4</v>
      </c>
      <c r="Q326" s="42">
        <v>-3.6341186449953492E-6</v>
      </c>
      <c r="R326" s="54"/>
    </row>
    <row r="327" spans="1:18" ht="15" x14ac:dyDescent="0.25">
      <c r="A327" s="43">
        <v>1329</v>
      </c>
      <c r="B327" s="43">
        <v>14304</v>
      </c>
      <c r="C327" s="41" t="s">
        <v>106</v>
      </c>
      <c r="D327" s="41" t="s">
        <v>107</v>
      </c>
      <c r="E327" s="41" t="s">
        <v>100</v>
      </c>
      <c r="F327" s="41" t="s">
        <v>80</v>
      </c>
      <c r="G327" s="41" t="s">
        <v>101</v>
      </c>
      <c r="H327" s="41" t="s">
        <v>82</v>
      </c>
      <c r="I327" s="41" t="s">
        <v>108</v>
      </c>
      <c r="J327" s="41" t="s">
        <v>103</v>
      </c>
      <c r="K327" s="41" t="s">
        <v>85</v>
      </c>
      <c r="L327" s="41">
        <v>1.448E-2</v>
      </c>
      <c r="M327" s="41">
        <v>3.718</v>
      </c>
      <c r="N327" s="49"/>
      <c r="O327" s="41">
        <v>5.3999999999999999E-2</v>
      </c>
      <c r="P327" s="42">
        <v>1.5969999999999999E-3</v>
      </c>
      <c r="Q327" s="42">
        <v>-1.1543670989985219E-5</v>
      </c>
      <c r="R327" s="54"/>
    </row>
    <row r="328" spans="1:18" ht="15" x14ac:dyDescent="0.25">
      <c r="A328" s="43">
        <v>1329</v>
      </c>
      <c r="B328" s="43">
        <v>14304</v>
      </c>
      <c r="C328" s="41" t="s">
        <v>104</v>
      </c>
      <c r="D328" s="41" t="s">
        <v>105</v>
      </c>
      <c r="E328" s="41" t="s">
        <v>100</v>
      </c>
      <c r="F328" s="41" t="s">
        <v>80</v>
      </c>
      <c r="G328" s="41" t="s">
        <v>101</v>
      </c>
      <c r="H328" s="41" t="s">
        <v>82</v>
      </c>
      <c r="I328" s="41" t="s">
        <v>102</v>
      </c>
      <c r="J328" s="41" t="s">
        <v>103</v>
      </c>
      <c r="K328" s="41" t="s">
        <v>85</v>
      </c>
      <c r="L328" s="41">
        <v>2.053E-2</v>
      </c>
      <c r="M328" s="41">
        <v>3.718</v>
      </c>
      <c r="N328" s="42"/>
      <c r="O328" s="41">
        <v>7.5999999999999998E-2</v>
      </c>
      <c r="P328" s="42">
        <v>2.264E-3</v>
      </c>
      <c r="Q328" s="42">
        <v>-1.6246648059979209E-5</v>
      </c>
      <c r="R328" s="54"/>
    </row>
    <row r="329" spans="1:18" ht="15" x14ac:dyDescent="0.25">
      <c r="A329" s="43">
        <v>1329</v>
      </c>
      <c r="B329" s="43">
        <v>14304</v>
      </c>
      <c r="C329" s="41" t="s">
        <v>1703</v>
      </c>
      <c r="D329" s="41" t="s">
        <v>99</v>
      </c>
      <c r="E329" s="41" t="s">
        <v>100</v>
      </c>
      <c r="F329" s="41" t="s">
        <v>80</v>
      </c>
      <c r="G329" s="41" t="s">
        <v>101</v>
      </c>
      <c r="H329" s="41" t="s">
        <v>82</v>
      </c>
      <c r="I329" s="41" t="s">
        <v>102</v>
      </c>
      <c r="J329" s="41" t="s">
        <v>103</v>
      </c>
      <c r="K329" s="41" t="s">
        <v>85</v>
      </c>
      <c r="L329" s="41">
        <v>8.0710000000000004E-2</v>
      </c>
      <c r="M329" s="41">
        <v>3.718</v>
      </c>
      <c r="N329" s="42"/>
      <c r="O329" s="41">
        <v>0.3</v>
      </c>
      <c r="P329" s="42">
        <v>8.8990000000000007E-3</v>
      </c>
      <c r="Q329" s="42">
        <v>-6.4131505499917912E-5</v>
      </c>
      <c r="R329" s="54"/>
    </row>
    <row r="330" spans="1:18" ht="15" x14ac:dyDescent="0.25">
      <c r="A330" s="43">
        <v>1329</v>
      </c>
      <c r="B330" s="43">
        <v>14304</v>
      </c>
      <c r="C330" s="41" t="s">
        <v>106</v>
      </c>
      <c r="D330" s="41" t="s">
        <v>107</v>
      </c>
      <c r="E330" s="41" t="s">
        <v>100</v>
      </c>
      <c r="F330" s="41" t="s">
        <v>80</v>
      </c>
      <c r="G330" s="41" t="s">
        <v>101</v>
      </c>
      <c r="H330" s="41" t="s">
        <v>82</v>
      </c>
      <c r="I330" s="41" t="s">
        <v>108</v>
      </c>
      <c r="J330" s="41" t="s">
        <v>103</v>
      </c>
      <c r="K330" s="41" t="s">
        <v>85</v>
      </c>
      <c r="L330" s="41">
        <v>0.48372999999999999</v>
      </c>
      <c r="M330" s="41">
        <v>3.718</v>
      </c>
      <c r="N330" s="42"/>
      <c r="O330" s="41">
        <v>1.7989999999999999</v>
      </c>
      <c r="P330" s="42">
        <v>5.3333999999999999E-2</v>
      </c>
      <c r="Q330" s="42">
        <v>-3.8457526131450769E-4</v>
      </c>
      <c r="R330" s="54"/>
    </row>
    <row r="331" spans="1:18" ht="15" x14ac:dyDescent="0.25">
      <c r="A331" s="43">
        <v>1329</v>
      </c>
      <c r="B331" s="43">
        <v>14304</v>
      </c>
      <c r="C331" s="41" t="s">
        <v>106</v>
      </c>
      <c r="D331" s="41" t="s">
        <v>107</v>
      </c>
      <c r="E331" s="41" t="s">
        <v>100</v>
      </c>
      <c r="F331" s="41" t="s">
        <v>80</v>
      </c>
      <c r="G331" s="41" t="s">
        <v>101</v>
      </c>
      <c r="H331" s="41" t="s">
        <v>82</v>
      </c>
      <c r="I331" s="41" t="s">
        <v>108</v>
      </c>
      <c r="J331" s="41" t="s">
        <v>103</v>
      </c>
      <c r="K331" s="41" t="s">
        <v>85</v>
      </c>
      <c r="L331" s="41">
        <v>0.18976999999999999</v>
      </c>
      <c r="M331" s="41">
        <v>3.718</v>
      </c>
      <c r="N331" s="42"/>
      <c r="O331" s="41">
        <v>0.70599999999999996</v>
      </c>
      <c r="P331" s="42">
        <v>2.0923000000000001E-2</v>
      </c>
      <c r="Q331" s="42">
        <v>-1.509228096098068E-4</v>
      </c>
      <c r="R331" s="54"/>
    </row>
    <row r="332" spans="1:18" ht="15" x14ac:dyDescent="0.25">
      <c r="A332" s="43">
        <v>1329</v>
      </c>
      <c r="B332" s="43">
        <v>14305</v>
      </c>
      <c r="C332" s="41" t="s">
        <v>86</v>
      </c>
      <c r="D332" s="41" t="s">
        <v>87</v>
      </c>
      <c r="E332" s="41" t="s">
        <v>79</v>
      </c>
      <c r="F332" s="41" t="s">
        <v>88</v>
      </c>
      <c r="G332" s="41" t="s">
        <v>81</v>
      </c>
      <c r="H332" s="41" t="s">
        <v>82</v>
      </c>
      <c r="I332" s="41" t="s">
        <v>89</v>
      </c>
      <c r="J332" s="41" t="s">
        <v>90</v>
      </c>
      <c r="K332" s="41" t="s">
        <v>85</v>
      </c>
      <c r="L332" s="41">
        <v>4.8129400000000002</v>
      </c>
      <c r="M332" s="41">
        <v>3.718</v>
      </c>
      <c r="N332" s="42"/>
      <c r="O332" s="41">
        <v>17.895</v>
      </c>
      <c r="P332" s="42">
        <v>0.16415099999999999</v>
      </c>
      <c r="Q332" s="42">
        <v>-9.6293701439481849E-3</v>
      </c>
      <c r="R332" s="54"/>
    </row>
    <row r="333" spans="1:18" ht="15" x14ac:dyDescent="0.25">
      <c r="A333" s="43">
        <v>1329</v>
      </c>
      <c r="B333" s="43">
        <v>14305</v>
      </c>
      <c r="C333" s="41" t="s">
        <v>86</v>
      </c>
      <c r="D333" s="41" t="s">
        <v>87</v>
      </c>
      <c r="E333" s="41" t="s">
        <v>79</v>
      </c>
      <c r="F333" s="41" t="s">
        <v>98</v>
      </c>
      <c r="G333" s="41" t="s">
        <v>81</v>
      </c>
      <c r="H333" s="41" t="s">
        <v>82</v>
      </c>
      <c r="I333" s="41" t="s">
        <v>89</v>
      </c>
      <c r="J333" s="41" t="s">
        <v>90</v>
      </c>
      <c r="K333" s="41" t="s">
        <v>96</v>
      </c>
      <c r="L333" s="41">
        <v>91.117840000000001</v>
      </c>
      <c r="M333" s="41">
        <v>1</v>
      </c>
      <c r="N333" s="42"/>
      <c r="O333" s="41">
        <v>91.117999999999995</v>
      </c>
      <c r="P333" s="42">
        <v>0.83584800000000004</v>
      </c>
      <c r="Q333" s="42">
        <v>-4.9030955505798862E-2</v>
      </c>
      <c r="R333" s="54"/>
    </row>
    <row r="334" spans="1:18" ht="15" x14ac:dyDescent="0.25">
      <c r="A334" s="43">
        <v>1329</v>
      </c>
      <c r="B334" s="43">
        <v>14854</v>
      </c>
      <c r="C334" s="41" t="s">
        <v>86</v>
      </c>
      <c r="D334" s="41" t="s">
        <v>87</v>
      </c>
      <c r="E334" s="41" t="s">
        <v>79</v>
      </c>
      <c r="F334" s="41" t="s">
        <v>98</v>
      </c>
      <c r="G334" s="41" t="s">
        <v>81</v>
      </c>
      <c r="H334" s="41" t="s">
        <v>82</v>
      </c>
      <c r="I334" s="41" t="s">
        <v>89</v>
      </c>
      <c r="J334" s="41" t="s">
        <v>90</v>
      </c>
      <c r="K334" s="41" t="s">
        <v>96</v>
      </c>
      <c r="L334" s="41">
        <v>5268.4794300000003</v>
      </c>
      <c r="M334" s="41">
        <v>1</v>
      </c>
      <c r="N334" s="42"/>
      <c r="O334" s="41">
        <v>5268.4790000000003</v>
      </c>
      <c r="P334" s="42">
        <v>0.74662600000000001</v>
      </c>
      <c r="Q334" s="42">
        <v>6.7264100056184939E-2</v>
      </c>
      <c r="R334" s="54"/>
    </row>
    <row r="335" spans="1:18" ht="15" x14ac:dyDescent="0.25">
      <c r="A335" s="43">
        <v>1329</v>
      </c>
      <c r="B335" s="43">
        <v>14854</v>
      </c>
      <c r="C335" s="41" t="s">
        <v>86</v>
      </c>
      <c r="D335" s="41" t="s">
        <v>87</v>
      </c>
      <c r="E335" s="41" t="s">
        <v>79</v>
      </c>
      <c r="F335" s="41" t="s">
        <v>80</v>
      </c>
      <c r="G335" s="41" t="s">
        <v>81</v>
      </c>
      <c r="H335" s="41" t="s">
        <v>82</v>
      </c>
      <c r="I335" s="41" t="s">
        <v>89</v>
      </c>
      <c r="J335" s="41" t="s">
        <v>90</v>
      </c>
      <c r="K335" s="41" t="s">
        <v>85</v>
      </c>
      <c r="L335" s="41">
        <v>370.62952000000001</v>
      </c>
      <c r="M335" s="41">
        <v>3.718</v>
      </c>
      <c r="N335" s="42"/>
      <c r="O335" s="41">
        <v>1378.001</v>
      </c>
      <c r="P335" s="42">
        <v>0.19528400000000001</v>
      </c>
      <c r="Q335" s="42">
        <v>1.7593312442077281E-2</v>
      </c>
      <c r="R335" s="54"/>
    </row>
    <row r="336" spans="1:18" ht="15" x14ac:dyDescent="0.25">
      <c r="A336" s="43">
        <v>1329</v>
      </c>
      <c r="B336" s="43">
        <v>14854</v>
      </c>
      <c r="C336" s="41" t="s">
        <v>86</v>
      </c>
      <c r="D336" s="41" t="s">
        <v>87</v>
      </c>
      <c r="E336" s="41" t="s">
        <v>79</v>
      </c>
      <c r="F336" s="41" t="s">
        <v>88</v>
      </c>
      <c r="G336" s="41" t="s">
        <v>81</v>
      </c>
      <c r="H336" s="41" t="s">
        <v>82</v>
      </c>
      <c r="I336" s="41" t="s">
        <v>89</v>
      </c>
      <c r="J336" s="41" t="s">
        <v>90</v>
      </c>
      <c r="K336" s="41" t="s">
        <v>85</v>
      </c>
      <c r="L336" s="41">
        <v>220.24778000000001</v>
      </c>
      <c r="M336" s="41">
        <v>3.718</v>
      </c>
      <c r="N336" s="42"/>
      <c r="O336" s="41">
        <v>818.88099999999997</v>
      </c>
      <c r="P336" s="42">
        <v>0.116048</v>
      </c>
      <c r="Q336" s="42">
        <v>1.0454875784473809E-2</v>
      </c>
      <c r="R336" s="54"/>
    </row>
    <row r="337" spans="1:18" ht="15" x14ac:dyDescent="0.25">
      <c r="A337" s="43">
        <v>1329</v>
      </c>
      <c r="B337" s="43">
        <v>14854</v>
      </c>
      <c r="C337" s="41" t="s">
        <v>86</v>
      </c>
      <c r="D337" s="41" t="s">
        <v>87</v>
      </c>
      <c r="E337" s="41" t="s">
        <v>79</v>
      </c>
      <c r="F337" s="41" t="s">
        <v>80</v>
      </c>
      <c r="G337" s="41" t="s">
        <v>81</v>
      </c>
      <c r="H337" s="41" t="s">
        <v>82</v>
      </c>
      <c r="I337" s="41" t="s">
        <v>89</v>
      </c>
      <c r="J337" s="41" t="s">
        <v>90</v>
      </c>
      <c r="K337" s="41" t="s">
        <v>85</v>
      </c>
      <c r="L337" s="41">
        <v>-110</v>
      </c>
      <c r="M337" s="41">
        <v>3.718</v>
      </c>
      <c r="N337" s="42"/>
      <c r="O337" s="41">
        <v>-408.98</v>
      </c>
      <c r="P337" s="42">
        <v>-5.7958000000000003E-2</v>
      </c>
      <c r="Q337" s="42">
        <v>-5.221558563862267E-3</v>
      </c>
      <c r="R337" s="54"/>
    </row>
    <row r="338" spans="1:18" ht="15" x14ac:dyDescent="0.25">
      <c r="A338" s="43">
        <v>1329</v>
      </c>
      <c r="B338" s="43">
        <v>15313</v>
      </c>
      <c r="C338" s="41" t="s">
        <v>86</v>
      </c>
      <c r="D338" s="41" t="s">
        <v>87</v>
      </c>
      <c r="E338" s="41" t="s">
        <v>79</v>
      </c>
      <c r="F338" s="41" t="s">
        <v>88</v>
      </c>
      <c r="G338" s="41" t="s">
        <v>81</v>
      </c>
      <c r="H338" s="41" t="s">
        <v>82</v>
      </c>
      <c r="I338" s="41" t="s">
        <v>89</v>
      </c>
      <c r="J338" s="41" t="s">
        <v>90</v>
      </c>
      <c r="K338" s="41" t="s">
        <v>85</v>
      </c>
      <c r="L338" s="41">
        <v>0.22641</v>
      </c>
      <c r="M338" s="41">
        <v>3.718</v>
      </c>
      <c r="N338" s="42"/>
      <c r="O338" s="41">
        <v>0.84199999999999997</v>
      </c>
      <c r="P338" s="42">
        <v>1.9550999999999999E-2</v>
      </c>
      <c r="Q338" s="42">
        <v>-1.251004741040533E-3</v>
      </c>
      <c r="R338" s="54"/>
    </row>
    <row r="339" spans="1:18" ht="15" x14ac:dyDescent="0.25">
      <c r="A339" s="43">
        <v>1329</v>
      </c>
      <c r="B339" s="43">
        <v>15313</v>
      </c>
      <c r="C339" s="41" t="s">
        <v>86</v>
      </c>
      <c r="D339" s="41" t="s">
        <v>87</v>
      </c>
      <c r="E339" s="41" t="s">
        <v>79</v>
      </c>
      <c r="F339" s="41" t="s">
        <v>98</v>
      </c>
      <c r="G339" s="41" t="s">
        <v>81</v>
      </c>
      <c r="H339" s="41" t="s">
        <v>82</v>
      </c>
      <c r="I339" s="41" t="s">
        <v>89</v>
      </c>
      <c r="J339" s="41" t="s">
        <v>90</v>
      </c>
      <c r="K339" s="41" t="s">
        <v>96</v>
      </c>
      <c r="L339" s="41">
        <v>42.212479999999999</v>
      </c>
      <c r="M339" s="41">
        <v>1</v>
      </c>
      <c r="N339" s="42"/>
      <c r="O339" s="41">
        <v>42.212000000000003</v>
      </c>
      <c r="P339" s="42">
        <v>0.98044799999999999</v>
      </c>
      <c r="Q339" s="42">
        <v>-6.2716641483138921E-2</v>
      </c>
      <c r="R339" s="54"/>
    </row>
    <row r="340" spans="1:18" x14ac:dyDescent="0.2">
      <c r="A340" s="57" t="s">
        <v>1740</v>
      </c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</row>
  </sheetData>
  <mergeCells count="2">
    <mergeCell ref="A340:Q340"/>
    <mergeCell ref="R1:R339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617D3-987E-4821-9C26-BE014BE52E7C}">
  <dimension ref="A1:U68"/>
  <sheetViews>
    <sheetView rightToLeft="1" workbookViewId="0">
      <selection activeCell="E28" sqref="E28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2.125" style="44" bestFit="1" customWidth="1"/>
    <col min="4" max="4" width="15" bestFit="1" customWidth="1"/>
    <col min="5" max="5" width="42.5" bestFit="1" customWidth="1"/>
    <col min="6" max="6" width="10" bestFit="1" customWidth="1"/>
    <col min="7" max="7" width="21.375" bestFit="1" customWidth="1"/>
    <col min="8" max="8" width="8.75" bestFit="1" customWidth="1"/>
    <col min="9" max="9" width="18.25" bestFit="1" customWidth="1"/>
    <col min="10" max="10" width="13.375" bestFit="1" customWidth="1"/>
    <col min="11" max="11" width="4.375" bestFit="1" customWidth="1"/>
    <col min="12" max="12" width="11.625" bestFit="1" customWidth="1"/>
    <col min="13" max="13" width="15.375" bestFit="1" customWidth="1"/>
    <col min="14" max="14" width="9.875" bestFit="1" customWidth="1"/>
    <col min="15" max="15" width="8.625" bestFit="1" customWidth="1"/>
    <col min="16" max="16" width="9.25" bestFit="1" customWidth="1"/>
    <col min="17" max="17" width="8.5" bestFit="1" customWidth="1"/>
    <col min="18" max="18" width="34.875" bestFit="1" customWidth="1"/>
    <col min="19" max="19" width="31.5" bestFit="1" customWidth="1"/>
    <col min="20" max="20" width="19.625" bestFit="1" customWidth="1"/>
  </cols>
  <sheetData>
    <row r="1" spans="1:21" ht="50.1" customHeight="1" x14ac:dyDescent="0.2">
      <c r="A1" s="45" t="s">
        <v>62</v>
      </c>
      <c r="B1" s="45" t="s">
        <v>63</v>
      </c>
      <c r="C1" s="45" t="s">
        <v>1556</v>
      </c>
      <c r="D1" s="46" t="s">
        <v>1557</v>
      </c>
      <c r="E1" s="46" t="s">
        <v>1558</v>
      </c>
      <c r="F1" s="46" t="s">
        <v>1559</v>
      </c>
      <c r="G1" s="46" t="s">
        <v>1689</v>
      </c>
      <c r="H1" s="46" t="s">
        <v>68</v>
      </c>
      <c r="I1" s="46" t="s">
        <v>125</v>
      </c>
      <c r="J1" s="46" t="s">
        <v>69</v>
      </c>
      <c r="K1" s="46" t="s">
        <v>127</v>
      </c>
      <c r="L1" s="46" t="s">
        <v>71</v>
      </c>
      <c r="M1" s="46" t="s">
        <v>1564</v>
      </c>
      <c r="N1" s="46" t="s">
        <v>72</v>
      </c>
      <c r="O1" s="46" t="s">
        <v>74</v>
      </c>
      <c r="P1" s="46" t="s">
        <v>75</v>
      </c>
      <c r="Q1" s="46" t="s">
        <v>1565</v>
      </c>
      <c r="R1" s="46" t="s">
        <v>1690</v>
      </c>
      <c r="S1" s="46" t="s">
        <v>49</v>
      </c>
      <c r="T1" s="46" t="s">
        <v>1691</v>
      </c>
      <c r="U1" s="54" t="s">
        <v>1740</v>
      </c>
    </row>
    <row r="2" spans="1:21" ht="15" x14ac:dyDescent="0.25">
      <c r="A2" s="43">
        <v>1328</v>
      </c>
      <c r="B2" s="43">
        <v>9757</v>
      </c>
      <c r="C2" s="43"/>
      <c r="D2" s="41" t="s">
        <v>246</v>
      </c>
      <c r="E2" s="41"/>
      <c r="F2" s="41">
        <v>29994272</v>
      </c>
      <c r="G2" s="47">
        <v>44339</v>
      </c>
      <c r="H2" s="41" t="s">
        <v>81</v>
      </c>
      <c r="I2" s="41"/>
      <c r="J2" s="41" t="s">
        <v>82</v>
      </c>
      <c r="K2" s="41" t="s">
        <v>114</v>
      </c>
      <c r="L2" s="41" t="s">
        <v>114</v>
      </c>
      <c r="M2" s="41" t="s">
        <v>114</v>
      </c>
      <c r="N2" s="41" t="s">
        <v>96</v>
      </c>
      <c r="O2" s="41">
        <v>1</v>
      </c>
      <c r="P2" s="42">
        <v>5.0000000000000001E-3</v>
      </c>
      <c r="Q2" s="41" t="s">
        <v>1582</v>
      </c>
      <c r="R2" s="41">
        <v>18365</v>
      </c>
      <c r="S2" s="41">
        <v>18365</v>
      </c>
      <c r="T2" s="48">
        <v>1</v>
      </c>
      <c r="U2" s="54"/>
    </row>
    <row r="3" spans="1:21" ht="15" x14ac:dyDescent="0.25">
      <c r="A3" s="43">
        <v>1328</v>
      </c>
      <c r="B3" s="43">
        <v>9757</v>
      </c>
      <c r="C3" s="43"/>
      <c r="D3" s="41" t="s">
        <v>246</v>
      </c>
      <c r="E3" s="41"/>
      <c r="F3" s="41">
        <v>29994231</v>
      </c>
      <c r="G3" s="47">
        <v>44592</v>
      </c>
      <c r="H3" s="41" t="s">
        <v>81</v>
      </c>
      <c r="I3" s="41"/>
      <c r="J3" s="41" t="s">
        <v>82</v>
      </c>
      <c r="K3" s="41" t="s">
        <v>261</v>
      </c>
      <c r="L3" s="41" t="s">
        <v>84</v>
      </c>
      <c r="M3" s="41" t="s">
        <v>1581</v>
      </c>
      <c r="N3" s="41" t="s">
        <v>96</v>
      </c>
      <c r="O3" s="41">
        <v>1</v>
      </c>
      <c r="P3" s="42">
        <v>7.0000000000000001E-3</v>
      </c>
      <c r="Q3" s="41" t="s">
        <v>1582</v>
      </c>
      <c r="R3" s="41">
        <v>34879.999980804801</v>
      </c>
      <c r="S3" s="41">
        <v>34879.999980804801</v>
      </c>
      <c r="T3" s="42">
        <v>0.87985100000000005</v>
      </c>
      <c r="U3" s="54"/>
    </row>
    <row r="4" spans="1:21" ht="15" x14ac:dyDescent="0.25">
      <c r="A4" s="43">
        <v>1328</v>
      </c>
      <c r="B4" s="43">
        <v>9757</v>
      </c>
      <c r="C4" s="43"/>
      <c r="D4" s="41" t="s">
        <v>246</v>
      </c>
      <c r="E4" s="41"/>
      <c r="F4" s="41">
        <v>29994390</v>
      </c>
      <c r="G4" s="47">
        <v>44495</v>
      </c>
      <c r="H4" s="41" t="s">
        <v>81</v>
      </c>
      <c r="I4" s="41"/>
      <c r="J4" s="41" t="s">
        <v>82</v>
      </c>
      <c r="K4" s="41" t="s">
        <v>261</v>
      </c>
      <c r="L4" s="41" t="s">
        <v>84</v>
      </c>
      <c r="M4" s="41" t="s">
        <v>1581</v>
      </c>
      <c r="N4" s="41" t="s">
        <v>91</v>
      </c>
      <c r="O4" s="41">
        <v>4.0218999999999996</v>
      </c>
      <c r="P4" s="42">
        <v>6.0000000000000001E-3</v>
      </c>
      <c r="Q4" s="41" t="s">
        <v>1582</v>
      </c>
      <c r="R4" s="41">
        <v>9608.0022479789895</v>
      </c>
      <c r="S4" s="41">
        <v>38642.424241146698</v>
      </c>
      <c r="T4" s="42">
        <v>1.63667E-3</v>
      </c>
      <c r="U4" s="54"/>
    </row>
    <row r="5" spans="1:21" ht="15" x14ac:dyDescent="0.25">
      <c r="A5" s="43">
        <v>1328</v>
      </c>
      <c r="B5" s="43">
        <v>9757</v>
      </c>
      <c r="C5" s="43"/>
      <c r="D5" s="41" t="s">
        <v>246</v>
      </c>
      <c r="E5" s="41"/>
      <c r="F5" s="41">
        <v>28999230</v>
      </c>
      <c r="G5" s="47">
        <v>44140</v>
      </c>
      <c r="H5" s="41" t="s">
        <v>81</v>
      </c>
      <c r="I5" s="41"/>
      <c r="J5" s="41" t="s">
        <v>82</v>
      </c>
      <c r="K5" s="41" t="s">
        <v>253</v>
      </c>
      <c r="L5" s="41" t="s">
        <v>84</v>
      </c>
      <c r="M5" s="41" t="s">
        <v>1581</v>
      </c>
      <c r="N5" s="41" t="s">
        <v>96</v>
      </c>
      <c r="O5" s="41">
        <v>1</v>
      </c>
      <c r="P5" s="42">
        <v>6.0000000000000001E-3</v>
      </c>
      <c r="Q5" s="41" t="s">
        <v>1582</v>
      </c>
      <c r="R5" s="41">
        <v>16204.628577875599</v>
      </c>
      <c r="S5" s="41">
        <v>16204.628577875599</v>
      </c>
      <c r="T5" s="42">
        <v>0.31327100000000002</v>
      </c>
      <c r="U5" s="54"/>
    </row>
    <row r="6" spans="1:21" ht="15" x14ac:dyDescent="0.25">
      <c r="A6" s="43">
        <v>1328</v>
      </c>
      <c r="B6" s="43">
        <v>9757</v>
      </c>
      <c r="C6" s="43"/>
      <c r="D6" s="41" t="s">
        <v>246</v>
      </c>
      <c r="E6" s="41"/>
      <c r="F6" s="41">
        <v>29993932</v>
      </c>
      <c r="G6" s="47">
        <v>44165</v>
      </c>
      <c r="H6" s="41" t="s">
        <v>81</v>
      </c>
      <c r="I6" s="41"/>
      <c r="J6" s="41" t="s">
        <v>82</v>
      </c>
      <c r="K6" s="41" t="s">
        <v>253</v>
      </c>
      <c r="L6" s="41" t="s">
        <v>84</v>
      </c>
      <c r="M6" s="41" t="s">
        <v>1581</v>
      </c>
      <c r="N6" s="41" t="s">
        <v>96</v>
      </c>
      <c r="O6" s="41">
        <v>1</v>
      </c>
      <c r="P6" s="42">
        <v>6.0000000000000001E-3</v>
      </c>
      <c r="Q6" s="41" t="s">
        <v>1582</v>
      </c>
      <c r="R6" s="41">
        <v>15247.447741345401</v>
      </c>
      <c r="S6" s="41">
        <v>15247.447741345401</v>
      </c>
      <c r="T6" s="42">
        <v>1.9339200000000001E-2</v>
      </c>
      <c r="U6" s="54"/>
    </row>
    <row r="7" spans="1:21" ht="15" x14ac:dyDescent="0.25">
      <c r="A7" s="43">
        <v>1328</v>
      </c>
      <c r="B7" s="43">
        <v>9757</v>
      </c>
      <c r="C7" s="43"/>
      <c r="D7" s="41" t="s">
        <v>635</v>
      </c>
      <c r="E7" s="41"/>
      <c r="F7" s="41">
        <v>29994314</v>
      </c>
      <c r="G7" s="47">
        <v>44396</v>
      </c>
      <c r="H7" s="41" t="s">
        <v>101</v>
      </c>
      <c r="I7" s="41"/>
      <c r="J7" s="41" t="s">
        <v>82</v>
      </c>
      <c r="K7" s="41" t="s">
        <v>114</v>
      </c>
      <c r="L7" s="41" t="s">
        <v>114</v>
      </c>
      <c r="M7" s="41" t="s">
        <v>114</v>
      </c>
      <c r="N7" s="41" t="s">
        <v>111</v>
      </c>
      <c r="O7" s="41">
        <v>4.8108000000000004</v>
      </c>
      <c r="P7" s="42">
        <v>1.35E-2</v>
      </c>
      <c r="Q7" s="41" t="s">
        <v>1582</v>
      </c>
      <c r="R7" s="41">
        <v>5781.59503802574</v>
      </c>
      <c r="S7" s="41">
        <v>27814.097408934202</v>
      </c>
      <c r="T7" s="42">
        <v>4.5865099999999999E-2</v>
      </c>
      <c r="U7" s="54"/>
    </row>
    <row r="8" spans="1:21" ht="15" x14ac:dyDescent="0.25">
      <c r="A8" s="43">
        <v>1328</v>
      </c>
      <c r="B8" s="43">
        <v>9757</v>
      </c>
      <c r="C8" s="43"/>
      <c r="D8" s="41" t="s">
        <v>635</v>
      </c>
      <c r="E8" s="41"/>
      <c r="F8" s="41">
        <v>28999176</v>
      </c>
      <c r="G8" s="47">
        <v>44396</v>
      </c>
      <c r="H8" s="41" t="s">
        <v>101</v>
      </c>
      <c r="I8" s="41"/>
      <c r="J8" s="41" t="s">
        <v>82</v>
      </c>
      <c r="K8" s="41" t="s">
        <v>114</v>
      </c>
      <c r="L8" s="41" t="s">
        <v>114</v>
      </c>
      <c r="M8" s="41" t="s">
        <v>114</v>
      </c>
      <c r="N8" s="41" t="s">
        <v>111</v>
      </c>
      <c r="O8" s="41">
        <v>4.8108000000000004</v>
      </c>
      <c r="P8" s="42">
        <v>0.01</v>
      </c>
      <c r="Q8" s="41" t="s">
        <v>1582</v>
      </c>
      <c r="R8" s="41">
        <v>383.9</v>
      </c>
      <c r="S8" s="41">
        <v>1846.8661199999999</v>
      </c>
      <c r="T8" s="42">
        <v>0.53197499999999998</v>
      </c>
      <c r="U8" s="54"/>
    </row>
    <row r="9" spans="1:21" ht="15" x14ac:dyDescent="0.25">
      <c r="A9" s="43">
        <v>1328</v>
      </c>
      <c r="B9" s="43">
        <v>9757</v>
      </c>
      <c r="C9" s="43"/>
      <c r="D9" s="41" t="s">
        <v>635</v>
      </c>
      <c r="E9" s="41"/>
      <c r="F9" s="41">
        <v>28999145</v>
      </c>
      <c r="G9" s="47">
        <v>44655</v>
      </c>
      <c r="H9" s="41" t="s">
        <v>101</v>
      </c>
      <c r="I9" s="41"/>
      <c r="J9" s="41" t="s">
        <v>82</v>
      </c>
      <c r="K9" s="41" t="s">
        <v>114</v>
      </c>
      <c r="L9" s="41" t="s">
        <v>114</v>
      </c>
      <c r="M9" s="41" t="s">
        <v>114</v>
      </c>
      <c r="N9" s="41" t="s">
        <v>110</v>
      </c>
      <c r="O9" s="41">
        <v>0.35220000000000001</v>
      </c>
      <c r="P9" s="42">
        <v>1.4999999999999999E-2</v>
      </c>
      <c r="Q9" s="41" t="s">
        <v>1582</v>
      </c>
      <c r="R9" s="41">
        <v>54308.600457208799</v>
      </c>
      <c r="S9" s="41">
        <v>19127.489081029002</v>
      </c>
      <c r="T9" s="42">
        <v>0.11454</v>
      </c>
      <c r="U9" s="54"/>
    </row>
    <row r="10" spans="1:21" ht="15" x14ac:dyDescent="0.25">
      <c r="A10" s="43">
        <v>1328</v>
      </c>
      <c r="B10" s="43">
        <v>9758</v>
      </c>
      <c r="C10" s="43"/>
      <c r="D10" s="41" t="s">
        <v>246</v>
      </c>
      <c r="E10" s="41"/>
      <c r="F10" s="41">
        <v>29994272</v>
      </c>
      <c r="G10" s="47">
        <v>44339</v>
      </c>
      <c r="H10" s="41" t="s">
        <v>81</v>
      </c>
      <c r="I10" s="41"/>
      <c r="J10" s="41" t="s">
        <v>82</v>
      </c>
      <c r="K10" s="41" t="s">
        <v>114</v>
      </c>
      <c r="L10" s="41" t="s">
        <v>114</v>
      </c>
      <c r="M10" s="41" t="s">
        <v>114</v>
      </c>
      <c r="N10" s="41" t="s">
        <v>96</v>
      </c>
      <c r="O10" s="41">
        <v>1</v>
      </c>
      <c r="P10" s="42">
        <v>5.0000000000000001E-3</v>
      </c>
      <c r="Q10" s="41" t="s">
        <v>1582</v>
      </c>
      <c r="R10" s="41">
        <v>2022</v>
      </c>
      <c r="S10" s="41">
        <v>2022</v>
      </c>
      <c r="T10" s="48">
        <v>1</v>
      </c>
      <c r="U10" s="54"/>
    </row>
    <row r="11" spans="1:21" ht="15" x14ac:dyDescent="0.25">
      <c r="A11" s="43">
        <v>1328</v>
      </c>
      <c r="B11" s="43">
        <v>9758</v>
      </c>
      <c r="C11" s="43"/>
      <c r="D11" s="41" t="s">
        <v>246</v>
      </c>
      <c r="E11" s="41"/>
      <c r="F11" s="41">
        <v>29994231</v>
      </c>
      <c r="G11" s="47">
        <v>44592</v>
      </c>
      <c r="H11" s="41" t="s">
        <v>81</v>
      </c>
      <c r="I11" s="41"/>
      <c r="J11" s="41" t="s">
        <v>82</v>
      </c>
      <c r="K11" s="41" t="s">
        <v>261</v>
      </c>
      <c r="L11" s="41" t="s">
        <v>84</v>
      </c>
      <c r="M11" s="41" t="s">
        <v>1581</v>
      </c>
      <c r="N11" s="41" t="s">
        <v>96</v>
      </c>
      <c r="O11" s="41">
        <v>1</v>
      </c>
      <c r="P11" s="42">
        <v>7.0000000000000001E-3</v>
      </c>
      <c r="Q11" s="41" t="s">
        <v>1582</v>
      </c>
      <c r="R11" s="41">
        <v>4323.9999812342003</v>
      </c>
      <c r="S11" s="41">
        <v>4323.9999812342003</v>
      </c>
      <c r="T11" s="42">
        <v>0.87985100000000005</v>
      </c>
      <c r="U11" s="54"/>
    </row>
    <row r="12" spans="1:21" ht="15" x14ac:dyDescent="0.25">
      <c r="A12" s="43">
        <v>1328</v>
      </c>
      <c r="B12" s="43">
        <v>9758</v>
      </c>
      <c r="C12" s="43"/>
      <c r="D12" s="41" t="s">
        <v>246</v>
      </c>
      <c r="E12" s="41"/>
      <c r="F12" s="41">
        <v>29994390</v>
      </c>
      <c r="G12" s="47">
        <v>44495</v>
      </c>
      <c r="H12" s="41" t="s">
        <v>81</v>
      </c>
      <c r="I12" s="41"/>
      <c r="J12" s="41" t="s">
        <v>82</v>
      </c>
      <c r="K12" s="41" t="s">
        <v>261</v>
      </c>
      <c r="L12" s="41" t="s">
        <v>84</v>
      </c>
      <c r="M12" s="41" t="s">
        <v>1581</v>
      </c>
      <c r="N12" s="41" t="s">
        <v>91</v>
      </c>
      <c r="O12" s="41">
        <v>4.0218999999999996</v>
      </c>
      <c r="P12" s="42">
        <v>6.0000000000000001E-3</v>
      </c>
      <c r="Q12" s="41" t="s">
        <v>1582</v>
      </c>
      <c r="R12" s="41">
        <v>1145.00167138142</v>
      </c>
      <c r="S12" s="41">
        <v>4605.08222212894</v>
      </c>
      <c r="T12" s="42">
        <v>1.63667E-3</v>
      </c>
      <c r="U12" s="54"/>
    </row>
    <row r="13" spans="1:21" ht="15" x14ac:dyDescent="0.25">
      <c r="A13" s="43">
        <v>1328</v>
      </c>
      <c r="B13" s="43">
        <v>9758</v>
      </c>
      <c r="C13" s="43"/>
      <c r="D13" s="41" t="s">
        <v>246</v>
      </c>
      <c r="E13" s="41"/>
      <c r="F13" s="41">
        <v>28999230</v>
      </c>
      <c r="G13" s="47">
        <v>44140</v>
      </c>
      <c r="H13" s="41" t="s">
        <v>81</v>
      </c>
      <c r="I13" s="41"/>
      <c r="J13" s="41" t="s">
        <v>82</v>
      </c>
      <c r="K13" s="41" t="s">
        <v>253</v>
      </c>
      <c r="L13" s="41" t="s">
        <v>84</v>
      </c>
      <c r="M13" s="41" t="s">
        <v>1581</v>
      </c>
      <c r="N13" s="41" t="s">
        <v>96</v>
      </c>
      <c r="O13" s="41">
        <v>1</v>
      </c>
      <c r="P13" s="42">
        <v>6.0000000000000001E-3</v>
      </c>
      <c r="Q13" s="41" t="s">
        <v>1582</v>
      </c>
      <c r="R13" s="41">
        <v>1666.2856794167601</v>
      </c>
      <c r="S13" s="41">
        <v>1666.2856794167601</v>
      </c>
      <c r="T13" s="42">
        <v>0.31327100000000002</v>
      </c>
      <c r="U13" s="54"/>
    </row>
    <row r="14" spans="1:21" ht="15" x14ac:dyDescent="0.25">
      <c r="A14" s="43">
        <v>1328</v>
      </c>
      <c r="B14" s="43">
        <v>9758</v>
      </c>
      <c r="C14" s="43"/>
      <c r="D14" s="41" t="s">
        <v>246</v>
      </c>
      <c r="E14" s="41"/>
      <c r="F14" s="41">
        <v>29993932</v>
      </c>
      <c r="G14" s="47">
        <v>44165</v>
      </c>
      <c r="H14" s="41" t="s">
        <v>81</v>
      </c>
      <c r="I14" s="41"/>
      <c r="J14" s="41" t="s">
        <v>82</v>
      </c>
      <c r="K14" s="41" t="s">
        <v>253</v>
      </c>
      <c r="L14" s="41" t="s">
        <v>84</v>
      </c>
      <c r="M14" s="41" t="s">
        <v>1581</v>
      </c>
      <c r="N14" s="41" t="s">
        <v>96</v>
      </c>
      <c r="O14" s="41">
        <v>1</v>
      </c>
      <c r="P14" s="42">
        <v>6.0000000000000001E-3</v>
      </c>
      <c r="Q14" s="41" t="s">
        <v>1582</v>
      </c>
      <c r="R14" s="41">
        <v>1567.7993726551899</v>
      </c>
      <c r="S14" s="41">
        <v>1567.7993726551899</v>
      </c>
      <c r="T14" s="42">
        <v>1.9339200000000001E-2</v>
      </c>
      <c r="U14" s="54"/>
    </row>
    <row r="15" spans="1:21" ht="15" x14ac:dyDescent="0.25">
      <c r="A15" s="43">
        <v>1328</v>
      </c>
      <c r="B15" s="43">
        <v>9758</v>
      </c>
      <c r="C15" s="43"/>
      <c r="D15" s="41" t="s">
        <v>635</v>
      </c>
      <c r="E15" s="41"/>
      <c r="F15" s="41">
        <v>29994314</v>
      </c>
      <c r="G15" s="47">
        <v>44396</v>
      </c>
      <c r="H15" s="41" t="s">
        <v>101</v>
      </c>
      <c r="I15" s="41"/>
      <c r="J15" s="41" t="s">
        <v>82</v>
      </c>
      <c r="K15" s="41" t="s">
        <v>114</v>
      </c>
      <c r="L15" s="41" t="s">
        <v>114</v>
      </c>
      <c r="M15" s="41" t="s">
        <v>114</v>
      </c>
      <c r="N15" s="41" t="s">
        <v>111</v>
      </c>
      <c r="O15" s="41">
        <v>4.8108000000000004</v>
      </c>
      <c r="P15" s="42">
        <v>1.35E-2</v>
      </c>
      <c r="Q15" s="41" t="s">
        <v>1582</v>
      </c>
      <c r="R15" s="41">
        <v>688.24911207487901</v>
      </c>
      <c r="S15" s="41">
        <v>3311.0288283698301</v>
      </c>
      <c r="T15" s="42">
        <v>4.5865099999999999E-2</v>
      </c>
      <c r="U15" s="54"/>
    </row>
    <row r="16" spans="1:21" ht="15" x14ac:dyDescent="0.25">
      <c r="A16" s="43">
        <v>1328</v>
      </c>
      <c r="B16" s="43">
        <v>9758</v>
      </c>
      <c r="C16" s="43"/>
      <c r="D16" s="41" t="s">
        <v>635</v>
      </c>
      <c r="E16" s="41"/>
      <c r="F16" s="41">
        <v>28999176</v>
      </c>
      <c r="G16" s="47">
        <v>44396</v>
      </c>
      <c r="H16" s="41" t="s">
        <v>101</v>
      </c>
      <c r="I16" s="41"/>
      <c r="J16" s="41" t="s">
        <v>82</v>
      </c>
      <c r="K16" s="41" t="s">
        <v>114</v>
      </c>
      <c r="L16" s="41" t="s">
        <v>114</v>
      </c>
      <c r="M16" s="41" t="s">
        <v>114</v>
      </c>
      <c r="N16" s="41" t="s">
        <v>111</v>
      </c>
      <c r="O16" s="41">
        <v>4.8108000000000004</v>
      </c>
      <c r="P16" s="42">
        <v>0.01</v>
      </c>
      <c r="Q16" s="41" t="s">
        <v>1582</v>
      </c>
      <c r="R16" s="41">
        <v>45.7</v>
      </c>
      <c r="S16" s="41">
        <v>219.85355999999999</v>
      </c>
      <c r="T16" s="42">
        <v>0.53197499999999998</v>
      </c>
      <c r="U16" s="54"/>
    </row>
    <row r="17" spans="1:21" ht="15" x14ac:dyDescent="0.25">
      <c r="A17" s="43">
        <v>1328</v>
      </c>
      <c r="B17" s="43">
        <v>9758</v>
      </c>
      <c r="C17" s="43"/>
      <c r="D17" s="41" t="s">
        <v>635</v>
      </c>
      <c r="E17" s="41"/>
      <c r="F17" s="41">
        <v>28999145</v>
      </c>
      <c r="G17" s="47">
        <v>44655</v>
      </c>
      <c r="H17" s="41" t="s">
        <v>101</v>
      </c>
      <c r="I17" s="41"/>
      <c r="J17" s="41" t="s">
        <v>82</v>
      </c>
      <c r="K17" s="41" t="s">
        <v>114</v>
      </c>
      <c r="L17" s="41" t="s">
        <v>114</v>
      </c>
      <c r="M17" s="41" t="s">
        <v>114</v>
      </c>
      <c r="N17" s="41" t="s">
        <v>110</v>
      </c>
      <c r="O17" s="41">
        <v>0.35220000000000001</v>
      </c>
      <c r="P17" s="42">
        <v>1.4999999999999999E-2</v>
      </c>
      <c r="Q17" s="41" t="s">
        <v>1582</v>
      </c>
      <c r="R17" s="41">
        <v>13058.1460290573</v>
      </c>
      <c r="S17" s="41">
        <v>4599.0790314339702</v>
      </c>
      <c r="T17" s="42">
        <v>0.11454</v>
      </c>
      <c r="U17" s="54"/>
    </row>
    <row r="18" spans="1:21" ht="15" x14ac:dyDescent="0.25">
      <c r="A18" s="43">
        <v>1328</v>
      </c>
      <c r="B18" s="43">
        <v>9759</v>
      </c>
      <c r="C18" s="43"/>
      <c r="D18" s="41" t="s">
        <v>246</v>
      </c>
      <c r="E18" s="41"/>
      <c r="F18" s="41">
        <v>29994272</v>
      </c>
      <c r="G18" s="47">
        <v>44339</v>
      </c>
      <c r="H18" s="41" t="s">
        <v>81</v>
      </c>
      <c r="I18" s="41"/>
      <c r="J18" s="41" t="s">
        <v>82</v>
      </c>
      <c r="K18" s="41" t="s">
        <v>114</v>
      </c>
      <c r="L18" s="41" t="s">
        <v>114</v>
      </c>
      <c r="M18" s="41" t="s">
        <v>114</v>
      </c>
      <c r="N18" s="41" t="s">
        <v>96</v>
      </c>
      <c r="O18" s="41">
        <v>1</v>
      </c>
      <c r="P18" s="42">
        <v>5.0000000000000001E-3</v>
      </c>
      <c r="Q18" s="41" t="s">
        <v>1582</v>
      </c>
      <c r="R18" s="41">
        <v>1117</v>
      </c>
      <c r="S18" s="41">
        <v>1117</v>
      </c>
      <c r="T18" s="48">
        <v>1</v>
      </c>
      <c r="U18" s="54"/>
    </row>
    <row r="19" spans="1:21" ht="15" x14ac:dyDescent="0.25">
      <c r="A19" s="43">
        <v>1328</v>
      </c>
      <c r="B19" s="43">
        <v>9759</v>
      </c>
      <c r="C19" s="43"/>
      <c r="D19" s="41" t="s">
        <v>246</v>
      </c>
      <c r="E19" s="41"/>
      <c r="F19" s="41">
        <v>29994231</v>
      </c>
      <c r="G19" s="47">
        <v>44592</v>
      </c>
      <c r="H19" s="41" t="s">
        <v>81</v>
      </c>
      <c r="I19" s="41"/>
      <c r="J19" s="41" t="s">
        <v>82</v>
      </c>
      <c r="K19" s="41" t="s">
        <v>261</v>
      </c>
      <c r="L19" s="41" t="s">
        <v>84</v>
      </c>
      <c r="M19" s="41" t="s">
        <v>1581</v>
      </c>
      <c r="N19" s="41" t="s">
        <v>96</v>
      </c>
      <c r="O19" s="41">
        <v>1</v>
      </c>
      <c r="P19" s="42">
        <v>7.0000000000000001E-3</v>
      </c>
      <c r="Q19" s="41" t="s">
        <v>1582</v>
      </c>
      <c r="R19" s="41">
        <v>2334.9999848143498</v>
      </c>
      <c r="S19" s="41">
        <v>2334.9999848143498</v>
      </c>
      <c r="T19" s="42">
        <v>0.87985100000000005</v>
      </c>
      <c r="U19" s="54"/>
    </row>
    <row r="20" spans="1:21" ht="15" x14ac:dyDescent="0.25">
      <c r="A20" s="43">
        <v>1328</v>
      </c>
      <c r="B20" s="43">
        <v>9759</v>
      </c>
      <c r="C20" s="43"/>
      <c r="D20" s="41" t="s">
        <v>246</v>
      </c>
      <c r="E20" s="41"/>
      <c r="F20" s="41">
        <v>29994390</v>
      </c>
      <c r="G20" s="47">
        <v>44495</v>
      </c>
      <c r="H20" s="41" t="s">
        <v>81</v>
      </c>
      <c r="I20" s="41"/>
      <c r="J20" s="41" t="s">
        <v>82</v>
      </c>
      <c r="K20" s="41" t="s">
        <v>261</v>
      </c>
      <c r="L20" s="41" t="s">
        <v>84</v>
      </c>
      <c r="M20" s="41" t="s">
        <v>1581</v>
      </c>
      <c r="N20" s="41" t="s">
        <v>91</v>
      </c>
      <c r="O20" s="41">
        <v>4.0218999999999996</v>
      </c>
      <c r="P20" s="42">
        <v>6.0000000000000001E-3</v>
      </c>
      <c r="Q20" s="41" t="s">
        <v>1582</v>
      </c>
      <c r="R20" s="41">
        <v>638.74815089491801</v>
      </c>
      <c r="S20" s="41">
        <v>2568.9811880842699</v>
      </c>
      <c r="T20" s="42">
        <v>1.63667E-3</v>
      </c>
      <c r="U20" s="54"/>
    </row>
    <row r="21" spans="1:21" ht="15" x14ac:dyDescent="0.25">
      <c r="A21" s="43">
        <v>1328</v>
      </c>
      <c r="B21" s="43">
        <v>9759</v>
      </c>
      <c r="C21" s="43"/>
      <c r="D21" s="41" t="s">
        <v>246</v>
      </c>
      <c r="E21" s="41"/>
      <c r="F21" s="41">
        <v>28999230</v>
      </c>
      <c r="G21" s="47">
        <v>44140</v>
      </c>
      <c r="H21" s="41" t="s">
        <v>81</v>
      </c>
      <c r="I21" s="41"/>
      <c r="J21" s="41" t="s">
        <v>82</v>
      </c>
      <c r="K21" s="41" t="s">
        <v>253</v>
      </c>
      <c r="L21" s="41" t="s">
        <v>84</v>
      </c>
      <c r="M21" s="41" t="s">
        <v>1581</v>
      </c>
      <c r="N21" s="41" t="s">
        <v>96</v>
      </c>
      <c r="O21" s="41">
        <v>1</v>
      </c>
      <c r="P21" s="42">
        <v>6.0000000000000001E-3</v>
      </c>
      <c r="Q21" s="41" t="s">
        <v>1582</v>
      </c>
      <c r="R21" s="41">
        <v>848.05713548497499</v>
      </c>
      <c r="S21" s="41">
        <v>848.05713548497499</v>
      </c>
      <c r="T21" s="42">
        <v>0.31327100000000002</v>
      </c>
      <c r="U21" s="54"/>
    </row>
    <row r="22" spans="1:21" ht="15" x14ac:dyDescent="0.25">
      <c r="A22" s="43">
        <v>1328</v>
      </c>
      <c r="B22" s="43">
        <v>9759</v>
      </c>
      <c r="C22" s="43"/>
      <c r="D22" s="41" t="s">
        <v>246</v>
      </c>
      <c r="E22" s="41"/>
      <c r="F22" s="41">
        <v>29993932</v>
      </c>
      <c r="G22" s="47">
        <v>44165</v>
      </c>
      <c r="H22" s="41" t="s">
        <v>81</v>
      </c>
      <c r="I22" s="41"/>
      <c r="J22" s="41" t="s">
        <v>82</v>
      </c>
      <c r="K22" s="41" t="s">
        <v>253</v>
      </c>
      <c r="L22" s="41" t="s">
        <v>84</v>
      </c>
      <c r="M22" s="41" t="s">
        <v>1581</v>
      </c>
      <c r="N22" s="41" t="s">
        <v>96</v>
      </c>
      <c r="O22" s="41">
        <v>1</v>
      </c>
      <c r="P22" s="42">
        <v>6.0000000000000001E-3</v>
      </c>
      <c r="Q22" s="41" t="s">
        <v>1582</v>
      </c>
      <c r="R22" s="41">
        <v>797.99626728803003</v>
      </c>
      <c r="S22" s="41">
        <v>797.99626728803003</v>
      </c>
      <c r="T22" s="42">
        <v>1.9339200000000001E-2</v>
      </c>
      <c r="U22" s="54"/>
    </row>
    <row r="23" spans="1:21" ht="15" x14ac:dyDescent="0.25">
      <c r="A23" s="43">
        <v>1328</v>
      </c>
      <c r="B23" s="43">
        <v>9759</v>
      </c>
      <c r="C23" s="43"/>
      <c r="D23" s="41" t="s">
        <v>635</v>
      </c>
      <c r="E23" s="41"/>
      <c r="F23" s="41">
        <v>29994314</v>
      </c>
      <c r="G23" s="47">
        <v>44396</v>
      </c>
      <c r="H23" s="41" t="s">
        <v>101</v>
      </c>
      <c r="I23" s="41"/>
      <c r="J23" s="41" t="s">
        <v>82</v>
      </c>
      <c r="K23" s="41" t="s">
        <v>114</v>
      </c>
      <c r="L23" s="41" t="s">
        <v>114</v>
      </c>
      <c r="M23" s="41" t="s">
        <v>114</v>
      </c>
      <c r="N23" s="41" t="s">
        <v>111</v>
      </c>
      <c r="O23" s="41">
        <v>4.8108000000000004</v>
      </c>
      <c r="P23" s="42">
        <v>1.35E-2</v>
      </c>
      <c r="Q23" s="41" t="s">
        <v>1582</v>
      </c>
      <c r="R23" s="41">
        <v>384.04074803080999</v>
      </c>
      <c r="S23" s="41">
        <v>1847.54323062662</v>
      </c>
      <c r="T23" s="42">
        <v>4.5865499999999997E-2</v>
      </c>
      <c r="U23" s="54"/>
    </row>
    <row r="24" spans="1:21" ht="15" x14ac:dyDescent="0.25">
      <c r="A24" s="43">
        <v>1328</v>
      </c>
      <c r="B24" s="43">
        <v>9759</v>
      </c>
      <c r="C24" s="43"/>
      <c r="D24" s="41" t="s">
        <v>635</v>
      </c>
      <c r="E24" s="41"/>
      <c r="F24" s="41">
        <v>28999176</v>
      </c>
      <c r="G24" s="47">
        <v>44396</v>
      </c>
      <c r="H24" s="41" t="s">
        <v>101</v>
      </c>
      <c r="I24" s="41"/>
      <c r="J24" s="41" t="s">
        <v>82</v>
      </c>
      <c r="K24" s="41" t="s">
        <v>114</v>
      </c>
      <c r="L24" s="41" t="s">
        <v>114</v>
      </c>
      <c r="M24" s="41" t="s">
        <v>114</v>
      </c>
      <c r="N24" s="41" t="s">
        <v>111</v>
      </c>
      <c r="O24" s="41">
        <v>4.8108000000000004</v>
      </c>
      <c r="P24" s="42">
        <v>0.01</v>
      </c>
      <c r="Q24" s="41" t="s">
        <v>1582</v>
      </c>
      <c r="R24" s="41">
        <v>25.5</v>
      </c>
      <c r="S24" s="41">
        <v>122.6754</v>
      </c>
      <c r="T24" s="42">
        <v>0.53197499999999998</v>
      </c>
      <c r="U24" s="54"/>
    </row>
    <row r="25" spans="1:21" ht="15" x14ac:dyDescent="0.25">
      <c r="A25" s="43">
        <v>1328</v>
      </c>
      <c r="B25" s="43">
        <v>9759</v>
      </c>
      <c r="C25" s="43"/>
      <c r="D25" s="41" t="s">
        <v>635</v>
      </c>
      <c r="E25" s="41"/>
      <c r="F25" s="41">
        <v>28999145</v>
      </c>
      <c r="G25" s="47">
        <v>44655</v>
      </c>
      <c r="H25" s="41" t="s">
        <v>101</v>
      </c>
      <c r="I25" s="41"/>
      <c r="J25" s="41" t="s">
        <v>82</v>
      </c>
      <c r="K25" s="41" t="s">
        <v>114</v>
      </c>
      <c r="L25" s="41" t="s">
        <v>114</v>
      </c>
      <c r="M25" s="41" t="s">
        <v>114</v>
      </c>
      <c r="N25" s="41" t="s">
        <v>110</v>
      </c>
      <c r="O25" s="41">
        <v>0.35220000000000001</v>
      </c>
      <c r="P25" s="42">
        <v>1.4999999999999999E-2</v>
      </c>
      <c r="Q25" s="41" t="s">
        <v>1582</v>
      </c>
      <c r="R25" s="41">
        <v>7823.72731434241</v>
      </c>
      <c r="S25" s="41">
        <v>2755.5167601113999</v>
      </c>
      <c r="T25" s="42">
        <v>0.11454</v>
      </c>
      <c r="U25" s="54"/>
    </row>
    <row r="26" spans="1:21" ht="15" x14ac:dyDescent="0.25">
      <c r="A26" s="43">
        <v>1328</v>
      </c>
      <c r="B26" s="43">
        <v>9760</v>
      </c>
      <c r="C26" s="43"/>
      <c r="D26" s="41" t="s">
        <v>635</v>
      </c>
      <c r="E26" s="41"/>
      <c r="F26" s="41">
        <v>28999145</v>
      </c>
      <c r="G26" s="47">
        <v>44655</v>
      </c>
      <c r="H26" s="41" t="s">
        <v>101</v>
      </c>
      <c r="I26" s="41"/>
      <c r="J26" s="41" t="s">
        <v>82</v>
      </c>
      <c r="K26" s="41" t="s">
        <v>114</v>
      </c>
      <c r="L26" s="41" t="s">
        <v>114</v>
      </c>
      <c r="M26" s="41" t="s">
        <v>114</v>
      </c>
      <c r="N26" s="41" t="s">
        <v>110</v>
      </c>
      <c r="O26" s="41">
        <v>0.35220000000000001</v>
      </c>
      <c r="P26" s="42">
        <v>1.4999999999999999E-2</v>
      </c>
      <c r="Q26" s="41" t="s">
        <v>1582</v>
      </c>
      <c r="R26" s="41">
        <v>910.89329121175001</v>
      </c>
      <c r="S26" s="41">
        <v>320.81661716477799</v>
      </c>
      <c r="T26" s="42">
        <v>0.11454</v>
      </c>
      <c r="U26" s="54"/>
    </row>
    <row r="27" spans="1:21" ht="15" x14ac:dyDescent="0.25">
      <c r="A27" s="43">
        <v>1329</v>
      </c>
      <c r="B27" s="43">
        <v>9761</v>
      </c>
      <c r="C27" s="43"/>
      <c r="D27" s="41" t="s">
        <v>246</v>
      </c>
      <c r="E27" s="41"/>
      <c r="F27" s="41">
        <v>29994272</v>
      </c>
      <c r="G27" s="47">
        <v>44339</v>
      </c>
      <c r="H27" s="41" t="s">
        <v>81</v>
      </c>
      <c r="I27" s="41"/>
      <c r="J27" s="41" t="s">
        <v>82</v>
      </c>
      <c r="K27" s="41" t="s">
        <v>114</v>
      </c>
      <c r="L27" s="41" t="s">
        <v>114</v>
      </c>
      <c r="M27" s="41" t="s">
        <v>114</v>
      </c>
      <c r="N27" s="41" t="s">
        <v>96</v>
      </c>
      <c r="O27" s="41">
        <v>1</v>
      </c>
      <c r="P27" s="42">
        <v>5.0000000000000001E-3</v>
      </c>
      <c r="Q27" s="41" t="s">
        <v>1582</v>
      </c>
      <c r="R27" s="41">
        <v>137</v>
      </c>
      <c r="S27" s="41">
        <v>137</v>
      </c>
      <c r="T27" s="48">
        <v>1</v>
      </c>
      <c r="U27" s="54"/>
    </row>
    <row r="28" spans="1:21" ht="15" x14ac:dyDescent="0.25">
      <c r="A28" s="43">
        <v>1329</v>
      </c>
      <c r="B28" s="43">
        <v>9761</v>
      </c>
      <c r="C28" s="43"/>
      <c r="D28" s="41" t="s">
        <v>246</v>
      </c>
      <c r="E28" s="41"/>
      <c r="F28" s="41">
        <v>29994231</v>
      </c>
      <c r="G28" s="47">
        <v>44592</v>
      </c>
      <c r="H28" s="41" t="s">
        <v>81</v>
      </c>
      <c r="I28" s="41"/>
      <c r="J28" s="41" t="s">
        <v>82</v>
      </c>
      <c r="K28" s="41" t="s">
        <v>261</v>
      </c>
      <c r="L28" s="41" t="s">
        <v>84</v>
      </c>
      <c r="M28" s="41" t="s">
        <v>1581</v>
      </c>
      <c r="N28" s="41" t="s">
        <v>96</v>
      </c>
      <c r="O28" s="41">
        <v>1</v>
      </c>
      <c r="P28" s="42">
        <v>7.0000000000000001E-3</v>
      </c>
      <c r="Q28" s="41" t="s">
        <v>1582</v>
      </c>
      <c r="R28" s="41">
        <v>290.00001471208498</v>
      </c>
      <c r="S28" s="41">
        <v>290.00001471208498</v>
      </c>
      <c r="T28" s="42">
        <v>0.87985100000000005</v>
      </c>
      <c r="U28" s="54"/>
    </row>
    <row r="29" spans="1:21" ht="15" x14ac:dyDescent="0.25">
      <c r="A29" s="43">
        <v>1329</v>
      </c>
      <c r="B29" s="43">
        <v>9761</v>
      </c>
      <c r="C29" s="43"/>
      <c r="D29" s="41" t="s">
        <v>246</v>
      </c>
      <c r="E29" s="41"/>
      <c r="F29" s="41">
        <v>29994390</v>
      </c>
      <c r="G29" s="47">
        <v>44495</v>
      </c>
      <c r="H29" s="41" t="s">
        <v>81</v>
      </c>
      <c r="I29" s="41"/>
      <c r="J29" s="41" t="s">
        <v>82</v>
      </c>
      <c r="K29" s="41" t="s">
        <v>261</v>
      </c>
      <c r="L29" s="41" t="s">
        <v>84</v>
      </c>
      <c r="M29" s="41" t="s">
        <v>1581</v>
      </c>
      <c r="N29" s="41" t="s">
        <v>91</v>
      </c>
      <c r="O29" s="41">
        <v>4.0218999999999996</v>
      </c>
      <c r="P29" s="42">
        <v>6.0000000000000001E-3</v>
      </c>
      <c r="Q29" s="41" t="s">
        <v>1582</v>
      </c>
      <c r="R29" s="41">
        <v>79.252379572401296</v>
      </c>
      <c r="S29" s="41">
        <v>318.74514540224101</v>
      </c>
      <c r="T29" s="42">
        <v>1.63667E-3</v>
      </c>
      <c r="U29" s="54"/>
    </row>
    <row r="30" spans="1:21" ht="15" x14ac:dyDescent="0.25">
      <c r="A30" s="43">
        <v>1329</v>
      </c>
      <c r="B30" s="43">
        <v>9761</v>
      </c>
      <c r="C30" s="43"/>
      <c r="D30" s="41" t="s">
        <v>246</v>
      </c>
      <c r="E30" s="41"/>
      <c r="F30" s="41">
        <v>28999230</v>
      </c>
      <c r="G30" s="47">
        <v>44140</v>
      </c>
      <c r="H30" s="41" t="s">
        <v>81</v>
      </c>
      <c r="I30" s="41"/>
      <c r="J30" s="41" t="s">
        <v>82</v>
      </c>
      <c r="K30" s="41" t="s">
        <v>253</v>
      </c>
      <c r="L30" s="41" t="s">
        <v>84</v>
      </c>
      <c r="M30" s="41" t="s">
        <v>1581</v>
      </c>
      <c r="N30" s="41" t="s">
        <v>96</v>
      </c>
      <c r="O30" s="41">
        <v>1</v>
      </c>
      <c r="P30" s="42">
        <v>6.0000000000000001E-3</v>
      </c>
      <c r="Q30" s="41" t="s">
        <v>1582</v>
      </c>
      <c r="R30" s="41">
        <v>124.457135464545</v>
      </c>
      <c r="S30" s="41">
        <v>124.457135464545</v>
      </c>
      <c r="T30" s="42">
        <v>0.31327100000000002</v>
      </c>
      <c r="U30" s="54"/>
    </row>
    <row r="31" spans="1:21" ht="15" x14ac:dyDescent="0.25">
      <c r="A31" s="43">
        <v>1329</v>
      </c>
      <c r="B31" s="43">
        <v>9761</v>
      </c>
      <c r="C31" s="43"/>
      <c r="D31" s="41" t="s">
        <v>246</v>
      </c>
      <c r="E31" s="41"/>
      <c r="F31" s="41">
        <v>29993932</v>
      </c>
      <c r="G31" s="47">
        <v>44165</v>
      </c>
      <c r="H31" s="41" t="s">
        <v>81</v>
      </c>
      <c r="I31" s="41"/>
      <c r="J31" s="41" t="s">
        <v>82</v>
      </c>
      <c r="K31" s="41" t="s">
        <v>253</v>
      </c>
      <c r="L31" s="41" t="s">
        <v>84</v>
      </c>
      <c r="M31" s="41" t="s">
        <v>1581</v>
      </c>
      <c r="N31" s="41" t="s">
        <v>96</v>
      </c>
      <c r="O31" s="41">
        <v>1</v>
      </c>
      <c r="P31" s="42">
        <v>6.0000000000000001E-3</v>
      </c>
      <c r="Q31" s="41" t="s">
        <v>1582</v>
      </c>
      <c r="R31" s="41">
        <v>117.179555662135</v>
      </c>
      <c r="S31" s="41">
        <v>117.179555662135</v>
      </c>
      <c r="T31" s="42">
        <v>1.9339200000000001E-2</v>
      </c>
      <c r="U31" s="54"/>
    </row>
    <row r="32" spans="1:21" ht="15" x14ac:dyDescent="0.25">
      <c r="A32" s="43">
        <v>1329</v>
      </c>
      <c r="B32" s="43">
        <v>9761</v>
      </c>
      <c r="C32" s="43"/>
      <c r="D32" s="41" t="s">
        <v>635</v>
      </c>
      <c r="E32" s="41"/>
      <c r="F32" s="41">
        <v>29994314</v>
      </c>
      <c r="G32" s="47">
        <v>44396</v>
      </c>
      <c r="H32" s="41" t="s">
        <v>101</v>
      </c>
      <c r="I32" s="41"/>
      <c r="J32" s="41" t="s">
        <v>82</v>
      </c>
      <c r="K32" s="41" t="s">
        <v>114</v>
      </c>
      <c r="L32" s="41" t="s">
        <v>114</v>
      </c>
      <c r="M32" s="41" t="s">
        <v>114</v>
      </c>
      <c r="N32" s="41" t="s">
        <v>111</v>
      </c>
      <c r="O32" s="41">
        <v>4.8108000000000004</v>
      </c>
      <c r="P32" s="42">
        <v>1.35E-2</v>
      </c>
      <c r="Q32" s="41" t="s">
        <v>1582</v>
      </c>
      <c r="R32" s="41">
        <v>48.192123722873703</v>
      </c>
      <c r="S32" s="41">
        <v>231.842668806001</v>
      </c>
      <c r="T32" s="42">
        <v>4.5865000000000003E-2</v>
      </c>
      <c r="U32" s="54"/>
    </row>
    <row r="33" spans="1:21" ht="15" x14ac:dyDescent="0.25">
      <c r="A33" s="43">
        <v>1329</v>
      </c>
      <c r="B33" s="43">
        <v>9761</v>
      </c>
      <c r="C33" s="43"/>
      <c r="D33" s="41" t="s">
        <v>635</v>
      </c>
      <c r="E33" s="41"/>
      <c r="F33" s="41">
        <v>28999176</v>
      </c>
      <c r="G33" s="47">
        <v>44396</v>
      </c>
      <c r="H33" s="41" t="s">
        <v>101</v>
      </c>
      <c r="I33" s="41"/>
      <c r="J33" s="41" t="s">
        <v>82</v>
      </c>
      <c r="K33" s="41" t="s">
        <v>114</v>
      </c>
      <c r="L33" s="41" t="s">
        <v>114</v>
      </c>
      <c r="M33" s="41" t="s">
        <v>114</v>
      </c>
      <c r="N33" s="41" t="s">
        <v>111</v>
      </c>
      <c r="O33" s="41">
        <v>4.8108000000000004</v>
      </c>
      <c r="P33" s="42">
        <v>0.01</v>
      </c>
      <c r="Q33" s="41" t="s">
        <v>1582</v>
      </c>
      <c r="R33" s="41">
        <v>3.2</v>
      </c>
      <c r="S33" s="41">
        <v>15.39456</v>
      </c>
      <c r="T33" s="42">
        <v>0.53197499999999998</v>
      </c>
      <c r="U33" s="54"/>
    </row>
    <row r="34" spans="1:21" ht="15" x14ac:dyDescent="0.25">
      <c r="A34" s="43">
        <v>1329</v>
      </c>
      <c r="B34" s="43">
        <v>9761</v>
      </c>
      <c r="C34" s="43"/>
      <c r="D34" s="41" t="s">
        <v>635</v>
      </c>
      <c r="E34" s="41"/>
      <c r="F34" s="41">
        <v>28999145</v>
      </c>
      <c r="G34" s="47">
        <v>44655</v>
      </c>
      <c r="H34" s="41" t="s">
        <v>101</v>
      </c>
      <c r="I34" s="41"/>
      <c r="J34" s="41" t="s">
        <v>82</v>
      </c>
      <c r="K34" s="41" t="s">
        <v>114</v>
      </c>
      <c r="L34" s="41" t="s">
        <v>114</v>
      </c>
      <c r="M34" s="41" t="s">
        <v>114</v>
      </c>
      <c r="N34" s="41" t="s">
        <v>110</v>
      </c>
      <c r="O34" s="41">
        <v>0.35220000000000001</v>
      </c>
      <c r="P34" s="42">
        <v>1.4999999999999999E-2</v>
      </c>
      <c r="Q34" s="41" t="s">
        <v>1582</v>
      </c>
      <c r="R34" s="41">
        <v>1006.48089222149</v>
      </c>
      <c r="S34" s="41">
        <v>354.48257024040799</v>
      </c>
      <c r="T34" s="42">
        <v>0.11454</v>
      </c>
      <c r="U34" s="54"/>
    </row>
    <row r="35" spans="1:21" ht="15" x14ac:dyDescent="0.25">
      <c r="A35" s="43">
        <v>1329</v>
      </c>
      <c r="B35" s="43">
        <v>9762</v>
      </c>
      <c r="C35" s="43"/>
      <c r="D35" s="41" t="s">
        <v>246</v>
      </c>
      <c r="E35" s="41"/>
      <c r="F35" s="41">
        <v>29994272</v>
      </c>
      <c r="G35" s="47">
        <v>44339</v>
      </c>
      <c r="H35" s="41" t="s">
        <v>81</v>
      </c>
      <c r="I35" s="41"/>
      <c r="J35" s="41" t="s">
        <v>82</v>
      </c>
      <c r="K35" s="41" t="s">
        <v>114</v>
      </c>
      <c r="L35" s="41" t="s">
        <v>114</v>
      </c>
      <c r="M35" s="41" t="s">
        <v>114</v>
      </c>
      <c r="N35" s="41" t="s">
        <v>96</v>
      </c>
      <c r="O35" s="41">
        <v>1</v>
      </c>
      <c r="P35" s="42">
        <v>5.0000000000000001E-3</v>
      </c>
      <c r="Q35" s="41" t="s">
        <v>1582</v>
      </c>
      <c r="R35" s="41">
        <v>38</v>
      </c>
      <c r="S35" s="41">
        <v>38</v>
      </c>
      <c r="T35" s="48">
        <v>1</v>
      </c>
      <c r="U35" s="54"/>
    </row>
    <row r="36" spans="1:21" ht="15" x14ac:dyDescent="0.25">
      <c r="A36" s="43">
        <v>1329</v>
      </c>
      <c r="B36" s="43">
        <v>9762</v>
      </c>
      <c r="C36" s="43"/>
      <c r="D36" s="41" t="s">
        <v>246</v>
      </c>
      <c r="E36" s="41"/>
      <c r="F36" s="41">
        <v>29994231</v>
      </c>
      <c r="G36" s="47">
        <v>44592</v>
      </c>
      <c r="H36" s="41" t="s">
        <v>81</v>
      </c>
      <c r="I36" s="41"/>
      <c r="J36" s="41" t="s">
        <v>82</v>
      </c>
      <c r="K36" s="41" t="s">
        <v>261</v>
      </c>
      <c r="L36" s="41" t="s">
        <v>84</v>
      </c>
      <c r="M36" s="41" t="s">
        <v>1581</v>
      </c>
      <c r="N36" s="41" t="s">
        <v>96</v>
      </c>
      <c r="O36" s="41">
        <v>1</v>
      </c>
      <c r="P36" s="42">
        <v>7.0000000000000001E-3</v>
      </c>
      <c r="Q36" s="41" t="s">
        <v>1582</v>
      </c>
      <c r="R36" s="41">
        <v>86.000003422296103</v>
      </c>
      <c r="S36" s="41">
        <v>86.000003422296103</v>
      </c>
      <c r="T36" s="42">
        <v>0.87985100000000005</v>
      </c>
      <c r="U36" s="54"/>
    </row>
    <row r="37" spans="1:21" ht="15" x14ac:dyDescent="0.25">
      <c r="A37" s="43">
        <v>1329</v>
      </c>
      <c r="B37" s="43">
        <v>9762</v>
      </c>
      <c r="C37" s="43"/>
      <c r="D37" s="41" t="s">
        <v>246</v>
      </c>
      <c r="E37" s="41"/>
      <c r="F37" s="41">
        <v>29994390</v>
      </c>
      <c r="G37" s="47">
        <v>44495</v>
      </c>
      <c r="H37" s="41" t="s">
        <v>81</v>
      </c>
      <c r="I37" s="41"/>
      <c r="J37" s="41" t="s">
        <v>82</v>
      </c>
      <c r="K37" s="41" t="s">
        <v>261</v>
      </c>
      <c r="L37" s="41" t="s">
        <v>84</v>
      </c>
      <c r="M37" s="41" t="s">
        <v>1581</v>
      </c>
      <c r="N37" s="41" t="s">
        <v>91</v>
      </c>
      <c r="O37" s="41">
        <v>4.0218999999999996</v>
      </c>
      <c r="P37" s="42">
        <v>6.0000000000000001E-3</v>
      </c>
      <c r="Q37" s="41" t="s">
        <v>1582</v>
      </c>
      <c r="R37" s="41">
        <v>22.997915096023299</v>
      </c>
      <c r="S37" s="41">
        <v>92.495314724696101</v>
      </c>
      <c r="T37" s="42">
        <v>1.63667E-3</v>
      </c>
      <c r="U37" s="54"/>
    </row>
    <row r="38" spans="1:21" ht="15" x14ac:dyDescent="0.25">
      <c r="A38" s="43">
        <v>1329</v>
      </c>
      <c r="B38" s="43">
        <v>9762</v>
      </c>
      <c r="C38" s="43"/>
      <c r="D38" s="41" t="s">
        <v>246</v>
      </c>
      <c r="E38" s="41"/>
      <c r="F38" s="41">
        <v>28999230</v>
      </c>
      <c r="G38" s="47">
        <v>44140</v>
      </c>
      <c r="H38" s="41" t="s">
        <v>81</v>
      </c>
      <c r="I38" s="41"/>
      <c r="J38" s="41" t="s">
        <v>82</v>
      </c>
      <c r="K38" s="41" t="s">
        <v>253</v>
      </c>
      <c r="L38" s="41" t="s">
        <v>84</v>
      </c>
      <c r="M38" s="41" t="s">
        <v>1581</v>
      </c>
      <c r="N38" s="41" t="s">
        <v>96</v>
      </c>
      <c r="O38" s="41">
        <v>1</v>
      </c>
      <c r="P38" s="42">
        <v>6.0000000000000001E-3</v>
      </c>
      <c r="Q38" s="41" t="s">
        <v>1582</v>
      </c>
      <c r="R38" s="41">
        <v>34.971456568738901</v>
      </c>
      <c r="S38" s="41">
        <v>34.971456568738901</v>
      </c>
      <c r="T38" s="42">
        <v>0.31327100000000002</v>
      </c>
      <c r="U38" s="54"/>
    </row>
    <row r="39" spans="1:21" ht="15" x14ac:dyDescent="0.25">
      <c r="A39" s="43">
        <v>1329</v>
      </c>
      <c r="B39" s="43">
        <v>9762</v>
      </c>
      <c r="C39" s="43"/>
      <c r="D39" s="41" t="s">
        <v>246</v>
      </c>
      <c r="E39" s="41"/>
      <c r="F39" s="41">
        <v>29993932</v>
      </c>
      <c r="G39" s="47">
        <v>44165</v>
      </c>
      <c r="H39" s="41" t="s">
        <v>81</v>
      </c>
      <c r="I39" s="41"/>
      <c r="J39" s="41" t="s">
        <v>82</v>
      </c>
      <c r="K39" s="41" t="s">
        <v>253</v>
      </c>
      <c r="L39" s="41" t="s">
        <v>84</v>
      </c>
      <c r="M39" s="41" t="s">
        <v>1581</v>
      </c>
      <c r="N39" s="41" t="s">
        <v>96</v>
      </c>
      <c r="O39" s="41">
        <v>1</v>
      </c>
      <c r="P39" s="42">
        <v>6.0000000000000001E-3</v>
      </c>
      <c r="Q39" s="41" t="s">
        <v>1582</v>
      </c>
      <c r="R39" s="41">
        <v>32.922194899308799</v>
      </c>
      <c r="S39" s="41">
        <v>32.922194899308799</v>
      </c>
      <c r="T39" s="42">
        <v>1.9339200000000001E-2</v>
      </c>
      <c r="U39" s="54"/>
    </row>
    <row r="40" spans="1:21" ht="15" x14ac:dyDescent="0.25">
      <c r="A40" s="43">
        <v>1329</v>
      </c>
      <c r="B40" s="43">
        <v>9762</v>
      </c>
      <c r="C40" s="43"/>
      <c r="D40" s="41" t="s">
        <v>635</v>
      </c>
      <c r="E40" s="41"/>
      <c r="F40" s="41">
        <v>29994314</v>
      </c>
      <c r="G40" s="47">
        <v>44396</v>
      </c>
      <c r="H40" s="41" t="s">
        <v>101</v>
      </c>
      <c r="I40" s="41"/>
      <c r="J40" s="41" t="s">
        <v>82</v>
      </c>
      <c r="K40" s="41" t="s">
        <v>114</v>
      </c>
      <c r="L40" s="41" t="s">
        <v>114</v>
      </c>
      <c r="M40" s="41" t="s">
        <v>114</v>
      </c>
      <c r="N40" s="41" t="s">
        <v>111</v>
      </c>
      <c r="O40" s="41">
        <v>4.8108000000000004</v>
      </c>
      <c r="P40" s="42">
        <v>1.35E-2</v>
      </c>
      <c r="Q40" s="41" t="s">
        <v>1582</v>
      </c>
      <c r="R40" s="41">
        <v>13.5545514803838</v>
      </c>
      <c r="S40" s="41">
        <v>65.208236261830393</v>
      </c>
      <c r="T40" s="42">
        <v>4.5865799999999998E-2</v>
      </c>
      <c r="U40" s="54"/>
    </row>
    <row r="41" spans="1:21" ht="15" x14ac:dyDescent="0.25">
      <c r="A41" s="43">
        <v>1329</v>
      </c>
      <c r="B41" s="43">
        <v>9762</v>
      </c>
      <c r="C41" s="43"/>
      <c r="D41" s="41" t="s">
        <v>635</v>
      </c>
      <c r="E41" s="41"/>
      <c r="F41" s="41">
        <v>28999176</v>
      </c>
      <c r="G41" s="47">
        <v>44396</v>
      </c>
      <c r="H41" s="41" t="s">
        <v>101</v>
      </c>
      <c r="I41" s="41"/>
      <c r="J41" s="41" t="s">
        <v>82</v>
      </c>
      <c r="K41" s="41" t="s">
        <v>114</v>
      </c>
      <c r="L41" s="41" t="s">
        <v>114</v>
      </c>
      <c r="M41" s="41" t="s">
        <v>114</v>
      </c>
      <c r="N41" s="41" t="s">
        <v>111</v>
      </c>
      <c r="O41" s="41">
        <v>4.8108000000000004</v>
      </c>
      <c r="P41" s="42">
        <v>0.01</v>
      </c>
      <c r="Q41" s="41" t="s">
        <v>1582</v>
      </c>
      <c r="R41" s="41">
        <v>0.9</v>
      </c>
      <c r="S41" s="41">
        <v>4.32972</v>
      </c>
      <c r="T41" s="42">
        <v>0.53197799999999995</v>
      </c>
      <c r="U41" s="54"/>
    </row>
    <row r="42" spans="1:21" ht="15" x14ac:dyDescent="0.25">
      <c r="A42" s="43">
        <v>1329</v>
      </c>
      <c r="B42" s="43">
        <v>9762</v>
      </c>
      <c r="C42" s="43"/>
      <c r="D42" s="41" t="s">
        <v>635</v>
      </c>
      <c r="E42" s="41"/>
      <c r="F42" s="41">
        <v>28999145</v>
      </c>
      <c r="G42" s="47">
        <v>44655</v>
      </c>
      <c r="H42" s="41" t="s">
        <v>101</v>
      </c>
      <c r="I42" s="41"/>
      <c r="J42" s="41" t="s">
        <v>82</v>
      </c>
      <c r="K42" s="41" t="s">
        <v>114</v>
      </c>
      <c r="L42" s="41" t="s">
        <v>114</v>
      </c>
      <c r="M42" s="41" t="s">
        <v>114</v>
      </c>
      <c r="N42" s="41" t="s">
        <v>110</v>
      </c>
      <c r="O42" s="41">
        <v>0.35220000000000001</v>
      </c>
      <c r="P42" s="42">
        <v>1.4999999999999999E-2</v>
      </c>
      <c r="Q42" s="41" t="s">
        <v>1582</v>
      </c>
      <c r="R42" s="41">
        <v>347.40867173468803</v>
      </c>
      <c r="S42" s="41">
        <v>122.357334184957</v>
      </c>
      <c r="T42" s="42">
        <v>0.11454</v>
      </c>
      <c r="U42" s="54"/>
    </row>
    <row r="43" spans="1:21" ht="15" x14ac:dyDescent="0.25">
      <c r="A43" s="43">
        <v>1329</v>
      </c>
      <c r="B43" s="43">
        <v>9763</v>
      </c>
      <c r="C43" s="43"/>
      <c r="D43" s="41" t="s">
        <v>246</v>
      </c>
      <c r="E43" s="41"/>
      <c r="F43" s="41">
        <v>29994272</v>
      </c>
      <c r="G43" s="47">
        <v>44339</v>
      </c>
      <c r="H43" s="41" t="s">
        <v>81</v>
      </c>
      <c r="I43" s="41"/>
      <c r="J43" s="41" t="s">
        <v>82</v>
      </c>
      <c r="K43" s="41" t="s">
        <v>114</v>
      </c>
      <c r="L43" s="41" t="s">
        <v>114</v>
      </c>
      <c r="M43" s="41" t="s">
        <v>114</v>
      </c>
      <c r="N43" s="41" t="s">
        <v>96</v>
      </c>
      <c r="O43" s="41">
        <v>1</v>
      </c>
      <c r="P43" s="42">
        <v>5.0000000000000001E-3</v>
      </c>
      <c r="Q43" s="41" t="s">
        <v>1582</v>
      </c>
      <c r="R43" s="41">
        <v>41</v>
      </c>
      <c r="S43" s="41">
        <v>41</v>
      </c>
      <c r="T43" s="48">
        <v>1</v>
      </c>
      <c r="U43" s="54"/>
    </row>
    <row r="44" spans="1:21" ht="15" x14ac:dyDescent="0.25">
      <c r="A44" s="43">
        <v>1329</v>
      </c>
      <c r="B44" s="43">
        <v>9763</v>
      </c>
      <c r="C44" s="43"/>
      <c r="D44" s="41" t="s">
        <v>246</v>
      </c>
      <c r="E44" s="41"/>
      <c r="F44" s="41">
        <v>29994231</v>
      </c>
      <c r="G44" s="47">
        <v>44592</v>
      </c>
      <c r="H44" s="41" t="s">
        <v>81</v>
      </c>
      <c r="I44" s="41"/>
      <c r="J44" s="41" t="s">
        <v>82</v>
      </c>
      <c r="K44" s="41" t="s">
        <v>261</v>
      </c>
      <c r="L44" s="41" t="s">
        <v>84</v>
      </c>
      <c r="M44" s="41" t="s">
        <v>1581</v>
      </c>
      <c r="N44" s="41" t="s">
        <v>96</v>
      </c>
      <c r="O44" s="41">
        <v>1</v>
      </c>
      <c r="P44" s="42">
        <v>7.0000000000000001E-3</v>
      </c>
      <c r="Q44" s="41" t="s">
        <v>1582</v>
      </c>
      <c r="R44" s="41">
        <v>92.000018462719297</v>
      </c>
      <c r="S44" s="41">
        <v>92.000018462719297</v>
      </c>
      <c r="T44" s="42">
        <v>0.87985100000000005</v>
      </c>
      <c r="U44" s="54"/>
    </row>
    <row r="45" spans="1:21" ht="15" x14ac:dyDescent="0.25">
      <c r="A45" s="43">
        <v>1329</v>
      </c>
      <c r="B45" s="43">
        <v>9763</v>
      </c>
      <c r="C45" s="43"/>
      <c r="D45" s="41" t="s">
        <v>246</v>
      </c>
      <c r="E45" s="41"/>
      <c r="F45" s="41">
        <v>29994390</v>
      </c>
      <c r="G45" s="47">
        <v>44495</v>
      </c>
      <c r="H45" s="41" t="s">
        <v>81</v>
      </c>
      <c r="I45" s="41"/>
      <c r="J45" s="41" t="s">
        <v>82</v>
      </c>
      <c r="K45" s="41" t="s">
        <v>261</v>
      </c>
      <c r="L45" s="41" t="s">
        <v>84</v>
      </c>
      <c r="M45" s="41" t="s">
        <v>1581</v>
      </c>
      <c r="N45" s="41" t="s">
        <v>91</v>
      </c>
      <c r="O45" s="41">
        <v>4.0218999999999996</v>
      </c>
      <c r="P45" s="42">
        <v>6.0000000000000001E-3</v>
      </c>
      <c r="Q45" s="41" t="s">
        <v>1582</v>
      </c>
      <c r="R45" s="41">
        <v>24.250458293335999</v>
      </c>
      <c r="S45" s="41">
        <v>97.532918209968003</v>
      </c>
      <c r="T45" s="42">
        <v>1.63667E-3</v>
      </c>
      <c r="U45" s="54"/>
    </row>
    <row r="46" spans="1:21" ht="15" x14ac:dyDescent="0.25">
      <c r="A46" s="43">
        <v>1329</v>
      </c>
      <c r="B46" s="43">
        <v>9763</v>
      </c>
      <c r="C46" s="43"/>
      <c r="D46" s="41" t="s">
        <v>246</v>
      </c>
      <c r="E46" s="41"/>
      <c r="F46" s="41">
        <v>28999230</v>
      </c>
      <c r="G46" s="47">
        <v>44140</v>
      </c>
      <c r="H46" s="41" t="s">
        <v>81</v>
      </c>
      <c r="I46" s="41"/>
      <c r="J46" s="41" t="s">
        <v>82</v>
      </c>
      <c r="K46" s="41" t="s">
        <v>253</v>
      </c>
      <c r="L46" s="41" t="s">
        <v>84</v>
      </c>
      <c r="M46" s="41" t="s">
        <v>1581</v>
      </c>
      <c r="N46" s="41" t="s">
        <v>96</v>
      </c>
      <c r="O46" s="41">
        <v>1</v>
      </c>
      <c r="P46" s="42">
        <v>6.0000000000000001E-3</v>
      </c>
      <c r="Q46" s="41" t="s">
        <v>1582</v>
      </c>
      <c r="R46" s="41">
        <v>36.514274575774898</v>
      </c>
      <c r="S46" s="41">
        <v>36.514274575774898</v>
      </c>
      <c r="T46" s="42">
        <v>0.31327100000000002</v>
      </c>
      <c r="U46" s="54"/>
    </row>
    <row r="47" spans="1:21" ht="15" x14ac:dyDescent="0.25">
      <c r="A47" s="43">
        <v>1329</v>
      </c>
      <c r="B47" s="43">
        <v>9763</v>
      </c>
      <c r="C47" s="43"/>
      <c r="D47" s="41" t="s">
        <v>246</v>
      </c>
      <c r="E47" s="41"/>
      <c r="F47" s="41">
        <v>29993932</v>
      </c>
      <c r="G47" s="47">
        <v>44165</v>
      </c>
      <c r="H47" s="41" t="s">
        <v>81</v>
      </c>
      <c r="I47" s="41"/>
      <c r="J47" s="41" t="s">
        <v>82</v>
      </c>
      <c r="K47" s="41" t="s">
        <v>253</v>
      </c>
      <c r="L47" s="41" t="s">
        <v>84</v>
      </c>
      <c r="M47" s="41" t="s">
        <v>1581</v>
      </c>
      <c r="N47" s="41" t="s">
        <v>96</v>
      </c>
      <c r="O47" s="41">
        <v>1</v>
      </c>
      <c r="P47" s="42">
        <v>6.0000000000000001E-3</v>
      </c>
      <c r="Q47" s="41" t="s">
        <v>1582</v>
      </c>
      <c r="R47" s="41">
        <v>34.306737444577301</v>
      </c>
      <c r="S47" s="41">
        <v>34.306737444577301</v>
      </c>
      <c r="T47" s="42">
        <v>1.9339100000000001E-2</v>
      </c>
      <c r="U47" s="54"/>
    </row>
    <row r="48" spans="1:21" ht="15" x14ac:dyDescent="0.25">
      <c r="A48" s="43">
        <v>1329</v>
      </c>
      <c r="B48" s="43">
        <v>9763</v>
      </c>
      <c r="C48" s="43"/>
      <c r="D48" s="41" t="s">
        <v>635</v>
      </c>
      <c r="E48" s="41"/>
      <c r="F48" s="41">
        <v>29994314</v>
      </c>
      <c r="G48" s="47">
        <v>44396</v>
      </c>
      <c r="H48" s="41" t="s">
        <v>101</v>
      </c>
      <c r="I48" s="41"/>
      <c r="J48" s="41" t="s">
        <v>82</v>
      </c>
      <c r="K48" s="41" t="s">
        <v>114</v>
      </c>
      <c r="L48" s="41" t="s">
        <v>114</v>
      </c>
      <c r="M48" s="41" t="s">
        <v>114</v>
      </c>
      <c r="N48" s="41" t="s">
        <v>111</v>
      </c>
      <c r="O48" s="41">
        <v>4.8108000000000004</v>
      </c>
      <c r="P48" s="42">
        <v>1.35E-2</v>
      </c>
      <c r="Q48" s="41" t="s">
        <v>1582</v>
      </c>
      <c r="R48" s="41">
        <v>15.060596498492901</v>
      </c>
      <c r="S48" s="41">
        <v>72.453517634949705</v>
      </c>
      <c r="T48" s="42">
        <v>4.5865999999999997E-2</v>
      </c>
      <c r="U48" s="54"/>
    </row>
    <row r="49" spans="1:21" ht="15" x14ac:dyDescent="0.25">
      <c r="A49" s="43">
        <v>1329</v>
      </c>
      <c r="B49" s="43">
        <v>9763</v>
      </c>
      <c r="C49" s="43"/>
      <c r="D49" s="41" t="s">
        <v>635</v>
      </c>
      <c r="E49" s="41"/>
      <c r="F49" s="41">
        <v>28999176</v>
      </c>
      <c r="G49" s="47">
        <v>44396</v>
      </c>
      <c r="H49" s="41" t="s">
        <v>101</v>
      </c>
      <c r="I49" s="41"/>
      <c r="J49" s="41" t="s">
        <v>82</v>
      </c>
      <c r="K49" s="41" t="s">
        <v>114</v>
      </c>
      <c r="L49" s="41" t="s">
        <v>114</v>
      </c>
      <c r="M49" s="41" t="s">
        <v>114</v>
      </c>
      <c r="N49" s="41" t="s">
        <v>111</v>
      </c>
      <c r="O49" s="41">
        <v>4.8108000000000004</v>
      </c>
      <c r="P49" s="42">
        <v>0.01</v>
      </c>
      <c r="Q49" s="41" t="s">
        <v>1582</v>
      </c>
      <c r="R49" s="41">
        <v>1</v>
      </c>
      <c r="S49" s="41">
        <v>4.8108000000000004</v>
      </c>
      <c r="T49" s="42">
        <v>0.53198000000000001</v>
      </c>
      <c r="U49" s="54"/>
    </row>
    <row r="50" spans="1:21" ht="15" x14ac:dyDescent="0.25">
      <c r="A50" s="43">
        <v>1329</v>
      </c>
      <c r="B50" s="43">
        <v>9763</v>
      </c>
      <c r="C50" s="43"/>
      <c r="D50" s="41" t="s">
        <v>635</v>
      </c>
      <c r="E50" s="41"/>
      <c r="F50" s="41">
        <v>28999145</v>
      </c>
      <c r="G50" s="47">
        <v>44655</v>
      </c>
      <c r="H50" s="41" t="s">
        <v>101</v>
      </c>
      <c r="I50" s="41"/>
      <c r="J50" s="41" t="s">
        <v>82</v>
      </c>
      <c r="K50" s="41" t="s">
        <v>114</v>
      </c>
      <c r="L50" s="41" t="s">
        <v>114</v>
      </c>
      <c r="M50" s="41" t="s">
        <v>114</v>
      </c>
      <c r="N50" s="41" t="s">
        <v>110</v>
      </c>
      <c r="O50" s="41">
        <v>0.35220000000000001</v>
      </c>
      <c r="P50" s="42">
        <v>1.4999999999999999E-2</v>
      </c>
      <c r="Q50" s="41" t="s">
        <v>1582</v>
      </c>
      <c r="R50" s="41">
        <v>288.77049397014201</v>
      </c>
      <c r="S50" s="41">
        <v>101.704967976284</v>
      </c>
      <c r="T50" s="42">
        <v>0.11454</v>
      </c>
      <c r="U50" s="54"/>
    </row>
    <row r="51" spans="1:21" x14ac:dyDescent="0.2">
      <c r="A51" s="44">
        <v>1328</v>
      </c>
      <c r="B51" s="44">
        <v>2196</v>
      </c>
      <c r="U51" s="54"/>
    </row>
    <row r="52" spans="1:21" x14ac:dyDescent="0.2">
      <c r="A52" s="44">
        <v>1329</v>
      </c>
      <c r="B52" s="44">
        <v>8580</v>
      </c>
      <c r="U52" s="54"/>
    </row>
    <row r="53" spans="1:21" x14ac:dyDescent="0.2">
      <c r="A53" s="44">
        <v>1328</v>
      </c>
      <c r="B53" s="44">
        <v>12138</v>
      </c>
      <c r="U53" s="54"/>
    </row>
    <row r="54" spans="1:21" x14ac:dyDescent="0.2">
      <c r="A54" s="44">
        <v>1329</v>
      </c>
      <c r="B54" s="44">
        <v>12139</v>
      </c>
      <c r="U54" s="54"/>
    </row>
    <row r="55" spans="1:21" x14ac:dyDescent="0.2">
      <c r="A55" s="44">
        <v>1328</v>
      </c>
      <c r="B55" s="44">
        <v>12419</v>
      </c>
      <c r="U55" s="54"/>
    </row>
    <row r="56" spans="1:21" x14ac:dyDescent="0.2">
      <c r="A56" s="44">
        <v>1329</v>
      </c>
      <c r="B56" s="44">
        <v>13212</v>
      </c>
      <c r="U56" s="54"/>
    </row>
    <row r="57" spans="1:21" x14ac:dyDescent="0.2">
      <c r="A57" s="44">
        <v>1329</v>
      </c>
      <c r="B57" s="44">
        <v>13211</v>
      </c>
      <c r="U57" s="54"/>
    </row>
    <row r="58" spans="1:21" x14ac:dyDescent="0.2">
      <c r="A58" s="44">
        <v>1328</v>
      </c>
      <c r="B58" s="44">
        <v>13819</v>
      </c>
      <c r="U58" s="54"/>
    </row>
    <row r="59" spans="1:21" x14ac:dyDescent="0.2">
      <c r="A59" s="44">
        <v>1329</v>
      </c>
      <c r="B59" s="44">
        <v>13820</v>
      </c>
      <c r="U59" s="54"/>
    </row>
    <row r="60" spans="1:21" x14ac:dyDescent="0.2">
      <c r="A60" s="44">
        <v>1329</v>
      </c>
      <c r="B60" s="44">
        <v>14304</v>
      </c>
      <c r="U60" s="54"/>
    </row>
    <row r="61" spans="1:21" x14ac:dyDescent="0.2">
      <c r="A61" s="44">
        <v>1329</v>
      </c>
      <c r="B61" s="44">
        <v>14305</v>
      </c>
      <c r="U61" s="54"/>
    </row>
    <row r="62" spans="1:21" x14ac:dyDescent="0.2">
      <c r="A62" s="44">
        <v>1328</v>
      </c>
      <c r="B62" s="44">
        <v>14302</v>
      </c>
      <c r="U62" s="54"/>
    </row>
    <row r="63" spans="1:21" x14ac:dyDescent="0.2">
      <c r="A63" s="44">
        <v>1328</v>
      </c>
      <c r="B63" s="44">
        <v>14303</v>
      </c>
      <c r="U63" s="54"/>
    </row>
    <row r="64" spans="1:21" x14ac:dyDescent="0.2">
      <c r="A64" s="44">
        <v>1329</v>
      </c>
      <c r="B64" s="44">
        <v>14854</v>
      </c>
      <c r="U64" s="54"/>
    </row>
    <row r="65" spans="1:21" x14ac:dyDescent="0.2">
      <c r="A65" s="44">
        <v>1328</v>
      </c>
      <c r="B65" s="44">
        <v>14850</v>
      </c>
      <c r="U65" s="54"/>
    </row>
    <row r="66" spans="1:21" x14ac:dyDescent="0.2">
      <c r="A66" s="44">
        <v>1328</v>
      </c>
      <c r="B66" s="44">
        <v>15314</v>
      </c>
      <c r="U66" s="54"/>
    </row>
    <row r="67" spans="1:21" x14ac:dyDescent="0.2">
      <c r="A67" s="44">
        <v>1329</v>
      </c>
      <c r="B67" s="44">
        <v>15313</v>
      </c>
      <c r="U67" s="54"/>
    </row>
    <row r="68" spans="1:21" x14ac:dyDescent="0.2">
      <c r="A68" s="57" t="s">
        <v>1740</v>
      </c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</row>
  </sheetData>
  <mergeCells count="2">
    <mergeCell ref="A68:T68"/>
    <mergeCell ref="U1:U6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F7731-8457-47F5-935C-EC3A0499750A}">
  <dimension ref="A1:R720"/>
  <sheetViews>
    <sheetView rightToLeft="1" workbookViewId="0">
      <selection activeCell="E2" sqref="E2:E70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47.125" bestFit="1" customWidth="1"/>
    <col min="5" max="5" width="26.125" bestFit="1" customWidth="1"/>
    <col min="6" max="6" width="28.875" bestFit="1" customWidth="1"/>
    <col min="7" max="7" width="42" bestFit="1" customWidth="1"/>
    <col min="8" max="8" width="17.625" bestFit="1" customWidth="1"/>
    <col min="9" max="9" width="21" bestFit="1" customWidth="1"/>
    <col min="10" max="10" width="9.875" bestFit="1" customWidth="1"/>
    <col min="11" max="11" width="27.5" bestFit="1" customWidth="1"/>
    <col min="12" max="12" width="41.25" bestFit="1" customWidth="1"/>
    <col min="13" max="13" width="27" bestFit="1" customWidth="1"/>
    <col min="14" max="14" width="46.5" bestFit="1" customWidth="1"/>
    <col min="15" max="15" width="32.125" bestFit="1" customWidth="1"/>
    <col min="16" max="16" width="16.125" bestFit="1" customWidth="1"/>
    <col min="17" max="17" width="23" bestFit="1" customWidth="1"/>
  </cols>
  <sheetData>
    <row r="1" spans="1:18" ht="50.1" customHeight="1" x14ac:dyDescent="0.2">
      <c r="A1" s="45" t="s">
        <v>62</v>
      </c>
      <c r="B1" s="45" t="s">
        <v>63</v>
      </c>
      <c r="C1" s="46" t="s">
        <v>67</v>
      </c>
      <c r="D1" s="46" t="s">
        <v>1174</v>
      </c>
      <c r="E1" s="46" t="s">
        <v>1175</v>
      </c>
      <c r="F1" s="46" t="s">
        <v>1176</v>
      </c>
      <c r="G1" s="46" t="s">
        <v>1177</v>
      </c>
      <c r="H1" s="46" t="s">
        <v>1178</v>
      </c>
      <c r="I1" s="46" t="s">
        <v>1179</v>
      </c>
      <c r="J1" s="46" t="s">
        <v>72</v>
      </c>
      <c r="K1" s="46" t="s">
        <v>1692</v>
      </c>
      <c r="L1" s="46" t="s">
        <v>1693</v>
      </c>
      <c r="M1" s="46" t="s">
        <v>1694</v>
      </c>
      <c r="N1" s="46" t="s">
        <v>1695</v>
      </c>
      <c r="O1" s="46" t="s">
        <v>50</v>
      </c>
      <c r="P1" s="46" t="s">
        <v>1696</v>
      </c>
      <c r="Q1" s="46" t="s">
        <v>1697</v>
      </c>
      <c r="R1" s="54" t="s">
        <v>1740</v>
      </c>
    </row>
    <row r="2" spans="1:18" ht="15" x14ac:dyDescent="0.25">
      <c r="A2" s="43">
        <v>1328</v>
      </c>
      <c r="B2" s="43">
        <v>9757</v>
      </c>
      <c r="C2" s="41" t="s">
        <v>1698</v>
      </c>
      <c r="D2" s="41" t="s">
        <v>1206</v>
      </c>
      <c r="E2" s="41"/>
      <c r="F2" s="41" t="s">
        <v>1203</v>
      </c>
      <c r="G2" s="41" t="s">
        <v>1207</v>
      </c>
      <c r="H2" s="41">
        <v>29992015</v>
      </c>
      <c r="I2" s="41" t="s">
        <v>635</v>
      </c>
      <c r="J2" s="41" t="s">
        <v>85</v>
      </c>
      <c r="K2" s="47">
        <v>41148</v>
      </c>
      <c r="L2" s="41">
        <v>52.997860000000003</v>
      </c>
      <c r="M2" s="41">
        <v>213.31638649999999</v>
      </c>
      <c r="N2" s="41">
        <v>4.7847999999999997</v>
      </c>
      <c r="O2" s="41">
        <v>17.7898864</v>
      </c>
      <c r="P2" s="42">
        <v>9.0282890667660895E-4</v>
      </c>
      <c r="Q2" s="47">
        <v>46022</v>
      </c>
      <c r="R2" s="54"/>
    </row>
    <row r="3" spans="1:18" ht="15" x14ac:dyDescent="0.25">
      <c r="A3" s="43">
        <v>1328</v>
      </c>
      <c r="B3" s="43">
        <v>9757</v>
      </c>
      <c r="C3" s="41" t="s">
        <v>1698</v>
      </c>
      <c r="D3" s="41" t="s">
        <v>1209</v>
      </c>
      <c r="E3" s="41"/>
      <c r="F3" s="41" t="s">
        <v>246</v>
      </c>
      <c r="G3" s="41" t="s">
        <v>1210</v>
      </c>
      <c r="H3" s="41">
        <v>29992351</v>
      </c>
      <c r="I3" s="41" t="s">
        <v>635</v>
      </c>
      <c r="J3" s="41" t="s">
        <v>96</v>
      </c>
      <c r="K3" s="47">
        <v>41974</v>
      </c>
      <c r="L3" s="41">
        <v>1686.0032699999999</v>
      </c>
      <c r="M3" s="41">
        <v>1686.0032699999999</v>
      </c>
      <c r="N3" s="41">
        <v>368.08326</v>
      </c>
      <c r="O3" s="41">
        <v>368.08326</v>
      </c>
      <c r="P3" s="42">
        <v>2.18317049883301E-3</v>
      </c>
      <c r="Q3" s="47">
        <v>45747</v>
      </c>
      <c r="R3" s="54"/>
    </row>
    <row r="4" spans="1:18" ht="15" x14ac:dyDescent="0.25">
      <c r="A4" s="43">
        <v>1328</v>
      </c>
      <c r="B4" s="43">
        <v>9757</v>
      </c>
      <c r="C4" s="41" t="s">
        <v>1698</v>
      </c>
      <c r="D4" s="41" t="s">
        <v>1211</v>
      </c>
      <c r="E4" s="41"/>
      <c r="F4" s="41" t="s">
        <v>246</v>
      </c>
      <c r="G4" s="41" t="s">
        <v>1212</v>
      </c>
      <c r="H4" s="41">
        <v>29992353</v>
      </c>
      <c r="I4" s="41" t="s">
        <v>635</v>
      </c>
      <c r="J4" s="41" t="s">
        <v>96</v>
      </c>
      <c r="K4" s="47">
        <v>42185</v>
      </c>
      <c r="L4" s="41">
        <v>1849.0915399999999</v>
      </c>
      <c r="M4" s="41">
        <v>1849.0915399999999</v>
      </c>
      <c r="N4" s="41">
        <v>323.59097000000003</v>
      </c>
      <c r="O4" s="41">
        <v>323.59097000000003</v>
      </c>
      <c r="P4" s="42">
        <v>1.74999973230097E-3</v>
      </c>
      <c r="Q4" s="47">
        <v>45768</v>
      </c>
      <c r="R4" s="54"/>
    </row>
    <row r="5" spans="1:18" ht="15" x14ac:dyDescent="0.25">
      <c r="A5" s="43">
        <v>1328</v>
      </c>
      <c r="B5" s="43">
        <v>9757</v>
      </c>
      <c r="C5" s="41" t="s">
        <v>1698</v>
      </c>
      <c r="D5" s="41" t="s">
        <v>1385</v>
      </c>
      <c r="E5" s="41"/>
      <c r="F5" s="41" t="s">
        <v>1190</v>
      </c>
      <c r="G5" s="41" t="s">
        <v>1386</v>
      </c>
      <c r="H5" s="41">
        <v>29993417</v>
      </c>
      <c r="I5" s="41" t="s">
        <v>635</v>
      </c>
      <c r="J5" s="41" t="s">
        <v>91</v>
      </c>
      <c r="K5" s="47">
        <v>43592</v>
      </c>
      <c r="L5" s="41">
        <v>2584.0742300000002</v>
      </c>
      <c r="M5" s="41">
        <v>10374.799626026999</v>
      </c>
      <c r="N5" s="41">
        <v>415.18601000000001</v>
      </c>
      <c r="O5" s="41">
        <v>1669.836613619</v>
      </c>
      <c r="P5" s="42">
        <v>1.6067108490145799E-3</v>
      </c>
      <c r="Q5" s="47">
        <v>46886</v>
      </c>
      <c r="R5" s="54"/>
    </row>
    <row r="6" spans="1:18" ht="15" x14ac:dyDescent="0.25">
      <c r="A6" s="43">
        <v>1328</v>
      </c>
      <c r="B6" s="43">
        <v>9757</v>
      </c>
      <c r="C6" s="41" t="s">
        <v>1698</v>
      </c>
      <c r="D6" s="41" t="s">
        <v>1214</v>
      </c>
      <c r="E6" s="41"/>
      <c r="F6" s="41" t="s">
        <v>246</v>
      </c>
      <c r="G6" s="41" t="s">
        <v>1215</v>
      </c>
      <c r="H6" s="41">
        <v>28999108</v>
      </c>
      <c r="I6" s="41" t="s">
        <v>635</v>
      </c>
      <c r="J6" s="41" t="s">
        <v>96</v>
      </c>
      <c r="K6" s="47">
        <v>44651</v>
      </c>
      <c r="L6" s="41">
        <v>36792</v>
      </c>
      <c r="M6" s="41">
        <v>36792</v>
      </c>
      <c r="N6" s="41">
        <v>9197.9999900000003</v>
      </c>
      <c r="O6" s="41">
        <v>9197.9999900000003</v>
      </c>
      <c r="P6" s="42">
        <v>2.4999999972820102E-3</v>
      </c>
      <c r="Q6" s="47">
        <v>48575</v>
      </c>
      <c r="R6" s="54"/>
    </row>
    <row r="7" spans="1:18" ht="15" x14ac:dyDescent="0.25">
      <c r="A7" s="43">
        <v>1328</v>
      </c>
      <c r="B7" s="43">
        <v>9757</v>
      </c>
      <c r="C7" s="41" t="s">
        <v>1698</v>
      </c>
      <c r="D7" s="41" t="s">
        <v>1400</v>
      </c>
      <c r="E7" s="41"/>
      <c r="F7" s="41" t="s">
        <v>1190</v>
      </c>
      <c r="G7" s="41" t="s">
        <v>1401</v>
      </c>
      <c r="H7" s="41">
        <v>28999152</v>
      </c>
      <c r="I7" s="41" t="s">
        <v>635</v>
      </c>
      <c r="J7" s="41" t="s">
        <v>85</v>
      </c>
      <c r="K7" s="47">
        <v>44742</v>
      </c>
      <c r="L7" s="41">
        <v>4934</v>
      </c>
      <c r="M7" s="41">
        <v>16405.55</v>
      </c>
      <c r="N7" s="41">
        <v>1324.65915</v>
      </c>
      <c r="O7" s="41">
        <v>4925.0827196999999</v>
      </c>
      <c r="P7" s="42">
        <v>2.6847570936359899E-3</v>
      </c>
      <c r="Q7" s="47">
        <v>45838</v>
      </c>
      <c r="R7" s="54"/>
    </row>
    <row r="8" spans="1:18" ht="15" x14ac:dyDescent="0.25">
      <c r="A8" s="43">
        <v>1328</v>
      </c>
      <c r="B8" s="43">
        <v>9757</v>
      </c>
      <c r="C8" s="41" t="s">
        <v>1698</v>
      </c>
      <c r="D8" s="41" t="s">
        <v>1189</v>
      </c>
      <c r="E8" s="41"/>
      <c r="F8" s="41" t="s">
        <v>1190</v>
      </c>
      <c r="G8" s="41" t="s">
        <v>1191</v>
      </c>
      <c r="H8" s="41">
        <v>29992297</v>
      </c>
      <c r="I8" s="41" t="s">
        <v>635</v>
      </c>
      <c r="J8" s="41" t="s">
        <v>96</v>
      </c>
      <c r="K8" s="47">
        <v>41914</v>
      </c>
      <c r="L8" s="41">
        <v>1572.0528400000001</v>
      </c>
      <c r="M8" s="41">
        <v>1572.0528400000001</v>
      </c>
      <c r="N8" s="41">
        <v>29.865319999</v>
      </c>
      <c r="O8" s="41">
        <v>29.865319999</v>
      </c>
      <c r="P8" s="42">
        <v>1.8997656592128199E-4</v>
      </c>
      <c r="Q8" s="47">
        <v>45932</v>
      </c>
      <c r="R8" s="54"/>
    </row>
    <row r="9" spans="1:18" ht="15" x14ac:dyDescent="0.25">
      <c r="A9" s="43">
        <v>1328</v>
      </c>
      <c r="B9" s="43">
        <v>9757</v>
      </c>
      <c r="C9" s="41" t="s">
        <v>1698</v>
      </c>
      <c r="D9" s="41" t="s">
        <v>1388</v>
      </c>
      <c r="E9" s="41"/>
      <c r="F9" s="41" t="s">
        <v>1203</v>
      </c>
      <c r="G9" s="41" t="s">
        <v>1389</v>
      </c>
      <c r="H9" s="41">
        <v>28999104</v>
      </c>
      <c r="I9" s="41" t="s">
        <v>635</v>
      </c>
      <c r="J9" s="41" t="s">
        <v>85</v>
      </c>
      <c r="K9" s="47">
        <v>44592</v>
      </c>
      <c r="L9" s="41">
        <v>7480</v>
      </c>
      <c r="M9" s="41">
        <v>23898.6</v>
      </c>
      <c r="N9" s="41">
        <v>117.98565000000001</v>
      </c>
      <c r="O9" s="41">
        <v>438.67064670000002</v>
      </c>
      <c r="P9" s="42">
        <v>1.5773482620320801E-4</v>
      </c>
      <c r="Q9" s="47">
        <v>46880</v>
      </c>
      <c r="R9" s="54"/>
    </row>
    <row r="10" spans="1:18" ht="15" x14ac:dyDescent="0.25">
      <c r="A10" s="43">
        <v>1328</v>
      </c>
      <c r="B10" s="43">
        <v>9757</v>
      </c>
      <c r="C10" s="41" t="s">
        <v>1698</v>
      </c>
      <c r="D10" s="41" t="s">
        <v>1390</v>
      </c>
      <c r="E10" s="41"/>
      <c r="F10" s="41" t="s">
        <v>1190</v>
      </c>
      <c r="G10" s="41" t="s">
        <v>1391</v>
      </c>
      <c r="H10" s="41">
        <v>28999106</v>
      </c>
      <c r="I10" s="41" t="s">
        <v>635</v>
      </c>
      <c r="J10" s="41" t="s">
        <v>85</v>
      </c>
      <c r="K10" s="47">
        <v>44561</v>
      </c>
      <c r="L10" s="41">
        <v>3007</v>
      </c>
      <c r="M10" s="41">
        <v>9351.77</v>
      </c>
      <c r="N10" s="41">
        <v>1756.088</v>
      </c>
      <c r="O10" s="41">
        <v>6529.1351839999998</v>
      </c>
      <c r="P10" s="42">
        <v>5.8399999999999997E-3</v>
      </c>
      <c r="Q10" s="47">
        <v>49613</v>
      </c>
      <c r="R10" s="54"/>
    </row>
    <row r="11" spans="1:18" ht="15" x14ac:dyDescent="0.25">
      <c r="A11" s="43">
        <v>1328</v>
      </c>
      <c r="B11" s="43">
        <v>9757</v>
      </c>
      <c r="C11" s="41" t="s">
        <v>1698</v>
      </c>
      <c r="D11" s="41" t="s">
        <v>1223</v>
      </c>
      <c r="E11" s="41"/>
      <c r="F11" s="41" t="s">
        <v>1203</v>
      </c>
      <c r="G11" s="41" t="s">
        <v>1224</v>
      </c>
      <c r="H11" s="41">
        <v>28999153</v>
      </c>
      <c r="I11" s="41" t="s">
        <v>635</v>
      </c>
      <c r="J11" s="41" t="s">
        <v>85</v>
      </c>
      <c r="K11" s="47">
        <v>45223</v>
      </c>
      <c r="L11" s="41">
        <v>7705.3333300000004</v>
      </c>
      <c r="M11" s="41">
        <v>31306.769319790001</v>
      </c>
      <c r="N11" s="41">
        <v>4353.5133299999998</v>
      </c>
      <c r="O11" s="41">
        <v>16186.362560940001</v>
      </c>
      <c r="P11" s="42">
        <v>5.6499999981181803E-3</v>
      </c>
      <c r="Q11" s="47">
        <v>49241</v>
      </c>
      <c r="R11" s="54"/>
    </row>
    <row r="12" spans="1:18" ht="15" x14ac:dyDescent="0.25">
      <c r="A12" s="43">
        <v>1328</v>
      </c>
      <c r="B12" s="43">
        <v>9757</v>
      </c>
      <c r="C12" s="41" t="s">
        <v>1698</v>
      </c>
      <c r="D12" s="41" t="s">
        <v>1354</v>
      </c>
      <c r="E12" s="41"/>
      <c r="F12" s="41" t="s">
        <v>1190</v>
      </c>
      <c r="G12" s="41" t="s">
        <v>1355</v>
      </c>
      <c r="H12" s="41">
        <v>28999125</v>
      </c>
      <c r="I12" s="41" t="s">
        <v>635</v>
      </c>
      <c r="J12" s="41" t="s">
        <v>85</v>
      </c>
      <c r="K12" s="47">
        <v>44699</v>
      </c>
      <c r="L12" s="41">
        <v>5905</v>
      </c>
      <c r="M12" s="41">
        <v>19805.37</v>
      </c>
      <c r="N12" s="41">
        <v>1535.3</v>
      </c>
      <c r="O12" s="41">
        <v>5708.2453999999998</v>
      </c>
      <c r="P12" s="42">
        <v>2.5999999999999999E-3</v>
      </c>
      <c r="Q12" s="47">
        <v>49490</v>
      </c>
      <c r="R12" s="54"/>
    </row>
    <row r="13" spans="1:18" ht="15" x14ac:dyDescent="0.25">
      <c r="A13" s="43">
        <v>1328</v>
      </c>
      <c r="B13" s="43">
        <v>9757</v>
      </c>
      <c r="C13" s="41" t="s">
        <v>1698</v>
      </c>
      <c r="D13" s="41" t="s">
        <v>1356</v>
      </c>
      <c r="E13" s="41"/>
      <c r="F13" s="41" t="s">
        <v>1190</v>
      </c>
      <c r="G13" s="41" t="s">
        <v>1357</v>
      </c>
      <c r="H13" s="41">
        <v>28999146</v>
      </c>
      <c r="I13" s="41" t="s">
        <v>635</v>
      </c>
      <c r="J13" s="41" t="s">
        <v>85</v>
      </c>
      <c r="K13" s="47">
        <v>44678</v>
      </c>
      <c r="L13" s="41">
        <v>6571.25</v>
      </c>
      <c r="M13" s="41">
        <v>21625.983749999999</v>
      </c>
      <c r="N13" s="41">
        <v>449.36909999900001</v>
      </c>
      <c r="O13" s="41">
        <v>1670.7543137962821</v>
      </c>
      <c r="P13" s="42">
        <v>6.8384112611603496E-4</v>
      </c>
      <c r="Q13" s="47">
        <v>47823</v>
      </c>
      <c r="R13" s="54"/>
    </row>
    <row r="14" spans="1:18" ht="15" x14ac:dyDescent="0.25">
      <c r="A14" s="43">
        <v>1328</v>
      </c>
      <c r="B14" s="43">
        <v>9757</v>
      </c>
      <c r="C14" s="41" t="s">
        <v>1698</v>
      </c>
      <c r="D14" s="41" t="s">
        <v>1356</v>
      </c>
      <c r="E14" s="41"/>
      <c r="F14" s="41" t="s">
        <v>1190</v>
      </c>
      <c r="G14" s="41" t="s">
        <v>1358</v>
      </c>
      <c r="H14" s="41">
        <v>28999147</v>
      </c>
      <c r="I14" s="41" t="s">
        <v>635</v>
      </c>
      <c r="J14" s="41" t="s">
        <v>85</v>
      </c>
      <c r="K14" s="47">
        <v>44678</v>
      </c>
      <c r="L14" s="41">
        <v>3942.75</v>
      </c>
      <c r="M14" s="41">
        <v>12975.590249999999</v>
      </c>
      <c r="N14" s="41">
        <v>269.62148000000002</v>
      </c>
      <c r="O14" s="41">
        <v>1002.45266264</v>
      </c>
      <c r="P14" s="42">
        <v>6.8384117684357302E-4</v>
      </c>
      <c r="Q14" s="47">
        <v>47823</v>
      </c>
      <c r="R14" s="54"/>
    </row>
    <row r="15" spans="1:18" ht="15" x14ac:dyDescent="0.25">
      <c r="A15" s="43">
        <v>1328</v>
      </c>
      <c r="B15" s="43">
        <v>9757</v>
      </c>
      <c r="C15" s="41" t="s">
        <v>1698</v>
      </c>
      <c r="D15" s="41" t="s">
        <v>1383</v>
      </c>
      <c r="E15" s="41"/>
      <c r="F15" s="41" t="s">
        <v>1190</v>
      </c>
      <c r="G15" s="41" t="s">
        <v>1384</v>
      </c>
      <c r="H15" s="41">
        <v>28999179</v>
      </c>
      <c r="I15" s="41" t="s">
        <v>635</v>
      </c>
      <c r="J15" s="41" t="s">
        <v>85</v>
      </c>
      <c r="K15" s="47">
        <v>44837</v>
      </c>
      <c r="L15" s="41">
        <v>508</v>
      </c>
      <c r="M15" s="41">
        <v>1820.164</v>
      </c>
      <c r="N15" s="41">
        <v>27.94</v>
      </c>
      <c r="O15" s="41">
        <v>103.88092</v>
      </c>
      <c r="P15" s="42">
        <v>5.5000000000000003E-4</v>
      </c>
      <c r="Q15" s="47">
        <v>50222</v>
      </c>
      <c r="R15" s="54"/>
    </row>
    <row r="16" spans="1:18" ht="15" x14ac:dyDescent="0.25">
      <c r="A16" s="43">
        <v>1328</v>
      </c>
      <c r="B16" s="43">
        <v>9757</v>
      </c>
      <c r="C16" s="41" t="s">
        <v>1698</v>
      </c>
      <c r="D16" s="41" t="s">
        <v>1343</v>
      </c>
      <c r="E16" s="41"/>
      <c r="F16" s="41" t="s">
        <v>1190</v>
      </c>
      <c r="G16" s="41" t="s">
        <v>1344</v>
      </c>
      <c r="H16" s="41">
        <v>29993274</v>
      </c>
      <c r="I16" s="41" t="s">
        <v>635</v>
      </c>
      <c r="J16" s="41" t="s">
        <v>85</v>
      </c>
      <c r="K16" s="47">
        <v>43447</v>
      </c>
      <c r="L16" s="41">
        <v>5256.0023600000004</v>
      </c>
      <c r="M16" s="41">
        <v>19725.77685708</v>
      </c>
      <c r="N16" s="41">
        <v>1261.84726</v>
      </c>
      <c r="O16" s="41">
        <v>4691.5481126799996</v>
      </c>
      <c r="P16" s="42">
        <v>2.40077376981999E-3</v>
      </c>
      <c r="Q16" s="47">
        <v>48059</v>
      </c>
      <c r="R16" s="54"/>
    </row>
    <row r="17" spans="1:18" ht="15" x14ac:dyDescent="0.25">
      <c r="A17" s="43">
        <v>1328</v>
      </c>
      <c r="B17" s="43">
        <v>9757</v>
      </c>
      <c r="C17" s="41" t="s">
        <v>1698</v>
      </c>
      <c r="D17" s="41" t="s">
        <v>1345</v>
      </c>
      <c r="E17" s="41"/>
      <c r="F17" s="41" t="s">
        <v>1190</v>
      </c>
      <c r="G17" s="41" t="s">
        <v>1346</v>
      </c>
      <c r="H17" s="41">
        <v>29993317</v>
      </c>
      <c r="I17" s="41" t="s">
        <v>635</v>
      </c>
      <c r="J17" s="41" t="s">
        <v>85</v>
      </c>
      <c r="K17" s="47">
        <v>43517</v>
      </c>
      <c r="L17" s="41">
        <v>3346.9986699999999</v>
      </c>
      <c r="M17" s="41">
        <v>12106.09418939</v>
      </c>
      <c r="N17" s="41">
        <v>162.26578999899999</v>
      </c>
      <c r="O17" s="41">
        <v>603.30420721628195</v>
      </c>
      <c r="P17" s="42">
        <v>4.8480984307950101E-4</v>
      </c>
      <c r="Q17" s="47">
        <v>48090</v>
      </c>
      <c r="R17" s="54"/>
    </row>
    <row r="18" spans="1:18" ht="15" x14ac:dyDescent="0.25">
      <c r="A18" s="43">
        <v>1328</v>
      </c>
      <c r="B18" s="43">
        <v>9757</v>
      </c>
      <c r="C18" s="41" t="s">
        <v>1698</v>
      </c>
      <c r="D18" s="41" t="s">
        <v>1347</v>
      </c>
      <c r="E18" s="41"/>
      <c r="F18" s="41" t="s">
        <v>1190</v>
      </c>
      <c r="G18" s="41" t="s">
        <v>1348</v>
      </c>
      <c r="H18" s="41">
        <v>29993445</v>
      </c>
      <c r="I18" s="41" t="s">
        <v>635</v>
      </c>
      <c r="J18" s="41" t="s">
        <v>85</v>
      </c>
      <c r="K18" s="47">
        <v>43619</v>
      </c>
      <c r="L18" s="41">
        <v>5256.00234</v>
      </c>
      <c r="M18" s="41">
        <v>19095.056501219999</v>
      </c>
      <c r="N18" s="41">
        <v>1824.3339599999999</v>
      </c>
      <c r="O18" s="41">
        <v>6782.8736632800001</v>
      </c>
      <c r="P18" s="42">
        <v>3.47095347754354E-3</v>
      </c>
      <c r="Q18" s="47">
        <v>47637</v>
      </c>
      <c r="R18" s="54"/>
    </row>
    <row r="19" spans="1:18" ht="15" x14ac:dyDescent="0.25">
      <c r="A19" s="43">
        <v>1328</v>
      </c>
      <c r="B19" s="43">
        <v>9757</v>
      </c>
      <c r="C19" s="41" t="s">
        <v>1699</v>
      </c>
      <c r="D19" s="41" t="s">
        <v>1369</v>
      </c>
      <c r="E19" s="41"/>
      <c r="F19" s="41" t="s">
        <v>1190</v>
      </c>
      <c r="G19" s="41" t="s">
        <v>1370</v>
      </c>
      <c r="H19" s="41">
        <v>29993522</v>
      </c>
      <c r="I19" s="41" t="s">
        <v>635</v>
      </c>
      <c r="J19" s="41" t="s">
        <v>85</v>
      </c>
      <c r="K19" s="47">
        <v>43697</v>
      </c>
      <c r="L19" s="41">
        <v>6374.5649999999996</v>
      </c>
      <c r="M19" s="41">
        <v>22463.967059999999</v>
      </c>
      <c r="N19" s="41">
        <v>1052.61383</v>
      </c>
      <c r="O19" s="41">
        <v>3913.61821994</v>
      </c>
      <c r="P19" s="42">
        <v>1.6512716240245401E-3</v>
      </c>
      <c r="Q19" s="41" t="s">
        <v>114</v>
      </c>
      <c r="R19" s="54"/>
    </row>
    <row r="20" spans="1:18" ht="15" x14ac:dyDescent="0.25">
      <c r="A20" s="43">
        <v>1328</v>
      </c>
      <c r="B20" s="43">
        <v>9757</v>
      </c>
      <c r="C20" s="41" t="s">
        <v>1698</v>
      </c>
      <c r="D20" s="41" t="s">
        <v>1363</v>
      </c>
      <c r="E20" s="41"/>
      <c r="F20" s="41" t="s">
        <v>1190</v>
      </c>
      <c r="G20" s="41" t="s">
        <v>1364</v>
      </c>
      <c r="H20" s="41">
        <v>29994401</v>
      </c>
      <c r="I20" s="41" t="s">
        <v>635</v>
      </c>
      <c r="J20" s="41" t="s">
        <v>85</v>
      </c>
      <c r="K20" s="47">
        <v>44516</v>
      </c>
      <c r="L20" s="41">
        <v>3703</v>
      </c>
      <c r="M20" s="41">
        <v>11442.27</v>
      </c>
      <c r="N20" s="41">
        <v>259.20999999999998</v>
      </c>
      <c r="O20" s="41">
        <v>963.74278000000004</v>
      </c>
      <c r="P20" s="42">
        <v>6.9999999999999999E-4</v>
      </c>
      <c r="Q20" s="47">
        <v>48986</v>
      </c>
      <c r="R20" s="54"/>
    </row>
    <row r="21" spans="1:18" ht="15" x14ac:dyDescent="0.25">
      <c r="A21" s="43">
        <v>1328</v>
      </c>
      <c r="B21" s="43">
        <v>9757</v>
      </c>
      <c r="C21" s="41" t="s">
        <v>1698</v>
      </c>
      <c r="D21" s="41" t="s">
        <v>1230</v>
      </c>
      <c r="E21" s="41"/>
      <c r="F21" s="41" t="s">
        <v>1190</v>
      </c>
      <c r="G21" s="41" t="s">
        <v>1231</v>
      </c>
      <c r="H21" s="41">
        <v>29994429</v>
      </c>
      <c r="I21" s="41" t="s">
        <v>635</v>
      </c>
      <c r="J21" s="41" t="s">
        <v>85</v>
      </c>
      <c r="K21" s="47">
        <v>44641</v>
      </c>
      <c r="L21" s="41">
        <v>4011</v>
      </c>
      <c r="M21" s="41">
        <v>12991.629000000001</v>
      </c>
      <c r="N21" s="41">
        <v>2447.8046100000001</v>
      </c>
      <c r="O21" s="41">
        <v>9100.9375399799992</v>
      </c>
      <c r="P21" s="42">
        <v>6.1027290201944601E-3</v>
      </c>
      <c r="Q21" s="47">
        <v>49310</v>
      </c>
      <c r="R21" s="54"/>
    </row>
    <row r="22" spans="1:18" ht="15" x14ac:dyDescent="0.25">
      <c r="A22" s="43">
        <v>1328</v>
      </c>
      <c r="B22" s="43">
        <v>9757</v>
      </c>
      <c r="C22" s="41" t="s">
        <v>1698</v>
      </c>
      <c r="D22" s="41" t="s">
        <v>1359</v>
      </c>
      <c r="E22" s="41"/>
      <c r="F22" s="41" t="s">
        <v>1190</v>
      </c>
      <c r="G22" s="41" t="s">
        <v>1360</v>
      </c>
      <c r="H22" s="41">
        <v>29994449</v>
      </c>
      <c r="I22" s="41" t="s">
        <v>635</v>
      </c>
      <c r="J22" s="41" t="s">
        <v>85</v>
      </c>
      <c r="K22" s="47">
        <v>44574</v>
      </c>
      <c r="L22" s="41">
        <v>8172</v>
      </c>
      <c r="M22" s="41">
        <v>25472.124</v>
      </c>
      <c r="N22" s="41">
        <v>1144.08</v>
      </c>
      <c r="O22" s="41">
        <v>4253.6894400000001</v>
      </c>
      <c r="P22" s="42">
        <v>1.4E-3</v>
      </c>
      <c r="Q22" s="47">
        <v>49322</v>
      </c>
      <c r="R22" s="54"/>
    </row>
    <row r="23" spans="1:18" ht="15" x14ac:dyDescent="0.25">
      <c r="A23" s="43">
        <v>1328</v>
      </c>
      <c r="B23" s="43">
        <v>9757</v>
      </c>
      <c r="C23" s="41" t="s">
        <v>1698</v>
      </c>
      <c r="D23" s="41" t="s">
        <v>1361</v>
      </c>
      <c r="E23" s="41"/>
      <c r="F23" s="41" t="s">
        <v>1190</v>
      </c>
      <c r="G23" s="41" t="s">
        <v>1362</v>
      </c>
      <c r="H23" s="41">
        <v>29993960</v>
      </c>
      <c r="I23" s="41" t="s">
        <v>635</v>
      </c>
      <c r="J23" s="41" t="s">
        <v>85</v>
      </c>
      <c r="K23" s="47">
        <v>44201</v>
      </c>
      <c r="L23" s="41">
        <v>7871.34285</v>
      </c>
      <c r="M23" s="41">
        <v>25211.91114855</v>
      </c>
      <c r="N23" s="41">
        <v>2636.89984</v>
      </c>
      <c r="O23" s="41">
        <v>9803.9936051200002</v>
      </c>
      <c r="P23" s="42">
        <v>3.3499999812611298E-3</v>
      </c>
      <c r="Q23" s="47">
        <v>49314</v>
      </c>
      <c r="R23" s="54"/>
    </row>
    <row r="24" spans="1:18" ht="15" x14ac:dyDescent="0.25">
      <c r="A24" s="43">
        <v>1328</v>
      </c>
      <c r="B24" s="43">
        <v>9757</v>
      </c>
      <c r="C24" s="41" t="s">
        <v>1698</v>
      </c>
      <c r="D24" s="41" t="s">
        <v>1226</v>
      </c>
      <c r="E24" s="41"/>
      <c r="F24" s="41" t="s">
        <v>246</v>
      </c>
      <c r="G24" s="41" t="s">
        <v>1227</v>
      </c>
      <c r="H24" s="41">
        <v>29994254</v>
      </c>
      <c r="I24" s="41" t="s">
        <v>635</v>
      </c>
      <c r="J24" s="41" t="s">
        <v>96</v>
      </c>
      <c r="K24" s="47">
        <v>44444</v>
      </c>
      <c r="L24" s="41">
        <v>14700</v>
      </c>
      <c r="M24" s="41">
        <v>14700</v>
      </c>
      <c r="N24" s="41">
        <v>3122.8860399999999</v>
      </c>
      <c r="O24" s="41">
        <v>3122.8860399999999</v>
      </c>
      <c r="P24" s="42">
        <v>2.1244122721088398E-3</v>
      </c>
      <c r="Q24" s="47">
        <v>47726</v>
      </c>
      <c r="R24" s="54"/>
    </row>
    <row r="25" spans="1:18" ht="15" x14ac:dyDescent="0.25">
      <c r="A25" s="43">
        <v>1328</v>
      </c>
      <c r="B25" s="43">
        <v>9757</v>
      </c>
      <c r="C25" s="41" t="s">
        <v>1698</v>
      </c>
      <c r="D25" s="41" t="s">
        <v>1366</v>
      </c>
      <c r="E25" s="41"/>
      <c r="F25" s="41" t="s">
        <v>1190</v>
      </c>
      <c r="G25" s="41" t="s">
        <v>1725</v>
      </c>
      <c r="H25" s="41">
        <v>29994292</v>
      </c>
      <c r="I25" s="41" t="s">
        <v>635</v>
      </c>
      <c r="J25" s="41" t="s">
        <v>85</v>
      </c>
      <c r="K25" s="47">
        <v>44364</v>
      </c>
      <c r="L25" s="41">
        <v>10992</v>
      </c>
      <c r="M25" s="41">
        <v>35833.919999999998</v>
      </c>
      <c r="N25" s="41">
        <v>2259.38229</v>
      </c>
      <c r="O25" s="41">
        <v>8400.3833542199991</v>
      </c>
      <c r="P25" s="42">
        <v>2.0554787936681198E-3</v>
      </c>
      <c r="Q25" s="47">
        <v>46295</v>
      </c>
      <c r="R25" s="54"/>
    </row>
    <row r="26" spans="1:18" ht="15" x14ac:dyDescent="0.25">
      <c r="A26" s="43">
        <v>1328</v>
      </c>
      <c r="B26" s="43">
        <v>9757</v>
      </c>
      <c r="C26" s="41" t="s">
        <v>1698</v>
      </c>
      <c r="D26" s="41" t="s">
        <v>1367</v>
      </c>
      <c r="E26" s="41"/>
      <c r="F26" s="41" t="s">
        <v>1190</v>
      </c>
      <c r="G26" s="41" t="s">
        <v>1368</v>
      </c>
      <c r="H26" s="41">
        <v>29994350</v>
      </c>
      <c r="I26" s="41" t="s">
        <v>635</v>
      </c>
      <c r="J26" s="41" t="s">
        <v>85</v>
      </c>
      <c r="K26" s="47">
        <v>44453</v>
      </c>
      <c r="L26" s="41">
        <v>3374</v>
      </c>
      <c r="M26" s="41">
        <v>10833.914000000001</v>
      </c>
      <c r="N26" s="41">
        <v>67.48</v>
      </c>
      <c r="O26" s="41">
        <v>250.89063999999999</v>
      </c>
      <c r="P26" s="42">
        <v>2.0000000000000001E-4</v>
      </c>
      <c r="Q26" s="47">
        <v>48105</v>
      </c>
      <c r="R26" s="54"/>
    </row>
    <row r="27" spans="1:18" ht="15" x14ac:dyDescent="0.25">
      <c r="A27" s="43">
        <v>1328</v>
      </c>
      <c r="B27" s="43">
        <v>9757</v>
      </c>
      <c r="C27" s="41" t="s">
        <v>1698</v>
      </c>
      <c r="D27" s="41" t="s">
        <v>1238</v>
      </c>
      <c r="E27" s="41"/>
      <c r="F27" s="41" t="s">
        <v>246</v>
      </c>
      <c r="G27" s="41" t="s">
        <v>1239</v>
      </c>
      <c r="H27" s="41">
        <v>29993571</v>
      </c>
      <c r="I27" s="41" t="s">
        <v>635</v>
      </c>
      <c r="J27" s="41" t="s">
        <v>96</v>
      </c>
      <c r="K27" s="47">
        <v>43650</v>
      </c>
      <c r="L27" s="41">
        <v>23650.469379999999</v>
      </c>
      <c r="M27" s="41">
        <v>23650.469379999999</v>
      </c>
      <c r="N27" s="41">
        <v>3794.35322</v>
      </c>
      <c r="O27" s="41">
        <v>3794.35322</v>
      </c>
      <c r="P27" s="42">
        <v>1.60434584152849E-3</v>
      </c>
      <c r="Q27" s="47">
        <v>47302</v>
      </c>
      <c r="R27" s="54"/>
    </row>
    <row r="28" spans="1:18" ht="15" x14ac:dyDescent="0.25">
      <c r="A28" s="43">
        <v>1328</v>
      </c>
      <c r="B28" s="43">
        <v>9757</v>
      </c>
      <c r="C28" s="41" t="s">
        <v>1698</v>
      </c>
      <c r="D28" s="41" t="s">
        <v>1240</v>
      </c>
      <c r="E28" s="41"/>
      <c r="F28" s="41" t="s">
        <v>246</v>
      </c>
      <c r="G28" s="41" t="s">
        <v>1241</v>
      </c>
      <c r="H28" s="41">
        <v>29993691</v>
      </c>
      <c r="I28" s="41" t="s">
        <v>635</v>
      </c>
      <c r="J28" s="41" t="s">
        <v>96</v>
      </c>
      <c r="K28" s="47">
        <v>43909</v>
      </c>
      <c r="L28" s="41">
        <v>21934.998449999999</v>
      </c>
      <c r="M28" s="41">
        <v>21934.998449999999</v>
      </c>
      <c r="N28" s="41">
        <v>7256.3278399999999</v>
      </c>
      <c r="O28" s="41">
        <v>7256.3278399999999</v>
      </c>
      <c r="P28" s="42">
        <v>3.30810501607306E-3</v>
      </c>
      <c r="Q28" s="47">
        <v>46785</v>
      </c>
      <c r="R28" s="54"/>
    </row>
    <row r="29" spans="1:18" ht="15" x14ac:dyDescent="0.25">
      <c r="A29" s="43">
        <v>1328</v>
      </c>
      <c r="B29" s="43">
        <v>9757</v>
      </c>
      <c r="C29" s="41" t="s">
        <v>1698</v>
      </c>
      <c r="D29" s="41" t="s">
        <v>1349</v>
      </c>
      <c r="E29" s="41"/>
      <c r="F29" s="41" t="s">
        <v>1203</v>
      </c>
      <c r="G29" s="41" t="s">
        <v>1350</v>
      </c>
      <c r="H29" s="41">
        <v>29993937</v>
      </c>
      <c r="I29" s="41" t="s">
        <v>635</v>
      </c>
      <c r="J29" s="41" t="s">
        <v>85</v>
      </c>
      <c r="K29" s="47">
        <v>44164</v>
      </c>
      <c r="L29" s="41">
        <v>3904.9967299999998</v>
      </c>
      <c r="M29" s="41">
        <v>12960.68414687</v>
      </c>
      <c r="N29" s="41">
        <v>226.44479000000001</v>
      </c>
      <c r="O29" s="41">
        <v>841.92172921999997</v>
      </c>
      <c r="P29" s="42">
        <v>5.7988471094058995E-4</v>
      </c>
      <c r="Q29" s="47">
        <v>48002</v>
      </c>
      <c r="R29" s="54"/>
    </row>
    <row r="30" spans="1:18" ht="15" x14ac:dyDescent="0.25">
      <c r="A30" s="43">
        <v>1328</v>
      </c>
      <c r="B30" s="43">
        <v>9757</v>
      </c>
      <c r="C30" s="41" t="s">
        <v>1698</v>
      </c>
      <c r="D30" s="41" t="s">
        <v>1242</v>
      </c>
      <c r="E30" s="41"/>
      <c r="F30" s="41" t="s">
        <v>246</v>
      </c>
      <c r="G30" s="41" t="s">
        <v>1243</v>
      </c>
      <c r="H30" s="41">
        <v>29994253</v>
      </c>
      <c r="I30" s="41" t="s">
        <v>635</v>
      </c>
      <c r="J30" s="41" t="s">
        <v>91</v>
      </c>
      <c r="K30" s="47">
        <v>44385</v>
      </c>
      <c r="L30" s="41">
        <v>3500</v>
      </c>
      <c r="M30" s="41">
        <v>13574.4</v>
      </c>
      <c r="N30" s="41">
        <v>630.21234000000004</v>
      </c>
      <c r="O30" s="41">
        <v>2534.6510102460002</v>
      </c>
      <c r="P30" s="42">
        <v>1.80060668571428E-3</v>
      </c>
      <c r="Q30" s="47">
        <v>48160</v>
      </c>
      <c r="R30" s="54"/>
    </row>
    <row r="31" spans="1:18" ht="15" x14ac:dyDescent="0.25">
      <c r="A31" s="43">
        <v>1328</v>
      </c>
      <c r="B31" s="43">
        <v>9757</v>
      </c>
      <c r="C31" s="41" t="s">
        <v>1698</v>
      </c>
      <c r="D31" s="41" t="s">
        <v>1377</v>
      </c>
      <c r="E31" s="41"/>
      <c r="F31" s="41" t="s">
        <v>1190</v>
      </c>
      <c r="G31" s="41" t="s">
        <v>1378</v>
      </c>
      <c r="H31" s="41">
        <v>29993318</v>
      </c>
      <c r="I31" s="41" t="s">
        <v>635</v>
      </c>
      <c r="J31" s="41" t="s">
        <v>85</v>
      </c>
      <c r="K31" s="47">
        <v>43160</v>
      </c>
      <c r="L31" s="41">
        <v>2784.9982399999999</v>
      </c>
      <c r="M31" s="41">
        <v>9705.7188664000005</v>
      </c>
      <c r="N31" s="41">
        <v>729.03025000000002</v>
      </c>
      <c r="O31" s="41">
        <v>2710.5344694999999</v>
      </c>
      <c r="P31" s="42">
        <v>2.6177045268078801E-3</v>
      </c>
      <c r="Q31" s="47">
        <v>48120</v>
      </c>
      <c r="R31" s="54"/>
    </row>
    <row r="32" spans="1:18" ht="15" x14ac:dyDescent="0.25">
      <c r="A32" s="43">
        <v>1328</v>
      </c>
      <c r="B32" s="43">
        <v>9757</v>
      </c>
      <c r="C32" s="41" t="s">
        <v>1698</v>
      </c>
      <c r="D32" s="41" t="s">
        <v>1352</v>
      </c>
      <c r="E32" s="41"/>
      <c r="F32" s="41" t="s">
        <v>1190</v>
      </c>
      <c r="G32" s="41" t="s">
        <v>1353</v>
      </c>
      <c r="H32" s="41">
        <v>29993727</v>
      </c>
      <c r="I32" s="41" t="s">
        <v>635</v>
      </c>
      <c r="J32" s="41" t="s">
        <v>91</v>
      </c>
      <c r="K32" s="47">
        <v>43845</v>
      </c>
      <c r="L32" s="41">
        <v>2906.25146</v>
      </c>
      <c r="M32" s="41">
        <v>11205.343129176001</v>
      </c>
      <c r="N32" s="41">
        <v>124.57656</v>
      </c>
      <c r="O32" s="41">
        <v>501.03446666399998</v>
      </c>
      <c r="P32" s="42">
        <v>4.2865031369308901E-4</v>
      </c>
      <c r="Q32" s="47">
        <v>47719</v>
      </c>
      <c r="R32" s="54"/>
    </row>
    <row r="33" spans="1:18" ht="15" x14ac:dyDescent="0.25">
      <c r="A33" s="43">
        <v>1328</v>
      </c>
      <c r="B33" s="43">
        <v>9757</v>
      </c>
      <c r="C33" s="41" t="s">
        <v>1698</v>
      </c>
      <c r="D33" s="41" t="s">
        <v>1218</v>
      </c>
      <c r="E33" s="41"/>
      <c r="F33" s="41" t="s">
        <v>1203</v>
      </c>
      <c r="G33" s="41" t="s">
        <v>1219</v>
      </c>
      <c r="H33" s="41">
        <v>29992699</v>
      </c>
      <c r="I33" s="41" t="s">
        <v>635</v>
      </c>
      <c r="J33" s="41" t="s">
        <v>85</v>
      </c>
      <c r="K33" s="47">
        <v>42515</v>
      </c>
      <c r="L33" s="41">
        <v>242.00058000000001</v>
      </c>
      <c r="M33" s="41">
        <v>932.91223590000004</v>
      </c>
      <c r="N33" s="41">
        <v>1.8149299999999999</v>
      </c>
      <c r="O33" s="41">
        <v>6.7479097399999999</v>
      </c>
      <c r="P33" s="42">
        <v>7.49969276933137E-5</v>
      </c>
      <c r="Q33" s="47">
        <v>45768</v>
      </c>
      <c r="R33" s="54"/>
    </row>
    <row r="34" spans="1:18" ht="15" x14ac:dyDescent="0.25">
      <c r="A34" s="43">
        <v>1328</v>
      </c>
      <c r="B34" s="43">
        <v>9757</v>
      </c>
      <c r="C34" s="41" t="s">
        <v>1700</v>
      </c>
      <c r="D34" s="41" t="s">
        <v>1209</v>
      </c>
      <c r="E34" s="41"/>
      <c r="F34" s="41" t="s">
        <v>246</v>
      </c>
      <c r="G34" s="41" t="s">
        <v>1220</v>
      </c>
      <c r="H34" s="41">
        <v>29992954</v>
      </c>
      <c r="I34" s="41" t="s">
        <v>635</v>
      </c>
      <c r="J34" s="41" t="s">
        <v>96</v>
      </c>
      <c r="K34" s="47">
        <v>43125</v>
      </c>
      <c r="L34" s="41">
        <v>8074.0031499999996</v>
      </c>
      <c r="M34" s="41">
        <v>8074.0031499999996</v>
      </c>
      <c r="N34" s="41">
        <v>651.00126999999998</v>
      </c>
      <c r="O34" s="41">
        <v>651.00126999999998</v>
      </c>
      <c r="P34" s="42">
        <v>8.0629305922428295E-4</v>
      </c>
      <c r="Q34" s="41" t="s">
        <v>114</v>
      </c>
      <c r="R34" s="54"/>
    </row>
    <row r="35" spans="1:18" ht="15" x14ac:dyDescent="0.25">
      <c r="A35" s="43">
        <v>1328</v>
      </c>
      <c r="B35" s="43">
        <v>9757</v>
      </c>
      <c r="C35" s="41" t="s">
        <v>1698</v>
      </c>
      <c r="D35" s="41" t="s">
        <v>1392</v>
      </c>
      <c r="E35" s="41"/>
      <c r="F35" s="41" t="s">
        <v>1190</v>
      </c>
      <c r="G35" s="41" t="s">
        <v>1393</v>
      </c>
      <c r="H35" s="41">
        <v>29993018</v>
      </c>
      <c r="I35" s="41" t="s">
        <v>635</v>
      </c>
      <c r="J35" s="41" t="s">
        <v>85</v>
      </c>
      <c r="K35" s="47">
        <v>42359</v>
      </c>
      <c r="L35" s="41">
        <v>349.99961999999999</v>
      </c>
      <c r="M35" s="41">
        <v>1364.9985180000001</v>
      </c>
      <c r="N35" s="41">
        <v>72.965159999999997</v>
      </c>
      <c r="O35" s="41">
        <v>271.28446487999997</v>
      </c>
      <c r="P35" s="42">
        <v>2.0847211205543498E-3</v>
      </c>
      <c r="Q35" s="47">
        <v>46234</v>
      </c>
      <c r="R35" s="54"/>
    </row>
    <row r="36" spans="1:18" ht="15" x14ac:dyDescent="0.25">
      <c r="A36" s="43">
        <v>1328</v>
      </c>
      <c r="B36" s="43">
        <v>9757</v>
      </c>
      <c r="C36" s="41" t="s">
        <v>1698</v>
      </c>
      <c r="D36" s="41" t="s">
        <v>1339</v>
      </c>
      <c r="E36" s="41"/>
      <c r="F36" s="41" t="s">
        <v>1190</v>
      </c>
      <c r="G36" s="41" t="s">
        <v>1340</v>
      </c>
      <c r="H36" s="41">
        <v>29994299</v>
      </c>
      <c r="I36" s="41" t="s">
        <v>635</v>
      </c>
      <c r="J36" s="41" t="s">
        <v>85</v>
      </c>
      <c r="K36" s="47">
        <v>44375</v>
      </c>
      <c r="L36" s="41">
        <v>6483</v>
      </c>
      <c r="M36" s="41">
        <v>21141.062999999998</v>
      </c>
      <c r="N36" s="41">
        <v>1166.94</v>
      </c>
      <c r="O36" s="41">
        <v>4338.6829200000002</v>
      </c>
      <c r="P36" s="42">
        <v>1.8E-3</v>
      </c>
      <c r="Q36" s="47">
        <v>48669</v>
      </c>
      <c r="R36" s="54"/>
    </row>
    <row r="37" spans="1:18" ht="15" x14ac:dyDescent="0.25">
      <c r="A37" s="43">
        <v>1328</v>
      </c>
      <c r="B37" s="43">
        <v>9757</v>
      </c>
      <c r="C37" s="41" t="s">
        <v>1698</v>
      </c>
      <c r="D37" s="41" t="s">
        <v>1404</v>
      </c>
      <c r="E37" s="41"/>
      <c r="F37" s="41" t="s">
        <v>1190</v>
      </c>
      <c r="G37" s="41" t="s">
        <v>1405</v>
      </c>
      <c r="H37" s="41">
        <v>29994345</v>
      </c>
      <c r="I37" s="41" t="s">
        <v>635</v>
      </c>
      <c r="J37" s="41" t="s">
        <v>85</v>
      </c>
      <c r="K37" s="47">
        <v>44441</v>
      </c>
      <c r="L37" s="41">
        <v>7155</v>
      </c>
      <c r="M37" s="41">
        <v>22953.24</v>
      </c>
      <c r="N37" s="41">
        <v>1073.25</v>
      </c>
      <c r="O37" s="41">
        <v>3990.3434999999999</v>
      </c>
      <c r="P37" s="42">
        <v>1.5E-3</v>
      </c>
      <c r="Q37" s="47">
        <v>48824</v>
      </c>
      <c r="R37" s="54"/>
    </row>
    <row r="38" spans="1:18" ht="15" x14ac:dyDescent="0.25">
      <c r="A38" s="43">
        <v>1328</v>
      </c>
      <c r="B38" s="43">
        <v>9757</v>
      </c>
      <c r="C38" s="41" t="s">
        <v>1698</v>
      </c>
      <c r="D38" s="41" t="s">
        <v>1406</v>
      </c>
      <c r="E38" s="41"/>
      <c r="F38" s="41" t="s">
        <v>1203</v>
      </c>
      <c r="G38" s="41" t="s">
        <v>1407</v>
      </c>
      <c r="H38" s="41">
        <v>29994430</v>
      </c>
      <c r="I38" s="41" t="s">
        <v>635</v>
      </c>
      <c r="J38" s="41" t="s">
        <v>85</v>
      </c>
      <c r="K38" s="47">
        <v>44574</v>
      </c>
      <c r="L38" s="41">
        <v>4884</v>
      </c>
      <c r="M38" s="41">
        <v>15223.428</v>
      </c>
      <c r="N38" s="41">
        <v>1873.0092999999999</v>
      </c>
      <c r="O38" s="41">
        <v>6963.8485774000001</v>
      </c>
      <c r="P38" s="42">
        <v>3.8349903767403702E-3</v>
      </c>
      <c r="Q38" s="47">
        <v>49364</v>
      </c>
      <c r="R38" s="54"/>
    </row>
    <row r="39" spans="1:18" ht="15" x14ac:dyDescent="0.25">
      <c r="A39" s="43">
        <v>1328</v>
      </c>
      <c r="B39" s="43">
        <v>9757</v>
      </c>
      <c r="C39" s="41" t="s">
        <v>1698</v>
      </c>
      <c r="D39" s="41" t="s">
        <v>1408</v>
      </c>
      <c r="E39" s="41"/>
      <c r="F39" s="41" t="s">
        <v>1190</v>
      </c>
      <c r="G39" s="41" t="s">
        <v>1409</v>
      </c>
      <c r="H39" s="41">
        <v>28999101</v>
      </c>
      <c r="I39" s="41" t="s">
        <v>635</v>
      </c>
      <c r="J39" s="41" t="s">
        <v>85</v>
      </c>
      <c r="K39" s="47">
        <v>44544</v>
      </c>
      <c r="L39" s="41">
        <v>13385.5</v>
      </c>
      <c r="M39" s="41">
        <v>41669.061500000003</v>
      </c>
      <c r="N39" s="41">
        <v>1648.4319599999999</v>
      </c>
      <c r="O39" s="41">
        <v>6128.8700272799997</v>
      </c>
      <c r="P39" s="42">
        <v>1.2315057039333601E-3</v>
      </c>
      <c r="Q39" s="47">
        <v>49041</v>
      </c>
      <c r="R39" s="54"/>
    </row>
    <row r="40" spans="1:18" ht="15" x14ac:dyDescent="0.25">
      <c r="A40" s="43">
        <v>1328</v>
      </c>
      <c r="B40" s="43">
        <v>9757</v>
      </c>
      <c r="C40" s="41" t="s">
        <v>1698</v>
      </c>
      <c r="D40" s="41" t="s">
        <v>1410</v>
      </c>
      <c r="E40" s="41"/>
      <c r="F40" s="41" t="s">
        <v>1203</v>
      </c>
      <c r="G40" s="41" t="s">
        <v>1411</v>
      </c>
      <c r="H40" s="41">
        <v>28999122</v>
      </c>
      <c r="I40" s="41" t="s">
        <v>635</v>
      </c>
      <c r="J40" s="41" t="s">
        <v>85</v>
      </c>
      <c r="K40" s="47">
        <v>44609</v>
      </c>
      <c r="L40" s="41">
        <v>10632</v>
      </c>
      <c r="M40" s="41">
        <v>33905.447999999997</v>
      </c>
      <c r="N40" s="41">
        <v>8675.7119999999995</v>
      </c>
      <c r="O40" s="41">
        <v>32256.297215999999</v>
      </c>
      <c r="P40" s="42">
        <v>8.1600000000000006E-3</v>
      </c>
      <c r="Q40" s="47">
        <v>49429</v>
      </c>
      <c r="R40" s="54"/>
    </row>
    <row r="41" spans="1:18" ht="15" x14ac:dyDescent="0.25">
      <c r="A41" s="43">
        <v>1328</v>
      </c>
      <c r="B41" s="43">
        <v>9757</v>
      </c>
      <c r="C41" s="41" t="s">
        <v>1698</v>
      </c>
      <c r="D41" s="41" t="s">
        <v>1412</v>
      </c>
      <c r="E41" s="41"/>
      <c r="F41" s="41" t="s">
        <v>1190</v>
      </c>
      <c r="G41" s="41" t="s">
        <v>1413</v>
      </c>
      <c r="H41" s="41">
        <v>28999160</v>
      </c>
      <c r="I41" s="41" t="s">
        <v>635</v>
      </c>
      <c r="J41" s="41" t="s">
        <v>85</v>
      </c>
      <c r="K41" s="47">
        <v>44725</v>
      </c>
      <c r="L41" s="41">
        <v>4726.2390599999999</v>
      </c>
      <c r="M41" s="41">
        <v>16258.2623664</v>
      </c>
      <c r="N41" s="41">
        <v>31.3567</v>
      </c>
      <c r="O41" s="41">
        <v>116.58421060000001</v>
      </c>
      <c r="P41" s="42">
        <v>6.6345988008486306E-5</v>
      </c>
      <c r="Q41" s="47">
        <v>47585</v>
      </c>
      <c r="R41" s="54"/>
    </row>
    <row r="42" spans="1:18" ht="15" x14ac:dyDescent="0.25">
      <c r="A42" s="43">
        <v>1328</v>
      </c>
      <c r="B42" s="43">
        <v>9757</v>
      </c>
      <c r="C42" s="41" t="s">
        <v>1698</v>
      </c>
      <c r="D42" s="41" t="s">
        <v>1402</v>
      </c>
      <c r="E42" s="41"/>
      <c r="F42" s="41" t="s">
        <v>1190</v>
      </c>
      <c r="G42" s="41" t="s">
        <v>1403</v>
      </c>
      <c r="H42" s="41">
        <v>28999281</v>
      </c>
      <c r="I42" s="41" t="s">
        <v>635</v>
      </c>
      <c r="J42" s="41" t="s">
        <v>85</v>
      </c>
      <c r="K42" s="47">
        <v>45565</v>
      </c>
      <c r="L42" s="41">
        <v>2661.2060799999999</v>
      </c>
      <c r="M42" s="41">
        <v>9857.1073203199994</v>
      </c>
      <c r="N42" s="41">
        <v>2336.2550900000001</v>
      </c>
      <c r="O42" s="41">
        <v>8686.1964246200005</v>
      </c>
      <c r="P42" s="42">
        <v>8.7789333849710698E-3</v>
      </c>
      <c r="Q42" s="47">
        <v>50310</v>
      </c>
      <c r="R42" s="54"/>
    </row>
    <row r="43" spans="1:18" ht="15" x14ac:dyDescent="0.25">
      <c r="A43" s="43">
        <v>1328</v>
      </c>
      <c r="B43" s="43">
        <v>9757</v>
      </c>
      <c r="C43" s="41" t="s">
        <v>1698</v>
      </c>
      <c r="D43" s="41" t="s">
        <v>1701</v>
      </c>
      <c r="E43" s="41"/>
      <c r="F43" s="41" t="s">
        <v>1203</v>
      </c>
      <c r="G43" s="41" t="s">
        <v>1702</v>
      </c>
      <c r="H43" s="41">
        <v>28999282</v>
      </c>
      <c r="I43" s="41" t="s">
        <v>635</v>
      </c>
      <c r="J43" s="41" t="s">
        <v>85</v>
      </c>
      <c r="K43" s="47">
        <v>45565</v>
      </c>
      <c r="L43" s="41">
        <v>1774.1373900000001</v>
      </c>
      <c r="M43" s="41">
        <v>6571.40489256</v>
      </c>
      <c r="N43" s="41">
        <v>1774.1373900000001</v>
      </c>
      <c r="O43" s="41">
        <v>6596.2428160199997</v>
      </c>
      <c r="P43" s="42">
        <v>0.01</v>
      </c>
      <c r="Q43" s="47">
        <v>50310</v>
      </c>
      <c r="R43" s="54"/>
    </row>
    <row r="44" spans="1:18" ht="15" x14ac:dyDescent="0.25">
      <c r="A44" s="43">
        <v>1328</v>
      </c>
      <c r="B44" s="43">
        <v>9757</v>
      </c>
      <c r="C44" s="41" t="s">
        <v>1698</v>
      </c>
      <c r="D44" s="41" t="s">
        <v>1202</v>
      </c>
      <c r="E44" s="41"/>
      <c r="F44" s="41" t="s">
        <v>1203</v>
      </c>
      <c r="G44" s="41" t="s">
        <v>1204</v>
      </c>
      <c r="H44" s="41">
        <v>29991728</v>
      </c>
      <c r="I44" s="41" t="s">
        <v>635</v>
      </c>
      <c r="J44" s="41" t="s">
        <v>85</v>
      </c>
      <c r="K44" s="47">
        <v>40763</v>
      </c>
      <c r="L44" s="41">
        <v>75</v>
      </c>
      <c r="M44" s="41">
        <v>266.39999999999998</v>
      </c>
      <c r="N44" s="41">
        <v>0.75</v>
      </c>
      <c r="O44" s="41">
        <v>2.7885</v>
      </c>
      <c r="P44" s="42">
        <v>1E-4</v>
      </c>
      <c r="Q44" s="47">
        <v>45876</v>
      </c>
      <c r="R44" s="54"/>
    </row>
    <row r="45" spans="1:18" ht="15" x14ac:dyDescent="0.25">
      <c r="A45" s="43">
        <v>1328</v>
      </c>
      <c r="B45" s="43">
        <v>9757</v>
      </c>
      <c r="C45" s="41" t="s">
        <v>1698</v>
      </c>
      <c r="D45" s="41" t="s">
        <v>1314</v>
      </c>
      <c r="E45" s="41"/>
      <c r="F45" s="41" t="s">
        <v>1190</v>
      </c>
      <c r="G45" s="41" t="s">
        <v>1315</v>
      </c>
      <c r="H45" s="41">
        <v>29994400</v>
      </c>
      <c r="I45" s="41" t="s">
        <v>635</v>
      </c>
      <c r="J45" s="41" t="s">
        <v>85</v>
      </c>
      <c r="K45" s="47">
        <v>44516</v>
      </c>
      <c r="L45" s="41">
        <v>3703</v>
      </c>
      <c r="M45" s="41">
        <v>11442.27</v>
      </c>
      <c r="N45" s="41">
        <v>259.20999999999998</v>
      </c>
      <c r="O45" s="41">
        <v>963.74278000000004</v>
      </c>
      <c r="P45" s="42">
        <v>6.9999999999999999E-4</v>
      </c>
      <c r="Q45" s="47">
        <v>48986</v>
      </c>
      <c r="R45" s="54"/>
    </row>
    <row r="46" spans="1:18" ht="15" x14ac:dyDescent="0.25">
      <c r="A46" s="43">
        <v>1328</v>
      </c>
      <c r="B46" s="43">
        <v>9757</v>
      </c>
      <c r="C46" s="41" t="s">
        <v>1698</v>
      </c>
      <c r="D46" s="41" t="s">
        <v>1414</v>
      </c>
      <c r="E46" s="41"/>
      <c r="F46" s="41" t="s">
        <v>1190</v>
      </c>
      <c r="G46" s="41" t="s">
        <v>1415</v>
      </c>
      <c r="H46" s="41">
        <v>28999149</v>
      </c>
      <c r="I46" s="41" t="s">
        <v>635</v>
      </c>
      <c r="J46" s="41" t="s">
        <v>85</v>
      </c>
      <c r="K46" s="47">
        <v>44666</v>
      </c>
      <c r="L46" s="41">
        <v>9455.8751200000006</v>
      </c>
      <c r="M46" s="41">
        <v>30249.34450888</v>
      </c>
      <c r="N46" s="41">
        <v>4710.04529</v>
      </c>
      <c r="O46" s="41">
        <v>17511.94838822</v>
      </c>
      <c r="P46" s="42">
        <v>4.9810781447798902E-3</v>
      </c>
      <c r="Q46" s="47">
        <v>49414</v>
      </c>
      <c r="R46" s="54"/>
    </row>
    <row r="47" spans="1:18" ht="15" x14ac:dyDescent="0.25">
      <c r="A47" s="43">
        <v>1328</v>
      </c>
      <c r="B47" s="43">
        <v>9757</v>
      </c>
      <c r="C47" s="41" t="s">
        <v>1698</v>
      </c>
      <c r="D47" s="41" t="s">
        <v>1276</v>
      </c>
      <c r="E47" s="41"/>
      <c r="F47" s="41" t="s">
        <v>246</v>
      </c>
      <c r="G47" s="41" t="s">
        <v>1277</v>
      </c>
      <c r="H47" s="41">
        <v>28999102</v>
      </c>
      <c r="I47" s="41" t="s">
        <v>635</v>
      </c>
      <c r="J47" s="41" t="s">
        <v>96</v>
      </c>
      <c r="K47" s="47">
        <v>44598</v>
      </c>
      <c r="L47" s="41">
        <v>36790.199999999997</v>
      </c>
      <c r="M47" s="41">
        <v>36790.199999999997</v>
      </c>
      <c r="N47" s="41">
        <v>20596.738549999998</v>
      </c>
      <c r="O47" s="41">
        <v>20596.738549999998</v>
      </c>
      <c r="P47" s="42">
        <v>5.5984307098085901E-3</v>
      </c>
      <c r="Q47" s="47">
        <v>48479</v>
      </c>
      <c r="R47" s="54"/>
    </row>
    <row r="48" spans="1:18" ht="15" x14ac:dyDescent="0.25">
      <c r="A48" s="43">
        <v>1328</v>
      </c>
      <c r="B48" s="43">
        <v>9757</v>
      </c>
      <c r="C48" s="41" t="s">
        <v>1698</v>
      </c>
      <c r="D48" s="41" t="s">
        <v>1302</v>
      </c>
      <c r="E48" s="41"/>
      <c r="F48" s="41" t="s">
        <v>1190</v>
      </c>
      <c r="G48" s="41" t="s">
        <v>1303</v>
      </c>
      <c r="H48" s="41">
        <v>28999109</v>
      </c>
      <c r="I48" s="41" t="s">
        <v>635</v>
      </c>
      <c r="J48" s="41" t="s">
        <v>111</v>
      </c>
      <c r="K48" s="47">
        <v>44711</v>
      </c>
      <c r="L48" s="41">
        <v>10484.6</v>
      </c>
      <c r="M48" s="41">
        <v>43955.637040000001</v>
      </c>
      <c r="N48" s="41">
        <v>18.181010000000001</v>
      </c>
      <c r="O48" s="41">
        <v>87.465202907999995</v>
      </c>
      <c r="P48" s="42">
        <v>1.7340680617286299E-5</v>
      </c>
      <c r="Q48" s="47">
        <v>50916</v>
      </c>
      <c r="R48" s="54"/>
    </row>
    <row r="49" spans="1:18" ht="15" x14ac:dyDescent="0.25">
      <c r="A49" s="43">
        <v>1328</v>
      </c>
      <c r="B49" s="43">
        <v>9757</v>
      </c>
      <c r="C49" s="41" t="s">
        <v>1698</v>
      </c>
      <c r="D49" s="41" t="s">
        <v>1304</v>
      </c>
      <c r="E49" s="41"/>
      <c r="F49" s="41" t="s">
        <v>1203</v>
      </c>
      <c r="G49" s="41" t="s">
        <v>1305</v>
      </c>
      <c r="H49" s="41">
        <v>28999121</v>
      </c>
      <c r="I49" s="41" t="s">
        <v>635</v>
      </c>
      <c r="J49" s="41" t="s">
        <v>85</v>
      </c>
      <c r="K49" s="47">
        <v>44609</v>
      </c>
      <c r="L49" s="41">
        <v>3544</v>
      </c>
      <c r="M49" s="41">
        <v>11301.816000000001</v>
      </c>
      <c r="N49" s="41">
        <v>3469.576</v>
      </c>
      <c r="O49" s="41">
        <v>12899.883567999999</v>
      </c>
      <c r="P49" s="42">
        <v>9.7900000000000001E-3</v>
      </c>
      <c r="Q49" s="47">
        <v>49429</v>
      </c>
      <c r="R49" s="54"/>
    </row>
    <row r="50" spans="1:18" ht="15" x14ac:dyDescent="0.25">
      <c r="A50" s="43">
        <v>1328</v>
      </c>
      <c r="B50" s="43">
        <v>9757</v>
      </c>
      <c r="C50" s="41" t="s">
        <v>1698</v>
      </c>
      <c r="D50" s="41" t="s">
        <v>1306</v>
      </c>
      <c r="E50" s="41"/>
      <c r="F50" s="41" t="s">
        <v>1190</v>
      </c>
      <c r="G50" s="41" t="s">
        <v>1307</v>
      </c>
      <c r="H50" s="41">
        <v>28999148</v>
      </c>
      <c r="I50" s="41" t="s">
        <v>635</v>
      </c>
      <c r="J50" s="41" t="s">
        <v>85</v>
      </c>
      <c r="K50" s="47">
        <v>44469</v>
      </c>
      <c r="L50" s="41">
        <v>2907.4929999999999</v>
      </c>
      <c r="M50" s="41">
        <v>9388.2948969999998</v>
      </c>
      <c r="N50" s="41">
        <v>2758.1413499999999</v>
      </c>
      <c r="O50" s="41">
        <v>10254.769539299999</v>
      </c>
      <c r="P50" s="42">
        <v>9.4863215491834303E-3</v>
      </c>
      <c r="Q50" s="47">
        <v>48852</v>
      </c>
      <c r="R50" s="54"/>
    </row>
    <row r="51" spans="1:18" ht="15" x14ac:dyDescent="0.25">
      <c r="A51" s="43">
        <v>1328</v>
      </c>
      <c r="B51" s="43">
        <v>9757</v>
      </c>
      <c r="C51" s="41" t="s">
        <v>1698</v>
      </c>
      <c r="D51" s="41" t="s">
        <v>1308</v>
      </c>
      <c r="E51" s="41"/>
      <c r="F51" s="41" t="s">
        <v>1190</v>
      </c>
      <c r="G51" s="41" t="s">
        <v>1309</v>
      </c>
      <c r="H51" s="41">
        <v>28999155</v>
      </c>
      <c r="I51" s="41" t="s">
        <v>635</v>
      </c>
      <c r="J51" s="41" t="s">
        <v>91</v>
      </c>
      <c r="K51" s="47">
        <v>44733</v>
      </c>
      <c r="L51" s="41">
        <v>20451</v>
      </c>
      <c r="M51" s="41">
        <v>74613.428400000004</v>
      </c>
      <c r="N51" s="41">
        <v>9558.3230100000001</v>
      </c>
      <c r="O51" s="41">
        <v>38442.619313919</v>
      </c>
      <c r="P51" s="42">
        <v>4.6737680357928704E-3</v>
      </c>
      <c r="Q51" s="47">
        <v>49877</v>
      </c>
      <c r="R51" s="54"/>
    </row>
    <row r="52" spans="1:18" ht="15" x14ac:dyDescent="0.25">
      <c r="A52" s="43">
        <v>1328</v>
      </c>
      <c r="B52" s="43">
        <v>9757</v>
      </c>
      <c r="C52" s="41" t="s">
        <v>1698</v>
      </c>
      <c r="D52" s="41" t="s">
        <v>1327</v>
      </c>
      <c r="E52" s="41"/>
      <c r="F52" s="41" t="s">
        <v>1190</v>
      </c>
      <c r="G52" s="41" t="s">
        <v>1328</v>
      </c>
      <c r="H52" s="41">
        <v>29992320</v>
      </c>
      <c r="I52" s="41" t="s">
        <v>635</v>
      </c>
      <c r="J52" s="41" t="s">
        <v>85</v>
      </c>
      <c r="K52" s="47">
        <v>42060</v>
      </c>
      <c r="L52" s="41">
        <v>509.00040000000001</v>
      </c>
      <c r="M52" s="41">
        <v>2004.4435751999999</v>
      </c>
      <c r="N52" s="41">
        <v>23.551780000000001</v>
      </c>
      <c r="O52" s="41">
        <v>87.565518040000001</v>
      </c>
      <c r="P52" s="42">
        <v>4.62706512607848E-4</v>
      </c>
      <c r="Q52" s="47">
        <v>46196</v>
      </c>
      <c r="R52" s="54"/>
    </row>
    <row r="53" spans="1:18" ht="15" x14ac:dyDescent="0.25">
      <c r="A53" s="43">
        <v>1328</v>
      </c>
      <c r="B53" s="43">
        <v>9757</v>
      </c>
      <c r="C53" s="41" t="s">
        <v>1698</v>
      </c>
      <c r="D53" s="41" t="s">
        <v>1228</v>
      </c>
      <c r="E53" s="41"/>
      <c r="F53" s="41" t="s">
        <v>1203</v>
      </c>
      <c r="G53" s="41" t="s">
        <v>1265</v>
      </c>
      <c r="H53" s="41">
        <v>29992358</v>
      </c>
      <c r="I53" s="41" t="s">
        <v>635</v>
      </c>
      <c r="J53" s="41" t="s">
        <v>96</v>
      </c>
      <c r="K53" s="47">
        <v>42187</v>
      </c>
      <c r="L53" s="41">
        <v>2470.8672499999998</v>
      </c>
      <c r="M53" s="41">
        <v>2470.8672499999998</v>
      </c>
      <c r="N53" s="41">
        <v>284.81734</v>
      </c>
      <c r="O53" s="41">
        <v>284.81734</v>
      </c>
      <c r="P53" s="42">
        <v>1.1527019106348101E-3</v>
      </c>
      <c r="Q53" s="47">
        <v>46388</v>
      </c>
      <c r="R53" s="54"/>
    </row>
    <row r="54" spans="1:18" ht="15" x14ac:dyDescent="0.25">
      <c r="A54" s="43">
        <v>1328</v>
      </c>
      <c r="B54" s="43">
        <v>9757</v>
      </c>
      <c r="C54" s="41" t="s">
        <v>1698</v>
      </c>
      <c r="D54" s="41" t="s">
        <v>1248</v>
      </c>
      <c r="E54" s="41"/>
      <c r="F54" s="41" t="s">
        <v>1203</v>
      </c>
      <c r="G54" s="41" t="s">
        <v>1249</v>
      </c>
      <c r="H54" s="41">
        <v>29993951</v>
      </c>
      <c r="I54" s="41" t="s">
        <v>635</v>
      </c>
      <c r="J54" s="41" t="s">
        <v>85</v>
      </c>
      <c r="K54" s="47">
        <v>44115</v>
      </c>
      <c r="L54" s="41">
        <v>8931</v>
      </c>
      <c r="M54" s="41">
        <v>30195.710999999999</v>
      </c>
      <c r="N54" s="41">
        <v>3393.78</v>
      </c>
      <c r="O54" s="41">
        <v>12618.07404</v>
      </c>
      <c r="P54" s="42">
        <v>3.8E-3</v>
      </c>
      <c r="Q54" s="47">
        <v>48911</v>
      </c>
      <c r="R54" s="54"/>
    </row>
    <row r="55" spans="1:18" ht="15" x14ac:dyDescent="0.25">
      <c r="A55" s="43">
        <v>1328</v>
      </c>
      <c r="B55" s="43">
        <v>9757</v>
      </c>
      <c r="C55" s="41" t="s">
        <v>1698</v>
      </c>
      <c r="D55" s="41" t="s">
        <v>1337</v>
      </c>
      <c r="E55" s="41"/>
      <c r="F55" s="41" t="s">
        <v>1190</v>
      </c>
      <c r="G55" s="41" t="s">
        <v>1338</v>
      </c>
      <c r="H55" s="41">
        <v>29994279</v>
      </c>
      <c r="I55" s="41" t="s">
        <v>635</v>
      </c>
      <c r="J55" s="41" t="s">
        <v>85</v>
      </c>
      <c r="K55" s="47">
        <v>44343</v>
      </c>
      <c r="L55" s="41">
        <v>5061.0000200000004</v>
      </c>
      <c r="M55" s="41">
        <v>16438.128064960001</v>
      </c>
      <c r="N55" s="41">
        <v>25.304999999</v>
      </c>
      <c r="O55" s="41">
        <v>94.083989996282</v>
      </c>
      <c r="P55" s="42">
        <v>4.9999999800434602E-5</v>
      </c>
      <c r="Q55" s="47">
        <v>47995</v>
      </c>
      <c r="R55" s="54"/>
    </row>
    <row r="56" spans="1:18" ht="15" x14ac:dyDescent="0.25">
      <c r="A56" s="43">
        <v>1328</v>
      </c>
      <c r="B56" s="43">
        <v>9757</v>
      </c>
      <c r="C56" s="41" t="s">
        <v>1698</v>
      </c>
      <c r="D56" s="41" t="s">
        <v>1426</v>
      </c>
      <c r="E56" s="41"/>
      <c r="F56" s="41" t="s">
        <v>1190</v>
      </c>
      <c r="G56" s="41" t="s">
        <v>1427</v>
      </c>
      <c r="H56" s="41">
        <v>29993539</v>
      </c>
      <c r="I56" s="41" t="s">
        <v>635</v>
      </c>
      <c r="J56" s="41" t="s">
        <v>91</v>
      </c>
      <c r="K56" s="47">
        <v>43677</v>
      </c>
      <c r="L56" s="41">
        <v>5306.9975100000001</v>
      </c>
      <c r="M56" s="41">
        <v>20695.698189747</v>
      </c>
      <c r="N56" s="41">
        <v>620.63694999999996</v>
      </c>
      <c r="O56" s="41">
        <v>2496.139749205</v>
      </c>
      <c r="P56" s="42">
        <v>1.1694690808324801E-3</v>
      </c>
      <c r="Q56" s="47">
        <v>46599</v>
      </c>
      <c r="R56" s="54"/>
    </row>
    <row r="57" spans="1:18" ht="15" x14ac:dyDescent="0.25">
      <c r="A57" s="43">
        <v>1328</v>
      </c>
      <c r="B57" s="43">
        <v>9757</v>
      </c>
      <c r="C57" s="41" t="s">
        <v>1698</v>
      </c>
      <c r="D57" s="41" t="s">
        <v>1428</v>
      </c>
      <c r="E57" s="41"/>
      <c r="F57" s="41" t="s">
        <v>1203</v>
      </c>
      <c r="G57" s="41" t="s">
        <v>1728</v>
      </c>
      <c r="H57" s="41">
        <v>29993895</v>
      </c>
      <c r="I57" s="41" t="s">
        <v>635</v>
      </c>
      <c r="J57" s="41" t="s">
        <v>85</v>
      </c>
      <c r="K57" s="47">
        <v>44112</v>
      </c>
      <c r="L57" s="41">
        <v>4225.7596700000004</v>
      </c>
      <c r="M57" s="41">
        <v>14342.22831998</v>
      </c>
      <c r="N57" s="41">
        <v>456.55910999899999</v>
      </c>
      <c r="O57" s="41">
        <v>1697.4867709762821</v>
      </c>
      <c r="P57" s="42">
        <v>1.08041901492945E-3</v>
      </c>
      <c r="Q57" s="47">
        <v>48270</v>
      </c>
      <c r="R57" s="54"/>
    </row>
    <row r="58" spans="1:18" ht="15" x14ac:dyDescent="0.25">
      <c r="A58" s="43">
        <v>1328</v>
      </c>
      <c r="B58" s="43">
        <v>9757</v>
      </c>
      <c r="C58" s="41" t="s">
        <v>1698</v>
      </c>
      <c r="D58" s="41" t="s">
        <v>1436</v>
      </c>
      <c r="E58" s="41"/>
      <c r="F58" s="41" t="s">
        <v>1190</v>
      </c>
      <c r="G58" s="41" t="s">
        <v>1437</v>
      </c>
      <c r="H58" s="41">
        <v>29994278</v>
      </c>
      <c r="I58" s="41" t="s">
        <v>635</v>
      </c>
      <c r="J58" s="41" t="s">
        <v>85</v>
      </c>
      <c r="K58" s="47">
        <v>44342</v>
      </c>
      <c r="L58" s="41">
        <v>1687</v>
      </c>
      <c r="M58" s="41">
        <v>5477.6890000000003</v>
      </c>
      <c r="N58" s="41">
        <v>37.957500000000003</v>
      </c>
      <c r="O58" s="41">
        <v>141.12598500000001</v>
      </c>
      <c r="P58" s="42">
        <v>2.2499999999999999E-4</v>
      </c>
      <c r="Q58" s="47">
        <v>47994</v>
      </c>
      <c r="R58" s="54"/>
    </row>
    <row r="59" spans="1:18" ht="15" x14ac:dyDescent="0.25">
      <c r="A59" s="43">
        <v>1328</v>
      </c>
      <c r="B59" s="43">
        <v>9757</v>
      </c>
      <c r="C59" s="41" t="s">
        <v>1698</v>
      </c>
      <c r="D59" s="41" t="s">
        <v>1438</v>
      </c>
      <c r="E59" s="41"/>
      <c r="F59" s="41" t="s">
        <v>1190</v>
      </c>
      <c r="G59" s="41" t="s">
        <v>1729</v>
      </c>
      <c r="H59" s="41">
        <v>29994427</v>
      </c>
      <c r="I59" s="41" t="s">
        <v>635</v>
      </c>
      <c r="J59" s="41" t="s">
        <v>85</v>
      </c>
      <c r="K59" s="47">
        <v>44535</v>
      </c>
      <c r="L59" s="41">
        <v>5354.4</v>
      </c>
      <c r="M59" s="41">
        <v>16898.486400000002</v>
      </c>
      <c r="N59" s="41">
        <v>2623.6542199999999</v>
      </c>
      <c r="O59" s="41">
        <v>9754.7463899600007</v>
      </c>
      <c r="P59" s="42">
        <v>4.8999966756312499E-3</v>
      </c>
      <c r="Q59" s="47">
        <v>49316</v>
      </c>
      <c r="R59" s="54"/>
    </row>
    <row r="60" spans="1:18" ht="15" x14ac:dyDescent="0.25">
      <c r="A60" s="43">
        <v>1328</v>
      </c>
      <c r="B60" s="43">
        <v>9757</v>
      </c>
      <c r="C60" s="41" t="s">
        <v>1698</v>
      </c>
      <c r="D60" s="41" t="s">
        <v>1195</v>
      </c>
      <c r="E60" s="41"/>
      <c r="F60" s="41" t="s">
        <v>246</v>
      </c>
      <c r="G60" s="41" t="s">
        <v>1196</v>
      </c>
      <c r="H60" s="41">
        <v>29994359</v>
      </c>
      <c r="I60" s="41" t="s">
        <v>635</v>
      </c>
      <c r="J60" s="41" t="s">
        <v>85</v>
      </c>
      <c r="K60" s="47">
        <v>44468</v>
      </c>
      <c r="L60" s="41">
        <v>715.37920999999994</v>
      </c>
      <c r="M60" s="41">
        <v>2297.7980225199999</v>
      </c>
      <c r="N60" s="41">
        <v>65.86524</v>
      </c>
      <c r="O60" s="41">
        <v>244.88696232000001</v>
      </c>
      <c r="P60" s="42">
        <v>9.2070385998497205E-4</v>
      </c>
      <c r="Q60" s="47">
        <v>48442</v>
      </c>
      <c r="R60" s="54"/>
    </row>
    <row r="61" spans="1:18" ht="15" x14ac:dyDescent="0.25">
      <c r="A61" s="43">
        <v>1328</v>
      </c>
      <c r="B61" s="43">
        <v>9757</v>
      </c>
      <c r="C61" s="41" t="s">
        <v>1698</v>
      </c>
      <c r="D61" s="41" t="s">
        <v>1198</v>
      </c>
      <c r="E61" s="41"/>
      <c r="F61" s="41" t="s">
        <v>246</v>
      </c>
      <c r="G61" s="41" t="s">
        <v>1199</v>
      </c>
      <c r="H61" s="41">
        <v>29994368</v>
      </c>
      <c r="I61" s="41" t="s">
        <v>635</v>
      </c>
      <c r="J61" s="41" t="s">
        <v>85</v>
      </c>
      <c r="K61" s="47">
        <v>44377</v>
      </c>
      <c r="L61" s="41">
        <v>3538</v>
      </c>
      <c r="M61" s="41">
        <v>11533.88</v>
      </c>
      <c r="N61" s="41">
        <v>680.95749999999998</v>
      </c>
      <c r="O61" s="41">
        <v>2531.7999850000001</v>
      </c>
      <c r="P61" s="42">
        <v>1.9246961560203499E-3</v>
      </c>
      <c r="Q61" s="47">
        <v>48029</v>
      </c>
      <c r="R61" s="54"/>
    </row>
    <row r="62" spans="1:18" ht="15" x14ac:dyDescent="0.25">
      <c r="A62" s="43">
        <v>1328</v>
      </c>
      <c r="B62" s="43">
        <v>9757</v>
      </c>
      <c r="C62" s="41" t="s">
        <v>1698</v>
      </c>
      <c r="D62" s="41" t="s">
        <v>1416</v>
      </c>
      <c r="E62" s="41"/>
      <c r="F62" s="41" t="s">
        <v>1190</v>
      </c>
      <c r="G62" s="41" t="s">
        <v>1417</v>
      </c>
      <c r="H62" s="41">
        <v>29994428</v>
      </c>
      <c r="I62" s="41" t="s">
        <v>635</v>
      </c>
      <c r="J62" s="41" t="s">
        <v>85</v>
      </c>
      <c r="K62" s="47">
        <v>44531</v>
      </c>
      <c r="L62" s="41">
        <v>6246.8</v>
      </c>
      <c r="M62" s="41">
        <v>19677.419999999998</v>
      </c>
      <c r="N62" s="41">
        <v>499.74400000000003</v>
      </c>
      <c r="O62" s="41">
        <v>1858.048192</v>
      </c>
      <c r="P62" s="42">
        <v>8.0000000000000004E-4</v>
      </c>
      <c r="Q62" s="47">
        <v>48218</v>
      </c>
      <c r="R62" s="54"/>
    </row>
    <row r="63" spans="1:18" ht="15" x14ac:dyDescent="0.25">
      <c r="A63" s="43">
        <v>1328</v>
      </c>
      <c r="B63" s="43">
        <v>9757</v>
      </c>
      <c r="C63" s="41" t="s">
        <v>1698</v>
      </c>
      <c r="D63" s="41" t="s">
        <v>1442</v>
      </c>
      <c r="E63" s="41"/>
      <c r="F63" s="41" t="s">
        <v>1190</v>
      </c>
      <c r="G63" s="41" t="s">
        <v>1443</v>
      </c>
      <c r="H63" s="41">
        <v>29992801</v>
      </c>
      <c r="I63" s="41" t="s">
        <v>635</v>
      </c>
      <c r="J63" s="41" t="s">
        <v>91</v>
      </c>
      <c r="K63" s="47">
        <v>43038</v>
      </c>
      <c r="L63" s="41">
        <v>872.25045999999998</v>
      </c>
      <c r="M63" s="41">
        <v>3579.27976261</v>
      </c>
      <c r="N63" s="41">
        <v>116.78465</v>
      </c>
      <c r="O63" s="41">
        <v>469.696183835</v>
      </c>
      <c r="P63" s="42">
        <v>1.33888894710356E-3</v>
      </c>
      <c r="Q63" s="47">
        <v>46691</v>
      </c>
      <c r="R63" s="54"/>
    </row>
    <row r="64" spans="1:18" ht="15" x14ac:dyDescent="0.25">
      <c r="A64" s="43">
        <v>1328</v>
      </c>
      <c r="B64" s="43">
        <v>9757</v>
      </c>
      <c r="C64" s="41" t="s">
        <v>1698</v>
      </c>
      <c r="D64" s="41" t="s">
        <v>1431</v>
      </c>
      <c r="E64" s="41"/>
      <c r="F64" s="41" t="s">
        <v>1190</v>
      </c>
      <c r="G64" s="41" t="s">
        <v>1432</v>
      </c>
      <c r="H64" s="41">
        <v>29993566</v>
      </c>
      <c r="I64" s="41" t="s">
        <v>635</v>
      </c>
      <c r="J64" s="41" t="s">
        <v>91</v>
      </c>
      <c r="K64" s="47">
        <v>43737</v>
      </c>
      <c r="L64" s="41">
        <v>3137.7765199999999</v>
      </c>
      <c r="M64" s="41">
        <v>11939.2396586</v>
      </c>
      <c r="N64" s="41">
        <v>1430.4490800000001</v>
      </c>
      <c r="O64" s="41">
        <v>5753.123154852</v>
      </c>
      <c r="P64" s="42">
        <v>4.5587984704532104E-3</v>
      </c>
      <c r="Q64" s="47">
        <v>46318</v>
      </c>
      <c r="R64" s="54"/>
    </row>
    <row r="65" spans="1:18" ht="15" x14ac:dyDescent="0.25">
      <c r="A65" s="43">
        <v>1328</v>
      </c>
      <c r="B65" s="43">
        <v>9757</v>
      </c>
      <c r="C65" s="41" t="s">
        <v>1698</v>
      </c>
      <c r="D65" s="41" t="s">
        <v>1434</v>
      </c>
      <c r="E65" s="41"/>
      <c r="F65" s="41" t="s">
        <v>1190</v>
      </c>
      <c r="G65" s="41" t="s">
        <v>1435</v>
      </c>
      <c r="H65" s="41">
        <v>29993809</v>
      </c>
      <c r="I65" s="41" t="s">
        <v>635</v>
      </c>
      <c r="J65" s="41" t="s">
        <v>85</v>
      </c>
      <c r="K65" s="47">
        <v>44039</v>
      </c>
      <c r="L65" s="41">
        <v>5724.0009399999999</v>
      </c>
      <c r="M65" s="41">
        <v>19536.01520822</v>
      </c>
      <c r="N65" s="41">
        <v>1164.19479</v>
      </c>
      <c r="O65" s="41">
        <v>4328.4762292200003</v>
      </c>
      <c r="P65" s="42">
        <v>2.03388294691649E-3</v>
      </c>
      <c r="Q65" s="47">
        <v>46588</v>
      </c>
      <c r="R65" s="54"/>
    </row>
    <row r="66" spans="1:18" ht="15" x14ac:dyDescent="0.25">
      <c r="A66" s="43">
        <v>1328</v>
      </c>
      <c r="B66" s="43">
        <v>9757</v>
      </c>
      <c r="C66" s="41" t="s">
        <v>1698</v>
      </c>
      <c r="D66" s="41" t="s">
        <v>1193</v>
      </c>
      <c r="E66" s="41"/>
      <c r="F66" s="41" t="s">
        <v>246</v>
      </c>
      <c r="G66" s="41" t="s">
        <v>1194</v>
      </c>
      <c r="H66" s="41">
        <v>29992707</v>
      </c>
      <c r="I66" s="41" t="s">
        <v>635</v>
      </c>
      <c r="J66" s="41" t="s">
        <v>96</v>
      </c>
      <c r="K66" s="47">
        <v>42569</v>
      </c>
      <c r="L66" s="41">
        <v>2223.0034700000001</v>
      </c>
      <c r="M66" s="41">
        <v>2223.0034700000001</v>
      </c>
      <c r="N66" s="41">
        <v>962.66678999999999</v>
      </c>
      <c r="O66" s="41">
        <v>962.66678999999999</v>
      </c>
      <c r="P66" s="42">
        <v>4.3304781256144403E-3</v>
      </c>
      <c r="Q66" s="47">
        <v>46827</v>
      </c>
      <c r="R66" s="54"/>
    </row>
    <row r="67" spans="1:18" ht="15" x14ac:dyDescent="0.25">
      <c r="A67" s="43">
        <v>1328</v>
      </c>
      <c r="B67" s="43">
        <v>9757</v>
      </c>
      <c r="C67" s="41" t="s">
        <v>1698</v>
      </c>
      <c r="D67" s="41" t="s">
        <v>1341</v>
      </c>
      <c r="E67" s="41"/>
      <c r="F67" s="41" t="s">
        <v>246</v>
      </c>
      <c r="G67" s="41" t="s">
        <v>1422</v>
      </c>
      <c r="H67" s="41">
        <v>29992780</v>
      </c>
      <c r="I67" s="41" t="s">
        <v>635</v>
      </c>
      <c r="J67" s="41" t="s">
        <v>91</v>
      </c>
      <c r="K67" s="47">
        <v>42887</v>
      </c>
      <c r="L67" s="41">
        <v>920.00144</v>
      </c>
      <c r="M67" s="41">
        <v>3662.8937332159999</v>
      </c>
      <c r="N67" s="41">
        <v>29.502179998999999</v>
      </c>
      <c r="O67" s="41">
        <v>118.65481773797811</v>
      </c>
      <c r="P67" s="42">
        <v>3.20675367627685E-4</v>
      </c>
      <c r="Q67" s="47">
        <v>46827</v>
      </c>
      <c r="R67" s="54"/>
    </row>
    <row r="68" spans="1:18" ht="15" x14ac:dyDescent="0.25">
      <c r="A68" s="43">
        <v>1328</v>
      </c>
      <c r="B68" s="43">
        <v>9757</v>
      </c>
      <c r="C68" s="41" t="s">
        <v>1698</v>
      </c>
      <c r="D68" s="41" t="s">
        <v>1423</v>
      </c>
      <c r="E68" s="41"/>
      <c r="F68" s="41" t="s">
        <v>1190</v>
      </c>
      <c r="G68" s="41" t="s">
        <v>1424</v>
      </c>
      <c r="H68" s="41">
        <v>29993017</v>
      </c>
      <c r="I68" s="41" t="s">
        <v>635</v>
      </c>
      <c r="J68" s="41" t="s">
        <v>85</v>
      </c>
      <c r="K68" s="47">
        <v>42180</v>
      </c>
      <c r="L68" s="41">
        <v>191.24946</v>
      </c>
      <c r="M68" s="41">
        <v>721.0104642</v>
      </c>
      <c r="N68" s="41">
        <v>4.1955600000000004</v>
      </c>
      <c r="O68" s="41">
        <v>15.59909208</v>
      </c>
      <c r="P68" s="42">
        <v>2.19376305689961E-4</v>
      </c>
      <c r="Q68" s="47">
        <v>46024</v>
      </c>
      <c r="R68" s="54"/>
    </row>
    <row r="69" spans="1:18" ht="15" x14ac:dyDescent="0.25">
      <c r="A69" s="43">
        <v>1328</v>
      </c>
      <c r="B69" s="43">
        <v>9757</v>
      </c>
      <c r="C69" s="41" t="s">
        <v>1698</v>
      </c>
      <c r="D69" s="41" t="s">
        <v>1228</v>
      </c>
      <c r="E69" s="41"/>
      <c r="F69" s="41" t="s">
        <v>1203</v>
      </c>
      <c r="G69" s="41" t="s">
        <v>1250</v>
      </c>
      <c r="H69" s="41">
        <v>29992664</v>
      </c>
      <c r="I69" s="41" t="s">
        <v>635</v>
      </c>
      <c r="J69" s="41" t="s">
        <v>111</v>
      </c>
      <c r="K69" s="47">
        <v>42352</v>
      </c>
      <c r="L69" s="41">
        <v>123.2968</v>
      </c>
      <c r="M69" s="41">
        <v>720.37388367999995</v>
      </c>
      <c r="N69" s="41">
        <v>4.2840000000000003E-2</v>
      </c>
      <c r="O69" s="41">
        <v>0.20609467200000001</v>
      </c>
      <c r="P69" s="42">
        <v>3.4745427294138999E-6</v>
      </c>
      <c r="Q69" s="47">
        <v>46005</v>
      </c>
      <c r="R69" s="54"/>
    </row>
    <row r="70" spans="1:18" ht="15" x14ac:dyDescent="0.25">
      <c r="A70" s="43">
        <v>1328</v>
      </c>
      <c r="B70" s="43">
        <v>9757</v>
      </c>
      <c r="C70" s="41" t="s">
        <v>1698</v>
      </c>
      <c r="D70" s="41" t="s">
        <v>1335</v>
      </c>
      <c r="E70" s="41"/>
      <c r="F70" s="41" t="s">
        <v>1190</v>
      </c>
      <c r="G70" s="41" t="s">
        <v>1336</v>
      </c>
      <c r="H70" s="41">
        <v>29992777</v>
      </c>
      <c r="I70" s="41" t="s">
        <v>635</v>
      </c>
      <c r="J70" s="41" t="s">
        <v>85</v>
      </c>
      <c r="K70" s="47">
        <v>42893</v>
      </c>
      <c r="L70" s="41">
        <v>612.00082999999995</v>
      </c>
      <c r="M70" s="41">
        <v>2170.1549431799999</v>
      </c>
      <c r="N70" s="41">
        <v>362.86270000000002</v>
      </c>
      <c r="O70" s="41">
        <v>1349.1235185999999</v>
      </c>
      <c r="P70" s="42">
        <v>5.9291210438390998E-3</v>
      </c>
      <c r="Q70" s="47">
        <v>46180</v>
      </c>
      <c r="R70" s="54"/>
    </row>
    <row r="71" spans="1:18" ht="15" x14ac:dyDescent="0.25">
      <c r="A71" s="43">
        <v>1328</v>
      </c>
      <c r="B71" s="43">
        <v>9757</v>
      </c>
      <c r="C71" s="41" t="s">
        <v>1698</v>
      </c>
      <c r="D71" s="41" t="s">
        <v>1236</v>
      </c>
      <c r="E71" s="41"/>
      <c r="F71" s="41" t="s">
        <v>1190</v>
      </c>
      <c r="G71" s="41" t="s">
        <v>1237</v>
      </c>
      <c r="H71" s="41">
        <v>29993297</v>
      </c>
      <c r="I71" s="41" t="s">
        <v>635</v>
      </c>
      <c r="J71" s="41" t="s">
        <v>85</v>
      </c>
      <c r="K71" s="47">
        <v>43188</v>
      </c>
      <c r="L71" s="41">
        <v>1053.88573</v>
      </c>
      <c r="M71" s="41">
        <v>3703.3544552200001</v>
      </c>
      <c r="N71" s="41">
        <v>37.676429999</v>
      </c>
      <c r="O71" s="41">
        <v>140.08096673628199</v>
      </c>
      <c r="P71" s="42">
        <v>3.57500143767958E-4</v>
      </c>
      <c r="Q71" s="47">
        <v>48302</v>
      </c>
      <c r="R71" s="54"/>
    </row>
    <row r="72" spans="1:18" ht="15" x14ac:dyDescent="0.25">
      <c r="A72" s="43">
        <v>1328</v>
      </c>
      <c r="B72" s="43">
        <v>9757</v>
      </c>
      <c r="C72" s="41" t="s">
        <v>1698</v>
      </c>
      <c r="D72" s="41" t="s">
        <v>1371</v>
      </c>
      <c r="E72" s="41"/>
      <c r="F72" s="41" t="s">
        <v>1203</v>
      </c>
      <c r="G72" s="41" t="s">
        <v>1372</v>
      </c>
      <c r="H72" s="41">
        <v>29993565</v>
      </c>
      <c r="I72" s="41" t="s">
        <v>635</v>
      </c>
      <c r="J72" s="41" t="s">
        <v>91</v>
      </c>
      <c r="K72" s="47">
        <v>43760</v>
      </c>
      <c r="L72" s="41">
        <v>2986.9985299999998</v>
      </c>
      <c r="M72" s="41">
        <v>11775.644304818999</v>
      </c>
      <c r="N72" s="41">
        <v>2585.7626</v>
      </c>
      <c r="O72" s="41">
        <v>10399.67860094</v>
      </c>
      <c r="P72" s="42">
        <v>8.6567253851310005E-3</v>
      </c>
      <c r="Q72" s="47">
        <v>45942</v>
      </c>
      <c r="R72" s="54"/>
    </row>
    <row r="73" spans="1:18" ht="15" x14ac:dyDescent="0.25">
      <c r="A73" s="43">
        <v>1328</v>
      </c>
      <c r="B73" s="43">
        <v>9757</v>
      </c>
      <c r="C73" s="41" t="s">
        <v>1698</v>
      </c>
      <c r="D73" s="41" t="s">
        <v>1373</v>
      </c>
      <c r="E73" s="41"/>
      <c r="F73" s="41" t="s">
        <v>1203</v>
      </c>
      <c r="G73" s="41" t="s">
        <v>1374</v>
      </c>
      <c r="H73" s="41">
        <v>29993607</v>
      </c>
      <c r="I73" s="41" t="s">
        <v>635</v>
      </c>
      <c r="J73" s="41" t="s">
        <v>85</v>
      </c>
      <c r="K73" s="47">
        <v>43165</v>
      </c>
      <c r="L73" s="41">
        <v>921</v>
      </c>
      <c r="M73" s="41">
        <v>3194.9490000000001</v>
      </c>
      <c r="N73" s="41">
        <v>72.331220000000002</v>
      </c>
      <c r="O73" s="41">
        <v>268.92747595999998</v>
      </c>
      <c r="P73" s="42">
        <v>7.8535526601520005E-4</v>
      </c>
      <c r="Q73" s="47">
        <v>46367</v>
      </c>
      <c r="R73" s="54"/>
    </row>
    <row r="74" spans="1:18" ht="15" x14ac:dyDescent="0.25">
      <c r="A74" s="43">
        <v>1328</v>
      </c>
      <c r="B74" s="43">
        <v>9757</v>
      </c>
      <c r="C74" s="41" t="s">
        <v>1698</v>
      </c>
      <c r="D74" s="41" t="s">
        <v>1375</v>
      </c>
      <c r="E74" s="41"/>
      <c r="F74" s="41" t="s">
        <v>1190</v>
      </c>
      <c r="G74" s="41" t="s">
        <v>1376</v>
      </c>
      <c r="H74" s="41">
        <v>29993961</v>
      </c>
      <c r="I74" s="41" t="s">
        <v>635</v>
      </c>
      <c r="J74" s="41" t="s">
        <v>85</v>
      </c>
      <c r="K74" s="47">
        <v>44166</v>
      </c>
      <c r="L74" s="41">
        <v>16805.932570000001</v>
      </c>
      <c r="M74" s="41">
        <v>55526.801211279999</v>
      </c>
      <c r="N74" s="41">
        <v>12742.910739999999</v>
      </c>
      <c r="O74" s="41">
        <v>47378.142131319997</v>
      </c>
      <c r="P74" s="42">
        <v>7.5823883541858003E-3</v>
      </c>
      <c r="Q74" s="47">
        <v>49948</v>
      </c>
      <c r="R74" s="54"/>
    </row>
    <row r="75" spans="1:18" ht="15" x14ac:dyDescent="0.25">
      <c r="A75" s="43">
        <v>1328</v>
      </c>
      <c r="B75" s="43">
        <v>9757</v>
      </c>
      <c r="C75" s="41" t="s">
        <v>1698</v>
      </c>
      <c r="D75" s="41" t="s">
        <v>1225</v>
      </c>
      <c r="E75" s="41"/>
      <c r="F75" s="41" t="s">
        <v>1190</v>
      </c>
      <c r="G75" s="41" t="s">
        <v>1720</v>
      </c>
      <c r="H75" s="41">
        <v>28999218</v>
      </c>
      <c r="I75" s="41" t="s">
        <v>635</v>
      </c>
      <c r="J75" s="41" t="s">
        <v>96</v>
      </c>
      <c r="K75" s="47">
        <v>45000</v>
      </c>
      <c r="L75" s="41">
        <v>75320.517000000007</v>
      </c>
      <c r="M75" s="41">
        <v>75320.517000000007</v>
      </c>
      <c r="N75" s="41">
        <v>52724.361900000004</v>
      </c>
      <c r="O75" s="41">
        <v>52724.361900000004</v>
      </c>
      <c r="P75" s="42">
        <v>7.0000000000000001E-3</v>
      </c>
      <c r="Q75" s="47">
        <v>48651</v>
      </c>
      <c r="R75" s="54"/>
    </row>
    <row r="76" spans="1:18" ht="15" x14ac:dyDescent="0.25">
      <c r="A76" s="43">
        <v>1328</v>
      </c>
      <c r="B76" s="43">
        <v>9757</v>
      </c>
      <c r="C76" s="41" t="s">
        <v>1698</v>
      </c>
      <c r="D76" s="41" t="s">
        <v>1379</v>
      </c>
      <c r="E76" s="41"/>
      <c r="F76" s="41" t="s">
        <v>1190</v>
      </c>
      <c r="G76" s="41" t="s">
        <v>1380</v>
      </c>
      <c r="H76" s="41">
        <v>29992663</v>
      </c>
      <c r="I76" s="41" t="s">
        <v>635</v>
      </c>
      <c r="J76" s="41" t="s">
        <v>91</v>
      </c>
      <c r="K76" s="47">
        <v>42373</v>
      </c>
      <c r="L76" s="41">
        <v>285.37036999999998</v>
      </c>
      <c r="M76" s="41">
        <v>1218.217572493</v>
      </c>
      <c r="N76" s="41">
        <v>12.43342</v>
      </c>
      <c r="O76" s="41">
        <v>50.005971897999999</v>
      </c>
      <c r="P76" s="42">
        <v>4.35694147223483E-4</v>
      </c>
      <c r="Q76" s="47">
        <v>46773</v>
      </c>
      <c r="R76" s="54"/>
    </row>
    <row r="77" spans="1:18" ht="15" x14ac:dyDescent="0.25">
      <c r="A77" s="43">
        <v>1328</v>
      </c>
      <c r="B77" s="43">
        <v>9757</v>
      </c>
      <c r="C77" s="41" t="s">
        <v>1698</v>
      </c>
      <c r="D77" s="41" t="s">
        <v>1228</v>
      </c>
      <c r="E77" s="41"/>
      <c r="F77" s="41" t="s">
        <v>1203</v>
      </c>
      <c r="G77" s="41" t="s">
        <v>1229</v>
      </c>
      <c r="H77" s="41">
        <v>29992710</v>
      </c>
      <c r="I77" s="41" t="s">
        <v>635</v>
      </c>
      <c r="J77" s="41" t="s">
        <v>96</v>
      </c>
      <c r="K77" s="47">
        <v>42568</v>
      </c>
      <c r="L77" s="41">
        <v>961.66907000000003</v>
      </c>
      <c r="M77" s="41">
        <v>961.66907000000003</v>
      </c>
      <c r="N77" s="41">
        <v>13.555799999</v>
      </c>
      <c r="O77" s="41">
        <v>13.555799999</v>
      </c>
      <c r="P77" s="42">
        <v>1.4096117283880199E-4</v>
      </c>
      <c r="Q77" s="47">
        <v>46224</v>
      </c>
      <c r="R77" s="54"/>
    </row>
    <row r="78" spans="1:18" ht="15" x14ac:dyDescent="0.25">
      <c r="A78" s="43">
        <v>1328</v>
      </c>
      <c r="B78" s="43">
        <v>9757</v>
      </c>
      <c r="C78" s="41" t="s">
        <v>1698</v>
      </c>
      <c r="D78" s="41" t="s">
        <v>1440</v>
      </c>
      <c r="E78" s="41"/>
      <c r="F78" s="41" t="s">
        <v>1190</v>
      </c>
      <c r="G78" s="41" t="s">
        <v>1441</v>
      </c>
      <c r="H78" s="41">
        <v>29992724</v>
      </c>
      <c r="I78" s="41" t="s">
        <v>635</v>
      </c>
      <c r="J78" s="41" t="s">
        <v>85</v>
      </c>
      <c r="K78" s="47">
        <v>42635</v>
      </c>
      <c r="L78" s="41">
        <v>566.00293999999997</v>
      </c>
      <c r="M78" s="41">
        <v>2127.6050514600001</v>
      </c>
      <c r="N78" s="41">
        <v>152.03904</v>
      </c>
      <c r="O78" s="41">
        <v>565.28115072000003</v>
      </c>
      <c r="P78" s="42">
        <v>2.6861881671498E-3</v>
      </c>
      <c r="Q78" s="47">
        <v>47968</v>
      </c>
      <c r="R78" s="54"/>
    </row>
    <row r="79" spans="1:18" ht="15" x14ac:dyDescent="0.25">
      <c r="A79" s="43">
        <v>1328</v>
      </c>
      <c r="B79" s="43">
        <v>9757</v>
      </c>
      <c r="C79" s="41" t="s">
        <v>1698</v>
      </c>
      <c r="D79" s="41" t="s">
        <v>1418</v>
      </c>
      <c r="E79" s="41"/>
      <c r="F79" s="41" t="s">
        <v>1190</v>
      </c>
      <c r="G79" s="41" t="s">
        <v>1419</v>
      </c>
      <c r="H79" s="41">
        <v>28999124</v>
      </c>
      <c r="I79" s="41" t="s">
        <v>635</v>
      </c>
      <c r="J79" s="41" t="s">
        <v>85</v>
      </c>
      <c r="K79" s="47">
        <v>44699</v>
      </c>
      <c r="L79" s="41">
        <v>4922</v>
      </c>
      <c r="M79" s="41">
        <v>16508.387999999999</v>
      </c>
      <c r="N79" s="41">
        <v>3937.6</v>
      </c>
      <c r="O79" s="41">
        <v>14639.996800000001</v>
      </c>
      <c r="P79" s="42">
        <v>8.0000000000000002E-3</v>
      </c>
      <c r="Q79" s="47">
        <v>49490</v>
      </c>
      <c r="R79" s="54"/>
    </row>
    <row r="80" spans="1:18" ht="15" x14ac:dyDescent="0.25">
      <c r="A80" s="43">
        <v>1328</v>
      </c>
      <c r="B80" s="43">
        <v>9757</v>
      </c>
      <c r="C80" s="41" t="s">
        <v>1698</v>
      </c>
      <c r="D80" s="41" t="s">
        <v>1412</v>
      </c>
      <c r="E80" s="41"/>
      <c r="F80" s="41" t="s">
        <v>1190</v>
      </c>
      <c r="G80" s="41" t="s">
        <v>1420</v>
      </c>
      <c r="H80" s="41">
        <v>28999161</v>
      </c>
      <c r="I80" s="41" t="s">
        <v>635</v>
      </c>
      <c r="J80" s="41" t="s">
        <v>85</v>
      </c>
      <c r="K80" s="47">
        <v>44725</v>
      </c>
      <c r="L80" s="41">
        <v>3873.7609299999999</v>
      </c>
      <c r="M80" s="41">
        <v>13325.7375992</v>
      </c>
      <c r="N80" s="41">
        <v>25.70092</v>
      </c>
      <c r="O80" s="41">
        <v>95.556020559999993</v>
      </c>
      <c r="P80" s="42">
        <v>6.6346169689929701E-5</v>
      </c>
      <c r="Q80" s="47">
        <v>47586</v>
      </c>
      <c r="R80" s="54"/>
    </row>
    <row r="81" spans="1:18" ht="15" x14ac:dyDescent="0.25">
      <c r="A81" s="43">
        <v>1328</v>
      </c>
      <c r="B81" s="43">
        <v>9757</v>
      </c>
      <c r="C81" s="41" t="s">
        <v>1698</v>
      </c>
      <c r="D81" s="41" t="s">
        <v>1281</v>
      </c>
      <c r="E81" s="41"/>
      <c r="F81" s="41" t="s">
        <v>1203</v>
      </c>
      <c r="G81" s="41" t="s">
        <v>1282</v>
      </c>
      <c r="H81" s="41">
        <v>29992344</v>
      </c>
      <c r="I81" s="41" t="s">
        <v>635</v>
      </c>
      <c r="J81" s="41" t="s">
        <v>96</v>
      </c>
      <c r="K81" s="47">
        <v>42096</v>
      </c>
      <c r="L81" s="41">
        <v>2519.9712800000002</v>
      </c>
      <c r="M81" s="41">
        <v>2519.9712800000002</v>
      </c>
      <c r="N81" s="41">
        <v>350.27208999999999</v>
      </c>
      <c r="O81" s="41">
        <v>350.27208999999999</v>
      </c>
      <c r="P81" s="42">
        <v>1.3899844525212201E-3</v>
      </c>
      <c r="Q81" s="47">
        <v>46114</v>
      </c>
      <c r="R81" s="54"/>
    </row>
    <row r="82" spans="1:18" ht="15" x14ac:dyDescent="0.25">
      <c r="A82" s="43">
        <v>1328</v>
      </c>
      <c r="B82" s="43">
        <v>9757</v>
      </c>
      <c r="C82" s="41" t="s">
        <v>1698</v>
      </c>
      <c r="D82" s="41" t="s">
        <v>1283</v>
      </c>
      <c r="E82" s="41"/>
      <c r="F82" s="41" t="s">
        <v>246</v>
      </c>
      <c r="G82" s="41" t="s">
        <v>1284</v>
      </c>
      <c r="H82" s="41">
        <v>29992728</v>
      </c>
      <c r="I82" s="41" t="s">
        <v>635</v>
      </c>
      <c r="J82" s="41" t="s">
        <v>96</v>
      </c>
      <c r="K82" s="47">
        <v>42642</v>
      </c>
      <c r="L82" s="41">
        <v>3261.0036100000002</v>
      </c>
      <c r="M82" s="41">
        <v>3261.0036100000002</v>
      </c>
      <c r="N82" s="41">
        <v>1255.5384200000001</v>
      </c>
      <c r="O82" s="41">
        <v>1255.5384200000001</v>
      </c>
      <c r="P82" s="42">
        <v>3.8501595525679199E-3</v>
      </c>
      <c r="Q82" s="47">
        <v>45747</v>
      </c>
      <c r="R82" s="54"/>
    </row>
    <row r="83" spans="1:18" ht="15" x14ac:dyDescent="0.25">
      <c r="A83" s="43">
        <v>1328</v>
      </c>
      <c r="B83" s="43">
        <v>9757</v>
      </c>
      <c r="C83" s="41" t="s">
        <v>1698</v>
      </c>
      <c r="D83" s="41" t="s">
        <v>1278</v>
      </c>
      <c r="E83" s="41"/>
      <c r="F83" s="41" t="s">
        <v>246</v>
      </c>
      <c r="G83" s="41" t="s">
        <v>1285</v>
      </c>
      <c r="H83" s="41">
        <v>29992746</v>
      </c>
      <c r="I83" s="41" t="s">
        <v>635</v>
      </c>
      <c r="J83" s="41" t="s">
        <v>91</v>
      </c>
      <c r="K83" s="47">
        <v>42705</v>
      </c>
      <c r="L83" s="41">
        <v>768.00145999999995</v>
      </c>
      <c r="M83" s="41">
        <v>3129.98995023</v>
      </c>
      <c r="N83" s="41">
        <v>53.219760000000001</v>
      </c>
      <c r="O83" s="41">
        <v>214.04455274399999</v>
      </c>
      <c r="P83" s="42">
        <v>6.9296430764597696E-4</v>
      </c>
      <c r="Q83" s="47">
        <v>46417</v>
      </c>
      <c r="R83" s="54"/>
    </row>
    <row r="84" spans="1:18" ht="15" x14ac:dyDescent="0.25">
      <c r="A84" s="43">
        <v>1328</v>
      </c>
      <c r="B84" s="43">
        <v>9757</v>
      </c>
      <c r="C84" s="41" t="s">
        <v>1698</v>
      </c>
      <c r="D84" s="41" t="s">
        <v>1310</v>
      </c>
      <c r="E84" s="41"/>
      <c r="F84" s="41" t="s">
        <v>1190</v>
      </c>
      <c r="G84" s="41" t="s">
        <v>1311</v>
      </c>
      <c r="H84" s="41">
        <v>29993940</v>
      </c>
      <c r="I84" s="41" t="s">
        <v>635</v>
      </c>
      <c r="J84" s="41" t="s">
        <v>85</v>
      </c>
      <c r="K84" s="47">
        <v>44167</v>
      </c>
      <c r="L84" s="41">
        <v>4769.3928599999999</v>
      </c>
      <c r="M84" s="41">
        <v>15686.53311654</v>
      </c>
      <c r="N84" s="41">
        <v>242.72689</v>
      </c>
      <c r="O84" s="41">
        <v>902.45857702000001</v>
      </c>
      <c r="P84" s="42">
        <v>5.0892618227301898E-4</v>
      </c>
      <c r="Q84" s="47">
        <v>46989</v>
      </c>
      <c r="R84" s="54"/>
    </row>
    <row r="85" spans="1:18" ht="15" x14ac:dyDescent="0.25">
      <c r="A85" s="43">
        <v>1328</v>
      </c>
      <c r="B85" s="43">
        <v>9757</v>
      </c>
      <c r="C85" s="41" t="s">
        <v>1698</v>
      </c>
      <c r="D85" s="41" t="s">
        <v>1278</v>
      </c>
      <c r="E85" s="41"/>
      <c r="F85" s="41" t="s">
        <v>246</v>
      </c>
      <c r="G85" s="41" t="s">
        <v>1279</v>
      </c>
      <c r="H85" s="41">
        <v>29993972</v>
      </c>
      <c r="I85" s="41" t="s">
        <v>635</v>
      </c>
      <c r="J85" s="41" t="s">
        <v>91</v>
      </c>
      <c r="K85" s="47">
        <v>43840</v>
      </c>
      <c r="L85" s="41">
        <v>5314.00659</v>
      </c>
      <c r="M85" s="41">
        <v>20473.804589952</v>
      </c>
      <c r="N85" s="41">
        <v>1721.6568299999999</v>
      </c>
      <c r="O85" s="41">
        <v>6924.3316045769998</v>
      </c>
      <c r="P85" s="42">
        <v>3.2398469983831901E-3</v>
      </c>
      <c r="Q85" s="47">
        <v>47788</v>
      </c>
      <c r="R85" s="54"/>
    </row>
    <row r="86" spans="1:18" ht="15" x14ac:dyDescent="0.25">
      <c r="A86" s="43">
        <v>1328</v>
      </c>
      <c r="B86" s="43">
        <v>9757</v>
      </c>
      <c r="C86" s="41" t="s">
        <v>1698</v>
      </c>
      <c r="D86" s="41" t="s">
        <v>1300</v>
      </c>
      <c r="E86" s="41"/>
      <c r="F86" s="41" t="s">
        <v>1190</v>
      </c>
      <c r="G86" s="41" t="s">
        <v>1301</v>
      </c>
      <c r="H86" s="41">
        <v>29993988</v>
      </c>
      <c r="I86" s="41" t="s">
        <v>635</v>
      </c>
      <c r="J86" s="41" t="s">
        <v>85</v>
      </c>
      <c r="K86" s="47">
        <v>44223</v>
      </c>
      <c r="L86" s="41">
        <v>6825</v>
      </c>
      <c r="M86" s="41">
        <v>22276.799999999999</v>
      </c>
      <c r="N86" s="41">
        <v>1160.25</v>
      </c>
      <c r="O86" s="41">
        <v>4313.8095000000003</v>
      </c>
      <c r="P86" s="42">
        <v>1.6999999999999999E-3</v>
      </c>
      <c r="Q86" s="47">
        <v>49159</v>
      </c>
      <c r="R86" s="54"/>
    </row>
    <row r="87" spans="1:18" ht="15" x14ac:dyDescent="0.25">
      <c r="A87" s="43">
        <v>1328</v>
      </c>
      <c r="B87" s="43">
        <v>9757</v>
      </c>
      <c r="C87" s="41" t="s">
        <v>1698</v>
      </c>
      <c r="D87" s="41" t="s">
        <v>1228</v>
      </c>
      <c r="E87" s="41"/>
      <c r="F87" s="41" t="s">
        <v>1203</v>
      </c>
      <c r="G87" s="41" t="s">
        <v>1280</v>
      </c>
      <c r="H87" s="41">
        <v>29994268</v>
      </c>
      <c r="I87" s="41" t="s">
        <v>635</v>
      </c>
      <c r="J87" s="41" t="s">
        <v>96</v>
      </c>
      <c r="K87" s="47">
        <v>44329</v>
      </c>
      <c r="L87" s="41">
        <v>53548.666700000002</v>
      </c>
      <c r="M87" s="41">
        <v>53548.666700000002</v>
      </c>
      <c r="N87" s="41">
        <v>18079.919880000001</v>
      </c>
      <c r="O87" s="41">
        <v>18079.919880000001</v>
      </c>
      <c r="P87" s="42">
        <v>3.3763529503527301E-3</v>
      </c>
      <c r="Q87" s="47">
        <v>49400</v>
      </c>
      <c r="R87" s="54"/>
    </row>
    <row r="88" spans="1:18" ht="15" x14ac:dyDescent="0.25">
      <c r="A88" s="43">
        <v>1328</v>
      </c>
      <c r="B88" s="43">
        <v>9757</v>
      </c>
      <c r="C88" s="41" t="s">
        <v>1698</v>
      </c>
      <c r="D88" s="41" t="s">
        <v>1296</v>
      </c>
      <c r="E88" s="41"/>
      <c r="F88" s="41" t="s">
        <v>1190</v>
      </c>
      <c r="G88" s="41" t="s">
        <v>1297</v>
      </c>
      <c r="H88" s="41">
        <v>29992791</v>
      </c>
      <c r="I88" s="41" t="s">
        <v>635</v>
      </c>
      <c r="J88" s="41" t="s">
        <v>91</v>
      </c>
      <c r="K88" s="47">
        <v>42906</v>
      </c>
      <c r="L88" s="41">
        <v>728.00008000000003</v>
      </c>
      <c r="M88" s="41">
        <v>2868.9027152640001</v>
      </c>
      <c r="N88" s="41">
        <v>29.421259999</v>
      </c>
      <c r="O88" s="41">
        <v>118.3293655899781</v>
      </c>
      <c r="P88" s="42">
        <v>4.04138142388665E-4</v>
      </c>
      <c r="Q88" s="47">
        <v>45924</v>
      </c>
      <c r="R88" s="54"/>
    </row>
    <row r="89" spans="1:18" ht="15" x14ac:dyDescent="0.25">
      <c r="A89" s="43">
        <v>1328</v>
      </c>
      <c r="B89" s="43">
        <v>9757</v>
      </c>
      <c r="C89" s="41" t="s">
        <v>1698</v>
      </c>
      <c r="D89" s="41" t="s">
        <v>1286</v>
      </c>
      <c r="E89" s="41"/>
      <c r="F89" s="41" t="s">
        <v>1203</v>
      </c>
      <c r="G89" s="41" t="s">
        <v>1287</v>
      </c>
      <c r="H89" s="41">
        <v>29992793</v>
      </c>
      <c r="I89" s="41" t="s">
        <v>635</v>
      </c>
      <c r="J89" s="41" t="s">
        <v>96</v>
      </c>
      <c r="K89" s="47">
        <v>42743</v>
      </c>
      <c r="L89" s="41">
        <v>1743</v>
      </c>
      <c r="M89" s="41">
        <v>1743</v>
      </c>
      <c r="N89" s="41">
        <v>1752.5347200000001</v>
      </c>
      <c r="O89" s="41">
        <v>1752.5347200000001</v>
      </c>
      <c r="P89" s="42">
        <v>1.00547029259896E-2</v>
      </c>
      <c r="Q89" s="47">
        <v>47125</v>
      </c>
      <c r="R89" s="54"/>
    </row>
    <row r="90" spans="1:18" ht="15" x14ac:dyDescent="0.25">
      <c r="A90" s="43">
        <v>1328</v>
      </c>
      <c r="B90" s="43">
        <v>9757</v>
      </c>
      <c r="C90" s="41" t="s">
        <v>1698</v>
      </c>
      <c r="D90" s="41" t="s">
        <v>1292</v>
      </c>
      <c r="E90" s="41"/>
      <c r="F90" s="41" t="s">
        <v>1190</v>
      </c>
      <c r="G90" s="41" t="s">
        <v>1293</v>
      </c>
      <c r="H90" s="41">
        <v>29993592</v>
      </c>
      <c r="I90" s="41" t="s">
        <v>635</v>
      </c>
      <c r="J90" s="41" t="s">
        <v>91</v>
      </c>
      <c r="K90" s="47">
        <v>43810</v>
      </c>
      <c r="L90" s="41">
        <v>3199.0102999999999</v>
      </c>
      <c r="M90" s="41">
        <v>12326.10658693</v>
      </c>
      <c r="N90" s="41">
        <v>333.47143</v>
      </c>
      <c r="O90" s="41">
        <v>1341.1887443170001</v>
      </c>
      <c r="P90" s="42">
        <v>1.04242061990234E-3</v>
      </c>
      <c r="Q90" s="47">
        <v>46974</v>
      </c>
      <c r="R90" s="54"/>
    </row>
    <row r="91" spans="1:18" ht="15" x14ac:dyDescent="0.25">
      <c r="A91" s="43">
        <v>1328</v>
      </c>
      <c r="B91" s="43">
        <v>9757</v>
      </c>
      <c r="C91" s="41" t="s">
        <v>1698</v>
      </c>
      <c r="D91" s="41" t="s">
        <v>1294</v>
      </c>
      <c r="E91" s="41"/>
      <c r="F91" s="41" t="s">
        <v>1190</v>
      </c>
      <c r="G91" s="41" t="s">
        <v>1295</v>
      </c>
      <c r="H91" s="41">
        <v>29993789</v>
      </c>
      <c r="I91" s="41" t="s">
        <v>635</v>
      </c>
      <c r="J91" s="41" t="s">
        <v>85</v>
      </c>
      <c r="K91" s="47">
        <v>44021</v>
      </c>
      <c r="L91" s="41">
        <v>3400.1968999999999</v>
      </c>
      <c r="M91" s="41">
        <v>11710.278123599999</v>
      </c>
      <c r="N91" s="41">
        <v>557.80346999999995</v>
      </c>
      <c r="O91" s="41">
        <v>2073.9133014600002</v>
      </c>
      <c r="P91" s="42">
        <v>1.64050343672744E-3</v>
      </c>
      <c r="Q91" s="47">
        <v>49145</v>
      </c>
      <c r="R91" s="54"/>
    </row>
    <row r="92" spans="1:18" ht="15" x14ac:dyDescent="0.25">
      <c r="A92" s="43">
        <v>1328</v>
      </c>
      <c r="B92" s="43">
        <v>9757</v>
      </c>
      <c r="C92" s="41" t="s">
        <v>1698</v>
      </c>
      <c r="D92" s="41" t="s">
        <v>1200</v>
      </c>
      <c r="E92" s="41"/>
      <c r="F92" s="41" t="s">
        <v>246</v>
      </c>
      <c r="G92" s="41" t="s">
        <v>1201</v>
      </c>
      <c r="H92" s="41">
        <v>29994360</v>
      </c>
      <c r="I92" s="41" t="s">
        <v>635</v>
      </c>
      <c r="J92" s="41" t="s">
        <v>85</v>
      </c>
      <c r="K92" s="47">
        <v>44538</v>
      </c>
      <c r="L92" s="41">
        <v>3608</v>
      </c>
      <c r="M92" s="41">
        <v>11224.487999999999</v>
      </c>
      <c r="N92" s="41">
        <v>435.84219000000002</v>
      </c>
      <c r="O92" s="41">
        <v>1620.4612624199999</v>
      </c>
      <c r="P92" s="42">
        <v>1.20798833148558E-3</v>
      </c>
      <c r="Q92" s="47">
        <v>48442</v>
      </c>
      <c r="R92" s="54"/>
    </row>
    <row r="93" spans="1:18" ht="15" x14ac:dyDescent="0.25">
      <c r="A93" s="43">
        <v>1328</v>
      </c>
      <c r="B93" s="43">
        <v>9757</v>
      </c>
      <c r="C93" s="41" t="s">
        <v>1698</v>
      </c>
      <c r="D93" s="41" t="s">
        <v>1288</v>
      </c>
      <c r="E93" s="41"/>
      <c r="F93" s="41" t="s">
        <v>246</v>
      </c>
      <c r="G93" s="41" t="s">
        <v>1289</v>
      </c>
      <c r="H93" s="41">
        <v>29994396</v>
      </c>
      <c r="I93" s="41" t="s">
        <v>635</v>
      </c>
      <c r="J93" s="41" t="s">
        <v>85</v>
      </c>
      <c r="K93" s="47">
        <v>44501</v>
      </c>
      <c r="L93" s="41">
        <v>7217</v>
      </c>
      <c r="M93" s="41">
        <v>22618.078000000001</v>
      </c>
      <c r="N93" s="41">
        <v>3146.6120000000001</v>
      </c>
      <c r="O93" s="41">
        <v>11699.103416</v>
      </c>
      <c r="P93" s="42">
        <v>4.3600000000000002E-3</v>
      </c>
      <c r="Q93" s="47">
        <v>49217</v>
      </c>
      <c r="R93" s="54"/>
    </row>
    <row r="94" spans="1:18" ht="15" x14ac:dyDescent="0.25">
      <c r="A94" s="43">
        <v>1328</v>
      </c>
      <c r="B94" s="43">
        <v>9757</v>
      </c>
      <c r="C94" s="41" t="s">
        <v>1700</v>
      </c>
      <c r="D94" s="41" t="s">
        <v>1290</v>
      </c>
      <c r="E94" s="41"/>
      <c r="F94" s="41" t="s">
        <v>246</v>
      </c>
      <c r="G94" s="41" t="s">
        <v>1291</v>
      </c>
      <c r="H94" s="41">
        <v>9840800</v>
      </c>
      <c r="I94" s="41" t="s">
        <v>635</v>
      </c>
      <c r="J94" s="41" t="s">
        <v>85</v>
      </c>
      <c r="K94" s="47">
        <v>40982</v>
      </c>
      <c r="L94" s="41">
        <v>72.000510000000006</v>
      </c>
      <c r="M94" s="41">
        <v>272.66593137000001</v>
      </c>
      <c r="N94" s="41">
        <v>3.5999899989999999</v>
      </c>
      <c r="O94" s="41">
        <v>13.384762816282</v>
      </c>
      <c r="P94" s="42">
        <v>4.9999506934048099E-4</v>
      </c>
      <c r="Q94" s="41" t="s">
        <v>114</v>
      </c>
      <c r="R94" s="54"/>
    </row>
    <row r="95" spans="1:18" ht="15" x14ac:dyDescent="0.25">
      <c r="A95" s="43">
        <v>1328</v>
      </c>
      <c r="B95" s="43">
        <v>9757</v>
      </c>
      <c r="C95" s="41" t="s">
        <v>1698</v>
      </c>
      <c r="D95" s="41" t="s">
        <v>1323</v>
      </c>
      <c r="E95" s="41"/>
      <c r="F95" s="41" t="s">
        <v>1190</v>
      </c>
      <c r="G95" s="41" t="s">
        <v>1324</v>
      </c>
      <c r="H95" s="41">
        <v>29992706</v>
      </c>
      <c r="I95" s="41" t="s">
        <v>635</v>
      </c>
      <c r="J95" s="41" t="s">
        <v>91</v>
      </c>
      <c r="K95" s="47">
        <v>42521</v>
      </c>
      <c r="L95" s="41">
        <v>362.00864000000001</v>
      </c>
      <c r="M95" s="41">
        <v>1554.8633096640001</v>
      </c>
      <c r="N95" s="41">
        <v>24.417999999999999</v>
      </c>
      <c r="O95" s="41">
        <v>98.206754200000006</v>
      </c>
      <c r="P95" s="42">
        <v>6.7451428783578198E-4</v>
      </c>
      <c r="Q95" s="47">
        <v>45796</v>
      </c>
      <c r="R95" s="54"/>
    </row>
    <row r="96" spans="1:18" ht="15" x14ac:dyDescent="0.25">
      <c r="A96" s="43">
        <v>1328</v>
      </c>
      <c r="B96" s="43">
        <v>9757</v>
      </c>
      <c r="C96" s="41" t="s">
        <v>1698</v>
      </c>
      <c r="D96" s="41" t="s">
        <v>1228</v>
      </c>
      <c r="E96" s="41"/>
      <c r="F96" s="41" t="s">
        <v>1203</v>
      </c>
      <c r="G96" s="41" t="s">
        <v>1266</v>
      </c>
      <c r="H96" s="41">
        <v>29992808</v>
      </c>
      <c r="I96" s="41" t="s">
        <v>635</v>
      </c>
      <c r="J96" s="41" t="s">
        <v>96</v>
      </c>
      <c r="K96" s="47">
        <v>42935</v>
      </c>
      <c r="L96" s="41">
        <v>3574.00144</v>
      </c>
      <c r="M96" s="41">
        <v>3574.00144</v>
      </c>
      <c r="N96" s="41">
        <v>105.44325000000001</v>
      </c>
      <c r="O96" s="41">
        <v>105.44325000000001</v>
      </c>
      <c r="P96" s="42">
        <v>2.95028560480938E-4</v>
      </c>
      <c r="Q96" s="47">
        <v>46735</v>
      </c>
      <c r="R96" s="54"/>
    </row>
    <row r="97" spans="1:18" ht="15" x14ac:dyDescent="0.25">
      <c r="A97" s="43">
        <v>1328</v>
      </c>
      <c r="B97" s="43">
        <v>9757</v>
      </c>
      <c r="C97" s="41" t="s">
        <v>1698</v>
      </c>
      <c r="D97" s="41" t="s">
        <v>1321</v>
      </c>
      <c r="E97" s="41"/>
      <c r="F97" s="41" t="s">
        <v>1203</v>
      </c>
      <c r="G97" s="41" t="s">
        <v>1322</v>
      </c>
      <c r="H97" s="41">
        <v>29992953</v>
      </c>
      <c r="I97" s="41" t="s">
        <v>635</v>
      </c>
      <c r="J97" s="41" t="s">
        <v>85</v>
      </c>
      <c r="K97" s="47">
        <v>43116</v>
      </c>
      <c r="L97" s="41">
        <v>462.99752000000001</v>
      </c>
      <c r="M97" s="41">
        <v>1578.8215432</v>
      </c>
      <c r="N97" s="41">
        <v>72.430289999999999</v>
      </c>
      <c r="O97" s="41">
        <v>269.29581822</v>
      </c>
      <c r="P97" s="42">
        <v>1.5643774938578501E-3</v>
      </c>
      <c r="Q97" s="47">
        <v>47849</v>
      </c>
      <c r="R97" s="54"/>
    </row>
    <row r="98" spans="1:18" ht="15" x14ac:dyDescent="0.25">
      <c r="A98" s="43">
        <v>1328</v>
      </c>
      <c r="B98" s="43">
        <v>9757</v>
      </c>
      <c r="C98" s="41" t="s">
        <v>1699</v>
      </c>
      <c r="D98" s="41" t="s">
        <v>1228</v>
      </c>
      <c r="E98" s="41"/>
      <c r="F98" s="41" t="s">
        <v>1203</v>
      </c>
      <c r="G98" s="41" t="s">
        <v>1261</v>
      </c>
      <c r="H98" s="41">
        <v>28999198</v>
      </c>
      <c r="I98" s="41" t="s">
        <v>635</v>
      </c>
      <c r="J98" s="41" t="s">
        <v>96</v>
      </c>
      <c r="K98" s="47">
        <v>44943</v>
      </c>
      <c r="L98" s="41">
        <v>1623.9781599999999</v>
      </c>
      <c r="M98" s="41">
        <v>1623.9781599999999</v>
      </c>
      <c r="N98" s="41">
        <v>387.25223</v>
      </c>
      <c r="O98" s="41">
        <v>387.25223</v>
      </c>
      <c r="P98" s="42">
        <v>2.38459013512841E-3</v>
      </c>
      <c r="Q98" s="41" t="s">
        <v>114</v>
      </c>
      <c r="R98" s="54"/>
    </row>
    <row r="99" spans="1:18" ht="15" x14ac:dyDescent="0.25">
      <c r="A99" s="43">
        <v>1328</v>
      </c>
      <c r="B99" s="43">
        <v>9757</v>
      </c>
      <c r="C99" s="41" t="s">
        <v>1698</v>
      </c>
      <c r="D99" s="41" t="s">
        <v>1331</v>
      </c>
      <c r="E99" s="41"/>
      <c r="F99" s="41" t="s">
        <v>1190</v>
      </c>
      <c r="G99" s="41" t="s">
        <v>1332</v>
      </c>
      <c r="H99" s="41">
        <v>29992232</v>
      </c>
      <c r="I99" s="41" t="s">
        <v>635</v>
      </c>
      <c r="J99" s="41" t="s">
        <v>85</v>
      </c>
      <c r="K99" s="47">
        <v>41858</v>
      </c>
      <c r="L99" s="41">
        <v>259</v>
      </c>
      <c r="M99" s="41">
        <v>893.55</v>
      </c>
      <c r="N99" s="41">
        <v>47.151739999999997</v>
      </c>
      <c r="O99" s="41">
        <v>175.31016932</v>
      </c>
      <c r="P99" s="42">
        <v>1.8205305019305001E-3</v>
      </c>
      <c r="Q99" s="47">
        <v>46156</v>
      </c>
      <c r="R99" s="54"/>
    </row>
    <row r="100" spans="1:18" ht="15" x14ac:dyDescent="0.25">
      <c r="A100" s="43">
        <v>1328</v>
      </c>
      <c r="B100" s="43">
        <v>9757</v>
      </c>
      <c r="C100" s="41" t="s">
        <v>1698</v>
      </c>
      <c r="D100" s="41" t="s">
        <v>1228</v>
      </c>
      <c r="E100" s="41"/>
      <c r="F100" s="41" t="s">
        <v>1203</v>
      </c>
      <c r="G100" s="41" t="s">
        <v>1264</v>
      </c>
      <c r="H100" s="41">
        <v>29992357</v>
      </c>
      <c r="I100" s="41" t="s">
        <v>635</v>
      </c>
      <c r="J100" s="41" t="s">
        <v>111</v>
      </c>
      <c r="K100" s="47">
        <v>42163</v>
      </c>
      <c r="L100" s="41">
        <v>118.23511000000001</v>
      </c>
      <c r="M100" s="41">
        <v>697.43344335699999</v>
      </c>
      <c r="N100" s="41">
        <v>0.90281999999999996</v>
      </c>
      <c r="O100" s="41">
        <v>4.3432864560000004</v>
      </c>
      <c r="P100" s="42">
        <v>7.6358029353548106E-5</v>
      </c>
      <c r="Q100" s="47">
        <v>45816</v>
      </c>
      <c r="R100" s="54"/>
    </row>
    <row r="101" spans="1:18" ht="15" x14ac:dyDescent="0.25">
      <c r="A101" s="43">
        <v>1328</v>
      </c>
      <c r="B101" s="43">
        <v>9757</v>
      </c>
      <c r="C101" s="41" t="s">
        <v>1698</v>
      </c>
      <c r="D101" s="41" t="s">
        <v>1329</v>
      </c>
      <c r="E101" s="41"/>
      <c r="F101" s="41" t="s">
        <v>1190</v>
      </c>
      <c r="G101" s="41" t="s">
        <v>1330</v>
      </c>
      <c r="H101" s="41">
        <v>29992332</v>
      </c>
      <c r="I101" s="41" t="s">
        <v>635</v>
      </c>
      <c r="J101" s="41" t="s">
        <v>85</v>
      </c>
      <c r="K101" s="47">
        <v>42054</v>
      </c>
      <c r="L101" s="41">
        <v>257.99860000000001</v>
      </c>
      <c r="M101" s="41">
        <v>991.74661839999999</v>
      </c>
      <c r="N101" s="41">
        <v>6.1487099990000003</v>
      </c>
      <c r="O101" s="41">
        <v>22.860903776282001</v>
      </c>
      <c r="P101" s="42">
        <v>2.38323386212173E-4</v>
      </c>
      <c r="Q101" s="47">
        <v>45795</v>
      </c>
      <c r="R101" s="54"/>
    </row>
    <row r="102" spans="1:18" ht="15" x14ac:dyDescent="0.25">
      <c r="A102" s="43">
        <v>1328</v>
      </c>
      <c r="B102" s="43">
        <v>9757</v>
      </c>
      <c r="C102" s="41" t="s">
        <v>1698</v>
      </c>
      <c r="D102" s="41" t="s">
        <v>1270</v>
      </c>
      <c r="E102" s="41"/>
      <c r="F102" s="41" t="s">
        <v>1203</v>
      </c>
      <c r="G102" s="41" t="s">
        <v>1271</v>
      </c>
      <c r="H102" s="41">
        <v>29992637</v>
      </c>
      <c r="I102" s="41" t="s">
        <v>635</v>
      </c>
      <c r="J102" s="41" t="s">
        <v>85</v>
      </c>
      <c r="K102" s="47">
        <v>42254</v>
      </c>
      <c r="L102" s="41">
        <v>372.99997999999999</v>
      </c>
      <c r="M102" s="41">
        <v>1467.0089213399999</v>
      </c>
      <c r="N102" s="41">
        <v>11.18998</v>
      </c>
      <c r="O102" s="41">
        <v>41.604345639999998</v>
      </c>
      <c r="P102" s="42">
        <v>2.9999947989273299E-4</v>
      </c>
      <c r="Q102" s="47">
        <v>45903</v>
      </c>
      <c r="R102" s="54"/>
    </row>
    <row r="103" spans="1:18" ht="15" x14ac:dyDescent="0.25">
      <c r="A103" s="43">
        <v>1328</v>
      </c>
      <c r="B103" s="43">
        <v>9757</v>
      </c>
      <c r="C103" s="41" t="s">
        <v>1698</v>
      </c>
      <c r="D103" s="41" t="s">
        <v>1318</v>
      </c>
      <c r="E103" s="41"/>
      <c r="F103" s="41" t="s">
        <v>246</v>
      </c>
      <c r="G103" s="41" t="s">
        <v>1723</v>
      </c>
      <c r="H103" s="41">
        <v>29992679</v>
      </c>
      <c r="I103" s="41" t="s">
        <v>635</v>
      </c>
      <c r="J103" s="41" t="s">
        <v>85</v>
      </c>
      <c r="K103" s="47">
        <v>42358</v>
      </c>
      <c r="L103" s="41">
        <v>426.99860999999999</v>
      </c>
      <c r="M103" s="41">
        <v>1663.5865845599999</v>
      </c>
      <c r="N103" s="41">
        <v>23.484940000000002</v>
      </c>
      <c r="O103" s="41">
        <v>87.317006919999997</v>
      </c>
      <c r="P103" s="42">
        <v>5.5000038524715496E-4</v>
      </c>
      <c r="Q103" s="47">
        <v>46777</v>
      </c>
      <c r="R103" s="54"/>
    </row>
    <row r="104" spans="1:18" ht="15" x14ac:dyDescent="0.25">
      <c r="A104" s="43">
        <v>1328</v>
      </c>
      <c r="B104" s="43">
        <v>9757</v>
      </c>
      <c r="C104" s="41" t="s">
        <v>1698</v>
      </c>
      <c r="D104" s="41" t="s">
        <v>1267</v>
      </c>
      <c r="E104" s="41"/>
      <c r="F104" s="41" t="s">
        <v>246</v>
      </c>
      <c r="G104" s="41" t="s">
        <v>1722</v>
      </c>
      <c r="H104" s="41">
        <v>29992997</v>
      </c>
      <c r="I104" s="41" t="s">
        <v>635</v>
      </c>
      <c r="J104" s="41" t="s">
        <v>96</v>
      </c>
      <c r="K104" s="47">
        <v>43124</v>
      </c>
      <c r="L104" s="41">
        <v>3739.7860300000002</v>
      </c>
      <c r="M104" s="41">
        <v>3739.7860300000002</v>
      </c>
      <c r="N104" s="41">
        <v>288.13516999900003</v>
      </c>
      <c r="O104" s="41">
        <v>288.13516999900003</v>
      </c>
      <c r="P104" s="42">
        <v>7.7045897195086302E-4</v>
      </c>
      <c r="Q104" s="47">
        <v>47143</v>
      </c>
      <c r="R104" s="54"/>
    </row>
    <row r="105" spans="1:18" ht="15" x14ac:dyDescent="0.25">
      <c r="A105" s="43">
        <v>1328</v>
      </c>
      <c r="B105" s="43">
        <v>9757</v>
      </c>
      <c r="C105" s="41" t="s">
        <v>1698</v>
      </c>
      <c r="D105" s="41" t="s">
        <v>1268</v>
      </c>
      <c r="E105" s="41"/>
      <c r="F105" s="41" t="s">
        <v>246</v>
      </c>
      <c r="G105" s="41" t="s">
        <v>1269</v>
      </c>
      <c r="H105" s="41">
        <v>29993208</v>
      </c>
      <c r="I105" s="41" t="s">
        <v>635</v>
      </c>
      <c r="J105" s="41" t="s">
        <v>85</v>
      </c>
      <c r="K105" s="47">
        <v>43341</v>
      </c>
      <c r="L105" s="41">
        <v>1761</v>
      </c>
      <c r="M105" s="41">
        <v>6415.3230000000003</v>
      </c>
      <c r="N105" s="41">
        <v>369.81</v>
      </c>
      <c r="O105" s="41">
        <v>1374.9535800000001</v>
      </c>
      <c r="P105" s="42">
        <v>2.0999999999999999E-3</v>
      </c>
      <c r="Q105" s="47">
        <v>46151</v>
      </c>
      <c r="R105" s="54"/>
    </row>
    <row r="106" spans="1:18" ht="15" x14ac:dyDescent="0.25">
      <c r="A106" s="43">
        <v>1328</v>
      </c>
      <c r="B106" s="43">
        <v>9757</v>
      </c>
      <c r="C106" s="41" t="s">
        <v>1698</v>
      </c>
      <c r="D106" s="41" t="s">
        <v>1274</v>
      </c>
      <c r="E106" s="41"/>
      <c r="F106" s="41" t="s">
        <v>1203</v>
      </c>
      <c r="G106" s="41" t="s">
        <v>1275</v>
      </c>
      <c r="H106" s="41">
        <v>29993946</v>
      </c>
      <c r="I106" s="41" t="s">
        <v>635</v>
      </c>
      <c r="J106" s="41" t="s">
        <v>85</v>
      </c>
      <c r="K106" s="47">
        <v>44269</v>
      </c>
      <c r="L106" s="41">
        <v>9747.0000199999995</v>
      </c>
      <c r="M106" s="41">
        <v>32321.05206632</v>
      </c>
      <c r="N106" s="41">
        <v>2712.9093800000001</v>
      </c>
      <c r="O106" s="41">
        <v>10086.59707484</v>
      </c>
      <c r="P106" s="42">
        <v>2.7833275617454999E-3</v>
      </c>
      <c r="Q106" s="47">
        <v>47208</v>
      </c>
      <c r="R106" s="54"/>
    </row>
    <row r="107" spans="1:18" ht="15" x14ac:dyDescent="0.25">
      <c r="A107" s="43">
        <v>1328</v>
      </c>
      <c r="B107" s="43">
        <v>9757</v>
      </c>
      <c r="C107" s="41" t="s">
        <v>1698</v>
      </c>
      <c r="D107" s="41" t="s">
        <v>1319</v>
      </c>
      <c r="E107" s="41"/>
      <c r="F107" s="41" t="s">
        <v>1203</v>
      </c>
      <c r="G107" s="41" t="s">
        <v>1320</v>
      </c>
      <c r="H107" s="41">
        <v>29992743</v>
      </c>
      <c r="I107" s="41" t="s">
        <v>635</v>
      </c>
      <c r="J107" s="41" t="s">
        <v>85</v>
      </c>
      <c r="K107" s="47">
        <v>42715</v>
      </c>
      <c r="L107" s="41">
        <v>501.99804</v>
      </c>
      <c r="M107" s="41">
        <v>1916.6285167200001</v>
      </c>
      <c r="N107" s="41">
        <v>153.01026999999999</v>
      </c>
      <c r="O107" s="41">
        <v>568.89218386000005</v>
      </c>
      <c r="P107" s="42">
        <v>3.0480252472698801E-3</v>
      </c>
      <c r="Q107" s="47">
        <v>47088</v>
      </c>
      <c r="R107" s="54"/>
    </row>
    <row r="108" spans="1:18" ht="15" x14ac:dyDescent="0.25">
      <c r="A108" s="43">
        <v>1328</v>
      </c>
      <c r="B108" s="43">
        <v>9757</v>
      </c>
      <c r="C108" s="41" t="s">
        <v>1698</v>
      </c>
      <c r="D108" s="41" t="s">
        <v>1254</v>
      </c>
      <c r="E108" s="41"/>
      <c r="F108" s="41" t="s">
        <v>1203</v>
      </c>
      <c r="G108" s="41" t="s">
        <v>1255</v>
      </c>
      <c r="H108" s="41">
        <v>29992822</v>
      </c>
      <c r="I108" s="41" t="s">
        <v>635</v>
      </c>
      <c r="J108" s="41" t="s">
        <v>96</v>
      </c>
      <c r="K108" s="47">
        <v>43094</v>
      </c>
      <c r="L108" s="41">
        <v>916.80564000000004</v>
      </c>
      <c r="M108" s="41">
        <v>916.80564000000004</v>
      </c>
      <c r="N108" s="41">
        <v>100.21756999999999</v>
      </c>
      <c r="O108" s="41">
        <v>100.21756999999999</v>
      </c>
      <c r="P108" s="42">
        <v>1.0931168573526601E-3</v>
      </c>
      <c r="Q108" s="47">
        <v>46388</v>
      </c>
      <c r="R108" s="54"/>
    </row>
    <row r="109" spans="1:18" ht="15" x14ac:dyDescent="0.25">
      <c r="A109" s="43">
        <v>1328</v>
      </c>
      <c r="B109" s="43">
        <v>9757</v>
      </c>
      <c r="C109" s="41" t="s">
        <v>1698</v>
      </c>
      <c r="D109" s="41" t="s">
        <v>1256</v>
      </c>
      <c r="E109" s="41"/>
      <c r="F109" s="41" t="s">
        <v>1203</v>
      </c>
      <c r="G109" s="41" t="s">
        <v>1257</v>
      </c>
      <c r="H109" s="41">
        <v>29992982</v>
      </c>
      <c r="I109" s="41" t="s">
        <v>635</v>
      </c>
      <c r="J109" s="41" t="s">
        <v>85</v>
      </c>
      <c r="K109" s="47">
        <v>43145</v>
      </c>
      <c r="L109" s="41">
        <v>1325.8324700000001</v>
      </c>
      <c r="M109" s="41">
        <v>4684.1661165100004</v>
      </c>
      <c r="N109" s="41">
        <v>106.06659999999999</v>
      </c>
      <c r="O109" s="41">
        <v>394.3556188</v>
      </c>
      <c r="P109" s="42">
        <v>8.0000001810183398E-4</v>
      </c>
      <c r="Q109" s="47">
        <v>47894</v>
      </c>
      <c r="R109" s="54"/>
    </row>
    <row r="110" spans="1:18" ht="15" x14ac:dyDescent="0.25">
      <c r="A110" s="43">
        <v>1328</v>
      </c>
      <c r="B110" s="43">
        <v>9757</v>
      </c>
      <c r="C110" s="41" t="s">
        <v>1698</v>
      </c>
      <c r="D110" s="41" t="s">
        <v>1228</v>
      </c>
      <c r="E110" s="41"/>
      <c r="F110" s="41" t="s">
        <v>1203</v>
      </c>
      <c r="G110" s="41" t="s">
        <v>1258</v>
      </c>
      <c r="H110" s="41">
        <v>29993169</v>
      </c>
      <c r="I110" s="41" t="s">
        <v>635</v>
      </c>
      <c r="J110" s="41" t="s">
        <v>96</v>
      </c>
      <c r="K110" s="47">
        <v>43251</v>
      </c>
      <c r="L110" s="41">
        <v>14666.52677</v>
      </c>
      <c r="M110" s="41">
        <v>14666.52677</v>
      </c>
      <c r="N110" s="41">
        <v>725.80513999899995</v>
      </c>
      <c r="O110" s="41">
        <v>725.80513999899995</v>
      </c>
      <c r="P110" s="42">
        <v>4.9487186119866796E-4</v>
      </c>
      <c r="Q110" s="47">
        <v>47638</v>
      </c>
      <c r="R110" s="54"/>
    </row>
    <row r="111" spans="1:18" ht="15" x14ac:dyDescent="0.25">
      <c r="A111" s="43">
        <v>1328</v>
      </c>
      <c r="B111" s="43">
        <v>9757</v>
      </c>
      <c r="C111" s="41" t="s">
        <v>1698</v>
      </c>
      <c r="D111" s="41" t="s">
        <v>1259</v>
      </c>
      <c r="E111" s="41"/>
      <c r="F111" s="41" t="s">
        <v>1203</v>
      </c>
      <c r="G111" s="41" t="s">
        <v>1260</v>
      </c>
      <c r="H111" s="41">
        <v>29993397</v>
      </c>
      <c r="I111" s="41" t="s">
        <v>635</v>
      </c>
      <c r="J111" s="41" t="s">
        <v>85</v>
      </c>
      <c r="K111" s="47">
        <v>43509</v>
      </c>
      <c r="L111" s="41">
        <v>3491.0016000000001</v>
      </c>
      <c r="M111" s="41">
        <v>12696.7728192</v>
      </c>
      <c r="N111" s="41">
        <v>1111.5195200000001</v>
      </c>
      <c r="O111" s="41">
        <v>4132.6295753599998</v>
      </c>
      <c r="P111" s="42">
        <v>3.1839559168348702E-3</v>
      </c>
      <c r="Q111" s="47">
        <v>47178</v>
      </c>
      <c r="R111" s="54"/>
    </row>
    <row r="112" spans="1:18" ht="15" x14ac:dyDescent="0.25">
      <c r="A112" s="43">
        <v>1328</v>
      </c>
      <c r="B112" s="43">
        <v>9757</v>
      </c>
      <c r="C112" s="41" t="s">
        <v>1698</v>
      </c>
      <c r="D112" s="41" t="s">
        <v>1251</v>
      </c>
      <c r="E112" s="41"/>
      <c r="F112" s="41" t="s">
        <v>1203</v>
      </c>
      <c r="G112" s="41" t="s">
        <v>1252</v>
      </c>
      <c r="H112" s="41">
        <v>29993494</v>
      </c>
      <c r="I112" s="41" t="s">
        <v>635</v>
      </c>
      <c r="J112" s="41" t="s">
        <v>85</v>
      </c>
      <c r="K112" s="47">
        <v>43668</v>
      </c>
      <c r="L112" s="41">
        <v>2363.2135199999998</v>
      </c>
      <c r="M112" s="41">
        <v>8351.5965796799992</v>
      </c>
      <c r="N112" s="41">
        <v>567.09541000000002</v>
      </c>
      <c r="O112" s="41">
        <v>2108.4607343799998</v>
      </c>
      <c r="P112" s="42">
        <v>2.3996791030545502E-3</v>
      </c>
      <c r="Q112" s="47">
        <v>47686</v>
      </c>
      <c r="R112" s="54"/>
    </row>
    <row r="113" spans="1:18" ht="15" x14ac:dyDescent="0.25">
      <c r="A113" s="43">
        <v>1328</v>
      </c>
      <c r="B113" s="43">
        <v>9757</v>
      </c>
      <c r="C113" s="41" t="s">
        <v>1698</v>
      </c>
      <c r="D113" s="41" t="s">
        <v>1209</v>
      </c>
      <c r="E113" s="41"/>
      <c r="F113" s="41" t="s">
        <v>246</v>
      </c>
      <c r="G113" s="41" t="s">
        <v>1253</v>
      </c>
      <c r="H113" s="41">
        <v>29993585</v>
      </c>
      <c r="I113" s="41" t="s">
        <v>635</v>
      </c>
      <c r="J113" s="41" t="s">
        <v>96</v>
      </c>
      <c r="K113" s="47">
        <v>43734</v>
      </c>
      <c r="L113" s="41">
        <v>18678.00273</v>
      </c>
      <c r="M113" s="41">
        <v>18678.00273</v>
      </c>
      <c r="N113" s="41">
        <v>5539.2387399999998</v>
      </c>
      <c r="O113" s="41">
        <v>5539.2387399999998</v>
      </c>
      <c r="P113" s="42">
        <v>2.9656483190802002E-3</v>
      </c>
      <c r="Q113" s="47">
        <v>47026</v>
      </c>
      <c r="R113" s="54"/>
    </row>
    <row r="114" spans="1:18" ht="15" x14ac:dyDescent="0.25">
      <c r="A114" s="43">
        <v>1328</v>
      </c>
      <c r="B114" s="43">
        <v>9757</v>
      </c>
      <c r="C114" s="41" t="s">
        <v>1698</v>
      </c>
      <c r="D114" s="41" t="s">
        <v>1246</v>
      </c>
      <c r="E114" s="41"/>
      <c r="F114" s="41" t="s">
        <v>1203</v>
      </c>
      <c r="G114" s="41" t="s">
        <v>1247</v>
      </c>
      <c r="H114" s="41">
        <v>29993715</v>
      </c>
      <c r="I114" s="41" t="s">
        <v>635</v>
      </c>
      <c r="J114" s="41" t="s">
        <v>85</v>
      </c>
      <c r="K114" s="47">
        <v>43937</v>
      </c>
      <c r="L114" s="41">
        <v>5270.3103000000001</v>
      </c>
      <c r="M114" s="41">
        <v>18941.495218200002</v>
      </c>
      <c r="N114" s="41">
        <v>158.10928000000001</v>
      </c>
      <c r="O114" s="41">
        <v>587.85030303999997</v>
      </c>
      <c r="P114" s="42">
        <v>2.9999994497477601E-4</v>
      </c>
      <c r="Q114" s="47">
        <v>49218</v>
      </c>
      <c r="R114" s="54"/>
    </row>
    <row r="115" spans="1:18" ht="15" x14ac:dyDescent="0.25">
      <c r="A115" s="43">
        <v>1328</v>
      </c>
      <c r="B115" s="43">
        <v>9758</v>
      </c>
      <c r="C115" s="41" t="s">
        <v>1698</v>
      </c>
      <c r="D115" s="41" t="s">
        <v>1318</v>
      </c>
      <c r="E115" s="41"/>
      <c r="F115" s="41" t="s">
        <v>246</v>
      </c>
      <c r="G115" s="41" t="s">
        <v>1723</v>
      </c>
      <c r="H115" s="41">
        <v>29992679</v>
      </c>
      <c r="I115" s="41" t="s">
        <v>635</v>
      </c>
      <c r="J115" s="41" t="s">
        <v>85</v>
      </c>
      <c r="K115" s="47">
        <v>42358</v>
      </c>
      <c r="L115" s="41">
        <v>63.001350000000002</v>
      </c>
      <c r="M115" s="41">
        <v>245.4532596</v>
      </c>
      <c r="N115" s="41">
        <v>3.4650899989999999</v>
      </c>
      <c r="O115" s="41">
        <v>12.883204616282001</v>
      </c>
      <c r="P115" s="42">
        <v>5.5000249978770196E-4</v>
      </c>
      <c r="Q115" s="47">
        <v>46777</v>
      </c>
      <c r="R115" s="54"/>
    </row>
    <row r="116" spans="1:18" ht="15" x14ac:dyDescent="0.25">
      <c r="A116" s="43">
        <v>1328</v>
      </c>
      <c r="B116" s="43">
        <v>9758</v>
      </c>
      <c r="C116" s="41" t="s">
        <v>1698</v>
      </c>
      <c r="D116" s="41" t="s">
        <v>1254</v>
      </c>
      <c r="E116" s="41"/>
      <c r="F116" s="41" t="s">
        <v>1203</v>
      </c>
      <c r="G116" s="41" t="s">
        <v>1255</v>
      </c>
      <c r="H116" s="41">
        <v>29992822</v>
      </c>
      <c r="I116" s="41" t="s">
        <v>635</v>
      </c>
      <c r="J116" s="41" t="s">
        <v>96</v>
      </c>
      <c r="K116" s="47">
        <v>43094</v>
      </c>
      <c r="L116" s="41">
        <v>68.90361</v>
      </c>
      <c r="M116" s="41">
        <v>68.90361</v>
      </c>
      <c r="N116" s="41">
        <v>7.5319700000000003</v>
      </c>
      <c r="O116" s="41">
        <v>7.5319700000000003</v>
      </c>
      <c r="P116" s="42">
        <v>1.0931168918435401E-3</v>
      </c>
      <c r="Q116" s="47">
        <v>46388</v>
      </c>
      <c r="R116" s="54"/>
    </row>
    <row r="117" spans="1:18" ht="15" x14ac:dyDescent="0.25">
      <c r="A117" s="43">
        <v>1328</v>
      </c>
      <c r="B117" s="43">
        <v>9758</v>
      </c>
      <c r="C117" s="41" t="s">
        <v>1698</v>
      </c>
      <c r="D117" s="41" t="s">
        <v>1256</v>
      </c>
      <c r="E117" s="41"/>
      <c r="F117" s="41" t="s">
        <v>1203</v>
      </c>
      <c r="G117" s="41" t="s">
        <v>1257</v>
      </c>
      <c r="H117" s="41">
        <v>29992982</v>
      </c>
      <c r="I117" s="41" t="s">
        <v>635</v>
      </c>
      <c r="J117" s="41" t="s">
        <v>85</v>
      </c>
      <c r="K117" s="47">
        <v>43145</v>
      </c>
      <c r="L117" s="41">
        <v>100.00001</v>
      </c>
      <c r="M117" s="41">
        <v>353.30003533000001</v>
      </c>
      <c r="N117" s="41">
        <v>8.0000099989999995</v>
      </c>
      <c r="O117" s="41">
        <v>29.744037176281999</v>
      </c>
      <c r="P117" s="42">
        <v>8.0000091989990802E-4</v>
      </c>
      <c r="Q117" s="47">
        <v>47894</v>
      </c>
      <c r="R117" s="54"/>
    </row>
    <row r="118" spans="1:18" ht="15" x14ac:dyDescent="0.25">
      <c r="A118" s="43">
        <v>1328</v>
      </c>
      <c r="B118" s="43">
        <v>9758</v>
      </c>
      <c r="C118" s="41" t="s">
        <v>1698</v>
      </c>
      <c r="D118" s="41" t="s">
        <v>1228</v>
      </c>
      <c r="E118" s="41"/>
      <c r="F118" s="41" t="s">
        <v>1203</v>
      </c>
      <c r="G118" s="41" t="s">
        <v>1258</v>
      </c>
      <c r="H118" s="41">
        <v>29993169</v>
      </c>
      <c r="I118" s="41" t="s">
        <v>635</v>
      </c>
      <c r="J118" s="41" t="s">
        <v>96</v>
      </c>
      <c r="K118" s="47">
        <v>43251</v>
      </c>
      <c r="L118" s="41">
        <v>1055.23801</v>
      </c>
      <c r="M118" s="41">
        <v>1055.23801</v>
      </c>
      <c r="N118" s="41">
        <v>52.220729999</v>
      </c>
      <c r="O118" s="41">
        <v>52.220729999</v>
      </c>
      <c r="P118" s="42">
        <v>4.9487157877301999E-4</v>
      </c>
      <c r="Q118" s="47">
        <v>47638</v>
      </c>
      <c r="R118" s="54"/>
    </row>
    <row r="119" spans="1:18" ht="15" x14ac:dyDescent="0.25">
      <c r="A119" s="43">
        <v>1328</v>
      </c>
      <c r="B119" s="43">
        <v>9758</v>
      </c>
      <c r="C119" s="41" t="s">
        <v>1698</v>
      </c>
      <c r="D119" s="41" t="s">
        <v>1388</v>
      </c>
      <c r="E119" s="41"/>
      <c r="F119" s="41" t="s">
        <v>1203</v>
      </c>
      <c r="G119" s="41" t="s">
        <v>1389</v>
      </c>
      <c r="H119" s="41">
        <v>28999104</v>
      </c>
      <c r="I119" s="41" t="s">
        <v>635</v>
      </c>
      <c r="J119" s="41" t="s">
        <v>85</v>
      </c>
      <c r="K119" s="47">
        <v>44592</v>
      </c>
      <c r="L119" s="41">
        <v>1068</v>
      </c>
      <c r="M119" s="41">
        <v>3412.26</v>
      </c>
      <c r="N119" s="41">
        <v>16.846069999000001</v>
      </c>
      <c r="O119" s="41">
        <v>62.633688256281999</v>
      </c>
      <c r="P119" s="42">
        <v>1.5773473781835199E-4</v>
      </c>
      <c r="Q119" s="47">
        <v>46880</v>
      </c>
      <c r="R119" s="54"/>
    </row>
    <row r="120" spans="1:18" ht="15" x14ac:dyDescent="0.25">
      <c r="A120" s="43">
        <v>1328</v>
      </c>
      <c r="B120" s="43">
        <v>9758</v>
      </c>
      <c r="C120" s="41" t="s">
        <v>1698</v>
      </c>
      <c r="D120" s="41" t="s">
        <v>1390</v>
      </c>
      <c r="E120" s="41"/>
      <c r="F120" s="41" t="s">
        <v>1190</v>
      </c>
      <c r="G120" s="41" t="s">
        <v>1391</v>
      </c>
      <c r="H120" s="41">
        <v>28999106</v>
      </c>
      <c r="I120" s="41" t="s">
        <v>635</v>
      </c>
      <c r="J120" s="41" t="s">
        <v>85</v>
      </c>
      <c r="K120" s="47">
        <v>44561</v>
      </c>
      <c r="L120" s="41">
        <v>416</v>
      </c>
      <c r="M120" s="41">
        <v>1293.76</v>
      </c>
      <c r="N120" s="41">
        <v>242.94399999999999</v>
      </c>
      <c r="O120" s="41">
        <v>903.26579200000003</v>
      </c>
      <c r="P120" s="42">
        <v>5.8399999999999997E-3</v>
      </c>
      <c r="Q120" s="47">
        <v>49613</v>
      </c>
      <c r="R120" s="54"/>
    </row>
    <row r="121" spans="1:18" ht="15" x14ac:dyDescent="0.25">
      <c r="A121" s="43">
        <v>1328</v>
      </c>
      <c r="B121" s="43">
        <v>9758</v>
      </c>
      <c r="C121" s="41" t="s">
        <v>1698</v>
      </c>
      <c r="D121" s="41" t="s">
        <v>1223</v>
      </c>
      <c r="E121" s="41"/>
      <c r="F121" s="41" t="s">
        <v>1203</v>
      </c>
      <c r="G121" s="41" t="s">
        <v>1224</v>
      </c>
      <c r="H121" s="41">
        <v>28999153</v>
      </c>
      <c r="I121" s="41" t="s">
        <v>635</v>
      </c>
      <c r="J121" s="41" t="s">
        <v>85</v>
      </c>
      <c r="K121" s="47">
        <v>45223</v>
      </c>
      <c r="L121" s="41">
        <v>1136</v>
      </c>
      <c r="M121" s="41">
        <v>4615.5680000000002</v>
      </c>
      <c r="N121" s="41">
        <v>641.84</v>
      </c>
      <c r="O121" s="41">
        <v>2386.36112</v>
      </c>
      <c r="P121" s="42">
        <v>5.6499999999999996E-3</v>
      </c>
      <c r="Q121" s="47">
        <v>49241</v>
      </c>
      <c r="R121" s="54"/>
    </row>
    <row r="122" spans="1:18" ht="15" x14ac:dyDescent="0.25">
      <c r="A122" s="43">
        <v>1328</v>
      </c>
      <c r="B122" s="43">
        <v>9758</v>
      </c>
      <c r="C122" s="41" t="s">
        <v>1698</v>
      </c>
      <c r="D122" s="41" t="s">
        <v>1246</v>
      </c>
      <c r="E122" s="41"/>
      <c r="F122" s="41" t="s">
        <v>1203</v>
      </c>
      <c r="G122" s="41" t="s">
        <v>1247</v>
      </c>
      <c r="H122" s="41">
        <v>29993715</v>
      </c>
      <c r="I122" s="41" t="s">
        <v>635</v>
      </c>
      <c r="J122" s="41" t="s">
        <v>85</v>
      </c>
      <c r="K122" s="47">
        <v>43937</v>
      </c>
      <c r="L122" s="41">
        <v>288.30246</v>
      </c>
      <c r="M122" s="41">
        <v>1036.1590412400001</v>
      </c>
      <c r="N122" s="41">
        <v>8.6490500000000008</v>
      </c>
      <c r="O122" s="41">
        <v>32.157167899999997</v>
      </c>
      <c r="P122" s="42">
        <v>2.9999917447808098E-4</v>
      </c>
      <c r="Q122" s="47">
        <v>49218</v>
      </c>
      <c r="R122" s="54"/>
    </row>
    <row r="123" spans="1:18" ht="15" x14ac:dyDescent="0.25">
      <c r="A123" s="43">
        <v>1328</v>
      </c>
      <c r="B123" s="43">
        <v>9758</v>
      </c>
      <c r="C123" s="41" t="s">
        <v>1698</v>
      </c>
      <c r="D123" s="41" t="s">
        <v>1248</v>
      </c>
      <c r="E123" s="41"/>
      <c r="F123" s="41" t="s">
        <v>1203</v>
      </c>
      <c r="G123" s="41" t="s">
        <v>1249</v>
      </c>
      <c r="H123" s="41">
        <v>29993951</v>
      </c>
      <c r="I123" s="41" t="s">
        <v>635</v>
      </c>
      <c r="J123" s="41" t="s">
        <v>85</v>
      </c>
      <c r="K123" s="47">
        <v>44115</v>
      </c>
      <c r="L123" s="41">
        <v>597</v>
      </c>
      <c r="M123" s="41">
        <v>2018.4570000000001</v>
      </c>
      <c r="N123" s="41">
        <v>226.86</v>
      </c>
      <c r="O123" s="41">
        <v>843.46547999999996</v>
      </c>
      <c r="P123" s="42">
        <v>3.8E-3</v>
      </c>
      <c r="Q123" s="47">
        <v>48911</v>
      </c>
      <c r="R123" s="54"/>
    </row>
    <row r="124" spans="1:18" ht="15" x14ac:dyDescent="0.25">
      <c r="A124" s="43">
        <v>1328</v>
      </c>
      <c r="B124" s="43">
        <v>9758</v>
      </c>
      <c r="C124" s="41" t="s">
        <v>1698</v>
      </c>
      <c r="D124" s="41" t="s">
        <v>1228</v>
      </c>
      <c r="E124" s="41"/>
      <c r="F124" s="41" t="s">
        <v>1203</v>
      </c>
      <c r="G124" s="41" t="s">
        <v>1280</v>
      </c>
      <c r="H124" s="41">
        <v>29994268</v>
      </c>
      <c r="I124" s="41" t="s">
        <v>635</v>
      </c>
      <c r="J124" s="41" t="s">
        <v>96</v>
      </c>
      <c r="K124" s="47">
        <v>44329</v>
      </c>
      <c r="L124" s="41">
        <v>5104.8671599999998</v>
      </c>
      <c r="M124" s="41">
        <v>5104.8671599999998</v>
      </c>
      <c r="N124" s="41">
        <v>1723.5833399999999</v>
      </c>
      <c r="O124" s="41">
        <v>1723.5833399999999</v>
      </c>
      <c r="P124" s="42">
        <v>3.3763529705638801E-3</v>
      </c>
      <c r="Q124" s="47">
        <v>49400</v>
      </c>
      <c r="R124" s="54"/>
    </row>
    <row r="125" spans="1:18" ht="15" x14ac:dyDescent="0.25">
      <c r="A125" s="43">
        <v>1328</v>
      </c>
      <c r="B125" s="43">
        <v>9758</v>
      </c>
      <c r="C125" s="41" t="s">
        <v>1698</v>
      </c>
      <c r="D125" s="41" t="s">
        <v>1406</v>
      </c>
      <c r="E125" s="41"/>
      <c r="F125" s="41" t="s">
        <v>1203</v>
      </c>
      <c r="G125" s="41" t="s">
        <v>1407</v>
      </c>
      <c r="H125" s="41">
        <v>29994430</v>
      </c>
      <c r="I125" s="41" t="s">
        <v>635</v>
      </c>
      <c r="J125" s="41" t="s">
        <v>85</v>
      </c>
      <c r="K125" s="47">
        <v>44574</v>
      </c>
      <c r="L125" s="41">
        <v>452.25</v>
      </c>
      <c r="M125" s="41">
        <v>1409.6632500000001</v>
      </c>
      <c r="N125" s="41">
        <v>173.43741</v>
      </c>
      <c r="O125" s="41">
        <v>644.84029038000006</v>
      </c>
      <c r="P125" s="42">
        <v>3.8349897180762799E-3</v>
      </c>
      <c r="Q125" s="47">
        <v>49364</v>
      </c>
      <c r="R125" s="54"/>
    </row>
    <row r="126" spans="1:18" ht="15" x14ac:dyDescent="0.25">
      <c r="A126" s="43">
        <v>1328</v>
      </c>
      <c r="B126" s="43">
        <v>9758</v>
      </c>
      <c r="C126" s="41" t="s">
        <v>1698</v>
      </c>
      <c r="D126" s="41" t="s">
        <v>1198</v>
      </c>
      <c r="E126" s="41"/>
      <c r="F126" s="41" t="s">
        <v>246</v>
      </c>
      <c r="G126" s="41" t="s">
        <v>1199</v>
      </c>
      <c r="H126" s="41">
        <v>29994368</v>
      </c>
      <c r="I126" s="41" t="s">
        <v>635</v>
      </c>
      <c r="J126" s="41" t="s">
        <v>85</v>
      </c>
      <c r="K126" s="47">
        <v>44377</v>
      </c>
      <c r="L126" s="41">
        <v>300</v>
      </c>
      <c r="M126" s="41">
        <v>978</v>
      </c>
      <c r="N126" s="41">
        <v>57.74089</v>
      </c>
      <c r="O126" s="41">
        <v>214.68062902</v>
      </c>
      <c r="P126" s="42">
        <v>1.92469633333333E-3</v>
      </c>
      <c r="Q126" s="47">
        <v>48029</v>
      </c>
      <c r="R126" s="54"/>
    </row>
    <row r="127" spans="1:18" ht="15" x14ac:dyDescent="0.25">
      <c r="A127" s="43">
        <v>1328</v>
      </c>
      <c r="B127" s="43">
        <v>9758</v>
      </c>
      <c r="C127" s="41" t="s">
        <v>1698</v>
      </c>
      <c r="D127" s="41" t="s">
        <v>1438</v>
      </c>
      <c r="E127" s="41"/>
      <c r="F127" s="41" t="s">
        <v>1190</v>
      </c>
      <c r="G127" s="41" t="s">
        <v>1729</v>
      </c>
      <c r="H127" s="41">
        <v>29994427</v>
      </c>
      <c r="I127" s="41" t="s">
        <v>635</v>
      </c>
      <c r="J127" s="41" t="s">
        <v>85</v>
      </c>
      <c r="K127" s="47">
        <v>44535</v>
      </c>
      <c r="L127" s="41">
        <v>489.6</v>
      </c>
      <c r="M127" s="41">
        <v>1545.1776</v>
      </c>
      <c r="N127" s="41">
        <v>239.90384</v>
      </c>
      <c r="O127" s="41">
        <v>891.96247712000002</v>
      </c>
      <c r="P127" s="42">
        <v>4.8999967320261396E-3</v>
      </c>
      <c r="Q127" s="47">
        <v>49316</v>
      </c>
      <c r="R127" s="54"/>
    </row>
    <row r="128" spans="1:18" ht="15" x14ac:dyDescent="0.25">
      <c r="A128" s="43">
        <v>1328</v>
      </c>
      <c r="B128" s="43">
        <v>9758</v>
      </c>
      <c r="C128" s="41" t="s">
        <v>1698</v>
      </c>
      <c r="D128" s="41" t="s">
        <v>1440</v>
      </c>
      <c r="E128" s="41"/>
      <c r="F128" s="41" t="s">
        <v>1190</v>
      </c>
      <c r="G128" s="41" t="s">
        <v>1441</v>
      </c>
      <c r="H128" s="41">
        <v>29992724</v>
      </c>
      <c r="I128" s="41" t="s">
        <v>635</v>
      </c>
      <c r="J128" s="41" t="s">
        <v>85</v>
      </c>
      <c r="K128" s="47">
        <v>42635</v>
      </c>
      <c r="L128" s="41">
        <v>54.995959999999997</v>
      </c>
      <c r="M128" s="41">
        <v>206.72981364</v>
      </c>
      <c r="N128" s="41">
        <v>14.772970000000001</v>
      </c>
      <c r="O128" s="41">
        <v>54.925902460000003</v>
      </c>
      <c r="P128" s="42">
        <v>2.68619185845651E-3</v>
      </c>
      <c r="Q128" s="47">
        <v>47968</v>
      </c>
      <c r="R128" s="54"/>
    </row>
    <row r="129" spans="1:18" ht="15" x14ac:dyDescent="0.25">
      <c r="A129" s="43">
        <v>1328</v>
      </c>
      <c r="B129" s="43">
        <v>9758</v>
      </c>
      <c r="C129" s="41" t="s">
        <v>1698</v>
      </c>
      <c r="D129" s="41" t="s">
        <v>1341</v>
      </c>
      <c r="E129" s="41"/>
      <c r="F129" s="41" t="s">
        <v>246</v>
      </c>
      <c r="G129" s="41" t="s">
        <v>1422</v>
      </c>
      <c r="H129" s="41">
        <v>29992780</v>
      </c>
      <c r="I129" s="41" t="s">
        <v>635</v>
      </c>
      <c r="J129" s="41" t="s">
        <v>91</v>
      </c>
      <c r="K129" s="47">
        <v>42887</v>
      </c>
      <c r="L129" s="41">
        <v>84.999899999999997</v>
      </c>
      <c r="M129" s="41">
        <v>338.41860186000002</v>
      </c>
      <c r="N129" s="41">
        <v>2.7257299989999999</v>
      </c>
      <c r="O129" s="41">
        <v>10.962613482978099</v>
      </c>
      <c r="P129" s="42">
        <v>3.2067449479352301E-4</v>
      </c>
      <c r="Q129" s="47">
        <v>46827</v>
      </c>
      <c r="R129" s="54"/>
    </row>
    <row r="130" spans="1:18" ht="15" x14ac:dyDescent="0.25">
      <c r="A130" s="43">
        <v>1328</v>
      </c>
      <c r="B130" s="43">
        <v>9758</v>
      </c>
      <c r="C130" s="41" t="s">
        <v>1698</v>
      </c>
      <c r="D130" s="41" t="s">
        <v>1426</v>
      </c>
      <c r="E130" s="41"/>
      <c r="F130" s="41" t="s">
        <v>1190</v>
      </c>
      <c r="G130" s="41" t="s">
        <v>1427</v>
      </c>
      <c r="H130" s="41">
        <v>29993539</v>
      </c>
      <c r="I130" s="41" t="s">
        <v>635</v>
      </c>
      <c r="J130" s="41" t="s">
        <v>91</v>
      </c>
      <c r="K130" s="47">
        <v>43677</v>
      </c>
      <c r="L130" s="41">
        <v>435.00124</v>
      </c>
      <c r="M130" s="41">
        <v>1696.3743356279999</v>
      </c>
      <c r="N130" s="41">
        <v>50.872049998999998</v>
      </c>
      <c r="O130" s="41">
        <v>204.60229789097809</v>
      </c>
      <c r="P130" s="42">
        <v>1.16946908011112E-3</v>
      </c>
      <c r="Q130" s="47">
        <v>46599</v>
      </c>
      <c r="R130" s="54"/>
    </row>
    <row r="131" spans="1:18" ht="15" x14ac:dyDescent="0.25">
      <c r="A131" s="43">
        <v>1328</v>
      </c>
      <c r="B131" s="43">
        <v>9758</v>
      </c>
      <c r="C131" s="41" t="s">
        <v>1698</v>
      </c>
      <c r="D131" s="41" t="s">
        <v>1431</v>
      </c>
      <c r="E131" s="41"/>
      <c r="F131" s="41" t="s">
        <v>1190</v>
      </c>
      <c r="G131" s="41" t="s">
        <v>1432</v>
      </c>
      <c r="H131" s="41">
        <v>29993566</v>
      </c>
      <c r="I131" s="41" t="s">
        <v>635</v>
      </c>
      <c r="J131" s="41" t="s">
        <v>91</v>
      </c>
      <c r="K131" s="47">
        <v>43737</v>
      </c>
      <c r="L131" s="41">
        <v>211.11337</v>
      </c>
      <c r="M131" s="41">
        <v>803.28637285000002</v>
      </c>
      <c r="N131" s="41">
        <v>96.242320000000007</v>
      </c>
      <c r="O131" s="41">
        <v>387.07698680800002</v>
      </c>
      <c r="P131" s="42">
        <v>4.5587979577039498E-3</v>
      </c>
      <c r="Q131" s="47">
        <v>46318</v>
      </c>
      <c r="R131" s="54"/>
    </row>
    <row r="132" spans="1:18" ht="15" x14ac:dyDescent="0.25">
      <c r="A132" s="43">
        <v>1328</v>
      </c>
      <c r="B132" s="43">
        <v>9758</v>
      </c>
      <c r="C132" s="41" t="s">
        <v>1698</v>
      </c>
      <c r="D132" s="41" t="s">
        <v>1238</v>
      </c>
      <c r="E132" s="41"/>
      <c r="F132" s="41" t="s">
        <v>246</v>
      </c>
      <c r="G132" s="41" t="s">
        <v>1239</v>
      </c>
      <c r="H132" s="41">
        <v>29993571</v>
      </c>
      <c r="I132" s="41" t="s">
        <v>635</v>
      </c>
      <c r="J132" s="41" t="s">
        <v>96</v>
      </c>
      <c r="K132" s="47">
        <v>43650</v>
      </c>
      <c r="L132" s="41">
        <v>1938.6625799999999</v>
      </c>
      <c r="M132" s="41">
        <v>1938.6625799999999</v>
      </c>
      <c r="N132" s="41">
        <v>311.02852000000001</v>
      </c>
      <c r="O132" s="41">
        <v>311.02852000000001</v>
      </c>
      <c r="P132" s="42">
        <v>1.60434581658867E-3</v>
      </c>
      <c r="Q132" s="47">
        <v>47302</v>
      </c>
      <c r="R132" s="54"/>
    </row>
    <row r="133" spans="1:18" ht="15" x14ac:dyDescent="0.25">
      <c r="A133" s="43">
        <v>1328</v>
      </c>
      <c r="B133" s="43">
        <v>9758</v>
      </c>
      <c r="C133" s="41" t="s">
        <v>1698</v>
      </c>
      <c r="D133" s="41" t="s">
        <v>1240</v>
      </c>
      <c r="E133" s="41"/>
      <c r="F133" s="41" t="s">
        <v>246</v>
      </c>
      <c r="G133" s="41" t="s">
        <v>1241</v>
      </c>
      <c r="H133" s="41">
        <v>29993691</v>
      </c>
      <c r="I133" s="41" t="s">
        <v>635</v>
      </c>
      <c r="J133" s="41" t="s">
        <v>96</v>
      </c>
      <c r="K133" s="47">
        <v>43909</v>
      </c>
      <c r="L133" s="41">
        <v>1818.9987100000001</v>
      </c>
      <c r="M133" s="41">
        <v>1818.9987100000001</v>
      </c>
      <c r="N133" s="41">
        <v>601.74384999999995</v>
      </c>
      <c r="O133" s="41">
        <v>601.74384999999995</v>
      </c>
      <c r="P133" s="42">
        <v>3.3081048749067001E-3</v>
      </c>
      <c r="Q133" s="47">
        <v>46785</v>
      </c>
      <c r="R133" s="54"/>
    </row>
    <row r="134" spans="1:18" ht="15" x14ac:dyDescent="0.25">
      <c r="A134" s="43">
        <v>1328</v>
      </c>
      <c r="B134" s="43">
        <v>9758</v>
      </c>
      <c r="C134" s="41" t="s">
        <v>1698</v>
      </c>
      <c r="D134" s="41" t="s">
        <v>1337</v>
      </c>
      <c r="E134" s="41"/>
      <c r="F134" s="41" t="s">
        <v>1190</v>
      </c>
      <c r="G134" s="41" t="s">
        <v>1338</v>
      </c>
      <c r="H134" s="41">
        <v>29994279</v>
      </c>
      <c r="I134" s="41" t="s">
        <v>635</v>
      </c>
      <c r="J134" s="41" t="s">
        <v>85</v>
      </c>
      <c r="K134" s="47">
        <v>44343</v>
      </c>
      <c r="L134" s="41">
        <v>411</v>
      </c>
      <c r="M134" s="41">
        <v>1334.9280000000001</v>
      </c>
      <c r="N134" s="41">
        <v>2.0550000000000002</v>
      </c>
      <c r="O134" s="41">
        <v>7.6404899999999998</v>
      </c>
      <c r="P134" s="42">
        <v>5.0000000000000002E-5</v>
      </c>
      <c r="Q134" s="47">
        <v>47995</v>
      </c>
      <c r="R134" s="54"/>
    </row>
    <row r="135" spans="1:18" ht="15" x14ac:dyDescent="0.25">
      <c r="A135" s="43">
        <v>1328</v>
      </c>
      <c r="B135" s="43">
        <v>9758</v>
      </c>
      <c r="C135" s="41" t="s">
        <v>1698</v>
      </c>
      <c r="D135" s="41" t="s">
        <v>1339</v>
      </c>
      <c r="E135" s="41"/>
      <c r="F135" s="41" t="s">
        <v>1190</v>
      </c>
      <c r="G135" s="41" t="s">
        <v>1340</v>
      </c>
      <c r="H135" s="41">
        <v>29994299</v>
      </c>
      <c r="I135" s="41" t="s">
        <v>635</v>
      </c>
      <c r="J135" s="41" t="s">
        <v>85</v>
      </c>
      <c r="K135" s="47">
        <v>44375</v>
      </c>
      <c r="L135" s="41">
        <v>526</v>
      </c>
      <c r="M135" s="41">
        <v>1715.2860000000001</v>
      </c>
      <c r="N135" s="41">
        <v>94.68</v>
      </c>
      <c r="O135" s="41">
        <v>352.02024</v>
      </c>
      <c r="P135" s="42">
        <v>1.8E-3</v>
      </c>
      <c r="Q135" s="47">
        <v>48669</v>
      </c>
      <c r="R135" s="54"/>
    </row>
    <row r="136" spans="1:18" ht="15" x14ac:dyDescent="0.25">
      <c r="A136" s="43">
        <v>1328</v>
      </c>
      <c r="B136" s="43">
        <v>9758</v>
      </c>
      <c r="C136" s="41" t="s">
        <v>1698</v>
      </c>
      <c r="D136" s="41" t="s">
        <v>1200</v>
      </c>
      <c r="E136" s="41"/>
      <c r="F136" s="41" t="s">
        <v>246</v>
      </c>
      <c r="G136" s="41" t="s">
        <v>1201</v>
      </c>
      <c r="H136" s="41">
        <v>29994360</v>
      </c>
      <c r="I136" s="41" t="s">
        <v>635</v>
      </c>
      <c r="J136" s="41" t="s">
        <v>85</v>
      </c>
      <c r="K136" s="47">
        <v>44538</v>
      </c>
      <c r="L136" s="41">
        <v>309</v>
      </c>
      <c r="M136" s="41">
        <v>961.29899999999998</v>
      </c>
      <c r="N136" s="41">
        <v>37.326839999999997</v>
      </c>
      <c r="O136" s="41">
        <v>138.78119111999999</v>
      </c>
      <c r="P136" s="42">
        <v>1.20798834951456E-3</v>
      </c>
      <c r="Q136" s="47">
        <v>48442</v>
      </c>
      <c r="R136" s="54"/>
    </row>
    <row r="137" spans="1:18" ht="15" x14ac:dyDescent="0.25">
      <c r="A137" s="43">
        <v>1328</v>
      </c>
      <c r="B137" s="43">
        <v>9758</v>
      </c>
      <c r="C137" s="41" t="s">
        <v>1698</v>
      </c>
      <c r="D137" s="41" t="s">
        <v>1701</v>
      </c>
      <c r="E137" s="41"/>
      <c r="F137" s="41" t="s">
        <v>1203</v>
      </c>
      <c r="G137" s="41" t="s">
        <v>1702</v>
      </c>
      <c r="H137" s="41">
        <v>28999282</v>
      </c>
      <c r="I137" s="41" t="s">
        <v>635</v>
      </c>
      <c r="J137" s="41" t="s">
        <v>85</v>
      </c>
      <c r="K137" s="47">
        <v>45565</v>
      </c>
      <c r="L137" s="41">
        <v>334.41189000000003</v>
      </c>
      <c r="M137" s="41">
        <v>1238.66164056</v>
      </c>
      <c r="N137" s="41">
        <v>334.41189000000003</v>
      </c>
      <c r="O137" s="41">
        <v>1243.3434070200001</v>
      </c>
      <c r="P137" s="42">
        <v>0.01</v>
      </c>
      <c r="Q137" s="47">
        <v>50310</v>
      </c>
      <c r="R137" s="54"/>
    </row>
    <row r="138" spans="1:18" ht="15" x14ac:dyDescent="0.25">
      <c r="A138" s="43">
        <v>1328</v>
      </c>
      <c r="B138" s="43">
        <v>9758</v>
      </c>
      <c r="C138" s="41" t="s">
        <v>1698</v>
      </c>
      <c r="D138" s="41" t="s">
        <v>1373</v>
      </c>
      <c r="E138" s="41"/>
      <c r="F138" s="41" t="s">
        <v>1203</v>
      </c>
      <c r="G138" s="41" t="s">
        <v>1374</v>
      </c>
      <c r="H138" s="41">
        <v>29993607</v>
      </c>
      <c r="I138" s="41" t="s">
        <v>635</v>
      </c>
      <c r="J138" s="41" t="s">
        <v>85</v>
      </c>
      <c r="K138" s="47">
        <v>43165</v>
      </c>
      <c r="L138" s="41">
        <v>68</v>
      </c>
      <c r="M138" s="41">
        <v>235.892</v>
      </c>
      <c r="N138" s="41">
        <v>5.3404100000000003</v>
      </c>
      <c r="O138" s="41">
        <v>19.855644380000001</v>
      </c>
      <c r="P138" s="42">
        <v>7.8535441176470495E-4</v>
      </c>
      <c r="Q138" s="47">
        <v>46367</v>
      </c>
      <c r="R138" s="54"/>
    </row>
    <row r="139" spans="1:18" ht="15" x14ac:dyDescent="0.25">
      <c r="A139" s="43">
        <v>1328</v>
      </c>
      <c r="B139" s="43">
        <v>9758</v>
      </c>
      <c r="C139" s="41" t="s">
        <v>1698</v>
      </c>
      <c r="D139" s="41" t="s">
        <v>1418</v>
      </c>
      <c r="E139" s="41"/>
      <c r="F139" s="41" t="s">
        <v>1190</v>
      </c>
      <c r="G139" s="41" t="s">
        <v>1419</v>
      </c>
      <c r="H139" s="41">
        <v>28999124</v>
      </c>
      <c r="I139" s="41" t="s">
        <v>635</v>
      </c>
      <c r="J139" s="41" t="s">
        <v>85</v>
      </c>
      <c r="K139" s="47">
        <v>44699</v>
      </c>
      <c r="L139" s="41">
        <v>727</v>
      </c>
      <c r="M139" s="41">
        <v>2438.3580000000002</v>
      </c>
      <c r="N139" s="41">
        <v>581.6</v>
      </c>
      <c r="O139" s="41">
        <v>2162.3888000000002</v>
      </c>
      <c r="P139" s="42">
        <v>8.0000000000000002E-3</v>
      </c>
      <c r="Q139" s="47">
        <v>49490</v>
      </c>
      <c r="R139" s="54"/>
    </row>
    <row r="140" spans="1:18" ht="15" x14ac:dyDescent="0.25">
      <c r="A140" s="43">
        <v>1328</v>
      </c>
      <c r="B140" s="43">
        <v>9758</v>
      </c>
      <c r="C140" s="41" t="s">
        <v>1698</v>
      </c>
      <c r="D140" s="41" t="s">
        <v>1276</v>
      </c>
      <c r="E140" s="41"/>
      <c r="F140" s="41" t="s">
        <v>246</v>
      </c>
      <c r="G140" s="41" t="s">
        <v>1277</v>
      </c>
      <c r="H140" s="41">
        <v>28999102</v>
      </c>
      <c r="I140" s="41" t="s">
        <v>635</v>
      </c>
      <c r="J140" s="41" t="s">
        <v>96</v>
      </c>
      <c r="K140" s="47">
        <v>44598</v>
      </c>
      <c r="L140" s="41">
        <v>5121</v>
      </c>
      <c r="M140" s="41">
        <v>5121</v>
      </c>
      <c r="N140" s="41">
        <v>2866.95633</v>
      </c>
      <c r="O140" s="41">
        <v>2866.95633</v>
      </c>
      <c r="P140" s="42">
        <v>5.5984306385471498E-3</v>
      </c>
      <c r="Q140" s="47">
        <v>48479</v>
      </c>
      <c r="R140" s="54"/>
    </row>
    <row r="141" spans="1:18" ht="15" x14ac:dyDescent="0.25">
      <c r="A141" s="43">
        <v>1328</v>
      </c>
      <c r="B141" s="43">
        <v>9758</v>
      </c>
      <c r="C141" s="41" t="s">
        <v>1698</v>
      </c>
      <c r="D141" s="41" t="s">
        <v>1302</v>
      </c>
      <c r="E141" s="41"/>
      <c r="F141" s="41" t="s">
        <v>1190</v>
      </c>
      <c r="G141" s="41" t="s">
        <v>1303</v>
      </c>
      <c r="H141" s="41">
        <v>28999109</v>
      </c>
      <c r="I141" s="41" t="s">
        <v>635</v>
      </c>
      <c r="J141" s="41" t="s">
        <v>111</v>
      </c>
      <c r="K141" s="47">
        <v>44711</v>
      </c>
      <c r="L141" s="41">
        <v>1127</v>
      </c>
      <c r="M141" s="41">
        <v>4724.8347999999996</v>
      </c>
      <c r="N141" s="41">
        <v>1.9542799989999999</v>
      </c>
      <c r="O141" s="41">
        <v>9.4016502191892002</v>
      </c>
      <c r="P141" s="42">
        <v>1.73405501242236E-5</v>
      </c>
      <c r="Q141" s="47">
        <v>50916</v>
      </c>
      <c r="R141" s="54"/>
    </row>
    <row r="142" spans="1:18" ht="15" x14ac:dyDescent="0.25">
      <c r="A142" s="43">
        <v>1328</v>
      </c>
      <c r="B142" s="43">
        <v>9758</v>
      </c>
      <c r="C142" s="41" t="s">
        <v>1698</v>
      </c>
      <c r="D142" s="41" t="s">
        <v>1304</v>
      </c>
      <c r="E142" s="41"/>
      <c r="F142" s="41" t="s">
        <v>1203</v>
      </c>
      <c r="G142" s="41" t="s">
        <v>1305</v>
      </c>
      <c r="H142" s="41">
        <v>28999121</v>
      </c>
      <c r="I142" s="41" t="s">
        <v>635</v>
      </c>
      <c r="J142" s="41" t="s">
        <v>85</v>
      </c>
      <c r="K142" s="47">
        <v>44609</v>
      </c>
      <c r="L142" s="41">
        <v>523.5</v>
      </c>
      <c r="M142" s="41">
        <v>1669.4414999999999</v>
      </c>
      <c r="N142" s="41">
        <v>512.50649999999996</v>
      </c>
      <c r="O142" s="41">
        <v>1905.4991669999999</v>
      </c>
      <c r="P142" s="42">
        <v>9.7900000000000001E-3</v>
      </c>
      <c r="Q142" s="47">
        <v>49429</v>
      </c>
      <c r="R142" s="54"/>
    </row>
    <row r="143" spans="1:18" ht="15" x14ac:dyDescent="0.25">
      <c r="A143" s="43">
        <v>1328</v>
      </c>
      <c r="B143" s="43">
        <v>9758</v>
      </c>
      <c r="C143" s="41" t="s">
        <v>1698</v>
      </c>
      <c r="D143" s="41" t="s">
        <v>1414</v>
      </c>
      <c r="E143" s="41"/>
      <c r="F143" s="41" t="s">
        <v>1190</v>
      </c>
      <c r="G143" s="41" t="s">
        <v>1415</v>
      </c>
      <c r="H143" s="41">
        <v>28999149</v>
      </c>
      <c r="I143" s="41" t="s">
        <v>635</v>
      </c>
      <c r="J143" s="41" t="s">
        <v>85</v>
      </c>
      <c r="K143" s="47">
        <v>44666</v>
      </c>
      <c r="L143" s="41">
        <v>2126.28935</v>
      </c>
      <c r="M143" s="41">
        <v>6801.9996306499997</v>
      </c>
      <c r="N143" s="41">
        <v>1059.1213600000001</v>
      </c>
      <c r="O143" s="41">
        <v>3937.8132164799999</v>
      </c>
      <c r="P143" s="42">
        <v>4.98107823377848E-3</v>
      </c>
      <c r="Q143" s="47">
        <v>49414</v>
      </c>
      <c r="R143" s="54"/>
    </row>
    <row r="144" spans="1:18" ht="15" x14ac:dyDescent="0.25">
      <c r="A144" s="43">
        <v>1328</v>
      </c>
      <c r="B144" s="43">
        <v>9758</v>
      </c>
      <c r="C144" s="41" t="s">
        <v>1699</v>
      </c>
      <c r="D144" s="41" t="s">
        <v>1228</v>
      </c>
      <c r="E144" s="41"/>
      <c r="F144" s="41" t="s">
        <v>1203</v>
      </c>
      <c r="G144" s="41" t="s">
        <v>1261</v>
      </c>
      <c r="H144" s="41">
        <v>28999198</v>
      </c>
      <c r="I144" s="41" t="s">
        <v>635</v>
      </c>
      <c r="J144" s="41" t="s">
        <v>96</v>
      </c>
      <c r="K144" s="47">
        <v>44943</v>
      </c>
      <c r="L144" s="41">
        <v>325.24579</v>
      </c>
      <c r="M144" s="41">
        <v>325.24579</v>
      </c>
      <c r="N144" s="41">
        <v>77.557789999999997</v>
      </c>
      <c r="O144" s="41">
        <v>77.557789999999997</v>
      </c>
      <c r="P144" s="42">
        <v>2.3845901279767501E-3</v>
      </c>
      <c r="Q144" s="41" t="s">
        <v>114</v>
      </c>
      <c r="R144" s="54"/>
    </row>
    <row r="145" spans="1:18" ht="15" x14ac:dyDescent="0.25">
      <c r="A145" s="43">
        <v>1328</v>
      </c>
      <c r="B145" s="43">
        <v>9758</v>
      </c>
      <c r="C145" s="41" t="s">
        <v>1698</v>
      </c>
      <c r="D145" s="41" t="s">
        <v>1306</v>
      </c>
      <c r="E145" s="41"/>
      <c r="F145" s="41" t="s">
        <v>1190</v>
      </c>
      <c r="G145" s="41" t="s">
        <v>1307</v>
      </c>
      <c r="H145" s="41">
        <v>28999148</v>
      </c>
      <c r="I145" s="41" t="s">
        <v>635</v>
      </c>
      <c r="J145" s="41" t="s">
        <v>85</v>
      </c>
      <c r="K145" s="47">
        <v>44469</v>
      </c>
      <c r="L145" s="41">
        <v>513.13687000000004</v>
      </c>
      <c r="M145" s="41">
        <v>1656.9189532299999</v>
      </c>
      <c r="N145" s="41">
        <v>486.77814000000001</v>
      </c>
      <c r="O145" s="41">
        <v>1809.84112452</v>
      </c>
      <c r="P145" s="42">
        <v>9.4863216513753901E-3</v>
      </c>
      <c r="Q145" s="47">
        <v>48852</v>
      </c>
      <c r="R145" s="54"/>
    </row>
    <row r="146" spans="1:18" ht="15" x14ac:dyDescent="0.25">
      <c r="A146" s="43">
        <v>1328</v>
      </c>
      <c r="B146" s="43">
        <v>9758</v>
      </c>
      <c r="C146" s="41" t="s">
        <v>1698</v>
      </c>
      <c r="D146" s="41" t="s">
        <v>1308</v>
      </c>
      <c r="E146" s="41"/>
      <c r="F146" s="41" t="s">
        <v>1190</v>
      </c>
      <c r="G146" s="41" t="s">
        <v>1309</v>
      </c>
      <c r="H146" s="41">
        <v>28999155</v>
      </c>
      <c r="I146" s="41" t="s">
        <v>635</v>
      </c>
      <c r="J146" s="41" t="s">
        <v>91</v>
      </c>
      <c r="K146" s="47">
        <v>44733</v>
      </c>
      <c r="L146" s="41">
        <v>4657</v>
      </c>
      <c r="M146" s="41">
        <v>16990.5988</v>
      </c>
      <c r="N146" s="41">
        <v>2176.5738000000001</v>
      </c>
      <c r="O146" s="41">
        <v>8753.9621662200007</v>
      </c>
      <c r="P146" s="42">
        <v>4.67376809104573E-3</v>
      </c>
      <c r="Q146" s="47">
        <v>49877</v>
      </c>
      <c r="R146" s="54"/>
    </row>
    <row r="147" spans="1:18" ht="15" x14ac:dyDescent="0.25">
      <c r="A147" s="43">
        <v>1328</v>
      </c>
      <c r="B147" s="43">
        <v>9758</v>
      </c>
      <c r="C147" s="41" t="s">
        <v>1698</v>
      </c>
      <c r="D147" s="41" t="s">
        <v>1444</v>
      </c>
      <c r="E147" s="41"/>
      <c r="F147" s="41" t="s">
        <v>246</v>
      </c>
      <c r="G147" s="41" t="s">
        <v>1445</v>
      </c>
      <c r="H147" s="41">
        <v>28999163</v>
      </c>
      <c r="I147" s="41" t="s">
        <v>635</v>
      </c>
      <c r="J147" s="41" t="s">
        <v>96</v>
      </c>
      <c r="K147" s="47">
        <v>44887</v>
      </c>
      <c r="L147" s="41">
        <v>9416.6666600000008</v>
      </c>
      <c r="M147" s="41">
        <v>9416.6666600000008</v>
      </c>
      <c r="N147" s="41">
        <v>7274.375</v>
      </c>
      <c r="O147" s="41">
        <v>7274.375</v>
      </c>
      <c r="P147" s="42">
        <v>7.7250000054690203E-3</v>
      </c>
      <c r="Q147" s="47">
        <v>49306</v>
      </c>
      <c r="R147" s="54"/>
    </row>
    <row r="148" spans="1:18" ht="15" x14ac:dyDescent="0.25">
      <c r="A148" s="43">
        <v>1328</v>
      </c>
      <c r="B148" s="43">
        <v>9758</v>
      </c>
      <c r="C148" s="41" t="s">
        <v>1698</v>
      </c>
      <c r="D148" s="41" t="s">
        <v>1383</v>
      </c>
      <c r="E148" s="41"/>
      <c r="F148" s="41" t="s">
        <v>1190</v>
      </c>
      <c r="G148" s="41" t="s">
        <v>1384</v>
      </c>
      <c r="H148" s="41">
        <v>28999179</v>
      </c>
      <c r="I148" s="41" t="s">
        <v>635</v>
      </c>
      <c r="J148" s="41" t="s">
        <v>85</v>
      </c>
      <c r="K148" s="47">
        <v>44837</v>
      </c>
      <c r="L148" s="41">
        <v>80</v>
      </c>
      <c r="M148" s="41">
        <v>286.64</v>
      </c>
      <c r="N148" s="41">
        <v>4.4000000000000004</v>
      </c>
      <c r="O148" s="41">
        <v>16.359200000000001</v>
      </c>
      <c r="P148" s="42">
        <v>5.5000000000000003E-4</v>
      </c>
      <c r="Q148" s="47">
        <v>50222</v>
      </c>
      <c r="R148" s="54"/>
    </row>
    <row r="149" spans="1:18" ht="15" x14ac:dyDescent="0.25">
      <c r="A149" s="43">
        <v>1328</v>
      </c>
      <c r="B149" s="43">
        <v>9758</v>
      </c>
      <c r="C149" s="41" t="s">
        <v>1698</v>
      </c>
      <c r="D149" s="41" t="s">
        <v>1218</v>
      </c>
      <c r="E149" s="41"/>
      <c r="F149" s="41" t="s">
        <v>1203</v>
      </c>
      <c r="G149" s="41" t="s">
        <v>1219</v>
      </c>
      <c r="H149" s="41">
        <v>29992699</v>
      </c>
      <c r="I149" s="41" t="s">
        <v>635</v>
      </c>
      <c r="J149" s="41" t="s">
        <v>85</v>
      </c>
      <c r="K149" s="47">
        <v>42515</v>
      </c>
      <c r="L149" s="41">
        <v>24.001349999999999</v>
      </c>
      <c r="M149" s="41">
        <v>92.525204250000002</v>
      </c>
      <c r="N149" s="41">
        <v>0.18</v>
      </c>
      <c r="O149" s="41">
        <v>0.66923999999999995</v>
      </c>
      <c r="P149" s="42">
        <v>7.4995781487291298E-5</v>
      </c>
      <c r="Q149" s="47">
        <v>45768</v>
      </c>
      <c r="R149" s="54"/>
    </row>
    <row r="150" spans="1:18" ht="15" x14ac:dyDescent="0.25">
      <c r="A150" s="43">
        <v>1328</v>
      </c>
      <c r="B150" s="43">
        <v>9758</v>
      </c>
      <c r="C150" s="41" t="s">
        <v>1698</v>
      </c>
      <c r="D150" s="41" t="s">
        <v>1283</v>
      </c>
      <c r="E150" s="41"/>
      <c r="F150" s="41" t="s">
        <v>246</v>
      </c>
      <c r="G150" s="41" t="s">
        <v>1284</v>
      </c>
      <c r="H150" s="41">
        <v>29992728</v>
      </c>
      <c r="I150" s="41" t="s">
        <v>635</v>
      </c>
      <c r="J150" s="41" t="s">
        <v>96</v>
      </c>
      <c r="K150" s="47">
        <v>42642</v>
      </c>
      <c r="L150" s="41">
        <v>309.00344000000001</v>
      </c>
      <c r="M150" s="41">
        <v>309.00344000000001</v>
      </c>
      <c r="N150" s="41">
        <v>118.97126</v>
      </c>
      <c r="O150" s="41">
        <v>118.97126</v>
      </c>
      <c r="P150" s="42">
        <v>3.85015972637715E-3</v>
      </c>
      <c r="Q150" s="47">
        <v>45747</v>
      </c>
      <c r="R150" s="54"/>
    </row>
    <row r="151" spans="1:18" ht="15" x14ac:dyDescent="0.25">
      <c r="A151" s="43">
        <v>1328</v>
      </c>
      <c r="B151" s="43">
        <v>9758</v>
      </c>
      <c r="C151" s="41" t="s">
        <v>1698</v>
      </c>
      <c r="D151" s="41" t="s">
        <v>1278</v>
      </c>
      <c r="E151" s="41"/>
      <c r="F151" s="41" t="s">
        <v>246</v>
      </c>
      <c r="G151" s="41" t="s">
        <v>1285</v>
      </c>
      <c r="H151" s="41">
        <v>29992746</v>
      </c>
      <c r="I151" s="41" t="s">
        <v>635</v>
      </c>
      <c r="J151" s="41" t="s">
        <v>91</v>
      </c>
      <c r="K151" s="47">
        <v>42705</v>
      </c>
      <c r="L151" s="41">
        <v>111.99848</v>
      </c>
      <c r="M151" s="41">
        <v>456.44980523999999</v>
      </c>
      <c r="N151" s="41">
        <v>7.7610999999999999</v>
      </c>
      <c r="O151" s="41">
        <v>31.214368090000001</v>
      </c>
      <c r="P151" s="42">
        <v>6.9296476166462201E-4</v>
      </c>
      <c r="Q151" s="47">
        <v>46417</v>
      </c>
      <c r="R151" s="54"/>
    </row>
    <row r="152" spans="1:18" ht="15" x14ac:dyDescent="0.25">
      <c r="A152" s="43">
        <v>1328</v>
      </c>
      <c r="B152" s="43">
        <v>9758</v>
      </c>
      <c r="C152" s="41" t="s">
        <v>1698</v>
      </c>
      <c r="D152" s="41" t="s">
        <v>1343</v>
      </c>
      <c r="E152" s="41"/>
      <c r="F152" s="41" t="s">
        <v>1190</v>
      </c>
      <c r="G152" s="41" t="s">
        <v>1344</v>
      </c>
      <c r="H152" s="41">
        <v>29993274</v>
      </c>
      <c r="I152" s="41" t="s">
        <v>635</v>
      </c>
      <c r="J152" s="41" t="s">
        <v>85</v>
      </c>
      <c r="K152" s="47">
        <v>43447</v>
      </c>
      <c r="L152" s="41">
        <v>271.99743000000001</v>
      </c>
      <c r="M152" s="41">
        <v>1020.80635479</v>
      </c>
      <c r="N152" s="41">
        <v>65.300439999000005</v>
      </c>
      <c r="O152" s="41">
        <v>242.78703591628201</v>
      </c>
      <c r="P152" s="42">
        <v>2.4007741543366698E-3</v>
      </c>
      <c r="Q152" s="47">
        <v>48059</v>
      </c>
      <c r="R152" s="54"/>
    </row>
    <row r="153" spans="1:18" ht="15" x14ac:dyDescent="0.25">
      <c r="A153" s="43">
        <v>1328</v>
      </c>
      <c r="B153" s="43">
        <v>9758</v>
      </c>
      <c r="C153" s="41" t="s">
        <v>1698</v>
      </c>
      <c r="D153" s="41" t="s">
        <v>1408</v>
      </c>
      <c r="E153" s="41"/>
      <c r="F153" s="41" t="s">
        <v>1190</v>
      </c>
      <c r="G153" s="41" t="s">
        <v>1409</v>
      </c>
      <c r="H153" s="41">
        <v>28999101</v>
      </c>
      <c r="I153" s="41" t="s">
        <v>635</v>
      </c>
      <c r="J153" s="41" t="s">
        <v>85</v>
      </c>
      <c r="K153" s="47">
        <v>44544</v>
      </c>
      <c r="L153" s="41">
        <v>1223.5</v>
      </c>
      <c r="M153" s="41">
        <v>3808.7555000000002</v>
      </c>
      <c r="N153" s="41">
        <v>150.67478</v>
      </c>
      <c r="O153" s="41">
        <v>560.20883203999995</v>
      </c>
      <c r="P153" s="42">
        <v>1.23150617082141E-3</v>
      </c>
      <c r="Q153" s="47">
        <v>49041</v>
      </c>
      <c r="R153" s="54"/>
    </row>
    <row r="154" spans="1:18" ht="15" x14ac:dyDescent="0.25">
      <c r="A154" s="43">
        <v>1328</v>
      </c>
      <c r="B154" s="43">
        <v>9758</v>
      </c>
      <c r="C154" s="41" t="s">
        <v>1698</v>
      </c>
      <c r="D154" s="41" t="s">
        <v>1259</v>
      </c>
      <c r="E154" s="41"/>
      <c r="F154" s="41" t="s">
        <v>1203</v>
      </c>
      <c r="G154" s="41" t="s">
        <v>1260</v>
      </c>
      <c r="H154" s="41">
        <v>29993397</v>
      </c>
      <c r="I154" s="41" t="s">
        <v>635</v>
      </c>
      <c r="J154" s="41" t="s">
        <v>85</v>
      </c>
      <c r="K154" s="47">
        <v>43509</v>
      </c>
      <c r="L154" s="41">
        <v>178.0001</v>
      </c>
      <c r="M154" s="41">
        <v>647.38636369999995</v>
      </c>
      <c r="N154" s="41">
        <v>56.674460000000003</v>
      </c>
      <c r="O154" s="41">
        <v>210.71564228</v>
      </c>
      <c r="P154" s="42">
        <v>3.1839566382266E-3</v>
      </c>
      <c r="Q154" s="47">
        <v>47178</v>
      </c>
      <c r="R154" s="54"/>
    </row>
    <row r="155" spans="1:18" ht="15" x14ac:dyDescent="0.25">
      <c r="A155" s="43">
        <v>1328</v>
      </c>
      <c r="B155" s="43">
        <v>9758</v>
      </c>
      <c r="C155" s="41" t="s">
        <v>1698</v>
      </c>
      <c r="D155" s="41" t="s">
        <v>1251</v>
      </c>
      <c r="E155" s="41"/>
      <c r="F155" s="41" t="s">
        <v>1203</v>
      </c>
      <c r="G155" s="41" t="s">
        <v>1252</v>
      </c>
      <c r="H155" s="41">
        <v>29993494</v>
      </c>
      <c r="I155" s="41" t="s">
        <v>635</v>
      </c>
      <c r="J155" s="41" t="s">
        <v>85</v>
      </c>
      <c r="K155" s="47">
        <v>43668</v>
      </c>
      <c r="L155" s="41">
        <v>120.38068</v>
      </c>
      <c r="M155" s="41">
        <v>425.42532311999997</v>
      </c>
      <c r="N155" s="41">
        <v>28.887499999999999</v>
      </c>
      <c r="O155" s="41">
        <v>107.40372499999999</v>
      </c>
      <c r="P155" s="42">
        <v>2.3996790847169102E-3</v>
      </c>
      <c r="Q155" s="47">
        <v>47686</v>
      </c>
      <c r="R155" s="54"/>
    </row>
    <row r="156" spans="1:18" ht="15" x14ac:dyDescent="0.25">
      <c r="A156" s="43">
        <v>1328</v>
      </c>
      <c r="B156" s="43">
        <v>9758</v>
      </c>
      <c r="C156" s="41" t="s">
        <v>1698</v>
      </c>
      <c r="D156" s="41" t="s">
        <v>1209</v>
      </c>
      <c r="E156" s="41"/>
      <c r="F156" s="41" t="s">
        <v>246</v>
      </c>
      <c r="G156" s="41" t="s">
        <v>1253</v>
      </c>
      <c r="H156" s="41">
        <v>29993585</v>
      </c>
      <c r="I156" s="41" t="s">
        <v>635</v>
      </c>
      <c r="J156" s="41" t="s">
        <v>96</v>
      </c>
      <c r="K156" s="47">
        <v>43734</v>
      </c>
      <c r="L156" s="41">
        <v>1530.9916700000001</v>
      </c>
      <c r="M156" s="41">
        <v>1530.9916700000001</v>
      </c>
      <c r="N156" s="41">
        <v>454.03832</v>
      </c>
      <c r="O156" s="41">
        <v>454.03832</v>
      </c>
      <c r="P156" s="42">
        <v>2.9656485328884898E-3</v>
      </c>
      <c r="Q156" s="47">
        <v>47026</v>
      </c>
      <c r="R156" s="54"/>
    </row>
    <row r="157" spans="1:18" ht="15" x14ac:dyDescent="0.25">
      <c r="A157" s="43">
        <v>1328</v>
      </c>
      <c r="B157" s="43">
        <v>9758</v>
      </c>
      <c r="C157" s="41" t="s">
        <v>1698</v>
      </c>
      <c r="D157" s="41" t="s">
        <v>1354</v>
      </c>
      <c r="E157" s="41"/>
      <c r="F157" s="41" t="s">
        <v>1190</v>
      </c>
      <c r="G157" s="41" t="s">
        <v>1355</v>
      </c>
      <c r="H157" s="41">
        <v>28999125</v>
      </c>
      <c r="I157" s="41" t="s">
        <v>635</v>
      </c>
      <c r="J157" s="41" t="s">
        <v>85</v>
      </c>
      <c r="K157" s="47">
        <v>44699</v>
      </c>
      <c r="L157" s="41">
        <v>872</v>
      </c>
      <c r="M157" s="41">
        <v>2924.6880000000001</v>
      </c>
      <c r="N157" s="41">
        <v>226.72</v>
      </c>
      <c r="O157" s="41">
        <v>842.94496000000004</v>
      </c>
      <c r="P157" s="42">
        <v>2.5999999999999999E-3</v>
      </c>
      <c r="Q157" s="47">
        <v>49490</v>
      </c>
      <c r="R157" s="54"/>
    </row>
    <row r="158" spans="1:18" ht="15" x14ac:dyDescent="0.25">
      <c r="A158" s="43">
        <v>1328</v>
      </c>
      <c r="B158" s="43">
        <v>9758</v>
      </c>
      <c r="C158" s="41" t="s">
        <v>1698</v>
      </c>
      <c r="D158" s="41" t="s">
        <v>1356</v>
      </c>
      <c r="E158" s="41"/>
      <c r="F158" s="41" t="s">
        <v>1190</v>
      </c>
      <c r="G158" s="41" t="s">
        <v>1357</v>
      </c>
      <c r="H158" s="41">
        <v>28999146</v>
      </c>
      <c r="I158" s="41" t="s">
        <v>635</v>
      </c>
      <c r="J158" s="41" t="s">
        <v>85</v>
      </c>
      <c r="K158" s="47">
        <v>44678</v>
      </c>
      <c r="L158" s="41">
        <v>1030</v>
      </c>
      <c r="M158" s="41">
        <v>3389.73</v>
      </c>
      <c r="N158" s="41">
        <v>70.435630000000003</v>
      </c>
      <c r="O158" s="41">
        <v>261.87967234000001</v>
      </c>
      <c r="P158" s="42">
        <v>6.8384106796116504E-4</v>
      </c>
      <c r="Q158" s="47">
        <v>47823</v>
      </c>
      <c r="R158" s="54"/>
    </row>
    <row r="159" spans="1:18" ht="15" x14ac:dyDescent="0.25">
      <c r="A159" s="43">
        <v>1328</v>
      </c>
      <c r="B159" s="43">
        <v>9758</v>
      </c>
      <c r="C159" s="41" t="s">
        <v>1698</v>
      </c>
      <c r="D159" s="41" t="s">
        <v>1356</v>
      </c>
      <c r="E159" s="41"/>
      <c r="F159" s="41" t="s">
        <v>1190</v>
      </c>
      <c r="G159" s="41" t="s">
        <v>1358</v>
      </c>
      <c r="H159" s="41">
        <v>28999147</v>
      </c>
      <c r="I159" s="41" t="s">
        <v>635</v>
      </c>
      <c r="J159" s="41" t="s">
        <v>85</v>
      </c>
      <c r="K159" s="47">
        <v>44678</v>
      </c>
      <c r="L159" s="41">
        <v>618</v>
      </c>
      <c r="M159" s="41">
        <v>2033.838</v>
      </c>
      <c r="N159" s="41">
        <v>42.261380000000003</v>
      </c>
      <c r="O159" s="41">
        <v>157.12781084</v>
      </c>
      <c r="P159" s="42">
        <v>6.83841100323624E-4</v>
      </c>
      <c r="Q159" s="47">
        <v>47823</v>
      </c>
      <c r="R159" s="54"/>
    </row>
    <row r="160" spans="1:18" ht="15" x14ac:dyDescent="0.25">
      <c r="A160" s="43">
        <v>1328</v>
      </c>
      <c r="B160" s="43">
        <v>9758</v>
      </c>
      <c r="C160" s="41" t="s">
        <v>1698</v>
      </c>
      <c r="D160" s="41" t="s">
        <v>1400</v>
      </c>
      <c r="E160" s="41"/>
      <c r="F160" s="41" t="s">
        <v>1190</v>
      </c>
      <c r="G160" s="41" t="s">
        <v>1401</v>
      </c>
      <c r="H160" s="41">
        <v>28999152</v>
      </c>
      <c r="I160" s="41" t="s">
        <v>635</v>
      </c>
      <c r="J160" s="41" t="s">
        <v>85</v>
      </c>
      <c r="K160" s="47">
        <v>44742</v>
      </c>
      <c r="L160" s="41">
        <v>1862</v>
      </c>
      <c r="M160" s="41">
        <v>6191.15</v>
      </c>
      <c r="N160" s="41">
        <v>499.90177</v>
      </c>
      <c r="O160" s="41">
        <v>1858.6347808600001</v>
      </c>
      <c r="P160" s="42">
        <v>2.68475708915145E-3</v>
      </c>
      <c r="Q160" s="47">
        <v>45838</v>
      </c>
      <c r="R160" s="54"/>
    </row>
    <row r="161" spans="1:18" ht="15" x14ac:dyDescent="0.25">
      <c r="A161" s="43">
        <v>1328</v>
      </c>
      <c r="B161" s="43">
        <v>9758</v>
      </c>
      <c r="C161" s="41" t="s">
        <v>1698</v>
      </c>
      <c r="D161" s="41" t="s">
        <v>1323</v>
      </c>
      <c r="E161" s="41"/>
      <c r="F161" s="41" t="s">
        <v>1190</v>
      </c>
      <c r="G161" s="41" t="s">
        <v>1324</v>
      </c>
      <c r="H161" s="41">
        <v>29992706</v>
      </c>
      <c r="I161" s="41" t="s">
        <v>635</v>
      </c>
      <c r="J161" s="41" t="s">
        <v>91</v>
      </c>
      <c r="K161" s="47">
        <v>42521</v>
      </c>
      <c r="L161" s="41">
        <v>35.002389999999998</v>
      </c>
      <c r="M161" s="41">
        <v>150.33876528900001</v>
      </c>
      <c r="N161" s="41">
        <v>2.3609800000000001</v>
      </c>
      <c r="O161" s="41">
        <v>9.4956254619999996</v>
      </c>
      <c r="P161" s="42">
        <v>6.7451965422932495E-4</v>
      </c>
      <c r="Q161" s="47">
        <v>45796</v>
      </c>
      <c r="R161" s="54"/>
    </row>
    <row r="162" spans="1:18" ht="15" x14ac:dyDescent="0.25">
      <c r="A162" s="43">
        <v>1328</v>
      </c>
      <c r="B162" s="43">
        <v>9758</v>
      </c>
      <c r="C162" s="41" t="s">
        <v>1698</v>
      </c>
      <c r="D162" s="41" t="s">
        <v>1228</v>
      </c>
      <c r="E162" s="41"/>
      <c r="F162" s="41" t="s">
        <v>1203</v>
      </c>
      <c r="G162" s="41" t="s">
        <v>1266</v>
      </c>
      <c r="H162" s="41">
        <v>29992808</v>
      </c>
      <c r="I162" s="41" t="s">
        <v>635</v>
      </c>
      <c r="J162" s="41" t="s">
        <v>96</v>
      </c>
      <c r="K162" s="47">
        <v>42935</v>
      </c>
      <c r="L162" s="41">
        <v>318.99749000000003</v>
      </c>
      <c r="M162" s="41">
        <v>318.99749000000003</v>
      </c>
      <c r="N162" s="41">
        <v>9.4113499990000005</v>
      </c>
      <c r="O162" s="41">
        <v>9.4113499990000005</v>
      </c>
      <c r="P162" s="42">
        <v>2.9502896712447401E-4</v>
      </c>
      <c r="Q162" s="47">
        <v>46735</v>
      </c>
      <c r="R162" s="54"/>
    </row>
    <row r="163" spans="1:18" ht="15" x14ac:dyDescent="0.25">
      <c r="A163" s="43">
        <v>1328</v>
      </c>
      <c r="B163" s="43">
        <v>9758</v>
      </c>
      <c r="C163" s="41" t="s">
        <v>1698</v>
      </c>
      <c r="D163" s="41" t="s">
        <v>1267</v>
      </c>
      <c r="E163" s="41"/>
      <c r="F163" s="41" t="s">
        <v>246</v>
      </c>
      <c r="G163" s="41" t="s">
        <v>1722</v>
      </c>
      <c r="H163" s="41">
        <v>29992997</v>
      </c>
      <c r="I163" s="41" t="s">
        <v>635</v>
      </c>
      <c r="J163" s="41" t="s">
        <v>96</v>
      </c>
      <c r="K163" s="47">
        <v>43124</v>
      </c>
      <c r="L163" s="41">
        <v>347.41034000000002</v>
      </c>
      <c r="M163" s="41">
        <v>347.41034000000002</v>
      </c>
      <c r="N163" s="41">
        <v>26.766549999999999</v>
      </c>
      <c r="O163" s="41">
        <v>26.766549999999999</v>
      </c>
      <c r="P163" s="42">
        <v>7.7045922121949501E-4</v>
      </c>
      <c r="Q163" s="47">
        <v>47143</v>
      </c>
      <c r="R163" s="54"/>
    </row>
    <row r="164" spans="1:18" ht="15" x14ac:dyDescent="0.25">
      <c r="A164" s="43">
        <v>1328</v>
      </c>
      <c r="B164" s="43">
        <v>9758</v>
      </c>
      <c r="C164" s="41" t="s">
        <v>1698</v>
      </c>
      <c r="D164" s="41" t="s">
        <v>1412</v>
      </c>
      <c r="E164" s="41"/>
      <c r="F164" s="41" t="s">
        <v>1190</v>
      </c>
      <c r="G164" s="41" t="s">
        <v>1413</v>
      </c>
      <c r="H164" s="41">
        <v>28999160</v>
      </c>
      <c r="I164" s="41" t="s">
        <v>635</v>
      </c>
      <c r="J164" s="41" t="s">
        <v>85</v>
      </c>
      <c r="K164" s="47">
        <v>44725</v>
      </c>
      <c r="L164" s="41">
        <v>1290.3731700000001</v>
      </c>
      <c r="M164" s="41">
        <v>4438.8837047999996</v>
      </c>
      <c r="N164" s="41">
        <v>8.561089999</v>
      </c>
      <c r="O164" s="41">
        <v>31.830132616282</v>
      </c>
      <c r="P164" s="42">
        <v>6.6345846287240999E-5</v>
      </c>
      <c r="Q164" s="47">
        <v>47585</v>
      </c>
      <c r="R164" s="54"/>
    </row>
    <row r="165" spans="1:18" ht="15" x14ac:dyDescent="0.25">
      <c r="A165" s="43">
        <v>1328</v>
      </c>
      <c r="B165" s="43">
        <v>9758</v>
      </c>
      <c r="C165" s="41" t="s">
        <v>1698</v>
      </c>
      <c r="D165" s="41" t="s">
        <v>1225</v>
      </c>
      <c r="E165" s="41"/>
      <c r="F165" s="41" t="s">
        <v>1190</v>
      </c>
      <c r="G165" s="41" t="s">
        <v>1720</v>
      </c>
      <c r="H165" s="41">
        <v>28999218</v>
      </c>
      <c r="I165" s="41" t="s">
        <v>635</v>
      </c>
      <c r="J165" s="41" t="s">
        <v>96</v>
      </c>
      <c r="K165" s="47">
        <v>45000</v>
      </c>
      <c r="L165" s="41">
        <v>15275.816999999999</v>
      </c>
      <c r="M165" s="41">
        <v>15275.816999999999</v>
      </c>
      <c r="N165" s="41">
        <v>10693.071900000001</v>
      </c>
      <c r="O165" s="41">
        <v>10693.071900000001</v>
      </c>
      <c r="P165" s="42">
        <v>7.0000000000000001E-3</v>
      </c>
      <c r="Q165" s="47">
        <v>48651</v>
      </c>
      <c r="R165" s="54"/>
    </row>
    <row r="166" spans="1:18" ht="15" x14ac:dyDescent="0.25">
      <c r="A166" s="43">
        <v>1328</v>
      </c>
      <c r="B166" s="43">
        <v>9758</v>
      </c>
      <c r="C166" s="41" t="s">
        <v>1698</v>
      </c>
      <c r="D166" s="41" t="s">
        <v>1402</v>
      </c>
      <c r="E166" s="41"/>
      <c r="F166" s="41" t="s">
        <v>1190</v>
      </c>
      <c r="G166" s="41" t="s">
        <v>1403</v>
      </c>
      <c r="H166" s="41">
        <v>28999281</v>
      </c>
      <c r="I166" s="41" t="s">
        <v>635</v>
      </c>
      <c r="J166" s="41" t="s">
        <v>85</v>
      </c>
      <c r="K166" s="47">
        <v>45565</v>
      </c>
      <c r="L166" s="41">
        <v>501.61784</v>
      </c>
      <c r="M166" s="41">
        <v>1857.9924793600001</v>
      </c>
      <c r="N166" s="41">
        <v>440.36696999999998</v>
      </c>
      <c r="O166" s="41">
        <v>1637.2843944599999</v>
      </c>
      <c r="P166" s="42">
        <v>8.7789335801932399E-3</v>
      </c>
      <c r="Q166" s="47">
        <v>50310</v>
      </c>
      <c r="R166" s="54"/>
    </row>
    <row r="167" spans="1:18" ht="15" x14ac:dyDescent="0.25">
      <c r="A167" s="43">
        <v>1328</v>
      </c>
      <c r="B167" s="43">
        <v>9758</v>
      </c>
      <c r="C167" s="41" t="s">
        <v>1698</v>
      </c>
      <c r="D167" s="41" t="s">
        <v>1228</v>
      </c>
      <c r="E167" s="41"/>
      <c r="F167" s="41" t="s">
        <v>1203</v>
      </c>
      <c r="G167" s="41" t="s">
        <v>1229</v>
      </c>
      <c r="H167" s="41">
        <v>29992710</v>
      </c>
      <c r="I167" s="41" t="s">
        <v>635</v>
      </c>
      <c r="J167" s="41" t="s">
        <v>96</v>
      </c>
      <c r="K167" s="47">
        <v>42568</v>
      </c>
      <c r="L167" s="41">
        <v>92.314959999999999</v>
      </c>
      <c r="M167" s="41">
        <v>92.314959999999999</v>
      </c>
      <c r="N167" s="41">
        <v>1.30128</v>
      </c>
      <c r="O167" s="41">
        <v>1.30128</v>
      </c>
      <c r="P167" s="42">
        <v>1.4096090167834099E-4</v>
      </c>
      <c r="Q167" s="47">
        <v>46224</v>
      </c>
      <c r="R167" s="54"/>
    </row>
    <row r="168" spans="1:18" ht="15" x14ac:dyDescent="0.25">
      <c r="A168" s="43">
        <v>1328</v>
      </c>
      <c r="B168" s="43">
        <v>9758</v>
      </c>
      <c r="C168" s="41" t="s">
        <v>1698</v>
      </c>
      <c r="D168" s="41" t="s">
        <v>1410</v>
      </c>
      <c r="E168" s="41"/>
      <c r="F168" s="41" t="s">
        <v>1203</v>
      </c>
      <c r="G168" s="41" t="s">
        <v>1411</v>
      </c>
      <c r="H168" s="41">
        <v>28999122</v>
      </c>
      <c r="I168" s="41" t="s">
        <v>635</v>
      </c>
      <c r="J168" s="41" t="s">
        <v>85</v>
      </c>
      <c r="K168" s="47">
        <v>44609</v>
      </c>
      <c r="L168" s="41">
        <v>1570.5</v>
      </c>
      <c r="M168" s="41">
        <v>5008.3244999999997</v>
      </c>
      <c r="N168" s="41">
        <v>1281.52801</v>
      </c>
      <c r="O168" s="41">
        <v>4764.7211411799999</v>
      </c>
      <c r="P168" s="42">
        <v>8.1600000636739799E-3</v>
      </c>
      <c r="Q168" s="47">
        <v>49429</v>
      </c>
      <c r="R168" s="54"/>
    </row>
    <row r="169" spans="1:18" ht="15" x14ac:dyDescent="0.25">
      <c r="A169" s="43">
        <v>1328</v>
      </c>
      <c r="B169" s="43">
        <v>9758</v>
      </c>
      <c r="C169" s="41" t="s">
        <v>1698</v>
      </c>
      <c r="D169" s="41" t="s">
        <v>1412</v>
      </c>
      <c r="E169" s="41"/>
      <c r="F169" s="41" t="s">
        <v>1190</v>
      </c>
      <c r="G169" s="41" t="s">
        <v>1420</v>
      </c>
      <c r="H169" s="41">
        <v>28999161</v>
      </c>
      <c r="I169" s="41" t="s">
        <v>635</v>
      </c>
      <c r="J169" s="41" t="s">
        <v>85</v>
      </c>
      <c r="K169" s="47">
        <v>44725</v>
      </c>
      <c r="L169" s="41">
        <v>1057.62682</v>
      </c>
      <c r="M169" s="41">
        <v>3638.2362607999999</v>
      </c>
      <c r="N169" s="41">
        <v>7.0169499999999996</v>
      </c>
      <c r="O169" s="41">
        <v>26.089020099999999</v>
      </c>
      <c r="P169" s="42">
        <v>6.6346180593264401E-5</v>
      </c>
      <c r="Q169" s="47">
        <v>47586</v>
      </c>
      <c r="R169" s="54"/>
    </row>
    <row r="170" spans="1:18" ht="15" x14ac:dyDescent="0.25">
      <c r="A170" s="43">
        <v>1328</v>
      </c>
      <c r="B170" s="43">
        <v>9758</v>
      </c>
      <c r="C170" s="41" t="s">
        <v>1698</v>
      </c>
      <c r="D170" s="41" t="s">
        <v>1195</v>
      </c>
      <c r="E170" s="41"/>
      <c r="F170" s="41" t="s">
        <v>246</v>
      </c>
      <c r="G170" s="41" t="s">
        <v>1196</v>
      </c>
      <c r="H170" s="41">
        <v>29994359</v>
      </c>
      <c r="I170" s="41" t="s">
        <v>635</v>
      </c>
      <c r="J170" s="41" t="s">
        <v>85</v>
      </c>
      <c r="K170" s="47">
        <v>44468</v>
      </c>
      <c r="L170" s="41">
        <v>61.267229999999998</v>
      </c>
      <c r="M170" s="41">
        <v>196.79034275999999</v>
      </c>
      <c r="N170" s="41">
        <v>5.6409000000000002</v>
      </c>
      <c r="O170" s="41">
        <v>20.972866199999999</v>
      </c>
      <c r="P170" s="42">
        <v>9.2070426555925498E-4</v>
      </c>
      <c r="Q170" s="47">
        <v>48442</v>
      </c>
      <c r="R170" s="54"/>
    </row>
    <row r="171" spans="1:18" ht="15" x14ac:dyDescent="0.25">
      <c r="A171" s="43">
        <v>1328</v>
      </c>
      <c r="B171" s="43">
        <v>9758</v>
      </c>
      <c r="C171" s="41" t="s">
        <v>1698</v>
      </c>
      <c r="D171" s="41" t="s">
        <v>1314</v>
      </c>
      <c r="E171" s="41"/>
      <c r="F171" s="41" t="s">
        <v>1190</v>
      </c>
      <c r="G171" s="41" t="s">
        <v>1315</v>
      </c>
      <c r="H171" s="41">
        <v>29994400</v>
      </c>
      <c r="I171" s="41" t="s">
        <v>635</v>
      </c>
      <c r="J171" s="41" t="s">
        <v>85</v>
      </c>
      <c r="K171" s="47">
        <v>44516</v>
      </c>
      <c r="L171" s="41">
        <v>332</v>
      </c>
      <c r="M171" s="41">
        <v>1025.8800000000001</v>
      </c>
      <c r="N171" s="41">
        <v>23.24</v>
      </c>
      <c r="O171" s="41">
        <v>86.406319999999994</v>
      </c>
      <c r="P171" s="42">
        <v>6.9999999999999999E-4</v>
      </c>
      <c r="Q171" s="47">
        <v>48986</v>
      </c>
      <c r="R171" s="54"/>
    </row>
    <row r="172" spans="1:18" ht="15" x14ac:dyDescent="0.25">
      <c r="A172" s="43">
        <v>1328</v>
      </c>
      <c r="B172" s="43">
        <v>9758</v>
      </c>
      <c r="C172" s="41" t="s">
        <v>1698</v>
      </c>
      <c r="D172" s="41" t="s">
        <v>1242</v>
      </c>
      <c r="E172" s="41"/>
      <c r="F172" s="41" t="s">
        <v>246</v>
      </c>
      <c r="G172" s="41" t="s">
        <v>1243</v>
      </c>
      <c r="H172" s="41">
        <v>29994253</v>
      </c>
      <c r="I172" s="41" t="s">
        <v>635</v>
      </c>
      <c r="J172" s="41" t="s">
        <v>91</v>
      </c>
      <c r="K172" s="47">
        <v>44385</v>
      </c>
      <c r="L172" s="41">
        <v>247</v>
      </c>
      <c r="M172" s="41">
        <v>957.96479999999997</v>
      </c>
      <c r="N172" s="41">
        <v>44.475009999999997</v>
      </c>
      <c r="O172" s="41">
        <v>178.87404271899999</v>
      </c>
      <c r="P172" s="42">
        <v>1.80060769230769E-3</v>
      </c>
      <c r="Q172" s="47">
        <v>48160</v>
      </c>
      <c r="R172" s="54"/>
    </row>
    <row r="173" spans="1:18" ht="15" x14ac:dyDescent="0.25">
      <c r="A173" s="43">
        <v>1328</v>
      </c>
      <c r="B173" s="43">
        <v>9758</v>
      </c>
      <c r="C173" s="41" t="s">
        <v>1698</v>
      </c>
      <c r="D173" s="41" t="s">
        <v>1321</v>
      </c>
      <c r="E173" s="41"/>
      <c r="F173" s="41" t="s">
        <v>1203</v>
      </c>
      <c r="G173" s="41" t="s">
        <v>1322</v>
      </c>
      <c r="H173" s="41">
        <v>29992953</v>
      </c>
      <c r="I173" s="41" t="s">
        <v>635</v>
      </c>
      <c r="J173" s="41" t="s">
        <v>85</v>
      </c>
      <c r="K173" s="47">
        <v>43116</v>
      </c>
      <c r="L173" s="41">
        <v>36.997950000000003</v>
      </c>
      <c r="M173" s="41">
        <v>126.1630095</v>
      </c>
      <c r="N173" s="41">
        <v>5.7878699989999998</v>
      </c>
      <c r="O173" s="41">
        <v>21.519300656281999</v>
      </c>
      <c r="P173" s="42">
        <v>1.5643758637978501E-3</v>
      </c>
      <c r="Q173" s="47">
        <v>47849</v>
      </c>
      <c r="R173" s="54"/>
    </row>
    <row r="174" spans="1:18" ht="15" x14ac:dyDescent="0.25">
      <c r="A174" s="43">
        <v>1328</v>
      </c>
      <c r="B174" s="43">
        <v>9758</v>
      </c>
      <c r="C174" s="41" t="s">
        <v>1698</v>
      </c>
      <c r="D174" s="41" t="s">
        <v>1236</v>
      </c>
      <c r="E174" s="41"/>
      <c r="F174" s="41" t="s">
        <v>1190</v>
      </c>
      <c r="G174" s="41" t="s">
        <v>1237</v>
      </c>
      <c r="H174" s="41">
        <v>29993297</v>
      </c>
      <c r="I174" s="41" t="s">
        <v>635</v>
      </c>
      <c r="J174" s="41" t="s">
        <v>85</v>
      </c>
      <c r="K174" s="47">
        <v>43188</v>
      </c>
      <c r="L174" s="41">
        <v>58.335410000000003</v>
      </c>
      <c r="M174" s="41">
        <v>204.99063074</v>
      </c>
      <c r="N174" s="41">
        <v>2.08548</v>
      </c>
      <c r="O174" s="41">
        <v>7.7538146399999999</v>
      </c>
      <c r="P174" s="42">
        <v>3.5749813020942098E-4</v>
      </c>
      <c r="Q174" s="47">
        <v>48302</v>
      </c>
      <c r="R174" s="54"/>
    </row>
    <row r="175" spans="1:18" ht="15" x14ac:dyDescent="0.25">
      <c r="A175" s="43">
        <v>1328</v>
      </c>
      <c r="B175" s="43">
        <v>9758</v>
      </c>
      <c r="C175" s="41" t="s">
        <v>1698</v>
      </c>
      <c r="D175" s="41" t="s">
        <v>1310</v>
      </c>
      <c r="E175" s="41"/>
      <c r="F175" s="41" t="s">
        <v>1190</v>
      </c>
      <c r="G175" s="41" t="s">
        <v>1311</v>
      </c>
      <c r="H175" s="41">
        <v>29993940</v>
      </c>
      <c r="I175" s="41" t="s">
        <v>635</v>
      </c>
      <c r="J175" s="41" t="s">
        <v>85</v>
      </c>
      <c r="K175" s="47">
        <v>44167</v>
      </c>
      <c r="L175" s="41">
        <v>337.5016</v>
      </c>
      <c r="M175" s="41">
        <v>1110.0427623999999</v>
      </c>
      <c r="N175" s="41">
        <v>17.17632</v>
      </c>
      <c r="O175" s="41">
        <v>63.861557759999997</v>
      </c>
      <c r="P175" s="42">
        <v>5.0892558731573405E-4</v>
      </c>
      <c r="Q175" s="47">
        <v>46989</v>
      </c>
      <c r="R175" s="54"/>
    </row>
    <row r="176" spans="1:18" ht="15" x14ac:dyDescent="0.25">
      <c r="A176" s="43">
        <v>1328</v>
      </c>
      <c r="B176" s="43">
        <v>9758</v>
      </c>
      <c r="C176" s="41" t="s">
        <v>1698</v>
      </c>
      <c r="D176" s="41" t="s">
        <v>1274</v>
      </c>
      <c r="E176" s="41"/>
      <c r="F176" s="41" t="s">
        <v>1203</v>
      </c>
      <c r="G176" s="41" t="s">
        <v>1275</v>
      </c>
      <c r="H176" s="41">
        <v>29993946</v>
      </c>
      <c r="I176" s="41" t="s">
        <v>635</v>
      </c>
      <c r="J176" s="41" t="s">
        <v>85</v>
      </c>
      <c r="K176" s="47">
        <v>44269</v>
      </c>
      <c r="L176" s="41">
        <v>606.99999000000003</v>
      </c>
      <c r="M176" s="41">
        <v>2012.81196684</v>
      </c>
      <c r="N176" s="41">
        <v>168.94799</v>
      </c>
      <c r="O176" s="41">
        <v>628.14862682</v>
      </c>
      <c r="P176" s="42">
        <v>2.78332772295432E-3</v>
      </c>
      <c r="Q176" s="47">
        <v>47208</v>
      </c>
      <c r="R176" s="54"/>
    </row>
    <row r="177" spans="1:18" ht="15" x14ac:dyDescent="0.25">
      <c r="A177" s="43">
        <v>1328</v>
      </c>
      <c r="B177" s="43">
        <v>9758</v>
      </c>
      <c r="C177" s="41" t="s">
        <v>1698</v>
      </c>
      <c r="D177" s="41" t="s">
        <v>1278</v>
      </c>
      <c r="E177" s="41"/>
      <c r="F177" s="41" t="s">
        <v>246</v>
      </c>
      <c r="G177" s="41" t="s">
        <v>1279</v>
      </c>
      <c r="H177" s="41">
        <v>29993972</v>
      </c>
      <c r="I177" s="41" t="s">
        <v>635</v>
      </c>
      <c r="J177" s="41" t="s">
        <v>91</v>
      </c>
      <c r="K177" s="47">
        <v>43840</v>
      </c>
      <c r="L177" s="41">
        <v>382.99502999999999</v>
      </c>
      <c r="M177" s="41">
        <v>1475.603251584</v>
      </c>
      <c r="N177" s="41">
        <v>124.08452</v>
      </c>
      <c r="O177" s="41">
        <v>499.05553098799999</v>
      </c>
      <c r="P177" s="42">
        <v>3.23984674161437E-3</v>
      </c>
      <c r="Q177" s="47">
        <v>47788</v>
      </c>
      <c r="R177" s="54"/>
    </row>
    <row r="178" spans="1:18" ht="15" x14ac:dyDescent="0.25">
      <c r="A178" s="43">
        <v>1328</v>
      </c>
      <c r="B178" s="43">
        <v>9758</v>
      </c>
      <c r="C178" s="41" t="s">
        <v>1698</v>
      </c>
      <c r="D178" s="41" t="s">
        <v>1226</v>
      </c>
      <c r="E178" s="41"/>
      <c r="F178" s="41" t="s">
        <v>246</v>
      </c>
      <c r="G178" s="41" t="s">
        <v>1227</v>
      </c>
      <c r="H178" s="41">
        <v>29994254</v>
      </c>
      <c r="I178" s="41" t="s">
        <v>635</v>
      </c>
      <c r="J178" s="41" t="s">
        <v>96</v>
      </c>
      <c r="K178" s="47">
        <v>44444</v>
      </c>
      <c r="L178" s="41">
        <v>1141</v>
      </c>
      <c r="M178" s="41">
        <v>1141</v>
      </c>
      <c r="N178" s="41">
        <v>242.39543</v>
      </c>
      <c r="O178" s="41">
        <v>242.39543</v>
      </c>
      <c r="P178" s="42">
        <v>2.1244121822962302E-3</v>
      </c>
      <c r="Q178" s="47">
        <v>47726</v>
      </c>
      <c r="R178" s="54"/>
    </row>
    <row r="179" spans="1:18" ht="15" x14ac:dyDescent="0.25">
      <c r="A179" s="43">
        <v>1328</v>
      </c>
      <c r="B179" s="43">
        <v>9758</v>
      </c>
      <c r="C179" s="41" t="s">
        <v>1698</v>
      </c>
      <c r="D179" s="41" t="s">
        <v>1366</v>
      </c>
      <c r="E179" s="41"/>
      <c r="F179" s="41" t="s">
        <v>1190</v>
      </c>
      <c r="G179" s="41" t="s">
        <v>1725</v>
      </c>
      <c r="H179" s="41">
        <v>29994292</v>
      </c>
      <c r="I179" s="41" t="s">
        <v>635</v>
      </c>
      <c r="J179" s="41" t="s">
        <v>85</v>
      </c>
      <c r="K179" s="47">
        <v>44364</v>
      </c>
      <c r="L179" s="41">
        <v>1466</v>
      </c>
      <c r="M179" s="41">
        <v>4779.16</v>
      </c>
      <c r="N179" s="41">
        <v>301.33319</v>
      </c>
      <c r="O179" s="41">
        <v>1120.3568004199999</v>
      </c>
      <c r="P179" s="42">
        <v>2.0554787858117298E-3</v>
      </c>
      <c r="Q179" s="47">
        <v>46295</v>
      </c>
      <c r="R179" s="54"/>
    </row>
    <row r="180" spans="1:18" ht="15" x14ac:dyDescent="0.25">
      <c r="A180" s="43">
        <v>1328</v>
      </c>
      <c r="B180" s="43">
        <v>9758</v>
      </c>
      <c r="C180" s="41" t="s">
        <v>1698</v>
      </c>
      <c r="D180" s="41" t="s">
        <v>1367</v>
      </c>
      <c r="E180" s="41"/>
      <c r="F180" s="41" t="s">
        <v>1190</v>
      </c>
      <c r="G180" s="41" t="s">
        <v>1368</v>
      </c>
      <c r="H180" s="41">
        <v>29994350</v>
      </c>
      <c r="I180" s="41" t="s">
        <v>635</v>
      </c>
      <c r="J180" s="41" t="s">
        <v>85</v>
      </c>
      <c r="K180" s="47">
        <v>44453</v>
      </c>
      <c r="L180" s="41">
        <v>274</v>
      </c>
      <c r="M180" s="41">
        <v>879.81399999999996</v>
      </c>
      <c r="N180" s="41">
        <v>5.48</v>
      </c>
      <c r="O180" s="41">
        <v>20.374639999999999</v>
      </c>
      <c r="P180" s="42">
        <v>2.0000000000000001E-4</v>
      </c>
      <c r="Q180" s="47">
        <v>48105</v>
      </c>
      <c r="R180" s="54"/>
    </row>
    <row r="181" spans="1:18" ht="15" x14ac:dyDescent="0.25">
      <c r="A181" s="43">
        <v>1328</v>
      </c>
      <c r="B181" s="43">
        <v>9758</v>
      </c>
      <c r="C181" s="41" t="s">
        <v>1698</v>
      </c>
      <c r="D181" s="41" t="s">
        <v>1268</v>
      </c>
      <c r="E181" s="41"/>
      <c r="F181" s="41" t="s">
        <v>246</v>
      </c>
      <c r="G181" s="41" t="s">
        <v>1269</v>
      </c>
      <c r="H181" s="41">
        <v>29993208</v>
      </c>
      <c r="I181" s="41" t="s">
        <v>635</v>
      </c>
      <c r="J181" s="41" t="s">
        <v>85</v>
      </c>
      <c r="K181" s="47">
        <v>43341</v>
      </c>
      <c r="L181" s="41">
        <v>90</v>
      </c>
      <c r="M181" s="41">
        <v>327.87</v>
      </c>
      <c r="N181" s="41">
        <v>18.899999999999999</v>
      </c>
      <c r="O181" s="41">
        <v>70.270200000000003</v>
      </c>
      <c r="P181" s="42">
        <v>2.0999999999999999E-3</v>
      </c>
      <c r="Q181" s="47">
        <v>46151</v>
      </c>
      <c r="R181" s="54"/>
    </row>
    <row r="182" spans="1:18" ht="15" x14ac:dyDescent="0.25">
      <c r="A182" s="43">
        <v>1328</v>
      </c>
      <c r="B182" s="43">
        <v>9758</v>
      </c>
      <c r="C182" s="41" t="s">
        <v>1698</v>
      </c>
      <c r="D182" s="41" t="s">
        <v>1385</v>
      </c>
      <c r="E182" s="41"/>
      <c r="F182" s="41" t="s">
        <v>1190</v>
      </c>
      <c r="G182" s="41" t="s">
        <v>1386</v>
      </c>
      <c r="H182" s="41">
        <v>29993417</v>
      </c>
      <c r="I182" s="41" t="s">
        <v>635</v>
      </c>
      <c r="J182" s="41" t="s">
        <v>91</v>
      </c>
      <c r="K182" s="47">
        <v>43592</v>
      </c>
      <c r="L182" s="41">
        <v>174.24339000000001</v>
      </c>
      <c r="M182" s="41">
        <v>699.56978651099996</v>
      </c>
      <c r="N182" s="41">
        <v>27.99586</v>
      </c>
      <c r="O182" s="41">
        <v>112.596549334</v>
      </c>
      <c r="P182" s="42">
        <v>1.60671001637422E-3</v>
      </c>
      <c r="Q182" s="47">
        <v>46886</v>
      </c>
      <c r="R182" s="54"/>
    </row>
    <row r="183" spans="1:18" ht="15" x14ac:dyDescent="0.25">
      <c r="A183" s="43">
        <v>1328</v>
      </c>
      <c r="B183" s="43">
        <v>9758</v>
      </c>
      <c r="C183" s="41" t="s">
        <v>1698</v>
      </c>
      <c r="D183" s="41" t="s">
        <v>1296</v>
      </c>
      <c r="E183" s="41"/>
      <c r="F183" s="41" t="s">
        <v>1190</v>
      </c>
      <c r="G183" s="41" t="s">
        <v>1297</v>
      </c>
      <c r="H183" s="41">
        <v>29992791</v>
      </c>
      <c r="I183" s="41" t="s">
        <v>635</v>
      </c>
      <c r="J183" s="41" t="s">
        <v>91</v>
      </c>
      <c r="K183" s="47">
        <v>42906</v>
      </c>
      <c r="L183" s="41">
        <v>69.997460000000004</v>
      </c>
      <c r="M183" s="41">
        <v>275.845990368</v>
      </c>
      <c r="N183" s="41">
        <v>2.8288600000000002</v>
      </c>
      <c r="O183" s="41">
        <v>11.377392034</v>
      </c>
      <c r="P183" s="42">
        <v>4.0413752156149597E-4</v>
      </c>
      <c r="Q183" s="47">
        <v>45924</v>
      </c>
      <c r="R183" s="54"/>
    </row>
    <row r="184" spans="1:18" ht="15" x14ac:dyDescent="0.25">
      <c r="A184" s="43">
        <v>1328</v>
      </c>
      <c r="B184" s="43">
        <v>9758</v>
      </c>
      <c r="C184" s="41" t="s">
        <v>1698</v>
      </c>
      <c r="D184" s="41" t="s">
        <v>1286</v>
      </c>
      <c r="E184" s="41"/>
      <c r="F184" s="41" t="s">
        <v>1203</v>
      </c>
      <c r="G184" s="41" t="s">
        <v>1287</v>
      </c>
      <c r="H184" s="41">
        <v>29992793</v>
      </c>
      <c r="I184" s="41" t="s">
        <v>635</v>
      </c>
      <c r="J184" s="41" t="s">
        <v>96</v>
      </c>
      <c r="K184" s="47">
        <v>42743</v>
      </c>
      <c r="L184" s="41">
        <v>255</v>
      </c>
      <c r="M184" s="41">
        <v>255</v>
      </c>
      <c r="N184" s="41">
        <v>256.39494000000002</v>
      </c>
      <c r="O184" s="41">
        <v>256.39494000000002</v>
      </c>
      <c r="P184" s="42">
        <v>1.00547035294117E-2</v>
      </c>
      <c r="Q184" s="47">
        <v>47125</v>
      </c>
      <c r="R184" s="54"/>
    </row>
    <row r="185" spans="1:18" ht="15" x14ac:dyDescent="0.25">
      <c r="A185" s="43">
        <v>1328</v>
      </c>
      <c r="B185" s="43">
        <v>9758</v>
      </c>
      <c r="C185" s="41" t="s">
        <v>1698</v>
      </c>
      <c r="D185" s="41" t="s">
        <v>1442</v>
      </c>
      <c r="E185" s="41"/>
      <c r="F185" s="41" t="s">
        <v>1190</v>
      </c>
      <c r="G185" s="41" t="s">
        <v>1443</v>
      </c>
      <c r="H185" s="41">
        <v>29992801</v>
      </c>
      <c r="I185" s="41" t="s">
        <v>635</v>
      </c>
      <c r="J185" s="41" t="s">
        <v>91</v>
      </c>
      <c r="K185" s="47">
        <v>43038</v>
      </c>
      <c r="L185" s="41">
        <v>68.99991</v>
      </c>
      <c r="M185" s="41">
        <v>283.14113068500001</v>
      </c>
      <c r="N185" s="41">
        <v>9.2383199989999998</v>
      </c>
      <c r="O185" s="41">
        <v>37.155599203978099</v>
      </c>
      <c r="P185" s="42">
        <v>1.3388887027533799E-3</v>
      </c>
      <c r="Q185" s="47">
        <v>46691</v>
      </c>
      <c r="R185" s="54"/>
    </row>
    <row r="186" spans="1:18" ht="15" x14ac:dyDescent="0.25">
      <c r="A186" s="43">
        <v>1328</v>
      </c>
      <c r="B186" s="43">
        <v>9758</v>
      </c>
      <c r="C186" s="41" t="s">
        <v>1700</v>
      </c>
      <c r="D186" s="41" t="s">
        <v>1209</v>
      </c>
      <c r="E186" s="41"/>
      <c r="F186" s="41" t="s">
        <v>246</v>
      </c>
      <c r="G186" s="41" t="s">
        <v>1220</v>
      </c>
      <c r="H186" s="41">
        <v>29992954</v>
      </c>
      <c r="I186" s="41" t="s">
        <v>635</v>
      </c>
      <c r="J186" s="41" t="s">
        <v>96</v>
      </c>
      <c r="K186" s="47">
        <v>43125</v>
      </c>
      <c r="L186" s="41">
        <v>608.99780999999996</v>
      </c>
      <c r="M186" s="41">
        <v>608.99780999999996</v>
      </c>
      <c r="N186" s="41">
        <v>49.103029999999997</v>
      </c>
      <c r="O186" s="41">
        <v>49.103029999999997</v>
      </c>
      <c r="P186" s="42">
        <v>8.0629239044389901E-4</v>
      </c>
      <c r="Q186" s="41" t="s">
        <v>114</v>
      </c>
      <c r="R186" s="54"/>
    </row>
    <row r="187" spans="1:18" ht="15" x14ac:dyDescent="0.25">
      <c r="A187" s="43">
        <v>1328</v>
      </c>
      <c r="B187" s="43">
        <v>9758</v>
      </c>
      <c r="C187" s="41" t="s">
        <v>1698</v>
      </c>
      <c r="D187" s="41" t="s">
        <v>1292</v>
      </c>
      <c r="E187" s="41"/>
      <c r="F187" s="41" t="s">
        <v>1190</v>
      </c>
      <c r="G187" s="41" t="s">
        <v>1293</v>
      </c>
      <c r="H187" s="41">
        <v>29993592</v>
      </c>
      <c r="I187" s="41" t="s">
        <v>635</v>
      </c>
      <c r="J187" s="41" t="s">
        <v>91</v>
      </c>
      <c r="K187" s="47">
        <v>43810</v>
      </c>
      <c r="L187" s="41">
        <v>272.01092</v>
      </c>
      <c r="M187" s="41">
        <v>1048.085275852</v>
      </c>
      <c r="N187" s="41">
        <v>28.355029999999999</v>
      </c>
      <c r="O187" s="41">
        <v>114.041095157</v>
      </c>
      <c r="P187" s="42">
        <v>1.0424224880383401E-3</v>
      </c>
      <c r="Q187" s="47">
        <v>46974</v>
      </c>
      <c r="R187" s="54"/>
    </row>
    <row r="188" spans="1:18" ht="15" x14ac:dyDescent="0.25">
      <c r="A188" s="43">
        <v>1328</v>
      </c>
      <c r="B188" s="43">
        <v>9758</v>
      </c>
      <c r="C188" s="41" t="s">
        <v>1698</v>
      </c>
      <c r="D188" s="41" t="s">
        <v>1294</v>
      </c>
      <c r="E188" s="41"/>
      <c r="F188" s="41" t="s">
        <v>1190</v>
      </c>
      <c r="G188" s="41" t="s">
        <v>1295</v>
      </c>
      <c r="H188" s="41">
        <v>29993789</v>
      </c>
      <c r="I188" s="41" t="s">
        <v>635</v>
      </c>
      <c r="J188" s="41" t="s">
        <v>85</v>
      </c>
      <c r="K188" s="47">
        <v>44021</v>
      </c>
      <c r="L188" s="41">
        <v>185.99968000000001</v>
      </c>
      <c r="M188" s="41">
        <v>640.58289792000005</v>
      </c>
      <c r="N188" s="41">
        <v>30.513339999999999</v>
      </c>
      <c r="O188" s="41">
        <v>113.44859812</v>
      </c>
      <c r="P188" s="42">
        <v>1.6405049729117801E-3</v>
      </c>
      <c r="Q188" s="47">
        <v>49145</v>
      </c>
      <c r="R188" s="54"/>
    </row>
    <row r="189" spans="1:18" ht="15" x14ac:dyDescent="0.25">
      <c r="A189" s="43">
        <v>1328</v>
      </c>
      <c r="B189" s="43">
        <v>9758</v>
      </c>
      <c r="C189" s="41" t="s">
        <v>1698</v>
      </c>
      <c r="D189" s="41" t="s">
        <v>1434</v>
      </c>
      <c r="E189" s="41"/>
      <c r="F189" s="41" t="s">
        <v>1190</v>
      </c>
      <c r="G189" s="41" t="s">
        <v>1435</v>
      </c>
      <c r="H189" s="41">
        <v>29993809</v>
      </c>
      <c r="I189" s="41" t="s">
        <v>635</v>
      </c>
      <c r="J189" s="41" t="s">
        <v>85</v>
      </c>
      <c r="K189" s="47">
        <v>44039</v>
      </c>
      <c r="L189" s="41">
        <v>528.00226999999995</v>
      </c>
      <c r="M189" s="41">
        <v>1802.07174751</v>
      </c>
      <c r="N189" s="41">
        <v>107.38947</v>
      </c>
      <c r="O189" s="41">
        <v>399.27404946000001</v>
      </c>
      <c r="P189" s="42">
        <v>2.0338827331177899E-3</v>
      </c>
      <c r="Q189" s="47">
        <v>46588</v>
      </c>
      <c r="R189" s="54"/>
    </row>
    <row r="190" spans="1:18" ht="15" x14ac:dyDescent="0.25">
      <c r="A190" s="43">
        <v>1328</v>
      </c>
      <c r="B190" s="43">
        <v>9758</v>
      </c>
      <c r="C190" s="41" t="s">
        <v>1698</v>
      </c>
      <c r="D190" s="41" t="s">
        <v>1375</v>
      </c>
      <c r="E190" s="41"/>
      <c r="F190" s="41" t="s">
        <v>1190</v>
      </c>
      <c r="G190" s="41" t="s">
        <v>1376</v>
      </c>
      <c r="H190" s="41">
        <v>29993961</v>
      </c>
      <c r="I190" s="41" t="s">
        <v>635</v>
      </c>
      <c r="J190" s="41" t="s">
        <v>85</v>
      </c>
      <c r="K190" s="47">
        <v>44166</v>
      </c>
      <c r="L190" s="41">
        <v>1177.00197</v>
      </c>
      <c r="M190" s="41">
        <v>3888.8145088800002</v>
      </c>
      <c r="N190" s="41">
        <v>892.44858999999997</v>
      </c>
      <c r="O190" s="41">
        <v>3318.1238576199999</v>
      </c>
      <c r="P190" s="42">
        <v>7.5823882435812704E-3</v>
      </c>
      <c r="Q190" s="47">
        <v>49948</v>
      </c>
      <c r="R190" s="54"/>
    </row>
    <row r="191" spans="1:18" ht="15" x14ac:dyDescent="0.25">
      <c r="A191" s="43">
        <v>1328</v>
      </c>
      <c r="B191" s="43">
        <v>9758</v>
      </c>
      <c r="C191" s="41" t="s">
        <v>1698</v>
      </c>
      <c r="D191" s="41" t="s">
        <v>1347</v>
      </c>
      <c r="E191" s="41"/>
      <c r="F191" s="41" t="s">
        <v>1190</v>
      </c>
      <c r="G191" s="41" t="s">
        <v>1348</v>
      </c>
      <c r="H191" s="41">
        <v>29993445</v>
      </c>
      <c r="I191" s="41" t="s">
        <v>635</v>
      </c>
      <c r="J191" s="41" t="s">
        <v>85</v>
      </c>
      <c r="K191" s="47">
        <v>43619</v>
      </c>
      <c r="L191" s="41">
        <v>271.99889000000002</v>
      </c>
      <c r="M191" s="41">
        <v>988.17196736999995</v>
      </c>
      <c r="N191" s="41">
        <v>94.409549999999996</v>
      </c>
      <c r="O191" s="41">
        <v>351.01470690000002</v>
      </c>
      <c r="P191" s="42">
        <v>3.4709535027881901E-3</v>
      </c>
      <c r="Q191" s="47">
        <v>47637</v>
      </c>
      <c r="R191" s="54"/>
    </row>
    <row r="192" spans="1:18" ht="15" x14ac:dyDescent="0.25">
      <c r="A192" s="43">
        <v>1328</v>
      </c>
      <c r="B192" s="43">
        <v>9758</v>
      </c>
      <c r="C192" s="41" t="s">
        <v>1699</v>
      </c>
      <c r="D192" s="41" t="s">
        <v>1369</v>
      </c>
      <c r="E192" s="41"/>
      <c r="F192" s="41" t="s">
        <v>1190</v>
      </c>
      <c r="G192" s="41" t="s">
        <v>1370</v>
      </c>
      <c r="H192" s="41">
        <v>29993522</v>
      </c>
      <c r="I192" s="41" t="s">
        <v>635</v>
      </c>
      <c r="J192" s="41" t="s">
        <v>85</v>
      </c>
      <c r="K192" s="47">
        <v>43697</v>
      </c>
      <c r="L192" s="41">
        <v>326.02499999999998</v>
      </c>
      <c r="M192" s="41">
        <v>1148.9121</v>
      </c>
      <c r="N192" s="41">
        <v>53.835590000000003</v>
      </c>
      <c r="O192" s="41">
        <v>200.16072362</v>
      </c>
      <c r="P192" s="42">
        <v>1.65127183498197E-3</v>
      </c>
      <c r="Q192" s="41" t="s">
        <v>114</v>
      </c>
      <c r="R192" s="54"/>
    </row>
    <row r="193" spans="1:18" ht="15" x14ac:dyDescent="0.25">
      <c r="A193" s="43">
        <v>1328</v>
      </c>
      <c r="B193" s="43">
        <v>9758</v>
      </c>
      <c r="C193" s="41" t="s">
        <v>1698</v>
      </c>
      <c r="D193" s="41" t="s">
        <v>1371</v>
      </c>
      <c r="E193" s="41"/>
      <c r="F193" s="41" t="s">
        <v>1203</v>
      </c>
      <c r="G193" s="41" t="s">
        <v>1372</v>
      </c>
      <c r="H193" s="41">
        <v>29993565</v>
      </c>
      <c r="I193" s="41" t="s">
        <v>635</v>
      </c>
      <c r="J193" s="41" t="s">
        <v>91</v>
      </c>
      <c r="K193" s="47">
        <v>43760</v>
      </c>
      <c r="L193" s="41">
        <v>246.00573</v>
      </c>
      <c r="M193" s="41">
        <v>969.82838937899999</v>
      </c>
      <c r="N193" s="41">
        <v>212.96041</v>
      </c>
      <c r="O193" s="41">
        <v>856.50547297900005</v>
      </c>
      <c r="P193" s="42">
        <v>8.6567255974078303E-3</v>
      </c>
      <c r="Q193" s="47">
        <v>45942</v>
      </c>
      <c r="R193" s="54"/>
    </row>
    <row r="194" spans="1:18" ht="15" x14ac:dyDescent="0.25">
      <c r="A194" s="43">
        <v>1328</v>
      </c>
      <c r="B194" s="43">
        <v>9758</v>
      </c>
      <c r="C194" s="41" t="s">
        <v>1698</v>
      </c>
      <c r="D194" s="41" t="s">
        <v>1349</v>
      </c>
      <c r="E194" s="41"/>
      <c r="F194" s="41" t="s">
        <v>1203</v>
      </c>
      <c r="G194" s="41" t="s">
        <v>1350</v>
      </c>
      <c r="H194" s="41">
        <v>29993937</v>
      </c>
      <c r="I194" s="41" t="s">
        <v>635</v>
      </c>
      <c r="J194" s="41" t="s">
        <v>85</v>
      </c>
      <c r="K194" s="47">
        <v>44164</v>
      </c>
      <c r="L194" s="41">
        <v>259.99770000000001</v>
      </c>
      <c r="M194" s="41">
        <v>862.93236630000001</v>
      </c>
      <c r="N194" s="41">
        <v>15.07685</v>
      </c>
      <c r="O194" s="41">
        <v>56.055728299999998</v>
      </c>
      <c r="P194" s="42">
        <v>5.7988397589670904E-4</v>
      </c>
      <c r="Q194" s="47">
        <v>48002</v>
      </c>
      <c r="R194" s="54"/>
    </row>
    <row r="195" spans="1:18" ht="15" x14ac:dyDescent="0.25">
      <c r="A195" s="43">
        <v>1328</v>
      </c>
      <c r="B195" s="43">
        <v>9758</v>
      </c>
      <c r="C195" s="41" t="s">
        <v>1698</v>
      </c>
      <c r="D195" s="41" t="s">
        <v>1404</v>
      </c>
      <c r="E195" s="41"/>
      <c r="F195" s="41" t="s">
        <v>1190</v>
      </c>
      <c r="G195" s="41" t="s">
        <v>1405</v>
      </c>
      <c r="H195" s="41">
        <v>29994345</v>
      </c>
      <c r="I195" s="41" t="s">
        <v>635</v>
      </c>
      <c r="J195" s="41" t="s">
        <v>85</v>
      </c>
      <c r="K195" s="47">
        <v>44441</v>
      </c>
      <c r="L195" s="41">
        <v>615</v>
      </c>
      <c r="M195" s="41">
        <v>1972.92</v>
      </c>
      <c r="N195" s="41">
        <v>92.25</v>
      </c>
      <c r="O195" s="41">
        <v>342.9855</v>
      </c>
      <c r="P195" s="42">
        <v>1.5E-3</v>
      </c>
      <c r="Q195" s="47">
        <v>48824</v>
      </c>
      <c r="R195" s="54"/>
    </row>
    <row r="196" spans="1:18" ht="15" x14ac:dyDescent="0.25">
      <c r="A196" s="43">
        <v>1328</v>
      </c>
      <c r="B196" s="43">
        <v>9758</v>
      </c>
      <c r="C196" s="41" t="s">
        <v>1698</v>
      </c>
      <c r="D196" s="41" t="s">
        <v>1363</v>
      </c>
      <c r="E196" s="41"/>
      <c r="F196" s="41" t="s">
        <v>1190</v>
      </c>
      <c r="G196" s="41" t="s">
        <v>1364</v>
      </c>
      <c r="H196" s="41">
        <v>29994401</v>
      </c>
      <c r="I196" s="41" t="s">
        <v>635</v>
      </c>
      <c r="J196" s="41" t="s">
        <v>85</v>
      </c>
      <c r="K196" s="47">
        <v>44516</v>
      </c>
      <c r="L196" s="41">
        <v>332</v>
      </c>
      <c r="M196" s="41">
        <v>1025.8800000000001</v>
      </c>
      <c r="N196" s="41">
        <v>23.24</v>
      </c>
      <c r="O196" s="41">
        <v>86.406319999999994</v>
      </c>
      <c r="P196" s="42">
        <v>6.9999999999999999E-4</v>
      </c>
      <c r="Q196" s="47">
        <v>48986</v>
      </c>
      <c r="R196" s="54"/>
    </row>
    <row r="197" spans="1:18" ht="15" x14ac:dyDescent="0.25">
      <c r="A197" s="43">
        <v>1328</v>
      </c>
      <c r="B197" s="43">
        <v>9758</v>
      </c>
      <c r="C197" s="41" t="s">
        <v>1698</v>
      </c>
      <c r="D197" s="41" t="s">
        <v>1230</v>
      </c>
      <c r="E197" s="41"/>
      <c r="F197" s="41" t="s">
        <v>1190</v>
      </c>
      <c r="G197" s="41" t="s">
        <v>1231</v>
      </c>
      <c r="H197" s="41">
        <v>29994429</v>
      </c>
      <c r="I197" s="41" t="s">
        <v>635</v>
      </c>
      <c r="J197" s="41" t="s">
        <v>85</v>
      </c>
      <c r="K197" s="47">
        <v>44641</v>
      </c>
      <c r="L197" s="41">
        <v>344</v>
      </c>
      <c r="M197" s="41">
        <v>1114.2159999999999</v>
      </c>
      <c r="N197" s="41">
        <v>209.93387999999999</v>
      </c>
      <c r="O197" s="41">
        <v>780.53416584000001</v>
      </c>
      <c r="P197" s="42">
        <v>6.1027290697674404E-3</v>
      </c>
      <c r="Q197" s="47">
        <v>49310</v>
      </c>
      <c r="R197" s="54"/>
    </row>
    <row r="198" spans="1:18" ht="15" x14ac:dyDescent="0.25">
      <c r="A198" s="43">
        <v>1328</v>
      </c>
      <c r="B198" s="43">
        <v>9758</v>
      </c>
      <c r="C198" s="41" t="s">
        <v>1698</v>
      </c>
      <c r="D198" s="41" t="s">
        <v>1359</v>
      </c>
      <c r="E198" s="41"/>
      <c r="F198" s="41" t="s">
        <v>1190</v>
      </c>
      <c r="G198" s="41" t="s">
        <v>1360</v>
      </c>
      <c r="H198" s="41">
        <v>29994449</v>
      </c>
      <c r="I198" s="41" t="s">
        <v>635</v>
      </c>
      <c r="J198" s="41" t="s">
        <v>85</v>
      </c>
      <c r="K198" s="47">
        <v>44574</v>
      </c>
      <c r="L198" s="41">
        <v>1129</v>
      </c>
      <c r="M198" s="41">
        <v>3519.0929999999998</v>
      </c>
      <c r="N198" s="41">
        <v>158.06</v>
      </c>
      <c r="O198" s="41">
        <v>587.66708000000006</v>
      </c>
      <c r="P198" s="42">
        <v>1.4E-3</v>
      </c>
      <c r="Q198" s="47">
        <v>49322</v>
      </c>
      <c r="R198" s="54"/>
    </row>
    <row r="199" spans="1:18" ht="15" x14ac:dyDescent="0.25">
      <c r="A199" s="43">
        <v>1328</v>
      </c>
      <c r="B199" s="43">
        <v>9758</v>
      </c>
      <c r="C199" s="41" t="s">
        <v>1698</v>
      </c>
      <c r="D199" s="41" t="s">
        <v>1300</v>
      </c>
      <c r="E199" s="41"/>
      <c r="F199" s="41" t="s">
        <v>1190</v>
      </c>
      <c r="G199" s="41" t="s">
        <v>1301</v>
      </c>
      <c r="H199" s="41">
        <v>29993988</v>
      </c>
      <c r="I199" s="41" t="s">
        <v>635</v>
      </c>
      <c r="J199" s="41" t="s">
        <v>85</v>
      </c>
      <c r="K199" s="47">
        <v>44223</v>
      </c>
      <c r="L199" s="41">
        <v>488</v>
      </c>
      <c r="M199" s="41">
        <v>1592.8320000000001</v>
      </c>
      <c r="N199" s="41">
        <v>82.96</v>
      </c>
      <c r="O199" s="41">
        <v>308.44528000000003</v>
      </c>
      <c r="P199" s="42">
        <v>1.6999999999999999E-3</v>
      </c>
      <c r="Q199" s="47">
        <v>49159</v>
      </c>
      <c r="R199" s="54"/>
    </row>
    <row r="200" spans="1:18" ht="15" x14ac:dyDescent="0.25">
      <c r="A200" s="43">
        <v>1328</v>
      </c>
      <c r="B200" s="43">
        <v>9758</v>
      </c>
      <c r="C200" s="41" t="s">
        <v>1698</v>
      </c>
      <c r="D200" s="41" t="s">
        <v>1436</v>
      </c>
      <c r="E200" s="41"/>
      <c r="F200" s="41" t="s">
        <v>1190</v>
      </c>
      <c r="G200" s="41" t="s">
        <v>1437</v>
      </c>
      <c r="H200" s="41">
        <v>29994278</v>
      </c>
      <c r="I200" s="41" t="s">
        <v>635</v>
      </c>
      <c r="J200" s="41" t="s">
        <v>85</v>
      </c>
      <c r="K200" s="47">
        <v>44342</v>
      </c>
      <c r="L200" s="41">
        <v>137</v>
      </c>
      <c r="M200" s="41">
        <v>444.839</v>
      </c>
      <c r="N200" s="41">
        <v>3.0825</v>
      </c>
      <c r="O200" s="41">
        <v>11.460735</v>
      </c>
      <c r="P200" s="42">
        <v>2.2499999999999999E-4</v>
      </c>
      <c r="Q200" s="47">
        <v>47994</v>
      </c>
      <c r="R200" s="54"/>
    </row>
    <row r="201" spans="1:18" ht="15" x14ac:dyDescent="0.25">
      <c r="A201" s="43">
        <v>1328</v>
      </c>
      <c r="B201" s="43">
        <v>9758</v>
      </c>
      <c r="C201" s="41" t="s">
        <v>1698</v>
      </c>
      <c r="D201" s="41" t="s">
        <v>1288</v>
      </c>
      <c r="E201" s="41"/>
      <c r="F201" s="41" t="s">
        <v>246</v>
      </c>
      <c r="G201" s="41" t="s">
        <v>1289</v>
      </c>
      <c r="H201" s="41">
        <v>29994396</v>
      </c>
      <c r="I201" s="41" t="s">
        <v>635</v>
      </c>
      <c r="J201" s="41" t="s">
        <v>85</v>
      </c>
      <c r="K201" s="47">
        <v>44501</v>
      </c>
      <c r="L201" s="41">
        <v>619</v>
      </c>
      <c r="M201" s="41">
        <v>1939.9459999999999</v>
      </c>
      <c r="N201" s="41">
        <v>269.88400000000001</v>
      </c>
      <c r="O201" s="41">
        <v>1003.428712</v>
      </c>
      <c r="P201" s="42">
        <v>4.3600000000000002E-3</v>
      </c>
      <c r="Q201" s="47">
        <v>49217</v>
      </c>
      <c r="R201" s="54"/>
    </row>
    <row r="202" spans="1:18" ht="15" x14ac:dyDescent="0.25">
      <c r="A202" s="43">
        <v>1328</v>
      </c>
      <c r="B202" s="43">
        <v>9758</v>
      </c>
      <c r="C202" s="41" t="s">
        <v>1698</v>
      </c>
      <c r="D202" s="41" t="s">
        <v>1345</v>
      </c>
      <c r="E202" s="41"/>
      <c r="F202" s="41" t="s">
        <v>1190</v>
      </c>
      <c r="G202" s="41" t="s">
        <v>1346</v>
      </c>
      <c r="H202" s="41">
        <v>29993317</v>
      </c>
      <c r="I202" s="41" t="s">
        <v>635</v>
      </c>
      <c r="J202" s="41" t="s">
        <v>85</v>
      </c>
      <c r="K202" s="47">
        <v>43517</v>
      </c>
      <c r="L202" s="41">
        <v>171.00142</v>
      </c>
      <c r="M202" s="41">
        <v>618.51213614000005</v>
      </c>
      <c r="N202" s="41">
        <v>8.2902900000000006</v>
      </c>
      <c r="O202" s="41">
        <v>30.823298220000002</v>
      </c>
      <c r="P202" s="42">
        <v>4.84808254808644E-4</v>
      </c>
      <c r="Q202" s="47">
        <v>48090</v>
      </c>
      <c r="R202" s="54"/>
    </row>
    <row r="203" spans="1:18" ht="15" x14ac:dyDescent="0.25">
      <c r="A203" s="43">
        <v>1328</v>
      </c>
      <c r="B203" s="43">
        <v>9758</v>
      </c>
      <c r="C203" s="41" t="s">
        <v>1698</v>
      </c>
      <c r="D203" s="41" t="s">
        <v>1377</v>
      </c>
      <c r="E203" s="41"/>
      <c r="F203" s="41" t="s">
        <v>1190</v>
      </c>
      <c r="G203" s="41" t="s">
        <v>1378</v>
      </c>
      <c r="H203" s="41">
        <v>29993318</v>
      </c>
      <c r="I203" s="41" t="s">
        <v>635</v>
      </c>
      <c r="J203" s="41" t="s">
        <v>85</v>
      </c>
      <c r="K203" s="47">
        <v>43160</v>
      </c>
      <c r="L203" s="41">
        <v>149.99993000000001</v>
      </c>
      <c r="M203" s="41">
        <v>522.74975604999997</v>
      </c>
      <c r="N203" s="41">
        <v>39.265509999999999</v>
      </c>
      <c r="O203" s="41">
        <v>145.98916618000001</v>
      </c>
      <c r="P203" s="42">
        <v>2.6177018882608798E-3</v>
      </c>
      <c r="Q203" s="47">
        <v>48120</v>
      </c>
      <c r="R203" s="54"/>
    </row>
    <row r="204" spans="1:18" ht="15" x14ac:dyDescent="0.25">
      <c r="A204" s="43">
        <v>1328</v>
      </c>
      <c r="B204" s="43">
        <v>9758</v>
      </c>
      <c r="C204" s="41" t="s">
        <v>1698</v>
      </c>
      <c r="D204" s="41" t="s">
        <v>1352</v>
      </c>
      <c r="E204" s="41"/>
      <c r="F204" s="41" t="s">
        <v>1190</v>
      </c>
      <c r="G204" s="41" t="s">
        <v>1353</v>
      </c>
      <c r="H204" s="41">
        <v>29993727</v>
      </c>
      <c r="I204" s="41" t="s">
        <v>635</v>
      </c>
      <c r="J204" s="41" t="s">
        <v>91</v>
      </c>
      <c r="K204" s="47">
        <v>43845</v>
      </c>
      <c r="L204" s="41">
        <v>203.25459000000001</v>
      </c>
      <c r="M204" s="41">
        <v>783.66839720400003</v>
      </c>
      <c r="N204" s="41">
        <v>8.7125099989999999</v>
      </c>
      <c r="O204" s="41">
        <v>35.040843964978102</v>
      </c>
      <c r="P204" s="42">
        <v>4.2865009833234198E-4</v>
      </c>
      <c r="Q204" s="47">
        <v>47719</v>
      </c>
      <c r="R204" s="54"/>
    </row>
    <row r="205" spans="1:18" ht="15" x14ac:dyDescent="0.25">
      <c r="A205" s="43">
        <v>1328</v>
      </c>
      <c r="B205" s="43">
        <v>9758</v>
      </c>
      <c r="C205" s="41" t="s">
        <v>1698</v>
      </c>
      <c r="D205" s="41" t="s">
        <v>1428</v>
      </c>
      <c r="E205" s="41"/>
      <c r="F205" s="41" t="s">
        <v>1203</v>
      </c>
      <c r="G205" s="41" t="s">
        <v>1728</v>
      </c>
      <c r="H205" s="41">
        <v>29993895</v>
      </c>
      <c r="I205" s="41" t="s">
        <v>635</v>
      </c>
      <c r="J205" s="41" t="s">
        <v>85</v>
      </c>
      <c r="K205" s="47">
        <v>44112</v>
      </c>
      <c r="L205" s="41">
        <v>268.51936000000001</v>
      </c>
      <c r="M205" s="41">
        <v>911.35470783999995</v>
      </c>
      <c r="N205" s="41">
        <v>29.011340000000001</v>
      </c>
      <c r="O205" s="41">
        <v>107.86416212</v>
      </c>
      <c r="P205" s="42">
        <v>1.08041893143198E-3</v>
      </c>
      <c r="Q205" s="47">
        <v>48270</v>
      </c>
      <c r="R205" s="54"/>
    </row>
    <row r="206" spans="1:18" ht="15" x14ac:dyDescent="0.25">
      <c r="A206" s="43">
        <v>1328</v>
      </c>
      <c r="B206" s="43">
        <v>9758</v>
      </c>
      <c r="C206" s="41" t="s">
        <v>1698</v>
      </c>
      <c r="D206" s="41" t="s">
        <v>1361</v>
      </c>
      <c r="E206" s="41"/>
      <c r="F206" s="41" t="s">
        <v>1190</v>
      </c>
      <c r="G206" s="41" t="s">
        <v>1362</v>
      </c>
      <c r="H206" s="41">
        <v>29993960</v>
      </c>
      <c r="I206" s="41" t="s">
        <v>635</v>
      </c>
      <c r="J206" s="41" t="s">
        <v>85</v>
      </c>
      <c r="K206" s="47">
        <v>44201</v>
      </c>
      <c r="L206" s="41">
        <v>522</v>
      </c>
      <c r="M206" s="41">
        <v>1671.9659999999999</v>
      </c>
      <c r="N206" s="41">
        <v>174.87</v>
      </c>
      <c r="O206" s="41">
        <v>650.16665999999998</v>
      </c>
      <c r="P206" s="42">
        <v>3.3500000000000001E-3</v>
      </c>
      <c r="Q206" s="47">
        <v>49314</v>
      </c>
      <c r="R206" s="54"/>
    </row>
    <row r="207" spans="1:18" ht="15" x14ac:dyDescent="0.25">
      <c r="A207" s="43">
        <v>1328</v>
      </c>
      <c r="B207" s="43">
        <v>9758</v>
      </c>
      <c r="C207" s="41" t="s">
        <v>1698</v>
      </c>
      <c r="D207" s="41" t="s">
        <v>1416</v>
      </c>
      <c r="E207" s="41"/>
      <c r="F207" s="41" t="s">
        <v>1190</v>
      </c>
      <c r="G207" s="41" t="s">
        <v>1417</v>
      </c>
      <c r="H207" s="41">
        <v>29994428</v>
      </c>
      <c r="I207" s="41" t="s">
        <v>635</v>
      </c>
      <c r="J207" s="41" t="s">
        <v>85</v>
      </c>
      <c r="K207" s="47">
        <v>44531</v>
      </c>
      <c r="L207" s="41">
        <v>571.20000000000005</v>
      </c>
      <c r="M207" s="41">
        <v>1799.28</v>
      </c>
      <c r="N207" s="41">
        <v>45.695999999999998</v>
      </c>
      <c r="O207" s="41">
        <v>169.897728</v>
      </c>
      <c r="P207" s="42">
        <v>8.0000000000000004E-4</v>
      </c>
      <c r="Q207" s="47">
        <v>48218</v>
      </c>
      <c r="R207" s="54"/>
    </row>
    <row r="208" spans="1:18" ht="15" x14ac:dyDescent="0.25">
      <c r="A208" s="43">
        <v>1328</v>
      </c>
      <c r="B208" s="43">
        <v>9758</v>
      </c>
      <c r="C208" s="41" t="s">
        <v>1698</v>
      </c>
      <c r="D208" s="41" t="s">
        <v>1214</v>
      </c>
      <c r="E208" s="41"/>
      <c r="F208" s="41" t="s">
        <v>246</v>
      </c>
      <c r="G208" s="41" t="s">
        <v>1215</v>
      </c>
      <c r="H208" s="41">
        <v>28999108</v>
      </c>
      <c r="I208" s="41" t="s">
        <v>635</v>
      </c>
      <c r="J208" s="41" t="s">
        <v>96</v>
      </c>
      <c r="K208" s="47">
        <v>44651</v>
      </c>
      <c r="L208" s="41">
        <v>5666.4</v>
      </c>
      <c r="M208" s="41">
        <v>5666.4</v>
      </c>
      <c r="N208" s="41">
        <v>1416.60004</v>
      </c>
      <c r="O208" s="41">
        <v>1416.60004</v>
      </c>
      <c r="P208" s="42">
        <v>2.50000007059155E-3</v>
      </c>
      <c r="Q208" s="47">
        <v>48575</v>
      </c>
      <c r="R208" s="54"/>
    </row>
    <row r="209" spans="1:18" ht="15" x14ac:dyDescent="0.25">
      <c r="A209" s="43">
        <v>1328</v>
      </c>
      <c r="B209" s="43">
        <v>9758</v>
      </c>
      <c r="C209" s="41" t="s">
        <v>1698</v>
      </c>
      <c r="D209" s="41" t="s">
        <v>1193</v>
      </c>
      <c r="E209" s="41"/>
      <c r="F209" s="41" t="s">
        <v>246</v>
      </c>
      <c r="G209" s="41" t="s">
        <v>1194</v>
      </c>
      <c r="H209" s="41">
        <v>29992707</v>
      </c>
      <c r="I209" s="41" t="s">
        <v>635</v>
      </c>
      <c r="J209" s="41" t="s">
        <v>96</v>
      </c>
      <c r="K209" s="47">
        <v>42569</v>
      </c>
      <c r="L209" s="41">
        <v>325.65050000000002</v>
      </c>
      <c r="M209" s="41">
        <v>325.65050000000002</v>
      </c>
      <c r="N209" s="41">
        <v>141.02224000000001</v>
      </c>
      <c r="O209" s="41">
        <v>141.02224000000001</v>
      </c>
      <c r="P209" s="42">
        <v>4.3304782274247999E-3</v>
      </c>
      <c r="Q209" s="47">
        <v>46827</v>
      </c>
      <c r="R209" s="54"/>
    </row>
    <row r="210" spans="1:18" ht="15" x14ac:dyDescent="0.25">
      <c r="A210" s="43">
        <v>1328</v>
      </c>
      <c r="B210" s="43">
        <v>9758</v>
      </c>
      <c r="C210" s="41" t="s">
        <v>1698</v>
      </c>
      <c r="D210" s="41" t="s">
        <v>1335</v>
      </c>
      <c r="E210" s="41"/>
      <c r="F210" s="41" t="s">
        <v>1190</v>
      </c>
      <c r="G210" s="41" t="s">
        <v>1336</v>
      </c>
      <c r="H210" s="41">
        <v>29992777</v>
      </c>
      <c r="I210" s="41" t="s">
        <v>635</v>
      </c>
      <c r="J210" s="41" t="s">
        <v>85</v>
      </c>
      <c r="K210" s="47">
        <v>42893</v>
      </c>
      <c r="L210" s="41">
        <v>57.002400000000002</v>
      </c>
      <c r="M210" s="41">
        <v>202.13051039999999</v>
      </c>
      <c r="N210" s="41">
        <v>33.79739</v>
      </c>
      <c r="O210" s="41">
        <v>125.65869601999999</v>
      </c>
      <c r="P210" s="42">
        <v>5.9291170196342597E-3</v>
      </c>
      <c r="Q210" s="47">
        <v>46180</v>
      </c>
      <c r="R210" s="54"/>
    </row>
    <row r="211" spans="1:18" ht="15" x14ac:dyDescent="0.25">
      <c r="A211" s="43">
        <v>1328</v>
      </c>
      <c r="B211" s="43">
        <v>9759</v>
      </c>
      <c r="C211" s="41" t="s">
        <v>1698</v>
      </c>
      <c r="D211" s="41" t="s">
        <v>1195</v>
      </c>
      <c r="E211" s="41"/>
      <c r="F211" s="41" t="s">
        <v>246</v>
      </c>
      <c r="G211" s="41" t="s">
        <v>1196</v>
      </c>
      <c r="H211" s="41">
        <v>29994359</v>
      </c>
      <c r="I211" s="41" t="s">
        <v>635</v>
      </c>
      <c r="J211" s="41" t="s">
        <v>85</v>
      </c>
      <c r="K211" s="47">
        <v>44468</v>
      </c>
      <c r="L211" s="41">
        <v>10.90517</v>
      </c>
      <c r="M211" s="41">
        <v>35.027406040000002</v>
      </c>
      <c r="N211" s="41">
        <v>1.00404</v>
      </c>
      <c r="O211" s="41">
        <v>3.7330207199999998</v>
      </c>
      <c r="P211" s="42">
        <v>9.2070091525395703E-4</v>
      </c>
      <c r="Q211" s="47">
        <v>48442</v>
      </c>
      <c r="R211" s="54"/>
    </row>
    <row r="212" spans="1:18" ht="15" x14ac:dyDescent="0.25">
      <c r="A212" s="43">
        <v>1328</v>
      </c>
      <c r="B212" s="43">
        <v>9759</v>
      </c>
      <c r="C212" s="41" t="s">
        <v>1698</v>
      </c>
      <c r="D212" s="41" t="s">
        <v>1288</v>
      </c>
      <c r="E212" s="41"/>
      <c r="F212" s="41" t="s">
        <v>246</v>
      </c>
      <c r="G212" s="41" t="s">
        <v>1289</v>
      </c>
      <c r="H212" s="41">
        <v>29994396</v>
      </c>
      <c r="I212" s="41" t="s">
        <v>635</v>
      </c>
      <c r="J212" s="41" t="s">
        <v>85</v>
      </c>
      <c r="K212" s="47">
        <v>44501</v>
      </c>
      <c r="L212" s="41">
        <v>109</v>
      </c>
      <c r="M212" s="41">
        <v>341.60599999999999</v>
      </c>
      <c r="N212" s="41">
        <v>47.524000000000001</v>
      </c>
      <c r="O212" s="41">
        <v>176.694232</v>
      </c>
      <c r="P212" s="42">
        <v>4.3600000000000002E-3</v>
      </c>
      <c r="Q212" s="47">
        <v>49217</v>
      </c>
      <c r="R212" s="54"/>
    </row>
    <row r="213" spans="1:18" ht="15" x14ac:dyDescent="0.25">
      <c r="A213" s="43">
        <v>1328</v>
      </c>
      <c r="B213" s="43">
        <v>9759</v>
      </c>
      <c r="C213" s="41" t="s">
        <v>1698</v>
      </c>
      <c r="D213" s="41" t="s">
        <v>1278</v>
      </c>
      <c r="E213" s="41"/>
      <c r="F213" s="41" t="s">
        <v>246</v>
      </c>
      <c r="G213" s="41" t="s">
        <v>1285</v>
      </c>
      <c r="H213" s="41">
        <v>29992746</v>
      </c>
      <c r="I213" s="41" t="s">
        <v>635</v>
      </c>
      <c r="J213" s="41" t="s">
        <v>91</v>
      </c>
      <c r="K213" s="47">
        <v>42705</v>
      </c>
      <c r="L213" s="41">
        <v>21.999759999999998</v>
      </c>
      <c r="M213" s="41">
        <v>89.660021880000002</v>
      </c>
      <c r="N213" s="41">
        <v>1.5245099989999999</v>
      </c>
      <c r="O213" s="41">
        <v>6.1314267649780998</v>
      </c>
      <c r="P213" s="42">
        <v>6.9296665009072804E-4</v>
      </c>
      <c r="Q213" s="47">
        <v>46417</v>
      </c>
      <c r="R213" s="54"/>
    </row>
    <row r="214" spans="1:18" ht="15" x14ac:dyDescent="0.25">
      <c r="A214" s="43">
        <v>1328</v>
      </c>
      <c r="B214" s="43">
        <v>9759</v>
      </c>
      <c r="C214" s="41" t="s">
        <v>1698</v>
      </c>
      <c r="D214" s="41" t="s">
        <v>1209</v>
      </c>
      <c r="E214" s="41"/>
      <c r="F214" s="41" t="s">
        <v>246</v>
      </c>
      <c r="G214" s="41" t="s">
        <v>1253</v>
      </c>
      <c r="H214" s="41">
        <v>29993585</v>
      </c>
      <c r="I214" s="41" t="s">
        <v>635</v>
      </c>
      <c r="J214" s="41" t="s">
        <v>96</v>
      </c>
      <c r="K214" s="47">
        <v>43734</v>
      </c>
      <c r="L214" s="41">
        <v>691.99972000000002</v>
      </c>
      <c r="M214" s="41">
        <v>691.99972000000002</v>
      </c>
      <c r="N214" s="41">
        <v>205.22275999999999</v>
      </c>
      <c r="O214" s="41">
        <v>205.22275999999999</v>
      </c>
      <c r="P214" s="42">
        <v>2.96564802078243E-3</v>
      </c>
      <c r="Q214" s="47">
        <v>47026</v>
      </c>
      <c r="R214" s="54"/>
    </row>
    <row r="215" spans="1:18" ht="15" x14ac:dyDescent="0.25">
      <c r="A215" s="43">
        <v>1328</v>
      </c>
      <c r="B215" s="43">
        <v>9759</v>
      </c>
      <c r="C215" s="41" t="s">
        <v>1698</v>
      </c>
      <c r="D215" s="41" t="s">
        <v>1310</v>
      </c>
      <c r="E215" s="41"/>
      <c r="F215" s="41" t="s">
        <v>1190</v>
      </c>
      <c r="G215" s="41" t="s">
        <v>1311</v>
      </c>
      <c r="H215" s="41">
        <v>29993940</v>
      </c>
      <c r="I215" s="41" t="s">
        <v>635</v>
      </c>
      <c r="J215" s="41" t="s">
        <v>85</v>
      </c>
      <c r="K215" s="47">
        <v>44167</v>
      </c>
      <c r="L215" s="41">
        <v>97.500730000000004</v>
      </c>
      <c r="M215" s="41">
        <v>320.67990097000001</v>
      </c>
      <c r="N215" s="41">
        <v>4.9620600000000001</v>
      </c>
      <c r="O215" s="41">
        <v>18.448939079999999</v>
      </c>
      <c r="P215" s="42">
        <v>5.0892542035326199E-4</v>
      </c>
      <c r="Q215" s="47">
        <v>46989</v>
      </c>
      <c r="R215" s="54"/>
    </row>
    <row r="216" spans="1:18" ht="15" x14ac:dyDescent="0.25">
      <c r="A216" s="43">
        <v>1328</v>
      </c>
      <c r="B216" s="43">
        <v>9759</v>
      </c>
      <c r="C216" s="41" t="s">
        <v>1698</v>
      </c>
      <c r="D216" s="41" t="s">
        <v>1214</v>
      </c>
      <c r="E216" s="41"/>
      <c r="F216" s="41" t="s">
        <v>246</v>
      </c>
      <c r="G216" s="41" t="s">
        <v>1215</v>
      </c>
      <c r="H216" s="41">
        <v>28999108</v>
      </c>
      <c r="I216" s="41" t="s">
        <v>635</v>
      </c>
      <c r="J216" s="41" t="s">
        <v>96</v>
      </c>
      <c r="K216" s="47">
        <v>44651</v>
      </c>
      <c r="L216" s="41">
        <v>2822.4</v>
      </c>
      <c r="M216" s="41">
        <v>2822.4</v>
      </c>
      <c r="N216" s="41">
        <v>705.59997999999996</v>
      </c>
      <c r="O216" s="41">
        <v>705.59997999999996</v>
      </c>
      <c r="P216" s="42">
        <v>2.4999999291383198E-3</v>
      </c>
      <c r="Q216" s="47">
        <v>48575</v>
      </c>
      <c r="R216" s="54"/>
    </row>
    <row r="217" spans="1:18" ht="15" x14ac:dyDescent="0.25">
      <c r="A217" s="43">
        <v>1328</v>
      </c>
      <c r="B217" s="43">
        <v>9759</v>
      </c>
      <c r="C217" s="41" t="s">
        <v>1698</v>
      </c>
      <c r="D217" s="41" t="s">
        <v>1354</v>
      </c>
      <c r="E217" s="41"/>
      <c r="F217" s="41" t="s">
        <v>1190</v>
      </c>
      <c r="G217" s="41" t="s">
        <v>1355</v>
      </c>
      <c r="H217" s="41">
        <v>28999125</v>
      </c>
      <c r="I217" s="41" t="s">
        <v>635</v>
      </c>
      <c r="J217" s="41" t="s">
        <v>85</v>
      </c>
      <c r="K217" s="47">
        <v>44699</v>
      </c>
      <c r="L217" s="41">
        <v>155</v>
      </c>
      <c r="M217" s="41">
        <v>519.87</v>
      </c>
      <c r="N217" s="41">
        <v>40.299999999999997</v>
      </c>
      <c r="O217" s="41">
        <v>149.83539999999999</v>
      </c>
      <c r="P217" s="42">
        <v>2.5999999999999999E-3</v>
      </c>
      <c r="Q217" s="47">
        <v>49490</v>
      </c>
      <c r="R217" s="54"/>
    </row>
    <row r="218" spans="1:18" ht="15" x14ac:dyDescent="0.25">
      <c r="A218" s="43">
        <v>1328</v>
      </c>
      <c r="B218" s="43">
        <v>9759</v>
      </c>
      <c r="C218" s="41" t="s">
        <v>1698</v>
      </c>
      <c r="D218" s="41" t="s">
        <v>1400</v>
      </c>
      <c r="E218" s="41"/>
      <c r="F218" s="41" t="s">
        <v>1190</v>
      </c>
      <c r="G218" s="41" t="s">
        <v>1401</v>
      </c>
      <c r="H218" s="41">
        <v>28999152</v>
      </c>
      <c r="I218" s="41" t="s">
        <v>635</v>
      </c>
      <c r="J218" s="41" t="s">
        <v>85</v>
      </c>
      <c r="K218" s="47">
        <v>44742</v>
      </c>
      <c r="L218" s="41">
        <v>685</v>
      </c>
      <c r="M218" s="41">
        <v>2277.625</v>
      </c>
      <c r="N218" s="41">
        <v>183.90584999999999</v>
      </c>
      <c r="O218" s="41">
        <v>683.76195029999997</v>
      </c>
      <c r="P218" s="42">
        <v>2.68475693430656E-3</v>
      </c>
      <c r="Q218" s="47">
        <v>45838</v>
      </c>
      <c r="R218" s="54"/>
    </row>
    <row r="219" spans="1:18" ht="15" x14ac:dyDescent="0.25">
      <c r="A219" s="43">
        <v>1328</v>
      </c>
      <c r="B219" s="43">
        <v>9759</v>
      </c>
      <c r="C219" s="41" t="s">
        <v>1698</v>
      </c>
      <c r="D219" s="41" t="s">
        <v>1383</v>
      </c>
      <c r="E219" s="41"/>
      <c r="F219" s="41" t="s">
        <v>1190</v>
      </c>
      <c r="G219" s="41" t="s">
        <v>1384</v>
      </c>
      <c r="H219" s="41">
        <v>28999179</v>
      </c>
      <c r="I219" s="41" t="s">
        <v>635</v>
      </c>
      <c r="J219" s="41" t="s">
        <v>85</v>
      </c>
      <c r="K219" s="47">
        <v>44837</v>
      </c>
      <c r="L219" s="41">
        <v>15</v>
      </c>
      <c r="M219" s="41">
        <v>53.744999999999997</v>
      </c>
      <c r="N219" s="41">
        <v>0.82499999999999996</v>
      </c>
      <c r="O219" s="41">
        <v>3.0673499999999998</v>
      </c>
      <c r="P219" s="42">
        <v>5.5000000000000003E-4</v>
      </c>
      <c r="Q219" s="47">
        <v>50222</v>
      </c>
      <c r="R219" s="54"/>
    </row>
    <row r="220" spans="1:18" ht="15" x14ac:dyDescent="0.25">
      <c r="A220" s="43">
        <v>1328</v>
      </c>
      <c r="B220" s="43">
        <v>9759</v>
      </c>
      <c r="C220" s="41" t="s">
        <v>1698</v>
      </c>
      <c r="D220" s="41" t="s">
        <v>1701</v>
      </c>
      <c r="E220" s="41"/>
      <c r="F220" s="41" t="s">
        <v>1203</v>
      </c>
      <c r="G220" s="41" t="s">
        <v>1702</v>
      </c>
      <c r="H220" s="41">
        <v>28999282</v>
      </c>
      <c r="I220" s="41" t="s">
        <v>635</v>
      </c>
      <c r="J220" s="41" t="s">
        <v>85</v>
      </c>
      <c r="K220" s="47">
        <v>45565</v>
      </c>
      <c r="L220" s="41">
        <v>74.934719999999999</v>
      </c>
      <c r="M220" s="41">
        <v>277.55820288000001</v>
      </c>
      <c r="N220" s="41">
        <v>74.934719999999999</v>
      </c>
      <c r="O220" s="41">
        <v>278.60728896000001</v>
      </c>
      <c r="P220" s="42">
        <v>0.01</v>
      </c>
      <c r="Q220" s="47">
        <v>50310</v>
      </c>
      <c r="R220" s="54"/>
    </row>
    <row r="221" spans="1:18" ht="15" x14ac:dyDescent="0.25">
      <c r="A221" s="43">
        <v>1328</v>
      </c>
      <c r="B221" s="43">
        <v>9759</v>
      </c>
      <c r="C221" s="41" t="s">
        <v>1698</v>
      </c>
      <c r="D221" s="41" t="s">
        <v>1193</v>
      </c>
      <c r="E221" s="41"/>
      <c r="F221" s="41" t="s">
        <v>246</v>
      </c>
      <c r="G221" s="41" t="s">
        <v>1194</v>
      </c>
      <c r="H221" s="41">
        <v>29992707</v>
      </c>
      <c r="I221" s="41" t="s">
        <v>635</v>
      </c>
      <c r="J221" s="41" t="s">
        <v>96</v>
      </c>
      <c r="K221" s="47">
        <v>42569</v>
      </c>
      <c r="L221" s="41">
        <v>17.55002</v>
      </c>
      <c r="M221" s="41">
        <v>17.55002</v>
      </c>
      <c r="N221" s="41">
        <v>7.6000100000000002</v>
      </c>
      <c r="O221" s="41">
        <v>7.6000100000000002</v>
      </c>
      <c r="P221" s="42">
        <v>4.33048509346428E-3</v>
      </c>
      <c r="Q221" s="47">
        <v>46827</v>
      </c>
      <c r="R221" s="54"/>
    </row>
    <row r="222" spans="1:18" ht="15" x14ac:dyDescent="0.25">
      <c r="A222" s="43">
        <v>1328</v>
      </c>
      <c r="B222" s="43">
        <v>9759</v>
      </c>
      <c r="C222" s="41" t="s">
        <v>1698</v>
      </c>
      <c r="D222" s="41" t="s">
        <v>1304</v>
      </c>
      <c r="E222" s="41"/>
      <c r="F222" s="41" t="s">
        <v>1203</v>
      </c>
      <c r="G222" s="41" t="s">
        <v>1305</v>
      </c>
      <c r="H222" s="41">
        <v>28999121</v>
      </c>
      <c r="I222" s="41" t="s">
        <v>635</v>
      </c>
      <c r="J222" s="41" t="s">
        <v>85</v>
      </c>
      <c r="K222" s="47">
        <v>44609</v>
      </c>
      <c r="L222" s="41">
        <v>93</v>
      </c>
      <c r="M222" s="41">
        <v>296.577</v>
      </c>
      <c r="N222" s="41">
        <v>91.046999999999997</v>
      </c>
      <c r="O222" s="41">
        <v>338.51274599999999</v>
      </c>
      <c r="P222" s="42">
        <v>9.7900000000000001E-3</v>
      </c>
      <c r="Q222" s="47">
        <v>49429</v>
      </c>
      <c r="R222" s="54"/>
    </row>
    <row r="223" spans="1:18" ht="15" x14ac:dyDescent="0.25">
      <c r="A223" s="43">
        <v>1328</v>
      </c>
      <c r="B223" s="43">
        <v>9759</v>
      </c>
      <c r="C223" s="41" t="s">
        <v>1698</v>
      </c>
      <c r="D223" s="41" t="s">
        <v>1306</v>
      </c>
      <c r="E223" s="41"/>
      <c r="F223" s="41" t="s">
        <v>1190</v>
      </c>
      <c r="G223" s="41" t="s">
        <v>1307</v>
      </c>
      <c r="H223" s="41">
        <v>28999148</v>
      </c>
      <c r="I223" s="41" t="s">
        <v>635</v>
      </c>
      <c r="J223" s="41" t="s">
        <v>85</v>
      </c>
      <c r="K223" s="47">
        <v>44469</v>
      </c>
      <c r="L223" s="41">
        <v>111.33118</v>
      </c>
      <c r="M223" s="41">
        <v>359.48838022000001</v>
      </c>
      <c r="N223" s="41">
        <v>105.61233</v>
      </c>
      <c r="O223" s="41">
        <v>392.66664293999997</v>
      </c>
      <c r="P223" s="42">
        <v>9.4863209030929107E-3</v>
      </c>
      <c r="Q223" s="47">
        <v>48852</v>
      </c>
      <c r="R223" s="54"/>
    </row>
    <row r="224" spans="1:18" ht="15" x14ac:dyDescent="0.25">
      <c r="A224" s="43">
        <v>1328</v>
      </c>
      <c r="B224" s="43">
        <v>9759</v>
      </c>
      <c r="C224" s="41" t="s">
        <v>1698</v>
      </c>
      <c r="D224" s="41" t="s">
        <v>1444</v>
      </c>
      <c r="E224" s="41"/>
      <c r="F224" s="41" t="s">
        <v>246</v>
      </c>
      <c r="G224" s="41" t="s">
        <v>1445</v>
      </c>
      <c r="H224" s="41">
        <v>28999163</v>
      </c>
      <c r="I224" s="41" t="s">
        <v>635</v>
      </c>
      <c r="J224" s="41" t="s">
        <v>96</v>
      </c>
      <c r="K224" s="47">
        <v>44887</v>
      </c>
      <c r="L224" s="41">
        <v>1706.6666600000001</v>
      </c>
      <c r="M224" s="41">
        <v>1706.6666600000001</v>
      </c>
      <c r="N224" s="41">
        <v>1318.4</v>
      </c>
      <c r="O224" s="41">
        <v>1318.4</v>
      </c>
      <c r="P224" s="42">
        <v>7.7250000301757804E-3</v>
      </c>
      <c r="Q224" s="47">
        <v>49306</v>
      </c>
      <c r="R224" s="54"/>
    </row>
    <row r="225" spans="1:18" ht="15" x14ac:dyDescent="0.25">
      <c r="A225" s="43">
        <v>1328</v>
      </c>
      <c r="B225" s="43">
        <v>9759</v>
      </c>
      <c r="C225" s="41" t="s">
        <v>1698</v>
      </c>
      <c r="D225" s="41" t="s">
        <v>1283</v>
      </c>
      <c r="E225" s="41"/>
      <c r="F225" s="41" t="s">
        <v>246</v>
      </c>
      <c r="G225" s="41" t="s">
        <v>1284</v>
      </c>
      <c r="H225" s="41">
        <v>29992728</v>
      </c>
      <c r="I225" s="41" t="s">
        <v>635</v>
      </c>
      <c r="J225" s="41" t="s">
        <v>96</v>
      </c>
      <c r="K225" s="47">
        <v>42642</v>
      </c>
      <c r="L225" s="41">
        <v>93.997950000000003</v>
      </c>
      <c r="M225" s="41">
        <v>93.997950000000003</v>
      </c>
      <c r="N225" s="41">
        <v>36.190710000000003</v>
      </c>
      <c r="O225" s="41">
        <v>36.190710000000003</v>
      </c>
      <c r="P225" s="42">
        <v>3.8501594981592601E-3</v>
      </c>
      <c r="Q225" s="47">
        <v>45747</v>
      </c>
      <c r="R225" s="54"/>
    </row>
    <row r="226" spans="1:18" ht="15" x14ac:dyDescent="0.25">
      <c r="A226" s="43">
        <v>1328</v>
      </c>
      <c r="B226" s="43">
        <v>9759</v>
      </c>
      <c r="C226" s="41" t="s">
        <v>1698</v>
      </c>
      <c r="D226" s="41" t="s">
        <v>1267</v>
      </c>
      <c r="E226" s="41"/>
      <c r="F226" s="41" t="s">
        <v>246</v>
      </c>
      <c r="G226" s="41" t="s">
        <v>1722</v>
      </c>
      <c r="H226" s="41">
        <v>29992997</v>
      </c>
      <c r="I226" s="41" t="s">
        <v>635</v>
      </c>
      <c r="J226" s="41" t="s">
        <v>96</v>
      </c>
      <c r="K226" s="47">
        <v>43124</v>
      </c>
      <c r="L226" s="41">
        <v>37.462429999999998</v>
      </c>
      <c r="M226" s="41">
        <v>37.462429999999998</v>
      </c>
      <c r="N226" s="41">
        <v>2.8863300000000001</v>
      </c>
      <c r="O226" s="41">
        <v>2.8863300000000001</v>
      </c>
      <c r="P226" s="42">
        <v>7.7045989808989903E-4</v>
      </c>
      <c r="Q226" s="47">
        <v>47143</v>
      </c>
      <c r="R226" s="54"/>
    </row>
    <row r="227" spans="1:18" ht="15" x14ac:dyDescent="0.25">
      <c r="A227" s="43">
        <v>1328</v>
      </c>
      <c r="B227" s="43">
        <v>9759</v>
      </c>
      <c r="C227" s="41" t="s">
        <v>1698</v>
      </c>
      <c r="D227" s="41" t="s">
        <v>1268</v>
      </c>
      <c r="E227" s="41"/>
      <c r="F227" s="41" t="s">
        <v>246</v>
      </c>
      <c r="G227" s="41" t="s">
        <v>1269</v>
      </c>
      <c r="H227" s="41">
        <v>29993208</v>
      </c>
      <c r="I227" s="41" t="s">
        <v>635</v>
      </c>
      <c r="J227" s="41" t="s">
        <v>85</v>
      </c>
      <c r="K227" s="47">
        <v>43341</v>
      </c>
      <c r="L227" s="41">
        <v>11</v>
      </c>
      <c r="M227" s="41">
        <v>40.073</v>
      </c>
      <c r="N227" s="41">
        <v>2.31</v>
      </c>
      <c r="O227" s="41">
        <v>8.5885800000000003</v>
      </c>
      <c r="P227" s="42">
        <v>2.0999999999999999E-3</v>
      </c>
      <c r="Q227" s="47">
        <v>46151</v>
      </c>
      <c r="R227" s="54"/>
    </row>
    <row r="228" spans="1:18" ht="15" x14ac:dyDescent="0.25">
      <c r="A228" s="43">
        <v>1328</v>
      </c>
      <c r="B228" s="43">
        <v>9759</v>
      </c>
      <c r="C228" s="41" t="s">
        <v>1698</v>
      </c>
      <c r="D228" s="41" t="s">
        <v>1292</v>
      </c>
      <c r="E228" s="41"/>
      <c r="F228" s="41" t="s">
        <v>1190</v>
      </c>
      <c r="G228" s="41" t="s">
        <v>1293</v>
      </c>
      <c r="H228" s="41">
        <v>29993592</v>
      </c>
      <c r="I228" s="41" t="s">
        <v>635</v>
      </c>
      <c r="J228" s="41" t="s">
        <v>91</v>
      </c>
      <c r="K228" s="47">
        <v>43810</v>
      </c>
      <c r="L228" s="41">
        <v>74.995440000000002</v>
      </c>
      <c r="M228" s="41">
        <v>288.964929864</v>
      </c>
      <c r="N228" s="41">
        <v>7.8176800000000002</v>
      </c>
      <c r="O228" s="41">
        <v>31.441927192000001</v>
      </c>
      <c r="P228" s="42">
        <v>1.0424207125126501E-3</v>
      </c>
      <c r="Q228" s="47">
        <v>46974</v>
      </c>
      <c r="R228" s="54"/>
    </row>
    <row r="229" spans="1:18" ht="15" x14ac:dyDescent="0.25">
      <c r="A229" s="43">
        <v>1328</v>
      </c>
      <c r="B229" s="43">
        <v>9759</v>
      </c>
      <c r="C229" s="41" t="s">
        <v>1698</v>
      </c>
      <c r="D229" s="41" t="s">
        <v>1377</v>
      </c>
      <c r="E229" s="41"/>
      <c r="F229" s="41" t="s">
        <v>1190</v>
      </c>
      <c r="G229" s="41" t="s">
        <v>1378</v>
      </c>
      <c r="H229" s="41">
        <v>29993318</v>
      </c>
      <c r="I229" s="41" t="s">
        <v>635</v>
      </c>
      <c r="J229" s="41" t="s">
        <v>85</v>
      </c>
      <c r="K229" s="47">
        <v>43160</v>
      </c>
      <c r="L229" s="41">
        <v>18.001519999999999</v>
      </c>
      <c r="M229" s="41">
        <v>62.735297199999998</v>
      </c>
      <c r="N229" s="41">
        <v>4.7122599999999997</v>
      </c>
      <c r="O229" s="41">
        <v>17.520182680000001</v>
      </c>
      <c r="P229" s="42">
        <v>2.6177011719010299E-3</v>
      </c>
      <c r="Q229" s="47">
        <v>48120</v>
      </c>
      <c r="R229" s="54"/>
    </row>
    <row r="230" spans="1:18" ht="15" x14ac:dyDescent="0.25">
      <c r="A230" s="43">
        <v>1328</v>
      </c>
      <c r="B230" s="43">
        <v>9759</v>
      </c>
      <c r="C230" s="41" t="s">
        <v>1699</v>
      </c>
      <c r="D230" s="41" t="s">
        <v>1369</v>
      </c>
      <c r="E230" s="41"/>
      <c r="F230" s="41" t="s">
        <v>1190</v>
      </c>
      <c r="G230" s="41" t="s">
        <v>1370</v>
      </c>
      <c r="H230" s="41">
        <v>29993522</v>
      </c>
      <c r="I230" s="41" t="s">
        <v>635</v>
      </c>
      <c r="J230" s="41" t="s">
        <v>85</v>
      </c>
      <c r="K230" s="47">
        <v>43697</v>
      </c>
      <c r="L230" s="41">
        <v>46.575000000000003</v>
      </c>
      <c r="M230" s="41">
        <v>164.13030000000001</v>
      </c>
      <c r="N230" s="41">
        <v>7.6908099999999999</v>
      </c>
      <c r="O230" s="41">
        <v>28.594431579999998</v>
      </c>
      <c r="P230" s="42">
        <v>1.65127428878153E-3</v>
      </c>
      <c r="Q230" s="41" t="s">
        <v>114</v>
      </c>
      <c r="R230" s="54"/>
    </row>
    <row r="231" spans="1:18" ht="15" x14ac:dyDescent="0.25">
      <c r="A231" s="43">
        <v>1328</v>
      </c>
      <c r="B231" s="43">
        <v>9759</v>
      </c>
      <c r="C231" s="41" t="s">
        <v>1698</v>
      </c>
      <c r="D231" s="41" t="s">
        <v>1371</v>
      </c>
      <c r="E231" s="41"/>
      <c r="F231" s="41" t="s">
        <v>1203</v>
      </c>
      <c r="G231" s="41" t="s">
        <v>1372</v>
      </c>
      <c r="H231" s="41">
        <v>29993565</v>
      </c>
      <c r="I231" s="41" t="s">
        <v>635</v>
      </c>
      <c r="J231" s="41" t="s">
        <v>91</v>
      </c>
      <c r="K231" s="47">
        <v>43760</v>
      </c>
      <c r="L231" s="41">
        <v>112.00229</v>
      </c>
      <c r="M231" s="41">
        <v>441.54662786699998</v>
      </c>
      <c r="N231" s="41">
        <v>96.957329999999999</v>
      </c>
      <c r="O231" s="41">
        <v>389.95268552700003</v>
      </c>
      <c r="P231" s="42">
        <v>8.6567274651259303E-3</v>
      </c>
      <c r="Q231" s="47">
        <v>45942</v>
      </c>
      <c r="R231" s="54"/>
    </row>
    <row r="232" spans="1:18" ht="15" x14ac:dyDescent="0.25">
      <c r="A232" s="43">
        <v>1328</v>
      </c>
      <c r="B232" s="43">
        <v>9759</v>
      </c>
      <c r="C232" s="41" t="s">
        <v>1698</v>
      </c>
      <c r="D232" s="41" t="s">
        <v>1352</v>
      </c>
      <c r="E232" s="41"/>
      <c r="F232" s="41" t="s">
        <v>1190</v>
      </c>
      <c r="G232" s="41" t="s">
        <v>1353</v>
      </c>
      <c r="H232" s="41">
        <v>29993727</v>
      </c>
      <c r="I232" s="41" t="s">
        <v>635</v>
      </c>
      <c r="J232" s="41" t="s">
        <v>91</v>
      </c>
      <c r="K232" s="47">
        <v>43845</v>
      </c>
      <c r="L232" s="41">
        <v>57.004800000000003</v>
      </c>
      <c r="M232" s="41">
        <v>219.78770688</v>
      </c>
      <c r="N232" s="41">
        <v>2.44353</v>
      </c>
      <c r="O232" s="41">
        <v>9.8276333069999993</v>
      </c>
      <c r="P232" s="42">
        <v>4.2865337655776298E-4</v>
      </c>
      <c r="Q232" s="47">
        <v>47719</v>
      </c>
      <c r="R232" s="54"/>
    </row>
    <row r="233" spans="1:18" ht="15" x14ac:dyDescent="0.25">
      <c r="A233" s="43">
        <v>1328</v>
      </c>
      <c r="B233" s="43">
        <v>9759</v>
      </c>
      <c r="C233" s="41" t="s">
        <v>1698</v>
      </c>
      <c r="D233" s="41" t="s">
        <v>1294</v>
      </c>
      <c r="E233" s="41"/>
      <c r="F233" s="41" t="s">
        <v>1190</v>
      </c>
      <c r="G233" s="41" t="s">
        <v>1295</v>
      </c>
      <c r="H233" s="41">
        <v>29993789</v>
      </c>
      <c r="I233" s="41" t="s">
        <v>635</v>
      </c>
      <c r="J233" s="41" t="s">
        <v>85</v>
      </c>
      <c r="K233" s="47">
        <v>44021</v>
      </c>
      <c r="L233" s="41">
        <v>29.397349999999999</v>
      </c>
      <c r="M233" s="41">
        <v>101.2444734</v>
      </c>
      <c r="N233" s="41">
        <v>4.8226800000000001</v>
      </c>
      <c r="O233" s="41">
        <v>17.93072424</v>
      </c>
      <c r="P233" s="42">
        <v>1.64051521650761E-3</v>
      </c>
      <c r="Q233" s="47">
        <v>49145</v>
      </c>
      <c r="R233" s="54"/>
    </row>
    <row r="234" spans="1:18" ht="15" x14ac:dyDescent="0.25">
      <c r="A234" s="43">
        <v>1328</v>
      </c>
      <c r="B234" s="43">
        <v>9759</v>
      </c>
      <c r="C234" s="41" t="s">
        <v>1698</v>
      </c>
      <c r="D234" s="41" t="s">
        <v>1361</v>
      </c>
      <c r="E234" s="41"/>
      <c r="F234" s="41" t="s">
        <v>1190</v>
      </c>
      <c r="G234" s="41" t="s">
        <v>1362</v>
      </c>
      <c r="H234" s="41">
        <v>29993960</v>
      </c>
      <c r="I234" s="41" t="s">
        <v>635</v>
      </c>
      <c r="J234" s="41" t="s">
        <v>85</v>
      </c>
      <c r="K234" s="47">
        <v>44201</v>
      </c>
      <c r="L234" s="41">
        <v>118.65714</v>
      </c>
      <c r="M234" s="41">
        <v>380.05881942000002</v>
      </c>
      <c r="N234" s="41">
        <v>39.750149999999998</v>
      </c>
      <c r="O234" s="41">
        <v>147.79105770000001</v>
      </c>
      <c r="P234" s="42">
        <v>3.35000068263907E-3</v>
      </c>
      <c r="Q234" s="47">
        <v>49314</v>
      </c>
      <c r="R234" s="54"/>
    </row>
    <row r="235" spans="1:18" ht="15" x14ac:dyDescent="0.25">
      <c r="A235" s="43">
        <v>1328</v>
      </c>
      <c r="B235" s="43">
        <v>9759</v>
      </c>
      <c r="C235" s="41" t="s">
        <v>1698</v>
      </c>
      <c r="D235" s="41" t="s">
        <v>1375</v>
      </c>
      <c r="E235" s="41"/>
      <c r="F235" s="41" t="s">
        <v>1190</v>
      </c>
      <c r="G235" s="41" t="s">
        <v>1376</v>
      </c>
      <c r="H235" s="41">
        <v>29993961</v>
      </c>
      <c r="I235" s="41" t="s">
        <v>635</v>
      </c>
      <c r="J235" s="41" t="s">
        <v>85</v>
      </c>
      <c r="K235" s="47">
        <v>44166</v>
      </c>
      <c r="L235" s="41">
        <v>236.95732000000001</v>
      </c>
      <c r="M235" s="41">
        <v>782.90698527999996</v>
      </c>
      <c r="N235" s="41">
        <v>179.67025000000001</v>
      </c>
      <c r="O235" s="41">
        <v>668.01398949999998</v>
      </c>
      <c r="P235" s="42">
        <v>7.5823886765768603E-3</v>
      </c>
      <c r="Q235" s="47">
        <v>49948</v>
      </c>
      <c r="R235" s="54"/>
    </row>
    <row r="236" spans="1:18" ht="15" x14ac:dyDescent="0.25">
      <c r="A236" s="43">
        <v>1328</v>
      </c>
      <c r="B236" s="43">
        <v>9759</v>
      </c>
      <c r="C236" s="41" t="s">
        <v>1698</v>
      </c>
      <c r="D236" s="41" t="s">
        <v>1278</v>
      </c>
      <c r="E236" s="41"/>
      <c r="F236" s="41" t="s">
        <v>246</v>
      </c>
      <c r="G236" s="41" t="s">
        <v>1279</v>
      </c>
      <c r="H236" s="41">
        <v>29993972</v>
      </c>
      <c r="I236" s="41" t="s">
        <v>635</v>
      </c>
      <c r="J236" s="41" t="s">
        <v>91</v>
      </c>
      <c r="K236" s="47">
        <v>43840</v>
      </c>
      <c r="L236" s="41">
        <v>114.00221999999999</v>
      </c>
      <c r="M236" s="41">
        <v>439.227753216</v>
      </c>
      <c r="N236" s="41">
        <v>36.934980000000003</v>
      </c>
      <c r="O236" s="41">
        <v>148.54879606200001</v>
      </c>
      <c r="P236" s="42">
        <v>3.23984743454995E-3</v>
      </c>
      <c r="Q236" s="47">
        <v>47788</v>
      </c>
      <c r="R236" s="54"/>
    </row>
    <row r="237" spans="1:18" ht="15" x14ac:dyDescent="0.25">
      <c r="A237" s="43">
        <v>1328</v>
      </c>
      <c r="B237" s="43">
        <v>9759</v>
      </c>
      <c r="C237" s="41" t="s">
        <v>1698</v>
      </c>
      <c r="D237" s="41" t="s">
        <v>1300</v>
      </c>
      <c r="E237" s="41"/>
      <c r="F237" s="41" t="s">
        <v>1190</v>
      </c>
      <c r="G237" s="41" t="s">
        <v>1301</v>
      </c>
      <c r="H237" s="41">
        <v>29993988</v>
      </c>
      <c r="I237" s="41" t="s">
        <v>635</v>
      </c>
      <c r="J237" s="41" t="s">
        <v>85</v>
      </c>
      <c r="K237" s="47">
        <v>44223</v>
      </c>
      <c r="L237" s="41">
        <v>94</v>
      </c>
      <c r="M237" s="41">
        <v>306.81599999999997</v>
      </c>
      <c r="N237" s="41">
        <v>15.98</v>
      </c>
      <c r="O237" s="41">
        <v>59.413640000000001</v>
      </c>
      <c r="P237" s="42">
        <v>1.6999999999999999E-3</v>
      </c>
      <c r="Q237" s="47">
        <v>49159</v>
      </c>
      <c r="R237" s="54"/>
    </row>
    <row r="238" spans="1:18" ht="15" x14ac:dyDescent="0.25">
      <c r="A238" s="43">
        <v>1328</v>
      </c>
      <c r="B238" s="43">
        <v>9759</v>
      </c>
      <c r="C238" s="41" t="s">
        <v>1698</v>
      </c>
      <c r="D238" s="41" t="s">
        <v>1228</v>
      </c>
      <c r="E238" s="41"/>
      <c r="F238" s="41" t="s">
        <v>1203</v>
      </c>
      <c r="G238" s="41" t="s">
        <v>1280</v>
      </c>
      <c r="H238" s="41">
        <v>29994268</v>
      </c>
      <c r="I238" s="41" t="s">
        <v>635</v>
      </c>
      <c r="J238" s="41" t="s">
        <v>96</v>
      </c>
      <c r="K238" s="47">
        <v>44329</v>
      </c>
      <c r="L238" s="41">
        <v>1898.8707400000001</v>
      </c>
      <c r="M238" s="41">
        <v>1898.8707400000001</v>
      </c>
      <c r="N238" s="41">
        <v>641.12579000000005</v>
      </c>
      <c r="O238" s="41">
        <v>641.12579000000005</v>
      </c>
      <c r="P238" s="42">
        <v>3.3763529896721602E-3</v>
      </c>
      <c r="Q238" s="47">
        <v>49400</v>
      </c>
      <c r="R238" s="54"/>
    </row>
    <row r="239" spans="1:18" ht="15" x14ac:dyDescent="0.25">
      <c r="A239" s="43">
        <v>1328</v>
      </c>
      <c r="B239" s="43">
        <v>9759</v>
      </c>
      <c r="C239" s="41" t="s">
        <v>1698</v>
      </c>
      <c r="D239" s="41" t="s">
        <v>1367</v>
      </c>
      <c r="E239" s="41"/>
      <c r="F239" s="41" t="s">
        <v>1190</v>
      </c>
      <c r="G239" s="41" t="s">
        <v>1368</v>
      </c>
      <c r="H239" s="41">
        <v>29994350</v>
      </c>
      <c r="I239" s="41" t="s">
        <v>635</v>
      </c>
      <c r="J239" s="41" t="s">
        <v>85</v>
      </c>
      <c r="K239" s="47">
        <v>44453</v>
      </c>
      <c r="L239" s="41">
        <v>48</v>
      </c>
      <c r="M239" s="41">
        <v>154.12799999999999</v>
      </c>
      <c r="N239" s="41">
        <v>0.96</v>
      </c>
      <c r="O239" s="41">
        <v>3.56928</v>
      </c>
      <c r="P239" s="42">
        <v>2.0000000000000001E-4</v>
      </c>
      <c r="Q239" s="47">
        <v>48105</v>
      </c>
      <c r="R239" s="54"/>
    </row>
    <row r="240" spans="1:18" ht="15" x14ac:dyDescent="0.25">
      <c r="A240" s="43">
        <v>1328</v>
      </c>
      <c r="B240" s="43">
        <v>9759</v>
      </c>
      <c r="C240" s="41" t="s">
        <v>1698</v>
      </c>
      <c r="D240" s="41" t="s">
        <v>1418</v>
      </c>
      <c r="E240" s="41"/>
      <c r="F240" s="41" t="s">
        <v>1190</v>
      </c>
      <c r="G240" s="41" t="s">
        <v>1419</v>
      </c>
      <c r="H240" s="41">
        <v>28999124</v>
      </c>
      <c r="I240" s="41" t="s">
        <v>635</v>
      </c>
      <c r="J240" s="41" t="s">
        <v>85</v>
      </c>
      <c r="K240" s="47">
        <v>44699</v>
      </c>
      <c r="L240" s="41">
        <v>129</v>
      </c>
      <c r="M240" s="41">
        <v>432.666</v>
      </c>
      <c r="N240" s="41">
        <v>103.2</v>
      </c>
      <c r="O240" s="41">
        <v>383.69760000000002</v>
      </c>
      <c r="P240" s="42">
        <v>8.0000000000000002E-3</v>
      </c>
      <c r="Q240" s="47">
        <v>49490</v>
      </c>
      <c r="R240" s="54"/>
    </row>
    <row r="241" spans="1:18" ht="15" x14ac:dyDescent="0.25">
      <c r="A241" s="43">
        <v>1328</v>
      </c>
      <c r="B241" s="43">
        <v>9759</v>
      </c>
      <c r="C241" s="41" t="s">
        <v>1698</v>
      </c>
      <c r="D241" s="41" t="s">
        <v>1296</v>
      </c>
      <c r="E241" s="41"/>
      <c r="F241" s="41" t="s">
        <v>1190</v>
      </c>
      <c r="G241" s="41" t="s">
        <v>1297</v>
      </c>
      <c r="H241" s="41">
        <v>29992791</v>
      </c>
      <c r="I241" s="41" t="s">
        <v>635</v>
      </c>
      <c r="J241" s="41" t="s">
        <v>91</v>
      </c>
      <c r="K241" s="47">
        <v>42906</v>
      </c>
      <c r="L241" s="41">
        <v>22.001329999999999</v>
      </c>
      <c r="M241" s="41">
        <v>86.702841264</v>
      </c>
      <c r="N241" s="41">
        <v>0.88915</v>
      </c>
      <c r="O241" s="41">
        <v>3.5760723849999998</v>
      </c>
      <c r="P241" s="42">
        <v>4.0413465913196998E-4</v>
      </c>
      <c r="Q241" s="47">
        <v>45924</v>
      </c>
      <c r="R241" s="54"/>
    </row>
    <row r="242" spans="1:18" ht="15" x14ac:dyDescent="0.25">
      <c r="A242" s="43">
        <v>1328</v>
      </c>
      <c r="B242" s="43">
        <v>9759</v>
      </c>
      <c r="C242" s="41" t="s">
        <v>1698</v>
      </c>
      <c r="D242" s="41" t="s">
        <v>1286</v>
      </c>
      <c r="E242" s="41"/>
      <c r="F242" s="41" t="s">
        <v>1203</v>
      </c>
      <c r="G242" s="41" t="s">
        <v>1287</v>
      </c>
      <c r="H242" s="41">
        <v>29992793</v>
      </c>
      <c r="I242" s="41" t="s">
        <v>635</v>
      </c>
      <c r="J242" s="41" t="s">
        <v>96</v>
      </c>
      <c r="K242" s="47">
        <v>42743</v>
      </c>
      <c r="L242" s="41">
        <v>14</v>
      </c>
      <c r="M242" s="41">
        <v>14</v>
      </c>
      <c r="N242" s="41">
        <v>14.076589999999999</v>
      </c>
      <c r="O242" s="41">
        <v>14.076589999999999</v>
      </c>
      <c r="P242" s="42">
        <v>1.0054707142857101E-2</v>
      </c>
      <c r="Q242" s="47">
        <v>47125</v>
      </c>
      <c r="R242" s="54"/>
    </row>
    <row r="243" spans="1:18" ht="15" x14ac:dyDescent="0.25">
      <c r="A243" s="43">
        <v>1328</v>
      </c>
      <c r="B243" s="43">
        <v>9759</v>
      </c>
      <c r="C243" s="41" t="s">
        <v>1700</v>
      </c>
      <c r="D243" s="41" t="s">
        <v>1209</v>
      </c>
      <c r="E243" s="41"/>
      <c r="F243" s="41" t="s">
        <v>246</v>
      </c>
      <c r="G243" s="41" t="s">
        <v>1220</v>
      </c>
      <c r="H243" s="41">
        <v>29992954</v>
      </c>
      <c r="I243" s="41" t="s">
        <v>635</v>
      </c>
      <c r="J243" s="41" t="s">
        <v>96</v>
      </c>
      <c r="K243" s="47">
        <v>43125</v>
      </c>
      <c r="L243" s="41">
        <v>171.99737999999999</v>
      </c>
      <c r="M243" s="41">
        <v>171.99737999999999</v>
      </c>
      <c r="N243" s="41">
        <v>13.86802</v>
      </c>
      <c r="O243" s="41">
        <v>13.86802</v>
      </c>
      <c r="P243" s="42">
        <v>8.0629251445574299E-4</v>
      </c>
      <c r="Q243" s="41" t="s">
        <v>114</v>
      </c>
      <c r="R243" s="54"/>
    </row>
    <row r="244" spans="1:18" ht="15" x14ac:dyDescent="0.25">
      <c r="A244" s="43">
        <v>1328</v>
      </c>
      <c r="B244" s="43">
        <v>9759</v>
      </c>
      <c r="C244" s="41" t="s">
        <v>1698</v>
      </c>
      <c r="D244" s="41" t="s">
        <v>1228</v>
      </c>
      <c r="E244" s="41"/>
      <c r="F244" s="41" t="s">
        <v>1203</v>
      </c>
      <c r="G244" s="41" t="s">
        <v>1258</v>
      </c>
      <c r="H244" s="41">
        <v>29993169</v>
      </c>
      <c r="I244" s="41" t="s">
        <v>635</v>
      </c>
      <c r="J244" s="41" t="s">
        <v>96</v>
      </c>
      <c r="K244" s="47">
        <v>43251</v>
      </c>
      <c r="L244" s="41">
        <v>259.80536999999998</v>
      </c>
      <c r="M244" s="41">
        <v>259.80536999999998</v>
      </c>
      <c r="N244" s="41">
        <v>12.857049999999999</v>
      </c>
      <c r="O244" s="41">
        <v>12.857049999999999</v>
      </c>
      <c r="P244" s="42">
        <v>4.9487237311530497E-4</v>
      </c>
      <c r="Q244" s="47">
        <v>47638</v>
      </c>
      <c r="R244" s="54"/>
    </row>
    <row r="245" spans="1:18" ht="15" x14ac:dyDescent="0.25">
      <c r="A245" s="43">
        <v>1328</v>
      </c>
      <c r="B245" s="43">
        <v>9759</v>
      </c>
      <c r="C245" s="41" t="s">
        <v>1698</v>
      </c>
      <c r="D245" s="41" t="s">
        <v>1345</v>
      </c>
      <c r="E245" s="41"/>
      <c r="F245" s="41" t="s">
        <v>1190</v>
      </c>
      <c r="G245" s="41" t="s">
        <v>1346</v>
      </c>
      <c r="H245" s="41">
        <v>29993317</v>
      </c>
      <c r="I245" s="41" t="s">
        <v>635</v>
      </c>
      <c r="J245" s="41" t="s">
        <v>85</v>
      </c>
      <c r="K245" s="47">
        <v>43517</v>
      </c>
      <c r="L245" s="41">
        <v>20.996289999999998</v>
      </c>
      <c r="M245" s="41">
        <v>75.943580929999996</v>
      </c>
      <c r="N245" s="41">
        <v>1.0178899990000001</v>
      </c>
      <c r="O245" s="41">
        <v>3.784515016282</v>
      </c>
      <c r="P245" s="42">
        <v>4.8479517048011797E-4</v>
      </c>
      <c r="Q245" s="47">
        <v>48090</v>
      </c>
      <c r="R245" s="54"/>
    </row>
    <row r="246" spans="1:18" ht="15" x14ac:dyDescent="0.25">
      <c r="A246" s="43">
        <v>1328</v>
      </c>
      <c r="B246" s="43">
        <v>9759</v>
      </c>
      <c r="C246" s="41" t="s">
        <v>1698</v>
      </c>
      <c r="D246" s="41" t="s">
        <v>1274</v>
      </c>
      <c r="E246" s="41"/>
      <c r="F246" s="41" t="s">
        <v>1203</v>
      </c>
      <c r="G246" s="41" t="s">
        <v>1275</v>
      </c>
      <c r="H246" s="41">
        <v>29993946</v>
      </c>
      <c r="I246" s="41" t="s">
        <v>635</v>
      </c>
      <c r="J246" s="41" t="s">
        <v>85</v>
      </c>
      <c r="K246" s="47">
        <v>44269</v>
      </c>
      <c r="L246" s="41">
        <v>128.99999</v>
      </c>
      <c r="M246" s="41">
        <v>427.76396684000002</v>
      </c>
      <c r="N246" s="41">
        <v>35.904910000000001</v>
      </c>
      <c r="O246" s="41">
        <v>133.49445538000001</v>
      </c>
      <c r="P246" s="42">
        <v>2.7833265723508898E-3</v>
      </c>
      <c r="Q246" s="47">
        <v>47208</v>
      </c>
      <c r="R246" s="54"/>
    </row>
    <row r="247" spans="1:18" ht="15" x14ac:dyDescent="0.25">
      <c r="A247" s="43">
        <v>1328</v>
      </c>
      <c r="B247" s="43">
        <v>9759</v>
      </c>
      <c r="C247" s="41" t="s">
        <v>1698</v>
      </c>
      <c r="D247" s="41" t="s">
        <v>1337</v>
      </c>
      <c r="E247" s="41"/>
      <c r="F247" s="41" t="s">
        <v>1190</v>
      </c>
      <c r="G247" s="41" t="s">
        <v>1338</v>
      </c>
      <c r="H247" s="41">
        <v>29994279</v>
      </c>
      <c r="I247" s="41" t="s">
        <v>635</v>
      </c>
      <c r="J247" s="41" t="s">
        <v>85</v>
      </c>
      <c r="K247" s="47">
        <v>44343</v>
      </c>
      <c r="L247" s="41">
        <v>72</v>
      </c>
      <c r="M247" s="41">
        <v>233.85599999999999</v>
      </c>
      <c r="N247" s="41">
        <v>0.36</v>
      </c>
      <c r="O247" s="41">
        <v>1.3384799999999999</v>
      </c>
      <c r="P247" s="42">
        <v>5.0000000000000002E-5</v>
      </c>
      <c r="Q247" s="47">
        <v>47995</v>
      </c>
      <c r="R247" s="54"/>
    </row>
    <row r="248" spans="1:18" ht="15" x14ac:dyDescent="0.25">
      <c r="A248" s="43">
        <v>1328</v>
      </c>
      <c r="B248" s="43">
        <v>9759</v>
      </c>
      <c r="C248" s="41" t="s">
        <v>1698</v>
      </c>
      <c r="D248" s="41" t="s">
        <v>1314</v>
      </c>
      <c r="E248" s="41"/>
      <c r="F248" s="41" t="s">
        <v>1190</v>
      </c>
      <c r="G248" s="41" t="s">
        <v>1315</v>
      </c>
      <c r="H248" s="41">
        <v>29994400</v>
      </c>
      <c r="I248" s="41" t="s">
        <v>635</v>
      </c>
      <c r="J248" s="41" t="s">
        <v>85</v>
      </c>
      <c r="K248" s="47">
        <v>44516</v>
      </c>
      <c r="L248" s="41">
        <v>58</v>
      </c>
      <c r="M248" s="41">
        <v>179.22</v>
      </c>
      <c r="N248" s="41">
        <v>4.0599999999999996</v>
      </c>
      <c r="O248" s="41">
        <v>15.095079999999999</v>
      </c>
      <c r="P248" s="42">
        <v>6.9999999999999999E-4</v>
      </c>
      <c r="Q248" s="47">
        <v>48986</v>
      </c>
      <c r="R248" s="54"/>
    </row>
    <row r="249" spans="1:18" ht="15" x14ac:dyDescent="0.25">
      <c r="A249" s="43">
        <v>1328</v>
      </c>
      <c r="B249" s="43">
        <v>9759</v>
      </c>
      <c r="C249" s="41" t="s">
        <v>1698</v>
      </c>
      <c r="D249" s="41" t="s">
        <v>1349</v>
      </c>
      <c r="E249" s="41"/>
      <c r="F249" s="41" t="s">
        <v>1203</v>
      </c>
      <c r="G249" s="41" t="s">
        <v>1350</v>
      </c>
      <c r="H249" s="41">
        <v>29993937</v>
      </c>
      <c r="I249" s="41" t="s">
        <v>635</v>
      </c>
      <c r="J249" s="41" t="s">
        <v>85</v>
      </c>
      <c r="K249" s="47">
        <v>44164</v>
      </c>
      <c r="L249" s="41">
        <v>57.98809</v>
      </c>
      <c r="M249" s="41">
        <v>192.46247070999999</v>
      </c>
      <c r="N249" s="41">
        <v>3.3625899989999999</v>
      </c>
      <c r="O249" s="41">
        <v>12.502109616282</v>
      </c>
      <c r="P249" s="42">
        <v>5.7987597091057805E-4</v>
      </c>
      <c r="Q249" s="47">
        <v>48002</v>
      </c>
      <c r="R249" s="54"/>
    </row>
    <row r="250" spans="1:18" ht="15" x14ac:dyDescent="0.25">
      <c r="A250" s="43">
        <v>1328</v>
      </c>
      <c r="B250" s="43">
        <v>9759</v>
      </c>
      <c r="C250" s="41" t="s">
        <v>1698</v>
      </c>
      <c r="D250" s="41" t="s">
        <v>1363</v>
      </c>
      <c r="E250" s="41"/>
      <c r="F250" s="41" t="s">
        <v>1190</v>
      </c>
      <c r="G250" s="41" t="s">
        <v>1364</v>
      </c>
      <c r="H250" s="41">
        <v>29994401</v>
      </c>
      <c r="I250" s="41" t="s">
        <v>635</v>
      </c>
      <c r="J250" s="41" t="s">
        <v>85</v>
      </c>
      <c r="K250" s="47">
        <v>44516</v>
      </c>
      <c r="L250" s="41">
        <v>58</v>
      </c>
      <c r="M250" s="41">
        <v>179.22</v>
      </c>
      <c r="N250" s="41">
        <v>4.0599999999999996</v>
      </c>
      <c r="O250" s="41">
        <v>15.095079999999999</v>
      </c>
      <c r="P250" s="42">
        <v>6.9999999999999999E-4</v>
      </c>
      <c r="Q250" s="47">
        <v>48986</v>
      </c>
      <c r="R250" s="54"/>
    </row>
    <row r="251" spans="1:18" ht="15" x14ac:dyDescent="0.25">
      <c r="A251" s="43">
        <v>1328</v>
      </c>
      <c r="B251" s="43">
        <v>9759</v>
      </c>
      <c r="C251" s="41" t="s">
        <v>1698</v>
      </c>
      <c r="D251" s="41" t="s">
        <v>1228</v>
      </c>
      <c r="E251" s="41"/>
      <c r="F251" s="41" t="s">
        <v>1203</v>
      </c>
      <c r="G251" s="41" t="s">
        <v>1266</v>
      </c>
      <c r="H251" s="41">
        <v>29992808</v>
      </c>
      <c r="I251" s="41" t="s">
        <v>635</v>
      </c>
      <c r="J251" s="41" t="s">
        <v>96</v>
      </c>
      <c r="K251" s="47">
        <v>42935</v>
      </c>
      <c r="L251" s="41">
        <v>33.99492</v>
      </c>
      <c r="M251" s="41">
        <v>33.99492</v>
      </c>
      <c r="N251" s="41">
        <v>1.00295</v>
      </c>
      <c r="O251" s="41">
        <v>1.00295</v>
      </c>
      <c r="P251" s="42">
        <v>2.95029374977202E-4</v>
      </c>
      <c r="Q251" s="47">
        <v>46735</v>
      </c>
      <c r="R251" s="54"/>
    </row>
    <row r="252" spans="1:18" ht="15" x14ac:dyDescent="0.25">
      <c r="A252" s="43">
        <v>1328</v>
      </c>
      <c r="B252" s="43">
        <v>9759</v>
      </c>
      <c r="C252" s="41" t="s">
        <v>1698</v>
      </c>
      <c r="D252" s="41" t="s">
        <v>1428</v>
      </c>
      <c r="E252" s="41"/>
      <c r="F252" s="41" t="s">
        <v>1203</v>
      </c>
      <c r="G252" s="41" t="s">
        <v>1728</v>
      </c>
      <c r="H252" s="41">
        <v>29993895</v>
      </c>
      <c r="I252" s="41" t="s">
        <v>635</v>
      </c>
      <c r="J252" s="41" t="s">
        <v>85</v>
      </c>
      <c r="K252" s="47">
        <v>44112</v>
      </c>
      <c r="L252" s="41">
        <v>56.843150000000001</v>
      </c>
      <c r="M252" s="41">
        <v>192.92565110000001</v>
      </c>
      <c r="N252" s="41">
        <v>6.1414400000000002</v>
      </c>
      <c r="O252" s="41">
        <v>22.833873919999998</v>
      </c>
      <c r="P252" s="42">
        <v>1.0804186608236799E-3</v>
      </c>
      <c r="Q252" s="47">
        <v>48270</v>
      </c>
      <c r="R252" s="54"/>
    </row>
    <row r="253" spans="1:18" ht="15" x14ac:dyDescent="0.25">
      <c r="A253" s="43">
        <v>1328</v>
      </c>
      <c r="B253" s="43">
        <v>9759</v>
      </c>
      <c r="C253" s="41" t="s">
        <v>1698</v>
      </c>
      <c r="D253" s="41" t="s">
        <v>1412</v>
      </c>
      <c r="E253" s="41"/>
      <c r="F253" s="41" t="s">
        <v>1190</v>
      </c>
      <c r="G253" s="41" t="s">
        <v>1420</v>
      </c>
      <c r="H253" s="41">
        <v>28999161</v>
      </c>
      <c r="I253" s="41" t="s">
        <v>635</v>
      </c>
      <c r="J253" s="41" t="s">
        <v>85</v>
      </c>
      <c r="K253" s="47">
        <v>44725</v>
      </c>
      <c r="L253" s="41">
        <v>537.82214999999997</v>
      </c>
      <c r="M253" s="41">
        <v>1850.1081959999999</v>
      </c>
      <c r="N253" s="41">
        <v>3.56826</v>
      </c>
      <c r="O253" s="41">
        <v>13.26679068</v>
      </c>
      <c r="P253" s="42">
        <v>6.6346467879762797E-5</v>
      </c>
      <c r="Q253" s="47">
        <v>47586</v>
      </c>
      <c r="R253" s="54"/>
    </row>
    <row r="254" spans="1:18" ht="15" x14ac:dyDescent="0.25">
      <c r="A254" s="43">
        <v>1328</v>
      </c>
      <c r="B254" s="43">
        <v>9759</v>
      </c>
      <c r="C254" s="41" t="s">
        <v>1698</v>
      </c>
      <c r="D254" s="41" t="s">
        <v>1335</v>
      </c>
      <c r="E254" s="41"/>
      <c r="F254" s="41" t="s">
        <v>1190</v>
      </c>
      <c r="G254" s="41" t="s">
        <v>1336</v>
      </c>
      <c r="H254" s="41">
        <v>29992777</v>
      </c>
      <c r="I254" s="41" t="s">
        <v>635</v>
      </c>
      <c r="J254" s="41" t="s">
        <v>85</v>
      </c>
      <c r="K254" s="47">
        <v>42893</v>
      </c>
      <c r="L254" s="41">
        <v>6.0027499999999998</v>
      </c>
      <c r="M254" s="41">
        <v>21.2857515</v>
      </c>
      <c r="N254" s="41">
        <v>3.5590999999999999</v>
      </c>
      <c r="O254" s="41">
        <v>13.2327338</v>
      </c>
      <c r="P254" s="42">
        <v>5.9291158219149497E-3</v>
      </c>
      <c r="Q254" s="47">
        <v>46180</v>
      </c>
      <c r="R254" s="54"/>
    </row>
    <row r="255" spans="1:18" ht="15" x14ac:dyDescent="0.25">
      <c r="A255" s="43">
        <v>1328</v>
      </c>
      <c r="B255" s="43">
        <v>9759</v>
      </c>
      <c r="C255" s="41" t="s">
        <v>1698</v>
      </c>
      <c r="D255" s="41" t="s">
        <v>1359</v>
      </c>
      <c r="E255" s="41"/>
      <c r="F255" s="41" t="s">
        <v>1190</v>
      </c>
      <c r="G255" s="41" t="s">
        <v>1360</v>
      </c>
      <c r="H255" s="41">
        <v>29994449</v>
      </c>
      <c r="I255" s="41" t="s">
        <v>635</v>
      </c>
      <c r="J255" s="41" t="s">
        <v>85</v>
      </c>
      <c r="K255" s="47">
        <v>44574</v>
      </c>
      <c r="L255" s="41">
        <v>196</v>
      </c>
      <c r="M255" s="41">
        <v>610.93200000000002</v>
      </c>
      <c r="N255" s="41">
        <v>27.44</v>
      </c>
      <c r="O255" s="41">
        <v>102.02191999999999</v>
      </c>
      <c r="P255" s="42">
        <v>1.4E-3</v>
      </c>
      <c r="Q255" s="47">
        <v>49322</v>
      </c>
      <c r="R255" s="54"/>
    </row>
    <row r="256" spans="1:18" ht="15" x14ac:dyDescent="0.25">
      <c r="A256" s="43">
        <v>1328</v>
      </c>
      <c r="B256" s="43">
        <v>9759</v>
      </c>
      <c r="C256" s="41" t="s">
        <v>1698</v>
      </c>
      <c r="D256" s="41" t="s">
        <v>1438</v>
      </c>
      <c r="E256" s="41"/>
      <c r="F256" s="41" t="s">
        <v>1190</v>
      </c>
      <c r="G256" s="41" t="s">
        <v>1729</v>
      </c>
      <c r="H256" s="41">
        <v>29994427</v>
      </c>
      <c r="I256" s="41" t="s">
        <v>635</v>
      </c>
      <c r="J256" s="41" t="s">
        <v>85</v>
      </c>
      <c r="K256" s="47">
        <v>44535</v>
      </c>
      <c r="L256" s="41">
        <v>84.6</v>
      </c>
      <c r="M256" s="41">
        <v>266.99759999999998</v>
      </c>
      <c r="N256" s="41">
        <v>41.453969999999998</v>
      </c>
      <c r="O256" s="41">
        <v>154.12586046000001</v>
      </c>
      <c r="P256" s="42">
        <v>4.8999964539007002E-3</v>
      </c>
      <c r="Q256" s="47">
        <v>49316</v>
      </c>
      <c r="R256" s="54"/>
    </row>
    <row r="257" spans="1:18" ht="15" x14ac:dyDescent="0.25">
      <c r="A257" s="43">
        <v>1328</v>
      </c>
      <c r="B257" s="43">
        <v>9759</v>
      </c>
      <c r="C257" s="41" t="s">
        <v>1698</v>
      </c>
      <c r="D257" s="41" t="s">
        <v>1416</v>
      </c>
      <c r="E257" s="41"/>
      <c r="F257" s="41" t="s">
        <v>1190</v>
      </c>
      <c r="G257" s="41" t="s">
        <v>1417</v>
      </c>
      <c r="H257" s="41">
        <v>29994428</v>
      </c>
      <c r="I257" s="41" t="s">
        <v>635</v>
      </c>
      <c r="J257" s="41" t="s">
        <v>85</v>
      </c>
      <c r="K257" s="47">
        <v>44531</v>
      </c>
      <c r="L257" s="41">
        <v>98.7</v>
      </c>
      <c r="M257" s="41">
        <v>310.90499999999997</v>
      </c>
      <c r="N257" s="41">
        <v>7.8959999999999999</v>
      </c>
      <c r="O257" s="41">
        <v>29.357327999999999</v>
      </c>
      <c r="P257" s="42">
        <v>8.0000000000000004E-4</v>
      </c>
      <c r="Q257" s="47">
        <v>48218</v>
      </c>
      <c r="R257" s="54"/>
    </row>
    <row r="258" spans="1:18" ht="15" x14ac:dyDescent="0.25">
      <c r="A258" s="43">
        <v>1328</v>
      </c>
      <c r="B258" s="43">
        <v>9759</v>
      </c>
      <c r="C258" s="41" t="s">
        <v>1698</v>
      </c>
      <c r="D258" s="41" t="s">
        <v>1259</v>
      </c>
      <c r="E258" s="41"/>
      <c r="F258" s="41" t="s">
        <v>1203</v>
      </c>
      <c r="G258" s="41" t="s">
        <v>1260</v>
      </c>
      <c r="H258" s="41">
        <v>29993397</v>
      </c>
      <c r="I258" s="41" t="s">
        <v>635</v>
      </c>
      <c r="J258" s="41" t="s">
        <v>85</v>
      </c>
      <c r="K258" s="47">
        <v>43509</v>
      </c>
      <c r="L258" s="41">
        <v>21.00095</v>
      </c>
      <c r="M258" s="41">
        <v>76.380455150000003</v>
      </c>
      <c r="N258" s="41">
        <v>6.6866199999999996</v>
      </c>
      <c r="O258" s="41">
        <v>24.860853160000001</v>
      </c>
      <c r="P258" s="42">
        <v>3.18396072558622E-3</v>
      </c>
      <c r="Q258" s="47">
        <v>47178</v>
      </c>
      <c r="R258" s="54"/>
    </row>
    <row r="259" spans="1:18" ht="15" x14ac:dyDescent="0.25">
      <c r="A259" s="43">
        <v>1328</v>
      </c>
      <c r="B259" s="43">
        <v>9759</v>
      </c>
      <c r="C259" s="41" t="s">
        <v>1698</v>
      </c>
      <c r="D259" s="41" t="s">
        <v>1251</v>
      </c>
      <c r="E259" s="41"/>
      <c r="F259" s="41" t="s">
        <v>1203</v>
      </c>
      <c r="G259" s="41" t="s">
        <v>1252</v>
      </c>
      <c r="H259" s="41">
        <v>29993494</v>
      </c>
      <c r="I259" s="41" t="s">
        <v>635</v>
      </c>
      <c r="J259" s="41" t="s">
        <v>85</v>
      </c>
      <c r="K259" s="47">
        <v>43668</v>
      </c>
      <c r="L259" s="41">
        <v>16.365480000000002</v>
      </c>
      <c r="M259" s="41">
        <v>57.835606319999997</v>
      </c>
      <c r="N259" s="41">
        <v>3.9272</v>
      </c>
      <c r="O259" s="41">
        <v>14.6013296</v>
      </c>
      <c r="P259" s="42">
        <v>2.3996851910240299E-3</v>
      </c>
      <c r="Q259" s="47">
        <v>47686</v>
      </c>
      <c r="R259" s="54"/>
    </row>
    <row r="260" spans="1:18" ht="15" x14ac:dyDescent="0.25">
      <c r="A260" s="43">
        <v>1328</v>
      </c>
      <c r="B260" s="43">
        <v>9759</v>
      </c>
      <c r="C260" s="41" t="s">
        <v>1698</v>
      </c>
      <c r="D260" s="41" t="s">
        <v>1426</v>
      </c>
      <c r="E260" s="41"/>
      <c r="F260" s="41" t="s">
        <v>1190</v>
      </c>
      <c r="G260" s="41" t="s">
        <v>1427</v>
      </c>
      <c r="H260" s="41">
        <v>29993539</v>
      </c>
      <c r="I260" s="41" t="s">
        <v>635</v>
      </c>
      <c r="J260" s="41" t="s">
        <v>91</v>
      </c>
      <c r="K260" s="47">
        <v>43677</v>
      </c>
      <c r="L260" s="41">
        <v>197.00581</v>
      </c>
      <c r="M260" s="41">
        <v>768.263557257</v>
      </c>
      <c r="N260" s="41">
        <v>23.039210000000001</v>
      </c>
      <c r="O260" s="41">
        <v>92.661398699000003</v>
      </c>
      <c r="P260" s="42">
        <v>1.1694685552674799E-3</v>
      </c>
      <c r="Q260" s="47">
        <v>46599</v>
      </c>
      <c r="R260" s="54"/>
    </row>
    <row r="261" spans="1:18" ht="15" x14ac:dyDescent="0.25">
      <c r="A261" s="43">
        <v>1328</v>
      </c>
      <c r="B261" s="43">
        <v>9759</v>
      </c>
      <c r="C261" s="41" t="s">
        <v>1698</v>
      </c>
      <c r="D261" s="41" t="s">
        <v>1390</v>
      </c>
      <c r="E261" s="41"/>
      <c r="F261" s="41" t="s">
        <v>1190</v>
      </c>
      <c r="G261" s="41" t="s">
        <v>1391</v>
      </c>
      <c r="H261" s="41">
        <v>28999106</v>
      </c>
      <c r="I261" s="41" t="s">
        <v>635</v>
      </c>
      <c r="J261" s="41" t="s">
        <v>85</v>
      </c>
      <c r="K261" s="47">
        <v>44561</v>
      </c>
      <c r="L261" s="41">
        <v>72</v>
      </c>
      <c r="M261" s="41">
        <v>223.92</v>
      </c>
      <c r="N261" s="41">
        <v>42.048000000000002</v>
      </c>
      <c r="O261" s="41">
        <v>156.334464</v>
      </c>
      <c r="P261" s="42">
        <v>5.8399999999999997E-3</v>
      </c>
      <c r="Q261" s="47">
        <v>49613</v>
      </c>
      <c r="R261" s="54"/>
    </row>
    <row r="262" spans="1:18" ht="15" x14ac:dyDescent="0.25">
      <c r="A262" s="43">
        <v>1328</v>
      </c>
      <c r="B262" s="43">
        <v>9759</v>
      </c>
      <c r="C262" s="41" t="s">
        <v>1698</v>
      </c>
      <c r="D262" s="41" t="s">
        <v>1410</v>
      </c>
      <c r="E262" s="41"/>
      <c r="F262" s="41" t="s">
        <v>1203</v>
      </c>
      <c r="G262" s="41" t="s">
        <v>1411</v>
      </c>
      <c r="H262" s="41">
        <v>28999122</v>
      </c>
      <c r="I262" s="41" t="s">
        <v>635</v>
      </c>
      <c r="J262" s="41" t="s">
        <v>85</v>
      </c>
      <c r="K262" s="47">
        <v>44609</v>
      </c>
      <c r="L262" s="41">
        <v>279</v>
      </c>
      <c r="M262" s="41">
        <v>889.73099999999999</v>
      </c>
      <c r="N262" s="41">
        <v>227.66399999999999</v>
      </c>
      <c r="O262" s="41">
        <v>846.45475199999998</v>
      </c>
      <c r="P262" s="42">
        <v>8.1600000000000006E-3</v>
      </c>
      <c r="Q262" s="47">
        <v>49429</v>
      </c>
      <c r="R262" s="54"/>
    </row>
    <row r="263" spans="1:18" ht="15" x14ac:dyDescent="0.25">
      <c r="A263" s="43">
        <v>1328</v>
      </c>
      <c r="B263" s="43">
        <v>9759</v>
      </c>
      <c r="C263" s="41" t="s">
        <v>1698</v>
      </c>
      <c r="D263" s="41" t="s">
        <v>1402</v>
      </c>
      <c r="E263" s="41"/>
      <c r="F263" s="41" t="s">
        <v>1190</v>
      </c>
      <c r="G263" s="41" t="s">
        <v>1403</v>
      </c>
      <c r="H263" s="41">
        <v>28999281</v>
      </c>
      <c r="I263" s="41" t="s">
        <v>635</v>
      </c>
      <c r="J263" s="41" t="s">
        <v>85</v>
      </c>
      <c r="K263" s="47">
        <v>45565</v>
      </c>
      <c r="L263" s="41">
        <v>112.40208</v>
      </c>
      <c r="M263" s="41">
        <v>416.33730431999999</v>
      </c>
      <c r="N263" s="41">
        <v>98.677030000000002</v>
      </c>
      <c r="O263" s="41">
        <v>366.88119754000002</v>
      </c>
      <c r="P263" s="42">
        <v>8.7789327386112396E-3</v>
      </c>
      <c r="Q263" s="47">
        <v>50310</v>
      </c>
      <c r="R263" s="54"/>
    </row>
    <row r="264" spans="1:18" ht="15" x14ac:dyDescent="0.25">
      <c r="A264" s="43">
        <v>1328</v>
      </c>
      <c r="B264" s="43">
        <v>9759</v>
      </c>
      <c r="C264" s="41" t="s">
        <v>1698</v>
      </c>
      <c r="D264" s="41" t="s">
        <v>1238</v>
      </c>
      <c r="E264" s="41"/>
      <c r="F264" s="41" t="s">
        <v>246</v>
      </c>
      <c r="G264" s="41" t="s">
        <v>1239</v>
      </c>
      <c r="H264" s="41">
        <v>29993571</v>
      </c>
      <c r="I264" s="41" t="s">
        <v>635</v>
      </c>
      <c r="J264" s="41" t="s">
        <v>96</v>
      </c>
      <c r="K264" s="47">
        <v>43650</v>
      </c>
      <c r="L264" s="41">
        <v>595.96672999999998</v>
      </c>
      <c r="M264" s="41">
        <v>595.96672999999998</v>
      </c>
      <c r="N264" s="41">
        <v>95.613680000000002</v>
      </c>
      <c r="O264" s="41">
        <v>95.613680000000002</v>
      </c>
      <c r="P264" s="42">
        <v>1.6043459338745301E-3</v>
      </c>
      <c r="Q264" s="47">
        <v>47302</v>
      </c>
      <c r="R264" s="54"/>
    </row>
    <row r="265" spans="1:18" ht="15" x14ac:dyDescent="0.25">
      <c r="A265" s="43">
        <v>1328</v>
      </c>
      <c r="B265" s="43">
        <v>9759</v>
      </c>
      <c r="C265" s="41" t="s">
        <v>1698</v>
      </c>
      <c r="D265" s="41" t="s">
        <v>1246</v>
      </c>
      <c r="E265" s="41"/>
      <c r="F265" s="41" t="s">
        <v>1203</v>
      </c>
      <c r="G265" s="41" t="s">
        <v>1247</v>
      </c>
      <c r="H265" s="41">
        <v>29993715</v>
      </c>
      <c r="I265" s="41" t="s">
        <v>635</v>
      </c>
      <c r="J265" s="41" t="s">
        <v>85</v>
      </c>
      <c r="K265" s="47">
        <v>43937</v>
      </c>
      <c r="L265" s="41">
        <v>45.568289999999998</v>
      </c>
      <c r="M265" s="41">
        <v>163.77243426000001</v>
      </c>
      <c r="N265" s="41">
        <v>1.3670500000000001</v>
      </c>
      <c r="O265" s="41">
        <v>5.0826919000000004</v>
      </c>
      <c r="P265" s="42">
        <v>3.0000028528610499E-4</v>
      </c>
      <c r="Q265" s="47">
        <v>49218</v>
      </c>
      <c r="R265" s="54"/>
    </row>
    <row r="266" spans="1:18" ht="15" x14ac:dyDescent="0.25">
      <c r="A266" s="43">
        <v>1328</v>
      </c>
      <c r="B266" s="43">
        <v>9759</v>
      </c>
      <c r="C266" s="41" t="s">
        <v>1698</v>
      </c>
      <c r="D266" s="41" t="s">
        <v>1248</v>
      </c>
      <c r="E266" s="41"/>
      <c r="F266" s="41" t="s">
        <v>1203</v>
      </c>
      <c r="G266" s="41" t="s">
        <v>1249</v>
      </c>
      <c r="H266" s="41">
        <v>29993951</v>
      </c>
      <c r="I266" s="41" t="s">
        <v>635</v>
      </c>
      <c r="J266" s="41" t="s">
        <v>85</v>
      </c>
      <c r="K266" s="47">
        <v>44115</v>
      </c>
      <c r="L266" s="41">
        <v>122</v>
      </c>
      <c r="M266" s="41">
        <v>412.48200000000003</v>
      </c>
      <c r="N266" s="41">
        <v>46.36</v>
      </c>
      <c r="O266" s="41">
        <v>172.36648</v>
      </c>
      <c r="P266" s="42">
        <v>3.8E-3</v>
      </c>
      <c r="Q266" s="47">
        <v>48911</v>
      </c>
      <c r="R266" s="54"/>
    </row>
    <row r="267" spans="1:18" ht="15" x14ac:dyDescent="0.25">
      <c r="A267" s="43">
        <v>1328</v>
      </c>
      <c r="B267" s="43">
        <v>9759</v>
      </c>
      <c r="C267" s="41" t="s">
        <v>1698</v>
      </c>
      <c r="D267" s="41" t="s">
        <v>1226</v>
      </c>
      <c r="E267" s="41"/>
      <c r="F267" s="41" t="s">
        <v>246</v>
      </c>
      <c r="G267" s="41" t="s">
        <v>1227</v>
      </c>
      <c r="H267" s="41">
        <v>29994254</v>
      </c>
      <c r="I267" s="41" t="s">
        <v>635</v>
      </c>
      <c r="J267" s="41" t="s">
        <v>96</v>
      </c>
      <c r="K267" s="47">
        <v>44444</v>
      </c>
      <c r="L267" s="41">
        <v>457</v>
      </c>
      <c r="M267" s="41">
        <v>457</v>
      </c>
      <c r="N267" s="41">
        <v>97.085639999999998</v>
      </c>
      <c r="O267" s="41">
        <v>97.085639999999998</v>
      </c>
      <c r="P267" s="42">
        <v>2.12441225382932E-3</v>
      </c>
      <c r="Q267" s="47">
        <v>47726</v>
      </c>
      <c r="R267" s="54"/>
    </row>
    <row r="268" spans="1:18" ht="15" x14ac:dyDescent="0.25">
      <c r="A268" s="43">
        <v>1328</v>
      </c>
      <c r="B268" s="43">
        <v>9759</v>
      </c>
      <c r="C268" s="41" t="s">
        <v>1698</v>
      </c>
      <c r="D268" s="41" t="s">
        <v>1225</v>
      </c>
      <c r="E268" s="41"/>
      <c r="F268" s="41" t="s">
        <v>1190</v>
      </c>
      <c r="G268" s="41" t="s">
        <v>1720</v>
      </c>
      <c r="H268" s="41">
        <v>28999218</v>
      </c>
      <c r="I268" s="41" t="s">
        <v>635</v>
      </c>
      <c r="J268" s="41" t="s">
        <v>96</v>
      </c>
      <c r="K268" s="47">
        <v>45000</v>
      </c>
      <c r="L268" s="41">
        <v>6307.75</v>
      </c>
      <c r="M268" s="41">
        <v>6307.75</v>
      </c>
      <c r="N268" s="41">
        <v>4415.4250000000002</v>
      </c>
      <c r="O268" s="41">
        <v>4415.4250000000002</v>
      </c>
      <c r="P268" s="42">
        <v>7.0000000000000001E-3</v>
      </c>
      <c r="Q268" s="47">
        <v>48651</v>
      </c>
      <c r="R268" s="54"/>
    </row>
    <row r="269" spans="1:18" ht="15" x14ac:dyDescent="0.25">
      <c r="A269" s="43">
        <v>1328</v>
      </c>
      <c r="B269" s="43">
        <v>9759</v>
      </c>
      <c r="C269" s="41" t="s">
        <v>1698</v>
      </c>
      <c r="D269" s="41" t="s">
        <v>1228</v>
      </c>
      <c r="E269" s="41"/>
      <c r="F269" s="41" t="s">
        <v>1203</v>
      </c>
      <c r="G269" s="41" t="s">
        <v>1229</v>
      </c>
      <c r="H269" s="41">
        <v>29992710</v>
      </c>
      <c r="I269" s="41" t="s">
        <v>635</v>
      </c>
      <c r="J269" s="41" t="s">
        <v>96</v>
      </c>
      <c r="K269" s="47">
        <v>42568</v>
      </c>
      <c r="L269" s="41">
        <v>28.48639</v>
      </c>
      <c r="M269" s="41">
        <v>28.48639</v>
      </c>
      <c r="N269" s="41">
        <v>0.40154000000000001</v>
      </c>
      <c r="O269" s="41">
        <v>0.40154000000000001</v>
      </c>
      <c r="P269" s="42">
        <v>1.40958541956351E-4</v>
      </c>
      <c r="Q269" s="47">
        <v>46224</v>
      </c>
      <c r="R269" s="54"/>
    </row>
    <row r="270" spans="1:18" ht="15" x14ac:dyDescent="0.25">
      <c r="A270" s="43">
        <v>1328</v>
      </c>
      <c r="B270" s="43">
        <v>9759</v>
      </c>
      <c r="C270" s="41" t="s">
        <v>1698</v>
      </c>
      <c r="D270" s="41" t="s">
        <v>1442</v>
      </c>
      <c r="E270" s="41"/>
      <c r="F270" s="41" t="s">
        <v>1190</v>
      </c>
      <c r="G270" s="41" t="s">
        <v>1443</v>
      </c>
      <c r="H270" s="41">
        <v>29992801</v>
      </c>
      <c r="I270" s="41" t="s">
        <v>635</v>
      </c>
      <c r="J270" s="41" t="s">
        <v>91</v>
      </c>
      <c r="K270" s="47">
        <v>43038</v>
      </c>
      <c r="L270" s="41">
        <v>19.499949999999998</v>
      </c>
      <c r="M270" s="41">
        <v>80.018044825000004</v>
      </c>
      <c r="N270" s="41">
        <v>2.6108199999999999</v>
      </c>
      <c r="O270" s="41">
        <v>10.500456957999999</v>
      </c>
      <c r="P270" s="42">
        <v>1.33888548432175E-3</v>
      </c>
      <c r="Q270" s="47">
        <v>46691</v>
      </c>
      <c r="R270" s="54"/>
    </row>
    <row r="271" spans="1:18" ht="15" x14ac:dyDescent="0.25">
      <c r="A271" s="43">
        <v>1328</v>
      </c>
      <c r="B271" s="43">
        <v>9759</v>
      </c>
      <c r="C271" s="41" t="s">
        <v>1698</v>
      </c>
      <c r="D271" s="41" t="s">
        <v>1254</v>
      </c>
      <c r="E271" s="41"/>
      <c r="F271" s="41" t="s">
        <v>1203</v>
      </c>
      <c r="G271" s="41" t="s">
        <v>1255</v>
      </c>
      <c r="H271" s="41">
        <v>29992822</v>
      </c>
      <c r="I271" s="41" t="s">
        <v>635</v>
      </c>
      <c r="J271" s="41" t="s">
        <v>96</v>
      </c>
      <c r="K271" s="47">
        <v>43094</v>
      </c>
      <c r="L271" s="41">
        <v>18.490369999999999</v>
      </c>
      <c r="M271" s="41">
        <v>18.490369999999999</v>
      </c>
      <c r="N271" s="41">
        <v>2.0212300000000001</v>
      </c>
      <c r="O271" s="41">
        <v>2.0212300000000001</v>
      </c>
      <c r="P271" s="42">
        <v>1.09312577303753E-3</v>
      </c>
      <c r="Q271" s="47">
        <v>46388</v>
      </c>
      <c r="R271" s="54"/>
    </row>
    <row r="272" spans="1:18" ht="15" x14ac:dyDescent="0.25">
      <c r="A272" s="43">
        <v>1328</v>
      </c>
      <c r="B272" s="43">
        <v>9759</v>
      </c>
      <c r="C272" s="41" t="s">
        <v>1698</v>
      </c>
      <c r="D272" s="41" t="s">
        <v>1366</v>
      </c>
      <c r="E272" s="41"/>
      <c r="F272" s="41" t="s">
        <v>1190</v>
      </c>
      <c r="G272" s="41" t="s">
        <v>1725</v>
      </c>
      <c r="H272" s="41">
        <v>29994292</v>
      </c>
      <c r="I272" s="41" t="s">
        <v>635</v>
      </c>
      <c r="J272" s="41" t="s">
        <v>85</v>
      </c>
      <c r="K272" s="47">
        <v>44364</v>
      </c>
      <c r="L272" s="41">
        <v>758</v>
      </c>
      <c r="M272" s="41">
        <v>2471.08</v>
      </c>
      <c r="N272" s="41">
        <v>155.80529000000001</v>
      </c>
      <c r="O272" s="41">
        <v>579.28406821999999</v>
      </c>
      <c r="P272" s="42">
        <v>2.0554787598944498E-3</v>
      </c>
      <c r="Q272" s="47">
        <v>46295</v>
      </c>
      <c r="R272" s="54"/>
    </row>
    <row r="273" spans="1:18" ht="15" x14ac:dyDescent="0.25">
      <c r="A273" s="43">
        <v>1328</v>
      </c>
      <c r="B273" s="43">
        <v>9759</v>
      </c>
      <c r="C273" s="41" t="s">
        <v>1698</v>
      </c>
      <c r="D273" s="41" t="s">
        <v>1408</v>
      </c>
      <c r="E273" s="41"/>
      <c r="F273" s="41" t="s">
        <v>1190</v>
      </c>
      <c r="G273" s="41" t="s">
        <v>1409</v>
      </c>
      <c r="H273" s="41">
        <v>28999101</v>
      </c>
      <c r="I273" s="41" t="s">
        <v>635</v>
      </c>
      <c r="J273" s="41" t="s">
        <v>85</v>
      </c>
      <c r="K273" s="47">
        <v>44544</v>
      </c>
      <c r="L273" s="41">
        <v>211.5</v>
      </c>
      <c r="M273" s="41">
        <v>658.39949999999999</v>
      </c>
      <c r="N273" s="41">
        <v>26.046330000000001</v>
      </c>
      <c r="O273" s="41">
        <v>96.840254939999994</v>
      </c>
      <c r="P273" s="42">
        <v>1.2315049645389999E-3</v>
      </c>
      <c r="Q273" s="47">
        <v>49041</v>
      </c>
      <c r="R273" s="54"/>
    </row>
    <row r="274" spans="1:18" ht="15" x14ac:dyDescent="0.25">
      <c r="A274" s="43">
        <v>1328</v>
      </c>
      <c r="B274" s="43">
        <v>9759</v>
      </c>
      <c r="C274" s="41" t="s">
        <v>1698</v>
      </c>
      <c r="D274" s="41" t="s">
        <v>1218</v>
      </c>
      <c r="E274" s="41"/>
      <c r="F274" s="41" t="s">
        <v>1203</v>
      </c>
      <c r="G274" s="41" t="s">
        <v>1219</v>
      </c>
      <c r="H274" s="41">
        <v>29992699</v>
      </c>
      <c r="I274" s="41" t="s">
        <v>635</v>
      </c>
      <c r="J274" s="41" t="s">
        <v>85</v>
      </c>
      <c r="K274" s="47">
        <v>42515</v>
      </c>
      <c r="L274" s="41">
        <v>3.0011999999999999</v>
      </c>
      <c r="M274" s="41">
        <v>11.569626</v>
      </c>
      <c r="N274" s="41">
        <v>2.2509998999999999E-2</v>
      </c>
      <c r="O274" s="41">
        <v>8.3692176282E-2</v>
      </c>
      <c r="P274" s="42">
        <v>7.5003328668532494E-5</v>
      </c>
      <c r="Q274" s="47">
        <v>45768</v>
      </c>
      <c r="R274" s="54"/>
    </row>
    <row r="275" spans="1:18" ht="15" x14ac:dyDescent="0.25">
      <c r="A275" s="43">
        <v>1328</v>
      </c>
      <c r="B275" s="43">
        <v>9759</v>
      </c>
      <c r="C275" s="41" t="s">
        <v>1698</v>
      </c>
      <c r="D275" s="41" t="s">
        <v>1256</v>
      </c>
      <c r="E275" s="41"/>
      <c r="F275" s="41" t="s">
        <v>1203</v>
      </c>
      <c r="G275" s="41" t="s">
        <v>1257</v>
      </c>
      <c r="H275" s="41">
        <v>29992982</v>
      </c>
      <c r="I275" s="41" t="s">
        <v>635</v>
      </c>
      <c r="J275" s="41" t="s">
        <v>85</v>
      </c>
      <c r="K275" s="47">
        <v>43145</v>
      </c>
      <c r="L275" s="41">
        <v>10</v>
      </c>
      <c r="M275" s="41">
        <v>35.33</v>
      </c>
      <c r="N275" s="41">
        <v>0.8</v>
      </c>
      <c r="O275" s="41">
        <v>2.9744000000000002</v>
      </c>
      <c r="P275" s="42">
        <v>8.0000000000000004E-4</v>
      </c>
      <c r="Q275" s="47">
        <v>47894</v>
      </c>
      <c r="R275" s="54"/>
    </row>
    <row r="276" spans="1:18" ht="15" x14ac:dyDescent="0.25">
      <c r="A276" s="43">
        <v>1328</v>
      </c>
      <c r="B276" s="43">
        <v>9759</v>
      </c>
      <c r="C276" s="41" t="s">
        <v>1698</v>
      </c>
      <c r="D276" s="41" t="s">
        <v>1236</v>
      </c>
      <c r="E276" s="41"/>
      <c r="F276" s="41" t="s">
        <v>1190</v>
      </c>
      <c r="G276" s="41" t="s">
        <v>1237</v>
      </c>
      <c r="H276" s="41">
        <v>29993297</v>
      </c>
      <c r="I276" s="41" t="s">
        <v>635</v>
      </c>
      <c r="J276" s="41" t="s">
        <v>85</v>
      </c>
      <c r="K276" s="47">
        <v>43188</v>
      </c>
      <c r="L276" s="41">
        <v>7.0033200000000004</v>
      </c>
      <c r="M276" s="41">
        <v>24.609666480000001</v>
      </c>
      <c r="N276" s="41">
        <v>0.250359999</v>
      </c>
      <c r="O276" s="41">
        <v>0.930838476282</v>
      </c>
      <c r="P276" s="42">
        <v>3.5748759017151802E-4</v>
      </c>
      <c r="Q276" s="47">
        <v>48302</v>
      </c>
      <c r="R276" s="54"/>
    </row>
    <row r="277" spans="1:18" ht="15" x14ac:dyDescent="0.25">
      <c r="A277" s="43">
        <v>1328</v>
      </c>
      <c r="B277" s="43">
        <v>9759</v>
      </c>
      <c r="C277" s="41" t="s">
        <v>1698</v>
      </c>
      <c r="D277" s="41" t="s">
        <v>1323</v>
      </c>
      <c r="E277" s="41"/>
      <c r="F277" s="41" t="s">
        <v>1190</v>
      </c>
      <c r="G277" s="41" t="s">
        <v>1324</v>
      </c>
      <c r="H277" s="41">
        <v>29992706</v>
      </c>
      <c r="I277" s="41" t="s">
        <v>635</v>
      </c>
      <c r="J277" s="41" t="s">
        <v>91</v>
      </c>
      <c r="K277" s="47">
        <v>42521</v>
      </c>
      <c r="L277" s="41">
        <v>11.000830000000001</v>
      </c>
      <c r="M277" s="41">
        <v>47.249664932999998</v>
      </c>
      <c r="N277" s="41">
        <v>0.74200999899999998</v>
      </c>
      <c r="O277" s="41">
        <v>2.9842900149781002</v>
      </c>
      <c r="P277" s="42">
        <v>6.7450365017912204E-4</v>
      </c>
      <c r="Q277" s="47">
        <v>45796</v>
      </c>
      <c r="R277" s="54"/>
    </row>
    <row r="278" spans="1:18" ht="15" x14ac:dyDescent="0.25">
      <c r="A278" s="43">
        <v>1328</v>
      </c>
      <c r="B278" s="43">
        <v>9759</v>
      </c>
      <c r="C278" s="41" t="s">
        <v>1698</v>
      </c>
      <c r="D278" s="41" t="s">
        <v>1440</v>
      </c>
      <c r="E278" s="41"/>
      <c r="F278" s="41" t="s">
        <v>1190</v>
      </c>
      <c r="G278" s="41" t="s">
        <v>1441</v>
      </c>
      <c r="H278" s="41">
        <v>29992724</v>
      </c>
      <c r="I278" s="41" t="s">
        <v>635</v>
      </c>
      <c r="J278" s="41" t="s">
        <v>85</v>
      </c>
      <c r="K278" s="47">
        <v>42635</v>
      </c>
      <c r="L278" s="41">
        <v>3.9960800000000001</v>
      </c>
      <c r="M278" s="41">
        <v>15.02126472</v>
      </c>
      <c r="N278" s="41">
        <v>1.07341</v>
      </c>
      <c r="O278" s="41">
        <v>3.9909383799999998</v>
      </c>
      <c r="P278" s="42">
        <v>2.6861574342855899E-3</v>
      </c>
      <c r="Q278" s="47">
        <v>47968</v>
      </c>
      <c r="R278" s="54"/>
    </row>
    <row r="279" spans="1:18" ht="15" x14ac:dyDescent="0.25">
      <c r="A279" s="43">
        <v>1328</v>
      </c>
      <c r="B279" s="43">
        <v>9759</v>
      </c>
      <c r="C279" s="41" t="s">
        <v>1698</v>
      </c>
      <c r="D279" s="41" t="s">
        <v>1341</v>
      </c>
      <c r="E279" s="41"/>
      <c r="F279" s="41" t="s">
        <v>246</v>
      </c>
      <c r="G279" s="41" t="s">
        <v>1422</v>
      </c>
      <c r="H279" s="41">
        <v>29992780</v>
      </c>
      <c r="I279" s="41" t="s">
        <v>635</v>
      </c>
      <c r="J279" s="41" t="s">
        <v>91</v>
      </c>
      <c r="K279" s="47">
        <v>42887</v>
      </c>
      <c r="L279" s="41">
        <v>25.999490000000002</v>
      </c>
      <c r="M279" s="41">
        <v>103.51436948600001</v>
      </c>
      <c r="N279" s="41">
        <v>0.83373999899999995</v>
      </c>
      <c r="O279" s="41">
        <v>3.3532189019780998</v>
      </c>
      <c r="P279" s="42">
        <v>3.2067552055828699E-4</v>
      </c>
      <c r="Q279" s="47">
        <v>46827</v>
      </c>
      <c r="R279" s="54"/>
    </row>
    <row r="280" spans="1:18" ht="15" x14ac:dyDescent="0.25">
      <c r="A280" s="43">
        <v>1328</v>
      </c>
      <c r="B280" s="43">
        <v>9759</v>
      </c>
      <c r="C280" s="41" t="s">
        <v>1698</v>
      </c>
      <c r="D280" s="41" t="s">
        <v>1343</v>
      </c>
      <c r="E280" s="41"/>
      <c r="F280" s="41" t="s">
        <v>1190</v>
      </c>
      <c r="G280" s="41" t="s">
        <v>1344</v>
      </c>
      <c r="H280" s="41">
        <v>29993274</v>
      </c>
      <c r="I280" s="41" t="s">
        <v>635</v>
      </c>
      <c r="J280" s="41" t="s">
        <v>85</v>
      </c>
      <c r="K280" s="47">
        <v>43447</v>
      </c>
      <c r="L280" s="41">
        <v>32.000869999999999</v>
      </c>
      <c r="M280" s="41">
        <v>120.09926511</v>
      </c>
      <c r="N280" s="41">
        <v>7.6826699989999998</v>
      </c>
      <c r="O280" s="41">
        <v>28.564167056281999</v>
      </c>
      <c r="P280" s="42">
        <v>2.4007691037774902E-3</v>
      </c>
      <c r="Q280" s="47">
        <v>48059</v>
      </c>
      <c r="R280" s="54"/>
    </row>
    <row r="281" spans="1:18" ht="15" x14ac:dyDescent="0.25">
      <c r="A281" s="43">
        <v>1328</v>
      </c>
      <c r="B281" s="43">
        <v>9759</v>
      </c>
      <c r="C281" s="41" t="s">
        <v>1698</v>
      </c>
      <c r="D281" s="41" t="s">
        <v>1388</v>
      </c>
      <c r="E281" s="41"/>
      <c r="F281" s="41" t="s">
        <v>1203</v>
      </c>
      <c r="G281" s="41" t="s">
        <v>1389</v>
      </c>
      <c r="H281" s="41">
        <v>28999104</v>
      </c>
      <c r="I281" s="41" t="s">
        <v>635</v>
      </c>
      <c r="J281" s="41" t="s">
        <v>85</v>
      </c>
      <c r="K281" s="47">
        <v>44592</v>
      </c>
      <c r="L281" s="41">
        <v>570</v>
      </c>
      <c r="M281" s="41">
        <v>1821.15</v>
      </c>
      <c r="N281" s="41">
        <v>8.9908699999999993</v>
      </c>
      <c r="O281" s="41">
        <v>33.428054660000001</v>
      </c>
      <c r="P281" s="42">
        <v>1.57734561403508E-4</v>
      </c>
      <c r="Q281" s="47">
        <v>46880</v>
      </c>
      <c r="R281" s="54"/>
    </row>
    <row r="282" spans="1:18" ht="15" x14ac:dyDescent="0.25">
      <c r="A282" s="43">
        <v>1328</v>
      </c>
      <c r="B282" s="43">
        <v>9759</v>
      </c>
      <c r="C282" s="41" t="s">
        <v>1698</v>
      </c>
      <c r="D282" s="41" t="s">
        <v>1356</v>
      </c>
      <c r="E282" s="41"/>
      <c r="F282" s="41" t="s">
        <v>1190</v>
      </c>
      <c r="G282" s="41" t="s">
        <v>1357</v>
      </c>
      <c r="H282" s="41">
        <v>28999146</v>
      </c>
      <c r="I282" s="41" t="s">
        <v>635</v>
      </c>
      <c r="J282" s="41" t="s">
        <v>85</v>
      </c>
      <c r="K282" s="47">
        <v>44678</v>
      </c>
      <c r="L282" s="41">
        <v>527.5</v>
      </c>
      <c r="M282" s="41">
        <v>1736.0025000000001</v>
      </c>
      <c r="N282" s="41">
        <v>36.072629999999997</v>
      </c>
      <c r="O282" s="41">
        <v>134.11803834</v>
      </c>
      <c r="P282" s="42">
        <v>6.8384132701421803E-4</v>
      </c>
      <c r="Q282" s="47">
        <v>47823</v>
      </c>
      <c r="R282" s="54"/>
    </row>
    <row r="283" spans="1:18" ht="15" x14ac:dyDescent="0.25">
      <c r="A283" s="43">
        <v>1328</v>
      </c>
      <c r="B283" s="43">
        <v>9759</v>
      </c>
      <c r="C283" s="41" t="s">
        <v>1698</v>
      </c>
      <c r="D283" s="41" t="s">
        <v>1356</v>
      </c>
      <c r="E283" s="41"/>
      <c r="F283" s="41" t="s">
        <v>1190</v>
      </c>
      <c r="G283" s="41" t="s">
        <v>1358</v>
      </c>
      <c r="H283" s="41">
        <v>28999147</v>
      </c>
      <c r="I283" s="41" t="s">
        <v>635</v>
      </c>
      <c r="J283" s="41" t="s">
        <v>85</v>
      </c>
      <c r="K283" s="47">
        <v>44678</v>
      </c>
      <c r="L283" s="41">
        <v>316.5</v>
      </c>
      <c r="M283" s="41">
        <v>1041.6015</v>
      </c>
      <c r="N283" s="41">
        <v>21.64357</v>
      </c>
      <c r="O283" s="41">
        <v>80.470793259999994</v>
      </c>
      <c r="P283" s="42">
        <v>6.8384107424960497E-4</v>
      </c>
      <c r="Q283" s="47">
        <v>47823</v>
      </c>
      <c r="R283" s="54"/>
    </row>
    <row r="284" spans="1:18" ht="15" x14ac:dyDescent="0.25">
      <c r="A284" s="43">
        <v>1328</v>
      </c>
      <c r="B284" s="43">
        <v>9759</v>
      </c>
      <c r="C284" s="41" t="s">
        <v>1698</v>
      </c>
      <c r="D284" s="41" t="s">
        <v>1223</v>
      </c>
      <c r="E284" s="41"/>
      <c r="F284" s="41" t="s">
        <v>1203</v>
      </c>
      <c r="G284" s="41" t="s">
        <v>1224</v>
      </c>
      <c r="H284" s="41">
        <v>28999153</v>
      </c>
      <c r="I284" s="41" t="s">
        <v>635</v>
      </c>
      <c r="J284" s="41" t="s">
        <v>85</v>
      </c>
      <c r="K284" s="47">
        <v>45223</v>
      </c>
      <c r="L284" s="41">
        <v>204</v>
      </c>
      <c r="M284" s="41">
        <v>828.85199999999998</v>
      </c>
      <c r="N284" s="41">
        <v>115.26</v>
      </c>
      <c r="O284" s="41">
        <v>428.53667999999999</v>
      </c>
      <c r="P284" s="42">
        <v>5.6499999999999996E-3</v>
      </c>
      <c r="Q284" s="47">
        <v>49241</v>
      </c>
      <c r="R284" s="54"/>
    </row>
    <row r="285" spans="1:18" ht="15" x14ac:dyDescent="0.25">
      <c r="A285" s="43">
        <v>1328</v>
      </c>
      <c r="B285" s="43">
        <v>9759</v>
      </c>
      <c r="C285" s="41" t="s">
        <v>1698</v>
      </c>
      <c r="D285" s="41" t="s">
        <v>1412</v>
      </c>
      <c r="E285" s="41"/>
      <c r="F285" s="41" t="s">
        <v>1190</v>
      </c>
      <c r="G285" s="41" t="s">
        <v>1413</v>
      </c>
      <c r="H285" s="41">
        <v>28999160</v>
      </c>
      <c r="I285" s="41" t="s">
        <v>635</v>
      </c>
      <c r="J285" s="41" t="s">
        <v>85</v>
      </c>
      <c r="K285" s="47">
        <v>44725</v>
      </c>
      <c r="L285" s="41">
        <v>656.17783999999995</v>
      </c>
      <c r="M285" s="41">
        <v>2257.2517696</v>
      </c>
      <c r="N285" s="41">
        <v>4.3534699989999996</v>
      </c>
      <c r="O285" s="41">
        <v>16.186201456281999</v>
      </c>
      <c r="P285" s="42">
        <v>6.6345885728173899E-5</v>
      </c>
      <c r="Q285" s="47">
        <v>47585</v>
      </c>
      <c r="R285" s="54"/>
    </row>
    <row r="286" spans="1:18" ht="15" x14ac:dyDescent="0.25">
      <c r="A286" s="43">
        <v>1328</v>
      </c>
      <c r="B286" s="43">
        <v>9759</v>
      </c>
      <c r="C286" s="41" t="s">
        <v>1698</v>
      </c>
      <c r="D286" s="41" t="s">
        <v>1404</v>
      </c>
      <c r="E286" s="41"/>
      <c r="F286" s="41" t="s">
        <v>1190</v>
      </c>
      <c r="G286" s="41" t="s">
        <v>1405</v>
      </c>
      <c r="H286" s="41">
        <v>29994345</v>
      </c>
      <c r="I286" s="41" t="s">
        <v>635</v>
      </c>
      <c r="J286" s="41" t="s">
        <v>85</v>
      </c>
      <c r="K286" s="47">
        <v>44441</v>
      </c>
      <c r="L286" s="41">
        <v>107</v>
      </c>
      <c r="M286" s="41">
        <v>343.25599999999997</v>
      </c>
      <c r="N286" s="41">
        <v>16.05</v>
      </c>
      <c r="O286" s="41">
        <v>59.673900000000003</v>
      </c>
      <c r="P286" s="42">
        <v>1.5E-3</v>
      </c>
      <c r="Q286" s="47">
        <v>48824</v>
      </c>
      <c r="R286" s="54"/>
    </row>
    <row r="287" spans="1:18" ht="15" x14ac:dyDescent="0.25">
      <c r="A287" s="43">
        <v>1328</v>
      </c>
      <c r="B287" s="43">
        <v>9759</v>
      </c>
      <c r="C287" s="41" t="s">
        <v>1698</v>
      </c>
      <c r="D287" s="41" t="s">
        <v>1230</v>
      </c>
      <c r="E287" s="41"/>
      <c r="F287" s="41" t="s">
        <v>1190</v>
      </c>
      <c r="G287" s="41" t="s">
        <v>1231</v>
      </c>
      <c r="H287" s="41">
        <v>29994429</v>
      </c>
      <c r="I287" s="41" t="s">
        <v>635</v>
      </c>
      <c r="J287" s="41" t="s">
        <v>85</v>
      </c>
      <c r="K287" s="47">
        <v>44641</v>
      </c>
      <c r="L287" s="41">
        <v>61</v>
      </c>
      <c r="M287" s="41">
        <v>197.57900000000001</v>
      </c>
      <c r="N287" s="41">
        <v>37.226640000000003</v>
      </c>
      <c r="O287" s="41">
        <v>138.40864751999999</v>
      </c>
      <c r="P287" s="42">
        <v>6.1027278688524497E-3</v>
      </c>
      <c r="Q287" s="47">
        <v>49310</v>
      </c>
      <c r="R287" s="54"/>
    </row>
    <row r="288" spans="1:18" ht="15" x14ac:dyDescent="0.25">
      <c r="A288" s="43">
        <v>1328</v>
      </c>
      <c r="B288" s="43">
        <v>9759</v>
      </c>
      <c r="C288" s="41" t="s">
        <v>1698</v>
      </c>
      <c r="D288" s="41" t="s">
        <v>1406</v>
      </c>
      <c r="E288" s="41"/>
      <c r="F288" s="41" t="s">
        <v>1203</v>
      </c>
      <c r="G288" s="41" t="s">
        <v>1407</v>
      </c>
      <c r="H288" s="41">
        <v>29994430</v>
      </c>
      <c r="I288" s="41" t="s">
        <v>635</v>
      </c>
      <c r="J288" s="41" t="s">
        <v>85</v>
      </c>
      <c r="K288" s="47">
        <v>44574</v>
      </c>
      <c r="L288" s="41">
        <v>78.75</v>
      </c>
      <c r="M288" s="41">
        <v>245.46375</v>
      </c>
      <c r="N288" s="41">
        <v>30.200520000000001</v>
      </c>
      <c r="O288" s="41">
        <v>112.28553336</v>
      </c>
      <c r="P288" s="42">
        <v>3.8349866666666601E-3</v>
      </c>
      <c r="Q288" s="47">
        <v>49364</v>
      </c>
      <c r="R288" s="54"/>
    </row>
    <row r="289" spans="1:18" ht="15" x14ac:dyDescent="0.25">
      <c r="A289" s="43">
        <v>1328</v>
      </c>
      <c r="B289" s="43">
        <v>9759</v>
      </c>
      <c r="C289" s="41" t="s">
        <v>1698</v>
      </c>
      <c r="D289" s="41" t="s">
        <v>1385</v>
      </c>
      <c r="E289" s="41"/>
      <c r="F289" s="41" t="s">
        <v>1190</v>
      </c>
      <c r="G289" s="41" t="s">
        <v>1386</v>
      </c>
      <c r="H289" s="41">
        <v>29993417</v>
      </c>
      <c r="I289" s="41" t="s">
        <v>635</v>
      </c>
      <c r="J289" s="41" t="s">
        <v>91</v>
      </c>
      <c r="K289" s="47">
        <v>43592</v>
      </c>
      <c r="L289" s="41">
        <v>45.362279999999998</v>
      </c>
      <c r="M289" s="41">
        <v>182.12501797199999</v>
      </c>
      <c r="N289" s="41">
        <v>7.2884099989999998</v>
      </c>
      <c r="O289" s="41">
        <v>29.3132561749781</v>
      </c>
      <c r="P289" s="42">
        <v>1.60671156718753E-3</v>
      </c>
      <c r="Q289" s="47">
        <v>46886</v>
      </c>
      <c r="R289" s="54"/>
    </row>
    <row r="290" spans="1:18" ht="15" x14ac:dyDescent="0.25">
      <c r="A290" s="43">
        <v>1328</v>
      </c>
      <c r="B290" s="43">
        <v>9759</v>
      </c>
      <c r="C290" s="41" t="s">
        <v>1698</v>
      </c>
      <c r="D290" s="41" t="s">
        <v>1434</v>
      </c>
      <c r="E290" s="41"/>
      <c r="F290" s="41" t="s">
        <v>1190</v>
      </c>
      <c r="G290" s="41" t="s">
        <v>1435</v>
      </c>
      <c r="H290" s="41">
        <v>29993809</v>
      </c>
      <c r="I290" s="41" t="s">
        <v>635</v>
      </c>
      <c r="J290" s="41" t="s">
        <v>85</v>
      </c>
      <c r="K290" s="47">
        <v>44039</v>
      </c>
      <c r="L290" s="41">
        <v>268.99876999999998</v>
      </c>
      <c r="M290" s="41">
        <v>918.09280201000001</v>
      </c>
      <c r="N290" s="41">
        <v>54.711199999999998</v>
      </c>
      <c r="O290" s="41">
        <v>203.41624160000001</v>
      </c>
      <c r="P290" s="42">
        <v>2.0338829058586401E-3</v>
      </c>
      <c r="Q290" s="47">
        <v>46588</v>
      </c>
      <c r="R290" s="54"/>
    </row>
    <row r="291" spans="1:18" ht="15" x14ac:dyDescent="0.25">
      <c r="A291" s="43">
        <v>1328</v>
      </c>
      <c r="B291" s="43">
        <v>9759</v>
      </c>
      <c r="C291" s="41" t="s">
        <v>1698</v>
      </c>
      <c r="D291" s="41" t="s">
        <v>1436</v>
      </c>
      <c r="E291" s="41"/>
      <c r="F291" s="41" t="s">
        <v>1190</v>
      </c>
      <c r="G291" s="41" t="s">
        <v>1437</v>
      </c>
      <c r="H291" s="41">
        <v>29994278</v>
      </c>
      <c r="I291" s="41" t="s">
        <v>635</v>
      </c>
      <c r="J291" s="41" t="s">
        <v>85</v>
      </c>
      <c r="K291" s="47">
        <v>44342</v>
      </c>
      <c r="L291" s="41">
        <v>24</v>
      </c>
      <c r="M291" s="41">
        <v>77.927999999999997</v>
      </c>
      <c r="N291" s="41">
        <v>0.54</v>
      </c>
      <c r="O291" s="41">
        <v>2.0077199999999999</v>
      </c>
      <c r="P291" s="42">
        <v>2.2499999999999999E-4</v>
      </c>
      <c r="Q291" s="47">
        <v>47994</v>
      </c>
      <c r="R291" s="54"/>
    </row>
    <row r="292" spans="1:18" ht="15" x14ac:dyDescent="0.25">
      <c r="A292" s="43">
        <v>1328</v>
      </c>
      <c r="B292" s="43">
        <v>9759</v>
      </c>
      <c r="C292" s="41" t="s">
        <v>1698</v>
      </c>
      <c r="D292" s="41" t="s">
        <v>1431</v>
      </c>
      <c r="E292" s="41"/>
      <c r="F292" s="41" t="s">
        <v>1190</v>
      </c>
      <c r="G292" s="41" t="s">
        <v>1432</v>
      </c>
      <c r="H292" s="41">
        <v>29993566</v>
      </c>
      <c r="I292" s="41" t="s">
        <v>635</v>
      </c>
      <c r="J292" s="41" t="s">
        <v>91</v>
      </c>
      <c r="K292" s="47">
        <v>43737</v>
      </c>
      <c r="L292" s="41">
        <v>46.667830000000002</v>
      </c>
      <c r="M292" s="41">
        <v>177.57109315</v>
      </c>
      <c r="N292" s="41">
        <v>21.274909999999998</v>
      </c>
      <c r="O292" s="41">
        <v>85.565560528999995</v>
      </c>
      <c r="P292" s="42">
        <v>4.5587956414514996E-3</v>
      </c>
      <c r="Q292" s="47">
        <v>46318</v>
      </c>
      <c r="R292" s="54"/>
    </row>
    <row r="293" spans="1:18" ht="15" x14ac:dyDescent="0.25">
      <c r="A293" s="43">
        <v>1328</v>
      </c>
      <c r="B293" s="43">
        <v>9759</v>
      </c>
      <c r="C293" s="41" t="s">
        <v>1698</v>
      </c>
      <c r="D293" s="41" t="s">
        <v>1200</v>
      </c>
      <c r="E293" s="41"/>
      <c r="F293" s="41" t="s">
        <v>246</v>
      </c>
      <c r="G293" s="41" t="s">
        <v>1201</v>
      </c>
      <c r="H293" s="41">
        <v>29994360</v>
      </c>
      <c r="I293" s="41" t="s">
        <v>635</v>
      </c>
      <c r="J293" s="41" t="s">
        <v>85</v>
      </c>
      <c r="K293" s="47">
        <v>44538</v>
      </c>
      <c r="L293" s="41">
        <v>55</v>
      </c>
      <c r="M293" s="41">
        <v>171.10499999999999</v>
      </c>
      <c r="N293" s="41">
        <v>6.6439199999999996</v>
      </c>
      <c r="O293" s="41">
        <v>24.702094559999999</v>
      </c>
      <c r="P293" s="42">
        <v>1.2079854545454501E-3</v>
      </c>
      <c r="Q293" s="47">
        <v>48442</v>
      </c>
      <c r="R293" s="54"/>
    </row>
    <row r="294" spans="1:18" ht="15" x14ac:dyDescent="0.25">
      <c r="A294" s="43">
        <v>1328</v>
      </c>
      <c r="B294" s="43">
        <v>9759</v>
      </c>
      <c r="C294" s="41" t="s">
        <v>1698</v>
      </c>
      <c r="D294" s="41" t="s">
        <v>1276</v>
      </c>
      <c r="E294" s="41"/>
      <c r="F294" s="41" t="s">
        <v>246</v>
      </c>
      <c r="G294" s="41" t="s">
        <v>1277</v>
      </c>
      <c r="H294" s="41">
        <v>28999102</v>
      </c>
      <c r="I294" s="41" t="s">
        <v>635</v>
      </c>
      <c r="J294" s="41" t="s">
        <v>96</v>
      </c>
      <c r="K294" s="47">
        <v>44598</v>
      </c>
      <c r="L294" s="41">
        <v>2679.3</v>
      </c>
      <c r="M294" s="41">
        <v>2679.3</v>
      </c>
      <c r="N294" s="41">
        <v>1499.9875400000001</v>
      </c>
      <c r="O294" s="41">
        <v>1499.9875400000001</v>
      </c>
      <c r="P294" s="42">
        <v>5.5984307095136698E-3</v>
      </c>
      <c r="Q294" s="47">
        <v>48479</v>
      </c>
      <c r="R294" s="54"/>
    </row>
    <row r="295" spans="1:18" ht="15" x14ac:dyDescent="0.25">
      <c r="A295" s="43">
        <v>1328</v>
      </c>
      <c r="B295" s="43">
        <v>9759</v>
      </c>
      <c r="C295" s="41" t="s">
        <v>1698</v>
      </c>
      <c r="D295" s="41" t="s">
        <v>1302</v>
      </c>
      <c r="E295" s="41"/>
      <c r="F295" s="41" t="s">
        <v>1190</v>
      </c>
      <c r="G295" s="41" t="s">
        <v>1303</v>
      </c>
      <c r="H295" s="41">
        <v>28999109</v>
      </c>
      <c r="I295" s="41" t="s">
        <v>635</v>
      </c>
      <c r="J295" s="41" t="s">
        <v>111</v>
      </c>
      <c r="K295" s="47">
        <v>44711</v>
      </c>
      <c r="L295" s="41">
        <v>392.7</v>
      </c>
      <c r="M295" s="41">
        <v>1646.3554799999999</v>
      </c>
      <c r="N295" s="41">
        <v>0.68096999899999999</v>
      </c>
      <c r="O295" s="41">
        <v>3.2760104711892</v>
      </c>
      <c r="P295" s="42">
        <v>1.7340718079959199E-5</v>
      </c>
      <c r="Q295" s="47">
        <v>50916</v>
      </c>
      <c r="R295" s="54"/>
    </row>
    <row r="296" spans="1:18" ht="15" x14ac:dyDescent="0.25">
      <c r="A296" s="43">
        <v>1328</v>
      </c>
      <c r="B296" s="43">
        <v>9759</v>
      </c>
      <c r="C296" s="41" t="s">
        <v>1698</v>
      </c>
      <c r="D296" s="41" t="s">
        <v>1414</v>
      </c>
      <c r="E296" s="41"/>
      <c r="F296" s="41" t="s">
        <v>1190</v>
      </c>
      <c r="G296" s="41" t="s">
        <v>1415</v>
      </c>
      <c r="H296" s="41">
        <v>28999149</v>
      </c>
      <c r="I296" s="41" t="s">
        <v>635</v>
      </c>
      <c r="J296" s="41" t="s">
        <v>85</v>
      </c>
      <c r="K296" s="47">
        <v>44666</v>
      </c>
      <c r="L296" s="41">
        <v>762.42971999999997</v>
      </c>
      <c r="M296" s="41">
        <v>2439.0126742799998</v>
      </c>
      <c r="N296" s="41">
        <v>379.77224000000001</v>
      </c>
      <c r="O296" s="41">
        <v>1411.9931883199999</v>
      </c>
      <c r="P296" s="42">
        <v>4.9810786494524301E-3</v>
      </c>
      <c r="Q296" s="47">
        <v>49414</v>
      </c>
      <c r="R296" s="54"/>
    </row>
    <row r="297" spans="1:18" ht="15" x14ac:dyDescent="0.25">
      <c r="A297" s="43">
        <v>1328</v>
      </c>
      <c r="B297" s="43">
        <v>9759</v>
      </c>
      <c r="C297" s="41" t="s">
        <v>1698</v>
      </c>
      <c r="D297" s="41" t="s">
        <v>1308</v>
      </c>
      <c r="E297" s="41"/>
      <c r="F297" s="41" t="s">
        <v>1190</v>
      </c>
      <c r="G297" s="41" t="s">
        <v>1309</v>
      </c>
      <c r="H297" s="41">
        <v>28999155</v>
      </c>
      <c r="I297" s="41" t="s">
        <v>635</v>
      </c>
      <c r="J297" s="41" t="s">
        <v>91</v>
      </c>
      <c r="K297" s="47">
        <v>44733</v>
      </c>
      <c r="L297" s="41">
        <v>1741</v>
      </c>
      <c r="M297" s="41">
        <v>6351.8644000000004</v>
      </c>
      <c r="N297" s="41">
        <v>813.70300999999995</v>
      </c>
      <c r="O297" s="41">
        <v>3272.6321359190001</v>
      </c>
      <c r="P297" s="42">
        <v>4.6737680068925898E-3</v>
      </c>
      <c r="Q297" s="47">
        <v>49877</v>
      </c>
      <c r="R297" s="54"/>
    </row>
    <row r="298" spans="1:18" ht="15" x14ac:dyDescent="0.25">
      <c r="A298" s="43">
        <v>1328</v>
      </c>
      <c r="B298" s="43">
        <v>9759</v>
      </c>
      <c r="C298" s="41" t="s">
        <v>1699</v>
      </c>
      <c r="D298" s="41" t="s">
        <v>1228</v>
      </c>
      <c r="E298" s="41"/>
      <c r="F298" s="41" t="s">
        <v>1203</v>
      </c>
      <c r="G298" s="41" t="s">
        <v>1261</v>
      </c>
      <c r="H298" s="41">
        <v>28999198</v>
      </c>
      <c r="I298" s="41" t="s">
        <v>635</v>
      </c>
      <c r="J298" s="41" t="s">
        <v>96</v>
      </c>
      <c r="K298" s="47">
        <v>44943</v>
      </c>
      <c r="L298" s="41">
        <v>129.98576</v>
      </c>
      <c r="M298" s="41">
        <v>129.98576</v>
      </c>
      <c r="N298" s="41">
        <v>30.996279999999999</v>
      </c>
      <c r="O298" s="41">
        <v>30.996279999999999</v>
      </c>
      <c r="P298" s="42">
        <v>2.3845904351368899E-3</v>
      </c>
      <c r="Q298" s="41" t="s">
        <v>114</v>
      </c>
      <c r="R298" s="54"/>
    </row>
    <row r="299" spans="1:18" ht="15" x14ac:dyDescent="0.25">
      <c r="A299" s="43">
        <v>1328</v>
      </c>
      <c r="B299" s="43">
        <v>9759</v>
      </c>
      <c r="C299" s="41" t="s">
        <v>1698</v>
      </c>
      <c r="D299" s="41" t="s">
        <v>1321</v>
      </c>
      <c r="E299" s="41"/>
      <c r="F299" s="41" t="s">
        <v>1203</v>
      </c>
      <c r="G299" s="41" t="s">
        <v>1322</v>
      </c>
      <c r="H299" s="41">
        <v>29992953</v>
      </c>
      <c r="I299" s="41" t="s">
        <v>635</v>
      </c>
      <c r="J299" s="41" t="s">
        <v>85</v>
      </c>
      <c r="K299" s="47">
        <v>43116</v>
      </c>
      <c r="L299" s="41">
        <v>3.0011399999999999</v>
      </c>
      <c r="M299" s="41">
        <v>10.2338874</v>
      </c>
      <c r="N299" s="41">
        <v>0.46944999999999998</v>
      </c>
      <c r="O299" s="41">
        <v>1.7454151</v>
      </c>
      <c r="P299" s="42">
        <v>1.56423892254276E-3</v>
      </c>
      <c r="Q299" s="47">
        <v>47849</v>
      </c>
      <c r="R299" s="54"/>
    </row>
    <row r="300" spans="1:18" ht="15" x14ac:dyDescent="0.25">
      <c r="A300" s="43">
        <v>1328</v>
      </c>
      <c r="B300" s="43">
        <v>9759</v>
      </c>
      <c r="C300" s="41" t="s">
        <v>1698</v>
      </c>
      <c r="D300" s="41" t="s">
        <v>1347</v>
      </c>
      <c r="E300" s="41"/>
      <c r="F300" s="41" t="s">
        <v>1190</v>
      </c>
      <c r="G300" s="41" t="s">
        <v>1348</v>
      </c>
      <c r="H300" s="41">
        <v>29993445</v>
      </c>
      <c r="I300" s="41" t="s">
        <v>635</v>
      </c>
      <c r="J300" s="41" t="s">
        <v>85</v>
      </c>
      <c r="K300" s="47">
        <v>43619</v>
      </c>
      <c r="L300" s="41">
        <v>31.997789999999998</v>
      </c>
      <c r="M300" s="41">
        <v>116.24797107000001</v>
      </c>
      <c r="N300" s="41">
        <v>11.10628</v>
      </c>
      <c r="O300" s="41">
        <v>41.293149040000003</v>
      </c>
      <c r="P300" s="42">
        <v>3.4709522126371798E-3</v>
      </c>
      <c r="Q300" s="47">
        <v>47637</v>
      </c>
      <c r="R300" s="54"/>
    </row>
    <row r="301" spans="1:18" ht="15" x14ac:dyDescent="0.25">
      <c r="A301" s="43">
        <v>1328</v>
      </c>
      <c r="B301" s="43">
        <v>9759</v>
      </c>
      <c r="C301" s="41" t="s">
        <v>1698</v>
      </c>
      <c r="D301" s="41" t="s">
        <v>1373</v>
      </c>
      <c r="E301" s="41"/>
      <c r="F301" s="41" t="s">
        <v>1203</v>
      </c>
      <c r="G301" s="41" t="s">
        <v>1374</v>
      </c>
      <c r="H301" s="41">
        <v>29993607</v>
      </c>
      <c r="I301" s="41" t="s">
        <v>635</v>
      </c>
      <c r="J301" s="41" t="s">
        <v>85</v>
      </c>
      <c r="K301" s="47">
        <v>43165</v>
      </c>
      <c r="L301" s="41">
        <v>18</v>
      </c>
      <c r="M301" s="41">
        <v>62.442</v>
      </c>
      <c r="N301" s="41">
        <v>1.4136200000000001</v>
      </c>
      <c r="O301" s="41">
        <v>5.2558391599999998</v>
      </c>
      <c r="P301" s="42">
        <v>7.8534444444444402E-4</v>
      </c>
      <c r="Q301" s="47">
        <v>46367</v>
      </c>
      <c r="R301" s="54"/>
    </row>
    <row r="302" spans="1:18" ht="15" x14ac:dyDescent="0.25">
      <c r="A302" s="43">
        <v>1328</v>
      </c>
      <c r="B302" s="43">
        <v>9759</v>
      </c>
      <c r="C302" s="41" t="s">
        <v>1698</v>
      </c>
      <c r="D302" s="41" t="s">
        <v>1240</v>
      </c>
      <c r="E302" s="41"/>
      <c r="F302" s="41" t="s">
        <v>246</v>
      </c>
      <c r="G302" s="41" t="s">
        <v>1241</v>
      </c>
      <c r="H302" s="41">
        <v>29993691</v>
      </c>
      <c r="I302" s="41" t="s">
        <v>635</v>
      </c>
      <c r="J302" s="41" t="s">
        <v>96</v>
      </c>
      <c r="K302" s="47">
        <v>43909</v>
      </c>
      <c r="L302" s="41">
        <v>817.00027999999998</v>
      </c>
      <c r="M302" s="41">
        <v>817.00027999999998</v>
      </c>
      <c r="N302" s="41">
        <v>270.27224999999999</v>
      </c>
      <c r="O302" s="41">
        <v>270.27224999999999</v>
      </c>
      <c r="P302" s="42">
        <v>3.30810474140841E-3</v>
      </c>
      <c r="Q302" s="47">
        <v>46785</v>
      </c>
      <c r="R302" s="54"/>
    </row>
    <row r="303" spans="1:18" ht="15" x14ac:dyDescent="0.25">
      <c r="A303" s="43">
        <v>1328</v>
      </c>
      <c r="B303" s="43">
        <v>9759</v>
      </c>
      <c r="C303" s="41" t="s">
        <v>1698</v>
      </c>
      <c r="D303" s="41" t="s">
        <v>1242</v>
      </c>
      <c r="E303" s="41"/>
      <c r="F303" s="41" t="s">
        <v>246</v>
      </c>
      <c r="G303" s="41" t="s">
        <v>1243</v>
      </c>
      <c r="H303" s="41">
        <v>29994253</v>
      </c>
      <c r="I303" s="41" t="s">
        <v>635</v>
      </c>
      <c r="J303" s="41" t="s">
        <v>91</v>
      </c>
      <c r="K303" s="47">
        <v>44385</v>
      </c>
      <c r="L303" s="41">
        <v>72</v>
      </c>
      <c r="M303" s="41">
        <v>279.2448</v>
      </c>
      <c r="N303" s="41">
        <v>12.964359999999999</v>
      </c>
      <c r="O303" s="41">
        <v>52.141359483999999</v>
      </c>
      <c r="P303" s="42">
        <v>1.80060555555555E-3</v>
      </c>
      <c r="Q303" s="47">
        <v>48160</v>
      </c>
      <c r="R303" s="54"/>
    </row>
    <row r="304" spans="1:18" ht="15" x14ac:dyDescent="0.25">
      <c r="A304" s="43">
        <v>1328</v>
      </c>
      <c r="B304" s="43">
        <v>9759</v>
      </c>
      <c r="C304" s="41" t="s">
        <v>1698</v>
      </c>
      <c r="D304" s="41" t="s">
        <v>1339</v>
      </c>
      <c r="E304" s="41"/>
      <c r="F304" s="41" t="s">
        <v>1190</v>
      </c>
      <c r="G304" s="41" t="s">
        <v>1340</v>
      </c>
      <c r="H304" s="41">
        <v>29994299</v>
      </c>
      <c r="I304" s="41" t="s">
        <v>635</v>
      </c>
      <c r="J304" s="41" t="s">
        <v>85</v>
      </c>
      <c r="K304" s="47">
        <v>44375</v>
      </c>
      <c r="L304" s="41">
        <v>95</v>
      </c>
      <c r="M304" s="41">
        <v>309.79500000000002</v>
      </c>
      <c r="N304" s="41">
        <v>17.100000000000001</v>
      </c>
      <c r="O304" s="41">
        <v>63.577800000000003</v>
      </c>
      <c r="P304" s="42">
        <v>1.8E-3</v>
      </c>
      <c r="Q304" s="47">
        <v>48669</v>
      </c>
      <c r="R304" s="54"/>
    </row>
    <row r="305" spans="1:18" ht="15" x14ac:dyDescent="0.25">
      <c r="A305" s="43">
        <v>1328</v>
      </c>
      <c r="B305" s="43">
        <v>9759</v>
      </c>
      <c r="C305" s="41" t="s">
        <v>1698</v>
      </c>
      <c r="D305" s="41" t="s">
        <v>1198</v>
      </c>
      <c r="E305" s="41"/>
      <c r="F305" s="41" t="s">
        <v>246</v>
      </c>
      <c r="G305" s="41" t="s">
        <v>1199</v>
      </c>
      <c r="H305" s="41">
        <v>29994368</v>
      </c>
      <c r="I305" s="41" t="s">
        <v>635</v>
      </c>
      <c r="J305" s="41" t="s">
        <v>85</v>
      </c>
      <c r="K305" s="47">
        <v>44377</v>
      </c>
      <c r="L305" s="41">
        <v>52</v>
      </c>
      <c r="M305" s="41">
        <v>169.52</v>
      </c>
      <c r="N305" s="41">
        <v>10.00845</v>
      </c>
      <c r="O305" s="41">
        <v>37.211417099999998</v>
      </c>
      <c r="P305" s="42">
        <v>1.92470192307692E-3</v>
      </c>
      <c r="Q305" s="47">
        <v>48029</v>
      </c>
      <c r="R305" s="54"/>
    </row>
    <row r="306" spans="1:18" ht="15" x14ac:dyDescent="0.25">
      <c r="A306" s="43">
        <v>1328</v>
      </c>
      <c r="B306" s="43">
        <v>9760</v>
      </c>
      <c r="C306" s="41" t="s">
        <v>1698</v>
      </c>
      <c r="D306" s="41" t="s">
        <v>1408</v>
      </c>
      <c r="E306" s="41"/>
      <c r="F306" s="41" t="s">
        <v>1190</v>
      </c>
      <c r="G306" s="41" t="s">
        <v>1409</v>
      </c>
      <c r="H306" s="41">
        <v>28999101</v>
      </c>
      <c r="I306" s="41" t="s">
        <v>635</v>
      </c>
      <c r="J306" s="41" t="s">
        <v>85</v>
      </c>
      <c r="K306" s="47">
        <v>44544</v>
      </c>
      <c r="L306" s="41">
        <v>127</v>
      </c>
      <c r="M306" s="41">
        <v>395.351</v>
      </c>
      <c r="N306" s="41">
        <v>15.64011</v>
      </c>
      <c r="O306" s="41">
        <v>58.149928979999999</v>
      </c>
      <c r="P306" s="42">
        <v>1.23150472440944E-3</v>
      </c>
      <c r="Q306" s="47">
        <v>49041</v>
      </c>
      <c r="R306" s="54"/>
    </row>
    <row r="307" spans="1:18" ht="15" x14ac:dyDescent="0.25">
      <c r="A307" s="43">
        <v>1328</v>
      </c>
      <c r="B307" s="43">
        <v>9760</v>
      </c>
      <c r="C307" s="41" t="s">
        <v>1698</v>
      </c>
      <c r="D307" s="41" t="s">
        <v>1412</v>
      </c>
      <c r="E307" s="41"/>
      <c r="F307" s="41" t="s">
        <v>1190</v>
      </c>
      <c r="G307" s="41" t="s">
        <v>1413</v>
      </c>
      <c r="H307" s="41">
        <v>28999160</v>
      </c>
      <c r="I307" s="41" t="s">
        <v>635</v>
      </c>
      <c r="J307" s="41" t="s">
        <v>85</v>
      </c>
      <c r="K307" s="47">
        <v>44725</v>
      </c>
      <c r="L307" s="41">
        <v>91.227400000000003</v>
      </c>
      <c r="M307" s="41">
        <v>313.82225599999998</v>
      </c>
      <c r="N307" s="41">
        <v>0.60524999999999995</v>
      </c>
      <c r="O307" s="41">
        <v>2.2503194999999998</v>
      </c>
      <c r="P307" s="42">
        <v>6.6345198920499704E-5</v>
      </c>
      <c r="Q307" s="47">
        <v>47585</v>
      </c>
      <c r="R307" s="54"/>
    </row>
    <row r="308" spans="1:18" ht="15" x14ac:dyDescent="0.25">
      <c r="A308" s="43">
        <v>1328</v>
      </c>
      <c r="B308" s="43">
        <v>9760</v>
      </c>
      <c r="C308" s="41" t="s">
        <v>1698</v>
      </c>
      <c r="D308" s="41" t="s">
        <v>1402</v>
      </c>
      <c r="E308" s="41"/>
      <c r="F308" s="41" t="s">
        <v>1190</v>
      </c>
      <c r="G308" s="41" t="s">
        <v>1403</v>
      </c>
      <c r="H308" s="41">
        <v>28999281</v>
      </c>
      <c r="I308" s="41" t="s">
        <v>635</v>
      </c>
      <c r="J308" s="41" t="s">
        <v>85</v>
      </c>
      <c r="K308" s="47">
        <v>45565</v>
      </c>
      <c r="L308" s="41">
        <v>33.209809999999997</v>
      </c>
      <c r="M308" s="41">
        <v>123.00913624</v>
      </c>
      <c r="N308" s="41">
        <v>29.154669999999999</v>
      </c>
      <c r="O308" s="41">
        <v>108.39706305999999</v>
      </c>
      <c r="P308" s="42">
        <v>8.7789330923603495E-3</v>
      </c>
      <c r="Q308" s="47">
        <v>50310</v>
      </c>
      <c r="R308" s="54"/>
    </row>
    <row r="309" spans="1:18" ht="15" x14ac:dyDescent="0.25">
      <c r="A309" s="43">
        <v>1328</v>
      </c>
      <c r="B309" s="43">
        <v>9760</v>
      </c>
      <c r="C309" s="41" t="s">
        <v>1698</v>
      </c>
      <c r="D309" s="41" t="s">
        <v>1248</v>
      </c>
      <c r="E309" s="41"/>
      <c r="F309" s="41" t="s">
        <v>1203</v>
      </c>
      <c r="G309" s="41" t="s">
        <v>1249</v>
      </c>
      <c r="H309" s="41">
        <v>29993951</v>
      </c>
      <c r="I309" s="41" t="s">
        <v>635</v>
      </c>
      <c r="J309" s="41" t="s">
        <v>85</v>
      </c>
      <c r="K309" s="47">
        <v>44115</v>
      </c>
      <c r="L309" s="41">
        <v>72</v>
      </c>
      <c r="M309" s="41">
        <v>243.43199999999999</v>
      </c>
      <c r="N309" s="41">
        <v>27.36</v>
      </c>
      <c r="O309" s="41">
        <v>101.72448</v>
      </c>
      <c r="P309" s="42">
        <v>3.8E-3</v>
      </c>
      <c r="Q309" s="47">
        <v>48911</v>
      </c>
      <c r="R309" s="54"/>
    </row>
    <row r="310" spans="1:18" ht="15" x14ac:dyDescent="0.25">
      <c r="A310" s="43">
        <v>1328</v>
      </c>
      <c r="B310" s="43">
        <v>9760</v>
      </c>
      <c r="C310" s="41" t="s">
        <v>1698</v>
      </c>
      <c r="D310" s="41" t="s">
        <v>1359</v>
      </c>
      <c r="E310" s="41"/>
      <c r="F310" s="41" t="s">
        <v>1190</v>
      </c>
      <c r="G310" s="41" t="s">
        <v>1360</v>
      </c>
      <c r="H310" s="41">
        <v>29994449</v>
      </c>
      <c r="I310" s="41" t="s">
        <v>635</v>
      </c>
      <c r="J310" s="41" t="s">
        <v>85</v>
      </c>
      <c r="K310" s="47">
        <v>44574</v>
      </c>
      <c r="L310" s="41">
        <v>80</v>
      </c>
      <c r="M310" s="41">
        <v>249.36</v>
      </c>
      <c r="N310" s="41">
        <v>11.2</v>
      </c>
      <c r="O310" s="41">
        <v>41.641599999999997</v>
      </c>
      <c r="P310" s="42">
        <v>1.4E-3</v>
      </c>
      <c r="Q310" s="47">
        <v>49322</v>
      </c>
      <c r="R310" s="54"/>
    </row>
    <row r="311" spans="1:18" ht="15" x14ac:dyDescent="0.25">
      <c r="A311" s="43">
        <v>1328</v>
      </c>
      <c r="B311" s="43">
        <v>9760</v>
      </c>
      <c r="C311" s="41" t="s">
        <v>1698</v>
      </c>
      <c r="D311" s="41" t="s">
        <v>1428</v>
      </c>
      <c r="E311" s="41"/>
      <c r="F311" s="41" t="s">
        <v>1203</v>
      </c>
      <c r="G311" s="41" t="s">
        <v>1728</v>
      </c>
      <c r="H311" s="41">
        <v>29993895</v>
      </c>
      <c r="I311" s="41" t="s">
        <v>635</v>
      </c>
      <c r="J311" s="41" t="s">
        <v>85</v>
      </c>
      <c r="K311" s="47">
        <v>44112</v>
      </c>
      <c r="L311" s="41">
        <v>35.277209999999997</v>
      </c>
      <c r="M311" s="41">
        <v>119.73085073999999</v>
      </c>
      <c r="N311" s="41">
        <v>3.81142</v>
      </c>
      <c r="O311" s="41">
        <v>14.17085956</v>
      </c>
      <c r="P311" s="42">
        <v>1.0804199084904901E-3</v>
      </c>
      <c r="Q311" s="47">
        <v>48270</v>
      </c>
      <c r="R311" s="54"/>
    </row>
    <row r="312" spans="1:18" ht="15" x14ac:dyDescent="0.25">
      <c r="A312" s="43">
        <v>1328</v>
      </c>
      <c r="B312" s="43">
        <v>9760</v>
      </c>
      <c r="C312" s="41" t="s">
        <v>1698</v>
      </c>
      <c r="D312" s="41" t="s">
        <v>1412</v>
      </c>
      <c r="E312" s="41"/>
      <c r="F312" s="41" t="s">
        <v>1190</v>
      </c>
      <c r="G312" s="41" t="s">
        <v>1420</v>
      </c>
      <c r="H312" s="41">
        <v>28999161</v>
      </c>
      <c r="I312" s="41" t="s">
        <v>635</v>
      </c>
      <c r="J312" s="41" t="s">
        <v>85</v>
      </c>
      <c r="K312" s="47">
        <v>44725</v>
      </c>
      <c r="L312" s="41">
        <v>74.772589999999994</v>
      </c>
      <c r="M312" s="41">
        <v>257.21770959999998</v>
      </c>
      <c r="N312" s="41">
        <v>0.496089999</v>
      </c>
      <c r="O312" s="41">
        <v>1.8444626162819999</v>
      </c>
      <c r="P312" s="42">
        <v>6.63465046482942E-5</v>
      </c>
      <c r="Q312" s="47">
        <v>47586</v>
      </c>
      <c r="R312" s="54"/>
    </row>
    <row r="313" spans="1:18" ht="15" x14ac:dyDescent="0.25">
      <c r="A313" s="43">
        <v>1328</v>
      </c>
      <c r="B313" s="43">
        <v>9760</v>
      </c>
      <c r="C313" s="41" t="s">
        <v>1698</v>
      </c>
      <c r="D313" s="41" t="s">
        <v>1438</v>
      </c>
      <c r="E313" s="41"/>
      <c r="F313" s="41" t="s">
        <v>1190</v>
      </c>
      <c r="G313" s="41" t="s">
        <v>1729</v>
      </c>
      <c r="H313" s="41">
        <v>29994427</v>
      </c>
      <c r="I313" s="41" t="s">
        <v>635</v>
      </c>
      <c r="J313" s="41" t="s">
        <v>85</v>
      </c>
      <c r="K313" s="47">
        <v>44535</v>
      </c>
      <c r="L313" s="41">
        <v>51</v>
      </c>
      <c r="M313" s="41">
        <v>160.95599999999999</v>
      </c>
      <c r="N313" s="41">
        <v>24.989979999999999</v>
      </c>
      <c r="O313" s="41">
        <v>92.912745639999997</v>
      </c>
      <c r="P313" s="42">
        <v>4.8999960784313701E-3</v>
      </c>
      <c r="Q313" s="47">
        <v>49316</v>
      </c>
      <c r="R313" s="54"/>
    </row>
    <row r="314" spans="1:18" ht="15" x14ac:dyDescent="0.25">
      <c r="A314" s="43">
        <v>1328</v>
      </c>
      <c r="B314" s="43">
        <v>9760</v>
      </c>
      <c r="C314" s="41" t="s">
        <v>1698</v>
      </c>
      <c r="D314" s="41" t="s">
        <v>1418</v>
      </c>
      <c r="E314" s="41"/>
      <c r="F314" s="41" t="s">
        <v>1190</v>
      </c>
      <c r="G314" s="41" t="s">
        <v>1419</v>
      </c>
      <c r="H314" s="41">
        <v>28999124</v>
      </c>
      <c r="I314" s="41" t="s">
        <v>635</v>
      </c>
      <c r="J314" s="41" t="s">
        <v>85</v>
      </c>
      <c r="K314" s="47">
        <v>44699</v>
      </c>
      <c r="L314" s="41">
        <v>50</v>
      </c>
      <c r="M314" s="41">
        <v>167.7</v>
      </c>
      <c r="N314" s="41">
        <v>40</v>
      </c>
      <c r="O314" s="41">
        <v>148.72</v>
      </c>
      <c r="P314" s="42">
        <v>8.0000000000000002E-3</v>
      </c>
      <c r="Q314" s="47">
        <v>49490</v>
      </c>
      <c r="R314" s="54"/>
    </row>
    <row r="315" spans="1:18" ht="15" x14ac:dyDescent="0.25">
      <c r="A315" s="43">
        <v>1328</v>
      </c>
      <c r="B315" s="43">
        <v>9760</v>
      </c>
      <c r="C315" s="41" t="s">
        <v>1698</v>
      </c>
      <c r="D315" s="41" t="s">
        <v>1390</v>
      </c>
      <c r="E315" s="41"/>
      <c r="F315" s="41" t="s">
        <v>1190</v>
      </c>
      <c r="G315" s="41" t="s">
        <v>1391</v>
      </c>
      <c r="H315" s="41">
        <v>28999106</v>
      </c>
      <c r="I315" s="41" t="s">
        <v>635</v>
      </c>
      <c r="J315" s="41" t="s">
        <v>85</v>
      </c>
      <c r="K315" s="47">
        <v>44561</v>
      </c>
      <c r="L315" s="41">
        <v>29</v>
      </c>
      <c r="M315" s="41">
        <v>90.19</v>
      </c>
      <c r="N315" s="41">
        <v>16.936</v>
      </c>
      <c r="O315" s="41">
        <v>62.968048000000003</v>
      </c>
      <c r="P315" s="42">
        <v>5.8399999999999997E-3</v>
      </c>
      <c r="Q315" s="47">
        <v>49613</v>
      </c>
      <c r="R315" s="54"/>
    </row>
    <row r="316" spans="1:18" ht="15" x14ac:dyDescent="0.25">
      <c r="A316" s="43">
        <v>1328</v>
      </c>
      <c r="B316" s="43">
        <v>9760</v>
      </c>
      <c r="C316" s="41" t="s">
        <v>1698</v>
      </c>
      <c r="D316" s="41" t="s">
        <v>1410</v>
      </c>
      <c r="E316" s="41"/>
      <c r="F316" s="41" t="s">
        <v>1203</v>
      </c>
      <c r="G316" s="41" t="s">
        <v>1411</v>
      </c>
      <c r="H316" s="41">
        <v>28999122</v>
      </c>
      <c r="I316" s="41" t="s">
        <v>635</v>
      </c>
      <c r="J316" s="41" t="s">
        <v>85</v>
      </c>
      <c r="K316" s="47">
        <v>44609</v>
      </c>
      <c r="L316" s="41">
        <v>108</v>
      </c>
      <c r="M316" s="41">
        <v>344.41199999999998</v>
      </c>
      <c r="N316" s="41">
        <v>88.128</v>
      </c>
      <c r="O316" s="41">
        <v>327.65990399999998</v>
      </c>
      <c r="P316" s="42">
        <v>8.1600000000000006E-3</v>
      </c>
      <c r="Q316" s="47">
        <v>49429</v>
      </c>
      <c r="R316" s="54"/>
    </row>
    <row r="317" spans="1:18" ht="15" x14ac:dyDescent="0.25">
      <c r="A317" s="43">
        <v>1328</v>
      </c>
      <c r="B317" s="43">
        <v>9760</v>
      </c>
      <c r="C317" s="41" t="s">
        <v>1698</v>
      </c>
      <c r="D317" s="41" t="s">
        <v>1223</v>
      </c>
      <c r="E317" s="41"/>
      <c r="F317" s="41" t="s">
        <v>1203</v>
      </c>
      <c r="G317" s="41" t="s">
        <v>1224</v>
      </c>
      <c r="H317" s="41">
        <v>28999153</v>
      </c>
      <c r="I317" s="41" t="s">
        <v>635</v>
      </c>
      <c r="J317" s="41" t="s">
        <v>85</v>
      </c>
      <c r="K317" s="47">
        <v>45223</v>
      </c>
      <c r="L317" s="41">
        <v>79.333330000000004</v>
      </c>
      <c r="M317" s="41">
        <v>322.33131979000001</v>
      </c>
      <c r="N317" s="41">
        <v>44.823329999999999</v>
      </c>
      <c r="O317" s="41">
        <v>166.65314093999999</v>
      </c>
      <c r="P317" s="42">
        <v>5.6499998172268801E-3</v>
      </c>
      <c r="Q317" s="47">
        <v>49241</v>
      </c>
      <c r="R317" s="54"/>
    </row>
    <row r="318" spans="1:18" ht="15" x14ac:dyDescent="0.25">
      <c r="A318" s="43">
        <v>1328</v>
      </c>
      <c r="B318" s="43">
        <v>9760</v>
      </c>
      <c r="C318" s="41" t="s">
        <v>1698</v>
      </c>
      <c r="D318" s="41" t="s">
        <v>1349</v>
      </c>
      <c r="E318" s="41"/>
      <c r="F318" s="41" t="s">
        <v>1203</v>
      </c>
      <c r="G318" s="41" t="s">
        <v>1350</v>
      </c>
      <c r="H318" s="41">
        <v>29993937</v>
      </c>
      <c r="I318" s="41" t="s">
        <v>635</v>
      </c>
      <c r="J318" s="41" t="s">
        <v>85</v>
      </c>
      <c r="K318" s="47">
        <v>44164</v>
      </c>
      <c r="L318" s="41">
        <v>30.994160000000001</v>
      </c>
      <c r="M318" s="41">
        <v>102.86961703999999</v>
      </c>
      <c r="N318" s="41">
        <v>1.79731</v>
      </c>
      <c r="O318" s="41">
        <v>6.6823985800000001</v>
      </c>
      <c r="P318" s="42">
        <v>5.7988666251964803E-4</v>
      </c>
      <c r="Q318" s="47">
        <v>48002</v>
      </c>
      <c r="R318" s="54"/>
    </row>
    <row r="319" spans="1:18" ht="15" x14ac:dyDescent="0.25">
      <c r="A319" s="43">
        <v>1328</v>
      </c>
      <c r="B319" s="43">
        <v>9760</v>
      </c>
      <c r="C319" s="41" t="s">
        <v>1698</v>
      </c>
      <c r="D319" s="41" t="s">
        <v>1226</v>
      </c>
      <c r="E319" s="41"/>
      <c r="F319" s="41" t="s">
        <v>246</v>
      </c>
      <c r="G319" s="41" t="s">
        <v>1227</v>
      </c>
      <c r="H319" s="41">
        <v>29994254</v>
      </c>
      <c r="I319" s="41" t="s">
        <v>635</v>
      </c>
      <c r="J319" s="41" t="s">
        <v>96</v>
      </c>
      <c r="K319" s="47">
        <v>44444</v>
      </c>
      <c r="L319" s="41">
        <v>156</v>
      </c>
      <c r="M319" s="41">
        <v>156</v>
      </c>
      <c r="N319" s="41">
        <v>33.140810000000002</v>
      </c>
      <c r="O319" s="41">
        <v>33.140810000000002</v>
      </c>
      <c r="P319" s="42">
        <v>2.1244108974358901E-3</v>
      </c>
      <c r="Q319" s="47">
        <v>47726</v>
      </c>
      <c r="R319" s="54"/>
    </row>
    <row r="320" spans="1:18" ht="15" x14ac:dyDescent="0.25">
      <c r="A320" s="43">
        <v>1328</v>
      </c>
      <c r="B320" s="43">
        <v>9760</v>
      </c>
      <c r="C320" s="41" t="s">
        <v>1698</v>
      </c>
      <c r="D320" s="41" t="s">
        <v>1366</v>
      </c>
      <c r="E320" s="41"/>
      <c r="F320" s="41" t="s">
        <v>1190</v>
      </c>
      <c r="G320" s="41" t="s">
        <v>1725</v>
      </c>
      <c r="H320" s="41">
        <v>29994292</v>
      </c>
      <c r="I320" s="41" t="s">
        <v>635</v>
      </c>
      <c r="J320" s="41" t="s">
        <v>85</v>
      </c>
      <c r="K320" s="47">
        <v>44364</v>
      </c>
      <c r="L320" s="41">
        <v>148</v>
      </c>
      <c r="M320" s="41">
        <v>482.48</v>
      </c>
      <c r="N320" s="41">
        <v>30.42108</v>
      </c>
      <c r="O320" s="41">
        <v>113.10557544</v>
      </c>
      <c r="P320" s="42">
        <v>2.0554783783783702E-3</v>
      </c>
      <c r="Q320" s="47">
        <v>46295</v>
      </c>
      <c r="R320" s="54"/>
    </row>
    <row r="321" spans="1:18" ht="15" x14ac:dyDescent="0.25">
      <c r="A321" s="43">
        <v>1328</v>
      </c>
      <c r="B321" s="43">
        <v>9760</v>
      </c>
      <c r="C321" s="41" t="s">
        <v>1698</v>
      </c>
      <c r="D321" s="41" t="s">
        <v>1363</v>
      </c>
      <c r="E321" s="41"/>
      <c r="F321" s="41" t="s">
        <v>1190</v>
      </c>
      <c r="G321" s="41" t="s">
        <v>1364</v>
      </c>
      <c r="H321" s="41">
        <v>29994401</v>
      </c>
      <c r="I321" s="41" t="s">
        <v>635</v>
      </c>
      <c r="J321" s="41" t="s">
        <v>85</v>
      </c>
      <c r="K321" s="47">
        <v>44516</v>
      </c>
      <c r="L321" s="41">
        <v>34</v>
      </c>
      <c r="M321" s="41">
        <v>105.06</v>
      </c>
      <c r="N321" s="41">
        <v>2.38</v>
      </c>
      <c r="O321" s="41">
        <v>8.8488399999999992</v>
      </c>
      <c r="P321" s="42">
        <v>6.9999999999999999E-4</v>
      </c>
      <c r="Q321" s="47">
        <v>48986</v>
      </c>
      <c r="R321" s="54"/>
    </row>
    <row r="322" spans="1:18" ht="15" x14ac:dyDescent="0.25">
      <c r="A322" s="43">
        <v>1328</v>
      </c>
      <c r="B322" s="43">
        <v>9760</v>
      </c>
      <c r="C322" s="41" t="s">
        <v>1698</v>
      </c>
      <c r="D322" s="41" t="s">
        <v>1230</v>
      </c>
      <c r="E322" s="41"/>
      <c r="F322" s="41" t="s">
        <v>1190</v>
      </c>
      <c r="G322" s="41" t="s">
        <v>1231</v>
      </c>
      <c r="H322" s="41">
        <v>29994429</v>
      </c>
      <c r="I322" s="41" t="s">
        <v>635</v>
      </c>
      <c r="J322" s="41" t="s">
        <v>85</v>
      </c>
      <c r="K322" s="47">
        <v>44641</v>
      </c>
      <c r="L322" s="41">
        <v>36</v>
      </c>
      <c r="M322" s="41">
        <v>116.604</v>
      </c>
      <c r="N322" s="41">
        <v>21.969799999999999</v>
      </c>
      <c r="O322" s="41">
        <v>81.683716399999994</v>
      </c>
      <c r="P322" s="42">
        <v>6.1027222222222203E-3</v>
      </c>
      <c r="Q322" s="47">
        <v>49310</v>
      </c>
      <c r="R322" s="54"/>
    </row>
    <row r="323" spans="1:18" ht="15" x14ac:dyDescent="0.25">
      <c r="A323" s="43">
        <v>1328</v>
      </c>
      <c r="B323" s="43">
        <v>9760</v>
      </c>
      <c r="C323" s="41" t="s">
        <v>1698</v>
      </c>
      <c r="D323" s="41" t="s">
        <v>1404</v>
      </c>
      <c r="E323" s="41"/>
      <c r="F323" s="41" t="s">
        <v>1190</v>
      </c>
      <c r="G323" s="41" t="s">
        <v>1405</v>
      </c>
      <c r="H323" s="41">
        <v>29994345</v>
      </c>
      <c r="I323" s="41" t="s">
        <v>635</v>
      </c>
      <c r="J323" s="41" t="s">
        <v>85</v>
      </c>
      <c r="K323" s="47">
        <v>44441</v>
      </c>
      <c r="L323" s="41">
        <v>63</v>
      </c>
      <c r="M323" s="41">
        <v>202.10400000000001</v>
      </c>
      <c r="N323" s="41">
        <v>9.4499999999999993</v>
      </c>
      <c r="O323" s="41">
        <v>35.135100000000001</v>
      </c>
      <c r="P323" s="42">
        <v>1.5E-3</v>
      </c>
      <c r="Q323" s="47">
        <v>48824</v>
      </c>
      <c r="R323" s="54"/>
    </row>
    <row r="324" spans="1:18" ht="15" x14ac:dyDescent="0.25">
      <c r="A324" s="43">
        <v>1328</v>
      </c>
      <c r="B324" s="43">
        <v>9760</v>
      </c>
      <c r="C324" s="41" t="s">
        <v>1698</v>
      </c>
      <c r="D324" s="41" t="s">
        <v>1406</v>
      </c>
      <c r="E324" s="41"/>
      <c r="F324" s="41" t="s">
        <v>1203</v>
      </c>
      <c r="G324" s="41" t="s">
        <v>1407</v>
      </c>
      <c r="H324" s="41">
        <v>29994430</v>
      </c>
      <c r="I324" s="41" t="s">
        <v>635</v>
      </c>
      <c r="J324" s="41" t="s">
        <v>85</v>
      </c>
      <c r="K324" s="47">
        <v>44574</v>
      </c>
      <c r="L324" s="41">
        <v>47.25</v>
      </c>
      <c r="M324" s="41">
        <v>147.27825000000001</v>
      </c>
      <c r="N324" s="41">
        <v>18.12031</v>
      </c>
      <c r="O324" s="41">
        <v>67.371312579999994</v>
      </c>
      <c r="P324" s="42">
        <v>3.8349862433862398E-3</v>
      </c>
      <c r="Q324" s="47">
        <v>49364</v>
      </c>
      <c r="R324" s="54"/>
    </row>
    <row r="325" spans="1:18" ht="15" x14ac:dyDescent="0.25">
      <c r="A325" s="43">
        <v>1328</v>
      </c>
      <c r="B325" s="43">
        <v>9760</v>
      </c>
      <c r="C325" s="41" t="s">
        <v>1698</v>
      </c>
      <c r="D325" s="41" t="s">
        <v>1416</v>
      </c>
      <c r="E325" s="41"/>
      <c r="F325" s="41" t="s">
        <v>1190</v>
      </c>
      <c r="G325" s="41" t="s">
        <v>1417</v>
      </c>
      <c r="H325" s="41">
        <v>29994428</v>
      </c>
      <c r="I325" s="41" t="s">
        <v>635</v>
      </c>
      <c r="J325" s="41" t="s">
        <v>85</v>
      </c>
      <c r="K325" s="47">
        <v>44531</v>
      </c>
      <c r="L325" s="41">
        <v>59.5</v>
      </c>
      <c r="M325" s="41">
        <v>187.42500000000001</v>
      </c>
      <c r="N325" s="41">
        <v>4.7599999989999997</v>
      </c>
      <c r="O325" s="41">
        <v>17.697679996282002</v>
      </c>
      <c r="P325" s="42">
        <v>7.99999999831932E-4</v>
      </c>
      <c r="Q325" s="47">
        <v>48218</v>
      </c>
      <c r="R325" s="54"/>
    </row>
    <row r="326" spans="1:18" ht="15" x14ac:dyDescent="0.25">
      <c r="A326" s="43">
        <v>1328</v>
      </c>
      <c r="B326" s="43">
        <v>9760</v>
      </c>
      <c r="C326" s="41" t="s">
        <v>1698</v>
      </c>
      <c r="D326" s="41" t="s">
        <v>1337</v>
      </c>
      <c r="E326" s="41"/>
      <c r="F326" s="41" t="s">
        <v>1190</v>
      </c>
      <c r="G326" s="41" t="s">
        <v>1338</v>
      </c>
      <c r="H326" s="41">
        <v>29994279</v>
      </c>
      <c r="I326" s="41" t="s">
        <v>635</v>
      </c>
      <c r="J326" s="41" t="s">
        <v>85</v>
      </c>
      <c r="K326" s="47">
        <v>44343</v>
      </c>
      <c r="L326" s="41">
        <v>41.999989999999997</v>
      </c>
      <c r="M326" s="41">
        <v>136.41596752000001</v>
      </c>
      <c r="N326" s="41">
        <v>0.20999999899999999</v>
      </c>
      <c r="O326" s="41">
        <v>0.78077999628200001</v>
      </c>
      <c r="P326" s="42">
        <v>5.0000011666669403E-5</v>
      </c>
      <c r="Q326" s="47">
        <v>47995</v>
      </c>
      <c r="R326" s="54"/>
    </row>
    <row r="327" spans="1:18" ht="15" x14ac:dyDescent="0.25">
      <c r="A327" s="43">
        <v>1328</v>
      </c>
      <c r="B327" s="43">
        <v>9760</v>
      </c>
      <c r="C327" s="41" t="s">
        <v>1698</v>
      </c>
      <c r="D327" s="41" t="s">
        <v>1339</v>
      </c>
      <c r="E327" s="41"/>
      <c r="F327" s="41" t="s">
        <v>1190</v>
      </c>
      <c r="G327" s="41" t="s">
        <v>1340</v>
      </c>
      <c r="H327" s="41">
        <v>29994299</v>
      </c>
      <c r="I327" s="41" t="s">
        <v>635</v>
      </c>
      <c r="J327" s="41" t="s">
        <v>85</v>
      </c>
      <c r="K327" s="47">
        <v>44375</v>
      </c>
      <c r="L327" s="41">
        <v>56</v>
      </c>
      <c r="M327" s="41">
        <v>182.61600000000001</v>
      </c>
      <c r="N327" s="41">
        <v>10.08</v>
      </c>
      <c r="O327" s="41">
        <v>37.477440000000001</v>
      </c>
      <c r="P327" s="42">
        <v>1.8E-3</v>
      </c>
      <c r="Q327" s="47">
        <v>48669</v>
      </c>
      <c r="R327" s="54"/>
    </row>
    <row r="328" spans="1:18" ht="15" x14ac:dyDescent="0.25">
      <c r="A328" s="43">
        <v>1328</v>
      </c>
      <c r="B328" s="43">
        <v>9760</v>
      </c>
      <c r="C328" s="41" t="s">
        <v>1698</v>
      </c>
      <c r="D328" s="41" t="s">
        <v>1200</v>
      </c>
      <c r="E328" s="41"/>
      <c r="F328" s="41" t="s">
        <v>246</v>
      </c>
      <c r="G328" s="41" t="s">
        <v>1201</v>
      </c>
      <c r="H328" s="41">
        <v>29994360</v>
      </c>
      <c r="I328" s="41" t="s">
        <v>635</v>
      </c>
      <c r="J328" s="41" t="s">
        <v>85</v>
      </c>
      <c r="K328" s="47">
        <v>44538</v>
      </c>
      <c r="L328" s="41">
        <v>32</v>
      </c>
      <c r="M328" s="41">
        <v>99.552000000000007</v>
      </c>
      <c r="N328" s="41">
        <v>3.8655499999999998</v>
      </c>
      <c r="O328" s="41">
        <v>14.3721149</v>
      </c>
      <c r="P328" s="42">
        <v>1.2079843750000001E-3</v>
      </c>
      <c r="Q328" s="47">
        <v>48442</v>
      </c>
      <c r="R328" s="54"/>
    </row>
    <row r="329" spans="1:18" ht="15" x14ac:dyDescent="0.25">
      <c r="A329" s="43">
        <v>1328</v>
      </c>
      <c r="B329" s="43">
        <v>9760</v>
      </c>
      <c r="C329" s="41" t="s">
        <v>1698</v>
      </c>
      <c r="D329" s="41" t="s">
        <v>1414</v>
      </c>
      <c r="E329" s="41"/>
      <c r="F329" s="41" t="s">
        <v>1190</v>
      </c>
      <c r="G329" s="41" t="s">
        <v>1415</v>
      </c>
      <c r="H329" s="41">
        <v>28999149</v>
      </c>
      <c r="I329" s="41" t="s">
        <v>635</v>
      </c>
      <c r="J329" s="41" t="s">
        <v>85</v>
      </c>
      <c r="K329" s="47">
        <v>44666</v>
      </c>
      <c r="L329" s="41">
        <v>148.99306000000001</v>
      </c>
      <c r="M329" s="41">
        <v>476.62879894000002</v>
      </c>
      <c r="N329" s="41">
        <v>74.21463</v>
      </c>
      <c r="O329" s="41">
        <v>275.92999434000001</v>
      </c>
      <c r="P329" s="42">
        <v>4.98107965565644E-3</v>
      </c>
      <c r="Q329" s="47">
        <v>49414</v>
      </c>
      <c r="R329" s="54"/>
    </row>
    <row r="330" spans="1:18" ht="15" x14ac:dyDescent="0.25">
      <c r="A330" s="43">
        <v>1328</v>
      </c>
      <c r="B330" s="43">
        <v>9760</v>
      </c>
      <c r="C330" s="41" t="s">
        <v>1698</v>
      </c>
      <c r="D330" s="41" t="s">
        <v>1308</v>
      </c>
      <c r="E330" s="41"/>
      <c r="F330" s="41" t="s">
        <v>1190</v>
      </c>
      <c r="G330" s="41" t="s">
        <v>1309</v>
      </c>
      <c r="H330" s="41">
        <v>28999155</v>
      </c>
      <c r="I330" s="41" t="s">
        <v>635</v>
      </c>
      <c r="J330" s="41" t="s">
        <v>91</v>
      </c>
      <c r="K330" s="47">
        <v>44733</v>
      </c>
      <c r="L330" s="41">
        <v>330</v>
      </c>
      <c r="M330" s="41">
        <v>1203.972</v>
      </c>
      <c r="N330" s="41">
        <v>154.23436000000001</v>
      </c>
      <c r="O330" s="41">
        <v>620.31517248399996</v>
      </c>
      <c r="P330" s="42">
        <v>4.67376848484848E-3</v>
      </c>
      <c r="Q330" s="47">
        <v>49877</v>
      </c>
      <c r="R330" s="54"/>
    </row>
    <row r="331" spans="1:18" ht="15" x14ac:dyDescent="0.25">
      <c r="A331" s="43">
        <v>1328</v>
      </c>
      <c r="B331" s="43">
        <v>9760</v>
      </c>
      <c r="C331" s="41" t="s">
        <v>1698</v>
      </c>
      <c r="D331" s="41" t="s">
        <v>1701</v>
      </c>
      <c r="E331" s="41"/>
      <c r="F331" s="41" t="s">
        <v>1203</v>
      </c>
      <c r="G331" s="41" t="s">
        <v>1702</v>
      </c>
      <c r="H331" s="41">
        <v>28999282</v>
      </c>
      <c r="I331" s="41" t="s">
        <v>635</v>
      </c>
      <c r="J331" s="41" t="s">
        <v>85</v>
      </c>
      <c r="K331" s="47">
        <v>45565</v>
      </c>
      <c r="L331" s="41">
        <v>22.139869999999998</v>
      </c>
      <c r="M331" s="41">
        <v>82.006078479999999</v>
      </c>
      <c r="N331" s="41">
        <v>22.139869999999998</v>
      </c>
      <c r="O331" s="41">
        <v>82.316036659999995</v>
      </c>
      <c r="P331" s="42">
        <v>0.01</v>
      </c>
      <c r="Q331" s="47">
        <v>50310</v>
      </c>
      <c r="R331" s="54"/>
    </row>
    <row r="332" spans="1:18" ht="15" x14ac:dyDescent="0.25">
      <c r="A332" s="43">
        <v>1328</v>
      </c>
      <c r="B332" s="43">
        <v>9760</v>
      </c>
      <c r="C332" s="41" t="s">
        <v>1698</v>
      </c>
      <c r="D332" s="41" t="s">
        <v>1400</v>
      </c>
      <c r="E332" s="41"/>
      <c r="F332" s="41" t="s">
        <v>1190</v>
      </c>
      <c r="G332" s="41" t="s">
        <v>1401</v>
      </c>
      <c r="H332" s="41">
        <v>28999152</v>
      </c>
      <c r="I332" s="41" t="s">
        <v>635</v>
      </c>
      <c r="J332" s="41" t="s">
        <v>85</v>
      </c>
      <c r="K332" s="47">
        <v>44742</v>
      </c>
      <c r="L332" s="41">
        <v>132</v>
      </c>
      <c r="M332" s="41">
        <v>438.9</v>
      </c>
      <c r="N332" s="41">
        <v>35.438800000000001</v>
      </c>
      <c r="O332" s="41">
        <v>131.76145840000001</v>
      </c>
      <c r="P332" s="42">
        <v>2.6847575757575699E-3</v>
      </c>
      <c r="Q332" s="47">
        <v>45838</v>
      </c>
      <c r="R332" s="54"/>
    </row>
    <row r="333" spans="1:18" ht="15" x14ac:dyDescent="0.25">
      <c r="A333" s="43">
        <v>1328</v>
      </c>
      <c r="B333" s="43">
        <v>9760</v>
      </c>
      <c r="C333" s="41" t="s">
        <v>1698</v>
      </c>
      <c r="D333" s="41" t="s">
        <v>1314</v>
      </c>
      <c r="E333" s="41"/>
      <c r="F333" s="41" t="s">
        <v>1190</v>
      </c>
      <c r="G333" s="41" t="s">
        <v>1315</v>
      </c>
      <c r="H333" s="41">
        <v>29994400</v>
      </c>
      <c r="I333" s="41" t="s">
        <v>635</v>
      </c>
      <c r="J333" s="41" t="s">
        <v>85</v>
      </c>
      <c r="K333" s="47">
        <v>44516</v>
      </c>
      <c r="L333" s="41">
        <v>34</v>
      </c>
      <c r="M333" s="41">
        <v>105.06</v>
      </c>
      <c r="N333" s="41">
        <v>2.38</v>
      </c>
      <c r="O333" s="41">
        <v>8.8488399999999992</v>
      </c>
      <c r="P333" s="42">
        <v>6.9999999999999999E-4</v>
      </c>
      <c r="Q333" s="47">
        <v>48986</v>
      </c>
      <c r="R333" s="54"/>
    </row>
    <row r="334" spans="1:18" ht="15" x14ac:dyDescent="0.25">
      <c r="A334" s="43">
        <v>1328</v>
      </c>
      <c r="B334" s="43">
        <v>9760</v>
      </c>
      <c r="C334" s="41" t="s">
        <v>1698</v>
      </c>
      <c r="D334" s="41" t="s">
        <v>1242</v>
      </c>
      <c r="E334" s="41"/>
      <c r="F334" s="41" t="s">
        <v>246</v>
      </c>
      <c r="G334" s="41" t="s">
        <v>1243</v>
      </c>
      <c r="H334" s="41">
        <v>29994253</v>
      </c>
      <c r="I334" s="41" t="s">
        <v>635</v>
      </c>
      <c r="J334" s="41" t="s">
        <v>91</v>
      </c>
      <c r="K334" s="47">
        <v>44385</v>
      </c>
      <c r="L334" s="41">
        <v>23</v>
      </c>
      <c r="M334" s="41">
        <v>89.203199999999995</v>
      </c>
      <c r="N334" s="41">
        <v>4.1414099999999996</v>
      </c>
      <c r="O334" s="41">
        <v>16.656336879000001</v>
      </c>
      <c r="P334" s="42">
        <v>1.80061304347826E-3</v>
      </c>
      <c r="Q334" s="47">
        <v>48160</v>
      </c>
      <c r="R334" s="54"/>
    </row>
    <row r="335" spans="1:18" ht="15" x14ac:dyDescent="0.25">
      <c r="A335" s="43">
        <v>1328</v>
      </c>
      <c r="B335" s="43">
        <v>9760</v>
      </c>
      <c r="C335" s="41" t="s">
        <v>1698</v>
      </c>
      <c r="D335" s="41" t="s">
        <v>1367</v>
      </c>
      <c r="E335" s="41"/>
      <c r="F335" s="41" t="s">
        <v>1190</v>
      </c>
      <c r="G335" s="41" t="s">
        <v>1368</v>
      </c>
      <c r="H335" s="41">
        <v>29994350</v>
      </c>
      <c r="I335" s="41" t="s">
        <v>635</v>
      </c>
      <c r="J335" s="41" t="s">
        <v>85</v>
      </c>
      <c r="K335" s="47">
        <v>44453</v>
      </c>
      <c r="L335" s="41">
        <v>28</v>
      </c>
      <c r="M335" s="41">
        <v>89.908000000000001</v>
      </c>
      <c r="N335" s="41">
        <v>0.56000000000000005</v>
      </c>
      <c r="O335" s="41">
        <v>2.0820799999999999</v>
      </c>
      <c r="P335" s="42">
        <v>2.0000000000000001E-4</v>
      </c>
      <c r="Q335" s="47">
        <v>48105</v>
      </c>
      <c r="R335" s="54"/>
    </row>
    <row r="336" spans="1:18" ht="15" x14ac:dyDescent="0.25">
      <c r="A336" s="43">
        <v>1328</v>
      </c>
      <c r="B336" s="43">
        <v>9760</v>
      </c>
      <c r="C336" s="41" t="s">
        <v>1698</v>
      </c>
      <c r="D336" s="41" t="s">
        <v>1195</v>
      </c>
      <c r="E336" s="41"/>
      <c r="F336" s="41" t="s">
        <v>246</v>
      </c>
      <c r="G336" s="41" t="s">
        <v>1196</v>
      </c>
      <c r="H336" s="41">
        <v>29994359</v>
      </c>
      <c r="I336" s="41" t="s">
        <v>635</v>
      </c>
      <c r="J336" s="41" t="s">
        <v>85</v>
      </c>
      <c r="K336" s="47">
        <v>44468</v>
      </c>
      <c r="L336" s="41">
        <v>6.34483</v>
      </c>
      <c r="M336" s="41">
        <v>20.379593960000001</v>
      </c>
      <c r="N336" s="41">
        <v>0.584169999</v>
      </c>
      <c r="O336" s="41">
        <v>2.1719440562819998</v>
      </c>
      <c r="P336" s="42">
        <v>9.20702365548013E-4</v>
      </c>
      <c r="Q336" s="47">
        <v>48442</v>
      </c>
      <c r="R336" s="54"/>
    </row>
    <row r="337" spans="1:18" ht="15" x14ac:dyDescent="0.25">
      <c r="A337" s="43">
        <v>1328</v>
      </c>
      <c r="B337" s="43">
        <v>9760</v>
      </c>
      <c r="C337" s="41" t="s">
        <v>1698</v>
      </c>
      <c r="D337" s="41" t="s">
        <v>1198</v>
      </c>
      <c r="E337" s="41"/>
      <c r="F337" s="41" t="s">
        <v>246</v>
      </c>
      <c r="G337" s="41" t="s">
        <v>1199</v>
      </c>
      <c r="H337" s="41">
        <v>29994368</v>
      </c>
      <c r="I337" s="41" t="s">
        <v>635</v>
      </c>
      <c r="J337" s="41" t="s">
        <v>85</v>
      </c>
      <c r="K337" s="47">
        <v>44377</v>
      </c>
      <c r="L337" s="41">
        <v>31</v>
      </c>
      <c r="M337" s="41">
        <v>101.06</v>
      </c>
      <c r="N337" s="41">
        <v>5.9665699999999999</v>
      </c>
      <c r="O337" s="41">
        <v>22.183707259999998</v>
      </c>
      <c r="P337" s="42">
        <v>1.9246999999999999E-3</v>
      </c>
      <c r="Q337" s="47">
        <v>48029</v>
      </c>
      <c r="R337" s="54"/>
    </row>
    <row r="338" spans="1:18" ht="15" x14ac:dyDescent="0.25">
      <c r="A338" s="43">
        <v>1328</v>
      </c>
      <c r="B338" s="43">
        <v>9760</v>
      </c>
      <c r="C338" s="41" t="s">
        <v>1698</v>
      </c>
      <c r="D338" s="41" t="s">
        <v>1278</v>
      </c>
      <c r="E338" s="41"/>
      <c r="F338" s="41" t="s">
        <v>246</v>
      </c>
      <c r="G338" s="41" t="s">
        <v>1279</v>
      </c>
      <c r="H338" s="41">
        <v>29993972</v>
      </c>
      <c r="I338" s="41" t="s">
        <v>635</v>
      </c>
      <c r="J338" s="41" t="s">
        <v>91</v>
      </c>
      <c r="K338" s="47">
        <v>43840</v>
      </c>
      <c r="L338" s="41">
        <v>34.997869999999999</v>
      </c>
      <c r="M338" s="41">
        <v>134.839793536</v>
      </c>
      <c r="N338" s="41">
        <v>11.33877</v>
      </c>
      <c r="O338" s="41">
        <v>45.603399062999998</v>
      </c>
      <c r="P338" s="42">
        <v>3.2398457391835502E-3</v>
      </c>
      <c r="Q338" s="47">
        <v>47788</v>
      </c>
      <c r="R338" s="54"/>
    </row>
    <row r="339" spans="1:18" ht="15" x14ac:dyDescent="0.25">
      <c r="A339" s="43">
        <v>1328</v>
      </c>
      <c r="B339" s="43">
        <v>9760</v>
      </c>
      <c r="C339" s="41" t="s">
        <v>1698</v>
      </c>
      <c r="D339" s="41" t="s">
        <v>1300</v>
      </c>
      <c r="E339" s="41"/>
      <c r="F339" s="41" t="s">
        <v>1190</v>
      </c>
      <c r="G339" s="41" t="s">
        <v>1301</v>
      </c>
      <c r="H339" s="41">
        <v>29993988</v>
      </c>
      <c r="I339" s="41" t="s">
        <v>635</v>
      </c>
      <c r="J339" s="41" t="s">
        <v>85</v>
      </c>
      <c r="K339" s="47">
        <v>44223</v>
      </c>
      <c r="L339" s="41">
        <v>56</v>
      </c>
      <c r="M339" s="41">
        <v>182.78399999999999</v>
      </c>
      <c r="N339" s="41">
        <v>9.52</v>
      </c>
      <c r="O339" s="41">
        <v>35.395359999999997</v>
      </c>
      <c r="P339" s="42">
        <v>1.6999999999999999E-3</v>
      </c>
      <c r="Q339" s="47">
        <v>49159</v>
      </c>
      <c r="R339" s="54"/>
    </row>
    <row r="340" spans="1:18" ht="15" x14ac:dyDescent="0.25">
      <c r="A340" s="43">
        <v>1328</v>
      </c>
      <c r="B340" s="43">
        <v>9760</v>
      </c>
      <c r="C340" s="41" t="s">
        <v>1698</v>
      </c>
      <c r="D340" s="41" t="s">
        <v>1436</v>
      </c>
      <c r="E340" s="41"/>
      <c r="F340" s="41" t="s">
        <v>1190</v>
      </c>
      <c r="G340" s="41" t="s">
        <v>1437</v>
      </c>
      <c r="H340" s="41">
        <v>29994278</v>
      </c>
      <c r="I340" s="41" t="s">
        <v>635</v>
      </c>
      <c r="J340" s="41" t="s">
        <v>85</v>
      </c>
      <c r="K340" s="47">
        <v>44342</v>
      </c>
      <c r="L340" s="41">
        <v>14</v>
      </c>
      <c r="M340" s="41">
        <v>45.457999999999998</v>
      </c>
      <c r="N340" s="41">
        <v>0.315</v>
      </c>
      <c r="O340" s="41">
        <v>1.17117</v>
      </c>
      <c r="P340" s="42">
        <v>2.2499999999999999E-4</v>
      </c>
      <c r="Q340" s="47">
        <v>47994</v>
      </c>
      <c r="R340" s="54"/>
    </row>
    <row r="341" spans="1:18" ht="15" x14ac:dyDescent="0.25">
      <c r="A341" s="43">
        <v>1328</v>
      </c>
      <c r="B341" s="43">
        <v>9760</v>
      </c>
      <c r="C341" s="41" t="s">
        <v>1698</v>
      </c>
      <c r="D341" s="41" t="s">
        <v>1288</v>
      </c>
      <c r="E341" s="41"/>
      <c r="F341" s="41" t="s">
        <v>246</v>
      </c>
      <c r="G341" s="41" t="s">
        <v>1289</v>
      </c>
      <c r="H341" s="41">
        <v>29994396</v>
      </c>
      <c r="I341" s="41" t="s">
        <v>635</v>
      </c>
      <c r="J341" s="41" t="s">
        <v>85</v>
      </c>
      <c r="K341" s="47">
        <v>44501</v>
      </c>
      <c r="L341" s="41">
        <v>65</v>
      </c>
      <c r="M341" s="41">
        <v>203.71</v>
      </c>
      <c r="N341" s="41">
        <v>28.34</v>
      </c>
      <c r="O341" s="41">
        <v>105.36812</v>
      </c>
      <c r="P341" s="42">
        <v>4.3600000000000002E-3</v>
      </c>
      <c r="Q341" s="47">
        <v>49217</v>
      </c>
      <c r="R341" s="54"/>
    </row>
    <row r="342" spans="1:18" ht="15" x14ac:dyDescent="0.25">
      <c r="A342" s="43">
        <v>1328</v>
      </c>
      <c r="B342" s="43">
        <v>9760</v>
      </c>
      <c r="C342" s="41" t="s">
        <v>1698</v>
      </c>
      <c r="D342" s="41" t="s">
        <v>1388</v>
      </c>
      <c r="E342" s="41"/>
      <c r="F342" s="41" t="s">
        <v>1203</v>
      </c>
      <c r="G342" s="41" t="s">
        <v>1389</v>
      </c>
      <c r="H342" s="41">
        <v>28999104</v>
      </c>
      <c r="I342" s="41" t="s">
        <v>635</v>
      </c>
      <c r="J342" s="41" t="s">
        <v>85</v>
      </c>
      <c r="K342" s="47">
        <v>44592</v>
      </c>
      <c r="L342" s="41">
        <v>75</v>
      </c>
      <c r="M342" s="41">
        <v>239.625</v>
      </c>
      <c r="N342" s="41">
        <v>1.182999999</v>
      </c>
      <c r="O342" s="41">
        <v>4.3983939962819996</v>
      </c>
      <c r="P342" s="42">
        <v>1.577333332E-4</v>
      </c>
      <c r="Q342" s="47">
        <v>46880</v>
      </c>
      <c r="R342" s="54"/>
    </row>
    <row r="343" spans="1:18" ht="15" x14ac:dyDescent="0.25">
      <c r="A343" s="43">
        <v>1328</v>
      </c>
      <c r="B343" s="43">
        <v>9760</v>
      </c>
      <c r="C343" s="41" t="s">
        <v>1698</v>
      </c>
      <c r="D343" s="41" t="s">
        <v>1354</v>
      </c>
      <c r="E343" s="41"/>
      <c r="F343" s="41" t="s">
        <v>1190</v>
      </c>
      <c r="G343" s="41" t="s">
        <v>1355</v>
      </c>
      <c r="H343" s="41">
        <v>28999125</v>
      </c>
      <c r="I343" s="41" t="s">
        <v>635</v>
      </c>
      <c r="J343" s="41" t="s">
        <v>85</v>
      </c>
      <c r="K343" s="47">
        <v>44699</v>
      </c>
      <c r="L343" s="41">
        <v>60</v>
      </c>
      <c r="M343" s="41">
        <v>201.24</v>
      </c>
      <c r="N343" s="41">
        <v>15.6</v>
      </c>
      <c r="O343" s="41">
        <v>58.000799999999998</v>
      </c>
      <c r="P343" s="42">
        <v>2.5999999999999999E-3</v>
      </c>
      <c r="Q343" s="47">
        <v>49490</v>
      </c>
      <c r="R343" s="54"/>
    </row>
    <row r="344" spans="1:18" ht="15" x14ac:dyDescent="0.25">
      <c r="A344" s="43">
        <v>1328</v>
      </c>
      <c r="B344" s="43">
        <v>9760</v>
      </c>
      <c r="C344" s="41" t="s">
        <v>1698</v>
      </c>
      <c r="D344" s="41" t="s">
        <v>1356</v>
      </c>
      <c r="E344" s="41"/>
      <c r="F344" s="41" t="s">
        <v>1190</v>
      </c>
      <c r="G344" s="41" t="s">
        <v>1357</v>
      </c>
      <c r="H344" s="41">
        <v>28999146</v>
      </c>
      <c r="I344" s="41" t="s">
        <v>635</v>
      </c>
      <c r="J344" s="41" t="s">
        <v>85</v>
      </c>
      <c r="K344" s="47">
        <v>44678</v>
      </c>
      <c r="L344" s="41">
        <v>71.25</v>
      </c>
      <c r="M344" s="41">
        <v>234.48374999999999</v>
      </c>
      <c r="N344" s="41">
        <v>4.8723599999999996</v>
      </c>
      <c r="O344" s="41">
        <v>18.115434480000001</v>
      </c>
      <c r="P344" s="42">
        <v>6.8384000000000001E-4</v>
      </c>
      <c r="Q344" s="47">
        <v>47823</v>
      </c>
      <c r="R344" s="54"/>
    </row>
    <row r="345" spans="1:18" ht="15" x14ac:dyDescent="0.25">
      <c r="A345" s="43">
        <v>1328</v>
      </c>
      <c r="B345" s="43">
        <v>9760</v>
      </c>
      <c r="C345" s="41" t="s">
        <v>1698</v>
      </c>
      <c r="D345" s="41" t="s">
        <v>1356</v>
      </c>
      <c r="E345" s="41"/>
      <c r="F345" s="41" t="s">
        <v>1190</v>
      </c>
      <c r="G345" s="41" t="s">
        <v>1358</v>
      </c>
      <c r="H345" s="41">
        <v>28999147</v>
      </c>
      <c r="I345" s="41" t="s">
        <v>635</v>
      </c>
      <c r="J345" s="41" t="s">
        <v>85</v>
      </c>
      <c r="K345" s="47">
        <v>44678</v>
      </c>
      <c r="L345" s="41">
        <v>42.75</v>
      </c>
      <c r="M345" s="41">
        <v>140.69024999999999</v>
      </c>
      <c r="N345" s="41">
        <v>2.9234200000000001</v>
      </c>
      <c r="O345" s="41">
        <v>10.86927556</v>
      </c>
      <c r="P345" s="42">
        <v>6.8384093567251398E-4</v>
      </c>
      <c r="Q345" s="47">
        <v>47823</v>
      </c>
      <c r="R345" s="54"/>
    </row>
    <row r="346" spans="1:18" ht="15" x14ac:dyDescent="0.25">
      <c r="A346" s="43">
        <v>1328</v>
      </c>
      <c r="B346" s="43">
        <v>9760</v>
      </c>
      <c r="C346" s="41" t="s">
        <v>1698</v>
      </c>
      <c r="D346" s="41" t="s">
        <v>1444</v>
      </c>
      <c r="E346" s="41"/>
      <c r="F346" s="41" t="s">
        <v>246</v>
      </c>
      <c r="G346" s="41" t="s">
        <v>1445</v>
      </c>
      <c r="H346" s="41">
        <v>28999163</v>
      </c>
      <c r="I346" s="41" t="s">
        <v>635</v>
      </c>
      <c r="J346" s="41" t="s">
        <v>96</v>
      </c>
      <c r="K346" s="47">
        <v>44887</v>
      </c>
      <c r="L346" s="41">
        <v>670</v>
      </c>
      <c r="M346" s="41">
        <v>670</v>
      </c>
      <c r="N346" s="41">
        <v>517.57500000000005</v>
      </c>
      <c r="O346" s="41">
        <v>517.57500000000005</v>
      </c>
      <c r="P346" s="42">
        <v>7.7250000000000001E-3</v>
      </c>
      <c r="Q346" s="47">
        <v>49306</v>
      </c>
      <c r="R346" s="54"/>
    </row>
    <row r="347" spans="1:18" ht="15" x14ac:dyDescent="0.25">
      <c r="A347" s="43">
        <v>1328</v>
      </c>
      <c r="B347" s="43">
        <v>9760</v>
      </c>
      <c r="C347" s="41" t="s">
        <v>1698</v>
      </c>
      <c r="D347" s="41" t="s">
        <v>1383</v>
      </c>
      <c r="E347" s="41"/>
      <c r="F347" s="41" t="s">
        <v>1190</v>
      </c>
      <c r="G347" s="41" t="s">
        <v>1384</v>
      </c>
      <c r="H347" s="41">
        <v>28999179</v>
      </c>
      <c r="I347" s="41" t="s">
        <v>635</v>
      </c>
      <c r="J347" s="41" t="s">
        <v>85</v>
      </c>
      <c r="K347" s="47">
        <v>44837</v>
      </c>
      <c r="L347" s="41">
        <v>6</v>
      </c>
      <c r="M347" s="41">
        <v>21.498000000000001</v>
      </c>
      <c r="N347" s="41">
        <v>0.33</v>
      </c>
      <c r="O347" s="41">
        <v>1.2269399999999999</v>
      </c>
      <c r="P347" s="42">
        <v>5.5000000000000003E-4</v>
      </c>
      <c r="Q347" s="47">
        <v>50222</v>
      </c>
      <c r="R347" s="54"/>
    </row>
    <row r="348" spans="1:18" ht="15" x14ac:dyDescent="0.25">
      <c r="A348" s="43">
        <v>1328</v>
      </c>
      <c r="B348" s="43">
        <v>9760</v>
      </c>
      <c r="C348" s="41" t="s">
        <v>1698</v>
      </c>
      <c r="D348" s="41" t="s">
        <v>1294</v>
      </c>
      <c r="E348" s="41"/>
      <c r="F348" s="41" t="s">
        <v>1190</v>
      </c>
      <c r="G348" s="41" t="s">
        <v>1295</v>
      </c>
      <c r="H348" s="41">
        <v>29993789</v>
      </c>
      <c r="I348" s="41" t="s">
        <v>635</v>
      </c>
      <c r="J348" s="41" t="s">
        <v>85</v>
      </c>
      <c r="K348" s="47">
        <v>44021</v>
      </c>
      <c r="L348" s="41">
        <v>17.39378</v>
      </c>
      <c r="M348" s="41">
        <v>59.90417832</v>
      </c>
      <c r="N348" s="41">
        <v>2.8534299999999999</v>
      </c>
      <c r="O348" s="41">
        <v>10.609052739999999</v>
      </c>
      <c r="P348" s="42">
        <v>1.6404887264297901E-3</v>
      </c>
      <c r="Q348" s="47">
        <v>49145</v>
      </c>
      <c r="R348" s="54"/>
    </row>
    <row r="349" spans="1:18" ht="15" x14ac:dyDescent="0.25">
      <c r="A349" s="43">
        <v>1328</v>
      </c>
      <c r="B349" s="43">
        <v>9760</v>
      </c>
      <c r="C349" s="41" t="s">
        <v>1698</v>
      </c>
      <c r="D349" s="41" t="s">
        <v>1274</v>
      </c>
      <c r="E349" s="41"/>
      <c r="F349" s="41" t="s">
        <v>1203</v>
      </c>
      <c r="G349" s="41" t="s">
        <v>1275</v>
      </c>
      <c r="H349" s="41">
        <v>29993946</v>
      </c>
      <c r="I349" s="41" t="s">
        <v>635</v>
      </c>
      <c r="J349" s="41" t="s">
        <v>85</v>
      </c>
      <c r="K349" s="47">
        <v>44269</v>
      </c>
      <c r="L349" s="41">
        <v>80.999989999999997</v>
      </c>
      <c r="M349" s="41">
        <v>268.59596684000002</v>
      </c>
      <c r="N349" s="41">
        <v>22.54496</v>
      </c>
      <c r="O349" s="41">
        <v>83.822161280000003</v>
      </c>
      <c r="P349" s="42">
        <v>2.7833287386825598E-3</v>
      </c>
      <c r="Q349" s="47">
        <v>47208</v>
      </c>
      <c r="R349" s="54"/>
    </row>
    <row r="350" spans="1:18" ht="15" x14ac:dyDescent="0.25">
      <c r="A350" s="43">
        <v>1328</v>
      </c>
      <c r="B350" s="43">
        <v>9760</v>
      </c>
      <c r="C350" s="41" t="s">
        <v>1698</v>
      </c>
      <c r="D350" s="41" t="s">
        <v>1302</v>
      </c>
      <c r="E350" s="41"/>
      <c r="F350" s="41" t="s">
        <v>1190</v>
      </c>
      <c r="G350" s="41" t="s">
        <v>1303</v>
      </c>
      <c r="H350" s="41">
        <v>28999109</v>
      </c>
      <c r="I350" s="41" t="s">
        <v>635</v>
      </c>
      <c r="J350" s="41" t="s">
        <v>111</v>
      </c>
      <c r="K350" s="47">
        <v>44711</v>
      </c>
      <c r="L350" s="41">
        <v>116.2</v>
      </c>
      <c r="M350" s="41">
        <v>487.15688</v>
      </c>
      <c r="N350" s="41">
        <v>0.20150000000000001</v>
      </c>
      <c r="O350" s="41">
        <v>0.96937620000000002</v>
      </c>
      <c r="P350" s="42">
        <v>1.7340791738381999E-5</v>
      </c>
      <c r="Q350" s="47">
        <v>50916</v>
      </c>
      <c r="R350" s="54"/>
    </row>
    <row r="351" spans="1:18" ht="15" x14ac:dyDescent="0.25">
      <c r="A351" s="43">
        <v>1328</v>
      </c>
      <c r="B351" s="43">
        <v>9760</v>
      </c>
      <c r="C351" s="41" t="s">
        <v>1698</v>
      </c>
      <c r="D351" s="41" t="s">
        <v>1304</v>
      </c>
      <c r="E351" s="41"/>
      <c r="F351" s="41" t="s">
        <v>1203</v>
      </c>
      <c r="G351" s="41" t="s">
        <v>1305</v>
      </c>
      <c r="H351" s="41">
        <v>28999121</v>
      </c>
      <c r="I351" s="41" t="s">
        <v>635</v>
      </c>
      <c r="J351" s="41" t="s">
        <v>85</v>
      </c>
      <c r="K351" s="47">
        <v>44609</v>
      </c>
      <c r="L351" s="41">
        <v>36</v>
      </c>
      <c r="M351" s="41">
        <v>114.804</v>
      </c>
      <c r="N351" s="41">
        <v>35.244</v>
      </c>
      <c r="O351" s="41">
        <v>131.037192</v>
      </c>
      <c r="P351" s="42">
        <v>9.7900000000000001E-3</v>
      </c>
      <c r="Q351" s="47">
        <v>49429</v>
      </c>
      <c r="R351" s="54"/>
    </row>
    <row r="352" spans="1:18" ht="15" x14ac:dyDescent="0.25">
      <c r="A352" s="43">
        <v>1328</v>
      </c>
      <c r="B352" s="43">
        <v>9760</v>
      </c>
      <c r="C352" s="41" t="s">
        <v>1698</v>
      </c>
      <c r="D352" s="41" t="s">
        <v>1306</v>
      </c>
      <c r="E352" s="41"/>
      <c r="F352" s="41" t="s">
        <v>1190</v>
      </c>
      <c r="G352" s="41" t="s">
        <v>1307</v>
      </c>
      <c r="H352" s="41">
        <v>28999148</v>
      </c>
      <c r="I352" s="41" t="s">
        <v>635</v>
      </c>
      <c r="J352" s="41" t="s">
        <v>85</v>
      </c>
      <c r="K352" s="47">
        <v>44469</v>
      </c>
      <c r="L352" s="41">
        <v>37.13711</v>
      </c>
      <c r="M352" s="41">
        <v>119.91572819</v>
      </c>
      <c r="N352" s="41">
        <v>35.229460000000003</v>
      </c>
      <c r="O352" s="41">
        <v>130.98313228000001</v>
      </c>
      <c r="P352" s="42">
        <v>9.4863224413531295E-3</v>
      </c>
      <c r="Q352" s="47">
        <v>48852</v>
      </c>
      <c r="R352" s="54"/>
    </row>
    <row r="353" spans="1:18" ht="15" x14ac:dyDescent="0.25">
      <c r="A353" s="43">
        <v>1328</v>
      </c>
      <c r="B353" s="43">
        <v>9760</v>
      </c>
      <c r="C353" s="41" t="s">
        <v>1698</v>
      </c>
      <c r="D353" s="41" t="s">
        <v>1361</v>
      </c>
      <c r="E353" s="41"/>
      <c r="F353" s="41" t="s">
        <v>1190</v>
      </c>
      <c r="G353" s="41" t="s">
        <v>1362</v>
      </c>
      <c r="H353" s="41">
        <v>29993960</v>
      </c>
      <c r="I353" s="41" t="s">
        <v>635</v>
      </c>
      <c r="J353" s="41" t="s">
        <v>85</v>
      </c>
      <c r="K353" s="47">
        <v>44201</v>
      </c>
      <c r="L353" s="41">
        <v>63.342849999999999</v>
      </c>
      <c r="M353" s="41">
        <v>202.88714855000001</v>
      </c>
      <c r="N353" s="41">
        <v>21.219840000000001</v>
      </c>
      <c r="O353" s="41">
        <v>78.895365119999994</v>
      </c>
      <c r="P353" s="42">
        <v>3.3499976714025299E-3</v>
      </c>
      <c r="Q353" s="47">
        <v>49314</v>
      </c>
      <c r="R353" s="54"/>
    </row>
    <row r="354" spans="1:18" ht="15" x14ac:dyDescent="0.25">
      <c r="A354" s="43">
        <v>1328</v>
      </c>
      <c r="B354" s="43">
        <v>9760</v>
      </c>
      <c r="C354" s="41" t="s">
        <v>1698</v>
      </c>
      <c r="D354" s="41" t="s">
        <v>1375</v>
      </c>
      <c r="E354" s="41"/>
      <c r="F354" s="41" t="s">
        <v>1190</v>
      </c>
      <c r="G354" s="41" t="s">
        <v>1376</v>
      </c>
      <c r="H354" s="41">
        <v>29993961</v>
      </c>
      <c r="I354" s="41" t="s">
        <v>635</v>
      </c>
      <c r="J354" s="41" t="s">
        <v>85</v>
      </c>
      <c r="K354" s="47">
        <v>44166</v>
      </c>
      <c r="L354" s="41">
        <v>134.04796999999999</v>
      </c>
      <c r="M354" s="41">
        <v>442.89449287999997</v>
      </c>
      <c r="N354" s="41">
        <v>101.64037999999999</v>
      </c>
      <c r="O354" s="41">
        <v>377.89893283999999</v>
      </c>
      <c r="P354" s="42">
        <v>7.5823886031246802E-3</v>
      </c>
      <c r="Q354" s="47">
        <v>49948</v>
      </c>
      <c r="R354" s="54"/>
    </row>
    <row r="355" spans="1:18" ht="15" x14ac:dyDescent="0.25">
      <c r="A355" s="43">
        <v>1328</v>
      </c>
      <c r="B355" s="43">
        <v>12419</v>
      </c>
      <c r="C355" s="41" t="s">
        <v>1698</v>
      </c>
      <c r="D355" s="41" t="s">
        <v>1455</v>
      </c>
      <c r="E355" s="41"/>
      <c r="F355" s="41" t="s">
        <v>1190</v>
      </c>
      <c r="G355" s="41" t="s">
        <v>1456</v>
      </c>
      <c r="H355" s="41">
        <v>28999120</v>
      </c>
      <c r="I355" s="41" t="s">
        <v>635</v>
      </c>
      <c r="J355" s="41" t="s">
        <v>85</v>
      </c>
      <c r="K355" s="47">
        <v>44630</v>
      </c>
      <c r="L355" s="41">
        <v>736.06500000000005</v>
      </c>
      <c r="M355" s="41">
        <v>2407.668615</v>
      </c>
      <c r="N355" s="41">
        <v>117.76743</v>
      </c>
      <c r="O355" s="41">
        <v>437.85930474000003</v>
      </c>
      <c r="P355" s="42">
        <v>1.5999596503026201E-3</v>
      </c>
      <c r="Q355" s="47">
        <v>49309</v>
      </c>
      <c r="R355" s="54"/>
    </row>
    <row r="356" spans="1:18" ht="15" x14ac:dyDescent="0.25">
      <c r="A356" s="43">
        <v>1328</v>
      </c>
      <c r="B356" s="43">
        <v>12419</v>
      </c>
      <c r="C356" s="41" t="s">
        <v>1698</v>
      </c>
      <c r="D356" s="41" t="s">
        <v>1359</v>
      </c>
      <c r="E356" s="41"/>
      <c r="F356" s="41" t="s">
        <v>1190</v>
      </c>
      <c r="G356" s="41" t="s">
        <v>1360</v>
      </c>
      <c r="H356" s="41">
        <v>29994449</v>
      </c>
      <c r="I356" s="41" t="s">
        <v>635</v>
      </c>
      <c r="J356" s="41" t="s">
        <v>85</v>
      </c>
      <c r="K356" s="47">
        <v>44574</v>
      </c>
      <c r="L356" s="41">
        <v>4386</v>
      </c>
      <c r="M356" s="41">
        <v>13671.162</v>
      </c>
      <c r="N356" s="41">
        <v>614.04</v>
      </c>
      <c r="O356" s="41">
        <v>2283.00072</v>
      </c>
      <c r="P356" s="42">
        <v>1.4E-3</v>
      </c>
      <c r="Q356" s="47">
        <v>49322</v>
      </c>
      <c r="R356" s="54"/>
    </row>
    <row r="357" spans="1:18" ht="15" x14ac:dyDescent="0.25">
      <c r="A357" s="43">
        <v>1328</v>
      </c>
      <c r="B357" s="43">
        <v>12419</v>
      </c>
      <c r="C357" s="41" t="s">
        <v>1698</v>
      </c>
      <c r="D357" s="41" t="s">
        <v>1418</v>
      </c>
      <c r="E357" s="41"/>
      <c r="F357" s="41" t="s">
        <v>1190</v>
      </c>
      <c r="G357" s="41" t="s">
        <v>1419</v>
      </c>
      <c r="H357" s="41">
        <v>28999124</v>
      </c>
      <c r="I357" s="41" t="s">
        <v>635</v>
      </c>
      <c r="J357" s="41" t="s">
        <v>85</v>
      </c>
      <c r="K357" s="47">
        <v>44699</v>
      </c>
      <c r="L357" s="41">
        <v>2542</v>
      </c>
      <c r="M357" s="41">
        <v>8525.8680000000004</v>
      </c>
      <c r="N357" s="41">
        <v>2033.6</v>
      </c>
      <c r="O357" s="41">
        <v>7560.9247999999998</v>
      </c>
      <c r="P357" s="42">
        <v>8.0000000000000002E-3</v>
      </c>
      <c r="Q357" s="47">
        <v>49490</v>
      </c>
      <c r="R357" s="54"/>
    </row>
    <row r="358" spans="1:18" ht="15" x14ac:dyDescent="0.25">
      <c r="A358" s="43">
        <v>1328</v>
      </c>
      <c r="B358" s="43">
        <v>12419</v>
      </c>
      <c r="C358" s="41" t="s">
        <v>1698</v>
      </c>
      <c r="D358" s="41" t="s">
        <v>1412</v>
      </c>
      <c r="E358" s="41"/>
      <c r="F358" s="41" t="s">
        <v>1190</v>
      </c>
      <c r="G358" s="41" t="s">
        <v>1420</v>
      </c>
      <c r="H358" s="41">
        <v>28999161</v>
      </c>
      <c r="I358" s="41" t="s">
        <v>635</v>
      </c>
      <c r="J358" s="41" t="s">
        <v>85</v>
      </c>
      <c r="K358" s="47">
        <v>44725</v>
      </c>
      <c r="L358" s="41">
        <v>731.96064000000001</v>
      </c>
      <c r="M358" s="41">
        <v>2517.9446016000002</v>
      </c>
      <c r="N358" s="41">
        <v>4.856299999</v>
      </c>
      <c r="O358" s="41">
        <v>18.055723396282001</v>
      </c>
      <c r="P358" s="42">
        <v>6.6346463643181605E-5</v>
      </c>
      <c r="Q358" s="47">
        <v>47586</v>
      </c>
      <c r="R358" s="54"/>
    </row>
    <row r="359" spans="1:18" ht="15" x14ac:dyDescent="0.25">
      <c r="A359" s="43">
        <v>1328</v>
      </c>
      <c r="B359" s="43">
        <v>12419</v>
      </c>
      <c r="C359" s="41" t="s">
        <v>1698</v>
      </c>
      <c r="D359" s="41" t="s">
        <v>1453</v>
      </c>
      <c r="E359" s="41"/>
      <c r="F359" s="41" t="s">
        <v>1203</v>
      </c>
      <c r="G359" s="41" t="s">
        <v>1454</v>
      </c>
      <c r="H359" s="41">
        <v>28999113</v>
      </c>
      <c r="I359" s="41" t="s">
        <v>635</v>
      </c>
      <c r="J359" s="41" t="s">
        <v>85</v>
      </c>
      <c r="K359" s="47">
        <v>44575</v>
      </c>
      <c r="L359" s="41">
        <v>1636</v>
      </c>
      <c r="M359" s="41">
        <v>5089.5959999999995</v>
      </c>
      <c r="N359" s="41">
        <v>1013.78477</v>
      </c>
      <c r="O359" s="41">
        <v>3769.2517748599998</v>
      </c>
      <c r="P359" s="42">
        <v>6.1967284229828799E-3</v>
      </c>
      <c r="Q359" s="47">
        <v>49035</v>
      </c>
      <c r="R359" s="54"/>
    </row>
    <row r="360" spans="1:18" ht="15" x14ac:dyDescent="0.25">
      <c r="A360" s="43">
        <v>1328</v>
      </c>
      <c r="B360" s="43">
        <v>12419</v>
      </c>
      <c r="C360" s="41" t="s">
        <v>1698</v>
      </c>
      <c r="D360" s="41" t="s">
        <v>1451</v>
      </c>
      <c r="E360" s="41"/>
      <c r="F360" s="41" t="s">
        <v>1190</v>
      </c>
      <c r="G360" s="41" t="s">
        <v>1452</v>
      </c>
      <c r="H360" s="41">
        <v>28999134</v>
      </c>
      <c r="I360" s="41" t="s">
        <v>635</v>
      </c>
      <c r="J360" s="41" t="s">
        <v>85</v>
      </c>
      <c r="K360" s="47">
        <v>44644</v>
      </c>
      <c r="L360" s="41">
        <v>602.23500000000001</v>
      </c>
      <c r="M360" s="41">
        <v>1939.798935</v>
      </c>
      <c r="N360" s="41">
        <v>114.42612</v>
      </c>
      <c r="O360" s="41">
        <v>425.43631415999999</v>
      </c>
      <c r="P360" s="42">
        <v>1.90002440907619E-3</v>
      </c>
      <c r="Q360" s="47">
        <v>49309</v>
      </c>
      <c r="R360" s="54"/>
    </row>
    <row r="361" spans="1:18" ht="15" x14ac:dyDescent="0.25">
      <c r="A361" s="43">
        <v>1328</v>
      </c>
      <c r="B361" s="43">
        <v>12419</v>
      </c>
      <c r="C361" s="41" t="s">
        <v>1698</v>
      </c>
      <c r="D361" s="41" t="s">
        <v>1356</v>
      </c>
      <c r="E361" s="41"/>
      <c r="F361" s="41" t="s">
        <v>1190</v>
      </c>
      <c r="G361" s="41" t="s">
        <v>1357</v>
      </c>
      <c r="H361" s="41">
        <v>28999146</v>
      </c>
      <c r="I361" s="41" t="s">
        <v>635</v>
      </c>
      <c r="J361" s="41" t="s">
        <v>85</v>
      </c>
      <c r="K361" s="47">
        <v>44678</v>
      </c>
      <c r="L361" s="41">
        <v>705</v>
      </c>
      <c r="M361" s="41">
        <v>2320.1550000000002</v>
      </c>
      <c r="N361" s="41">
        <v>48.210799999999999</v>
      </c>
      <c r="O361" s="41">
        <v>179.24775439999999</v>
      </c>
      <c r="P361" s="42">
        <v>6.8384113475177303E-4</v>
      </c>
      <c r="Q361" s="47">
        <v>47823</v>
      </c>
      <c r="R361" s="54"/>
    </row>
    <row r="362" spans="1:18" ht="15" x14ac:dyDescent="0.25">
      <c r="A362" s="43">
        <v>1328</v>
      </c>
      <c r="B362" s="43">
        <v>12419</v>
      </c>
      <c r="C362" s="41" t="s">
        <v>1698</v>
      </c>
      <c r="D362" s="41" t="s">
        <v>1356</v>
      </c>
      <c r="E362" s="41"/>
      <c r="F362" s="41" t="s">
        <v>1190</v>
      </c>
      <c r="G362" s="41" t="s">
        <v>1358</v>
      </c>
      <c r="H362" s="41">
        <v>28999147</v>
      </c>
      <c r="I362" s="41" t="s">
        <v>635</v>
      </c>
      <c r="J362" s="41" t="s">
        <v>85</v>
      </c>
      <c r="K362" s="47">
        <v>44678</v>
      </c>
      <c r="L362" s="41">
        <v>423</v>
      </c>
      <c r="M362" s="41">
        <v>1392.0930000000001</v>
      </c>
      <c r="N362" s="41">
        <v>28.926490000000001</v>
      </c>
      <c r="O362" s="41">
        <v>107.54868982000001</v>
      </c>
      <c r="P362" s="42">
        <v>6.8384137115839203E-4</v>
      </c>
      <c r="Q362" s="47">
        <v>47823</v>
      </c>
      <c r="R362" s="54"/>
    </row>
    <row r="363" spans="1:18" ht="15" x14ac:dyDescent="0.25">
      <c r="A363" s="43">
        <v>1328</v>
      </c>
      <c r="B363" s="43">
        <v>12419</v>
      </c>
      <c r="C363" s="41" t="s">
        <v>1698</v>
      </c>
      <c r="D363" s="41" t="s">
        <v>1444</v>
      </c>
      <c r="E363" s="41"/>
      <c r="F363" s="41" t="s">
        <v>246</v>
      </c>
      <c r="G363" s="41" t="s">
        <v>1445</v>
      </c>
      <c r="H363" s="41">
        <v>28999163</v>
      </c>
      <c r="I363" s="41" t="s">
        <v>635</v>
      </c>
      <c r="J363" s="41" t="s">
        <v>96</v>
      </c>
      <c r="K363" s="47">
        <v>44887</v>
      </c>
      <c r="L363" s="41">
        <v>32673.333330000001</v>
      </c>
      <c r="M363" s="41">
        <v>32673.333330000001</v>
      </c>
      <c r="N363" s="41">
        <v>25240.149990000002</v>
      </c>
      <c r="O363" s="41">
        <v>25240.149990000002</v>
      </c>
      <c r="P363" s="42">
        <v>7.7249999977275002E-3</v>
      </c>
      <c r="Q363" s="47">
        <v>49306</v>
      </c>
      <c r="R363" s="54"/>
    </row>
    <row r="364" spans="1:18" ht="15" x14ac:dyDescent="0.25">
      <c r="A364" s="43">
        <v>1328</v>
      </c>
      <c r="B364" s="43">
        <v>12419</v>
      </c>
      <c r="C364" s="41" t="s">
        <v>1698</v>
      </c>
      <c r="D364" s="41" t="s">
        <v>1354</v>
      </c>
      <c r="E364" s="41"/>
      <c r="F364" s="41" t="s">
        <v>1190</v>
      </c>
      <c r="G364" s="41" t="s">
        <v>1355</v>
      </c>
      <c r="H364" s="41">
        <v>28999125</v>
      </c>
      <c r="I364" s="41" t="s">
        <v>635</v>
      </c>
      <c r="J364" s="41" t="s">
        <v>85</v>
      </c>
      <c r="K364" s="47">
        <v>44699</v>
      </c>
      <c r="L364" s="41">
        <v>3050</v>
      </c>
      <c r="M364" s="41">
        <v>10229.700000000001</v>
      </c>
      <c r="N364" s="41">
        <v>793</v>
      </c>
      <c r="O364" s="41">
        <v>2948.3739999999998</v>
      </c>
      <c r="P364" s="42">
        <v>2.5999999999999999E-3</v>
      </c>
      <c r="Q364" s="47">
        <v>49490</v>
      </c>
      <c r="R364" s="54"/>
    </row>
    <row r="365" spans="1:18" ht="15" x14ac:dyDescent="0.25">
      <c r="A365" s="43">
        <v>1328</v>
      </c>
      <c r="B365" s="43">
        <v>12419</v>
      </c>
      <c r="C365" s="41" t="s">
        <v>1698</v>
      </c>
      <c r="D365" s="41" t="s">
        <v>1383</v>
      </c>
      <c r="E365" s="41"/>
      <c r="F365" s="41" t="s">
        <v>1190</v>
      </c>
      <c r="G365" s="41" t="s">
        <v>1384</v>
      </c>
      <c r="H365" s="41">
        <v>28999179</v>
      </c>
      <c r="I365" s="41" t="s">
        <v>635</v>
      </c>
      <c r="J365" s="41" t="s">
        <v>85</v>
      </c>
      <c r="K365" s="47">
        <v>44837</v>
      </c>
      <c r="L365" s="41">
        <v>259</v>
      </c>
      <c r="M365" s="41">
        <v>927.99699999999996</v>
      </c>
      <c r="N365" s="41">
        <v>14.244999999999999</v>
      </c>
      <c r="O365" s="41">
        <v>52.962910000000001</v>
      </c>
      <c r="P365" s="42">
        <v>5.5000000000000003E-4</v>
      </c>
      <c r="Q365" s="47">
        <v>50222</v>
      </c>
      <c r="R365" s="54"/>
    </row>
    <row r="366" spans="1:18" ht="15" x14ac:dyDescent="0.25">
      <c r="A366" s="43">
        <v>1328</v>
      </c>
      <c r="B366" s="43">
        <v>12419</v>
      </c>
      <c r="C366" s="41" t="s">
        <v>1698</v>
      </c>
      <c r="D366" s="41" t="s">
        <v>1225</v>
      </c>
      <c r="E366" s="41"/>
      <c r="F366" s="41" t="s">
        <v>1190</v>
      </c>
      <c r="G366" s="41" t="s">
        <v>1720</v>
      </c>
      <c r="H366" s="41">
        <v>28999218</v>
      </c>
      <c r="I366" s="41" t="s">
        <v>635</v>
      </c>
      <c r="J366" s="41" t="s">
        <v>96</v>
      </c>
      <c r="K366" s="47">
        <v>45000</v>
      </c>
      <c r="L366" s="41">
        <v>13933.758</v>
      </c>
      <c r="M366" s="41">
        <v>13933.758</v>
      </c>
      <c r="N366" s="41">
        <v>9753.6306000000004</v>
      </c>
      <c r="O366" s="41">
        <v>9753.6306000000004</v>
      </c>
      <c r="P366" s="42">
        <v>7.0000000000000001E-3</v>
      </c>
      <c r="Q366" s="47">
        <v>48651</v>
      </c>
      <c r="R366" s="54"/>
    </row>
    <row r="367" spans="1:18" ht="15" x14ac:dyDescent="0.25">
      <c r="A367" s="43">
        <v>1328</v>
      </c>
      <c r="B367" s="43">
        <v>12419</v>
      </c>
      <c r="C367" s="41" t="s">
        <v>1698</v>
      </c>
      <c r="D367" s="41" t="s">
        <v>1458</v>
      </c>
      <c r="E367" s="41"/>
      <c r="F367" s="41" t="s">
        <v>1190</v>
      </c>
      <c r="G367" s="41" t="s">
        <v>1732</v>
      </c>
      <c r="H367" s="41">
        <v>28999117</v>
      </c>
      <c r="I367" s="41" t="s">
        <v>635</v>
      </c>
      <c r="J367" s="41" t="s">
        <v>85</v>
      </c>
      <c r="K367" s="47">
        <v>44600</v>
      </c>
      <c r="L367" s="41">
        <v>4610.2166699999998</v>
      </c>
      <c r="M367" s="41">
        <v>14863.338544079999</v>
      </c>
      <c r="N367" s="41">
        <v>3342.40708</v>
      </c>
      <c r="O367" s="41">
        <v>12427.069523439999</v>
      </c>
      <c r="P367" s="42">
        <v>7.2499999875277003E-3</v>
      </c>
      <c r="Q367" s="47">
        <v>49348</v>
      </c>
      <c r="R367" s="54"/>
    </row>
    <row r="368" spans="1:18" ht="15" x14ac:dyDescent="0.25">
      <c r="A368" s="43">
        <v>1328</v>
      </c>
      <c r="B368" s="43">
        <v>12419</v>
      </c>
      <c r="C368" s="41" t="s">
        <v>1698</v>
      </c>
      <c r="D368" s="41" t="s">
        <v>1304</v>
      </c>
      <c r="E368" s="41"/>
      <c r="F368" s="41" t="s">
        <v>1203</v>
      </c>
      <c r="G368" s="41" t="s">
        <v>1305</v>
      </c>
      <c r="H368" s="41">
        <v>28999121</v>
      </c>
      <c r="I368" s="41" t="s">
        <v>635</v>
      </c>
      <c r="J368" s="41" t="s">
        <v>85</v>
      </c>
      <c r="K368" s="47">
        <v>44609</v>
      </c>
      <c r="L368" s="41">
        <v>1830.25</v>
      </c>
      <c r="M368" s="41">
        <v>5836.6672500000004</v>
      </c>
      <c r="N368" s="41">
        <v>1791.81475</v>
      </c>
      <c r="O368" s="41">
        <v>6661.9672405000001</v>
      </c>
      <c r="P368" s="42">
        <v>9.7900000000000001E-3</v>
      </c>
      <c r="Q368" s="47">
        <v>49429</v>
      </c>
      <c r="R368" s="54"/>
    </row>
    <row r="369" spans="1:18" ht="15" x14ac:dyDescent="0.25">
      <c r="A369" s="43">
        <v>1328</v>
      </c>
      <c r="B369" s="43">
        <v>12419</v>
      </c>
      <c r="C369" s="41" t="s">
        <v>1698</v>
      </c>
      <c r="D369" s="41" t="s">
        <v>1306</v>
      </c>
      <c r="E369" s="41"/>
      <c r="F369" s="41" t="s">
        <v>1190</v>
      </c>
      <c r="G369" s="41" t="s">
        <v>1307</v>
      </c>
      <c r="H369" s="41">
        <v>28999148</v>
      </c>
      <c r="I369" s="41" t="s">
        <v>635</v>
      </c>
      <c r="J369" s="41" t="s">
        <v>85</v>
      </c>
      <c r="K369" s="47">
        <v>44469</v>
      </c>
      <c r="L369" s="41">
        <v>632.47442999999998</v>
      </c>
      <c r="M369" s="41">
        <v>2042.25993447</v>
      </c>
      <c r="N369" s="41">
        <v>599.98559</v>
      </c>
      <c r="O369" s="41">
        <v>2230.7464236199999</v>
      </c>
      <c r="P369" s="42">
        <v>9.4863216841825498E-3</v>
      </c>
      <c r="Q369" s="47">
        <v>48852</v>
      </c>
      <c r="R369" s="54"/>
    </row>
    <row r="370" spans="1:18" ht="15" x14ac:dyDescent="0.25">
      <c r="A370" s="43">
        <v>1328</v>
      </c>
      <c r="B370" s="43">
        <v>12419</v>
      </c>
      <c r="C370" s="41" t="s">
        <v>1698</v>
      </c>
      <c r="D370" s="41" t="s">
        <v>1412</v>
      </c>
      <c r="E370" s="41"/>
      <c r="F370" s="41" t="s">
        <v>1190</v>
      </c>
      <c r="G370" s="41" t="s">
        <v>1413</v>
      </c>
      <c r="H370" s="41">
        <v>28999160</v>
      </c>
      <c r="I370" s="41" t="s">
        <v>635</v>
      </c>
      <c r="J370" s="41" t="s">
        <v>85</v>
      </c>
      <c r="K370" s="47">
        <v>44725</v>
      </c>
      <c r="L370" s="41">
        <v>893.03935000000001</v>
      </c>
      <c r="M370" s="41">
        <v>3072.0553639999998</v>
      </c>
      <c r="N370" s="41">
        <v>5.9249499999999999</v>
      </c>
      <c r="O370" s="41">
        <v>22.0289641</v>
      </c>
      <c r="P370" s="42">
        <v>6.6345900659360598E-5</v>
      </c>
      <c r="Q370" s="47">
        <v>47585</v>
      </c>
      <c r="R370" s="54"/>
    </row>
    <row r="371" spans="1:18" ht="15" x14ac:dyDescent="0.25">
      <c r="A371" s="43">
        <v>1328</v>
      </c>
      <c r="B371" s="43">
        <v>12419</v>
      </c>
      <c r="C371" s="41" t="s">
        <v>1698</v>
      </c>
      <c r="D371" s="41" t="s">
        <v>1459</v>
      </c>
      <c r="E371" s="41"/>
      <c r="F371" s="41" t="s">
        <v>1190</v>
      </c>
      <c r="G371" s="41" t="s">
        <v>1460</v>
      </c>
      <c r="H371" s="41">
        <v>28999118</v>
      </c>
      <c r="I371" s="41" t="s">
        <v>635</v>
      </c>
      <c r="J371" s="41" t="s">
        <v>85</v>
      </c>
      <c r="K371" s="47">
        <v>44651</v>
      </c>
      <c r="L371" s="41">
        <v>2677</v>
      </c>
      <c r="M371" s="41">
        <v>8502.152</v>
      </c>
      <c r="N371" s="41">
        <v>107.07926</v>
      </c>
      <c r="O371" s="41">
        <v>398.12068868</v>
      </c>
      <c r="P371" s="42">
        <v>3.9999723571161703E-4</v>
      </c>
      <c r="Q371" s="47">
        <v>49309</v>
      </c>
      <c r="R371" s="54"/>
    </row>
    <row r="372" spans="1:18" ht="15" x14ac:dyDescent="0.25">
      <c r="A372" s="43">
        <v>1328</v>
      </c>
      <c r="B372" s="43">
        <v>12419</v>
      </c>
      <c r="C372" s="41" t="s">
        <v>1698</v>
      </c>
      <c r="D372" s="41" t="s">
        <v>1449</v>
      </c>
      <c r="E372" s="41"/>
      <c r="F372" s="41" t="s">
        <v>1190</v>
      </c>
      <c r="G372" s="41" t="s">
        <v>1450</v>
      </c>
      <c r="H372" s="41">
        <v>28999123</v>
      </c>
      <c r="I372" s="41" t="s">
        <v>635</v>
      </c>
      <c r="J372" s="41" t="s">
        <v>85</v>
      </c>
      <c r="K372" s="47">
        <v>44698</v>
      </c>
      <c r="L372" s="41">
        <v>2677</v>
      </c>
      <c r="M372" s="41">
        <v>9002.7510000000002</v>
      </c>
      <c r="N372" s="41">
        <v>1107.7924700000001</v>
      </c>
      <c r="O372" s="41">
        <v>4118.7724034599996</v>
      </c>
      <c r="P372" s="42">
        <v>4.13818629062383E-3</v>
      </c>
      <c r="Q372" s="47">
        <v>48990</v>
      </c>
      <c r="R372" s="54"/>
    </row>
    <row r="373" spans="1:18" ht="15" x14ac:dyDescent="0.25">
      <c r="A373" s="43">
        <v>1328</v>
      </c>
      <c r="B373" s="43">
        <v>12419</v>
      </c>
      <c r="C373" s="41" t="s">
        <v>1698</v>
      </c>
      <c r="D373" s="41" t="s">
        <v>1457</v>
      </c>
      <c r="E373" s="41"/>
      <c r="F373" s="41" t="s">
        <v>1203</v>
      </c>
      <c r="G373" s="41" t="s">
        <v>1731</v>
      </c>
      <c r="H373" s="41">
        <v>28999157</v>
      </c>
      <c r="I373" s="41" t="s">
        <v>635</v>
      </c>
      <c r="J373" s="41" t="s">
        <v>85</v>
      </c>
      <c r="K373" s="47">
        <v>44874</v>
      </c>
      <c r="L373" s="41">
        <v>10746</v>
      </c>
      <c r="M373" s="41">
        <v>38073.078000000001</v>
      </c>
      <c r="N373" s="41">
        <v>6232.4577200000003</v>
      </c>
      <c r="O373" s="41">
        <v>23172.277802960001</v>
      </c>
      <c r="P373" s="42">
        <v>5.7997931509398797E-3</v>
      </c>
      <c r="Q373" s="47">
        <v>49122</v>
      </c>
      <c r="R373" s="54"/>
    </row>
    <row r="374" spans="1:18" ht="15" x14ac:dyDescent="0.25">
      <c r="A374" s="43">
        <v>1328</v>
      </c>
      <c r="B374" s="43">
        <v>12419</v>
      </c>
      <c r="C374" s="41" t="s">
        <v>1698</v>
      </c>
      <c r="D374" s="41" t="s">
        <v>1214</v>
      </c>
      <c r="E374" s="41"/>
      <c r="F374" s="41" t="s">
        <v>246</v>
      </c>
      <c r="G374" s="41" t="s">
        <v>1215</v>
      </c>
      <c r="H374" s="41">
        <v>28999108</v>
      </c>
      <c r="I374" s="41" t="s">
        <v>635</v>
      </c>
      <c r="J374" s="41" t="s">
        <v>96</v>
      </c>
      <c r="K374" s="47">
        <v>44651</v>
      </c>
      <c r="L374" s="41">
        <v>3938.4</v>
      </c>
      <c r="M374" s="41">
        <v>3938.4</v>
      </c>
      <c r="N374" s="41">
        <v>984.59999999900003</v>
      </c>
      <c r="O374" s="41">
        <v>984.59999999900003</v>
      </c>
      <c r="P374" s="42">
        <v>2.49999999999746E-3</v>
      </c>
      <c r="Q374" s="47">
        <v>48575</v>
      </c>
      <c r="R374" s="54"/>
    </row>
    <row r="375" spans="1:18" ht="15" x14ac:dyDescent="0.25">
      <c r="A375" s="43">
        <v>1328</v>
      </c>
      <c r="B375" s="43">
        <v>12419</v>
      </c>
      <c r="C375" s="41" t="s">
        <v>1698</v>
      </c>
      <c r="D375" s="41" t="s">
        <v>1461</v>
      </c>
      <c r="E375" s="41"/>
      <c r="F375" s="41" t="s">
        <v>1203</v>
      </c>
      <c r="G375" s="41" t="s">
        <v>1462</v>
      </c>
      <c r="H375" s="41">
        <v>28999112</v>
      </c>
      <c r="I375" s="41" t="s">
        <v>635</v>
      </c>
      <c r="J375" s="41" t="s">
        <v>85</v>
      </c>
      <c r="K375" s="47">
        <v>44575</v>
      </c>
      <c r="L375" s="41">
        <v>2974</v>
      </c>
      <c r="M375" s="41">
        <v>9252.1139999999996</v>
      </c>
      <c r="N375" s="41">
        <v>1632.8757900000001</v>
      </c>
      <c r="O375" s="41">
        <v>6071.0321872200002</v>
      </c>
      <c r="P375" s="42">
        <v>5.4905036650975099E-3</v>
      </c>
      <c r="Q375" s="47">
        <v>47757</v>
      </c>
      <c r="R375" s="54"/>
    </row>
    <row r="376" spans="1:18" ht="15" x14ac:dyDescent="0.25">
      <c r="A376" s="43">
        <v>1328</v>
      </c>
      <c r="B376" s="43">
        <v>12419</v>
      </c>
      <c r="C376" s="41" t="s">
        <v>1698</v>
      </c>
      <c r="D376" s="41" t="s">
        <v>1463</v>
      </c>
      <c r="E376" s="41"/>
      <c r="F376" s="41" t="s">
        <v>1190</v>
      </c>
      <c r="G376" s="41" t="s">
        <v>1464</v>
      </c>
      <c r="H376" s="41">
        <v>28999119</v>
      </c>
      <c r="I376" s="41" t="s">
        <v>635</v>
      </c>
      <c r="J376" s="41" t="s">
        <v>85</v>
      </c>
      <c r="K376" s="47">
        <v>44651</v>
      </c>
      <c r="L376" s="41">
        <v>1338.5</v>
      </c>
      <c r="M376" s="41">
        <v>4251.076</v>
      </c>
      <c r="N376" s="41">
        <v>120.46053000000001</v>
      </c>
      <c r="O376" s="41">
        <v>447.87225053999998</v>
      </c>
      <c r="P376" s="42">
        <v>8.9996660440791899E-4</v>
      </c>
      <c r="Q376" s="47">
        <v>49309</v>
      </c>
      <c r="R376" s="54"/>
    </row>
    <row r="377" spans="1:18" ht="15" x14ac:dyDescent="0.25">
      <c r="A377" s="43">
        <v>1328</v>
      </c>
      <c r="B377" s="43">
        <v>12419</v>
      </c>
      <c r="C377" s="41" t="s">
        <v>1698</v>
      </c>
      <c r="D377" s="41" t="s">
        <v>1410</v>
      </c>
      <c r="E377" s="41"/>
      <c r="F377" s="41" t="s">
        <v>1203</v>
      </c>
      <c r="G377" s="41" t="s">
        <v>1411</v>
      </c>
      <c r="H377" s="41">
        <v>28999122</v>
      </c>
      <c r="I377" s="41" t="s">
        <v>635</v>
      </c>
      <c r="J377" s="41" t="s">
        <v>85</v>
      </c>
      <c r="K377" s="47">
        <v>44609</v>
      </c>
      <c r="L377" s="41">
        <v>5490.75</v>
      </c>
      <c r="M377" s="41">
        <v>17510.001749999999</v>
      </c>
      <c r="N377" s="41">
        <v>4480.4520000000002</v>
      </c>
      <c r="O377" s="41">
        <v>16658.320535999999</v>
      </c>
      <c r="P377" s="42">
        <v>8.1600000000000006E-3</v>
      </c>
      <c r="Q377" s="47">
        <v>49429</v>
      </c>
      <c r="R377" s="54"/>
    </row>
    <row r="378" spans="1:18" ht="15" x14ac:dyDescent="0.25">
      <c r="A378" s="43">
        <v>1328</v>
      </c>
      <c r="B378" s="43">
        <v>12419</v>
      </c>
      <c r="C378" s="41" t="s">
        <v>1698</v>
      </c>
      <c r="D378" s="41" t="s">
        <v>1402</v>
      </c>
      <c r="E378" s="41"/>
      <c r="F378" s="41" t="s">
        <v>1190</v>
      </c>
      <c r="G378" s="41" t="s">
        <v>1403</v>
      </c>
      <c r="H378" s="41">
        <v>28999281</v>
      </c>
      <c r="I378" s="41" t="s">
        <v>635</v>
      </c>
      <c r="J378" s="41" t="s">
        <v>85</v>
      </c>
      <c r="K378" s="47">
        <v>45565</v>
      </c>
      <c r="L378" s="41">
        <v>582.05646999999999</v>
      </c>
      <c r="M378" s="41">
        <v>2155.9371648800002</v>
      </c>
      <c r="N378" s="41">
        <v>510.98351000000002</v>
      </c>
      <c r="O378" s="41">
        <v>1899.83669018</v>
      </c>
      <c r="P378" s="42">
        <v>8.7789335972848093E-3</v>
      </c>
      <c r="Q378" s="47">
        <v>50310</v>
      </c>
      <c r="R378" s="54"/>
    </row>
    <row r="379" spans="1:18" ht="15" x14ac:dyDescent="0.25">
      <c r="A379" s="43">
        <v>1328</v>
      </c>
      <c r="B379" s="43">
        <v>12419</v>
      </c>
      <c r="C379" s="41" t="s">
        <v>1698</v>
      </c>
      <c r="D379" s="41" t="s">
        <v>1388</v>
      </c>
      <c r="E379" s="41"/>
      <c r="F379" s="41" t="s">
        <v>1203</v>
      </c>
      <c r="G379" s="41" t="s">
        <v>1389</v>
      </c>
      <c r="H379" s="41">
        <v>28999104</v>
      </c>
      <c r="I379" s="41" t="s">
        <v>635</v>
      </c>
      <c r="J379" s="41" t="s">
        <v>85</v>
      </c>
      <c r="K379" s="47">
        <v>44592</v>
      </c>
      <c r="L379" s="41">
        <v>697</v>
      </c>
      <c r="M379" s="41">
        <v>2226.915</v>
      </c>
      <c r="N379" s="41">
        <v>10.99408</v>
      </c>
      <c r="O379" s="41">
        <v>40.875989439999998</v>
      </c>
      <c r="P379" s="42">
        <v>1.5773428981348601E-4</v>
      </c>
      <c r="Q379" s="47">
        <v>46880</v>
      </c>
      <c r="R379" s="54"/>
    </row>
    <row r="380" spans="1:18" ht="15" x14ac:dyDescent="0.25">
      <c r="A380" s="43">
        <v>1328</v>
      </c>
      <c r="B380" s="43">
        <v>12419</v>
      </c>
      <c r="C380" s="41" t="s">
        <v>1698</v>
      </c>
      <c r="D380" s="41" t="s">
        <v>1390</v>
      </c>
      <c r="E380" s="41"/>
      <c r="F380" s="41" t="s">
        <v>1190</v>
      </c>
      <c r="G380" s="41" t="s">
        <v>1391</v>
      </c>
      <c r="H380" s="41">
        <v>28999106</v>
      </c>
      <c r="I380" s="41" t="s">
        <v>635</v>
      </c>
      <c r="J380" s="41" t="s">
        <v>85</v>
      </c>
      <c r="K380" s="47">
        <v>44561</v>
      </c>
      <c r="L380" s="41">
        <v>1615</v>
      </c>
      <c r="M380" s="41">
        <v>5022.6499999999996</v>
      </c>
      <c r="N380" s="41">
        <v>943.16</v>
      </c>
      <c r="O380" s="41">
        <v>3506.6688800000002</v>
      </c>
      <c r="P380" s="42">
        <v>5.8399999999999997E-3</v>
      </c>
      <c r="Q380" s="47">
        <v>49613</v>
      </c>
      <c r="R380" s="54"/>
    </row>
    <row r="381" spans="1:18" ht="15" x14ac:dyDescent="0.25">
      <c r="A381" s="43">
        <v>1328</v>
      </c>
      <c r="B381" s="43">
        <v>12419</v>
      </c>
      <c r="C381" s="41" t="s">
        <v>1698</v>
      </c>
      <c r="D381" s="41" t="s">
        <v>1223</v>
      </c>
      <c r="E381" s="41"/>
      <c r="F381" s="41" t="s">
        <v>1203</v>
      </c>
      <c r="G381" s="41" t="s">
        <v>1224</v>
      </c>
      <c r="H381" s="41">
        <v>28999153</v>
      </c>
      <c r="I381" s="41" t="s">
        <v>635</v>
      </c>
      <c r="J381" s="41" t="s">
        <v>85</v>
      </c>
      <c r="K381" s="47">
        <v>45223</v>
      </c>
      <c r="L381" s="41">
        <v>4016.6666599999999</v>
      </c>
      <c r="M381" s="41">
        <v>16319.71663958</v>
      </c>
      <c r="N381" s="41">
        <v>2269.4166599999999</v>
      </c>
      <c r="O381" s="41">
        <v>8437.6911418799991</v>
      </c>
      <c r="P381" s="42">
        <v>5.6499999927800797E-3</v>
      </c>
      <c r="Q381" s="47">
        <v>49241</v>
      </c>
      <c r="R381" s="54"/>
    </row>
    <row r="382" spans="1:18" ht="15" x14ac:dyDescent="0.25">
      <c r="A382" s="43">
        <v>1328</v>
      </c>
      <c r="B382" s="43">
        <v>12419</v>
      </c>
      <c r="C382" s="41" t="s">
        <v>1698</v>
      </c>
      <c r="D382" s="41" t="s">
        <v>1701</v>
      </c>
      <c r="E382" s="41"/>
      <c r="F382" s="41" t="s">
        <v>1203</v>
      </c>
      <c r="G382" s="41" t="s">
        <v>1702</v>
      </c>
      <c r="H382" s="41">
        <v>28999282</v>
      </c>
      <c r="I382" s="41" t="s">
        <v>635</v>
      </c>
      <c r="J382" s="41" t="s">
        <v>85</v>
      </c>
      <c r="K382" s="47">
        <v>45565</v>
      </c>
      <c r="L382" s="41">
        <v>388.03764000000001</v>
      </c>
      <c r="M382" s="41">
        <v>1437.29141856</v>
      </c>
      <c r="N382" s="41">
        <v>388.03764000000001</v>
      </c>
      <c r="O382" s="41">
        <v>1442.7239455199999</v>
      </c>
      <c r="P382" s="42">
        <v>0.01</v>
      </c>
      <c r="Q382" s="47">
        <v>50310</v>
      </c>
      <c r="R382" s="54"/>
    </row>
    <row r="383" spans="1:18" ht="15" x14ac:dyDescent="0.25">
      <c r="A383" s="43">
        <v>1329</v>
      </c>
      <c r="B383" s="43">
        <v>9761</v>
      </c>
      <c r="C383" s="41" t="s">
        <v>1698</v>
      </c>
      <c r="D383" s="41" t="s">
        <v>1283</v>
      </c>
      <c r="E383" s="41"/>
      <c r="F383" s="41" t="s">
        <v>246</v>
      </c>
      <c r="G383" s="41" t="s">
        <v>1284</v>
      </c>
      <c r="H383" s="41">
        <v>29992728</v>
      </c>
      <c r="I383" s="41" t="s">
        <v>635</v>
      </c>
      <c r="J383" s="41" t="s">
        <v>96</v>
      </c>
      <c r="K383" s="47">
        <v>42642</v>
      </c>
      <c r="L383" s="41">
        <v>57.997059999999998</v>
      </c>
      <c r="M383" s="41">
        <v>57.997059999999998</v>
      </c>
      <c r="N383" s="41">
        <v>22.32977</v>
      </c>
      <c r="O383" s="41">
        <v>22.32977</v>
      </c>
      <c r="P383" s="42">
        <v>3.8501555078826401E-3</v>
      </c>
      <c r="Q383" s="47">
        <v>45747</v>
      </c>
      <c r="R383" s="54"/>
    </row>
    <row r="384" spans="1:18" ht="15" x14ac:dyDescent="0.25">
      <c r="A384" s="43">
        <v>1329</v>
      </c>
      <c r="B384" s="43">
        <v>9761</v>
      </c>
      <c r="C384" s="41" t="s">
        <v>1698</v>
      </c>
      <c r="D384" s="41" t="s">
        <v>1259</v>
      </c>
      <c r="E384" s="41"/>
      <c r="F384" s="41" t="s">
        <v>1203</v>
      </c>
      <c r="G384" s="41" t="s">
        <v>1260</v>
      </c>
      <c r="H384" s="41">
        <v>29993397</v>
      </c>
      <c r="I384" s="41" t="s">
        <v>635</v>
      </c>
      <c r="J384" s="41" t="s">
        <v>85</v>
      </c>
      <c r="K384" s="47">
        <v>43509</v>
      </c>
      <c r="L384" s="41">
        <v>30.999300000000002</v>
      </c>
      <c r="M384" s="41">
        <v>112.7444541</v>
      </c>
      <c r="N384" s="41">
        <v>9.8700299999999999</v>
      </c>
      <c r="O384" s="41">
        <v>36.69677154</v>
      </c>
      <c r="P384" s="42">
        <v>3.1839525408638202E-3</v>
      </c>
      <c r="Q384" s="47">
        <v>47178</v>
      </c>
      <c r="R384" s="54"/>
    </row>
    <row r="385" spans="1:18" ht="15" x14ac:dyDescent="0.25">
      <c r="A385" s="43">
        <v>1329</v>
      </c>
      <c r="B385" s="43">
        <v>9761</v>
      </c>
      <c r="C385" s="41" t="s">
        <v>1698</v>
      </c>
      <c r="D385" s="41" t="s">
        <v>1251</v>
      </c>
      <c r="E385" s="41"/>
      <c r="F385" s="41" t="s">
        <v>1203</v>
      </c>
      <c r="G385" s="41" t="s">
        <v>1252</v>
      </c>
      <c r="H385" s="41">
        <v>29993494</v>
      </c>
      <c r="I385" s="41" t="s">
        <v>635</v>
      </c>
      <c r="J385" s="41" t="s">
        <v>85</v>
      </c>
      <c r="K385" s="47">
        <v>43668</v>
      </c>
      <c r="L385" s="41">
        <v>21.037839999999999</v>
      </c>
      <c r="M385" s="41">
        <v>74.347726559999998</v>
      </c>
      <c r="N385" s="41">
        <v>5.0484</v>
      </c>
      <c r="O385" s="41">
        <v>18.769951200000001</v>
      </c>
      <c r="P385" s="42">
        <v>2.3996760123662802E-3</v>
      </c>
      <c r="Q385" s="47">
        <v>47686</v>
      </c>
      <c r="R385" s="54"/>
    </row>
    <row r="386" spans="1:18" ht="15" x14ac:dyDescent="0.25">
      <c r="A386" s="43">
        <v>1329</v>
      </c>
      <c r="B386" s="43">
        <v>9761</v>
      </c>
      <c r="C386" s="41" t="s">
        <v>1698</v>
      </c>
      <c r="D386" s="41" t="s">
        <v>1238</v>
      </c>
      <c r="E386" s="41"/>
      <c r="F386" s="41" t="s">
        <v>246</v>
      </c>
      <c r="G386" s="41" t="s">
        <v>1239</v>
      </c>
      <c r="H386" s="41">
        <v>29993571</v>
      </c>
      <c r="I386" s="41" t="s">
        <v>635</v>
      </c>
      <c r="J386" s="41" t="s">
        <v>96</v>
      </c>
      <c r="K386" s="47">
        <v>43650</v>
      </c>
      <c r="L386" s="41">
        <v>210.46023</v>
      </c>
      <c r="M386" s="41">
        <v>210.46023</v>
      </c>
      <c r="N386" s="41">
        <v>33.76511</v>
      </c>
      <c r="O386" s="41">
        <v>33.76511</v>
      </c>
      <c r="P386" s="42">
        <v>1.6043463413491399E-3</v>
      </c>
      <c r="Q386" s="47">
        <v>47302</v>
      </c>
      <c r="R386" s="54"/>
    </row>
    <row r="387" spans="1:18" ht="15" x14ac:dyDescent="0.25">
      <c r="A387" s="43">
        <v>1329</v>
      </c>
      <c r="B387" s="43">
        <v>9761</v>
      </c>
      <c r="C387" s="41" t="s">
        <v>1698</v>
      </c>
      <c r="D387" s="41" t="s">
        <v>1349</v>
      </c>
      <c r="E387" s="41"/>
      <c r="F387" s="41" t="s">
        <v>1203</v>
      </c>
      <c r="G387" s="41" t="s">
        <v>1350</v>
      </c>
      <c r="H387" s="41">
        <v>29993937</v>
      </c>
      <c r="I387" s="41" t="s">
        <v>635</v>
      </c>
      <c r="J387" s="41" t="s">
        <v>85</v>
      </c>
      <c r="K387" s="47">
        <v>44164</v>
      </c>
      <c r="L387" s="41">
        <v>30.00028</v>
      </c>
      <c r="M387" s="41">
        <v>99.570929320000005</v>
      </c>
      <c r="N387" s="41">
        <v>1.7396799999999999</v>
      </c>
      <c r="O387" s="41">
        <v>6.4681302399999998</v>
      </c>
      <c r="P387" s="42">
        <v>5.7988792104606999E-4</v>
      </c>
      <c r="Q387" s="47">
        <v>48002</v>
      </c>
      <c r="R387" s="54"/>
    </row>
    <row r="388" spans="1:18" ht="15" x14ac:dyDescent="0.25">
      <c r="A388" s="43">
        <v>1329</v>
      </c>
      <c r="B388" s="43">
        <v>9761</v>
      </c>
      <c r="C388" s="41" t="s">
        <v>1698</v>
      </c>
      <c r="D388" s="41" t="s">
        <v>1388</v>
      </c>
      <c r="E388" s="41"/>
      <c r="F388" s="41" t="s">
        <v>1203</v>
      </c>
      <c r="G388" s="41" t="s">
        <v>1389</v>
      </c>
      <c r="H388" s="41">
        <v>28999104</v>
      </c>
      <c r="I388" s="41" t="s">
        <v>635</v>
      </c>
      <c r="J388" s="41" t="s">
        <v>85</v>
      </c>
      <c r="K388" s="47">
        <v>44592</v>
      </c>
      <c r="L388" s="41">
        <v>132</v>
      </c>
      <c r="M388" s="41">
        <v>421.74</v>
      </c>
      <c r="N388" s="41">
        <v>2.082099999</v>
      </c>
      <c r="O388" s="41">
        <v>7.7412477962819999</v>
      </c>
      <c r="P388" s="42">
        <v>1.5773484840909E-4</v>
      </c>
      <c r="Q388" s="47">
        <v>46880</v>
      </c>
      <c r="R388" s="54"/>
    </row>
    <row r="389" spans="1:18" ht="15" x14ac:dyDescent="0.25">
      <c r="A389" s="43">
        <v>1329</v>
      </c>
      <c r="B389" s="43">
        <v>9761</v>
      </c>
      <c r="C389" s="41" t="s">
        <v>1698</v>
      </c>
      <c r="D389" s="41" t="s">
        <v>1356</v>
      </c>
      <c r="E389" s="41"/>
      <c r="F389" s="41" t="s">
        <v>1190</v>
      </c>
      <c r="G389" s="41" t="s">
        <v>1357</v>
      </c>
      <c r="H389" s="41">
        <v>28999146</v>
      </c>
      <c r="I389" s="41" t="s">
        <v>635</v>
      </c>
      <c r="J389" s="41" t="s">
        <v>85</v>
      </c>
      <c r="K389" s="47">
        <v>44678</v>
      </c>
      <c r="L389" s="41">
        <v>122.5</v>
      </c>
      <c r="M389" s="41">
        <v>403.14749999999998</v>
      </c>
      <c r="N389" s="41">
        <v>8.3770299999999995</v>
      </c>
      <c r="O389" s="41">
        <v>31.14579754</v>
      </c>
      <c r="P389" s="42">
        <v>6.8383918367346901E-4</v>
      </c>
      <c r="Q389" s="47">
        <v>47823</v>
      </c>
      <c r="R389" s="54"/>
    </row>
    <row r="390" spans="1:18" ht="15" x14ac:dyDescent="0.25">
      <c r="A390" s="43">
        <v>1329</v>
      </c>
      <c r="B390" s="43">
        <v>9761</v>
      </c>
      <c r="C390" s="41" t="s">
        <v>1698</v>
      </c>
      <c r="D390" s="41" t="s">
        <v>1356</v>
      </c>
      <c r="E390" s="41"/>
      <c r="F390" s="41" t="s">
        <v>1190</v>
      </c>
      <c r="G390" s="41" t="s">
        <v>1358</v>
      </c>
      <c r="H390" s="41">
        <v>28999147</v>
      </c>
      <c r="I390" s="41" t="s">
        <v>635</v>
      </c>
      <c r="J390" s="41" t="s">
        <v>85</v>
      </c>
      <c r="K390" s="47">
        <v>44678</v>
      </c>
      <c r="L390" s="41">
        <v>73.5</v>
      </c>
      <c r="M390" s="41">
        <v>241.88849999999999</v>
      </c>
      <c r="N390" s="41">
        <v>5.0262200000000004</v>
      </c>
      <c r="O390" s="41">
        <v>18.68748596</v>
      </c>
      <c r="P390" s="42">
        <v>6.8383945578231195E-4</v>
      </c>
      <c r="Q390" s="47">
        <v>47823</v>
      </c>
      <c r="R390" s="54"/>
    </row>
    <row r="391" spans="1:18" ht="15" x14ac:dyDescent="0.25">
      <c r="A391" s="43">
        <v>1329</v>
      </c>
      <c r="B391" s="43">
        <v>9761</v>
      </c>
      <c r="C391" s="41" t="s">
        <v>1698</v>
      </c>
      <c r="D391" s="41" t="s">
        <v>1390</v>
      </c>
      <c r="E391" s="41"/>
      <c r="F391" s="41" t="s">
        <v>1190</v>
      </c>
      <c r="G391" s="41" t="s">
        <v>1391</v>
      </c>
      <c r="H391" s="41">
        <v>28999106</v>
      </c>
      <c r="I391" s="41" t="s">
        <v>635</v>
      </c>
      <c r="J391" s="41" t="s">
        <v>85</v>
      </c>
      <c r="K391" s="47">
        <v>44561</v>
      </c>
      <c r="L391" s="41">
        <v>53</v>
      </c>
      <c r="M391" s="41">
        <v>164.83</v>
      </c>
      <c r="N391" s="41">
        <v>30.952000000000002</v>
      </c>
      <c r="O391" s="41">
        <v>115.079536</v>
      </c>
      <c r="P391" s="42">
        <v>5.8399999999999997E-3</v>
      </c>
      <c r="Q391" s="47">
        <v>49613</v>
      </c>
      <c r="R391" s="54"/>
    </row>
    <row r="392" spans="1:18" ht="15" x14ac:dyDescent="0.25">
      <c r="A392" s="43">
        <v>1329</v>
      </c>
      <c r="B392" s="43">
        <v>9761</v>
      </c>
      <c r="C392" s="41" t="s">
        <v>1698</v>
      </c>
      <c r="D392" s="41" t="s">
        <v>1410</v>
      </c>
      <c r="E392" s="41"/>
      <c r="F392" s="41" t="s">
        <v>1203</v>
      </c>
      <c r="G392" s="41" t="s">
        <v>1411</v>
      </c>
      <c r="H392" s="41">
        <v>28999122</v>
      </c>
      <c r="I392" s="41" t="s">
        <v>635</v>
      </c>
      <c r="J392" s="41" t="s">
        <v>85</v>
      </c>
      <c r="K392" s="47">
        <v>44609</v>
      </c>
      <c r="L392" s="41">
        <v>194.25</v>
      </c>
      <c r="M392" s="41">
        <v>619.46325000000002</v>
      </c>
      <c r="N392" s="41">
        <v>158.50800000000001</v>
      </c>
      <c r="O392" s="41">
        <v>589.33274400000005</v>
      </c>
      <c r="P392" s="42">
        <v>8.1600000000000006E-3</v>
      </c>
      <c r="Q392" s="47">
        <v>49429</v>
      </c>
      <c r="R392" s="54"/>
    </row>
    <row r="393" spans="1:18" ht="15" x14ac:dyDescent="0.25">
      <c r="A393" s="43">
        <v>1329</v>
      </c>
      <c r="B393" s="43">
        <v>9761</v>
      </c>
      <c r="C393" s="41" t="s">
        <v>1698</v>
      </c>
      <c r="D393" s="41" t="s">
        <v>1412</v>
      </c>
      <c r="E393" s="41"/>
      <c r="F393" s="41" t="s">
        <v>1190</v>
      </c>
      <c r="G393" s="41" t="s">
        <v>1420</v>
      </c>
      <c r="H393" s="41">
        <v>28999161</v>
      </c>
      <c r="I393" s="41" t="s">
        <v>635</v>
      </c>
      <c r="J393" s="41" t="s">
        <v>85</v>
      </c>
      <c r="K393" s="47">
        <v>44725</v>
      </c>
      <c r="L393" s="41">
        <v>128.37463</v>
      </c>
      <c r="M393" s="41">
        <v>441.60872719999998</v>
      </c>
      <c r="N393" s="41">
        <v>0.85175000000000001</v>
      </c>
      <c r="O393" s="41">
        <v>3.1668064999999999</v>
      </c>
      <c r="P393" s="42">
        <v>6.6348779349938503E-5</v>
      </c>
      <c r="Q393" s="47">
        <v>47586</v>
      </c>
      <c r="R393" s="54"/>
    </row>
    <row r="394" spans="1:18" ht="15" x14ac:dyDescent="0.25">
      <c r="A394" s="43">
        <v>1329</v>
      </c>
      <c r="B394" s="43">
        <v>9761</v>
      </c>
      <c r="C394" s="41" t="s">
        <v>1698</v>
      </c>
      <c r="D394" s="41" t="s">
        <v>1228</v>
      </c>
      <c r="E394" s="41"/>
      <c r="F394" s="41" t="s">
        <v>1203</v>
      </c>
      <c r="G394" s="41" t="s">
        <v>1229</v>
      </c>
      <c r="H394" s="41">
        <v>29992710</v>
      </c>
      <c r="I394" s="41" t="s">
        <v>635</v>
      </c>
      <c r="J394" s="41" t="s">
        <v>96</v>
      </c>
      <c r="K394" s="47">
        <v>42568</v>
      </c>
      <c r="L394" s="41">
        <v>20.57253</v>
      </c>
      <c r="M394" s="41">
        <v>20.57253</v>
      </c>
      <c r="N394" s="41">
        <v>0.28997999899999999</v>
      </c>
      <c r="O394" s="41">
        <v>0.28997999899999999</v>
      </c>
      <c r="P394" s="42">
        <v>1.4095495255080399E-4</v>
      </c>
      <c r="Q394" s="47">
        <v>46224</v>
      </c>
      <c r="R394" s="54"/>
    </row>
    <row r="395" spans="1:18" ht="15" x14ac:dyDescent="0.25">
      <c r="A395" s="43">
        <v>1329</v>
      </c>
      <c r="B395" s="43">
        <v>9761</v>
      </c>
      <c r="C395" s="41" t="s">
        <v>1698</v>
      </c>
      <c r="D395" s="41" t="s">
        <v>1278</v>
      </c>
      <c r="E395" s="41"/>
      <c r="F395" s="41" t="s">
        <v>246</v>
      </c>
      <c r="G395" s="41" t="s">
        <v>1285</v>
      </c>
      <c r="H395" s="41">
        <v>29992746</v>
      </c>
      <c r="I395" s="41" t="s">
        <v>635</v>
      </c>
      <c r="J395" s="41" t="s">
        <v>91</v>
      </c>
      <c r="K395" s="47">
        <v>42705</v>
      </c>
      <c r="L395" s="41">
        <v>16.000779999999999</v>
      </c>
      <c r="M395" s="41">
        <v>65.211178889999999</v>
      </c>
      <c r="N395" s="41">
        <v>1.1088100000000001</v>
      </c>
      <c r="O395" s="41">
        <v>4.4595229390000002</v>
      </c>
      <c r="P395" s="42">
        <v>6.9297246759220403E-4</v>
      </c>
      <c r="Q395" s="47">
        <v>46417</v>
      </c>
      <c r="R395" s="54"/>
    </row>
    <row r="396" spans="1:18" ht="15" x14ac:dyDescent="0.25">
      <c r="A396" s="43">
        <v>1329</v>
      </c>
      <c r="B396" s="43">
        <v>9761</v>
      </c>
      <c r="C396" s="41" t="s">
        <v>1698</v>
      </c>
      <c r="D396" s="41" t="s">
        <v>1296</v>
      </c>
      <c r="E396" s="41"/>
      <c r="F396" s="41" t="s">
        <v>1190</v>
      </c>
      <c r="G396" s="41" t="s">
        <v>1297</v>
      </c>
      <c r="H396" s="41">
        <v>29992791</v>
      </c>
      <c r="I396" s="41" t="s">
        <v>635</v>
      </c>
      <c r="J396" s="41" t="s">
        <v>91</v>
      </c>
      <c r="K396" s="47">
        <v>42906</v>
      </c>
      <c r="L396" s="41">
        <v>16.00065</v>
      </c>
      <c r="M396" s="41">
        <v>63.055361519999998</v>
      </c>
      <c r="N396" s="41">
        <v>0.64663999999999999</v>
      </c>
      <c r="O396" s="41">
        <v>2.6007214159999998</v>
      </c>
      <c r="P396" s="42">
        <v>4.0413358207322798E-4</v>
      </c>
      <c r="Q396" s="47">
        <v>45924</v>
      </c>
      <c r="R396" s="54"/>
    </row>
    <row r="397" spans="1:18" ht="15" x14ac:dyDescent="0.25">
      <c r="A397" s="43">
        <v>1329</v>
      </c>
      <c r="B397" s="43">
        <v>9761</v>
      </c>
      <c r="C397" s="41" t="s">
        <v>1698</v>
      </c>
      <c r="D397" s="41" t="s">
        <v>1286</v>
      </c>
      <c r="E397" s="41"/>
      <c r="F397" s="41" t="s">
        <v>1203</v>
      </c>
      <c r="G397" s="41" t="s">
        <v>1287</v>
      </c>
      <c r="H397" s="41">
        <v>29992793</v>
      </c>
      <c r="I397" s="41" t="s">
        <v>635</v>
      </c>
      <c r="J397" s="41" t="s">
        <v>96</v>
      </c>
      <c r="K397" s="47">
        <v>42743</v>
      </c>
      <c r="L397" s="41">
        <v>37</v>
      </c>
      <c r="M397" s="41">
        <v>37</v>
      </c>
      <c r="N397" s="41">
        <v>37.20243</v>
      </c>
      <c r="O397" s="41">
        <v>37.20243</v>
      </c>
      <c r="P397" s="42">
        <v>1.00547108108108E-2</v>
      </c>
      <c r="Q397" s="47">
        <v>47125</v>
      </c>
      <c r="R397" s="54"/>
    </row>
    <row r="398" spans="1:18" ht="15" x14ac:dyDescent="0.25">
      <c r="A398" s="43">
        <v>1329</v>
      </c>
      <c r="B398" s="43">
        <v>9761</v>
      </c>
      <c r="C398" s="41" t="s">
        <v>1698</v>
      </c>
      <c r="D398" s="41" t="s">
        <v>1223</v>
      </c>
      <c r="E398" s="41"/>
      <c r="F398" s="41" t="s">
        <v>1203</v>
      </c>
      <c r="G398" s="41" t="s">
        <v>1224</v>
      </c>
      <c r="H398" s="41">
        <v>28999153</v>
      </c>
      <c r="I398" s="41" t="s">
        <v>635</v>
      </c>
      <c r="J398" s="41" t="s">
        <v>85</v>
      </c>
      <c r="K398" s="47">
        <v>45223</v>
      </c>
      <c r="L398" s="41">
        <v>143.33332999999999</v>
      </c>
      <c r="M398" s="41">
        <v>582.36331978999999</v>
      </c>
      <c r="N398" s="41">
        <v>80.983329999999995</v>
      </c>
      <c r="O398" s="41">
        <v>301.09602094000002</v>
      </c>
      <c r="P398" s="42">
        <v>5.6499998988372001E-3</v>
      </c>
      <c r="Q398" s="47">
        <v>49241</v>
      </c>
      <c r="R398" s="54"/>
    </row>
    <row r="399" spans="1:18" ht="15" x14ac:dyDescent="0.25">
      <c r="A399" s="43">
        <v>1329</v>
      </c>
      <c r="B399" s="43">
        <v>9761</v>
      </c>
      <c r="C399" s="41" t="s">
        <v>1698</v>
      </c>
      <c r="D399" s="41" t="s">
        <v>1444</v>
      </c>
      <c r="E399" s="41"/>
      <c r="F399" s="41" t="s">
        <v>246</v>
      </c>
      <c r="G399" s="41" t="s">
        <v>1445</v>
      </c>
      <c r="H399" s="41">
        <v>28999163</v>
      </c>
      <c r="I399" s="41" t="s">
        <v>635</v>
      </c>
      <c r="J399" s="41" t="s">
        <v>96</v>
      </c>
      <c r="K399" s="47">
        <v>44887</v>
      </c>
      <c r="L399" s="41">
        <v>1210</v>
      </c>
      <c r="M399" s="41">
        <v>1210</v>
      </c>
      <c r="N399" s="41">
        <v>934.72500000000002</v>
      </c>
      <c r="O399" s="41">
        <v>934.72500000000002</v>
      </c>
      <c r="P399" s="42">
        <v>7.7250000000000001E-3</v>
      </c>
      <c r="Q399" s="47">
        <v>49306</v>
      </c>
      <c r="R399" s="54"/>
    </row>
    <row r="400" spans="1:18" ht="15" x14ac:dyDescent="0.25">
      <c r="A400" s="43">
        <v>1329</v>
      </c>
      <c r="B400" s="43">
        <v>9761</v>
      </c>
      <c r="C400" s="41" t="s">
        <v>1698</v>
      </c>
      <c r="D400" s="41" t="s">
        <v>1225</v>
      </c>
      <c r="E400" s="41"/>
      <c r="F400" s="41" t="s">
        <v>1190</v>
      </c>
      <c r="G400" s="41" t="s">
        <v>1720</v>
      </c>
      <c r="H400" s="41">
        <v>28999218</v>
      </c>
      <c r="I400" s="41" t="s">
        <v>635</v>
      </c>
      <c r="J400" s="41" t="s">
        <v>96</v>
      </c>
      <c r="K400" s="47">
        <v>45000</v>
      </c>
      <c r="L400" s="41">
        <v>1584.597</v>
      </c>
      <c r="M400" s="41">
        <v>1584.597</v>
      </c>
      <c r="N400" s="41">
        <v>1109.2179000000001</v>
      </c>
      <c r="O400" s="41">
        <v>1109.2179000000001</v>
      </c>
      <c r="P400" s="42">
        <v>7.0000000000000001E-3</v>
      </c>
      <c r="Q400" s="47">
        <v>48651</v>
      </c>
      <c r="R400" s="54"/>
    </row>
    <row r="401" spans="1:18" ht="15" x14ac:dyDescent="0.25">
      <c r="A401" s="43">
        <v>1329</v>
      </c>
      <c r="B401" s="43">
        <v>9761</v>
      </c>
      <c r="C401" s="41" t="s">
        <v>1698</v>
      </c>
      <c r="D401" s="41" t="s">
        <v>1379</v>
      </c>
      <c r="E401" s="41"/>
      <c r="F401" s="41" t="s">
        <v>1190</v>
      </c>
      <c r="G401" s="41" t="s">
        <v>1380</v>
      </c>
      <c r="H401" s="41">
        <v>29992663</v>
      </c>
      <c r="I401" s="41" t="s">
        <v>635</v>
      </c>
      <c r="J401" s="41" t="s">
        <v>91</v>
      </c>
      <c r="K401" s="47">
        <v>42373</v>
      </c>
      <c r="L401" s="41">
        <v>10.944190000000001</v>
      </c>
      <c r="M401" s="41">
        <v>46.719652691</v>
      </c>
      <c r="N401" s="41">
        <v>0.47682000000000002</v>
      </c>
      <c r="O401" s="41">
        <v>1.917722358</v>
      </c>
      <c r="P401" s="42">
        <v>4.3568322552879602E-4</v>
      </c>
      <c r="Q401" s="47">
        <v>46773</v>
      </c>
      <c r="R401" s="54"/>
    </row>
    <row r="402" spans="1:18" ht="15" x14ac:dyDescent="0.25">
      <c r="A402" s="43">
        <v>1329</v>
      </c>
      <c r="B402" s="43">
        <v>9761</v>
      </c>
      <c r="C402" s="41" t="s">
        <v>1698</v>
      </c>
      <c r="D402" s="41" t="s">
        <v>1442</v>
      </c>
      <c r="E402" s="41"/>
      <c r="F402" s="41" t="s">
        <v>1190</v>
      </c>
      <c r="G402" s="41" t="s">
        <v>1443</v>
      </c>
      <c r="H402" s="41">
        <v>29992801</v>
      </c>
      <c r="I402" s="41" t="s">
        <v>635</v>
      </c>
      <c r="J402" s="41" t="s">
        <v>91</v>
      </c>
      <c r="K402" s="47">
        <v>43038</v>
      </c>
      <c r="L402" s="41">
        <v>5.9995399999999997</v>
      </c>
      <c r="M402" s="41">
        <v>24.619112390000002</v>
      </c>
      <c r="N402" s="41">
        <v>0.80327999999999999</v>
      </c>
      <c r="O402" s="41">
        <v>3.2307118319999999</v>
      </c>
      <c r="P402" s="42">
        <v>1.3389026492031E-3</v>
      </c>
      <c r="Q402" s="47">
        <v>46691</v>
      </c>
      <c r="R402" s="54"/>
    </row>
    <row r="403" spans="1:18" ht="15" x14ac:dyDescent="0.25">
      <c r="A403" s="43">
        <v>1329</v>
      </c>
      <c r="B403" s="43">
        <v>9761</v>
      </c>
      <c r="C403" s="41" t="s">
        <v>1698</v>
      </c>
      <c r="D403" s="41" t="s">
        <v>1423</v>
      </c>
      <c r="E403" s="41"/>
      <c r="F403" s="41" t="s">
        <v>1190</v>
      </c>
      <c r="G403" s="41" t="s">
        <v>1424</v>
      </c>
      <c r="H403" s="41">
        <v>29993017</v>
      </c>
      <c r="I403" s="41" t="s">
        <v>635</v>
      </c>
      <c r="J403" s="41" t="s">
        <v>85</v>
      </c>
      <c r="K403" s="47">
        <v>42180</v>
      </c>
      <c r="L403" s="41">
        <v>8.4994899999999998</v>
      </c>
      <c r="M403" s="41">
        <v>32.0430773</v>
      </c>
      <c r="N403" s="41">
        <v>0.186469999</v>
      </c>
      <c r="O403" s="41">
        <v>0.69329545628199996</v>
      </c>
      <c r="P403" s="42">
        <v>2.19389632789732E-4</v>
      </c>
      <c r="Q403" s="47">
        <v>46024</v>
      </c>
      <c r="R403" s="54"/>
    </row>
    <row r="404" spans="1:18" ht="15" x14ac:dyDescent="0.25">
      <c r="A404" s="43">
        <v>1329</v>
      </c>
      <c r="B404" s="43">
        <v>9761</v>
      </c>
      <c r="C404" s="41" t="s">
        <v>1698</v>
      </c>
      <c r="D404" s="41" t="s">
        <v>1236</v>
      </c>
      <c r="E404" s="41"/>
      <c r="F404" s="41" t="s">
        <v>1190</v>
      </c>
      <c r="G404" s="41" t="s">
        <v>1237</v>
      </c>
      <c r="H404" s="41">
        <v>29993297</v>
      </c>
      <c r="I404" s="41" t="s">
        <v>635</v>
      </c>
      <c r="J404" s="41" t="s">
        <v>85</v>
      </c>
      <c r="K404" s="47">
        <v>43188</v>
      </c>
      <c r="L404" s="41">
        <v>10.88391</v>
      </c>
      <c r="M404" s="41">
        <v>38.24605974</v>
      </c>
      <c r="N404" s="41">
        <v>0.38911000000000001</v>
      </c>
      <c r="O404" s="41">
        <v>1.44671098</v>
      </c>
      <c r="P404" s="42">
        <v>3.5750938771085002E-4</v>
      </c>
      <c r="Q404" s="47">
        <v>48302</v>
      </c>
      <c r="R404" s="54"/>
    </row>
    <row r="405" spans="1:18" ht="15" x14ac:dyDescent="0.25">
      <c r="A405" s="43">
        <v>1329</v>
      </c>
      <c r="B405" s="43">
        <v>9761</v>
      </c>
      <c r="C405" s="41" t="s">
        <v>1698</v>
      </c>
      <c r="D405" s="41" t="s">
        <v>1294</v>
      </c>
      <c r="E405" s="41"/>
      <c r="F405" s="41" t="s">
        <v>1190</v>
      </c>
      <c r="G405" s="41" t="s">
        <v>1295</v>
      </c>
      <c r="H405" s="41">
        <v>29993789</v>
      </c>
      <c r="I405" s="41" t="s">
        <v>635</v>
      </c>
      <c r="J405" s="41" t="s">
        <v>85</v>
      </c>
      <c r="K405" s="47">
        <v>44021</v>
      </c>
      <c r="L405" s="41">
        <v>28.804320000000001</v>
      </c>
      <c r="M405" s="41">
        <v>99.202078080000007</v>
      </c>
      <c r="N405" s="41">
        <v>4.72539</v>
      </c>
      <c r="O405" s="41">
        <v>17.569000020000001</v>
      </c>
      <c r="P405" s="42">
        <v>1.64051433951573E-3</v>
      </c>
      <c r="Q405" s="47">
        <v>49145</v>
      </c>
      <c r="R405" s="54"/>
    </row>
    <row r="406" spans="1:18" ht="15" x14ac:dyDescent="0.25">
      <c r="A406" s="43">
        <v>1329</v>
      </c>
      <c r="B406" s="43">
        <v>9761</v>
      </c>
      <c r="C406" s="41" t="s">
        <v>1698</v>
      </c>
      <c r="D406" s="41" t="s">
        <v>1434</v>
      </c>
      <c r="E406" s="41"/>
      <c r="F406" s="41" t="s">
        <v>1190</v>
      </c>
      <c r="G406" s="41" t="s">
        <v>1435</v>
      </c>
      <c r="H406" s="41">
        <v>29993809</v>
      </c>
      <c r="I406" s="41" t="s">
        <v>635</v>
      </c>
      <c r="J406" s="41" t="s">
        <v>85</v>
      </c>
      <c r="K406" s="47">
        <v>44039</v>
      </c>
      <c r="L406" s="41">
        <v>48.001139999999999</v>
      </c>
      <c r="M406" s="41">
        <v>163.82789081999999</v>
      </c>
      <c r="N406" s="41">
        <v>9.7628699999999995</v>
      </c>
      <c r="O406" s="41">
        <v>36.298350659999997</v>
      </c>
      <c r="P406" s="42">
        <v>2.0338829452800399E-3</v>
      </c>
      <c r="Q406" s="47">
        <v>46588</v>
      </c>
      <c r="R406" s="54"/>
    </row>
    <row r="407" spans="1:18" ht="15" x14ac:dyDescent="0.25">
      <c r="A407" s="43">
        <v>1329</v>
      </c>
      <c r="B407" s="43">
        <v>9761</v>
      </c>
      <c r="C407" s="41" t="s">
        <v>1698</v>
      </c>
      <c r="D407" s="41" t="s">
        <v>1310</v>
      </c>
      <c r="E407" s="41"/>
      <c r="F407" s="41" t="s">
        <v>1190</v>
      </c>
      <c r="G407" s="41" t="s">
        <v>1311</v>
      </c>
      <c r="H407" s="41">
        <v>29993940</v>
      </c>
      <c r="I407" s="41" t="s">
        <v>635</v>
      </c>
      <c r="J407" s="41" t="s">
        <v>85</v>
      </c>
      <c r="K407" s="47">
        <v>44167</v>
      </c>
      <c r="L407" s="41">
        <v>37.503549999999997</v>
      </c>
      <c r="M407" s="41">
        <v>123.34917595</v>
      </c>
      <c r="N407" s="41">
        <v>1.9086399999999999</v>
      </c>
      <c r="O407" s="41">
        <v>7.0963235200000003</v>
      </c>
      <c r="P407" s="42">
        <v>5.0892248867107201E-4</v>
      </c>
      <c r="Q407" s="47">
        <v>46989</v>
      </c>
      <c r="R407" s="54"/>
    </row>
    <row r="408" spans="1:18" ht="15" x14ac:dyDescent="0.25">
      <c r="A408" s="43">
        <v>1329</v>
      </c>
      <c r="B408" s="43">
        <v>9761</v>
      </c>
      <c r="C408" s="41" t="s">
        <v>1698</v>
      </c>
      <c r="D408" s="41" t="s">
        <v>1274</v>
      </c>
      <c r="E408" s="41"/>
      <c r="F408" s="41" t="s">
        <v>1203</v>
      </c>
      <c r="G408" s="41" t="s">
        <v>1275</v>
      </c>
      <c r="H408" s="41">
        <v>29993946</v>
      </c>
      <c r="I408" s="41" t="s">
        <v>635</v>
      </c>
      <c r="J408" s="41" t="s">
        <v>85</v>
      </c>
      <c r="K408" s="47">
        <v>44269</v>
      </c>
      <c r="L408" s="41">
        <v>77</v>
      </c>
      <c r="M408" s="41">
        <v>255.33199999999999</v>
      </c>
      <c r="N408" s="41">
        <v>21.431640000000002</v>
      </c>
      <c r="O408" s="41">
        <v>79.682837520000007</v>
      </c>
      <c r="P408" s="42">
        <v>2.7833298701298698E-3</v>
      </c>
      <c r="Q408" s="47">
        <v>47208</v>
      </c>
      <c r="R408" s="54"/>
    </row>
    <row r="409" spans="1:18" ht="15" x14ac:dyDescent="0.25">
      <c r="A409" s="43">
        <v>1329</v>
      </c>
      <c r="B409" s="43">
        <v>9761</v>
      </c>
      <c r="C409" s="41" t="s">
        <v>1698</v>
      </c>
      <c r="D409" s="41" t="s">
        <v>1278</v>
      </c>
      <c r="E409" s="41"/>
      <c r="F409" s="41" t="s">
        <v>246</v>
      </c>
      <c r="G409" s="41" t="s">
        <v>1279</v>
      </c>
      <c r="H409" s="41">
        <v>29993972</v>
      </c>
      <c r="I409" s="41" t="s">
        <v>635</v>
      </c>
      <c r="J409" s="41" t="s">
        <v>91</v>
      </c>
      <c r="K409" s="47">
        <v>43840</v>
      </c>
      <c r="L409" s="41">
        <v>44.997259999999997</v>
      </c>
      <c r="M409" s="41">
        <v>173.365443328</v>
      </c>
      <c r="N409" s="41">
        <v>14.578430000000001</v>
      </c>
      <c r="O409" s="41">
        <v>58.632987616999998</v>
      </c>
      <c r="P409" s="42">
        <v>3.23984838187925E-3</v>
      </c>
      <c r="Q409" s="47">
        <v>47788</v>
      </c>
      <c r="R409" s="54"/>
    </row>
    <row r="410" spans="1:18" ht="15" x14ac:dyDescent="0.25">
      <c r="A410" s="43">
        <v>1329</v>
      </c>
      <c r="B410" s="43">
        <v>9761</v>
      </c>
      <c r="C410" s="41" t="s">
        <v>1698</v>
      </c>
      <c r="D410" s="41" t="s">
        <v>1202</v>
      </c>
      <c r="E410" s="41"/>
      <c r="F410" s="41" t="s">
        <v>1203</v>
      </c>
      <c r="G410" s="41" t="s">
        <v>1204</v>
      </c>
      <c r="H410" s="41">
        <v>29991728</v>
      </c>
      <c r="I410" s="41" t="s">
        <v>635</v>
      </c>
      <c r="J410" s="41" t="s">
        <v>85</v>
      </c>
      <c r="K410" s="47">
        <v>40763</v>
      </c>
      <c r="L410" s="41">
        <v>6</v>
      </c>
      <c r="M410" s="41">
        <v>21.312000000000001</v>
      </c>
      <c r="N410" s="41">
        <v>0.06</v>
      </c>
      <c r="O410" s="41">
        <v>0.22308</v>
      </c>
      <c r="P410" s="42">
        <v>1E-4</v>
      </c>
      <c r="Q410" s="47">
        <v>45876</v>
      </c>
      <c r="R410" s="54"/>
    </row>
    <row r="411" spans="1:18" ht="15" x14ac:dyDescent="0.25">
      <c r="A411" s="43">
        <v>1329</v>
      </c>
      <c r="B411" s="43">
        <v>9761</v>
      </c>
      <c r="C411" s="41" t="s">
        <v>1698</v>
      </c>
      <c r="D411" s="41" t="s">
        <v>1281</v>
      </c>
      <c r="E411" s="41"/>
      <c r="F411" s="41" t="s">
        <v>1203</v>
      </c>
      <c r="G411" s="41" t="s">
        <v>1282</v>
      </c>
      <c r="H411" s="41">
        <v>29992344</v>
      </c>
      <c r="I411" s="41" t="s">
        <v>635</v>
      </c>
      <c r="J411" s="41" t="s">
        <v>96</v>
      </c>
      <c r="K411" s="47">
        <v>42096</v>
      </c>
      <c r="L411" s="41">
        <v>106.81104000000001</v>
      </c>
      <c r="M411" s="41">
        <v>106.81104000000001</v>
      </c>
      <c r="N411" s="41">
        <v>14.846579999999999</v>
      </c>
      <c r="O411" s="41">
        <v>14.846579999999999</v>
      </c>
      <c r="P411" s="42">
        <v>1.3899855295857E-3</v>
      </c>
      <c r="Q411" s="47">
        <v>46114</v>
      </c>
      <c r="R411" s="54"/>
    </row>
    <row r="412" spans="1:18" ht="15" x14ac:dyDescent="0.25">
      <c r="A412" s="43">
        <v>1329</v>
      </c>
      <c r="B412" s="43">
        <v>9761</v>
      </c>
      <c r="C412" s="41" t="s">
        <v>1698</v>
      </c>
      <c r="D412" s="41" t="s">
        <v>1211</v>
      </c>
      <c r="E412" s="41"/>
      <c r="F412" s="41" t="s">
        <v>246</v>
      </c>
      <c r="G412" s="41" t="s">
        <v>1212</v>
      </c>
      <c r="H412" s="41">
        <v>29992353</v>
      </c>
      <c r="I412" s="41" t="s">
        <v>635</v>
      </c>
      <c r="J412" s="41" t="s">
        <v>96</v>
      </c>
      <c r="K412" s="47">
        <v>42185</v>
      </c>
      <c r="L412" s="41">
        <v>73.637079999999997</v>
      </c>
      <c r="M412" s="41">
        <v>73.637079999999997</v>
      </c>
      <c r="N412" s="41">
        <v>12.88649</v>
      </c>
      <c r="O412" s="41">
        <v>12.88649</v>
      </c>
      <c r="P412" s="42">
        <v>1.7500001358011399E-3</v>
      </c>
      <c r="Q412" s="47">
        <v>45768</v>
      </c>
      <c r="R412" s="54"/>
    </row>
    <row r="413" spans="1:18" ht="15" x14ac:dyDescent="0.25">
      <c r="A413" s="43">
        <v>1329</v>
      </c>
      <c r="B413" s="43">
        <v>9761</v>
      </c>
      <c r="C413" s="41" t="s">
        <v>1698</v>
      </c>
      <c r="D413" s="41" t="s">
        <v>1230</v>
      </c>
      <c r="E413" s="41"/>
      <c r="F413" s="41" t="s">
        <v>1190</v>
      </c>
      <c r="G413" s="41" t="s">
        <v>1231</v>
      </c>
      <c r="H413" s="41">
        <v>29994429</v>
      </c>
      <c r="I413" s="41" t="s">
        <v>635</v>
      </c>
      <c r="J413" s="41" t="s">
        <v>85</v>
      </c>
      <c r="K413" s="47">
        <v>44641</v>
      </c>
      <c r="L413" s="41">
        <v>41</v>
      </c>
      <c r="M413" s="41">
        <v>132.79900000000001</v>
      </c>
      <c r="N413" s="41">
        <v>25.0212</v>
      </c>
      <c r="O413" s="41">
        <v>93.028821600000001</v>
      </c>
      <c r="P413" s="42">
        <v>6.1027317073170696E-3</v>
      </c>
      <c r="Q413" s="47">
        <v>49310</v>
      </c>
      <c r="R413" s="54"/>
    </row>
    <row r="414" spans="1:18" ht="15" x14ac:dyDescent="0.25">
      <c r="A414" s="43">
        <v>1329</v>
      </c>
      <c r="B414" s="43">
        <v>9761</v>
      </c>
      <c r="C414" s="41" t="s">
        <v>1698</v>
      </c>
      <c r="D414" s="41" t="s">
        <v>1408</v>
      </c>
      <c r="E414" s="41"/>
      <c r="F414" s="41" t="s">
        <v>1190</v>
      </c>
      <c r="G414" s="41" t="s">
        <v>1409</v>
      </c>
      <c r="H414" s="41">
        <v>28999101</v>
      </c>
      <c r="I414" s="41" t="s">
        <v>635</v>
      </c>
      <c r="J414" s="41" t="s">
        <v>85</v>
      </c>
      <c r="K414" s="47">
        <v>44544</v>
      </c>
      <c r="L414" s="41">
        <v>150.5</v>
      </c>
      <c r="M414" s="41">
        <v>468.50650000000002</v>
      </c>
      <c r="N414" s="41">
        <v>18.534140000000001</v>
      </c>
      <c r="O414" s="41">
        <v>68.909932519999998</v>
      </c>
      <c r="P414" s="42">
        <v>1.23150431893687E-3</v>
      </c>
      <c r="Q414" s="47">
        <v>49041</v>
      </c>
      <c r="R414" s="54"/>
    </row>
    <row r="415" spans="1:18" ht="15" x14ac:dyDescent="0.25">
      <c r="A415" s="43">
        <v>1329</v>
      </c>
      <c r="B415" s="43">
        <v>9761</v>
      </c>
      <c r="C415" s="41" t="s">
        <v>1698</v>
      </c>
      <c r="D415" s="41" t="s">
        <v>1200</v>
      </c>
      <c r="E415" s="41"/>
      <c r="F415" s="41" t="s">
        <v>246</v>
      </c>
      <c r="G415" s="41" t="s">
        <v>1201</v>
      </c>
      <c r="H415" s="41">
        <v>29994360</v>
      </c>
      <c r="I415" s="41" t="s">
        <v>635</v>
      </c>
      <c r="J415" s="41" t="s">
        <v>85</v>
      </c>
      <c r="K415" s="47">
        <v>44538</v>
      </c>
      <c r="L415" s="41">
        <v>36</v>
      </c>
      <c r="M415" s="41">
        <v>111.996</v>
      </c>
      <c r="N415" s="41">
        <v>4.3487600000000004</v>
      </c>
      <c r="O415" s="41">
        <v>16.16868968</v>
      </c>
      <c r="P415" s="42">
        <v>1.2079888888888799E-3</v>
      </c>
      <c r="Q415" s="47">
        <v>48442</v>
      </c>
      <c r="R415" s="54"/>
    </row>
    <row r="416" spans="1:18" ht="15" x14ac:dyDescent="0.25">
      <c r="A416" s="43">
        <v>1329</v>
      </c>
      <c r="B416" s="43">
        <v>9761</v>
      </c>
      <c r="C416" s="41" t="s">
        <v>1698</v>
      </c>
      <c r="D416" s="41" t="s">
        <v>1198</v>
      </c>
      <c r="E416" s="41"/>
      <c r="F416" s="41" t="s">
        <v>246</v>
      </c>
      <c r="G416" s="41" t="s">
        <v>1199</v>
      </c>
      <c r="H416" s="41">
        <v>29994368</v>
      </c>
      <c r="I416" s="41" t="s">
        <v>635</v>
      </c>
      <c r="J416" s="41" t="s">
        <v>85</v>
      </c>
      <c r="K416" s="47">
        <v>44377</v>
      </c>
      <c r="L416" s="41">
        <v>35</v>
      </c>
      <c r="M416" s="41">
        <v>114.1</v>
      </c>
      <c r="N416" s="41">
        <v>6.7364600000000001</v>
      </c>
      <c r="O416" s="41">
        <v>25.04615828</v>
      </c>
      <c r="P416" s="42">
        <v>1.9247028571428499E-3</v>
      </c>
      <c r="Q416" s="47">
        <v>48029</v>
      </c>
      <c r="R416" s="54"/>
    </row>
    <row r="417" spans="1:18" ht="15" x14ac:dyDescent="0.25">
      <c r="A417" s="43">
        <v>1329</v>
      </c>
      <c r="B417" s="43">
        <v>9761</v>
      </c>
      <c r="C417" s="41" t="s">
        <v>1698</v>
      </c>
      <c r="D417" s="41" t="s">
        <v>1438</v>
      </c>
      <c r="E417" s="41"/>
      <c r="F417" s="41" t="s">
        <v>1190</v>
      </c>
      <c r="G417" s="41" t="s">
        <v>1729</v>
      </c>
      <c r="H417" s="41">
        <v>29994427</v>
      </c>
      <c r="I417" s="41" t="s">
        <v>635</v>
      </c>
      <c r="J417" s="41" t="s">
        <v>85</v>
      </c>
      <c r="K417" s="47">
        <v>44535</v>
      </c>
      <c r="L417" s="41">
        <v>60</v>
      </c>
      <c r="M417" s="41">
        <v>189.36</v>
      </c>
      <c r="N417" s="41">
        <v>29.399979999999999</v>
      </c>
      <c r="O417" s="41">
        <v>109.30912564</v>
      </c>
      <c r="P417" s="42">
        <v>4.8999966666666596E-3</v>
      </c>
      <c r="Q417" s="47">
        <v>49316</v>
      </c>
      <c r="R417" s="54"/>
    </row>
    <row r="418" spans="1:18" ht="15" x14ac:dyDescent="0.25">
      <c r="A418" s="43">
        <v>1329</v>
      </c>
      <c r="B418" s="43">
        <v>9761</v>
      </c>
      <c r="C418" s="41" t="s">
        <v>1698</v>
      </c>
      <c r="D418" s="41" t="s">
        <v>1416</v>
      </c>
      <c r="E418" s="41"/>
      <c r="F418" s="41" t="s">
        <v>1190</v>
      </c>
      <c r="G418" s="41" t="s">
        <v>1417</v>
      </c>
      <c r="H418" s="41">
        <v>29994428</v>
      </c>
      <c r="I418" s="41" t="s">
        <v>635</v>
      </c>
      <c r="J418" s="41" t="s">
        <v>85</v>
      </c>
      <c r="K418" s="47">
        <v>44531</v>
      </c>
      <c r="L418" s="41">
        <v>70</v>
      </c>
      <c r="M418" s="41">
        <v>220.5</v>
      </c>
      <c r="N418" s="41">
        <v>5.6</v>
      </c>
      <c r="O418" s="41">
        <v>20.820799999999998</v>
      </c>
      <c r="P418" s="42">
        <v>8.0000000000000004E-4</v>
      </c>
      <c r="Q418" s="47">
        <v>48218</v>
      </c>
      <c r="R418" s="54"/>
    </row>
    <row r="419" spans="1:18" ht="15" x14ac:dyDescent="0.25">
      <c r="A419" s="43">
        <v>1329</v>
      </c>
      <c r="B419" s="43">
        <v>9761</v>
      </c>
      <c r="C419" s="41" t="s">
        <v>1698</v>
      </c>
      <c r="D419" s="41" t="s">
        <v>1361</v>
      </c>
      <c r="E419" s="41"/>
      <c r="F419" s="41" t="s">
        <v>1190</v>
      </c>
      <c r="G419" s="41" t="s">
        <v>1362</v>
      </c>
      <c r="H419" s="41">
        <v>29993960</v>
      </c>
      <c r="I419" s="41" t="s">
        <v>635</v>
      </c>
      <c r="J419" s="41" t="s">
        <v>85</v>
      </c>
      <c r="K419" s="47">
        <v>44201</v>
      </c>
      <c r="L419" s="41">
        <v>60</v>
      </c>
      <c r="M419" s="41">
        <v>192.18</v>
      </c>
      <c r="N419" s="41">
        <v>20.100000000000001</v>
      </c>
      <c r="O419" s="41">
        <v>74.731800000000007</v>
      </c>
      <c r="P419" s="42">
        <v>3.3500000000000001E-3</v>
      </c>
      <c r="Q419" s="47">
        <v>49314</v>
      </c>
      <c r="R419" s="54"/>
    </row>
    <row r="420" spans="1:18" ht="15" x14ac:dyDescent="0.25">
      <c r="A420" s="43">
        <v>1329</v>
      </c>
      <c r="B420" s="43">
        <v>9761</v>
      </c>
      <c r="C420" s="41" t="s">
        <v>1698</v>
      </c>
      <c r="D420" s="41" t="s">
        <v>1375</v>
      </c>
      <c r="E420" s="41"/>
      <c r="F420" s="41" t="s">
        <v>1190</v>
      </c>
      <c r="G420" s="41" t="s">
        <v>1376</v>
      </c>
      <c r="H420" s="41">
        <v>29993961</v>
      </c>
      <c r="I420" s="41" t="s">
        <v>635</v>
      </c>
      <c r="J420" s="41" t="s">
        <v>85</v>
      </c>
      <c r="K420" s="47">
        <v>44166</v>
      </c>
      <c r="L420" s="41">
        <v>124.93423</v>
      </c>
      <c r="M420" s="41">
        <v>412.78269591999998</v>
      </c>
      <c r="N420" s="41">
        <v>94.729960000000005</v>
      </c>
      <c r="O420" s="41">
        <v>352.20599127999998</v>
      </c>
      <c r="P420" s="42">
        <v>7.5823863484010701E-3</v>
      </c>
      <c r="Q420" s="47">
        <v>49948</v>
      </c>
      <c r="R420" s="54"/>
    </row>
    <row r="421" spans="1:18" ht="15" x14ac:dyDescent="0.25">
      <c r="A421" s="43">
        <v>1329</v>
      </c>
      <c r="B421" s="43">
        <v>9761</v>
      </c>
      <c r="C421" s="41" t="s">
        <v>1698</v>
      </c>
      <c r="D421" s="41" t="s">
        <v>1377</v>
      </c>
      <c r="E421" s="41"/>
      <c r="F421" s="41" t="s">
        <v>1190</v>
      </c>
      <c r="G421" s="41" t="s">
        <v>1378</v>
      </c>
      <c r="H421" s="41">
        <v>29993318</v>
      </c>
      <c r="I421" s="41" t="s">
        <v>635</v>
      </c>
      <c r="J421" s="41" t="s">
        <v>85</v>
      </c>
      <c r="K421" s="47">
        <v>43160</v>
      </c>
      <c r="L421" s="41">
        <v>27.999759999999998</v>
      </c>
      <c r="M421" s="41">
        <v>97.579163600000001</v>
      </c>
      <c r="N421" s="41">
        <v>7.3295300000000001</v>
      </c>
      <c r="O421" s="41">
        <v>27.251192540000002</v>
      </c>
      <c r="P421" s="42">
        <v>2.6177117232433402E-3</v>
      </c>
      <c r="Q421" s="47">
        <v>48120</v>
      </c>
      <c r="R421" s="54"/>
    </row>
    <row r="422" spans="1:18" ht="15" x14ac:dyDescent="0.25">
      <c r="A422" s="43">
        <v>1329</v>
      </c>
      <c r="B422" s="43">
        <v>9761</v>
      </c>
      <c r="C422" s="41" t="s">
        <v>1698</v>
      </c>
      <c r="D422" s="41" t="s">
        <v>1371</v>
      </c>
      <c r="E422" s="41"/>
      <c r="F422" s="41" t="s">
        <v>1203</v>
      </c>
      <c r="G422" s="41" t="s">
        <v>1372</v>
      </c>
      <c r="H422" s="41">
        <v>29993565</v>
      </c>
      <c r="I422" s="41" t="s">
        <v>635</v>
      </c>
      <c r="J422" s="41" t="s">
        <v>91</v>
      </c>
      <c r="K422" s="47">
        <v>43760</v>
      </c>
      <c r="L422" s="41">
        <v>25.994240000000001</v>
      </c>
      <c r="M422" s="41">
        <v>102.477092352</v>
      </c>
      <c r="N422" s="41">
        <v>22.502479999999998</v>
      </c>
      <c r="O422" s="41">
        <v>90.502724311999998</v>
      </c>
      <c r="P422" s="42">
        <v>8.6567177959424799E-3</v>
      </c>
      <c r="Q422" s="47">
        <v>45942</v>
      </c>
      <c r="R422" s="54"/>
    </row>
    <row r="423" spans="1:18" ht="15" x14ac:dyDescent="0.25">
      <c r="A423" s="43">
        <v>1329</v>
      </c>
      <c r="B423" s="43">
        <v>9761</v>
      </c>
      <c r="C423" s="41" t="s">
        <v>1698</v>
      </c>
      <c r="D423" s="41" t="s">
        <v>1352</v>
      </c>
      <c r="E423" s="41"/>
      <c r="F423" s="41" t="s">
        <v>1190</v>
      </c>
      <c r="G423" s="41" t="s">
        <v>1353</v>
      </c>
      <c r="H423" s="41">
        <v>29993727</v>
      </c>
      <c r="I423" s="41" t="s">
        <v>635</v>
      </c>
      <c r="J423" s="41" t="s">
        <v>91</v>
      </c>
      <c r="K423" s="47">
        <v>43845</v>
      </c>
      <c r="L423" s="41">
        <v>25.501100000000001</v>
      </c>
      <c r="M423" s="41">
        <v>98.322041159999998</v>
      </c>
      <c r="N423" s="41">
        <v>1.09307</v>
      </c>
      <c r="O423" s="41">
        <v>4.3962182329999999</v>
      </c>
      <c r="P423" s="42">
        <v>4.2863641176262902E-4</v>
      </c>
      <c r="Q423" s="47">
        <v>47719</v>
      </c>
      <c r="R423" s="54"/>
    </row>
    <row r="424" spans="1:18" ht="15" x14ac:dyDescent="0.25">
      <c r="A424" s="43">
        <v>1329</v>
      </c>
      <c r="B424" s="43">
        <v>9761</v>
      </c>
      <c r="C424" s="41" t="s">
        <v>1698</v>
      </c>
      <c r="D424" s="41" t="s">
        <v>1418</v>
      </c>
      <c r="E424" s="41"/>
      <c r="F424" s="41" t="s">
        <v>1190</v>
      </c>
      <c r="G424" s="41" t="s">
        <v>1419</v>
      </c>
      <c r="H424" s="41">
        <v>28999124</v>
      </c>
      <c r="I424" s="41" t="s">
        <v>635</v>
      </c>
      <c r="J424" s="41" t="s">
        <v>85</v>
      </c>
      <c r="K424" s="47">
        <v>44699</v>
      </c>
      <c r="L424" s="41">
        <v>90</v>
      </c>
      <c r="M424" s="41">
        <v>301.86</v>
      </c>
      <c r="N424" s="41">
        <v>72</v>
      </c>
      <c r="O424" s="41">
        <v>267.69600000000003</v>
      </c>
      <c r="P424" s="42">
        <v>8.0000000000000002E-3</v>
      </c>
      <c r="Q424" s="47">
        <v>49490</v>
      </c>
      <c r="R424" s="54"/>
    </row>
    <row r="425" spans="1:18" ht="15" x14ac:dyDescent="0.25">
      <c r="A425" s="43">
        <v>1329</v>
      </c>
      <c r="B425" s="43">
        <v>9761</v>
      </c>
      <c r="C425" s="41" t="s">
        <v>1699</v>
      </c>
      <c r="D425" s="41" t="s">
        <v>1228</v>
      </c>
      <c r="E425" s="41"/>
      <c r="F425" s="41" t="s">
        <v>1203</v>
      </c>
      <c r="G425" s="41" t="s">
        <v>1261</v>
      </c>
      <c r="H425" s="41">
        <v>28999198</v>
      </c>
      <c r="I425" s="41" t="s">
        <v>635</v>
      </c>
      <c r="J425" s="41" t="s">
        <v>96</v>
      </c>
      <c r="K425" s="47">
        <v>44943</v>
      </c>
      <c r="L425" s="41">
        <v>35.450659999999999</v>
      </c>
      <c r="M425" s="41">
        <v>35.450659999999999</v>
      </c>
      <c r="N425" s="41">
        <v>8.4535300000000007</v>
      </c>
      <c r="O425" s="41">
        <v>8.4535300000000007</v>
      </c>
      <c r="P425" s="42">
        <v>2.3845903009986199E-3</v>
      </c>
      <c r="Q425" s="41" t="s">
        <v>114</v>
      </c>
      <c r="R425" s="54"/>
    </row>
    <row r="426" spans="1:18" ht="15" x14ac:dyDescent="0.25">
      <c r="A426" s="43">
        <v>1329</v>
      </c>
      <c r="B426" s="43">
        <v>9761</v>
      </c>
      <c r="C426" s="41" t="s">
        <v>1698</v>
      </c>
      <c r="D426" s="41" t="s">
        <v>1440</v>
      </c>
      <c r="E426" s="41"/>
      <c r="F426" s="41" t="s">
        <v>1190</v>
      </c>
      <c r="G426" s="41" t="s">
        <v>1441</v>
      </c>
      <c r="H426" s="41">
        <v>29992724</v>
      </c>
      <c r="I426" s="41" t="s">
        <v>635</v>
      </c>
      <c r="J426" s="41" t="s">
        <v>85</v>
      </c>
      <c r="K426" s="47">
        <v>42635</v>
      </c>
      <c r="L426" s="41">
        <v>9.9960699999999996</v>
      </c>
      <c r="M426" s="41">
        <v>37.575227130000002</v>
      </c>
      <c r="N426" s="41">
        <v>2.68513</v>
      </c>
      <c r="O426" s="41">
        <v>9.9833133400000005</v>
      </c>
      <c r="P426" s="42">
        <v>2.6861856709686901E-3</v>
      </c>
      <c r="Q426" s="47">
        <v>47968</v>
      </c>
      <c r="R426" s="54"/>
    </row>
    <row r="427" spans="1:18" ht="15" x14ac:dyDescent="0.25">
      <c r="A427" s="43">
        <v>1329</v>
      </c>
      <c r="B427" s="43">
        <v>9761</v>
      </c>
      <c r="C427" s="41" t="s">
        <v>1698</v>
      </c>
      <c r="D427" s="41" t="s">
        <v>1383</v>
      </c>
      <c r="E427" s="41"/>
      <c r="F427" s="41" t="s">
        <v>1190</v>
      </c>
      <c r="G427" s="41" t="s">
        <v>1384</v>
      </c>
      <c r="H427" s="41">
        <v>28999179</v>
      </c>
      <c r="I427" s="41" t="s">
        <v>635</v>
      </c>
      <c r="J427" s="41" t="s">
        <v>85</v>
      </c>
      <c r="K427" s="47">
        <v>44837</v>
      </c>
      <c r="L427" s="41">
        <v>10</v>
      </c>
      <c r="M427" s="41">
        <v>35.83</v>
      </c>
      <c r="N427" s="41">
        <v>0.55000000000000004</v>
      </c>
      <c r="O427" s="41">
        <v>2.0449000000000002</v>
      </c>
      <c r="P427" s="42">
        <v>5.5000000000000003E-4</v>
      </c>
      <c r="Q427" s="47">
        <v>50222</v>
      </c>
      <c r="R427" s="54"/>
    </row>
    <row r="428" spans="1:18" ht="15" x14ac:dyDescent="0.25">
      <c r="A428" s="43">
        <v>1329</v>
      </c>
      <c r="B428" s="43">
        <v>9761</v>
      </c>
      <c r="C428" s="41" t="s">
        <v>1698</v>
      </c>
      <c r="D428" s="41" t="s">
        <v>1701</v>
      </c>
      <c r="E428" s="41"/>
      <c r="F428" s="41" t="s">
        <v>1203</v>
      </c>
      <c r="G428" s="41" t="s">
        <v>1702</v>
      </c>
      <c r="H428" s="41">
        <v>28999282</v>
      </c>
      <c r="I428" s="41" t="s">
        <v>635</v>
      </c>
      <c r="J428" s="41" t="s">
        <v>85</v>
      </c>
      <c r="K428" s="47">
        <v>45565</v>
      </c>
      <c r="L428" s="41">
        <v>42.591639999999998</v>
      </c>
      <c r="M428" s="41">
        <v>157.75943455999999</v>
      </c>
      <c r="N428" s="41">
        <v>42.591639999999998</v>
      </c>
      <c r="O428" s="41">
        <v>158.35571752000001</v>
      </c>
      <c r="P428" s="42">
        <v>0.01</v>
      </c>
      <c r="Q428" s="47">
        <v>50310</v>
      </c>
      <c r="R428" s="54"/>
    </row>
    <row r="429" spans="1:18" ht="15" x14ac:dyDescent="0.25">
      <c r="A429" s="43">
        <v>1329</v>
      </c>
      <c r="B429" s="43">
        <v>9761</v>
      </c>
      <c r="C429" s="41" t="s">
        <v>1698</v>
      </c>
      <c r="D429" s="41" t="s">
        <v>1335</v>
      </c>
      <c r="E429" s="41"/>
      <c r="F429" s="41" t="s">
        <v>1190</v>
      </c>
      <c r="G429" s="41" t="s">
        <v>1336</v>
      </c>
      <c r="H429" s="41">
        <v>29992777</v>
      </c>
      <c r="I429" s="41" t="s">
        <v>635</v>
      </c>
      <c r="J429" s="41" t="s">
        <v>85</v>
      </c>
      <c r="K429" s="47">
        <v>42893</v>
      </c>
      <c r="L429" s="41">
        <v>10.002090000000001</v>
      </c>
      <c r="M429" s="41">
        <v>35.467411140000003</v>
      </c>
      <c r="N429" s="41">
        <v>5.9303499999999998</v>
      </c>
      <c r="O429" s="41">
        <v>22.049041299999999</v>
      </c>
      <c r="P429" s="42">
        <v>5.9291108158394798E-3</v>
      </c>
      <c r="Q429" s="47">
        <v>46180</v>
      </c>
      <c r="R429" s="54"/>
    </row>
    <row r="430" spans="1:18" ht="15" x14ac:dyDescent="0.25">
      <c r="A430" s="43">
        <v>1329</v>
      </c>
      <c r="B430" s="43">
        <v>9761</v>
      </c>
      <c r="C430" s="41" t="s">
        <v>1698</v>
      </c>
      <c r="D430" s="41" t="s">
        <v>1276</v>
      </c>
      <c r="E430" s="41"/>
      <c r="F430" s="41" t="s">
        <v>246</v>
      </c>
      <c r="G430" s="41" t="s">
        <v>1277</v>
      </c>
      <c r="H430" s="41">
        <v>28999102</v>
      </c>
      <c r="I430" s="41" t="s">
        <v>635</v>
      </c>
      <c r="J430" s="41" t="s">
        <v>96</v>
      </c>
      <c r="K430" s="47">
        <v>44598</v>
      </c>
      <c r="L430" s="41">
        <v>379.8</v>
      </c>
      <c r="M430" s="41">
        <v>379.8</v>
      </c>
      <c r="N430" s="41">
        <v>212.6284</v>
      </c>
      <c r="O430" s="41">
        <v>212.6284</v>
      </c>
      <c r="P430" s="42">
        <v>5.5984307530279002E-3</v>
      </c>
      <c r="Q430" s="47">
        <v>48479</v>
      </c>
      <c r="R430" s="54"/>
    </row>
    <row r="431" spans="1:18" ht="15" x14ac:dyDescent="0.25">
      <c r="A431" s="43">
        <v>1329</v>
      </c>
      <c r="B431" s="43">
        <v>9761</v>
      </c>
      <c r="C431" s="41" t="s">
        <v>1698</v>
      </c>
      <c r="D431" s="41" t="s">
        <v>1302</v>
      </c>
      <c r="E431" s="41"/>
      <c r="F431" s="41" t="s">
        <v>1190</v>
      </c>
      <c r="G431" s="41" t="s">
        <v>1303</v>
      </c>
      <c r="H431" s="41">
        <v>28999109</v>
      </c>
      <c r="I431" s="41" t="s">
        <v>635</v>
      </c>
      <c r="J431" s="41" t="s">
        <v>111</v>
      </c>
      <c r="K431" s="47">
        <v>44711</v>
      </c>
      <c r="L431" s="41">
        <v>104.3</v>
      </c>
      <c r="M431" s="41">
        <v>437.26731999999998</v>
      </c>
      <c r="N431" s="41">
        <v>0.18088000000000001</v>
      </c>
      <c r="O431" s="41">
        <v>0.87017750400000005</v>
      </c>
      <c r="P431" s="42">
        <v>1.7342281879194602E-5</v>
      </c>
      <c r="Q431" s="47">
        <v>50916</v>
      </c>
      <c r="R431" s="54"/>
    </row>
    <row r="432" spans="1:18" ht="15" x14ac:dyDescent="0.25">
      <c r="A432" s="43">
        <v>1329</v>
      </c>
      <c r="B432" s="43">
        <v>9761</v>
      </c>
      <c r="C432" s="41" t="s">
        <v>1698</v>
      </c>
      <c r="D432" s="41" t="s">
        <v>1414</v>
      </c>
      <c r="E432" s="41"/>
      <c r="F432" s="41" t="s">
        <v>1190</v>
      </c>
      <c r="G432" s="41" t="s">
        <v>1415</v>
      </c>
      <c r="H432" s="41">
        <v>28999149</v>
      </c>
      <c r="I432" s="41" t="s">
        <v>635</v>
      </c>
      <c r="J432" s="41" t="s">
        <v>85</v>
      </c>
      <c r="K432" s="47">
        <v>44666</v>
      </c>
      <c r="L432" s="41">
        <v>176.28116</v>
      </c>
      <c r="M432" s="41">
        <v>563.92343084000004</v>
      </c>
      <c r="N432" s="41">
        <v>87.807050000000004</v>
      </c>
      <c r="O432" s="41">
        <v>326.46661189999998</v>
      </c>
      <c r="P432" s="42">
        <v>4.9810796570660103E-3</v>
      </c>
      <c r="Q432" s="47">
        <v>49414</v>
      </c>
      <c r="R432" s="54"/>
    </row>
    <row r="433" spans="1:18" ht="15" x14ac:dyDescent="0.25">
      <c r="A433" s="43">
        <v>1329</v>
      </c>
      <c r="B433" s="43">
        <v>9761</v>
      </c>
      <c r="C433" s="41" t="s">
        <v>1698</v>
      </c>
      <c r="D433" s="41" t="s">
        <v>1308</v>
      </c>
      <c r="E433" s="41"/>
      <c r="F433" s="41" t="s">
        <v>1190</v>
      </c>
      <c r="G433" s="41" t="s">
        <v>1309</v>
      </c>
      <c r="H433" s="41">
        <v>28999155</v>
      </c>
      <c r="I433" s="41" t="s">
        <v>635</v>
      </c>
      <c r="J433" s="41" t="s">
        <v>91</v>
      </c>
      <c r="K433" s="47">
        <v>44733</v>
      </c>
      <c r="L433" s="41">
        <v>390</v>
      </c>
      <c r="M433" s="41">
        <v>1422.876</v>
      </c>
      <c r="N433" s="41">
        <v>182.27696</v>
      </c>
      <c r="O433" s="41">
        <v>733.09970542400004</v>
      </c>
      <c r="P433" s="42">
        <v>4.6737682051282E-3</v>
      </c>
      <c r="Q433" s="47">
        <v>49877</v>
      </c>
      <c r="R433" s="54"/>
    </row>
    <row r="434" spans="1:18" ht="15" x14ac:dyDescent="0.25">
      <c r="A434" s="43">
        <v>1329</v>
      </c>
      <c r="B434" s="43">
        <v>9761</v>
      </c>
      <c r="C434" s="41" t="s">
        <v>1698</v>
      </c>
      <c r="D434" s="41" t="s">
        <v>1341</v>
      </c>
      <c r="E434" s="41"/>
      <c r="F434" s="41" t="s">
        <v>246</v>
      </c>
      <c r="G434" s="41" t="s">
        <v>1422</v>
      </c>
      <c r="H434" s="41">
        <v>29992780</v>
      </c>
      <c r="I434" s="41" t="s">
        <v>635</v>
      </c>
      <c r="J434" s="41" t="s">
        <v>91</v>
      </c>
      <c r="K434" s="47">
        <v>42887</v>
      </c>
      <c r="L434" s="41">
        <v>8.9991099999999999</v>
      </c>
      <c r="M434" s="41">
        <v>35.829056553999997</v>
      </c>
      <c r="N434" s="41">
        <v>0.28856999999999999</v>
      </c>
      <c r="O434" s="41">
        <v>1.160599683</v>
      </c>
      <c r="P434" s="42">
        <v>3.2066504354319399E-4</v>
      </c>
      <c r="Q434" s="47">
        <v>46827</v>
      </c>
      <c r="R434" s="54"/>
    </row>
    <row r="435" spans="1:18" ht="15" x14ac:dyDescent="0.25">
      <c r="A435" s="43">
        <v>1329</v>
      </c>
      <c r="B435" s="43">
        <v>9761</v>
      </c>
      <c r="C435" s="41" t="s">
        <v>1698</v>
      </c>
      <c r="D435" s="41" t="s">
        <v>1431</v>
      </c>
      <c r="E435" s="41"/>
      <c r="F435" s="41" t="s">
        <v>1190</v>
      </c>
      <c r="G435" s="41" t="s">
        <v>1432</v>
      </c>
      <c r="H435" s="41">
        <v>29993566</v>
      </c>
      <c r="I435" s="41" t="s">
        <v>635</v>
      </c>
      <c r="J435" s="41" t="s">
        <v>91</v>
      </c>
      <c r="K435" s="47">
        <v>43737</v>
      </c>
      <c r="L435" s="41">
        <v>27.777419999999999</v>
      </c>
      <c r="M435" s="41">
        <v>105.6930831</v>
      </c>
      <c r="N435" s="41">
        <v>12.663180000000001</v>
      </c>
      <c r="O435" s="41">
        <v>50.930043642000001</v>
      </c>
      <c r="P435" s="42">
        <v>4.5588035173893E-3</v>
      </c>
      <c r="Q435" s="47">
        <v>46318</v>
      </c>
      <c r="R435" s="54"/>
    </row>
    <row r="436" spans="1:18" ht="15" x14ac:dyDescent="0.25">
      <c r="A436" s="43">
        <v>1329</v>
      </c>
      <c r="B436" s="43">
        <v>9761</v>
      </c>
      <c r="C436" s="41" t="s">
        <v>1698</v>
      </c>
      <c r="D436" s="41" t="s">
        <v>1373</v>
      </c>
      <c r="E436" s="41"/>
      <c r="F436" s="41" t="s">
        <v>1203</v>
      </c>
      <c r="G436" s="41" t="s">
        <v>1374</v>
      </c>
      <c r="H436" s="41">
        <v>29993607</v>
      </c>
      <c r="I436" s="41" t="s">
        <v>635</v>
      </c>
      <c r="J436" s="41" t="s">
        <v>85</v>
      </c>
      <c r="K436" s="47">
        <v>43165</v>
      </c>
      <c r="L436" s="41">
        <v>10.5</v>
      </c>
      <c r="M436" s="41">
        <v>36.424500000000002</v>
      </c>
      <c r="N436" s="41">
        <v>0.82460999999999995</v>
      </c>
      <c r="O436" s="41">
        <v>3.0658999800000002</v>
      </c>
      <c r="P436" s="42">
        <v>7.8534285714285698E-4</v>
      </c>
      <c r="Q436" s="47">
        <v>46367</v>
      </c>
      <c r="R436" s="54"/>
    </row>
    <row r="437" spans="1:18" ht="15" x14ac:dyDescent="0.25">
      <c r="A437" s="43">
        <v>1329</v>
      </c>
      <c r="B437" s="43">
        <v>9761</v>
      </c>
      <c r="C437" s="41" t="s">
        <v>1698</v>
      </c>
      <c r="D437" s="41" t="s">
        <v>1248</v>
      </c>
      <c r="E437" s="41"/>
      <c r="F437" s="41" t="s">
        <v>1203</v>
      </c>
      <c r="G437" s="41" t="s">
        <v>1249</v>
      </c>
      <c r="H437" s="41">
        <v>29993951</v>
      </c>
      <c r="I437" s="41" t="s">
        <v>635</v>
      </c>
      <c r="J437" s="41" t="s">
        <v>85</v>
      </c>
      <c r="K437" s="47">
        <v>44115</v>
      </c>
      <c r="L437" s="41">
        <v>67</v>
      </c>
      <c r="M437" s="41">
        <v>226.52699999999999</v>
      </c>
      <c r="N437" s="41">
        <v>25.46</v>
      </c>
      <c r="O437" s="41">
        <v>94.66028</v>
      </c>
      <c r="P437" s="42">
        <v>3.8E-3</v>
      </c>
      <c r="Q437" s="47">
        <v>48911</v>
      </c>
      <c r="R437" s="54"/>
    </row>
    <row r="438" spans="1:18" ht="15" x14ac:dyDescent="0.25">
      <c r="A438" s="43">
        <v>1329</v>
      </c>
      <c r="B438" s="43">
        <v>9761</v>
      </c>
      <c r="C438" s="41" t="s">
        <v>1698</v>
      </c>
      <c r="D438" s="41" t="s">
        <v>1228</v>
      </c>
      <c r="E438" s="41"/>
      <c r="F438" s="41" t="s">
        <v>1203</v>
      </c>
      <c r="G438" s="41" t="s">
        <v>1280</v>
      </c>
      <c r="H438" s="41">
        <v>29994268</v>
      </c>
      <c r="I438" s="41" t="s">
        <v>635</v>
      </c>
      <c r="J438" s="41" t="s">
        <v>96</v>
      </c>
      <c r="K438" s="47">
        <v>44329</v>
      </c>
      <c r="L438" s="41">
        <v>441.67716000000001</v>
      </c>
      <c r="M438" s="41">
        <v>441.67716000000001</v>
      </c>
      <c r="N438" s="41">
        <v>149.12581</v>
      </c>
      <c r="O438" s="41">
        <v>149.12581</v>
      </c>
      <c r="P438" s="42">
        <v>3.3763532169062099E-3</v>
      </c>
      <c r="Q438" s="47">
        <v>49400</v>
      </c>
      <c r="R438" s="54"/>
    </row>
    <row r="439" spans="1:18" ht="15" x14ac:dyDescent="0.25">
      <c r="A439" s="43">
        <v>1329</v>
      </c>
      <c r="B439" s="43">
        <v>9761</v>
      </c>
      <c r="C439" s="41" t="s">
        <v>1698</v>
      </c>
      <c r="D439" s="41" t="s">
        <v>1406</v>
      </c>
      <c r="E439" s="41"/>
      <c r="F439" s="41" t="s">
        <v>1203</v>
      </c>
      <c r="G439" s="41" t="s">
        <v>1407</v>
      </c>
      <c r="H439" s="41">
        <v>29994430</v>
      </c>
      <c r="I439" s="41" t="s">
        <v>635</v>
      </c>
      <c r="J439" s="41" t="s">
        <v>85</v>
      </c>
      <c r="K439" s="47">
        <v>44574</v>
      </c>
      <c r="L439" s="41">
        <v>57</v>
      </c>
      <c r="M439" s="41">
        <v>177.66900000000001</v>
      </c>
      <c r="N439" s="41">
        <v>21.859400000000001</v>
      </c>
      <c r="O439" s="41">
        <v>81.273249199999995</v>
      </c>
      <c r="P439" s="42">
        <v>3.8349824561403501E-3</v>
      </c>
      <c r="Q439" s="47">
        <v>49364</v>
      </c>
      <c r="R439" s="54"/>
    </row>
    <row r="440" spans="1:18" ht="15" x14ac:dyDescent="0.25">
      <c r="A440" s="43">
        <v>1329</v>
      </c>
      <c r="B440" s="43">
        <v>9761</v>
      </c>
      <c r="C440" s="41" t="s">
        <v>1700</v>
      </c>
      <c r="D440" s="41" t="s">
        <v>1290</v>
      </c>
      <c r="E440" s="41"/>
      <c r="F440" s="41" t="s">
        <v>246</v>
      </c>
      <c r="G440" s="41" t="s">
        <v>1291</v>
      </c>
      <c r="H440" s="41">
        <v>9840800</v>
      </c>
      <c r="I440" s="41" t="s">
        <v>635</v>
      </c>
      <c r="J440" s="41" t="s">
        <v>85</v>
      </c>
      <c r="K440" s="47">
        <v>40982</v>
      </c>
      <c r="L440" s="41">
        <v>7.9999500000000001</v>
      </c>
      <c r="M440" s="41">
        <v>30.29581065</v>
      </c>
      <c r="N440" s="41">
        <v>0.39999000000000001</v>
      </c>
      <c r="O440" s="41">
        <v>1.48716282</v>
      </c>
      <c r="P440" s="42">
        <v>4.9999062494140501E-4</v>
      </c>
      <c r="Q440" s="41" t="s">
        <v>114</v>
      </c>
      <c r="R440" s="54"/>
    </row>
    <row r="441" spans="1:18" ht="15" x14ac:dyDescent="0.25">
      <c r="A441" s="43">
        <v>1329</v>
      </c>
      <c r="B441" s="43">
        <v>9761</v>
      </c>
      <c r="C441" s="41" t="s">
        <v>1698</v>
      </c>
      <c r="D441" s="41" t="s">
        <v>1240</v>
      </c>
      <c r="E441" s="41"/>
      <c r="F441" s="41" t="s">
        <v>246</v>
      </c>
      <c r="G441" s="41" t="s">
        <v>1241</v>
      </c>
      <c r="H441" s="41">
        <v>29993691</v>
      </c>
      <c r="I441" s="41" t="s">
        <v>635</v>
      </c>
      <c r="J441" s="41" t="s">
        <v>96</v>
      </c>
      <c r="K441" s="47">
        <v>43909</v>
      </c>
      <c r="L441" s="41">
        <v>192.00075000000001</v>
      </c>
      <c r="M441" s="41">
        <v>192.00075000000001</v>
      </c>
      <c r="N441" s="41">
        <v>63.51587</v>
      </c>
      <c r="O441" s="41">
        <v>63.51587</v>
      </c>
      <c r="P441" s="42">
        <v>3.3081053068803102E-3</v>
      </c>
      <c r="Q441" s="47">
        <v>46785</v>
      </c>
      <c r="R441" s="54"/>
    </row>
    <row r="442" spans="1:18" ht="15" x14ac:dyDescent="0.25">
      <c r="A442" s="43">
        <v>1329</v>
      </c>
      <c r="B442" s="43">
        <v>9761</v>
      </c>
      <c r="C442" s="41" t="s">
        <v>1698</v>
      </c>
      <c r="D442" s="41" t="s">
        <v>1242</v>
      </c>
      <c r="E442" s="41"/>
      <c r="F442" s="41" t="s">
        <v>246</v>
      </c>
      <c r="G442" s="41" t="s">
        <v>1243</v>
      </c>
      <c r="H442" s="41">
        <v>29994253</v>
      </c>
      <c r="I442" s="41" t="s">
        <v>635</v>
      </c>
      <c r="J442" s="41" t="s">
        <v>91</v>
      </c>
      <c r="K442" s="47">
        <v>44385</v>
      </c>
      <c r="L442" s="41">
        <v>29</v>
      </c>
      <c r="M442" s="41">
        <v>112.4736</v>
      </c>
      <c r="N442" s="41">
        <v>5.2217700000000002</v>
      </c>
      <c r="O442" s="41">
        <v>21.001436763000001</v>
      </c>
      <c r="P442" s="42">
        <v>1.8006103448275799E-3</v>
      </c>
      <c r="Q442" s="47">
        <v>48160</v>
      </c>
      <c r="R442" s="54"/>
    </row>
    <row r="443" spans="1:18" ht="15" x14ac:dyDescent="0.25">
      <c r="A443" s="43">
        <v>1329</v>
      </c>
      <c r="B443" s="43">
        <v>9761</v>
      </c>
      <c r="C443" s="41" t="s">
        <v>1698</v>
      </c>
      <c r="D443" s="41" t="s">
        <v>1337</v>
      </c>
      <c r="E443" s="41"/>
      <c r="F443" s="41" t="s">
        <v>1190</v>
      </c>
      <c r="G443" s="41" t="s">
        <v>1338</v>
      </c>
      <c r="H443" s="41">
        <v>29994279</v>
      </c>
      <c r="I443" s="41" t="s">
        <v>635</v>
      </c>
      <c r="J443" s="41" t="s">
        <v>85</v>
      </c>
      <c r="K443" s="47">
        <v>44343</v>
      </c>
      <c r="L443" s="41">
        <v>47.999989999999997</v>
      </c>
      <c r="M443" s="41">
        <v>155.90396752000001</v>
      </c>
      <c r="N443" s="41">
        <v>0.24</v>
      </c>
      <c r="O443" s="41">
        <v>0.89232</v>
      </c>
      <c r="P443" s="42">
        <v>5.0000010416668798E-5</v>
      </c>
      <c r="Q443" s="47">
        <v>47995</v>
      </c>
      <c r="R443" s="54"/>
    </row>
    <row r="444" spans="1:18" ht="15" x14ac:dyDescent="0.25">
      <c r="A444" s="43">
        <v>1329</v>
      </c>
      <c r="B444" s="43">
        <v>9761</v>
      </c>
      <c r="C444" s="41" t="s">
        <v>1698</v>
      </c>
      <c r="D444" s="41" t="s">
        <v>1339</v>
      </c>
      <c r="E444" s="41"/>
      <c r="F444" s="41" t="s">
        <v>1190</v>
      </c>
      <c r="G444" s="41" t="s">
        <v>1340</v>
      </c>
      <c r="H444" s="41">
        <v>29994299</v>
      </c>
      <c r="I444" s="41" t="s">
        <v>635</v>
      </c>
      <c r="J444" s="41" t="s">
        <v>85</v>
      </c>
      <c r="K444" s="47">
        <v>44375</v>
      </c>
      <c r="L444" s="41">
        <v>57</v>
      </c>
      <c r="M444" s="41">
        <v>185.87700000000001</v>
      </c>
      <c r="N444" s="41">
        <v>10.26</v>
      </c>
      <c r="O444" s="41">
        <v>38.146680000000003</v>
      </c>
      <c r="P444" s="42">
        <v>1.8E-3</v>
      </c>
      <c r="Q444" s="47">
        <v>48669</v>
      </c>
      <c r="R444" s="54"/>
    </row>
    <row r="445" spans="1:18" ht="15" x14ac:dyDescent="0.25">
      <c r="A445" s="43">
        <v>1329</v>
      </c>
      <c r="B445" s="43">
        <v>9761</v>
      </c>
      <c r="C445" s="41" t="s">
        <v>1698</v>
      </c>
      <c r="D445" s="41" t="s">
        <v>1412</v>
      </c>
      <c r="E445" s="41"/>
      <c r="F445" s="41" t="s">
        <v>1190</v>
      </c>
      <c r="G445" s="41" t="s">
        <v>1413</v>
      </c>
      <c r="H445" s="41">
        <v>28999160</v>
      </c>
      <c r="I445" s="41" t="s">
        <v>635</v>
      </c>
      <c r="J445" s="41" t="s">
        <v>85</v>
      </c>
      <c r="K445" s="47">
        <v>44725</v>
      </c>
      <c r="L445" s="41">
        <v>156.62536</v>
      </c>
      <c r="M445" s="41">
        <v>538.7912384</v>
      </c>
      <c r="N445" s="41">
        <v>1.0391699990000001</v>
      </c>
      <c r="O445" s="41">
        <v>3.8636340562820002</v>
      </c>
      <c r="P445" s="42">
        <v>6.6347493087964794E-5</v>
      </c>
      <c r="Q445" s="47">
        <v>47585</v>
      </c>
      <c r="R445" s="54"/>
    </row>
    <row r="446" spans="1:18" ht="15" x14ac:dyDescent="0.25">
      <c r="A446" s="43">
        <v>1329</v>
      </c>
      <c r="B446" s="43">
        <v>9761</v>
      </c>
      <c r="C446" s="41" t="s">
        <v>1698</v>
      </c>
      <c r="D446" s="41" t="s">
        <v>1327</v>
      </c>
      <c r="E446" s="41"/>
      <c r="F446" s="41" t="s">
        <v>1190</v>
      </c>
      <c r="G446" s="41" t="s">
        <v>1328</v>
      </c>
      <c r="H446" s="41">
        <v>29992320</v>
      </c>
      <c r="I446" s="41" t="s">
        <v>635</v>
      </c>
      <c r="J446" s="41" t="s">
        <v>85</v>
      </c>
      <c r="K446" s="47">
        <v>42060</v>
      </c>
      <c r="L446" s="41">
        <v>21</v>
      </c>
      <c r="M446" s="41">
        <v>82.697999999999993</v>
      </c>
      <c r="N446" s="41">
        <v>0.97171999899999995</v>
      </c>
      <c r="O446" s="41">
        <v>3.6128549562819998</v>
      </c>
      <c r="P446" s="42">
        <v>4.62723809047619E-4</v>
      </c>
      <c r="Q446" s="47">
        <v>46196</v>
      </c>
      <c r="R446" s="54"/>
    </row>
    <row r="447" spans="1:18" ht="15" x14ac:dyDescent="0.25">
      <c r="A447" s="43">
        <v>1329</v>
      </c>
      <c r="B447" s="43">
        <v>9761</v>
      </c>
      <c r="C447" s="41" t="s">
        <v>1698</v>
      </c>
      <c r="D447" s="41" t="s">
        <v>1228</v>
      </c>
      <c r="E447" s="41"/>
      <c r="F447" s="41" t="s">
        <v>1203</v>
      </c>
      <c r="G447" s="41" t="s">
        <v>1250</v>
      </c>
      <c r="H447" s="41">
        <v>29992664</v>
      </c>
      <c r="I447" s="41" t="s">
        <v>635</v>
      </c>
      <c r="J447" s="41" t="s">
        <v>111</v>
      </c>
      <c r="K447" s="47">
        <v>42352</v>
      </c>
      <c r="L447" s="41">
        <v>4.5982099999999999</v>
      </c>
      <c r="M447" s="41">
        <v>26.865501746</v>
      </c>
      <c r="N447" s="41">
        <v>1.599999E-3</v>
      </c>
      <c r="O447" s="41">
        <v>7.6972751892000002E-3</v>
      </c>
      <c r="P447" s="42">
        <v>3.4796127188623298E-6</v>
      </c>
      <c r="Q447" s="47">
        <v>46005</v>
      </c>
      <c r="R447" s="54"/>
    </row>
    <row r="448" spans="1:18" ht="15" x14ac:dyDescent="0.25">
      <c r="A448" s="43">
        <v>1329</v>
      </c>
      <c r="B448" s="43">
        <v>9761</v>
      </c>
      <c r="C448" s="41" t="s">
        <v>1698</v>
      </c>
      <c r="D448" s="41" t="s">
        <v>1323</v>
      </c>
      <c r="E448" s="41"/>
      <c r="F448" s="41" t="s">
        <v>1190</v>
      </c>
      <c r="G448" s="41" t="s">
        <v>1324</v>
      </c>
      <c r="H448" s="41">
        <v>29992706</v>
      </c>
      <c r="I448" s="41" t="s">
        <v>635</v>
      </c>
      <c r="J448" s="41" t="s">
        <v>91</v>
      </c>
      <c r="K448" s="47">
        <v>42521</v>
      </c>
      <c r="L448" s="41">
        <v>7.00223</v>
      </c>
      <c r="M448" s="41">
        <v>30.075278073</v>
      </c>
      <c r="N448" s="41">
        <v>0.47233000000000003</v>
      </c>
      <c r="O448" s="41">
        <v>1.899664027</v>
      </c>
      <c r="P448" s="42">
        <v>6.7454225296798302E-4</v>
      </c>
      <c r="Q448" s="47">
        <v>45796</v>
      </c>
      <c r="R448" s="54"/>
    </row>
    <row r="449" spans="1:18" ht="15" x14ac:dyDescent="0.25">
      <c r="A449" s="43">
        <v>1329</v>
      </c>
      <c r="B449" s="43">
        <v>9761</v>
      </c>
      <c r="C449" s="41" t="s">
        <v>1698</v>
      </c>
      <c r="D449" s="41" t="s">
        <v>1254</v>
      </c>
      <c r="E449" s="41"/>
      <c r="F449" s="41" t="s">
        <v>1203</v>
      </c>
      <c r="G449" s="41" t="s">
        <v>1255</v>
      </c>
      <c r="H449" s="41">
        <v>29992822</v>
      </c>
      <c r="I449" s="41" t="s">
        <v>635</v>
      </c>
      <c r="J449" s="41" t="s">
        <v>96</v>
      </c>
      <c r="K449" s="47">
        <v>43094</v>
      </c>
      <c r="L449" s="41">
        <v>10.0867</v>
      </c>
      <c r="M449" s="41">
        <v>10.0867</v>
      </c>
      <c r="N449" s="41">
        <v>1.10259</v>
      </c>
      <c r="O449" s="41">
        <v>1.10259</v>
      </c>
      <c r="P449" s="42">
        <v>1.0931127127801899E-3</v>
      </c>
      <c r="Q449" s="47">
        <v>46388</v>
      </c>
      <c r="R449" s="54"/>
    </row>
    <row r="450" spans="1:18" ht="15" x14ac:dyDescent="0.25">
      <c r="A450" s="43">
        <v>1329</v>
      </c>
      <c r="B450" s="43">
        <v>9761</v>
      </c>
      <c r="C450" s="41" t="s">
        <v>1698</v>
      </c>
      <c r="D450" s="41" t="s">
        <v>1256</v>
      </c>
      <c r="E450" s="41"/>
      <c r="F450" s="41" t="s">
        <v>1203</v>
      </c>
      <c r="G450" s="41" t="s">
        <v>1257</v>
      </c>
      <c r="H450" s="41">
        <v>29992982</v>
      </c>
      <c r="I450" s="41" t="s">
        <v>635</v>
      </c>
      <c r="J450" s="41" t="s">
        <v>85</v>
      </c>
      <c r="K450" s="47">
        <v>43145</v>
      </c>
      <c r="L450" s="41">
        <v>14.16769</v>
      </c>
      <c r="M450" s="41">
        <v>50.05444877</v>
      </c>
      <c r="N450" s="41">
        <v>1.13341</v>
      </c>
      <c r="O450" s="41">
        <v>4.2140183799999997</v>
      </c>
      <c r="P450" s="42">
        <v>7.9999632967689101E-4</v>
      </c>
      <c r="Q450" s="47">
        <v>47894</v>
      </c>
      <c r="R450" s="54"/>
    </row>
    <row r="451" spans="1:18" ht="15" x14ac:dyDescent="0.25">
      <c r="A451" s="43">
        <v>1329</v>
      </c>
      <c r="B451" s="43">
        <v>9761</v>
      </c>
      <c r="C451" s="41" t="s">
        <v>1698</v>
      </c>
      <c r="D451" s="41" t="s">
        <v>1392</v>
      </c>
      <c r="E451" s="41"/>
      <c r="F451" s="41" t="s">
        <v>1190</v>
      </c>
      <c r="G451" s="41" t="s">
        <v>1393</v>
      </c>
      <c r="H451" s="41">
        <v>29993018</v>
      </c>
      <c r="I451" s="41" t="s">
        <v>635</v>
      </c>
      <c r="J451" s="41" t="s">
        <v>85</v>
      </c>
      <c r="K451" s="47">
        <v>42359</v>
      </c>
      <c r="L451" s="41">
        <v>12.999599999999999</v>
      </c>
      <c r="M451" s="41">
        <v>50.698439999999998</v>
      </c>
      <c r="N451" s="41">
        <v>2.7100399999999998</v>
      </c>
      <c r="O451" s="41">
        <v>10.07592872</v>
      </c>
      <c r="P451" s="42">
        <v>2.08471029877842E-3</v>
      </c>
      <c r="Q451" s="47">
        <v>46234</v>
      </c>
      <c r="R451" s="54"/>
    </row>
    <row r="452" spans="1:18" ht="15" x14ac:dyDescent="0.25">
      <c r="A452" s="43">
        <v>1329</v>
      </c>
      <c r="B452" s="43">
        <v>9761</v>
      </c>
      <c r="C452" s="41" t="s">
        <v>1698</v>
      </c>
      <c r="D452" s="41" t="s">
        <v>1343</v>
      </c>
      <c r="E452" s="41"/>
      <c r="F452" s="41" t="s">
        <v>1190</v>
      </c>
      <c r="G452" s="41" t="s">
        <v>1344</v>
      </c>
      <c r="H452" s="41">
        <v>29993274</v>
      </c>
      <c r="I452" s="41" t="s">
        <v>635</v>
      </c>
      <c r="J452" s="41" t="s">
        <v>85</v>
      </c>
      <c r="K452" s="47">
        <v>43447</v>
      </c>
      <c r="L452" s="41">
        <v>46.998779999999996</v>
      </c>
      <c r="M452" s="41">
        <v>176.38642134</v>
      </c>
      <c r="N452" s="41">
        <v>11.283329999999999</v>
      </c>
      <c r="O452" s="41">
        <v>41.951420939999998</v>
      </c>
      <c r="P452" s="42">
        <v>2.4007708285193699E-3</v>
      </c>
      <c r="Q452" s="47">
        <v>48059</v>
      </c>
      <c r="R452" s="54"/>
    </row>
    <row r="453" spans="1:18" ht="15" x14ac:dyDescent="0.25">
      <c r="A453" s="43">
        <v>1329</v>
      </c>
      <c r="B453" s="43">
        <v>9761</v>
      </c>
      <c r="C453" s="41" t="s">
        <v>1698</v>
      </c>
      <c r="D453" s="41" t="s">
        <v>1385</v>
      </c>
      <c r="E453" s="41"/>
      <c r="F453" s="41" t="s">
        <v>1190</v>
      </c>
      <c r="G453" s="41" t="s">
        <v>1386</v>
      </c>
      <c r="H453" s="41">
        <v>29993417</v>
      </c>
      <c r="I453" s="41" t="s">
        <v>635</v>
      </c>
      <c r="J453" s="41" t="s">
        <v>91</v>
      </c>
      <c r="K453" s="47">
        <v>43592</v>
      </c>
      <c r="L453" s="41">
        <v>23.037289999999999</v>
      </c>
      <c r="M453" s="41">
        <v>92.492415621000006</v>
      </c>
      <c r="N453" s="41">
        <v>3.70139</v>
      </c>
      <c r="O453" s="41">
        <v>14.886620441</v>
      </c>
      <c r="P453" s="42">
        <v>1.6066950583163201E-3</v>
      </c>
      <c r="Q453" s="47">
        <v>46886</v>
      </c>
      <c r="R453" s="54"/>
    </row>
    <row r="454" spans="1:18" ht="15" x14ac:dyDescent="0.25">
      <c r="A454" s="43">
        <v>1329</v>
      </c>
      <c r="B454" s="43">
        <v>9761</v>
      </c>
      <c r="C454" s="41" t="s">
        <v>1698</v>
      </c>
      <c r="D454" s="41" t="s">
        <v>1209</v>
      </c>
      <c r="E454" s="41"/>
      <c r="F454" s="41" t="s">
        <v>246</v>
      </c>
      <c r="G454" s="41" t="s">
        <v>1253</v>
      </c>
      <c r="H454" s="41">
        <v>29993585</v>
      </c>
      <c r="I454" s="41" t="s">
        <v>635</v>
      </c>
      <c r="J454" s="41" t="s">
        <v>96</v>
      </c>
      <c r="K454" s="47">
        <v>43734</v>
      </c>
      <c r="L454" s="41">
        <v>165.00236000000001</v>
      </c>
      <c r="M454" s="41">
        <v>165.00236000000001</v>
      </c>
      <c r="N454" s="41">
        <v>48.933900000000001</v>
      </c>
      <c r="O454" s="41">
        <v>48.933900000000001</v>
      </c>
      <c r="P454" s="42">
        <v>2.9656484913306602E-3</v>
      </c>
      <c r="Q454" s="47">
        <v>47026</v>
      </c>
      <c r="R454" s="54"/>
    </row>
    <row r="455" spans="1:18" ht="15" x14ac:dyDescent="0.25">
      <c r="A455" s="43">
        <v>1329</v>
      </c>
      <c r="B455" s="43">
        <v>9761</v>
      </c>
      <c r="C455" s="41" t="s">
        <v>1698</v>
      </c>
      <c r="D455" s="41" t="s">
        <v>1404</v>
      </c>
      <c r="E455" s="41"/>
      <c r="F455" s="41" t="s">
        <v>1190</v>
      </c>
      <c r="G455" s="41" t="s">
        <v>1405</v>
      </c>
      <c r="H455" s="41">
        <v>29994345</v>
      </c>
      <c r="I455" s="41" t="s">
        <v>635</v>
      </c>
      <c r="J455" s="41" t="s">
        <v>85</v>
      </c>
      <c r="K455" s="47">
        <v>44441</v>
      </c>
      <c r="L455" s="41">
        <v>71</v>
      </c>
      <c r="M455" s="41">
        <v>227.768</v>
      </c>
      <c r="N455" s="41">
        <v>10.65</v>
      </c>
      <c r="O455" s="41">
        <v>39.596699999999998</v>
      </c>
      <c r="P455" s="42">
        <v>1.5E-3</v>
      </c>
      <c r="Q455" s="47">
        <v>48824</v>
      </c>
      <c r="R455" s="54"/>
    </row>
    <row r="456" spans="1:18" ht="15" x14ac:dyDescent="0.25">
      <c r="A456" s="43">
        <v>1329</v>
      </c>
      <c r="B456" s="43">
        <v>9761</v>
      </c>
      <c r="C456" s="41" t="s">
        <v>1698</v>
      </c>
      <c r="D456" s="41" t="s">
        <v>1195</v>
      </c>
      <c r="E456" s="41"/>
      <c r="F456" s="41" t="s">
        <v>246</v>
      </c>
      <c r="G456" s="41" t="s">
        <v>1196</v>
      </c>
      <c r="H456" s="41">
        <v>29994359</v>
      </c>
      <c r="I456" s="41" t="s">
        <v>635</v>
      </c>
      <c r="J456" s="41" t="s">
        <v>85</v>
      </c>
      <c r="K456" s="47">
        <v>44468</v>
      </c>
      <c r="L456" s="41">
        <v>7.1379299999999999</v>
      </c>
      <c r="M456" s="41">
        <v>22.927031159999999</v>
      </c>
      <c r="N456" s="41">
        <v>0.65719000000000005</v>
      </c>
      <c r="O456" s="41">
        <v>2.4434324200000002</v>
      </c>
      <c r="P456" s="42">
        <v>9.2070109961851603E-4</v>
      </c>
      <c r="Q456" s="47">
        <v>48442</v>
      </c>
      <c r="R456" s="54"/>
    </row>
    <row r="457" spans="1:18" ht="15" x14ac:dyDescent="0.25">
      <c r="A457" s="43">
        <v>1329</v>
      </c>
      <c r="B457" s="43">
        <v>9761</v>
      </c>
      <c r="C457" s="41" t="s">
        <v>1698</v>
      </c>
      <c r="D457" s="41" t="s">
        <v>1288</v>
      </c>
      <c r="E457" s="41"/>
      <c r="F457" s="41" t="s">
        <v>246</v>
      </c>
      <c r="G457" s="41" t="s">
        <v>1289</v>
      </c>
      <c r="H457" s="41">
        <v>29994396</v>
      </c>
      <c r="I457" s="41" t="s">
        <v>635</v>
      </c>
      <c r="J457" s="41" t="s">
        <v>85</v>
      </c>
      <c r="K457" s="47">
        <v>44501</v>
      </c>
      <c r="L457" s="41">
        <v>73</v>
      </c>
      <c r="M457" s="41">
        <v>228.78200000000001</v>
      </c>
      <c r="N457" s="41">
        <v>31.827999999999999</v>
      </c>
      <c r="O457" s="41">
        <v>118.33650400000001</v>
      </c>
      <c r="P457" s="42">
        <v>4.3600000000000002E-3</v>
      </c>
      <c r="Q457" s="47">
        <v>49217</v>
      </c>
      <c r="R457" s="54"/>
    </row>
    <row r="458" spans="1:18" ht="15" x14ac:dyDescent="0.25">
      <c r="A458" s="43">
        <v>1329</v>
      </c>
      <c r="B458" s="43">
        <v>9761</v>
      </c>
      <c r="C458" s="41" t="s">
        <v>1698</v>
      </c>
      <c r="D458" s="41" t="s">
        <v>1314</v>
      </c>
      <c r="E458" s="41"/>
      <c r="F458" s="41" t="s">
        <v>1190</v>
      </c>
      <c r="G458" s="41" t="s">
        <v>1315</v>
      </c>
      <c r="H458" s="41">
        <v>29994400</v>
      </c>
      <c r="I458" s="41" t="s">
        <v>635</v>
      </c>
      <c r="J458" s="41" t="s">
        <v>85</v>
      </c>
      <c r="K458" s="47">
        <v>44516</v>
      </c>
      <c r="L458" s="41">
        <v>39</v>
      </c>
      <c r="M458" s="41">
        <v>120.51</v>
      </c>
      <c r="N458" s="41">
        <v>2.73</v>
      </c>
      <c r="O458" s="41">
        <v>10.15014</v>
      </c>
      <c r="P458" s="42">
        <v>6.9999999999999999E-4</v>
      </c>
      <c r="Q458" s="47">
        <v>48986</v>
      </c>
      <c r="R458" s="54"/>
    </row>
    <row r="459" spans="1:18" ht="15" x14ac:dyDescent="0.25">
      <c r="A459" s="43">
        <v>1329</v>
      </c>
      <c r="B459" s="43">
        <v>9761</v>
      </c>
      <c r="C459" s="41" t="s">
        <v>1698</v>
      </c>
      <c r="D459" s="41" t="s">
        <v>1193</v>
      </c>
      <c r="E459" s="41"/>
      <c r="F459" s="41" t="s">
        <v>246</v>
      </c>
      <c r="G459" s="41" t="s">
        <v>1194</v>
      </c>
      <c r="H459" s="41">
        <v>29992707</v>
      </c>
      <c r="I459" s="41" t="s">
        <v>635</v>
      </c>
      <c r="J459" s="41" t="s">
        <v>96</v>
      </c>
      <c r="K459" s="47">
        <v>42569</v>
      </c>
      <c r="L459" s="41">
        <v>46.800069999999998</v>
      </c>
      <c r="M459" s="41">
        <v>46.800069999999998</v>
      </c>
      <c r="N459" s="41">
        <v>20.2667</v>
      </c>
      <c r="O459" s="41">
        <v>20.2667</v>
      </c>
      <c r="P459" s="42">
        <v>4.3304849757703299E-3</v>
      </c>
      <c r="Q459" s="47">
        <v>46827</v>
      </c>
      <c r="R459" s="54"/>
    </row>
    <row r="460" spans="1:18" ht="15" x14ac:dyDescent="0.25">
      <c r="A460" s="43">
        <v>1329</v>
      </c>
      <c r="B460" s="43">
        <v>9761</v>
      </c>
      <c r="C460" s="41" t="s">
        <v>1698</v>
      </c>
      <c r="D460" s="41" t="s">
        <v>1321</v>
      </c>
      <c r="E460" s="41"/>
      <c r="F460" s="41" t="s">
        <v>1203</v>
      </c>
      <c r="G460" s="41" t="s">
        <v>1322</v>
      </c>
      <c r="H460" s="41">
        <v>29992953</v>
      </c>
      <c r="I460" s="41" t="s">
        <v>635</v>
      </c>
      <c r="J460" s="41" t="s">
        <v>85</v>
      </c>
      <c r="K460" s="47">
        <v>43116</v>
      </c>
      <c r="L460" s="41">
        <v>3.99397</v>
      </c>
      <c r="M460" s="41">
        <v>13.619437700000001</v>
      </c>
      <c r="N460" s="41">
        <v>0.62482000000000004</v>
      </c>
      <c r="O460" s="41">
        <v>2.3230807599999999</v>
      </c>
      <c r="P460" s="42">
        <v>1.5644083455809601E-3</v>
      </c>
      <c r="Q460" s="47">
        <v>47849</v>
      </c>
      <c r="R460" s="54"/>
    </row>
    <row r="461" spans="1:18" ht="15" x14ac:dyDescent="0.25">
      <c r="A461" s="43">
        <v>1329</v>
      </c>
      <c r="B461" s="43">
        <v>9761</v>
      </c>
      <c r="C461" s="41" t="s">
        <v>1700</v>
      </c>
      <c r="D461" s="41" t="s">
        <v>1209</v>
      </c>
      <c r="E461" s="41"/>
      <c r="F461" s="41" t="s">
        <v>246</v>
      </c>
      <c r="G461" s="41" t="s">
        <v>1220</v>
      </c>
      <c r="H461" s="41">
        <v>29992954</v>
      </c>
      <c r="I461" s="41" t="s">
        <v>635</v>
      </c>
      <c r="J461" s="41" t="s">
        <v>96</v>
      </c>
      <c r="K461" s="47">
        <v>43125</v>
      </c>
      <c r="L461" s="41">
        <v>85.996170000000006</v>
      </c>
      <c r="M461" s="41">
        <v>85.996170000000006</v>
      </c>
      <c r="N461" s="41">
        <v>6.9338300000000004</v>
      </c>
      <c r="O461" s="41">
        <v>6.9338300000000004</v>
      </c>
      <c r="P461" s="42">
        <v>8.0629521058902902E-4</v>
      </c>
      <c r="Q461" s="41" t="s">
        <v>114</v>
      </c>
      <c r="R461" s="54"/>
    </row>
    <row r="462" spans="1:18" ht="15" x14ac:dyDescent="0.25">
      <c r="A462" s="43">
        <v>1329</v>
      </c>
      <c r="B462" s="43">
        <v>9761</v>
      </c>
      <c r="C462" s="41" t="s">
        <v>1698</v>
      </c>
      <c r="D462" s="41" t="s">
        <v>1267</v>
      </c>
      <c r="E462" s="41"/>
      <c r="F462" s="41" t="s">
        <v>246</v>
      </c>
      <c r="G462" s="41" t="s">
        <v>1722</v>
      </c>
      <c r="H462" s="41">
        <v>29992997</v>
      </c>
      <c r="I462" s="41" t="s">
        <v>635</v>
      </c>
      <c r="J462" s="41" t="s">
        <v>96</v>
      </c>
      <c r="K462" s="47">
        <v>43124</v>
      </c>
      <c r="L462" s="41">
        <v>34.057400000000001</v>
      </c>
      <c r="M462" s="41">
        <v>34.057400000000001</v>
      </c>
      <c r="N462" s="41">
        <v>2.62399</v>
      </c>
      <c r="O462" s="41">
        <v>2.62399</v>
      </c>
      <c r="P462" s="42">
        <v>7.7046104517667204E-4</v>
      </c>
      <c r="Q462" s="47">
        <v>47143</v>
      </c>
      <c r="R462" s="54"/>
    </row>
    <row r="463" spans="1:18" ht="15" x14ac:dyDescent="0.25">
      <c r="A463" s="43">
        <v>1329</v>
      </c>
      <c r="B463" s="43">
        <v>9761</v>
      </c>
      <c r="C463" s="41" t="s">
        <v>1698</v>
      </c>
      <c r="D463" s="41" t="s">
        <v>1268</v>
      </c>
      <c r="E463" s="41"/>
      <c r="F463" s="41" t="s">
        <v>246</v>
      </c>
      <c r="G463" s="41" t="s">
        <v>1269</v>
      </c>
      <c r="H463" s="41">
        <v>29993208</v>
      </c>
      <c r="I463" s="41" t="s">
        <v>635</v>
      </c>
      <c r="J463" s="41" t="s">
        <v>85</v>
      </c>
      <c r="K463" s="47">
        <v>43341</v>
      </c>
      <c r="L463" s="41">
        <v>16</v>
      </c>
      <c r="M463" s="41">
        <v>58.287999999999997</v>
      </c>
      <c r="N463" s="41">
        <v>3.36</v>
      </c>
      <c r="O463" s="41">
        <v>12.49248</v>
      </c>
      <c r="P463" s="42">
        <v>2.0999999999999999E-3</v>
      </c>
      <c r="Q463" s="47">
        <v>46151</v>
      </c>
      <c r="R463" s="54"/>
    </row>
    <row r="464" spans="1:18" ht="15" x14ac:dyDescent="0.25">
      <c r="A464" s="43">
        <v>1329</v>
      </c>
      <c r="B464" s="43">
        <v>9761</v>
      </c>
      <c r="C464" s="41" t="s">
        <v>1698</v>
      </c>
      <c r="D464" s="41" t="s">
        <v>1347</v>
      </c>
      <c r="E464" s="41"/>
      <c r="F464" s="41" t="s">
        <v>1190</v>
      </c>
      <c r="G464" s="41" t="s">
        <v>1348</v>
      </c>
      <c r="H464" s="41">
        <v>29993445</v>
      </c>
      <c r="I464" s="41" t="s">
        <v>635</v>
      </c>
      <c r="J464" s="41" t="s">
        <v>85</v>
      </c>
      <c r="K464" s="47">
        <v>43619</v>
      </c>
      <c r="L464" s="41">
        <v>47.000439999999998</v>
      </c>
      <c r="M464" s="41">
        <v>170.75259851999999</v>
      </c>
      <c r="N464" s="41">
        <v>16.31363</v>
      </c>
      <c r="O464" s="41">
        <v>60.654076340000003</v>
      </c>
      <c r="P464" s="42">
        <v>3.47095261235852E-3</v>
      </c>
      <c r="Q464" s="47">
        <v>47637</v>
      </c>
      <c r="R464" s="54"/>
    </row>
    <row r="465" spans="1:18" ht="15" x14ac:dyDescent="0.25">
      <c r="A465" s="43">
        <v>1329</v>
      </c>
      <c r="B465" s="43">
        <v>9761</v>
      </c>
      <c r="C465" s="41" t="s">
        <v>1699</v>
      </c>
      <c r="D465" s="41" t="s">
        <v>1369</v>
      </c>
      <c r="E465" s="41"/>
      <c r="F465" s="41" t="s">
        <v>1190</v>
      </c>
      <c r="G465" s="41" t="s">
        <v>1370</v>
      </c>
      <c r="H465" s="41">
        <v>29993522</v>
      </c>
      <c r="I465" s="41" t="s">
        <v>635</v>
      </c>
      <c r="J465" s="41" t="s">
        <v>85</v>
      </c>
      <c r="K465" s="47">
        <v>43697</v>
      </c>
      <c r="L465" s="41">
        <v>55.89</v>
      </c>
      <c r="M465" s="41">
        <v>196.95635999999999</v>
      </c>
      <c r="N465" s="41">
        <v>9.2289499999999993</v>
      </c>
      <c r="O465" s="41">
        <v>34.313236099999997</v>
      </c>
      <c r="P465" s="42">
        <v>1.65127035247808E-3</v>
      </c>
      <c r="Q465" s="41" t="s">
        <v>114</v>
      </c>
      <c r="R465" s="54"/>
    </row>
    <row r="466" spans="1:18" ht="15" x14ac:dyDescent="0.25">
      <c r="A466" s="43">
        <v>1329</v>
      </c>
      <c r="B466" s="43">
        <v>9761</v>
      </c>
      <c r="C466" s="41" t="s">
        <v>1698</v>
      </c>
      <c r="D466" s="41" t="s">
        <v>1292</v>
      </c>
      <c r="E466" s="41"/>
      <c r="F466" s="41" t="s">
        <v>1190</v>
      </c>
      <c r="G466" s="41" t="s">
        <v>1293</v>
      </c>
      <c r="H466" s="41">
        <v>29993592</v>
      </c>
      <c r="I466" s="41" t="s">
        <v>635</v>
      </c>
      <c r="J466" s="41" t="s">
        <v>91</v>
      </c>
      <c r="K466" s="47">
        <v>43810</v>
      </c>
      <c r="L466" s="41">
        <v>27.994679999999999</v>
      </c>
      <c r="M466" s="41">
        <v>107.86630150800001</v>
      </c>
      <c r="N466" s="41">
        <v>2.9182000000000001</v>
      </c>
      <c r="O466" s="41">
        <v>11.73670858</v>
      </c>
      <c r="P466" s="42">
        <v>1.0424123440596501E-3</v>
      </c>
      <c r="Q466" s="47">
        <v>46974</v>
      </c>
      <c r="R466" s="54"/>
    </row>
    <row r="467" spans="1:18" ht="15" x14ac:dyDescent="0.25">
      <c r="A467" s="43">
        <v>1329</v>
      </c>
      <c r="B467" s="43">
        <v>9761</v>
      </c>
      <c r="C467" s="41" t="s">
        <v>1698</v>
      </c>
      <c r="D467" s="41" t="s">
        <v>1214</v>
      </c>
      <c r="E467" s="41"/>
      <c r="F467" s="41" t="s">
        <v>246</v>
      </c>
      <c r="G467" s="41" t="s">
        <v>1215</v>
      </c>
      <c r="H467" s="41">
        <v>28999108</v>
      </c>
      <c r="I467" s="41" t="s">
        <v>635</v>
      </c>
      <c r="J467" s="41" t="s">
        <v>96</v>
      </c>
      <c r="K467" s="47">
        <v>44651</v>
      </c>
      <c r="L467" s="41">
        <v>671.65714000000003</v>
      </c>
      <c r="M467" s="41">
        <v>671.65714000000003</v>
      </c>
      <c r="N467" s="41">
        <v>167.91428999999999</v>
      </c>
      <c r="O467" s="41">
        <v>167.91428999999999</v>
      </c>
      <c r="P467" s="42">
        <v>2.5000000744427398E-3</v>
      </c>
      <c r="Q467" s="47">
        <v>48575</v>
      </c>
      <c r="R467" s="54"/>
    </row>
    <row r="468" spans="1:18" ht="15" x14ac:dyDescent="0.25">
      <c r="A468" s="43">
        <v>1329</v>
      </c>
      <c r="B468" s="43">
        <v>9761</v>
      </c>
      <c r="C468" s="41" t="s">
        <v>1698</v>
      </c>
      <c r="D468" s="41" t="s">
        <v>1304</v>
      </c>
      <c r="E468" s="41"/>
      <c r="F468" s="41" t="s">
        <v>1203</v>
      </c>
      <c r="G468" s="41" t="s">
        <v>1305</v>
      </c>
      <c r="H468" s="41">
        <v>28999121</v>
      </c>
      <c r="I468" s="41" t="s">
        <v>635</v>
      </c>
      <c r="J468" s="41" t="s">
        <v>85</v>
      </c>
      <c r="K468" s="47">
        <v>44609</v>
      </c>
      <c r="L468" s="41">
        <v>64.75</v>
      </c>
      <c r="M468" s="41">
        <v>206.48775000000001</v>
      </c>
      <c r="N468" s="41">
        <v>63.390250000000002</v>
      </c>
      <c r="O468" s="41">
        <v>235.68494949999999</v>
      </c>
      <c r="P468" s="42">
        <v>9.7900000000000001E-3</v>
      </c>
      <c r="Q468" s="47">
        <v>49429</v>
      </c>
      <c r="R468" s="54"/>
    </row>
    <row r="469" spans="1:18" ht="15" x14ac:dyDescent="0.25">
      <c r="A469" s="43">
        <v>1329</v>
      </c>
      <c r="B469" s="43">
        <v>9761</v>
      </c>
      <c r="C469" s="41" t="s">
        <v>1698</v>
      </c>
      <c r="D469" s="41" t="s">
        <v>1306</v>
      </c>
      <c r="E469" s="41"/>
      <c r="F469" s="41" t="s">
        <v>1190</v>
      </c>
      <c r="G469" s="41" t="s">
        <v>1307</v>
      </c>
      <c r="H469" s="41">
        <v>28999148</v>
      </c>
      <c r="I469" s="41" t="s">
        <v>635</v>
      </c>
      <c r="J469" s="41" t="s">
        <v>85</v>
      </c>
      <c r="K469" s="47">
        <v>44469</v>
      </c>
      <c r="L469" s="41">
        <v>66.865840000000006</v>
      </c>
      <c r="M469" s="41">
        <v>215.90979736</v>
      </c>
      <c r="N469" s="41">
        <v>63.431080000000001</v>
      </c>
      <c r="O469" s="41">
        <v>235.83675543999999</v>
      </c>
      <c r="P469" s="42">
        <v>9.4863206683711704E-3</v>
      </c>
      <c r="Q469" s="47">
        <v>48852</v>
      </c>
      <c r="R469" s="54"/>
    </row>
    <row r="470" spans="1:18" ht="15" x14ac:dyDescent="0.25">
      <c r="A470" s="43">
        <v>1329</v>
      </c>
      <c r="B470" s="43">
        <v>9761</v>
      </c>
      <c r="C470" s="41" t="s">
        <v>1698</v>
      </c>
      <c r="D470" s="41" t="s">
        <v>1366</v>
      </c>
      <c r="E470" s="41"/>
      <c r="F470" s="41" t="s">
        <v>1190</v>
      </c>
      <c r="G470" s="41" t="s">
        <v>1725</v>
      </c>
      <c r="H470" s="41">
        <v>29994292</v>
      </c>
      <c r="I470" s="41" t="s">
        <v>635</v>
      </c>
      <c r="J470" s="41" t="s">
        <v>85</v>
      </c>
      <c r="K470" s="47">
        <v>44364</v>
      </c>
      <c r="L470" s="41">
        <v>107</v>
      </c>
      <c r="M470" s="41">
        <v>348.82</v>
      </c>
      <c r="N470" s="41">
        <v>21.99362</v>
      </c>
      <c r="O470" s="41">
        <v>81.772279159999997</v>
      </c>
      <c r="P470" s="42">
        <v>2.0554785046728902E-3</v>
      </c>
      <c r="Q470" s="47">
        <v>46295</v>
      </c>
      <c r="R470" s="54"/>
    </row>
    <row r="471" spans="1:18" ht="15" x14ac:dyDescent="0.25">
      <c r="A471" s="43">
        <v>1329</v>
      </c>
      <c r="B471" s="43">
        <v>9761</v>
      </c>
      <c r="C471" s="41" t="s">
        <v>1698</v>
      </c>
      <c r="D471" s="41" t="s">
        <v>1363</v>
      </c>
      <c r="E471" s="41"/>
      <c r="F471" s="41" t="s">
        <v>1190</v>
      </c>
      <c r="G471" s="41" t="s">
        <v>1364</v>
      </c>
      <c r="H471" s="41">
        <v>29994401</v>
      </c>
      <c r="I471" s="41" t="s">
        <v>635</v>
      </c>
      <c r="J471" s="41" t="s">
        <v>85</v>
      </c>
      <c r="K471" s="47">
        <v>44516</v>
      </c>
      <c r="L471" s="41">
        <v>39</v>
      </c>
      <c r="M471" s="41">
        <v>120.51</v>
      </c>
      <c r="N471" s="41">
        <v>2.73</v>
      </c>
      <c r="O471" s="41">
        <v>10.15014</v>
      </c>
      <c r="P471" s="42">
        <v>6.9999999999999999E-4</v>
      </c>
      <c r="Q471" s="47">
        <v>48986</v>
      </c>
      <c r="R471" s="54"/>
    </row>
    <row r="472" spans="1:18" ht="15" x14ac:dyDescent="0.25">
      <c r="A472" s="43">
        <v>1329</v>
      </c>
      <c r="B472" s="43">
        <v>9761</v>
      </c>
      <c r="C472" s="41" t="s">
        <v>1698</v>
      </c>
      <c r="D472" s="41" t="s">
        <v>1359</v>
      </c>
      <c r="E472" s="41"/>
      <c r="F472" s="41" t="s">
        <v>1190</v>
      </c>
      <c r="G472" s="41" t="s">
        <v>1360</v>
      </c>
      <c r="H472" s="41">
        <v>29994449</v>
      </c>
      <c r="I472" s="41" t="s">
        <v>635</v>
      </c>
      <c r="J472" s="41" t="s">
        <v>85</v>
      </c>
      <c r="K472" s="47">
        <v>44574</v>
      </c>
      <c r="L472" s="41">
        <v>145</v>
      </c>
      <c r="M472" s="41">
        <v>451.96499999999997</v>
      </c>
      <c r="N472" s="41">
        <v>20.3</v>
      </c>
      <c r="O472" s="41">
        <v>75.475399999999993</v>
      </c>
      <c r="P472" s="42">
        <v>1.4E-3</v>
      </c>
      <c r="Q472" s="47">
        <v>49322</v>
      </c>
      <c r="R472" s="54"/>
    </row>
    <row r="473" spans="1:18" ht="15" x14ac:dyDescent="0.25">
      <c r="A473" s="43">
        <v>1329</v>
      </c>
      <c r="B473" s="43">
        <v>9761</v>
      </c>
      <c r="C473" s="41" t="s">
        <v>1698</v>
      </c>
      <c r="D473" s="41" t="s">
        <v>1329</v>
      </c>
      <c r="E473" s="41"/>
      <c r="F473" s="41" t="s">
        <v>1190</v>
      </c>
      <c r="G473" s="41" t="s">
        <v>1330</v>
      </c>
      <c r="H473" s="41">
        <v>29992332</v>
      </c>
      <c r="I473" s="41" t="s">
        <v>635</v>
      </c>
      <c r="J473" s="41" t="s">
        <v>85</v>
      </c>
      <c r="K473" s="47">
        <v>42054</v>
      </c>
      <c r="L473" s="41">
        <v>11.003959999999999</v>
      </c>
      <c r="M473" s="41">
        <v>42.299222239999999</v>
      </c>
      <c r="N473" s="41">
        <v>0.26223999999999997</v>
      </c>
      <c r="O473" s="41">
        <v>0.97500832000000004</v>
      </c>
      <c r="P473" s="42">
        <v>2.38314206885521E-4</v>
      </c>
      <c r="Q473" s="47">
        <v>45795</v>
      </c>
      <c r="R473" s="54"/>
    </row>
    <row r="474" spans="1:18" ht="15" x14ac:dyDescent="0.25">
      <c r="A474" s="43">
        <v>1329</v>
      </c>
      <c r="B474" s="43">
        <v>9761</v>
      </c>
      <c r="C474" s="41" t="s">
        <v>1698</v>
      </c>
      <c r="D474" s="41" t="s">
        <v>1228</v>
      </c>
      <c r="E474" s="41"/>
      <c r="F474" s="41" t="s">
        <v>1203</v>
      </c>
      <c r="G474" s="41" t="s">
        <v>1266</v>
      </c>
      <c r="H474" s="41">
        <v>29992808</v>
      </c>
      <c r="I474" s="41" t="s">
        <v>635</v>
      </c>
      <c r="J474" s="41" t="s">
        <v>96</v>
      </c>
      <c r="K474" s="47">
        <v>42935</v>
      </c>
      <c r="L474" s="41">
        <v>32.002459999999999</v>
      </c>
      <c r="M474" s="41">
        <v>32.002459999999999</v>
      </c>
      <c r="N474" s="41">
        <v>0.94416999999999995</v>
      </c>
      <c r="O474" s="41">
        <v>0.94416999999999995</v>
      </c>
      <c r="P474" s="42">
        <v>2.9503044453457598E-4</v>
      </c>
      <c r="Q474" s="47">
        <v>46735</v>
      </c>
      <c r="R474" s="54"/>
    </row>
    <row r="475" spans="1:18" ht="15" x14ac:dyDescent="0.25">
      <c r="A475" s="43">
        <v>1329</v>
      </c>
      <c r="B475" s="43">
        <v>9761</v>
      </c>
      <c r="C475" s="41" t="s">
        <v>1698</v>
      </c>
      <c r="D475" s="41" t="s">
        <v>1270</v>
      </c>
      <c r="E475" s="41"/>
      <c r="F475" s="41" t="s">
        <v>1203</v>
      </c>
      <c r="G475" s="41" t="s">
        <v>1271</v>
      </c>
      <c r="H475" s="41">
        <v>29992637</v>
      </c>
      <c r="I475" s="41" t="s">
        <v>635</v>
      </c>
      <c r="J475" s="41" t="s">
        <v>85</v>
      </c>
      <c r="K475" s="47">
        <v>42254</v>
      </c>
      <c r="L475" s="41">
        <v>13.999409999999999</v>
      </c>
      <c r="M475" s="41">
        <v>55.059679529999997</v>
      </c>
      <c r="N475" s="41">
        <v>0.42</v>
      </c>
      <c r="O475" s="41">
        <v>1.5615600000000001</v>
      </c>
      <c r="P475" s="42">
        <v>3.0001264338997102E-4</v>
      </c>
      <c r="Q475" s="47">
        <v>45903</v>
      </c>
      <c r="R475" s="54"/>
    </row>
    <row r="476" spans="1:18" ht="15" x14ac:dyDescent="0.25">
      <c r="A476" s="43">
        <v>1329</v>
      </c>
      <c r="B476" s="43">
        <v>9761</v>
      </c>
      <c r="C476" s="41" t="s">
        <v>1698</v>
      </c>
      <c r="D476" s="41" t="s">
        <v>1318</v>
      </c>
      <c r="E476" s="41"/>
      <c r="F476" s="41" t="s">
        <v>246</v>
      </c>
      <c r="G476" s="41" t="s">
        <v>1723</v>
      </c>
      <c r="H476" s="41">
        <v>29992679</v>
      </c>
      <c r="I476" s="41" t="s">
        <v>635</v>
      </c>
      <c r="J476" s="41" t="s">
        <v>85</v>
      </c>
      <c r="K476" s="47">
        <v>42358</v>
      </c>
      <c r="L476" s="41">
        <v>8.9997799999999994</v>
      </c>
      <c r="M476" s="41">
        <v>35.063142880000001</v>
      </c>
      <c r="N476" s="41">
        <v>0.49498999999999999</v>
      </c>
      <c r="O476" s="41">
        <v>1.84037282</v>
      </c>
      <c r="P476" s="42">
        <v>5.5000233339037104E-4</v>
      </c>
      <c r="Q476" s="47">
        <v>46777</v>
      </c>
      <c r="R476" s="54"/>
    </row>
    <row r="477" spans="1:18" ht="15" x14ac:dyDescent="0.25">
      <c r="A477" s="43">
        <v>1329</v>
      </c>
      <c r="B477" s="43">
        <v>9761</v>
      </c>
      <c r="C477" s="41" t="s">
        <v>1698</v>
      </c>
      <c r="D477" s="41" t="s">
        <v>1228</v>
      </c>
      <c r="E477" s="41"/>
      <c r="F477" s="41" t="s">
        <v>1203</v>
      </c>
      <c r="G477" s="41" t="s">
        <v>1258</v>
      </c>
      <c r="H477" s="41">
        <v>29993169</v>
      </c>
      <c r="I477" s="41" t="s">
        <v>635</v>
      </c>
      <c r="J477" s="41" t="s">
        <v>96</v>
      </c>
      <c r="K477" s="47">
        <v>43251</v>
      </c>
      <c r="L477" s="41">
        <v>150.36759000000001</v>
      </c>
      <c r="M477" s="41">
        <v>150.36759000000001</v>
      </c>
      <c r="N477" s="41">
        <v>7.4412500000000001</v>
      </c>
      <c r="O477" s="41">
        <v>7.4412500000000001</v>
      </c>
      <c r="P477" s="42">
        <v>4.9487060343256098E-4</v>
      </c>
      <c r="Q477" s="47">
        <v>47638</v>
      </c>
      <c r="R477" s="54"/>
    </row>
    <row r="478" spans="1:18" ht="15" x14ac:dyDescent="0.25">
      <c r="A478" s="43">
        <v>1329</v>
      </c>
      <c r="B478" s="43">
        <v>9761</v>
      </c>
      <c r="C478" s="41" t="s">
        <v>1698</v>
      </c>
      <c r="D478" s="41" t="s">
        <v>1345</v>
      </c>
      <c r="E478" s="41"/>
      <c r="F478" s="41" t="s">
        <v>1190</v>
      </c>
      <c r="G478" s="41" t="s">
        <v>1346</v>
      </c>
      <c r="H478" s="41">
        <v>29993317</v>
      </c>
      <c r="I478" s="41" t="s">
        <v>635</v>
      </c>
      <c r="J478" s="41" t="s">
        <v>85</v>
      </c>
      <c r="K478" s="47">
        <v>43517</v>
      </c>
      <c r="L478" s="41">
        <v>29.998290000000001</v>
      </c>
      <c r="M478" s="41">
        <v>108.50381493</v>
      </c>
      <c r="N478" s="41">
        <v>1.4543600000000001</v>
      </c>
      <c r="O478" s="41">
        <v>5.4073104799999996</v>
      </c>
      <c r="P478" s="42">
        <v>4.84814301081828E-4</v>
      </c>
      <c r="Q478" s="47">
        <v>48090</v>
      </c>
      <c r="R478" s="54"/>
    </row>
    <row r="479" spans="1:18" ht="15" x14ac:dyDescent="0.25">
      <c r="A479" s="43">
        <v>1329</v>
      </c>
      <c r="B479" s="43">
        <v>9761</v>
      </c>
      <c r="C479" s="41" t="s">
        <v>1698</v>
      </c>
      <c r="D479" s="41" t="s">
        <v>1426</v>
      </c>
      <c r="E479" s="41"/>
      <c r="F479" s="41" t="s">
        <v>1190</v>
      </c>
      <c r="G479" s="41" t="s">
        <v>1427</v>
      </c>
      <c r="H479" s="41">
        <v>29993539</v>
      </c>
      <c r="I479" s="41" t="s">
        <v>635</v>
      </c>
      <c r="J479" s="41" t="s">
        <v>91</v>
      </c>
      <c r="K479" s="47">
        <v>43677</v>
      </c>
      <c r="L479" s="41">
        <v>47.002040000000001</v>
      </c>
      <c r="M479" s="41">
        <v>183.293855388</v>
      </c>
      <c r="N479" s="41">
        <v>5.49674</v>
      </c>
      <c r="O479" s="41">
        <v>22.107338605999999</v>
      </c>
      <c r="P479" s="42">
        <v>1.16946838903162E-3</v>
      </c>
      <c r="Q479" s="47">
        <v>46599</v>
      </c>
      <c r="R479" s="54"/>
    </row>
    <row r="480" spans="1:18" ht="15" x14ac:dyDescent="0.25">
      <c r="A480" s="43">
        <v>1329</v>
      </c>
      <c r="B480" s="43">
        <v>9761</v>
      </c>
      <c r="C480" s="41" t="s">
        <v>1698</v>
      </c>
      <c r="D480" s="41" t="s">
        <v>1246</v>
      </c>
      <c r="E480" s="41"/>
      <c r="F480" s="41" t="s">
        <v>1203</v>
      </c>
      <c r="G480" s="41" t="s">
        <v>1247</v>
      </c>
      <c r="H480" s="41">
        <v>29993715</v>
      </c>
      <c r="I480" s="41" t="s">
        <v>635</v>
      </c>
      <c r="J480" s="41" t="s">
        <v>85</v>
      </c>
      <c r="K480" s="47">
        <v>43937</v>
      </c>
      <c r="L480" s="41">
        <v>44.639020000000002</v>
      </c>
      <c r="M480" s="41">
        <v>160.43263787999999</v>
      </c>
      <c r="N480" s="41">
        <v>1.3391699990000001</v>
      </c>
      <c r="O480" s="41">
        <v>4.9790340562819999</v>
      </c>
      <c r="P480" s="42">
        <v>2.9999986536442699E-4</v>
      </c>
      <c r="Q480" s="47">
        <v>49218</v>
      </c>
      <c r="R480" s="54"/>
    </row>
    <row r="481" spans="1:18" ht="15" x14ac:dyDescent="0.25">
      <c r="A481" s="43">
        <v>1329</v>
      </c>
      <c r="B481" s="43">
        <v>9761</v>
      </c>
      <c r="C481" s="41" t="s">
        <v>1698</v>
      </c>
      <c r="D481" s="41" t="s">
        <v>1428</v>
      </c>
      <c r="E481" s="41"/>
      <c r="F481" s="41" t="s">
        <v>1203</v>
      </c>
      <c r="G481" s="41" t="s">
        <v>1728</v>
      </c>
      <c r="H481" s="41">
        <v>29993895</v>
      </c>
      <c r="I481" s="41" t="s">
        <v>635</v>
      </c>
      <c r="J481" s="41" t="s">
        <v>85</v>
      </c>
      <c r="K481" s="47">
        <v>44112</v>
      </c>
      <c r="L481" s="41">
        <v>33.31785</v>
      </c>
      <c r="M481" s="41">
        <v>113.0807829</v>
      </c>
      <c r="N481" s="41">
        <v>3.59972</v>
      </c>
      <c r="O481" s="41">
        <v>13.38375896</v>
      </c>
      <c r="P481" s="42">
        <v>1.0804178540932199E-3</v>
      </c>
      <c r="Q481" s="47">
        <v>48270</v>
      </c>
      <c r="R481" s="54"/>
    </row>
    <row r="482" spans="1:18" ht="15" x14ac:dyDescent="0.25">
      <c r="A482" s="43">
        <v>1329</v>
      </c>
      <c r="B482" s="43">
        <v>9761</v>
      </c>
      <c r="C482" s="41" t="s">
        <v>1698</v>
      </c>
      <c r="D482" s="41" t="s">
        <v>1300</v>
      </c>
      <c r="E482" s="41"/>
      <c r="F482" s="41" t="s">
        <v>1190</v>
      </c>
      <c r="G482" s="41" t="s">
        <v>1301</v>
      </c>
      <c r="H482" s="41">
        <v>29993988</v>
      </c>
      <c r="I482" s="41" t="s">
        <v>635</v>
      </c>
      <c r="J482" s="41" t="s">
        <v>85</v>
      </c>
      <c r="K482" s="47">
        <v>44223</v>
      </c>
      <c r="L482" s="41">
        <v>52</v>
      </c>
      <c r="M482" s="41">
        <v>169.72800000000001</v>
      </c>
      <c r="N482" s="41">
        <v>8.84</v>
      </c>
      <c r="O482" s="41">
        <v>32.86712</v>
      </c>
      <c r="P482" s="42">
        <v>1.6999999999999999E-3</v>
      </c>
      <c r="Q482" s="47">
        <v>49159</v>
      </c>
      <c r="R482" s="54"/>
    </row>
    <row r="483" spans="1:18" ht="15" x14ac:dyDescent="0.25">
      <c r="A483" s="43">
        <v>1329</v>
      </c>
      <c r="B483" s="43">
        <v>9761</v>
      </c>
      <c r="C483" s="41" t="s">
        <v>1698</v>
      </c>
      <c r="D483" s="41" t="s">
        <v>1226</v>
      </c>
      <c r="E483" s="41"/>
      <c r="F483" s="41" t="s">
        <v>246</v>
      </c>
      <c r="G483" s="41" t="s">
        <v>1227</v>
      </c>
      <c r="H483" s="41">
        <v>29994254</v>
      </c>
      <c r="I483" s="41" t="s">
        <v>635</v>
      </c>
      <c r="J483" s="41" t="s">
        <v>96</v>
      </c>
      <c r="K483" s="47">
        <v>44444</v>
      </c>
      <c r="L483" s="41">
        <v>119</v>
      </c>
      <c r="M483" s="41">
        <v>119</v>
      </c>
      <c r="N483" s="41">
        <v>25.280519999999999</v>
      </c>
      <c r="O483" s="41">
        <v>25.280519999999999</v>
      </c>
      <c r="P483" s="42">
        <v>2.1244134453781501E-3</v>
      </c>
      <c r="Q483" s="47">
        <v>47726</v>
      </c>
      <c r="R483" s="54"/>
    </row>
    <row r="484" spans="1:18" ht="15" x14ac:dyDescent="0.25">
      <c r="A484" s="43">
        <v>1329</v>
      </c>
      <c r="B484" s="43">
        <v>9761</v>
      </c>
      <c r="C484" s="41" t="s">
        <v>1698</v>
      </c>
      <c r="D484" s="41" t="s">
        <v>1436</v>
      </c>
      <c r="E484" s="41"/>
      <c r="F484" s="41" t="s">
        <v>1190</v>
      </c>
      <c r="G484" s="41" t="s">
        <v>1437</v>
      </c>
      <c r="H484" s="41">
        <v>29994278</v>
      </c>
      <c r="I484" s="41" t="s">
        <v>635</v>
      </c>
      <c r="J484" s="41" t="s">
        <v>85</v>
      </c>
      <c r="K484" s="47">
        <v>44342</v>
      </c>
      <c r="L484" s="41">
        <v>16</v>
      </c>
      <c r="M484" s="41">
        <v>51.951999999999998</v>
      </c>
      <c r="N484" s="41">
        <v>0.36</v>
      </c>
      <c r="O484" s="41">
        <v>1.3384799999999999</v>
      </c>
      <c r="P484" s="42">
        <v>2.2499999999999999E-4</v>
      </c>
      <c r="Q484" s="47">
        <v>47994</v>
      </c>
      <c r="R484" s="54"/>
    </row>
    <row r="485" spans="1:18" ht="15" x14ac:dyDescent="0.25">
      <c r="A485" s="43">
        <v>1329</v>
      </c>
      <c r="B485" s="43">
        <v>9761</v>
      </c>
      <c r="C485" s="41" t="s">
        <v>1698</v>
      </c>
      <c r="D485" s="41" t="s">
        <v>1367</v>
      </c>
      <c r="E485" s="41"/>
      <c r="F485" s="41" t="s">
        <v>1190</v>
      </c>
      <c r="G485" s="41" t="s">
        <v>1368</v>
      </c>
      <c r="H485" s="41">
        <v>29994350</v>
      </c>
      <c r="I485" s="41" t="s">
        <v>635</v>
      </c>
      <c r="J485" s="41" t="s">
        <v>85</v>
      </c>
      <c r="K485" s="47">
        <v>44453</v>
      </c>
      <c r="L485" s="41">
        <v>32</v>
      </c>
      <c r="M485" s="41">
        <v>102.752</v>
      </c>
      <c r="N485" s="41">
        <v>0.64</v>
      </c>
      <c r="O485" s="41">
        <v>2.3795199999999999</v>
      </c>
      <c r="P485" s="42">
        <v>2.0000000000000001E-4</v>
      </c>
      <c r="Q485" s="47">
        <v>48105</v>
      </c>
      <c r="R485" s="54"/>
    </row>
    <row r="486" spans="1:18" ht="15" x14ac:dyDescent="0.25">
      <c r="A486" s="43">
        <v>1329</v>
      </c>
      <c r="B486" s="43">
        <v>9761</v>
      </c>
      <c r="C486" s="41" t="s">
        <v>1698</v>
      </c>
      <c r="D486" s="41" t="s">
        <v>1354</v>
      </c>
      <c r="E486" s="41"/>
      <c r="F486" s="41" t="s">
        <v>1190</v>
      </c>
      <c r="G486" s="41" t="s">
        <v>1355</v>
      </c>
      <c r="H486" s="41">
        <v>28999125</v>
      </c>
      <c r="I486" s="41" t="s">
        <v>635</v>
      </c>
      <c r="J486" s="41" t="s">
        <v>85</v>
      </c>
      <c r="K486" s="47">
        <v>44699</v>
      </c>
      <c r="L486" s="41">
        <v>108</v>
      </c>
      <c r="M486" s="41">
        <v>362.23200000000003</v>
      </c>
      <c r="N486" s="41">
        <v>28.08</v>
      </c>
      <c r="O486" s="41">
        <v>104.40143999999999</v>
      </c>
      <c r="P486" s="42">
        <v>2.5999999999999999E-3</v>
      </c>
      <c r="Q486" s="47">
        <v>49490</v>
      </c>
      <c r="R486" s="54"/>
    </row>
    <row r="487" spans="1:18" ht="15" x14ac:dyDescent="0.25">
      <c r="A487" s="43">
        <v>1329</v>
      </c>
      <c r="B487" s="43">
        <v>9761</v>
      </c>
      <c r="C487" s="41" t="s">
        <v>1698</v>
      </c>
      <c r="D487" s="41" t="s">
        <v>1400</v>
      </c>
      <c r="E487" s="41"/>
      <c r="F487" s="41" t="s">
        <v>1190</v>
      </c>
      <c r="G487" s="41" t="s">
        <v>1401</v>
      </c>
      <c r="H487" s="41">
        <v>28999152</v>
      </c>
      <c r="I487" s="41" t="s">
        <v>635</v>
      </c>
      <c r="J487" s="41" t="s">
        <v>85</v>
      </c>
      <c r="K487" s="47">
        <v>44742</v>
      </c>
      <c r="L487" s="41">
        <v>155</v>
      </c>
      <c r="M487" s="41">
        <v>515.375</v>
      </c>
      <c r="N487" s="41">
        <v>41.61374</v>
      </c>
      <c r="O487" s="41">
        <v>154.71988532</v>
      </c>
      <c r="P487" s="42">
        <v>2.6847574193548298E-3</v>
      </c>
      <c r="Q487" s="47">
        <v>45838</v>
      </c>
      <c r="R487" s="54"/>
    </row>
    <row r="488" spans="1:18" ht="15" x14ac:dyDescent="0.25">
      <c r="A488" s="43">
        <v>1329</v>
      </c>
      <c r="B488" s="43">
        <v>9761</v>
      </c>
      <c r="C488" s="41" t="s">
        <v>1698</v>
      </c>
      <c r="D488" s="41" t="s">
        <v>1402</v>
      </c>
      <c r="E488" s="41"/>
      <c r="F488" s="41" t="s">
        <v>1190</v>
      </c>
      <c r="G488" s="41" t="s">
        <v>1403</v>
      </c>
      <c r="H488" s="41">
        <v>28999281</v>
      </c>
      <c r="I488" s="41" t="s">
        <v>635</v>
      </c>
      <c r="J488" s="41" t="s">
        <v>85</v>
      </c>
      <c r="K488" s="47">
        <v>45565</v>
      </c>
      <c r="L488" s="41">
        <v>63.88747</v>
      </c>
      <c r="M488" s="41">
        <v>236.63918888000001</v>
      </c>
      <c r="N488" s="41">
        <v>56.086379999999998</v>
      </c>
      <c r="O488" s="41">
        <v>208.52916084</v>
      </c>
      <c r="P488" s="42">
        <v>8.77893270777509E-3</v>
      </c>
      <c r="Q488" s="47">
        <v>50310</v>
      </c>
      <c r="R488" s="54"/>
    </row>
    <row r="489" spans="1:18" ht="15" x14ac:dyDescent="0.25">
      <c r="A489" s="43">
        <v>1329</v>
      </c>
      <c r="B489" s="43">
        <v>9761</v>
      </c>
      <c r="C489" s="41" t="s">
        <v>1698</v>
      </c>
      <c r="D489" s="41" t="s">
        <v>1189</v>
      </c>
      <c r="E489" s="41"/>
      <c r="F489" s="41" t="s">
        <v>1190</v>
      </c>
      <c r="G489" s="41" t="s">
        <v>1191</v>
      </c>
      <c r="H489" s="41">
        <v>29992297</v>
      </c>
      <c r="I489" s="41" t="s">
        <v>635</v>
      </c>
      <c r="J489" s="41" t="s">
        <v>96</v>
      </c>
      <c r="K489" s="47">
        <v>41914</v>
      </c>
      <c r="L489" s="41">
        <v>78.018169999999998</v>
      </c>
      <c r="M489" s="41">
        <v>78.018169999999998</v>
      </c>
      <c r="N489" s="41">
        <v>1.4821399989999999</v>
      </c>
      <c r="O489" s="41">
        <v>1.4821399989999999</v>
      </c>
      <c r="P489" s="42">
        <v>1.89973694461174E-4</v>
      </c>
      <c r="Q489" s="47">
        <v>45932</v>
      </c>
      <c r="R489" s="54"/>
    </row>
    <row r="490" spans="1:18" ht="15" x14ac:dyDescent="0.25">
      <c r="A490" s="43">
        <v>1329</v>
      </c>
      <c r="B490" s="43">
        <v>9761</v>
      </c>
      <c r="C490" s="41" t="s">
        <v>1698</v>
      </c>
      <c r="D490" s="41" t="s">
        <v>1218</v>
      </c>
      <c r="E490" s="41"/>
      <c r="F490" s="41" t="s">
        <v>1203</v>
      </c>
      <c r="G490" s="41" t="s">
        <v>1219</v>
      </c>
      <c r="H490" s="41">
        <v>29992699</v>
      </c>
      <c r="I490" s="41" t="s">
        <v>635</v>
      </c>
      <c r="J490" s="41" t="s">
        <v>85</v>
      </c>
      <c r="K490" s="47">
        <v>42515</v>
      </c>
      <c r="L490" s="41">
        <v>5.0000299999999998</v>
      </c>
      <c r="M490" s="41">
        <v>19.27511565</v>
      </c>
      <c r="N490" s="41">
        <v>3.7510000000000002E-2</v>
      </c>
      <c r="O490" s="41">
        <v>0.13946217999999999</v>
      </c>
      <c r="P490" s="42">
        <v>7.5019549882700701E-5</v>
      </c>
      <c r="Q490" s="47">
        <v>45768</v>
      </c>
      <c r="R490" s="54"/>
    </row>
    <row r="491" spans="1:18" ht="15" x14ac:dyDescent="0.25">
      <c r="A491" s="43">
        <v>1329</v>
      </c>
      <c r="B491" s="43">
        <v>9762</v>
      </c>
      <c r="C491" s="41" t="s">
        <v>1698</v>
      </c>
      <c r="D491" s="41" t="s">
        <v>1274</v>
      </c>
      <c r="E491" s="41"/>
      <c r="F491" s="41" t="s">
        <v>1203</v>
      </c>
      <c r="G491" s="41" t="s">
        <v>1275</v>
      </c>
      <c r="H491" s="41">
        <v>29993946</v>
      </c>
      <c r="I491" s="41" t="s">
        <v>635</v>
      </c>
      <c r="J491" s="41" t="s">
        <v>85</v>
      </c>
      <c r="K491" s="47">
        <v>44269</v>
      </c>
      <c r="L491" s="41">
        <v>15.99999</v>
      </c>
      <c r="M491" s="41">
        <v>53.055966840000004</v>
      </c>
      <c r="N491" s="41">
        <v>4.4533300000000002</v>
      </c>
      <c r="O491" s="41">
        <v>16.557480940000001</v>
      </c>
      <c r="P491" s="42">
        <v>2.7833329895831098E-3</v>
      </c>
      <c r="Q491" s="47">
        <v>47208</v>
      </c>
      <c r="R491" s="54"/>
    </row>
    <row r="492" spans="1:18" ht="15" x14ac:dyDescent="0.25">
      <c r="A492" s="43">
        <v>1329</v>
      </c>
      <c r="B492" s="43">
        <v>9762</v>
      </c>
      <c r="C492" s="41" t="s">
        <v>1698</v>
      </c>
      <c r="D492" s="41" t="s">
        <v>1278</v>
      </c>
      <c r="E492" s="41"/>
      <c r="F492" s="41" t="s">
        <v>246</v>
      </c>
      <c r="G492" s="41" t="s">
        <v>1279</v>
      </c>
      <c r="H492" s="41">
        <v>29993972</v>
      </c>
      <c r="I492" s="41" t="s">
        <v>635</v>
      </c>
      <c r="J492" s="41" t="s">
        <v>91</v>
      </c>
      <c r="K492" s="47">
        <v>43840</v>
      </c>
      <c r="L492" s="41">
        <v>13.00225</v>
      </c>
      <c r="M492" s="41">
        <v>50.0950688</v>
      </c>
      <c r="N492" s="41">
        <v>4.2125199999999996</v>
      </c>
      <c r="O492" s="41">
        <v>16.942334188</v>
      </c>
      <c r="P492" s="42">
        <v>3.2398392585898501E-3</v>
      </c>
      <c r="Q492" s="47">
        <v>47788</v>
      </c>
      <c r="R492" s="54"/>
    </row>
    <row r="493" spans="1:18" ht="15" x14ac:dyDescent="0.25">
      <c r="A493" s="43">
        <v>1329</v>
      </c>
      <c r="B493" s="43">
        <v>9762</v>
      </c>
      <c r="C493" s="41" t="s">
        <v>1698</v>
      </c>
      <c r="D493" s="41" t="s">
        <v>1230</v>
      </c>
      <c r="E493" s="41"/>
      <c r="F493" s="41" t="s">
        <v>1190</v>
      </c>
      <c r="G493" s="41" t="s">
        <v>1231</v>
      </c>
      <c r="H493" s="41">
        <v>29994429</v>
      </c>
      <c r="I493" s="41" t="s">
        <v>635</v>
      </c>
      <c r="J493" s="41" t="s">
        <v>85</v>
      </c>
      <c r="K493" s="47">
        <v>44641</v>
      </c>
      <c r="L493" s="41">
        <v>8</v>
      </c>
      <c r="M493" s="41">
        <v>25.911999999999999</v>
      </c>
      <c r="N493" s="41">
        <v>4.8821700000000003</v>
      </c>
      <c r="O493" s="41">
        <v>18.15190806</v>
      </c>
      <c r="P493" s="42">
        <v>6.1027125000000003E-3</v>
      </c>
      <c r="Q493" s="47">
        <v>49310</v>
      </c>
      <c r="R493" s="54"/>
    </row>
    <row r="494" spans="1:18" ht="15" x14ac:dyDescent="0.25">
      <c r="A494" s="43">
        <v>1329</v>
      </c>
      <c r="B494" s="43">
        <v>9762</v>
      </c>
      <c r="C494" s="41" t="s">
        <v>1698</v>
      </c>
      <c r="D494" s="41" t="s">
        <v>1276</v>
      </c>
      <c r="E494" s="41"/>
      <c r="F494" s="41" t="s">
        <v>246</v>
      </c>
      <c r="G494" s="41" t="s">
        <v>1277</v>
      </c>
      <c r="H494" s="41">
        <v>28999102</v>
      </c>
      <c r="I494" s="41" t="s">
        <v>635</v>
      </c>
      <c r="J494" s="41" t="s">
        <v>96</v>
      </c>
      <c r="K494" s="47">
        <v>44598</v>
      </c>
      <c r="L494" s="41">
        <v>119.7</v>
      </c>
      <c r="M494" s="41">
        <v>119.7</v>
      </c>
      <c r="N494" s="41">
        <v>67.013239999999996</v>
      </c>
      <c r="O494" s="41">
        <v>67.013239999999996</v>
      </c>
      <c r="P494" s="42">
        <v>5.5984327485380098E-3</v>
      </c>
      <c r="Q494" s="47">
        <v>48479</v>
      </c>
      <c r="R494" s="54"/>
    </row>
    <row r="495" spans="1:18" ht="15" x14ac:dyDescent="0.25">
      <c r="A495" s="43">
        <v>1329</v>
      </c>
      <c r="B495" s="43">
        <v>9762</v>
      </c>
      <c r="C495" s="41" t="s">
        <v>1698</v>
      </c>
      <c r="D495" s="41" t="s">
        <v>1302</v>
      </c>
      <c r="E495" s="41"/>
      <c r="F495" s="41" t="s">
        <v>1190</v>
      </c>
      <c r="G495" s="41" t="s">
        <v>1303</v>
      </c>
      <c r="H495" s="41">
        <v>28999109</v>
      </c>
      <c r="I495" s="41" t="s">
        <v>635</v>
      </c>
      <c r="J495" s="41" t="s">
        <v>111</v>
      </c>
      <c r="K495" s="47">
        <v>44711</v>
      </c>
      <c r="L495" s="41">
        <v>26.6</v>
      </c>
      <c r="M495" s="41">
        <v>111.51784000000001</v>
      </c>
      <c r="N495" s="41">
        <v>4.6120000000000001E-2</v>
      </c>
      <c r="O495" s="41">
        <v>0.22187409599999999</v>
      </c>
      <c r="P495" s="42">
        <v>1.73383458646616E-5</v>
      </c>
      <c r="Q495" s="47">
        <v>50916</v>
      </c>
      <c r="R495" s="54"/>
    </row>
    <row r="496" spans="1:18" ht="15" x14ac:dyDescent="0.25">
      <c r="A496" s="43">
        <v>1329</v>
      </c>
      <c r="B496" s="43">
        <v>9762</v>
      </c>
      <c r="C496" s="41" t="s">
        <v>1698</v>
      </c>
      <c r="D496" s="41" t="s">
        <v>1406</v>
      </c>
      <c r="E496" s="41"/>
      <c r="F496" s="41" t="s">
        <v>1203</v>
      </c>
      <c r="G496" s="41" t="s">
        <v>1407</v>
      </c>
      <c r="H496" s="41">
        <v>29994430</v>
      </c>
      <c r="I496" s="41" t="s">
        <v>635</v>
      </c>
      <c r="J496" s="41" t="s">
        <v>85</v>
      </c>
      <c r="K496" s="47">
        <v>44574</v>
      </c>
      <c r="L496" s="41">
        <v>12</v>
      </c>
      <c r="M496" s="41">
        <v>37.404000000000003</v>
      </c>
      <c r="N496" s="41">
        <v>4.6019899999999998</v>
      </c>
      <c r="O496" s="41">
        <v>17.110198820000001</v>
      </c>
      <c r="P496" s="42">
        <v>3.8349916666666601E-3</v>
      </c>
      <c r="Q496" s="47">
        <v>49364</v>
      </c>
      <c r="R496" s="54"/>
    </row>
    <row r="497" spans="1:18" ht="15" x14ac:dyDescent="0.25">
      <c r="A497" s="43">
        <v>1329</v>
      </c>
      <c r="B497" s="43">
        <v>9762</v>
      </c>
      <c r="C497" s="41" t="s">
        <v>1698</v>
      </c>
      <c r="D497" s="41" t="s">
        <v>1414</v>
      </c>
      <c r="E497" s="41"/>
      <c r="F497" s="41" t="s">
        <v>1190</v>
      </c>
      <c r="G497" s="41" t="s">
        <v>1415</v>
      </c>
      <c r="H497" s="41">
        <v>28999149</v>
      </c>
      <c r="I497" s="41" t="s">
        <v>635</v>
      </c>
      <c r="J497" s="41" t="s">
        <v>85</v>
      </c>
      <c r="K497" s="47">
        <v>44666</v>
      </c>
      <c r="L497" s="41">
        <v>56.759250000000002</v>
      </c>
      <c r="M497" s="41">
        <v>181.57284075000001</v>
      </c>
      <c r="N497" s="41">
        <v>28.272220000000001</v>
      </c>
      <c r="O497" s="41">
        <v>105.11611396000001</v>
      </c>
      <c r="P497" s="42">
        <v>4.9810770931610201E-3</v>
      </c>
      <c r="Q497" s="47">
        <v>49414</v>
      </c>
      <c r="R497" s="54"/>
    </row>
    <row r="498" spans="1:18" ht="15" x14ac:dyDescent="0.25">
      <c r="A498" s="43">
        <v>1329</v>
      </c>
      <c r="B498" s="43">
        <v>9762</v>
      </c>
      <c r="C498" s="41" t="s">
        <v>1698</v>
      </c>
      <c r="D498" s="41" t="s">
        <v>1308</v>
      </c>
      <c r="E498" s="41"/>
      <c r="F498" s="41" t="s">
        <v>1190</v>
      </c>
      <c r="G498" s="41" t="s">
        <v>1309</v>
      </c>
      <c r="H498" s="41">
        <v>28999155</v>
      </c>
      <c r="I498" s="41" t="s">
        <v>635</v>
      </c>
      <c r="J498" s="41" t="s">
        <v>91</v>
      </c>
      <c r="K498" s="47">
        <v>44733</v>
      </c>
      <c r="L498" s="41">
        <v>123</v>
      </c>
      <c r="M498" s="41">
        <v>448.75319999999999</v>
      </c>
      <c r="N498" s="41">
        <v>57.48733</v>
      </c>
      <c r="O498" s="41">
        <v>231.208292527</v>
      </c>
      <c r="P498" s="42">
        <v>4.6737666666666596E-3</v>
      </c>
      <c r="Q498" s="47">
        <v>49877</v>
      </c>
      <c r="R498" s="54"/>
    </row>
    <row r="499" spans="1:18" ht="15" x14ac:dyDescent="0.25">
      <c r="A499" s="43">
        <v>1329</v>
      </c>
      <c r="B499" s="43">
        <v>9762</v>
      </c>
      <c r="C499" s="41" t="s">
        <v>1698</v>
      </c>
      <c r="D499" s="41" t="s">
        <v>1383</v>
      </c>
      <c r="E499" s="41"/>
      <c r="F499" s="41" t="s">
        <v>1190</v>
      </c>
      <c r="G499" s="41" t="s">
        <v>1384</v>
      </c>
      <c r="H499" s="41">
        <v>28999179</v>
      </c>
      <c r="I499" s="41" t="s">
        <v>635</v>
      </c>
      <c r="J499" s="41" t="s">
        <v>85</v>
      </c>
      <c r="K499" s="47">
        <v>44837</v>
      </c>
      <c r="L499" s="41">
        <v>2</v>
      </c>
      <c r="M499" s="41">
        <v>7.1660000000000004</v>
      </c>
      <c r="N499" s="41">
        <v>0.11</v>
      </c>
      <c r="O499" s="41">
        <v>0.40898000000000001</v>
      </c>
      <c r="P499" s="42">
        <v>5.5000000000000003E-4</v>
      </c>
      <c r="Q499" s="47">
        <v>50222</v>
      </c>
      <c r="R499" s="54"/>
    </row>
    <row r="500" spans="1:18" ht="15" x14ac:dyDescent="0.25">
      <c r="A500" s="43">
        <v>1329</v>
      </c>
      <c r="B500" s="43">
        <v>9762</v>
      </c>
      <c r="C500" s="41" t="s">
        <v>1698</v>
      </c>
      <c r="D500" s="41" t="s">
        <v>1701</v>
      </c>
      <c r="E500" s="41"/>
      <c r="F500" s="41" t="s">
        <v>1203</v>
      </c>
      <c r="G500" s="41" t="s">
        <v>1702</v>
      </c>
      <c r="H500" s="41">
        <v>28999282</v>
      </c>
      <c r="I500" s="41" t="s">
        <v>635</v>
      </c>
      <c r="J500" s="41" t="s">
        <v>85</v>
      </c>
      <c r="K500" s="47">
        <v>45565</v>
      </c>
      <c r="L500" s="41">
        <v>10.3414</v>
      </c>
      <c r="M500" s="41">
        <v>38.304545599999997</v>
      </c>
      <c r="N500" s="41">
        <v>10.3414</v>
      </c>
      <c r="O500" s="41">
        <v>38.449325199999997</v>
      </c>
      <c r="P500" s="42">
        <v>0.01</v>
      </c>
      <c r="Q500" s="47">
        <v>50310</v>
      </c>
      <c r="R500" s="54"/>
    </row>
    <row r="501" spans="1:18" ht="15" x14ac:dyDescent="0.25">
      <c r="A501" s="43">
        <v>1329</v>
      </c>
      <c r="B501" s="43">
        <v>9762</v>
      </c>
      <c r="C501" s="41" t="s">
        <v>1698</v>
      </c>
      <c r="D501" s="41" t="s">
        <v>1283</v>
      </c>
      <c r="E501" s="41"/>
      <c r="F501" s="41" t="s">
        <v>246</v>
      </c>
      <c r="G501" s="41" t="s">
        <v>1284</v>
      </c>
      <c r="H501" s="41">
        <v>29992728</v>
      </c>
      <c r="I501" s="41" t="s">
        <v>635</v>
      </c>
      <c r="J501" s="41" t="s">
        <v>96</v>
      </c>
      <c r="K501" s="47">
        <v>42642</v>
      </c>
      <c r="L501" s="41">
        <v>44.000520000000002</v>
      </c>
      <c r="M501" s="41">
        <v>44.000520000000002</v>
      </c>
      <c r="N501" s="41">
        <v>16.94088</v>
      </c>
      <c r="O501" s="41">
        <v>16.94088</v>
      </c>
      <c r="P501" s="42">
        <v>3.8501544981741102E-3</v>
      </c>
      <c r="Q501" s="47">
        <v>45747</v>
      </c>
      <c r="R501" s="54"/>
    </row>
    <row r="502" spans="1:18" ht="15" x14ac:dyDescent="0.25">
      <c r="A502" s="43">
        <v>1329</v>
      </c>
      <c r="B502" s="43">
        <v>9762</v>
      </c>
      <c r="C502" s="41" t="s">
        <v>1698</v>
      </c>
      <c r="D502" s="41" t="s">
        <v>1240</v>
      </c>
      <c r="E502" s="41"/>
      <c r="F502" s="41" t="s">
        <v>246</v>
      </c>
      <c r="G502" s="41" t="s">
        <v>1241</v>
      </c>
      <c r="H502" s="41">
        <v>29993691</v>
      </c>
      <c r="I502" s="41" t="s">
        <v>635</v>
      </c>
      <c r="J502" s="41" t="s">
        <v>96</v>
      </c>
      <c r="K502" s="47">
        <v>43909</v>
      </c>
      <c r="L502" s="41">
        <v>74.999089999999995</v>
      </c>
      <c r="M502" s="41">
        <v>74.999089999999995</v>
      </c>
      <c r="N502" s="41">
        <v>24.810469999999999</v>
      </c>
      <c r="O502" s="41">
        <v>24.810469999999999</v>
      </c>
      <c r="P502" s="42">
        <v>3.3081028049807E-3</v>
      </c>
      <c r="Q502" s="47">
        <v>46785</v>
      </c>
      <c r="R502" s="54"/>
    </row>
    <row r="503" spans="1:18" ht="15" x14ac:dyDescent="0.25">
      <c r="A503" s="43">
        <v>1329</v>
      </c>
      <c r="B503" s="43">
        <v>9762</v>
      </c>
      <c r="C503" s="41" t="s">
        <v>1698</v>
      </c>
      <c r="D503" s="41" t="s">
        <v>1349</v>
      </c>
      <c r="E503" s="41"/>
      <c r="F503" s="41" t="s">
        <v>1203</v>
      </c>
      <c r="G503" s="41" t="s">
        <v>1350</v>
      </c>
      <c r="H503" s="41">
        <v>29993937</v>
      </c>
      <c r="I503" s="41" t="s">
        <v>635</v>
      </c>
      <c r="J503" s="41" t="s">
        <v>85</v>
      </c>
      <c r="K503" s="47">
        <v>44164</v>
      </c>
      <c r="L503" s="41">
        <v>4.9880599999999999</v>
      </c>
      <c r="M503" s="41">
        <v>16.555371139999998</v>
      </c>
      <c r="N503" s="41">
        <v>0.28921000000000002</v>
      </c>
      <c r="O503" s="41">
        <v>1.07528278</v>
      </c>
      <c r="P503" s="42">
        <v>5.7980457332108999E-4</v>
      </c>
      <c r="Q503" s="47">
        <v>48002</v>
      </c>
      <c r="R503" s="54"/>
    </row>
    <row r="504" spans="1:18" ht="15" x14ac:dyDescent="0.25">
      <c r="A504" s="43">
        <v>1329</v>
      </c>
      <c r="B504" s="43">
        <v>9762</v>
      </c>
      <c r="C504" s="41" t="s">
        <v>1698</v>
      </c>
      <c r="D504" s="41" t="s">
        <v>1337</v>
      </c>
      <c r="E504" s="41"/>
      <c r="F504" s="41" t="s">
        <v>1190</v>
      </c>
      <c r="G504" s="41" t="s">
        <v>1338</v>
      </c>
      <c r="H504" s="41">
        <v>29994279</v>
      </c>
      <c r="I504" s="41" t="s">
        <v>635</v>
      </c>
      <c r="J504" s="41" t="s">
        <v>85</v>
      </c>
      <c r="K504" s="47">
        <v>44343</v>
      </c>
      <c r="L504" s="41">
        <v>8.9999900000000004</v>
      </c>
      <c r="M504" s="41">
        <v>29.231967520000001</v>
      </c>
      <c r="N504" s="41">
        <v>4.4999999999999998E-2</v>
      </c>
      <c r="O504" s="41">
        <v>0.16730999999999999</v>
      </c>
      <c r="P504" s="42">
        <v>5.0000055555617197E-5</v>
      </c>
      <c r="Q504" s="47">
        <v>47995</v>
      </c>
      <c r="R504" s="54"/>
    </row>
    <row r="505" spans="1:18" ht="15" x14ac:dyDescent="0.25">
      <c r="A505" s="43">
        <v>1329</v>
      </c>
      <c r="B505" s="43">
        <v>9762</v>
      </c>
      <c r="C505" s="41" t="s">
        <v>1698</v>
      </c>
      <c r="D505" s="41" t="s">
        <v>1339</v>
      </c>
      <c r="E505" s="41"/>
      <c r="F505" s="41" t="s">
        <v>1190</v>
      </c>
      <c r="G505" s="41" t="s">
        <v>1340</v>
      </c>
      <c r="H505" s="41">
        <v>29994299</v>
      </c>
      <c r="I505" s="41" t="s">
        <v>635</v>
      </c>
      <c r="J505" s="41" t="s">
        <v>85</v>
      </c>
      <c r="K505" s="47">
        <v>44375</v>
      </c>
      <c r="L505" s="41">
        <v>11</v>
      </c>
      <c r="M505" s="41">
        <v>35.871000000000002</v>
      </c>
      <c r="N505" s="41">
        <v>1.98</v>
      </c>
      <c r="O505" s="41">
        <v>7.3616400000000004</v>
      </c>
      <c r="P505" s="42">
        <v>1.8E-3</v>
      </c>
      <c r="Q505" s="47">
        <v>48669</v>
      </c>
      <c r="R505" s="54"/>
    </row>
    <row r="506" spans="1:18" ht="15" x14ac:dyDescent="0.25">
      <c r="A506" s="43">
        <v>1329</v>
      </c>
      <c r="B506" s="43">
        <v>9762</v>
      </c>
      <c r="C506" s="41" t="s">
        <v>1698</v>
      </c>
      <c r="D506" s="41" t="s">
        <v>1259</v>
      </c>
      <c r="E506" s="41"/>
      <c r="F506" s="41" t="s">
        <v>1203</v>
      </c>
      <c r="G506" s="41" t="s">
        <v>1260</v>
      </c>
      <c r="H506" s="41">
        <v>29993397</v>
      </c>
      <c r="I506" s="41" t="s">
        <v>635</v>
      </c>
      <c r="J506" s="41" t="s">
        <v>85</v>
      </c>
      <c r="K506" s="47">
        <v>43509</v>
      </c>
      <c r="L506" s="41">
        <v>11.002599999999999</v>
      </c>
      <c r="M506" s="41">
        <v>40.0164562</v>
      </c>
      <c r="N506" s="41">
        <v>3.50318</v>
      </c>
      <c r="O506" s="41">
        <v>13.02482324</v>
      </c>
      <c r="P506" s="42">
        <v>3.18395651936814E-3</v>
      </c>
      <c r="Q506" s="47">
        <v>47178</v>
      </c>
      <c r="R506" s="54"/>
    </row>
    <row r="507" spans="1:18" ht="15" x14ac:dyDescent="0.25">
      <c r="A507" s="43">
        <v>1329</v>
      </c>
      <c r="B507" s="43">
        <v>9762</v>
      </c>
      <c r="C507" s="41" t="s">
        <v>1698</v>
      </c>
      <c r="D507" s="41" t="s">
        <v>1251</v>
      </c>
      <c r="E507" s="41"/>
      <c r="F507" s="41" t="s">
        <v>1203</v>
      </c>
      <c r="G507" s="41" t="s">
        <v>1252</v>
      </c>
      <c r="H507" s="41">
        <v>29993494</v>
      </c>
      <c r="I507" s="41" t="s">
        <v>635</v>
      </c>
      <c r="J507" s="41" t="s">
        <v>85</v>
      </c>
      <c r="K507" s="47">
        <v>43668</v>
      </c>
      <c r="L507" s="41">
        <v>5.8465199999999999</v>
      </c>
      <c r="M507" s="41">
        <v>20.66160168</v>
      </c>
      <c r="N507" s="41">
        <v>1.40299</v>
      </c>
      <c r="O507" s="41">
        <v>5.2163168200000003</v>
      </c>
      <c r="P507" s="42">
        <v>2.3997010187256601E-3</v>
      </c>
      <c r="Q507" s="47">
        <v>47686</v>
      </c>
      <c r="R507" s="54"/>
    </row>
    <row r="508" spans="1:18" ht="15" x14ac:dyDescent="0.25">
      <c r="A508" s="43">
        <v>1329</v>
      </c>
      <c r="B508" s="43">
        <v>9762</v>
      </c>
      <c r="C508" s="41" t="s">
        <v>1698</v>
      </c>
      <c r="D508" s="41" t="s">
        <v>1238</v>
      </c>
      <c r="E508" s="41"/>
      <c r="F508" s="41" t="s">
        <v>246</v>
      </c>
      <c r="G508" s="41" t="s">
        <v>1239</v>
      </c>
      <c r="H508" s="41">
        <v>29993571</v>
      </c>
      <c r="I508" s="41" t="s">
        <v>635</v>
      </c>
      <c r="J508" s="41" t="s">
        <v>96</v>
      </c>
      <c r="K508" s="47">
        <v>43650</v>
      </c>
      <c r="L508" s="41">
        <v>90.052689999999998</v>
      </c>
      <c r="M508" s="41">
        <v>90.052689999999998</v>
      </c>
      <c r="N508" s="41">
        <v>14.447559999999999</v>
      </c>
      <c r="O508" s="41">
        <v>14.447559999999999</v>
      </c>
      <c r="P508" s="42">
        <v>1.6043451894662999E-3</v>
      </c>
      <c r="Q508" s="47">
        <v>47302</v>
      </c>
      <c r="R508" s="54"/>
    </row>
    <row r="509" spans="1:18" ht="15" x14ac:dyDescent="0.25">
      <c r="A509" s="43">
        <v>1329</v>
      </c>
      <c r="B509" s="43">
        <v>9762</v>
      </c>
      <c r="C509" s="41" t="s">
        <v>1698</v>
      </c>
      <c r="D509" s="41" t="s">
        <v>1371</v>
      </c>
      <c r="E509" s="41"/>
      <c r="F509" s="41" t="s">
        <v>1203</v>
      </c>
      <c r="G509" s="41" t="s">
        <v>1372</v>
      </c>
      <c r="H509" s="41">
        <v>29993565</v>
      </c>
      <c r="I509" s="41" t="s">
        <v>635</v>
      </c>
      <c r="J509" s="41" t="s">
        <v>91</v>
      </c>
      <c r="K509" s="47">
        <v>43760</v>
      </c>
      <c r="L509" s="41">
        <v>10.0023</v>
      </c>
      <c r="M509" s="41">
        <v>39.432067289999999</v>
      </c>
      <c r="N509" s="41">
        <v>8.6587300000000003</v>
      </c>
      <c r="O509" s="41">
        <v>34.824546187000003</v>
      </c>
      <c r="P509" s="42">
        <v>8.6567389500414905E-3</v>
      </c>
      <c r="Q509" s="47">
        <v>45942</v>
      </c>
      <c r="R509" s="54"/>
    </row>
    <row r="510" spans="1:18" ht="15" x14ac:dyDescent="0.25">
      <c r="A510" s="43">
        <v>1329</v>
      </c>
      <c r="B510" s="43">
        <v>9762</v>
      </c>
      <c r="C510" s="41" t="s">
        <v>1698</v>
      </c>
      <c r="D510" s="41" t="s">
        <v>1352</v>
      </c>
      <c r="E510" s="41"/>
      <c r="F510" s="41" t="s">
        <v>1190</v>
      </c>
      <c r="G510" s="41" t="s">
        <v>1353</v>
      </c>
      <c r="H510" s="41">
        <v>29993727</v>
      </c>
      <c r="I510" s="41" t="s">
        <v>635</v>
      </c>
      <c r="J510" s="41" t="s">
        <v>91</v>
      </c>
      <c r="K510" s="47">
        <v>43845</v>
      </c>
      <c r="L510" s="41">
        <v>8.2497000000000007</v>
      </c>
      <c r="M510" s="41">
        <v>31.807543320000001</v>
      </c>
      <c r="N510" s="41">
        <v>0.35358999899999999</v>
      </c>
      <c r="O510" s="41">
        <v>1.4221036169781001</v>
      </c>
      <c r="P510" s="42">
        <v>4.2860952398269002E-4</v>
      </c>
      <c r="Q510" s="47">
        <v>47719</v>
      </c>
      <c r="R510" s="54"/>
    </row>
    <row r="511" spans="1:18" ht="15" x14ac:dyDescent="0.25">
      <c r="A511" s="43">
        <v>1329</v>
      </c>
      <c r="B511" s="43">
        <v>9762</v>
      </c>
      <c r="C511" s="41" t="s">
        <v>1698</v>
      </c>
      <c r="D511" s="41" t="s">
        <v>1361</v>
      </c>
      <c r="E511" s="41"/>
      <c r="F511" s="41" t="s">
        <v>1190</v>
      </c>
      <c r="G511" s="41" t="s">
        <v>1362</v>
      </c>
      <c r="H511" s="41">
        <v>29993960</v>
      </c>
      <c r="I511" s="41" t="s">
        <v>635</v>
      </c>
      <c r="J511" s="41" t="s">
        <v>85</v>
      </c>
      <c r="K511" s="47">
        <v>44201</v>
      </c>
      <c r="L511" s="41">
        <v>10.65714</v>
      </c>
      <c r="M511" s="41">
        <v>34.134819419999999</v>
      </c>
      <c r="N511" s="41">
        <v>3.5701499999999999</v>
      </c>
      <c r="O511" s="41">
        <v>13.2738177</v>
      </c>
      <c r="P511" s="42">
        <v>3.3500076005382302E-3</v>
      </c>
      <c r="Q511" s="47">
        <v>49314</v>
      </c>
      <c r="R511" s="54"/>
    </row>
    <row r="512" spans="1:18" ht="15" x14ac:dyDescent="0.25">
      <c r="A512" s="43">
        <v>1329</v>
      </c>
      <c r="B512" s="43">
        <v>9762</v>
      </c>
      <c r="C512" s="41" t="s">
        <v>1698</v>
      </c>
      <c r="D512" s="41" t="s">
        <v>1408</v>
      </c>
      <c r="E512" s="41"/>
      <c r="F512" s="41" t="s">
        <v>1190</v>
      </c>
      <c r="G512" s="41" t="s">
        <v>1409</v>
      </c>
      <c r="H512" s="41">
        <v>28999101</v>
      </c>
      <c r="I512" s="41" t="s">
        <v>635</v>
      </c>
      <c r="J512" s="41" t="s">
        <v>85</v>
      </c>
      <c r="K512" s="47">
        <v>44544</v>
      </c>
      <c r="L512" s="41">
        <v>31</v>
      </c>
      <c r="M512" s="41">
        <v>96.503</v>
      </c>
      <c r="N512" s="41">
        <v>3.8176700000000001</v>
      </c>
      <c r="O512" s="41">
        <v>14.194097060000001</v>
      </c>
      <c r="P512" s="42">
        <v>1.2315064516128999E-3</v>
      </c>
      <c r="Q512" s="47">
        <v>49041</v>
      </c>
      <c r="R512" s="54"/>
    </row>
    <row r="513" spans="1:18" ht="15" x14ac:dyDescent="0.25">
      <c r="A513" s="43">
        <v>1329</v>
      </c>
      <c r="B513" s="43">
        <v>9762</v>
      </c>
      <c r="C513" s="41" t="s">
        <v>1698</v>
      </c>
      <c r="D513" s="41" t="s">
        <v>1412</v>
      </c>
      <c r="E513" s="41"/>
      <c r="F513" s="41" t="s">
        <v>1190</v>
      </c>
      <c r="G513" s="41" t="s">
        <v>1413</v>
      </c>
      <c r="H513" s="41">
        <v>28999160</v>
      </c>
      <c r="I513" s="41" t="s">
        <v>635</v>
      </c>
      <c r="J513" s="41" t="s">
        <v>85</v>
      </c>
      <c r="K513" s="47">
        <v>44725</v>
      </c>
      <c r="L513" s="41">
        <v>34.072879999999998</v>
      </c>
      <c r="M513" s="41">
        <v>117.2107072</v>
      </c>
      <c r="N513" s="41">
        <v>0.22606999999999999</v>
      </c>
      <c r="O513" s="41">
        <v>0.84052826000000003</v>
      </c>
      <c r="P513" s="42">
        <v>6.6348955532963405E-5</v>
      </c>
      <c r="Q513" s="47">
        <v>47585</v>
      </c>
      <c r="R513" s="54"/>
    </row>
    <row r="514" spans="1:18" ht="15" x14ac:dyDescent="0.25">
      <c r="A514" s="43">
        <v>1329</v>
      </c>
      <c r="B514" s="43">
        <v>9762</v>
      </c>
      <c r="C514" s="41" t="s">
        <v>1698</v>
      </c>
      <c r="D514" s="41" t="s">
        <v>1323</v>
      </c>
      <c r="E514" s="41"/>
      <c r="F514" s="41" t="s">
        <v>1190</v>
      </c>
      <c r="G514" s="41" t="s">
        <v>1324</v>
      </c>
      <c r="H514" s="41">
        <v>29992706</v>
      </c>
      <c r="I514" s="41" t="s">
        <v>635</v>
      </c>
      <c r="J514" s="41" t="s">
        <v>91</v>
      </c>
      <c r="K514" s="47">
        <v>42521</v>
      </c>
      <c r="L514" s="41">
        <v>5.0023799999999996</v>
      </c>
      <c r="M514" s="41">
        <v>21.485722337999999</v>
      </c>
      <c r="N514" s="41">
        <v>0.33739000000000002</v>
      </c>
      <c r="O514" s="41">
        <v>1.3569488409999999</v>
      </c>
      <c r="P514" s="42">
        <v>6.7445895753621195E-4</v>
      </c>
      <c r="Q514" s="47">
        <v>45796</v>
      </c>
      <c r="R514" s="54"/>
    </row>
    <row r="515" spans="1:18" ht="15" x14ac:dyDescent="0.25">
      <c r="A515" s="43">
        <v>1329</v>
      </c>
      <c r="B515" s="43">
        <v>9762</v>
      </c>
      <c r="C515" s="41" t="s">
        <v>1698</v>
      </c>
      <c r="D515" s="41" t="s">
        <v>1228</v>
      </c>
      <c r="E515" s="41"/>
      <c r="F515" s="41" t="s">
        <v>1203</v>
      </c>
      <c r="G515" s="41" t="s">
        <v>1266</v>
      </c>
      <c r="H515" s="41">
        <v>29992808</v>
      </c>
      <c r="I515" s="41" t="s">
        <v>635</v>
      </c>
      <c r="J515" s="41" t="s">
        <v>96</v>
      </c>
      <c r="K515" s="47">
        <v>42935</v>
      </c>
      <c r="L515" s="41">
        <v>25.999870000000001</v>
      </c>
      <c r="M515" s="41">
        <v>25.999870000000001</v>
      </c>
      <c r="N515" s="41">
        <v>0.76707999900000001</v>
      </c>
      <c r="O515" s="41">
        <v>0.76707999900000001</v>
      </c>
      <c r="P515" s="42">
        <v>2.9503224400737299E-4</v>
      </c>
      <c r="Q515" s="47">
        <v>46735</v>
      </c>
      <c r="R515" s="54"/>
    </row>
    <row r="516" spans="1:18" ht="15" x14ac:dyDescent="0.25">
      <c r="A516" s="43">
        <v>1329</v>
      </c>
      <c r="B516" s="43">
        <v>9762</v>
      </c>
      <c r="C516" s="41" t="s">
        <v>1698</v>
      </c>
      <c r="D516" s="41" t="s">
        <v>1343</v>
      </c>
      <c r="E516" s="41"/>
      <c r="F516" s="41" t="s">
        <v>1190</v>
      </c>
      <c r="G516" s="41" t="s">
        <v>1344</v>
      </c>
      <c r="H516" s="41">
        <v>29993274</v>
      </c>
      <c r="I516" s="41" t="s">
        <v>635</v>
      </c>
      <c r="J516" s="41" t="s">
        <v>85</v>
      </c>
      <c r="K516" s="47">
        <v>43447</v>
      </c>
      <c r="L516" s="41">
        <v>16.002469999999999</v>
      </c>
      <c r="M516" s="41">
        <v>60.057269910000002</v>
      </c>
      <c r="N516" s="41">
        <v>3.8418399999999999</v>
      </c>
      <c r="O516" s="41">
        <v>14.283961120000001</v>
      </c>
      <c r="P516" s="42">
        <v>2.4007793796832601E-3</v>
      </c>
      <c r="Q516" s="47">
        <v>48059</v>
      </c>
      <c r="R516" s="54"/>
    </row>
    <row r="517" spans="1:18" ht="15" x14ac:dyDescent="0.25">
      <c r="A517" s="43">
        <v>1329</v>
      </c>
      <c r="B517" s="43">
        <v>9762</v>
      </c>
      <c r="C517" s="41" t="s">
        <v>1698</v>
      </c>
      <c r="D517" s="41" t="s">
        <v>1345</v>
      </c>
      <c r="E517" s="41"/>
      <c r="F517" s="41" t="s">
        <v>1190</v>
      </c>
      <c r="G517" s="41" t="s">
        <v>1346</v>
      </c>
      <c r="H517" s="41">
        <v>29993317</v>
      </c>
      <c r="I517" s="41" t="s">
        <v>635</v>
      </c>
      <c r="J517" s="41" t="s">
        <v>85</v>
      </c>
      <c r="K517" s="47">
        <v>43517</v>
      </c>
      <c r="L517" s="41">
        <v>9.0059100000000001</v>
      </c>
      <c r="M517" s="41">
        <v>32.574376469999997</v>
      </c>
      <c r="N517" s="41">
        <v>0.43658999999999998</v>
      </c>
      <c r="O517" s="41">
        <v>1.6232416199999999</v>
      </c>
      <c r="P517" s="42">
        <v>4.8478166004323799E-4</v>
      </c>
      <c r="Q517" s="47">
        <v>48090</v>
      </c>
      <c r="R517" s="54"/>
    </row>
    <row r="518" spans="1:18" ht="15" x14ac:dyDescent="0.25">
      <c r="A518" s="43">
        <v>1329</v>
      </c>
      <c r="B518" s="43">
        <v>9762</v>
      </c>
      <c r="C518" s="41" t="s">
        <v>1698</v>
      </c>
      <c r="D518" s="41" t="s">
        <v>1377</v>
      </c>
      <c r="E518" s="41"/>
      <c r="F518" s="41" t="s">
        <v>1190</v>
      </c>
      <c r="G518" s="41" t="s">
        <v>1378</v>
      </c>
      <c r="H518" s="41">
        <v>29993318</v>
      </c>
      <c r="I518" s="41" t="s">
        <v>635</v>
      </c>
      <c r="J518" s="41" t="s">
        <v>85</v>
      </c>
      <c r="K518" s="47">
        <v>43160</v>
      </c>
      <c r="L518" s="41">
        <v>10.007110000000001</v>
      </c>
      <c r="M518" s="41">
        <v>34.87477835</v>
      </c>
      <c r="N518" s="41">
        <v>2.6196100000000002</v>
      </c>
      <c r="O518" s="41">
        <v>9.7397099800000007</v>
      </c>
      <c r="P518" s="42">
        <v>2.6177487806169799E-3</v>
      </c>
      <c r="Q518" s="47">
        <v>48120</v>
      </c>
      <c r="R518" s="54"/>
    </row>
    <row r="519" spans="1:18" ht="15" x14ac:dyDescent="0.25">
      <c r="A519" s="43">
        <v>1329</v>
      </c>
      <c r="B519" s="43">
        <v>9762</v>
      </c>
      <c r="C519" s="41" t="s">
        <v>1698</v>
      </c>
      <c r="D519" s="41" t="s">
        <v>1248</v>
      </c>
      <c r="E519" s="41"/>
      <c r="F519" s="41" t="s">
        <v>1203</v>
      </c>
      <c r="G519" s="41" t="s">
        <v>1249</v>
      </c>
      <c r="H519" s="41">
        <v>29993951</v>
      </c>
      <c r="I519" s="41" t="s">
        <v>635</v>
      </c>
      <c r="J519" s="41" t="s">
        <v>85</v>
      </c>
      <c r="K519" s="47">
        <v>44115</v>
      </c>
      <c r="L519" s="41">
        <v>12</v>
      </c>
      <c r="M519" s="41">
        <v>40.572000000000003</v>
      </c>
      <c r="N519" s="41">
        <v>4.5599999999999996</v>
      </c>
      <c r="O519" s="41">
        <v>16.954080000000001</v>
      </c>
      <c r="P519" s="42">
        <v>3.8E-3</v>
      </c>
      <c r="Q519" s="47">
        <v>48911</v>
      </c>
      <c r="R519" s="54"/>
    </row>
    <row r="520" spans="1:18" ht="15" x14ac:dyDescent="0.25">
      <c r="A520" s="43">
        <v>1329</v>
      </c>
      <c r="B520" s="43">
        <v>9762</v>
      </c>
      <c r="C520" s="41" t="s">
        <v>1698</v>
      </c>
      <c r="D520" s="41" t="s">
        <v>1436</v>
      </c>
      <c r="E520" s="41"/>
      <c r="F520" s="41" t="s">
        <v>1190</v>
      </c>
      <c r="G520" s="41" t="s">
        <v>1437</v>
      </c>
      <c r="H520" s="41">
        <v>29994278</v>
      </c>
      <c r="I520" s="41" t="s">
        <v>635</v>
      </c>
      <c r="J520" s="41" t="s">
        <v>85</v>
      </c>
      <c r="K520" s="47">
        <v>44342</v>
      </c>
      <c r="L520" s="41">
        <v>3</v>
      </c>
      <c r="M520" s="41">
        <v>9.7409999999999997</v>
      </c>
      <c r="N520" s="41">
        <v>6.7500000000000004E-2</v>
      </c>
      <c r="O520" s="41">
        <v>0.25096499999999999</v>
      </c>
      <c r="P520" s="42">
        <v>2.2499999999999999E-4</v>
      </c>
      <c r="Q520" s="47">
        <v>47994</v>
      </c>
      <c r="R520" s="54"/>
    </row>
    <row r="521" spans="1:18" ht="15" x14ac:dyDescent="0.25">
      <c r="A521" s="43">
        <v>1329</v>
      </c>
      <c r="B521" s="43">
        <v>9762</v>
      </c>
      <c r="C521" s="41" t="s">
        <v>1698</v>
      </c>
      <c r="D521" s="41" t="s">
        <v>1354</v>
      </c>
      <c r="E521" s="41"/>
      <c r="F521" s="41" t="s">
        <v>1190</v>
      </c>
      <c r="G521" s="41" t="s">
        <v>1355</v>
      </c>
      <c r="H521" s="41">
        <v>28999125</v>
      </c>
      <c r="I521" s="41" t="s">
        <v>635</v>
      </c>
      <c r="J521" s="41" t="s">
        <v>85</v>
      </c>
      <c r="K521" s="47">
        <v>44699</v>
      </c>
      <c r="L521" s="41">
        <v>23</v>
      </c>
      <c r="M521" s="41">
        <v>77.141999999999996</v>
      </c>
      <c r="N521" s="41">
        <v>5.98</v>
      </c>
      <c r="O521" s="41">
        <v>22.233640000000001</v>
      </c>
      <c r="P521" s="42">
        <v>2.5999999999999999E-3</v>
      </c>
      <c r="Q521" s="47">
        <v>49490</v>
      </c>
      <c r="R521" s="54"/>
    </row>
    <row r="522" spans="1:18" ht="15" x14ac:dyDescent="0.25">
      <c r="A522" s="43">
        <v>1329</v>
      </c>
      <c r="B522" s="43">
        <v>9762</v>
      </c>
      <c r="C522" s="41" t="s">
        <v>1698</v>
      </c>
      <c r="D522" s="41" t="s">
        <v>1400</v>
      </c>
      <c r="E522" s="41"/>
      <c r="F522" s="41" t="s">
        <v>1190</v>
      </c>
      <c r="G522" s="41" t="s">
        <v>1401</v>
      </c>
      <c r="H522" s="41">
        <v>28999152</v>
      </c>
      <c r="I522" s="41" t="s">
        <v>635</v>
      </c>
      <c r="J522" s="41" t="s">
        <v>85</v>
      </c>
      <c r="K522" s="47">
        <v>44742</v>
      </c>
      <c r="L522" s="41">
        <v>49</v>
      </c>
      <c r="M522" s="41">
        <v>162.92500000000001</v>
      </c>
      <c r="N522" s="41">
        <v>13.15531</v>
      </c>
      <c r="O522" s="41">
        <v>48.911442579999999</v>
      </c>
      <c r="P522" s="42">
        <v>2.68475714285714E-3</v>
      </c>
      <c r="Q522" s="47">
        <v>45838</v>
      </c>
      <c r="R522" s="54"/>
    </row>
    <row r="523" spans="1:18" ht="15" x14ac:dyDescent="0.25">
      <c r="A523" s="43">
        <v>1329</v>
      </c>
      <c r="B523" s="43">
        <v>9762</v>
      </c>
      <c r="C523" s="41" t="s">
        <v>1698</v>
      </c>
      <c r="D523" s="41" t="s">
        <v>1402</v>
      </c>
      <c r="E523" s="41"/>
      <c r="F523" s="41" t="s">
        <v>1190</v>
      </c>
      <c r="G523" s="41" t="s">
        <v>1403</v>
      </c>
      <c r="H523" s="41">
        <v>28999281</v>
      </c>
      <c r="I523" s="41" t="s">
        <v>635</v>
      </c>
      <c r="J523" s="41" t="s">
        <v>85</v>
      </c>
      <c r="K523" s="47">
        <v>45565</v>
      </c>
      <c r="L523" s="41">
        <v>15.5121</v>
      </c>
      <c r="M523" s="41">
        <v>57.456818400000003</v>
      </c>
      <c r="N523" s="41">
        <v>13.61797</v>
      </c>
      <c r="O523" s="41">
        <v>50.631612459999999</v>
      </c>
      <c r="P523" s="42">
        <v>8.7789338645315497E-3</v>
      </c>
      <c r="Q523" s="47">
        <v>50310</v>
      </c>
      <c r="R523" s="54"/>
    </row>
    <row r="524" spans="1:18" ht="15" x14ac:dyDescent="0.25">
      <c r="A524" s="43">
        <v>1329</v>
      </c>
      <c r="B524" s="43">
        <v>9762</v>
      </c>
      <c r="C524" s="41" t="s">
        <v>1698</v>
      </c>
      <c r="D524" s="41" t="s">
        <v>1193</v>
      </c>
      <c r="E524" s="41"/>
      <c r="F524" s="41" t="s">
        <v>246</v>
      </c>
      <c r="G524" s="41" t="s">
        <v>1194</v>
      </c>
      <c r="H524" s="41">
        <v>29992707</v>
      </c>
      <c r="I524" s="41" t="s">
        <v>635</v>
      </c>
      <c r="J524" s="41" t="s">
        <v>96</v>
      </c>
      <c r="K524" s="47">
        <v>42569</v>
      </c>
      <c r="L524" s="41">
        <v>34.125050000000002</v>
      </c>
      <c r="M524" s="41">
        <v>34.125050000000002</v>
      </c>
      <c r="N524" s="41">
        <v>14.777760000000001</v>
      </c>
      <c r="O524" s="41">
        <v>14.777760000000001</v>
      </c>
      <c r="P524" s="42">
        <v>4.3304727758640598E-3</v>
      </c>
      <c r="Q524" s="47">
        <v>46827</v>
      </c>
      <c r="R524" s="54"/>
    </row>
    <row r="525" spans="1:18" ht="15" x14ac:dyDescent="0.25">
      <c r="A525" s="43">
        <v>1329</v>
      </c>
      <c r="B525" s="43">
        <v>9762</v>
      </c>
      <c r="C525" s="41" t="s">
        <v>1698</v>
      </c>
      <c r="D525" s="41" t="s">
        <v>1426</v>
      </c>
      <c r="E525" s="41"/>
      <c r="F525" s="41" t="s">
        <v>1190</v>
      </c>
      <c r="G525" s="41" t="s">
        <v>1427</v>
      </c>
      <c r="H525" s="41">
        <v>29993539</v>
      </c>
      <c r="I525" s="41" t="s">
        <v>635</v>
      </c>
      <c r="J525" s="41" t="s">
        <v>91</v>
      </c>
      <c r="K525" s="47">
        <v>43677</v>
      </c>
      <c r="L525" s="41">
        <v>19.00431</v>
      </c>
      <c r="M525" s="41">
        <v>74.111107707000002</v>
      </c>
      <c r="N525" s="41">
        <v>2.2224900000000001</v>
      </c>
      <c r="O525" s="41">
        <v>8.9386325309999997</v>
      </c>
      <c r="P525" s="42">
        <v>1.1694662947510301E-3</v>
      </c>
      <c r="Q525" s="47">
        <v>46599</v>
      </c>
      <c r="R525" s="54"/>
    </row>
    <row r="526" spans="1:18" ht="15" x14ac:dyDescent="0.25">
      <c r="A526" s="43">
        <v>1329</v>
      </c>
      <c r="B526" s="43">
        <v>9762</v>
      </c>
      <c r="C526" s="41" t="s">
        <v>1698</v>
      </c>
      <c r="D526" s="41" t="s">
        <v>1246</v>
      </c>
      <c r="E526" s="41"/>
      <c r="F526" s="41" t="s">
        <v>1203</v>
      </c>
      <c r="G526" s="41" t="s">
        <v>1247</v>
      </c>
      <c r="H526" s="41">
        <v>29993715</v>
      </c>
      <c r="I526" s="41" t="s">
        <v>635</v>
      </c>
      <c r="J526" s="41" t="s">
        <v>85</v>
      </c>
      <c r="K526" s="47">
        <v>43937</v>
      </c>
      <c r="L526" s="41">
        <v>11.14634</v>
      </c>
      <c r="M526" s="41">
        <v>40.05994596</v>
      </c>
      <c r="N526" s="41">
        <v>0.33439000000000002</v>
      </c>
      <c r="O526" s="41">
        <v>1.24326202</v>
      </c>
      <c r="P526" s="42">
        <v>2.9999982056890402E-4</v>
      </c>
      <c r="Q526" s="47">
        <v>49218</v>
      </c>
      <c r="R526" s="54"/>
    </row>
    <row r="527" spans="1:18" ht="15" x14ac:dyDescent="0.25">
      <c r="A527" s="43">
        <v>1329</v>
      </c>
      <c r="B527" s="43">
        <v>9762</v>
      </c>
      <c r="C527" s="41" t="s">
        <v>1698</v>
      </c>
      <c r="D527" s="41" t="s">
        <v>1428</v>
      </c>
      <c r="E527" s="41"/>
      <c r="F527" s="41" t="s">
        <v>1203</v>
      </c>
      <c r="G527" s="41" t="s">
        <v>1728</v>
      </c>
      <c r="H527" s="41">
        <v>29993895</v>
      </c>
      <c r="I527" s="41" t="s">
        <v>635</v>
      </c>
      <c r="J527" s="41" t="s">
        <v>85</v>
      </c>
      <c r="K527" s="47">
        <v>44112</v>
      </c>
      <c r="L527" s="41">
        <v>6.85778</v>
      </c>
      <c r="M527" s="41">
        <v>23.275305320000001</v>
      </c>
      <c r="N527" s="41">
        <v>0.74092999900000001</v>
      </c>
      <c r="O527" s="41">
        <v>2.7547777362820001</v>
      </c>
      <c r="P527" s="42">
        <v>1.0804225259486301E-3</v>
      </c>
      <c r="Q527" s="47">
        <v>48270</v>
      </c>
      <c r="R527" s="54"/>
    </row>
    <row r="528" spans="1:18" ht="15" x14ac:dyDescent="0.25">
      <c r="A528" s="43">
        <v>1329</v>
      </c>
      <c r="B528" s="43">
        <v>9762</v>
      </c>
      <c r="C528" s="41" t="s">
        <v>1698</v>
      </c>
      <c r="D528" s="41" t="s">
        <v>1214</v>
      </c>
      <c r="E528" s="41"/>
      <c r="F528" s="41" t="s">
        <v>246</v>
      </c>
      <c r="G528" s="41" t="s">
        <v>1215</v>
      </c>
      <c r="H528" s="41">
        <v>28999108</v>
      </c>
      <c r="I528" s="41" t="s">
        <v>635</v>
      </c>
      <c r="J528" s="41" t="s">
        <v>96</v>
      </c>
      <c r="K528" s="47">
        <v>44651</v>
      </c>
      <c r="L528" s="41">
        <v>149.14285000000001</v>
      </c>
      <c r="M528" s="41">
        <v>149.14285000000001</v>
      </c>
      <c r="N528" s="41">
        <v>37.285699999999999</v>
      </c>
      <c r="O528" s="41">
        <v>37.285699999999999</v>
      </c>
      <c r="P528" s="42">
        <v>2.4999991618773502E-3</v>
      </c>
      <c r="Q528" s="47">
        <v>48575</v>
      </c>
      <c r="R528" s="54"/>
    </row>
    <row r="529" spans="1:18" ht="15" x14ac:dyDescent="0.25">
      <c r="A529" s="43">
        <v>1329</v>
      </c>
      <c r="B529" s="43">
        <v>9762</v>
      </c>
      <c r="C529" s="41" t="s">
        <v>1698</v>
      </c>
      <c r="D529" s="41" t="s">
        <v>1304</v>
      </c>
      <c r="E529" s="41"/>
      <c r="F529" s="41" t="s">
        <v>1203</v>
      </c>
      <c r="G529" s="41" t="s">
        <v>1305</v>
      </c>
      <c r="H529" s="41">
        <v>28999121</v>
      </c>
      <c r="I529" s="41" t="s">
        <v>635</v>
      </c>
      <c r="J529" s="41" t="s">
        <v>85</v>
      </c>
      <c r="K529" s="47">
        <v>44609</v>
      </c>
      <c r="L529" s="41">
        <v>13.75</v>
      </c>
      <c r="M529" s="41">
        <v>43.848750000000003</v>
      </c>
      <c r="N529" s="41">
        <v>13.46125</v>
      </c>
      <c r="O529" s="41">
        <v>50.048927499999998</v>
      </c>
      <c r="P529" s="42">
        <v>9.7900000000000001E-3</v>
      </c>
      <c r="Q529" s="47">
        <v>49429</v>
      </c>
      <c r="R529" s="54"/>
    </row>
    <row r="530" spans="1:18" ht="15" x14ac:dyDescent="0.25">
      <c r="A530" s="43">
        <v>1329</v>
      </c>
      <c r="B530" s="43">
        <v>9762</v>
      </c>
      <c r="C530" s="41" t="s">
        <v>1698</v>
      </c>
      <c r="D530" s="41" t="s">
        <v>1306</v>
      </c>
      <c r="E530" s="41"/>
      <c r="F530" s="41" t="s">
        <v>1190</v>
      </c>
      <c r="G530" s="41" t="s">
        <v>1307</v>
      </c>
      <c r="H530" s="41">
        <v>28999148</v>
      </c>
      <c r="I530" s="41" t="s">
        <v>635</v>
      </c>
      <c r="J530" s="41" t="s">
        <v>85</v>
      </c>
      <c r="K530" s="47">
        <v>44469</v>
      </c>
      <c r="L530" s="41">
        <v>15.56348</v>
      </c>
      <c r="M530" s="41">
        <v>50.254476920000002</v>
      </c>
      <c r="N530" s="41">
        <v>14.76402</v>
      </c>
      <c r="O530" s="41">
        <v>54.892626360000001</v>
      </c>
      <c r="P530" s="42">
        <v>9.4863231102555404E-3</v>
      </c>
      <c r="Q530" s="47">
        <v>48852</v>
      </c>
      <c r="R530" s="54"/>
    </row>
    <row r="531" spans="1:18" ht="15" x14ac:dyDescent="0.25">
      <c r="A531" s="43">
        <v>1329</v>
      </c>
      <c r="B531" s="43">
        <v>9762</v>
      </c>
      <c r="C531" s="41" t="s">
        <v>1698</v>
      </c>
      <c r="D531" s="41" t="s">
        <v>1318</v>
      </c>
      <c r="E531" s="41"/>
      <c r="F531" s="41" t="s">
        <v>246</v>
      </c>
      <c r="G531" s="41" t="s">
        <v>1723</v>
      </c>
      <c r="H531" s="41">
        <v>29992679</v>
      </c>
      <c r="I531" s="41" t="s">
        <v>635</v>
      </c>
      <c r="J531" s="41" t="s">
        <v>85</v>
      </c>
      <c r="K531" s="47">
        <v>42358</v>
      </c>
      <c r="L531" s="41">
        <v>6.0019299999999998</v>
      </c>
      <c r="M531" s="41">
        <v>23.383519280000002</v>
      </c>
      <c r="N531" s="41">
        <v>0.33006999999999997</v>
      </c>
      <c r="O531" s="41">
        <v>1.22720026</v>
      </c>
      <c r="P531" s="42">
        <v>5.4993976937418399E-4</v>
      </c>
      <c r="Q531" s="47">
        <v>46777</v>
      </c>
      <c r="R531" s="54"/>
    </row>
    <row r="532" spans="1:18" ht="15" x14ac:dyDescent="0.25">
      <c r="A532" s="43">
        <v>1329</v>
      </c>
      <c r="B532" s="43">
        <v>9762</v>
      </c>
      <c r="C532" s="41" t="s">
        <v>1698</v>
      </c>
      <c r="D532" s="41" t="s">
        <v>1254</v>
      </c>
      <c r="E532" s="41"/>
      <c r="F532" s="41" t="s">
        <v>1203</v>
      </c>
      <c r="G532" s="41" t="s">
        <v>1255</v>
      </c>
      <c r="H532" s="41">
        <v>29992822</v>
      </c>
      <c r="I532" s="41" t="s">
        <v>635</v>
      </c>
      <c r="J532" s="41" t="s">
        <v>96</v>
      </c>
      <c r="K532" s="47">
        <v>43094</v>
      </c>
      <c r="L532" s="41">
        <v>5.0448199999999996</v>
      </c>
      <c r="M532" s="41">
        <v>5.0448199999999996</v>
      </c>
      <c r="N532" s="41">
        <v>0.55139999900000003</v>
      </c>
      <c r="O532" s="41">
        <v>0.55139999900000003</v>
      </c>
      <c r="P532" s="42">
        <v>1.09300232515729E-3</v>
      </c>
      <c r="Q532" s="47">
        <v>46388</v>
      </c>
      <c r="R532" s="54"/>
    </row>
    <row r="533" spans="1:18" ht="15" x14ac:dyDescent="0.25">
      <c r="A533" s="43">
        <v>1329</v>
      </c>
      <c r="B533" s="43">
        <v>9762</v>
      </c>
      <c r="C533" s="41" t="s">
        <v>1698</v>
      </c>
      <c r="D533" s="41" t="s">
        <v>1256</v>
      </c>
      <c r="E533" s="41"/>
      <c r="F533" s="41" t="s">
        <v>1203</v>
      </c>
      <c r="G533" s="41" t="s">
        <v>1257</v>
      </c>
      <c r="H533" s="41">
        <v>29992982</v>
      </c>
      <c r="I533" s="41" t="s">
        <v>635</v>
      </c>
      <c r="J533" s="41" t="s">
        <v>85</v>
      </c>
      <c r="K533" s="47">
        <v>43145</v>
      </c>
      <c r="L533" s="41">
        <v>8.3292300000000008</v>
      </c>
      <c r="M533" s="41">
        <v>29.427169589999998</v>
      </c>
      <c r="N533" s="41">
        <v>0.66634999900000003</v>
      </c>
      <c r="O533" s="41">
        <v>2.4774892962820001</v>
      </c>
      <c r="P533" s="42">
        <v>8.0001392565699303E-4</v>
      </c>
      <c r="Q533" s="47">
        <v>47894</v>
      </c>
      <c r="R533" s="54"/>
    </row>
    <row r="534" spans="1:18" ht="15" x14ac:dyDescent="0.25">
      <c r="A534" s="43">
        <v>1329</v>
      </c>
      <c r="B534" s="43">
        <v>9762</v>
      </c>
      <c r="C534" s="41" t="s">
        <v>1698</v>
      </c>
      <c r="D534" s="41" t="s">
        <v>1228</v>
      </c>
      <c r="E534" s="41"/>
      <c r="F534" s="41" t="s">
        <v>1203</v>
      </c>
      <c r="G534" s="41" t="s">
        <v>1258</v>
      </c>
      <c r="H534" s="41">
        <v>29993169</v>
      </c>
      <c r="I534" s="41" t="s">
        <v>635</v>
      </c>
      <c r="J534" s="41" t="s">
        <v>96</v>
      </c>
      <c r="K534" s="47">
        <v>43251</v>
      </c>
      <c r="L534" s="41">
        <v>72.957300000000004</v>
      </c>
      <c r="M534" s="41">
        <v>72.957300000000004</v>
      </c>
      <c r="N534" s="41">
        <v>3.6104400000000001</v>
      </c>
      <c r="O534" s="41">
        <v>3.6104400000000001</v>
      </c>
      <c r="P534" s="42">
        <v>4.9487028714056004E-4</v>
      </c>
      <c r="Q534" s="47">
        <v>47638</v>
      </c>
      <c r="R534" s="54"/>
    </row>
    <row r="535" spans="1:18" ht="15" x14ac:dyDescent="0.25">
      <c r="A535" s="43">
        <v>1329</v>
      </c>
      <c r="B535" s="43">
        <v>9762</v>
      </c>
      <c r="C535" s="41" t="s">
        <v>1698</v>
      </c>
      <c r="D535" s="41" t="s">
        <v>1268</v>
      </c>
      <c r="E535" s="41"/>
      <c r="F535" s="41" t="s">
        <v>246</v>
      </c>
      <c r="G535" s="41" t="s">
        <v>1269</v>
      </c>
      <c r="H535" s="41">
        <v>29993208</v>
      </c>
      <c r="I535" s="41" t="s">
        <v>635</v>
      </c>
      <c r="J535" s="41" t="s">
        <v>85</v>
      </c>
      <c r="K535" s="47">
        <v>43341</v>
      </c>
      <c r="L535" s="41">
        <v>6</v>
      </c>
      <c r="M535" s="41">
        <v>21.858000000000001</v>
      </c>
      <c r="N535" s="41">
        <v>1.26</v>
      </c>
      <c r="O535" s="41">
        <v>4.6846800000000002</v>
      </c>
      <c r="P535" s="42">
        <v>2.0999999999999999E-3</v>
      </c>
      <c r="Q535" s="47">
        <v>46151</v>
      </c>
      <c r="R535" s="54"/>
    </row>
    <row r="536" spans="1:18" ht="15" x14ac:dyDescent="0.25">
      <c r="A536" s="43">
        <v>1329</v>
      </c>
      <c r="B536" s="43">
        <v>9762</v>
      </c>
      <c r="C536" s="41" t="s">
        <v>1698</v>
      </c>
      <c r="D536" s="41" t="s">
        <v>1385</v>
      </c>
      <c r="E536" s="41"/>
      <c r="F536" s="41" t="s">
        <v>1190</v>
      </c>
      <c r="G536" s="41" t="s">
        <v>1386</v>
      </c>
      <c r="H536" s="41">
        <v>29993417</v>
      </c>
      <c r="I536" s="41" t="s">
        <v>635</v>
      </c>
      <c r="J536" s="41" t="s">
        <v>91</v>
      </c>
      <c r="K536" s="47">
        <v>43592</v>
      </c>
      <c r="L536" s="41">
        <v>7.9134700000000002</v>
      </c>
      <c r="M536" s="41">
        <v>31.771790703000001</v>
      </c>
      <c r="N536" s="41">
        <v>1.27146</v>
      </c>
      <c r="O536" s="41">
        <v>5.1136849739999999</v>
      </c>
      <c r="P536" s="42">
        <v>1.6067035068054801E-3</v>
      </c>
      <c r="Q536" s="47">
        <v>46886</v>
      </c>
      <c r="R536" s="54"/>
    </row>
    <row r="537" spans="1:18" ht="15" x14ac:dyDescent="0.25">
      <c r="A537" s="43">
        <v>1329</v>
      </c>
      <c r="B537" s="43">
        <v>9762</v>
      </c>
      <c r="C537" s="41" t="s">
        <v>1698</v>
      </c>
      <c r="D537" s="41" t="s">
        <v>1209</v>
      </c>
      <c r="E537" s="41"/>
      <c r="F537" s="41" t="s">
        <v>246</v>
      </c>
      <c r="G537" s="41" t="s">
        <v>1253</v>
      </c>
      <c r="H537" s="41">
        <v>29993585</v>
      </c>
      <c r="I537" s="41" t="s">
        <v>635</v>
      </c>
      <c r="J537" s="41" t="s">
        <v>96</v>
      </c>
      <c r="K537" s="47">
        <v>43734</v>
      </c>
      <c r="L537" s="41">
        <v>67.996489999999994</v>
      </c>
      <c r="M537" s="41">
        <v>67.996489999999994</v>
      </c>
      <c r="N537" s="41">
        <v>20.16536</v>
      </c>
      <c r="O537" s="41">
        <v>20.16536</v>
      </c>
      <c r="P537" s="42">
        <v>2.9656471973773901E-3</v>
      </c>
      <c r="Q537" s="47">
        <v>47026</v>
      </c>
      <c r="R537" s="54"/>
    </row>
    <row r="538" spans="1:18" ht="15" x14ac:dyDescent="0.25">
      <c r="A538" s="43">
        <v>1329</v>
      </c>
      <c r="B538" s="43">
        <v>9762</v>
      </c>
      <c r="C538" s="41" t="s">
        <v>1698</v>
      </c>
      <c r="D538" s="41" t="s">
        <v>1404</v>
      </c>
      <c r="E538" s="41"/>
      <c r="F538" s="41" t="s">
        <v>1190</v>
      </c>
      <c r="G538" s="41" t="s">
        <v>1405</v>
      </c>
      <c r="H538" s="41">
        <v>29994345</v>
      </c>
      <c r="I538" s="41" t="s">
        <v>635</v>
      </c>
      <c r="J538" s="41" t="s">
        <v>85</v>
      </c>
      <c r="K538" s="47">
        <v>44441</v>
      </c>
      <c r="L538" s="41">
        <v>14</v>
      </c>
      <c r="M538" s="41">
        <v>44.911999999999999</v>
      </c>
      <c r="N538" s="41">
        <v>2.1</v>
      </c>
      <c r="O538" s="41">
        <v>7.8078000000000003</v>
      </c>
      <c r="P538" s="42">
        <v>1.5E-3</v>
      </c>
      <c r="Q538" s="47">
        <v>48824</v>
      </c>
      <c r="R538" s="54"/>
    </row>
    <row r="539" spans="1:18" ht="15" x14ac:dyDescent="0.25">
      <c r="A539" s="43">
        <v>1329</v>
      </c>
      <c r="B539" s="43">
        <v>9762</v>
      </c>
      <c r="C539" s="41" t="s">
        <v>1698</v>
      </c>
      <c r="D539" s="41" t="s">
        <v>1390</v>
      </c>
      <c r="E539" s="41"/>
      <c r="F539" s="41" t="s">
        <v>1190</v>
      </c>
      <c r="G539" s="41" t="s">
        <v>1391</v>
      </c>
      <c r="H539" s="41">
        <v>28999106</v>
      </c>
      <c r="I539" s="41" t="s">
        <v>635</v>
      </c>
      <c r="J539" s="41" t="s">
        <v>85</v>
      </c>
      <c r="K539" s="47">
        <v>44561</v>
      </c>
      <c r="L539" s="41">
        <v>11</v>
      </c>
      <c r="M539" s="41">
        <v>34.21</v>
      </c>
      <c r="N539" s="41">
        <v>6.4240000000000004</v>
      </c>
      <c r="O539" s="41">
        <v>23.884432</v>
      </c>
      <c r="P539" s="42">
        <v>5.8399999999999997E-3</v>
      </c>
      <c r="Q539" s="47">
        <v>49613</v>
      </c>
      <c r="R539" s="54"/>
    </row>
    <row r="540" spans="1:18" ht="15" x14ac:dyDescent="0.25">
      <c r="A540" s="43">
        <v>1329</v>
      </c>
      <c r="B540" s="43">
        <v>9762</v>
      </c>
      <c r="C540" s="41" t="s">
        <v>1698</v>
      </c>
      <c r="D540" s="41" t="s">
        <v>1356</v>
      </c>
      <c r="E540" s="41"/>
      <c r="F540" s="41" t="s">
        <v>1190</v>
      </c>
      <c r="G540" s="41" t="s">
        <v>1357</v>
      </c>
      <c r="H540" s="41">
        <v>28999146</v>
      </c>
      <c r="I540" s="41" t="s">
        <v>635</v>
      </c>
      <c r="J540" s="41" t="s">
        <v>85</v>
      </c>
      <c r="K540" s="47">
        <v>44678</v>
      </c>
      <c r="L540" s="41">
        <v>26.875</v>
      </c>
      <c r="M540" s="41">
        <v>88.445625000000007</v>
      </c>
      <c r="N540" s="41">
        <v>1.8378099999999999</v>
      </c>
      <c r="O540" s="41">
        <v>6.8329775799999997</v>
      </c>
      <c r="P540" s="42">
        <v>6.8383627906976703E-4</v>
      </c>
      <c r="Q540" s="47">
        <v>47823</v>
      </c>
      <c r="R540" s="54"/>
    </row>
    <row r="541" spans="1:18" ht="15" x14ac:dyDescent="0.25">
      <c r="A541" s="43">
        <v>1329</v>
      </c>
      <c r="B541" s="43">
        <v>9762</v>
      </c>
      <c r="C541" s="41" t="s">
        <v>1698</v>
      </c>
      <c r="D541" s="41" t="s">
        <v>1356</v>
      </c>
      <c r="E541" s="41"/>
      <c r="F541" s="41" t="s">
        <v>1190</v>
      </c>
      <c r="G541" s="41" t="s">
        <v>1358</v>
      </c>
      <c r="H541" s="41">
        <v>28999147</v>
      </c>
      <c r="I541" s="41" t="s">
        <v>635</v>
      </c>
      <c r="J541" s="41" t="s">
        <v>85</v>
      </c>
      <c r="K541" s="47">
        <v>44678</v>
      </c>
      <c r="L541" s="41">
        <v>16.125</v>
      </c>
      <c r="M541" s="41">
        <v>53.067374999999998</v>
      </c>
      <c r="N541" s="41">
        <v>1.1026899999999999</v>
      </c>
      <c r="O541" s="41">
        <v>4.0998014200000004</v>
      </c>
      <c r="P541" s="42">
        <v>6.8383875968992195E-4</v>
      </c>
      <c r="Q541" s="47">
        <v>47823</v>
      </c>
      <c r="R541" s="54"/>
    </row>
    <row r="542" spans="1:18" ht="15" x14ac:dyDescent="0.25">
      <c r="A542" s="43">
        <v>1329</v>
      </c>
      <c r="B542" s="43">
        <v>9762</v>
      </c>
      <c r="C542" s="41" t="s">
        <v>1698</v>
      </c>
      <c r="D542" s="41" t="s">
        <v>1223</v>
      </c>
      <c r="E542" s="41"/>
      <c r="F542" s="41" t="s">
        <v>1203</v>
      </c>
      <c r="G542" s="41" t="s">
        <v>1224</v>
      </c>
      <c r="H542" s="41">
        <v>28999153</v>
      </c>
      <c r="I542" s="41" t="s">
        <v>635</v>
      </c>
      <c r="J542" s="41" t="s">
        <v>85</v>
      </c>
      <c r="K542" s="47">
        <v>45223</v>
      </c>
      <c r="L542" s="41">
        <v>30</v>
      </c>
      <c r="M542" s="41">
        <v>121.89</v>
      </c>
      <c r="N542" s="41">
        <v>16.95</v>
      </c>
      <c r="O542" s="41">
        <v>63.020099999999999</v>
      </c>
      <c r="P542" s="42">
        <v>5.6499999999999996E-3</v>
      </c>
      <c r="Q542" s="47">
        <v>49241</v>
      </c>
      <c r="R542" s="54"/>
    </row>
    <row r="543" spans="1:18" ht="15" x14ac:dyDescent="0.25">
      <c r="A543" s="43">
        <v>1329</v>
      </c>
      <c r="B543" s="43">
        <v>9762</v>
      </c>
      <c r="C543" s="41" t="s">
        <v>1698</v>
      </c>
      <c r="D543" s="41" t="s">
        <v>1444</v>
      </c>
      <c r="E543" s="41"/>
      <c r="F543" s="41" t="s">
        <v>246</v>
      </c>
      <c r="G543" s="41" t="s">
        <v>1445</v>
      </c>
      <c r="H543" s="41">
        <v>28999163</v>
      </c>
      <c r="I543" s="41" t="s">
        <v>635</v>
      </c>
      <c r="J543" s="41" t="s">
        <v>96</v>
      </c>
      <c r="K543" s="47">
        <v>44887</v>
      </c>
      <c r="L543" s="41">
        <v>250</v>
      </c>
      <c r="M543" s="41">
        <v>250</v>
      </c>
      <c r="N543" s="41">
        <v>193.125</v>
      </c>
      <c r="O543" s="41">
        <v>193.125</v>
      </c>
      <c r="P543" s="42">
        <v>7.7250000000000001E-3</v>
      </c>
      <c r="Q543" s="47">
        <v>49306</v>
      </c>
      <c r="R543" s="54"/>
    </row>
    <row r="544" spans="1:18" ht="15" x14ac:dyDescent="0.25">
      <c r="A544" s="43">
        <v>1329</v>
      </c>
      <c r="B544" s="43">
        <v>9762</v>
      </c>
      <c r="C544" s="41" t="s">
        <v>1698</v>
      </c>
      <c r="D544" s="41" t="s">
        <v>1225</v>
      </c>
      <c r="E544" s="41"/>
      <c r="F544" s="41" t="s">
        <v>1190</v>
      </c>
      <c r="G544" s="41" t="s">
        <v>1720</v>
      </c>
      <c r="H544" s="41">
        <v>28999218</v>
      </c>
      <c r="I544" s="41" t="s">
        <v>635</v>
      </c>
      <c r="J544" s="41" t="s">
        <v>96</v>
      </c>
      <c r="K544" s="47">
        <v>45000</v>
      </c>
      <c r="L544" s="41">
        <v>409.16199999999998</v>
      </c>
      <c r="M544" s="41">
        <v>409.16199999999998</v>
      </c>
      <c r="N544" s="41">
        <v>286.41340000000002</v>
      </c>
      <c r="O544" s="41">
        <v>286.41340000000002</v>
      </c>
      <c r="P544" s="42">
        <v>7.0000000000000001E-3</v>
      </c>
      <c r="Q544" s="47">
        <v>48651</v>
      </c>
      <c r="R544" s="54"/>
    </row>
    <row r="545" spans="1:18" ht="15" x14ac:dyDescent="0.25">
      <c r="A545" s="43">
        <v>1329</v>
      </c>
      <c r="B545" s="43">
        <v>9762</v>
      </c>
      <c r="C545" s="41" t="s">
        <v>1698</v>
      </c>
      <c r="D545" s="41" t="s">
        <v>1228</v>
      </c>
      <c r="E545" s="41"/>
      <c r="F545" s="41" t="s">
        <v>1203</v>
      </c>
      <c r="G545" s="41" t="s">
        <v>1229</v>
      </c>
      <c r="H545" s="41">
        <v>29992710</v>
      </c>
      <c r="I545" s="41" t="s">
        <v>635</v>
      </c>
      <c r="J545" s="41" t="s">
        <v>96</v>
      </c>
      <c r="K545" s="47">
        <v>42568</v>
      </c>
      <c r="L545" s="41">
        <v>14.24474</v>
      </c>
      <c r="M545" s="41">
        <v>14.24474</v>
      </c>
      <c r="N545" s="41">
        <v>0.20080000000000001</v>
      </c>
      <c r="O545" s="41">
        <v>0.20080000000000001</v>
      </c>
      <c r="P545" s="42">
        <v>1.4096431384496999E-4</v>
      </c>
      <c r="Q545" s="47">
        <v>46224</v>
      </c>
      <c r="R545" s="54"/>
    </row>
    <row r="546" spans="1:18" ht="15" x14ac:dyDescent="0.25">
      <c r="A546" s="43">
        <v>1329</v>
      </c>
      <c r="B546" s="43">
        <v>9762</v>
      </c>
      <c r="C546" s="41" t="s">
        <v>1698</v>
      </c>
      <c r="D546" s="41" t="s">
        <v>1440</v>
      </c>
      <c r="E546" s="41"/>
      <c r="F546" s="41" t="s">
        <v>1190</v>
      </c>
      <c r="G546" s="41" t="s">
        <v>1441</v>
      </c>
      <c r="H546" s="41">
        <v>29992724</v>
      </c>
      <c r="I546" s="41" t="s">
        <v>635</v>
      </c>
      <c r="J546" s="41" t="s">
        <v>85</v>
      </c>
      <c r="K546" s="47">
        <v>42635</v>
      </c>
      <c r="L546" s="41">
        <v>8.0039099999999994</v>
      </c>
      <c r="M546" s="41">
        <v>30.086697690000001</v>
      </c>
      <c r="N546" s="41">
        <v>2.1499700000000002</v>
      </c>
      <c r="O546" s="41">
        <v>7.9935884599999998</v>
      </c>
      <c r="P546" s="42">
        <v>2.6861496443613101E-3</v>
      </c>
      <c r="Q546" s="47">
        <v>47968</v>
      </c>
      <c r="R546" s="54"/>
    </row>
    <row r="547" spans="1:18" ht="15" x14ac:dyDescent="0.25">
      <c r="A547" s="43">
        <v>1329</v>
      </c>
      <c r="B547" s="43">
        <v>9762</v>
      </c>
      <c r="C547" s="41" t="s">
        <v>1698</v>
      </c>
      <c r="D547" s="41" t="s">
        <v>1341</v>
      </c>
      <c r="E547" s="41"/>
      <c r="F547" s="41" t="s">
        <v>246</v>
      </c>
      <c r="G547" s="41" t="s">
        <v>1422</v>
      </c>
      <c r="H547" s="41">
        <v>29992780</v>
      </c>
      <c r="I547" s="41" t="s">
        <v>635</v>
      </c>
      <c r="J547" s="41" t="s">
        <v>91</v>
      </c>
      <c r="K547" s="47">
        <v>42887</v>
      </c>
      <c r="L547" s="41">
        <v>7.0003299999999999</v>
      </c>
      <c r="M547" s="41">
        <v>27.871113862000001</v>
      </c>
      <c r="N547" s="41">
        <v>0.22449</v>
      </c>
      <c r="O547" s="41">
        <v>0.90287633099999998</v>
      </c>
      <c r="P547" s="42">
        <v>3.2068488199842E-4</v>
      </c>
      <c r="Q547" s="47">
        <v>46827</v>
      </c>
      <c r="R547" s="54"/>
    </row>
    <row r="548" spans="1:18" ht="15" x14ac:dyDescent="0.25">
      <c r="A548" s="43">
        <v>1329</v>
      </c>
      <c r="B548" s="43">
        <v>9762</v>
      </c>
      <c r="C548" s="41" t="s">
        <v>1698</v>
      </c>
      <c r="D548" s="41" t="s">
        <v>1442</v>
      </c>
      <c r="E548" s="41"/>
      <c r="F548" s="41" t="s">
        <v>1190</v>
      </c>
      <c r="G548" s="41" t="s">
        <v>1443</v>
      </c>
      <c r="H548" s="41">
        <v>29992801</v>
      </c>
      <c r="I548" s="41" t="s">
        <v>635</v>
      </c>
      <c r="J548" s="41" t="s">
        <v>91</v>
      </c>
      <c r="K548" s="47">
        <v>43038</v>
      </c>
      <c r="L548" s="41">
        <v>4.5005100000000002</v>
      </c>
      <c r="M548" s="41">
        <v>18.467842784999998</v>
      </c>
      <c r="N548" s="41">
        <v>0.60257999900000003</v>
      </c>
      <c r="O548" s="41">
        <v>2.4235164979780999</v>
      </c>
      <c r="P548" s="42">
        <v>1.33891492075342E-3</v>
      </c>
      <c r="Q548" s="47">
        <v>46691</v>
      </c>
      <c r="R548" s="54"/>
    </row>
    <row r="549" spans="1:18" ht="15" x14ac:dyDescent="0.25">
      <c r="A549" s="43">
        <v>1329</v>
      </c>
      <c r="B549" s="43">
        <v>9762</v>
      </c>
      <c r="C549" s="41" t="s">
        <v>1698</v>
      </c>
      <c r="D549" s="41" t="s">
        <v>1236</v>
      </c>
      <c r="E549" s="41"/>
      <c r="F549" s="41" t="s">
        <v>1190</v>
      </c>
      <c r="G549" s="41" t="s">
        <v>1237</v>
      </c>
      <c r="H549" s="41">
        <v>29993297</v>
      </c>
      <c r="I549" s="41" t="s">
        <v>635</v>
      </c>
      <c r="J549" s="41" t="s">
        <v>85</v>
      </c>
      <c r="K549" s="47">
        <v>43188</v>
      </c>
      <c r="L549" s="41">
        <v>3.8894099999999998</v>
      </c>
      <c r="M549" s="41">
        <v>13.66738674</v>
      </c>
      <c r="N549" s="41">
        <v>0.13902</v>
      </c>
      <c r="O549" s="41">
        <v>0.51687636000000003</v>
      </c>
      <c r="P549" s="42">
        <v>3.5743210409804998E-4</v>
      </c>
      <c r="Q549" s="47">
        <v>48302</v>
      </c>
      <c r="R549" s="54"/>
    </row>
    <row r="550" spans="1:18" ht="15" x14ac:dyDescent="0.25">
      <c r="A550" s="43">
        <v>1329</v>
      </c>
      <c r="B550" s="43">
        <v>9762</v>
      </c>
      <c r="C550" s="41" t="s">
        <v>1698</v>
      </c>
      <c r="D550" s="41" t="s">
        <v>1335</v>
      </c>
      <c r="E550" s="41"/>
      <c r="F550" s="41" t="s">
        <v>1190</v>
      </c>
      <c r="G550" s="41" t="s">
        <v>1336</v>
      </c>
      <c r="H550" s="41">
        <v>29992777</v>
      </c>
      <c r="I550" s="41" t="s">
        <v>635</v>
      </c>
      <c r="J550" s="41" t="s">
        <v>85</v>
      </c>
      <c r="K550" s="47">
        <v>42893</v>
      </c>
      <c r="L550" s="41">
        <v>8.0011600000000005</v>
      </c>
      <c r="M550" s="41">
        <v>28.37211336</v>
      </c>
      <c r="N550" s="41">
        <v>4.7439799999999996</v>
      </c>
      <c r="O550" s="41">
        <v>17.638117640000001</v>
      </c>
      <c r="P550" s="42">
        <v>5.9291152782846397E-3</v>
      </c>
      <c r="Q550" s="47">
        <v>46180</v>
      </c>
      <c r="R550" s="54"/>
    </row>
    <row r="551" spans="1:18" ht="15" x14ac:dyDescent="0.25">
      <c r="A551" s="43">
        <v>1329</v>
      </c>
      <c r="B551" s="43">
        <v>9762</v>
      </c>
      <c r="C551" s="41" t="s">
        <v>1698</v>
      </c>
      <c r="D551" s="41" t="s">
        <v>1366</v>
      </c>
      <c r="E551" s="41"/>
      <c r="F551" s="41" t="s">
        <v>1190</v>
      </c>
      <c r="G551" s="41" t="s">
        <v>1725</v>
      </c>
      <c r="H551" s="41">
        <v>29994292</v>
      </c>
      <c r="I551" s="41" t="s">
        <v>635</v>
      </c>
      <c r="J551" s="41" t="s">
        <v>85</v>
      </c>
      <c r="K551" s="47">
        <v>44364</v>
      </c>
      <c r="L551" s="41">
        <v>33</v>
      </c>
      <c r="M551" s="41">
        <v>107.58</v>
      </c>
      <c r="N551" s="41">
        <v>6.78308</v>
      </c>
      <c r="O551" s="41">
        <v>25.219491439999999</v>
      </c>
      <c r="P551" s="42">
        <v>2.0554787878787799E-3</v>
      </c>
      <c r="Q551" s="47">
        <v>46295</v>
      </c>
      <c r="R551" s="54"/>
    </row>
    <row r="552" spans="1:18" ht="15" x14ac:dyDescent="0.25">
      <c r="A552" s="43">
        <v>1329</v>
      </c>
      <c r="B552" s="43">
        <v>9762</v>
      </c>
      <c r="C552" s="41" t="s">
        <v>1698</v>
      </c>
      <c r="D552" s="41" t="s">
        <v>1200</v>
      </c>
      <c r="E552" s="41"/>
      <c r="F552" s="41" t="s">
        <v>246</v>
      </c>
      <c r="G552" s="41" t="s">
        <v>1201</v>
      </c>
      <c r="H552" s="41">
        <v>29994360</v>
      </c>
      <c r="I552" s="41" t="s">
        <v>635</v>
      </c>
      <c r="J552" s="41" t="s">
        <v>85</v>
      </c>
      <c r="K552" s="47">
        <v>44538</v>
      </c>
      <c r="L552" s="41">
        <v>7</v>
      </c>
      <c r="M552" s="41">
        <v>21.777000000000001</v>
      </c>
      <c r="N552" s="41">
        <v>0.84558</v>
      </c>
      <c r="O552" s="41">
        <v>3.14386644</v>
      </c>
      <c r="P552" s="42">
        <v>1.2079714285714201E-3</v>
      </c>
      <c r="Q552" s="47">
        <v>48442</v>
      </c>
      <c r="R552" s="54"/>
    </row>
    <row r="553" spans="1:18" ht="15" x14ac:dyDescent="0.25">
      <c r="A553" s="43">
        <v>1329</v>
      </c>
      <c r="B553" s="43">
        <v>9762</v>
      </c>
      <c r="C553" s="41" t="s">
        <v>1698</v>
      </c>
      <c r="D553" s="41" t="s">
        <v>1198</v>
      </c>
      <c r="E553" s="41"/>
      <c r="F553" s="41" t="s">
        <v>246</v>
      </c>
      <c r="G553" s="41" t="s">
        <v>1199</v>
      </c>
      <c r="H553" s="41">
        <v>29994368</v>
      </c>
      <c r="I553" s="41" t="s">
        <v>635</v>
      </c>
      <c r="J553" s="41" t="s">
        <v>85</v>
      </c>
      <c r="K553" s="47">
        <v>44377</v>
      </c>
      <c r="L553" s="41">
        <v>7</v>
      </c>
      <c r="M553" s="41">
        <v>22.82</v>
      </c>
      <c r="N553" s="41">
        <v>1.34728</v>
      </c>
      <c r="O553" s="41">
        <v>5.0091870399999996</v>
      </c>
      <c r="P553" s="42">
        <v>1.92468571428571E-3</v>
      </c>
      <c r="Q553" s="47">
        <v>48029</v>
      </c>
      <c r="R553" s="54"/>
    </row>
    <row r="554" spans="1:18" ht="15" x14ac:dyDescent="0.25">
      <c r="A554" s="43">
        <v>1329</v>
      </c>
      <c r="B554" s="43">
        <v>9762</v>
      </c>
      <c r="C554" s="41" t="s">
        <v>1698</v>
      </c>
      <c r="D554" s="41" t="s">
        <v>1438</v>
      </c>
      <c r="E554" s="41"/>
      <c r="F554" s="41" t="s">
        <v>1190</v>
      </c>
      <c r="G554" s="41" t="s">
        <v>1729</v>
      </c>
      <c r="H554" s="41">
        <v>29994427</v>
      </c>
      <c r="I554" s="41" t="s">
        <v>635</v>
      </c>
      <c r="J554" s="41" t="s">
        <v>85</v>
      </c>
      <c r="K554" s="47">
        <v>44535</v>
      </c>
      <c r="L554" s="41">
        <v>12.6</v>
      </c>
      <c r="M554" s="41">
        <v>39.765599999999999</v>
      </c>
      <c r="N554" s="41">
        <v>6.1740000000000004</v>
      </c>
      <c r="O554" s="41">
        <v>22.954931999999999</v>
      </c>
      <c r="P554" s="42">
        <v>4.8999999999999998E-3</v>
      </c>
      <c r="Q554" s="47">
        <v>49316</v>
      </c>
      <c r="R554" s="54"/>
    </row>
    <row r="555" spans="1:18" ht="15" x14ac:dyDescent="0.25">
      <c r="A555" s="43">
        <v>1329</v>
      </c>
      <c r="B555" s="43">
        <v>9762</v>
      </c>
      <c r="C555" s="41" t="s">
        <v>1698</v>
      </c>
      <c r="D555" s="41" t="s">
        <v>1416</v>
      </c>
      <c r="E555" s="41"/>
      <c r="F555" s="41" t="s">
        <v>1190</v>
      </c>
      <c r="G555" s="41" t="s">
        <v>1417</v>
      </c>
      <c r="H555" s="41">
        <v>29994428</v>
      </c>
      <c r="I555" s="41" t="s">
        <v>635</v>
      </c>
      <c r="J555" s="41" t="s">
        <v>85</v>
      </c>
      <c r="K555" s="47">
        <v>44531</v>
      </c>
      <c r="L555" s="41">
        <v>14.7</v>
      </c>
      <c r="M555" s="41">
        <v>46.305</v>
      </c>
      <c r="N555" s="41">
        <v>1.1759999999999999</v>
      </c>
      <c r="O555" s="41">
        <v>4.3723679999999998</v>
      </c>
      <c r="P555" s="42">
        <v>8.0000000000000004E-4</v>
      </c>
      <c r="Q555" s="47">
        <v>48218</v>
      </c>
      <c r="R555" s="54"/>
    </row>
    <row r="556" spans="1:18" ht="15" x14ac:dyDescent="0.25">
      <c r="A556" s="43">
        <v>1329</v>
      </c>
      <c r="B556" s="43">
        <v>9762</v>
      </c>
      <c r="C556" s="41" t="s">
        <v>1698</v>
      </c>
      <c r="D556" s="41" t="s">
        <v>1286</v>
      </c>
      <c r="E556" s="41"/>
      <c r="F556" s="41" t="s">
        <v>1203</v>
      </c>
      <c r="G556" s="41" t="s">
        <v>1287</v>
      </c>
      <c r="H556" s="41">
        <v>29992793</v>
      </c>
      <c r="I556" s="41" t="s">
        <v>635</v>
      </c>
      <c r="J556" s="41" t="s">
        <v>96</v>
      </c>
      <c r="K556" s="47">
        <v>42743</v>
      </c>
      <c r="L556" s="41">
        <v>27</v>
      </c>
      <c r="M556" s="41">
        <v>27</v>
      </c>
      <c r="N556" s="41">
        <v>27.147729999999999</v>
      </c>
      <c r="O556" s="41">
        <v>27.147729999999999</v>
      </c>
      <c r="P556" s="42">
        <v>1.00547148148148E-2</v>
      </c>
      <c r="Q556" s="47">
        <v>47125</v>
      </c>
      <c r="R556" s="54"/>
    </row>
    <row r="557" spans="1:18" ht="15" x14ac:dyDescent="0.25">
      <c r="A557" s="43">
        <v>1329</v>
      </c>
      <c r="B557" s="43">
        <v>9762</v>
      </c>
      <c r="C557" s="41" t="s">
        <v>1698</v>
      </c>
      <c r="D557" s="41" t="s">
        <v>1321</v>
      </c>
      <c r="E557" s="41"/>
      <c r="F557" s="41" t="s">
        <v>1203</v>
      </c>
      <c r="G557" s="41" t="s">
        <v>1322</v>
      </c>
      <c r="H557" s="41">
        <v>29992953</v>
      </c>
      <c r="I557" s="41" t="s">
        <v>635</v>
      </c>
      <c r="J557" s="41" t="s">
        <v>85</v>
      </c>
      <c r="K557" s="47">
        <v>43116</v>
      </c>
      <c r="L557" s="41">
        <v>2.99831</v>
      </c>
      <c r="M557" s="41">
        <v>10.2242371</v>
      </c>
      <c r="N557" s="41">
        <v>0.46909000000000001</v>
      </c>
      <c r="O557" s="41">
        <v>1.74407662</v>
      </c>
      <c r="P557" s="42">
        <v>1.56451467660115E-3</v>
      </c>
      <c r="Q557" s="47">
        <v>47849</v>
      </c>
      <c r="R557" s="54"/>
    </row>
    <row r="558" spans="1:18" ht="15" x14ac:dyDescent="0.25">
      <c r="A558" s="43">
        <v>1329</v>
      </c>
      <c r="B558" s="43">
        <v>9762</v>
      </c>
      <c r="C558" s="41" t="s">
        <v>1700</v>
      </c>
      <c r="D558" s="41" t="s">
        <v>1209</v>
      </c>
      <c r="E558" s="41"/>
      <c r="F558" s="41" t="s">
        <v>246</v>
      </c>
      <c r="G558" s="41" t="s">
        <v>1220</v>
      </c>
      <c r="H558" s="41">
        <v>29992954</v>
      </c>
      <c r="I558" s="41" t="s">
        <v>635</v>
      </c>
      <c r="J558" s="41" t="s">
        <v>96</v>
      </c>
      <c r="K558" s="47">
        <v>43125</v>
      </c>
      <c r="L558" s="41">
        <v>56.997929999999997</v>
      </c>
      <c r="M558" s="41">
        <v>56.997929999999997</v>
      </c>
      <c r="N558" s="41">
        <v>4.59572</v>
      </c>
      <c r="O558" s="41">
        <v>4.59572</v>
      </c>
      <c r="P558" s="42">
        <v>8.0629594794056497E-4</v>
      </c>
      <c r="Q558" s="41" t="s">
        <v>114</v>
      </c>
      <c r="R558" s="54"/>
    </row>
    <row r="559" spans="1:18" ht="15" x14ac:dyDescent="0.25">
      <c r="A559" s="43">
        <v>1329</v>
      </c>
      <c r="B559" s="43">
        <v>9762</v>
      </c>
      <c r="C559" s="41" t="s">
        <v>1698</v>
      </c>
      <c r="D559" s="41" t="s">
        <v>1267</v>
      </c>
      <c r="E559" s="41"/>
      <c r="F559" s="41" t="s">
        <v>246</v>
      </c>
      <c r="G559" s="41" t="s">
        <v>1722</v>
      </c>
      <c r="H559" s="41">
        <v>29992997</v>
      </c>
      <c r="I559" s="41" t="s">
        <v>635</v>
      </c>
      <c r="J559" s="41" t="s">
        <v>96</v>
      </c>
      <c r="K559" s="47">
        <v>43124</v>
      </c>
      <c r="L559" s="41">
        <v>27.247350000000001</v>
      </c>
      <c r="M559" s="41">
        <v>27.247350000000001</v>
      </c>
      <c r="N559" s="41">
        <v>2.0992699990000001</v>
      </c>
      <c r="O559" s="41">
        <v>2.0992699990000001</v>
      </c>
      <c r="P559" s="42">
        <v>7.7044923598074599E-4</v>
      </c>
      <c r="Q559" s="47">
        <v>47143</v>
      </c>
      <c r="R559" s="54"/>
    </row>
    <row r="560" spans="1:18" ht="15" x14ac:dyDescent="0.25">
      <c r="A560" s="43">
        <v>1329</v>
      </c>
      <c r="B560" s="43">
        <v>9762</v>
      </c>
      <c r="C560" s="41" t="s">
        <v>1698</v>
      </c>
      <c r="D560" s="41" t="s">
        <v>1347</v>
      </c>
      <c r="E560" s="41"/>
      <c r="F560" s="41" t="s">
        <v>1190</v>
      </c>
      <c r="G560" s="41" t="s">
        <v>1348</v>
      </c>
      <c r="H560" s="41">
        <v>29993445</v>
      </c>
      <c r="I560" s="41" t="s">
        <v>635</v>
      </c>
      <c r="J560" s="41" t="s">
        <v>85</v>
      </c>
      <c r="K560" s="47">
        <v>43619</v>
      </c>
      <c r="L560" s="41">
        <v>15.99596</v>
      </c>
      <c r="M560" s="41">
        <v>58.113322680000003</v>
      </c>
      <c r="N560" s="41">
        <v>5.5521599999999998</v>
      </c>
      <c r="O560" s="41">
        <v>20.642930880000002</v>
      </c>
      <c r="P560" s="42">
        <v>3.4709764215464399E-3</v>
      </c>
      <c r="Q560" s="47">
        <v>47637</v>
      </c>
      <c r="R560" s="54"/>
    </row>
    <row r="561" spans="1:18" ht="15" x14ac:dyDescent="0.25">
      <c r="A561" s="43">
        <v>1329</v>
      </c>
      <c r="B561" s="43">
        <v>9762</v>
      </c>
      <c r="C561" s="41" t="s">
        <v>1699</v>
      </c>
      <c r="D561" s="41" t="s">
        <v>1369</v>
      </c>
      <c r="E561" s="41"/>
      <c r="F561" s="41" t="s">
        <v>1190</v>
      </c>
      <c r="G561" s="41" t="s">
        <v>1370</v>
      </c>
      <c r="H561" s="41">
        <v>29993522</v>
      </c>
      <c r="I561" s="41" t="s">
        <v>635</v>
      </c>
      <c r="J561" s="41" t="s">
        <v>85</v>
      </c>
      <c r="K561" s="47">
        <v>43697</v>
      </c>
      <c r="L561" s="41">
        <v>15.525</v>
      </c>
      <c r="M561" s="41">
        <v>54.710099999999997</v>
      </c>
      <c r="N561" s="41">
        <v>2.5636000000000001</v>
      </c>
      <c r="O561" s="41">
        <v>9.5314648000000002</v>
      </c>
      <c r="P561" s="42">
        <v>1.6512721417069199E-3</v>
      </c>
      <c r="Q561" s="41" t="s">
        <v>114</v>
      </c>
      <c r="R561" s="54"/>
    </row>
    <row r="562" spans="1:18" ht="15" x14ac:dyDescent="0.25">
      <c r="A562" s="43">
        <v>1329</v>
      </c>
      <c r="B562" s="43">
        <v>9762</v>
      </c>
      <c r="C562" s="41" t="s">
        <v>1698</v>
      </c>
      <c r="D562" s="41" t="s">
        <v>1292</v>
      </c>
      <c r="E562" s="41"/>
      <c r="F562" s="41" t="s">
        <v>1190</v>
      </c>
      <c r="G562" s="41" t="s">
        <v>1293</v>
      </c>
      <c r="H562" s="41">
        <v>29993592</v>
      </c>
      <c r="I562" s="41" t="s">
        <v>635</v>
      </c>
      <c r="J562" s="41" t="s">
        <v>91</v>
      </c>
      <c r="K562" s="47">
        <v>43810</v>
      </c>
      <c r="L562" s="41">
        <v>17.010210000000001</v>
      </c>
      <c r="M562" s="41">
        <v>65.542040150999995</v>
      </c>
      <c r="N562" s="41">
        <v>1.7732099990000001</v>
      </c>
      <c r="O562" s="41">
        <v>7.1316732949780999</v>
      </c>
      <c r="P562" s="42">
        <v>1.0424386289175701E-3</v>
      </c>
      <c r="Q562" s="47">
        <v>46974</v>
      </c>
      <c r="R562" s="54"/>
    </row>
    <row r="563" spans="1:18" ht="15" x14ac:dyDescent="0.25">
      <c r="A563" s="43">
        <v>1329</v>
      </c>
      <c r="B563" s="43">
        <v>9762</v>
      </c>
      <c r="C563" s="41" t="s">
        <v>1698</v>
      </c>
      <c r="D563" s="41" t="s">
        <v>1228</v>
      </c>
      <c r="E563" s="41"/>
      <c r="F563" s="41" t="s">
        <v>1203</v>
      </c>
      <c r="G563" s="41" t="s">
        <v>1280</v>
      </c>
      <c r="H563" s="41">
        <v>29994268</v>
      </c>
      <c r="I563" s="41" t="s">
        <v>635</v>
      </c>
      <c r="J563" s="41" t="s">
        <v>96</v>
      </c>
      <c r="K563" s="47">
        <v>44329</v>
      </c>
      <c r="L563" s="41">
        <v>103.17169</v>
      </c>
      <c r="M563" s="41">
        <v>103.17169</v>
      </c>
      <c r="N563" s="41">
        <v>34.834400000000002</v>
      </c>
      <c r="O563" s="41">
        <v>34.834400000000002</v>
      </c>
      <c r="P563" s="42">
        <v>3.3763525633824501E-3</v>
      </c>
      <c r="Q563" s="47">
        <v>49400</v>
      </c>
      <c r="R563" s="54"/>
    </row>
    <row r="564" spans="1:18" ht="15" x14ac:dyDescent="0.25">
      <c r="A564" s="43">
        <v>1329</v>
      </c>
      <c r="B564" s="43">
        <v>9762</v>
      </c>
      <c r="C564" s="41" t="s">
        <v>1698</v>
      </c>
      <c r="D564" s="41" t="s">
        <v>1418</v>
      </c>
      <c r="E564" s="41"/>
      <c r="F564" s="41" t="s">
        <v>1190</v>
      </c>
      <c r="G564" s="41" t="s">
        <v>1419</v>
      </c>
      <c r="H564" s="41">
        <v>28999124</v>
      </c>
      <c r="I564" s="41" t="s">
        <v>635</v>
      </c>
      <c r="J564" s="41" t="s">
        <v>85</v>
      </c>
      <c r="K564" s="47">
        <v>44699</v>
      </c>
      <c r="L564" s="41">
        <v>19</v>
      </c>
      <c r="M564" s="41">
        <v>63.725999999999999</v>
      </c>
      <c r="N564" s="41">
        <v>15.2</v>
      </c>
      <c r="O564" s="41">
        <v>56.513599999999997</v>
      </c>
      <c r="P564" s="42">
        <v>8.0000000000000002E-3</v>
      </c>
      <c r="Q564" s="47">
        <v>49490</v>
      </c>
      <c r="R564" s="54"/>
    </row>
    <row r="565" spans="1:18" ht="15" x14ac:dyDescent="0.25">
      <c r="A565" s="43">
        <v>1329</v>
      </c>
      <c r="B565" s="43">
        <v>9762</v>
      </c>
      <c r="C565" s="41" t="s">
        <v>1699</v>
      </c>
      <c r="D565" s="41" t="s">
        <v>1228</v>
      </c>
      <c r="E565" s="41"/>
      <c r="F565" s="41" t="s">
        <v>1203</v>
      </c>
      <c r="G565" s="41" t="s">
        <v>1261</v>
      </c>
      <c r="H565" s="41">
        <v>28999198</v>
      </c>
      <c r="I565" s="41" t="s">
        <v>635</v>
      </c>
      <c r="J565" s="41" t="s">
        <v>96</v>
      </c>
      <c r="K565" s="47">
        <v>44943</v>
      </c>
      <c r="L565" s="41">
        <v>9.0033399999999997</v>
      </c>
      <c r="M565" s="41">
        <v>9.0033399999999997</v>
      </c>
      <c r="N565" s="41">
        <v>2.1469299999999998</v>
      </c>
      <c r="O565" s="41">
        <v>2.1469299999999998</v>
      </c>
      <c r="P565" s="42">
        <v>2.3845928288835001E-3</v>
      </c>
      <c r="Q565" s="41" t="s">
        <v>114</v>
      </c>
      <c r="R565" s="54"/>
    </row>
    <row r="566" spans="1:18" ht="15" x14ac:dyDescent="0.25">
      <c r="A566" s="43">
        <v>1329</v>
      </c>
      <c r="B566" s="43">
        <v>9762</v>
      </c>
      <c r="C566" s="41" t="s">
        <v>1698</v>
      </c>
      <c r="D566" s="41" t="s">
        <v>1375</v>
      </c>
      <c r="E566" s="41"/>
      <c r="F566" s="41" t="s">
        <v>1190</v>
      </c>
      <c r="G566" s="41" t="s">
        <v>1376</v>
      </c>
      <c r="H566" s="41">
        <v>29993961</v>
      </c>
      <c r="I566" s="41" t="s">
        <v>635</v>
      </c>
      <c r="J566" s="41" t="s">
        <v>85</v>
      </c>
      <c r="K566" s="47">
        <v>44166</v>
      </c>
      <c r="L566" s="41">
        <v>22.02487</v>
      </c>
      <c r="M566" s="41">
        <v>72.770170480000004</v>
      </c>
      <c r="N566" s="41">
        <v>16.700119999999998</v>
      </c>
      <c r="O566" s="41">
        <v>62.091046159999998</v>
      </c>
      <c r="P566" s="42">
        <v>7.5823920867637302E-3</v>
      </c>
      <c r="Q566" s="47">
        <v>49948</v>
      </c>
      <c r="R566" s="54"/>
    </row>
    <row r="567" spans="1:18" ht="15" x14ac:dyDescent="0.25">
      <c r="A567" s="43">
        <v>1329</v>
      </c>
      <c r="B567" s="43">
        <v>9762</v>
      </c>
      <c r="C567" s="41" t="s">
        <v>1698</v>
      </c>
      <c r="D567" s="41" t="s">
        <v>1195</v>
      </c>
      <c r="E567" s="41"/>
      <c r="F567" s="41" t="s">
        <v>246</v>
      </c>
      <c r="G567" s="41" t="s">
        <v>1196</v>
      </c>
      <c r="H567" s="41">
        <v>29994359</v>
      </c>
      <c r="I567" s="41" t="s">
        <v>635</v>
      </c>
      <c r="J567" s="41" t="s">
        <v>85</v>
      </c>
      <c r="K567" s="47">
        <v>44468</v>
      </c>
      <c r="L567" s="41">
        <v>1.3879300000000001</v>
      </c>
      <c r="M567" s="41">
        <v>4.45803116</v>
      </c>
      <c r="N567" s="41">
        <v>0.12778999999999999</v>
      </c>
      <c r="O567" s="41">
        <v>0.47512322000000001</v>
      </c>
      <c r="P567" s="42">
        <v>9.2072366762012403E-4</v>
      </c>
      <c r="Q567" s="47">
        <v>48442</v>
      </c>
      <c r="R567" s="54"/>
    </row>
    <row r="568" spans="1:18" ht="15" x14ac:dyDescent="0.25">
      <c r="A568" s="43">
        <v>1329</v>
      </c>
      <c r="B568" s="43">
        <v>9762</v>
      </c>
      <c r="C568" s="41" t="s">
        <v>1698</v>
      </c>
      <c r="D568" s="41" t="s">
        <v>1288</v>
      </c>
      <c r="E568" s="41"/>
      <c r="F568" s="41" t="s">
        <v>246</v>
      </c>
      <c r="G568" s="41" t="s">
        <v>1289</v>
      </c>
      <c r="H568" s="41">
        <v>29994396</v>
      </c>
      <c r="I568" s="41" t="s">
        <v>635</v>
      </c>
      <c r="J568" s="41" t="s">
        <v>85</v>
      </c>
      <c r="K568" s="47">
        <v>44501</v>
      </c>
      <c r="L568" s="41">
        <v>15</v>
      </c>
      <c r="M568" s="41">
        <v>47.01</v>
      </c>
      <c r="N568" s="41">
        <v>6.54</v>
      </c>
      <c r="O568" s="41">
        <v>24.315719999999999</v>
      </c>
      <c r="P568" s="42">
        <v>4.3600000000000002E-3</v>
      </c>
      <c r="Q568" s="47">
        <v>49217</v>
      </c>
      <c r="R568" s="54"/>
    </row>
    <row r="569" spans="1:18" ht="15" x14ac:dyDescent="0.25">
      <c r="A569" s="43">
        <v>1329</v>
      </c>
      <c r="B569" s="43">
        <v>9762</v>
      </c>
      <c r="C569" s="41" t="s">
        <v>1698</v>
      </c>
      <c r="D569" s="41" t="s">
        <v>1314</v>
      </c>
      <c r="E569" s="41"/>
      <c r="F569" s="41" t="s">
        <v>1190</v>
      </c>
      <c r="G569" s="41" t="s">
        <v>1315</v>
      </c>
      <c r="H569" s="41">
        <v>29994400</v>
      </c>
      <c r="I569" s="41" t="s">
        <v>635</v>
      </c>
      <c r="J569" s="41" t="s">
        <v>85</v>
      </c>
      <c r="K569" s="47">
        <v>44516</v>
      </c>
      <c r="L569" s="41">
        <v>8</v>
      </c>
      <c r="M569" s="41">
        <v>24.72</v>
      </c>
      <c r="N569" s="41">
        <v>0.56000000000000005</v>
      </c>
      <c r="O569" s="41">
        <v>2.0820799999999999</v>
      </c>
      <c r="P569" s="42">
        <v>6.9999999999999999E-4</v>
      </c>
      <c r="Q569" s="47">
        <v>48986</v>
      </c>
      <c r="R569" s="54"/>
    </row>
    <row r="570" spans="1:18" ht="15" x14ac:dyDescent="0.25">
      <c r="A570" s="43">
        <v>1329</v>
      </c>
      <c r="B570" s="43">
        <v>9762</v>
      </c>
      <c r="C570" s="41" t="s">
        <v>1698</v>
      </c>
      <c r="D570" s="41" t="s">
        <v>1410</v>
      </c>
      <c r="E570" s="41"/>
      <c r="F570" s="41" t="s">
        <v>1203</v>
      </c>
      <c r="G570" s="41" t="s">
        <v>1411</v>
      </c>
      <c r="H570" s="41">
        <v>28999122</v>
      </c>
      <c r="I570" s="41" t="s">
        <v>635</v>
      </c>
      <c r="J570" s="41" t="s">
        <v>85</v>
      </c>
      <c r="K570" s="47">
        <v>44609</v>
      </c>
      <c r="L570" s="41">
        <v>41.25</v>
      </c>
      <c r="M570" s="41">
        <v>131.54624999999999</v>
      </c>
      <c r="N570" s="41">
        <v>33.66001</v>
      </c>
      <c r="O570" s="41">
        <v>125.14791717999999</v>
      </c>
      <c r="P570" s="42">
        <v>8.1600024242424202E-3</v>
      </c>
      <c r="Q570" s="47">
        <v>49429</v>
      </c>
      <c r="R570" s="54"/>
    </row>
    <row r="571" spans="1:18" ht="15" x14ac:dyDescent="0.25">
      <c r="A571" s="43">
        <v>1329</v>
      </c>
      <c r="B571" s="43">
        <v>9762</v>
      </c>
      <c r="C571" s="41" t="s">
        <v>1698</v>
      </c>
      <c r="D571" s="41" t="s">
        <v>1412</v>
      </c>
      <c r="E571" s="41"/>
      <c r="F571" s="41" t="s">
        <v>1190</v>
      </c>
      <c r="G571" s="41" t="s">
        <v>1420</v>
      </c>
      <c r="H571" s="41">
        <v>28999161</v>
      </c>
      <c r="I571" s="41" t="s">
        <v>635</v>
      </c>
      <c r="J571" s="41" t="s">
        <v>85</v>
      </c>
      <c r="K571" s="47">
        <v>44725</v>
      </c>
      <c r="L571" s="41">
        <v>27.927109999999999</v>
      </c>
      <c r="M571" s="41">
        <v>96.069258399999995</v>
      </c>
      <c r="N571" s="41">
        <v>0.18528999900000001</v>
      </c>
      <c r="O571" s="41">
        <v>0.68890821628200005</v>
      </c>
      <c r="P571" s="42">
        <v>6.6347716967491406E-5</v>
      </c>
      <c r="Q571" s="47">
        <v>47586</v>
      </c>
      <c r="R571" s="54"/>
    </row>
    <row r="572" spans="1:18" ht="15" x14ac:dyDescent="0.25">
      <c r="A572" s="43">
        <v>1329</v>
      </c>
      <c r="B572" s="43">
        <v>9762</v>
      </c>
      <c r="C572" s="41" t="s">
        <v>1698</v>
      </c>
      <c r="D572" s="41" t="s">
        <v>1218</v>
      </c>
      <c r="E572" s="41"/>
      <c r="F572" s="41" t="s">
        <v>1203</v>
      </c>
      <c r="G572" s="41" t="s">
        <v>1219</v>
      </c>
      <c r="H572" s="41">
        <v>29992699</v>
      </c>
      <c r="I572" s="41" t="s">
        <v>635</v>
      </c>
      <c r="J572" s="41" t="s">
        <v>85</v>
      </c>
      <c r="K572" s="47">
        <v>42515</v>
      </c>
      <c r="L572" s="41">
        <v>4.0011999999999999</v>
      </c>
      <c r="M572" s="41">
        <v>15.424626</v>
      </c>
      <c r="N572" s="41">
        <v>2.9999998999999999E-2</v>
      </c>
      <c r="O572" s="41">
        <v>0.111539996282</v>
      </c>
      <c r="P572" s="42">
        <v>7.4977504248725305E-5</v>
      </c>
      <c r="Q572" s="47">
        <v>45768</v>
      </c>
      <c r="R572" s="54"/>
    </row>
    <row r="573" spans="1:18" ht="15" x14ac:dyDescent="0.25">
      <c r="A573" s="43">
        <v>1329</v>
      </c>
      <c r="B573" s="43">
        <v>9762</v>
      </c>
      <c r="C573" s="41" t="s">
        <v>1698</v>
      </c>
      <c r="D573" s="41" t="s">
        <v>1363</v>
      </c>
      <c r="E573" s="41"/>
      <c r="F573" s="41" t="s">
        <v>1190</v>
      </c>
      <c r="G573" s="41" t="s">
        <v>1364</v>
      </c>
      <c r="H573" s="41">
        <v>29994401</v>
      </c>
      <c r="I573" s="41" t="s">
        <v>635</v>
      </c>
      <c r="J573" s="41" t="s">
        <v>85</v>
      </c>
      <c r="K573" s="47">
        <v>44516</v>
      </c>
      <c r="L573" s="41">
        <v>8</v>
      </c>
      <c r="M573" s="41">
        <v>24.72</v>
      </c>
      <c r="N573" s="41">
        <v>0.56000000000000005</v>
      </c>
      <c r="O573" s="41">
        <v>2.0820799999999999</v>
      </c>
      <c r="P573" s="42">
        <v>6.9999999999999999E-4</v>
      </c>
      <c r="Q573" s="47">
        <v>48986</v>
      </c>
      <c r="R573" s="54"/>
    </row>
    <row r="574" spans="1:18" ht="15" x14ac:dyDescent="0.25">
      <c r="A574" s="43">
        <v>1329</v>
      </c>
      <c r="B574" s="43">
        <v>9762</v>
      </c>
      <c r="C574" s="41" t="s">
        <v>1698</v>
      </c>
      <c r="D574" s="41" t="s">
        <v>1359</v>
      </c>
      <c r="E574" s="41"/>
      <c r="F574" s="41" t="s">
        <v>1190</v>
      </c>
      <c r="G574" s="41" t="s">
        <v>1360</v>
      </c>
      <c r="H574" s="41">
        <v>29994449</v>
      </c>
      <c r="I574" s="41" t="s">
        <v>635</v>
      </c>
      <c r="J574" s="41" t="s">
        <v>85</v>
      </c>
      <c r="K574" s="47">
        <v>44574</v>
      </c>
      <c r="L574" s="41">
        <v>30</v>
      </c>
      <c r="M574" s="41">
        <v>93.51</v>
      </c>
      <c r="N574" s="41">
        <v>4.2</v>
      </c>
      <c r="O574" s="41">
        <v>15.615600000000001</v>
      </c>
      <c r="P574" s="42">
        <v>1.4E-3</v>
      </c>
      <c r="Q574" s="47">
        <v>49322</v>
      </c>
      <c r="R574" s="54"/>
    </row>
    <row r="575" spans="1:18" ht="15" x14ac:dyDescent="0.25">
      <c r="A575" s="43">
        <v>1329</v>
      </c>
      <c r="B575" s="43">
        <v>9762</v>
      </c>
      <c r="C575" s="41" t="s">
        <v>1698</v>
      </c>
      <c r="D575" s="41" t="s">
        <v>1300</v>
      </c>
      <c r="E575" s="41"/>
      <c r="F575" s="41" t="s">
        <v>1190</v>
      </c>
      <c r="G575" s="41" t="s">
        <v>1301</v>
      </c>
      <c r="H575" s="41">
        <v>29993988</v>
      </c>
      <c r="I575" s="41" t="s">
        <v>635</v>
      </c>
      <c r="J575" s="41" t="s">
        <v>85</v>
      </c>
      <c r="K575" s="47">
        <v>44223</v>
      </c>
      <c r="L575" s="41">
        <v>10</v>
      </c>
      <c r="M575" s="41">
        <v>32.64</v>
      </c>
      <c r="N575" s="41">
        <v>1.7</v>
      </c>
      <c r="O575" s="41">
        <v>6.3205999999999998</v>
      </c>
      <c r="P575" s="42">
        <v>1.6999999999999999E-3</v>
      </c>
      <c r="Q575" s="47">
        <v>49159</v>
      </c>
      <c r="R575" s="54"/>
    </row>
    <row r="576" spans="1:18" ht="15" x14ac:dyDescent="0.25">
      <c r="A576" s="43">
        <v>1329</v>
      </c>
      <c r="B576" s="43">
        <v>9762</v>
      </c>
      <c r="C576" s="41" t="s">
        <v>1698</v>
      </c>
      <c r="D576" s="41" t="s">
        <v>1242</v>
      </c>
      <c r="E576" s="41"/>
      <c r="F576" s="41" t="s">
        <v>246</v>
      </c>
      <c r="G576" s="41" t="s">
        <v>1243</v>
      </c>
      <c r="H576" s="41">
        <v>29994253</v>
      </c>
      <c r="I576" s="41" t="s">
        <v>635</v>
      </c>
      <c r="J576" s="41" t="s">
        <v>91</v>
      </c>
      <c r="K576" s="47">
        <v>44385</v>
      </c>
      <c r="L576" s="41">
        <v>9</v>
      </c>
      <c r="M576" s="41">
        <v>34.9056</v>
      </c>
      <c r="N576" s="41">
        <v>1.6205499999999999</v>
      </c>
      <c r="O576" s="41">
        <v>6.5176900450000002</v>
      </c>
      <c r="P576" s="42">
        <v>1.80061111111111E-3</v>
      </c>
      <c r="Q576" s="47">
        <v>48160</v>
      </c>
      <c r="R576" s="54"/>
    </row>
    <row r="577" spans="1:18" ht="15" x14ac:dyDescent="0.25">
      <c r="A577" s="43">
        <v>1329</v>
      </c>
      <c r="B577" s="43">
        <v>9762</v>
      </c>
      <c r="C577" s="41" t="s">
        <v>1698</v>
      </c>
      <c r="D577" s="41" t="s">
        <v>1367</v>
      </c>
      <c r="E577" s="41"/>
      <c r="F577" s="41" t="s">
        <v>1190</v>
      </c>
      <c r="G577" s="41" t="s">
        <v>1368</v>
      </c>
      <c r="H577" s="41">
        <v>29994350</v>
      </c>
      <c r="I577" s="41" t="s">
        <v>635</v>
      </c>
      <c r="J577" s="41" t="s">
        <v>85</v>
      </c>
      <c r="K577" s="47">
        <v>44453</v>
      </c>
      <c r="L577" s="41">
        <v>6</v>
      </c>
      <c r="M577" s="41">
        <v>19.265999999999998</v>
      </c>
      <c r="N577" s="41">
        <v>0.12</v>
      </c>
      <c r="O577" s="41">
        <v>0.44616</v>
      </c>
      <c r="P577" s="42">
        <v>2.0000000000000001E-4</v>
      </c>
      <c r="Q577" s="47">
        <v>48105</v>
      </c>
      <c r="R577" s="54"/>
    </row>
    <row r="578" spans="1:18" ht="15" x14ac:dyDescent="0.25">
      <c r="A578" s="43">
        <v>1329</v>
      </c>
      <c r="B578" s="43">
        <v>9762</v>
      </c>
      <c r="C578" s="41" t="s">
        <v>1698</v>
      </c>
      <c r="D578" s="41" t="s">
        <v>1278</v>
      </c>
      <c r="E578" s="41"/>
      <c r="F578" s="41" t="s">
        <v>246</v>
      </c>
      <c r="G578" s="41" t="s">
        <v>1285</v>
      </c>
      <c r="H578" s="41">
        <v>29992746</v>
      </c>
      <c r="I578" s="41" t="s">
        <v>635</v>
      </c>
      <c r="J578" s="41" t="s">
        <v>91</v>
      </c>
      <c r="K578" s="47">
        <v>42705</v>
      </c>
      <c r="L578" s="41">
        <v>12.000299999999999</v>
      </c>
      <c r="M578" s="41">
        <v>48.907222650000001</v>
      </c>
      <c r="N578" s="41">
        <v>0.83156999899999995</v>
      </c>
      <c r="O578" s="41">
        <v>3.3444913789781001</v>
      </c>
      <c r="P578" s="42">
        <v>6.9295767522478604E-4</v>
      </c>
      <c r="Q578" s="47">
        <v>46417</v>
      </c>
      <c r="R578" s="54"/>
    </row>
    <row r="579" spans="1:18" ht="15" x14ac:dyDescent="0.25">
      <c r="A579" s="43">
        <v>1329</v>
      </c>
      <c r="B579" s="43">
        <v>9762</v>
      </c>
      <c r="C579" s="41" t="s">
        <v>1698</v>
      </c>
      <c r="D579" s="41" t="s">
        <v>1296</v>
      </c>
      <c r="E579" s="41"/>
      <c r="F579" s="41" t="s">
        <v>1190</v>
      </c>
      <c r="G579" s="41" t="s">
        <v>1297</v>
      </c>
      <c r="H579" s="41">
        <v>29992791</v>
      </c>
      <c r="I579" s="41" t="s">
        <v>635</v>
      </c>
      <c r="J579" s="41" t="s">
        <v>91</v>
      </c>
      <c r="K579" s="47">
        <v>42906</v>
      </c>
      <c r="L579" s="41">
        <v>12.00018</v>
      </c>
      <c r="M579" s="41">
        <v>47.290309344000001</v>
      </c>
      <c r="N579" s="41">
        <v>0.48497000000000001</v>
      </c>
      <c r="O579" s="41">
        <v>1.9505008429999999</v>
      </c>
      <c r="P579" s="42">
        <v>4.0413560463259699E-4</v>
      </c>
      <c r="Q579" s="47">
        <v>45924</v>
      </c>
      <c r="R579" s="54"/>
    </row>
    <row r="580" spans="1:18" ht="15" x14ac:dyDescent="0.25">
      <c r="A580" s="43">
        <v>1329</v>
      </c>
      <c r="B580" s="43">
        <v>9762</v>
      </c>
      <c r="C580" s="41" t="s">
        <v>1698</v>
      </c>
      <c r="D580" s="41" t="s">
        <v>1294</v>
      </c>
      <c r="E580" s="41"/>
      <c r="F580" s="41" t="s">
        <v>1190</v>
      </c>
      <c r="G580" s="41" t="s">
        <v>1295</v>
      </c>
      <c r="H580" s="41">
        <v>29993789</v>
      </c>
      <c r="I580" s="41" t="s">
        <v>635</v>
      </c>
      <c r="J580" s="41" t="s">
        <v>85</v>
      </c>
      <c r="K580" s="47">
        <v>44021</v>
      </c>
      <c r="L580" s="41">
        <v>7.1957800000000001</v>
      </c>
      <c r="M580" s="41">
        <v>24.782266320000002</v>
      </c>
      <c r="N580" s="41">
        <v>1.1804399999999999</v>
      </c>
      <c r="O580" s="41">
        <v>4.3888759200000003</v>
      </c>
      <c r="P580" s="42">
        <v>1.6404614927082201E-3</v>
      </c>
      <c r="Q580" s="47">
        <v>49145</v>
      </c>
      <c r="R580" s="54"/>
    </row>
    <row r="581" spans="1:18" ht="15" x14ac:dyDescent="0.25">
      <c r="A581" s="43">
        <v>1329</v>
      </c>
      <c r="B581" s="43">
        <v>9762</v>
      </c>
      <c r="C581" s="41" t="s">
        <v>1698</v>
      </c>
      <c r="D581" s="41" t="s">
        <v>1310</v>
      </c>
      <c r="E581" s="41"/>
      <c r="F581" s="41" t="s">
        <v>1190</v>
      </c>
      <c r="G581" s="41" t="s">
        <v>1311</v>
      </c>
      <c r="H581" s="41">
        <v>29993940</v>
      </c>
      <c r="I581" s="41" t="s">
        <v>635</v>
      </c>
      <c r="J581" s="41" t="s">
        <v>85</v>
      </c>
      <c r="K581" s="47">
        <v>44167</v>
      </c>
      <c r="L581" s="41">
        <v>11.2544</v>
      </c>
      <c r="M581" s="41">
        <v>37.015721599999999</v>
      </c>
      <c r="N581" s="41">
        <v>0.57276999900000003</v>
      </c>
      <c r="O581" s="41">
        <v>2.1295588562819998</v>
      </c>
      <c r="P581" s="42">
        <v>5.0892983988484503E-4</v>
      </c>
      <c r="Q581" s="47">
        <v>46989</v>
      </c>
      <c r="R581" s="54"/>
    </row>
    <row r="582" spans="1:18" ht="15" x14ac:dyDescent="0.25">
      <c r="A582" s="43">
        <v>1329</v>
      </c>
      <c r="B582" s="43">
        <v>9762</v>
      </c>
      <c r="C582" s="41" t="s">
        <v>1698</v>
      </c>
      <c r="D582" s="41" t="s">
        <v>1431</v>
      </c>
      <c r="E582" s="41"/>
      <c r="F582" s="41" t="s">
        <v>1190</v>
      </c>
      <c r="G582" s="41" t="s">
        <v>1432</v>
      </c>
      <c r="H582" s="41">
        <v>29993566</v>
      </c>
      <c r="I582" s="41" t="s">
        <v>635</v>
      </c>
      <c r="J582" s="41" t="s">
        <v>91</v>
      </c>
      <c r="K582" s="47">
        <v>43737</v>
      </c>
      <c r="L582" s="41">
        <v>12.222390000000001</v>
      </c>
      <c r="M582" s="41">
        <v>46.506193949999997</v>
      </c>
      <c r="N582" s="41">
        <v>5.5718800000000002</v>
      </c>
      <c r="O582" s="41">
        <v>22.409544172</v>
      </c>
      <c r="P582" s="42">
        <v>4.5587483299092801E-3</v>
      </c>
      <c r="Q582" s="47">
        <v>46318</v>
      </c>
      <c r="R582" s="54"/>
    </row>
    <row r="583" spans="1:18" ht="15" x14ac:dyDescent="0.25">
      <c r="A583" s="43">
        <v>1329</v>
      </c>
      <c r="B583" s="43">
        <v>9762</v>
      </c>
      <c r="C583" s="41" t="s">
        <v>1698</v>
      </c>
      <c r="D583" s="41" t="s">
        <v>1434</v>
      </c>
      <c r="E583" s="41"/>
      <c r="F583" s="41" t="s">
        <v>1190</v>
      </c>
      <c r="G583" s="41" t="s">
        <v>1435</v>
      </c>
      <c r="H583" s="41">
        <v>29993809</v>
      </c>
      <c r="I583" s="41" t="s">
        <v>635</v>
      </c>
      <c r="J583" s="41" t="s">
        <v>85</v>
      </c>
      <c r="K583" s="47">
        <v>44039</v>
      </c>
      <c r="L583" s="41">
        <v>15.000679999999999</v>
      </c>
      <c r="M583" s="41">
        <v>51.197320840000003</v>
      </c>
      <c r="N583" s="41">
        <v>3.0509499999999998</v>
      </c>
      <c r="O583" s="41">
        <v>11.343432099999999</v>
      </c>
      <c r="P583" s="42">
        <v>2.0338744643576098E-3</v>
      </c>
      <c r="Q583" s="47">
        <v>46588</v>
      </c>
      <c r="R583" s="54"/>
    </row>
    <row r="584" spans="1:18" ht="15" x14ac:dyDescent="0.25">
      <c r="A584" s="43">
        <v>1329</v>
      </c>
      <c r="B584" s="43">
        <v>9762</v>
      </c>
      <c r="C584" s="41" t="s">
        <v>1698</v>
      </c>
      <c r="D584" s="41" t="s">
        <v>1226</v>
      </c>
      <c r="E584" s="41"/>
      <c r="F584" s="41" t="s">
        <v>246</v>
      </c>
      <c r="G584" s="41" t="s">
        <v>1227</v>
      </c>
      <c r="H584" s="41">
        <v>29994254</v>
      </c>
      <c r="I584" s="41" t="s">
        <v>635</v>
      </c>
      <c r="J584" s="41" t="s">
        <v>96</v>
      </c>
      <c r="K584" s="47">
        <v>44444</v>
      </c>
      <c r="L584" s="41">
        <v>31</v>
      </c>
      <c r="M584" s="41">
        <v>31</v>
      </c>
      <c r="N584" s="41">
        <v>6.58568</v>
      </c>
      <c r="O584" s="41">
        <v>6.58568</v>
      </c>
      <c r="P584" s="42">
        <v>2.1244129032258001E-3</v>
      </c>
      <c r="Q584" s="47">
        <v>47726</v>
      </c>
      <c r="R584" s="54"/>
    </row>
    <row r="585" spans="1:18" ht="15" x14ac:dyDescent="0.25">
      <c r="A585" s="43">
        <v>1329</v>
      </c>
      <c r="B585" s="43">
        <v>9762</v>
      </c>
      <c r="C585" s="41" t="s">
        <v>1698</v>
      </c>
      <c r="D585" s="41" t="s">
        <v>1388</v>
      </c>
      <c r="E585" s="41"/>
      <c r="F585" s="41" t="s">
        <v>1203</v>
      </c>
      <c r="G585" s="41" t="s">
        <v>1389</v>
      </c>
      <c r="H585" s="41">
        <v>28999104</v>
      </c>
      <c r="I585" s="41" t="s">
        <v>635</v>
      </c>
      <c r="J585" s="41" t="s">
        <v>85</v>
      </c>
      <c r="K585" s="47">
        <v>44592</v>
      </c>
      <c r="L585" s="41">
        <v>28</v>
      </c>
      <c r="M585" s="41">
        <v>89.46</v>
      </c>
      <c r="N585" s="41">
        <v>0.44164999900000002</v>
      </c>
      <c r="O585" s="41">
        <v>1.642054696282</v>
      </c>
      <c r="P585" s="42">
        <v>1.577321425E-4</v>
      </c>
      <c r="Q585" s="47">
        <v>46880</v>
      </c>
      <c r="R585" s="54"/>
    </row>
    <row r="586" spans="1:18" ht="15" x14ac:dyDescent="0.25">
      <c r="A586" s="43">
        <v>1329</v>
      </c>
      <c r="B586" s="43">
        <v>9763</v>
      </c>
      <c r="C586" s="41" t="s">
        <v>1698</v>
      </c>
      <c r="D586" s="41" t="s">
        <v>1356</v>
      </c>
      <c r="E586" s="41"/>
      <c r="F586" s="41" t="s">
        <v>1190</v>
      </c>
      <c r="G586" s="41" t="s">
        <v>1357</v>
      </c>
      <c r="H586" s="41">
        <v>28999146</v>
      </c>
      <c r="I586" s="41" t="s">
        <v>635</v>
      </c>
      <c r="J586" s="41" t="s">
        <v>85</v>
      </c>
      <c r="K586" s="47">
        <v>44678</v>
      </c>
      <c r="L586" s="41">
        <v>20</v>
      </c>
      <c r="M586" s="41">
        <v>65.819999999999993</v>
      </c>
      <c r="N586" s="41">
        <v>1.3676699999999999</v>
      </c>
      <c r="O586" s="41">
        <v>5.0849970600000001</v>
      </c>
      <c r="P586" s="42">
        <v>6.8383500000000004E-4</v>
      </c>
      <c r="Q586" s="47">
        <v>47823</v>
      </c>
      <c r="R586" s="54"/>
    </row>
    <row r="587" spans="1:18" ht="15" x14ac:dyDescent="0.25">
      <c r="A587" s="43">
        <v>1329</v>
      </c>
      <c r="B587" s="43">
        <v>9763</v>
      </c>
      <c r="C587" s="41" t="s">
        <v>1698</v>
      </c>
      <c r="D587" s="41" t="s">
        <v>1356</v>
      </c>
      <c r="E587" s="41"/>
      <c r="F587" s="41" t="s">
        <v>1190</v>
      </c>
      <c r="G587" s="41" t="s">
        <v>1358</v>
      </c>
      <c r="H587" s="41">
        <v>28999147</v>
      </c>
      <c r="I587" s="41" t="s">
        <v>635</v>
      </c>
      <c r="J587" s="41" t="s">
        <v>85</v>
      </c>
      <c r="K587" s="47">
        <v>44678</v>
      </c>
      <c r="L587" s="41">
        <v>12</v>
      </c>
      <c r="M587" s="41">
        <v>39.491999999999997</v>
      </c>
      <c r="N587" s="41">
        <v>0.82059999900000002</v>
      </c>
      <c r="O587" s="41">
        <v>3.050990796282</v>
      </c>
      <c r="P587" s="42">
        <v>6.8383333249999998E-4</v>
      </c>
      <c r="Q587" s="47">
        <v>47823</v>
      </c>
      <c r="R587" s="54"/>
    </row>
    <row r="588" spans="1:18" ht="15" x14ac:dyDescent="0.25">
      <c r="A588" s="43">
        <v>1329</v>
      </c>
      <c r="B588" s="43">
        <v>9763</v>
      </c>
      <c r="C588" s="41" t="s">
        <v>1698</v>
      </c>
      <c r="D588" s="41" t="s">
        <v>1400</v>
      </c>
      <c r="E588" s="41"/>
      <c r="F588" s="41" t="s">
        <v>1190</v>
      </c>
      <c r="G588" s="41" t="s">
        <v>1401</v>
      </c>
      <c r="H588" s="41">
        <v>28999152</v>
      </c>
      <c r="I588" s="41" t="s">
        <v>635</v>
      </c>
      <c r="J588" s="41" t="s">
        <v>85</v>
      </c>
      <c r="K588" s="47">
        <v>44742</v>
      </c>
      <c r="L588" s="41">
        <v>25</v>
      </c>
      <c r="M588" s="41">
        <v>83.125</v>
      </c>
      <c r="N588" s="41">
        <v>6.7118900000000004</v>
      </c>
      <c r="O588" s="41">
        <v>24.954807020000001</v>
      </c>
      <c r="P588" s="42">
        <v>2.6847559999999999E-3</v>
      </c>
      <c r="Q588" s="47">
        <v>45838</v>
      </c>
      <c r="R588" s="54"/>
    </row>
    <row r="589" spans="1:18" ht="15" x14ac:dyDescent="0.25">
      <c r="A589" s="43">
        <v>1329</v>
      </c>
      <c r="B589" s="43">
        <v>9763</v>
      </c>
      <c r="C589" s="41" t="s">
        <v>1698</v>
      </c>
      <c r="D589" s="41" t="s">
        <v>1412</v>
      </c>
      <c r="E589" s="41"/>
      <c r="F589" s="41" t="s">
        <v>1190</v>
      </c>
      <c r="G589" s="41" t="s">
        <v>1413</v>
      </c>
      <c r="H589" s="41">
        <v>28999160</v>
      </c>
      <c r="I589" s="41" t="s">
        <v>635</v>
      </c>
      <c r="J589" s="41" t="s">
        <v>85</v>
      </c>
      <c r="K589" s="47">
        <v>44725</v>
      </c>
      <c r="L589" s="41">
        <v>24.18075</v>
      </c>
      <c r="M589" s="41">
        <v>83.181780000000003</v>
      </c>
      <c r="N589" s="41">
        <v>0.16041999900000001</v>
      </c>
      <c r="O589" s="41">
        <v>0.59644155628200002</v>
      </c>
      <c r="P589" s="42">
        <v>6.6342027852734004E-5</v>
      </c>
      <c r="Q589" s="47">
        <v>47585</v>
      </c>
      <c r="R589" s="54"/>
    </row>
    <row r="590" spans="1:18" ht="15" x14ac:dyDescent="0.25">
      <c r="A590" s="43">
        <v>1329</v>
      </c>
      <c r="B590" s="43">
        <v>9763</v>
      </c>
      <c r="C590" s="41" t="s">
        <v>1698</v>
      </c>
      <c r="D590" s="41" t="s">
        <v>1354</v>
      </c>
      <c r="E590" s="41"/>
      <c r="F590" s="41" t="s">
        <v>1190</v>
      </c>
      <c r="G590" s="41" t="s">
        <v>1355</v>
      </c>
      <c r="H590" s="41">
        <v>28999125</v>
      </c>
      <c r="I590" s="41" t="s">
        <v>635</v>
      </c>
      <c r="J590" s="41" t="s">
        <v>85</v>
      </c>
      <c r="K590" s="47">
        <v>44699</v>
      </c>
      <c r="L590" s="41">
        <v>6</v>
      </c>
      <c r="M590" s="41">
        <v>20.123999999999999</v>
      </c>
      <c r="N590" s="41">
        <v>1.56</v>
      </c>
      <c r="O590" s="41">
        <v>5.8000800000000003</v>
      </c>
      <c r="P590" s="42">
        <v>2.5999999999999999E-3</v>
      </c>
      <c r="Q590" s="47">
        <v>49490</v>
      </c>
      <c r="R590" s="54"/>
    </row>
    <row r="591" spans="1:18" ht="15" x14ac:dyDescent="0.25">
      <c r="A591" s="43">
        <v>1329</v>
      </c>
      <c r="B591" s="43">
        <v>9763</v>
      </c>
      <c r="C591" s="41" t="s">
        <v>1698</v>
      </c>
      <c r="D591" s="41" t="s">
        <v>1438</v>
      </c>
      <c r="E591" s="41"/>
      <c r="F591" s="41" t="s">
        <v>1190</v>
      </c>
      <c r="G591" s="41" t="s">
        <v>1729</v>
      </c>
      <c r="H591" s="41">
        <v>29994427</v>
      </c>
      <c r="I591" s="41" t="s">
        <v>635</v>
      </c>
      <c r="J591" s="41" t="s">
        <v>85</v>
      </c>
      <c r="K591" s="47">
        <v>44535</v>
      </c>
      <c r="L591" s="41">
        <v>3.6</v>
      </c>
      <c r="M591" s="41">
        <v>11.361599999999999</v>
      </c>
      <c r="N591" s="41">
        <v>1.764</v>
      </c>
      <c r="O591" s="41">
        <v>6.5585519999999997</v>
      </c>
      <c r="P591" s="42">
        <v>4.8999999999999998E-3</v>
      </c>
      <c r="Q591" s="47">
        <v>49316</v>
      </c>
      <c r="R591" s="54"/>
    </row>
    <row r="592" spans="1:18" ht="15" x14ac:dyDescent="0.25">
      <c r="A592" s="43">
        <v>1329</v>
      </c>
      <c r="B592" s="43">
        <v>9763</v>
      </c>
      <c r="C592" s="41" t="s">
        <v>1698</v>
      </c>
      <c r="D592" s="41" t="s">
        <v>1367</v>
      </c>
      <c r="E592" s="41"/>
      <c r="F592" s="41" t="s">
        <v>1190</v>
      </c>
      <c r="G592" s="41" t="s">
        <v>1368</v>
      </c>
      <c r="H592" s="41">
        <v>29994350</v>
      </c>
      <c r="I592" s="41" t="s">
        <v>635</v>
      </c>
      <c r="J592" s="41" t="s">
        <v>85</v>
      </c>
      <c r="K592" s="47">
        <v>44453</v>
      </c>
      <c r="L592" s="41">
        <v>2</v>
      </c>
      <c r="M592" s="41">
        <v>6.4219999999999997</v>
      </c>
      <c r="N592" s="41">
        <v>0.04</v>
      </c>
      <c r="O592" s="41">
        <v>0.14871999999999999</v>
      </c>
      <c r="P592" s="42">
        <v>2.0000000000000001E-4</v>
      </c>
      <c r="Q592" s="47">
        <v>48105</v>
      </c>
      <c r="R592" s="54"/>
    </row>
    <row r="593" spans="1:18" ht="15" x14ac:dyDescent="0.25">
      <c r="A593" s="43">
        <v>1329</v>
      </c>
      <c r="B593" s="43">
        <v>9763</v>
      </c>
      <c r="C593" s="41" t="s">
        <v>1698</v>
      </c>
      <c r="D593" s="41" t="s">
        <v>1195</v>
      </c>
      <c r="E593" s="41"/>
      <c r="F593" s="41" t="s">
        <v>246</v>
      </c>
      <c r="G593" s="41" t="s">
        <v>1196</v>
      </c>
      <c r="H593" s="41">
        <v>29994359</v>
      </c>
      <c r="I593" s="41" t="s">
        <v>635</v>
      </c>
      <c r="J593" s="41" t="s">
        <v>85</v>
      </c>
      <c r="K593" s="47">
        <v>44468</v>
      </c>
      <c r="L593" s="41">
        <v>0.39655000000000001</v>
      </c>
      <c r="M593" s="41">
        <v>1.2737186</v>
      </c>
      <c r="N593" s="41">
        <v>3.6509999000000001E-2</v>
      </c>
      <c r="O593" s="41">
        <v>0.135744176282</v>
      </c>
      <c r="P593" s="42">
        <v>9.2069093430840999E-4</v>
      </c>
      <c r="Q593" s="47">
        <v>48442</v>
      </c>
      <c r="R593" s="54"/>
    </row>
    <row r="594" spans="1:18" ht="15" x14ac:dyDescent="0.25">
      <c r="A594" s="43">
        <v>1329</v>
      </c>
      <c r="B594" s="43">
        <v>9763</v>
      </c>
      <c r="C594" s="41" t="s">
        <v>1698</v>
      </c>
      <c r="D594" s="41" t="s">
        <v>1314</v>
      </c>
      <c r="E594" s="41"/>
      <c r="F594" s="41" t="s">
        <v>1190</v>
      </c>
      <c r="G594" s="41" t="s">
        <v>1315</v>
      </c>
      <c r="H594" s="41">
        <v>29994400</v>
      </c>
      <c r="I594" s="41" t="s">
        <v>635</v>
      </c>
      <c r="J594" s="41" t="s">
        <v>85</v>
      </c>
      <c r="K594" s="47">
        <v>44516</v>
      </c>
      <c r="L594" s="41">
        <v>2</v>
      </c>
      <c r="M594" s="41">
        <v>6.18</v>
      </c>
      <c r="N594" s="41">
        <v>0.14000000000000001</v>
      </c>
      <c r="O594" s="41">
        <v>0.52051999999999998</v>
      </c>
      <c r="P594" s="42">
        <v>6.9999999999999999E-4</v>
      </c>
      <c r="Q594" s="47">
        <v>48986</v>
      </c>
      <c r="R594" s="54"/>
    </row>
    <row r="595" spans="1:18" ht="15" x14ac:dyDescent="0.25">
      <c r="A595" s="43">
        <v>1329</v>
      </c>
      <c r="B595" s="43">
        <v>9763</v>
      </c>
      <c r="C595" s="41" t="s">
        <v>1698</v>
      </c>
      <c r="D595" s="41" t="s">
        <v>1276</v>
      </c>
      <c r="E595" s="41"/>
      <c r="F595" s="41" t="s">
        <v>246</v>
      </c>
      <c r="G595" s="41" t="s">
        <v>1277</v>
      </c>
      <c r="H595" s="41">
        <v>28999102</v>
      </c>
      <c r="I595" s="41" t="s">
        <v>635</v>
      </c>
      <c r="J595" s="41" t="s">
        <v>96</v>
      </c>
      <c r="K595" s="47">
        <v>44598</v>
      </c>
      <c r="L595" s="41">
        <v>100.8</v>
      </c>
      <c r="M595" s="41">
        <v>100.8</v>
      </c>
      <c r="N595" s="41">
        <v>56.432139999999997</v>
      </c>
      <c r="O595" s="41">
        <v>56.432139999999997</v>
      </c>
      <c r="P595" s="42">
        <v>5.5984265873015799E-3</v>
      </c>
      <c r="Q595" s="47">
        <v>48479</v>
      </c>
      <c r="R595" s="54"/>
    </row>
    <row r="596" spans="1:18" ht="15" x14ac:dyDescent="0.25">
      <c r="A596" s="43">
        <v>1329</v>
      </c>
      <c r="B596" s="43">
        <v>9763</v>
      </c>
      <c r="C596" s="41" t="s">
        <v>1698</v>
      </c>
      <c r="D596" s="41" t="s">
        <v>1302</v>
      </c>
      <c r="E596" s="41"/>
      <c r="F596" s="41" t="s">
        <v>1190</v>
      </c>
      <c r="G596" s="41" t="s">
        <v>1303</v>
      </c>
      <c r="H596" s="41">
        <v>28999109</v>
      </c>
      <c r="I596" s="41" t="s">
        <v>635</v>
      </c>
      <c r="J596" s="41" t="s">
        <v>111</v>
      </c>
      <c r="K596" s="47">
        <v>44711</v>
      </c>
      <c r="L596" s="41">
        <v>15.4</v>
      </c>
      <c r="M596" s="41">
        <v>64.562960000000004</v>
      </c>
      <c r="N596" s="41">
        <v>2.6709999000000002E-2</v>
      </c>
      <c r="O596" s="41">
        <v>0.12849646318919999</v>
      </c>
      <c r="P596" s="42">
        <v>1.7344155194805099E-5</v>
      </c>
      <c r="Q596" s="47">
        <v>50916</v>
      </c>
      <c r="R596" s="54"/>
    </row>
    <row r="597" spans="1:18" ht="15" x14ac:dyDescent="0.25">
      <c r="A597" s="43">
        <v>1329</v>
      </c>
      <c r="B597" s="43">
        <v>9763</v>
      </c>
      <c r="C597" s="41" t="s">
        <v>1698</v>
      </c>
      <c r="D597" s="41" t="s">
        <v>1304</v>
      </c>
      <c r="E597" s="41"/>
      <c r="F597" s="41" t="s">
        <v>1203</v>
      </c>
      <c r="G597" s="41" t="s">
        <v>1305</v>
      </c>
      <c r="H597" s="41">
        <v>28999121</v>
      </c>
      <c r="I597" s="41" t="s">
        <v>635</v>
      </c>
      <c r="J597" s="41" t="s">
        <v>85</v>
      </c>
      <c r="K597" s="47">
        <v>44609</v>
      </c>
      <c r="L597" s="41">
        <v>3.5</v>
      </c>
      <c r="M597" s="41">
        <v>11.1615</v>
      </c>
      <c r="N597" s="41">
        <v>3.4264999999999999</v>
      </c>
      <c r="O597" s="41">
        <v>12.739727</v>
      </c>
      <c r="P597" s="42">
        <v>9.7900000000000001E-3</v>
      </c>
      <c r="Q597" s="47">
        <v>49429</v>
      </c>
      <c r="R597" s="54"/>
    </row>
    <row r="598" spans="1:18" ht="15" x14ac:dyDescent="0.25">
      <c r="A598" s="43">
        <v>1329</v>
      </c>
      <c r="B598" s="43">
        <v>9763</v>
      </c>
      <c r="C598" s="41" t="s">
        <v>1698</v>
      </c>
      <c r="D598" s="41" t="s">
        <v>1306</v>
      </c>
      <c r="E598" s="41"/>
      <c r="F598" s="41" t="s">
        <v>1190</v>
      </c>
      <c r="G598" s="41" t="s">
        <v>1307</v>
      </c>
      <c r="H598" s="41">
        <v>28999148</v>
      </c>
      <c r="I598" s="41" t="s">
        <v>635</v>
      </c>
      <c r="J598" s="41" t="s">
        <v>85</v>
      </c>
      <c r="K598" s="47">
        <v>44469</v>
      </c>
      <c r="L598" s="41">
        <v>4.3571299999999997</v>
      </c>
      <c r="M598" s="41">
        <v>14.06917277</v>
      </c>
      <c r="N598" s="41">
        <v>4.1333099999999998</v>
      </c>
      <c r="O598" s="41">
        <v>15.367646580000001</v>
      </c>
      <c r="P598" s="42">
        <v>9.4863132383013506E-3</v>
      </c>
      <c r="Q598" s="47">
        <v>48852</v>
      </c>
      <c r="R598" s="54"/>
    </row>
    <row r="599" spans="1:18" ht="15" x14ac:dyDescent="0.25">
      <c r="A599" s="43">
        <v>1329</v>
      </c>
      <c r="B599" s="43">
        <v>9763</v>
      </c>
      <c r="C599" s="41" t="s">
        <v>1698</v>
      </c>
      <c r="D599" s="41" t="s">
        <v>1308</v>
      </c>
      <c r="E599" s="41"/>
      <c r="F599" s="41" t="s">
        <v>1190</v>
      </c>
      <c r="G599" s="41" t="s">
        <v>1309</v>
      </c>
      <c r="H599" s="41">
        <v>28999155</v>
      </c>
      <c r="I599" s="41" t="s">
        <v>635</v>
      </c>
      <c r="J599" s="41" t="s">
        <v>91</v>
      </c>
      <c r="K599" s="47">
        <v>44733</v>
      </c>
      <c r="L599" s="41">
        <v>63</v>
      </c>
      <c r="M599" s="41">
        <v>229.8492</v>
      </c>
      <c r="N599" s="41">
        <v>29.444749999999999</v>
      </c>
      <c r="O599" s="41">
        <v>118.423840025</v>
      </c>
      <c r="P599" s="42">
        <v>4.6737698412698397E-3</v>
      </c>
      <c r="Q599" s="47">
        <v>49877</v>
      </c>
      <c r="R599" s="54"/>
    </row>
    <row r="600" spans="1:18" ht="15" x14ac:dyDescent="0.25">
      <c r="A600" s="43">
        <v>1329</v>
      </c>
      <c r="B600" s="43">
        <v>9763</v>
      </c>
      <c r="C600" s="41" t="s">
        <v>1698</v>
      </c>
      <c r="D600" s="41" t="s">
        <v>1444</v>
      </c>
      <c r="E600" s="41"/>
      <c r="F600" s="41" t="s">
        <v>246</v>
      </c>
      <c r="G600" s="41" t="s">
        <v>1445</v>
      </c>
      <c r="H600" s="41">
        <v>28999163</v>
      </c>
      <c r="I600" s="41" t="s">
        <v>635</v>
      </c>
      <c r="J600" s="41" t="s">
        <v>96</v>
      </c>
      <c r="K600" s="47">
        <v>44887</v>
      </c>
      <c r="L600" s="41">
        <v>63.333329999999997</v>
      </c>
      <c r="M600" s="41">
        <v>63.333329999999997</v>
      </c>
      <c r="N600" s="41">
        <v>48.924990000000001</v>
      </c>
      <c r="O600" s="41">
        <v>48.924990000000001</v>
      </c>
      <c r="P600" s="42">
        <v>7.7249988276315096E-3</v>
      </c>
      <c r="Q600" s="47">
        <v>49306</v>
      </c>
      <c r="R600" s="54"/>
    </row>
    <row r="601" spans="1:18" ht="15" x14ac:dyDescent="0.25">
      <c r="A601" s="43">
        <v>1329</v>
      </c>
      <c r="B601" s="43">
        <v>9763</v>
      </c>
      <c r="C601" s="41" t="s">
        <v>1698</v>
      </c>
      <c r="D601" s="41" t="s">
        <v>1383</v>
      </c>
      <c r="E601" s="41"/>
      <c r="F601" s="41" t="s">
        <v>1190</v>
      </c>
      <c r="G601" s="41" t="s">
        <v>1384</v>
      </c>
      <c r="H601" s="41">
        <v>28999179</v>
      </c>
      <c r="I601" s="41" t="s">
        <v>635</v>
      </c>
      <c r="J601" s="41" t="s">
        <v>85</v>
      </c>
      <c r="K601" s="47">
        <v>44837</v>
      </c>
      <c r="L601" s="41">
        <v>1</v>
      </c>
      <c r="M601" s="41">
        <v>3.5830000000000002</v>
      </c>
      <c r="N601" s="41">
        <v>5.5E-2</v>
      </c>
      <c r="O601" s="41">
        <v>0.20449000000000001</v>
      </c>
      <c r="P601" s="42">
        <v>5.5000000000000003E-4</v>
      </c>
      <c r="Q601" s="47">
        <v>50222</v>
      </c>
      <c r="R601" s="54"/>
    </row>
    <row r="602" spans="1:18" ht="15" x14ac:dyDescent="0.25">
      <c r="A602" s="43">
        <v>1329</v>
      </c>
      <c r="B602" s="43">
        <v>9763</v>
      </c>
      <c r="C602" s="41" t="s">
        <v>1698</v>
      </c>
      <c r="D602" s="41" t="s">
        <v>1388</v>
      </c>
      <c r="E602" s="41"/>
      <c r="F602" s="41" t="s">
        <v>1203</v>
      </c>
      <c r="G602" s="41" t="s">
        <v>1389</v>
      </c>
      <c r="H602" s="41">
        <v>28999104</v>
      </c>
      <c r="I602" s="41" t="s">
        <v>635</v>
      </c>
      <c r="J602" s="41" t="s">
        <v>85</v>
      </c>
      <c r="K602" s="47">
        <v>44592</v>
      </c>
      <c r="L602" s="41">
        <v>22</v>
      </c>
      <c r="M602" s="41">
        <v>70.290000000000006</v>
      </c>
      <c r="N602" s="41">
        <v>0.34701999900000002</v>
      </c>
      <c r="O602" s="41">
        <v>1.290220356282</v>
      </c>
      <c r="P602" s="42">
        <v>1.5773636318181799E-4</v>
      </c>
      <c r="Q602" s="47">
        <v>46880</v>
      </c>
      <c r="R602" s="54"/>
    </row>
    <row r="603" spans="1:18" ht="15" x14ac:dyDescent="0.25">
      <c r="A603" s="43">
        <v>1329</v>
      </c>
      <c r="B603" s="43">
        <v>9763</v>
      </c>
      <c r="C603" s="41" t="s">
        <v>1698</v>
      </c>
      <c r="D603" s="41" t="s">
        <v>1390</v>
      </c>
      <c r="E603" s="41"/>
      <c r="F603" s="41" t="s">
        <v>1190</v>
      </c>
      <c r="G603" s="41" t="s">
        <v>1391</v>
      </c>
      <c r="H603" s="41">
        <v>28999106</v>
      </c>
      <c r="I603" s="41" t="s">
        <v>635</v>
      </c>
      <c r="J603" s="41" t="s">
        <v>85</v>
      </c>
      <c r="K603" s="47">
        <v>44561</v>
      </c>
      <c r="L603" s="41">
        <v>3</v>
      </c>
      <c r="M603" s="41">
        <v>9.33</v>
      </c>
      <c r="N603" s="41">
        <v>1.752</v>
      </c>
      <c r="O603" s="41">
        <v>6.5139360000000002</v>
      </c>
      <c r="P603" s="42">
        <v>5.8399999999999997E-3</v>
      </c>
      <c r="Q603" s="47">
        <v>49613</v>
      </c>
      <c r="R603" s="54"/>
    </row>
    <row r="604" spans="1:18" ht="15" x14ac:dyDescent="0.25">
      <c r="A604" s="43">
        <v>1329</v>
      </c>
      <c r="B604" s="43">
        <v>9763</v>
      </c>
      <c r="C604" s="41" t="s">
        <v>1698</v>
      </c>
      <c r="D604" s="41" t="s">
        <v>1274</v>
      </c>
      <c r="E604" s="41"/>
      <c r="F604" s="41" t="s">
        <v>1203</v>
      </c>
      <c r="G604" s="41" t="s">
        <v>1275</v>
      </c>
      <c r="H604" s="41">
        <v>29993946</v>
      </c>
      <c r="I604" s="41" t="s">
        <v>635</v>
      </c>
      <c r="J604" s="41" t="s">
        <v>85</v>
      </c>
      <c r="K604" s="47">
        <v>44269</v>
      </c>
      <c r="L604" s="41">
        <v>5.9999799999999999</v>
      </c>
      <c r="M604" s="41">
        <v>19.895933679999999</v>
      </c>
      <c r="N604" s="41">
        <v>1.6699900000000001</v>
      </c>
      <c r="O604" s="41">
        <v>6.2090228200000004</v>
      </c>
      <c r="P604" s="42">
        <v>2.7833259444198098E-3</v>
      </c>
      <c r="Q604" s="47">
        <v>47208</v>
      </c>
      <c r="R604" s="54"/>
    </row>
    <row r="605" spans="1:18" ht="15" x14ac:dyDescent="0.25">
      <c r="A605" s="43">
        <v>1329</v>
      </c>
      <c r="B605" s="43">
        <v>9763</v>
      </c>
      <c r="C605" s="41" t="s">
        <v>1698</v>
      </c>
      <c r="D605" s="41" t="s">
        <v>1278</v>
      </c>
      <c r="E605" s="41"/>
      <c r="F605" s="41" t="s">
        <v>246</v>
      </c>
      <c r="G605" s="41" t="s">
        <v>1279</v>
      </c>
      <c r="H605" s="41">
        <v>29993972</v>
      </c>
      <c r="I605" s="41" t="s">
        <v>635</v>
      </c>
      <c r="J605" s="41" t="s">
        <v>91</v>
      </c>
      <c r="K605" s="47">
        <v>43840</v>
      </c>
      <c r="L605" s="41">
        <v>8.9933499999999995</v>
      </c>
      <c r="M605" s="41">
        <v>34.64957888</v>
      </c>
      <c r="N605" s="41">
        <v>2.9137</v>
      </c>
      <c r="O605" s="41">
        <v>11.718610030000001</v>
      </c>
      <c r="P605" s="42">
        <v>3.2398383249845702E-3</v>
      </c>
      <c r="Q605" s="47">
        <v>47788</v>
      </c>
      <c r="R605" s="54"/>
    </row>
    <row r="606" spans="1:18" ht="15" x14ac:dyDescent="0.25">
      <c r="A606" s="43">
        <v>1329</v>
      </c>
      <c r="B606" s="43">
        <v>9763</v>
      </c>
      <c r="C606" s="41" t="s">
        <v>1698</v>
      </c>
      <c r="D606" s="41" t="s">
        <v>1226</v>
      </c>
      <c r="E606" s="41"/>
      <c r="F606" s="41" t="s">
        <v>246</v>
      </c>
      <c r="G606" s="41" t="s">
        <v>1227</v>
      </c>
      <c r="H606" s="41">
        <v>29994254</v>
      </c>
      <c r="I606" s="41" t="s">
        <v>635</v>
      </c>
      <c r="J606" s="41" t="s">
        <v>96</v>
      </c>
      <c r="K606" s="47">
        <v>44444</v>
      </c>
      <c r="L606" s="41">
        <v>22</v>
      </c>
      <c r="M606" s="41">
        <v>22</v>
      </c>
      <c r="N606" s="41">
        <v>4.6737099999999998</v>
      </c>
      <c r="O606" s="41">
        <v>4.6737099999999998</v>
      </c>
      <c r="P606" s="42">
        <v>2.1244136363636301E-3</v>
      </c>
      <c r="Q606" s="47">
        <v>47726</v>
      </c>
      <c r="R606" s="54"/>
    </row>
    <row r="607" spans="1:18" ht="15" x14ac:dyDescent="0.25">
      <c r="A607" s="43">
        <v>1329</v>
      </c>
      <c r="B607" s="43">
        <v>9763</v>
      </c>
      <c r="C607" s="41" t="s">
        <v>1698</v>
      </c>
      <c r="D607" s="41" t="s">
        <v>1366</v>
      </c>
      <c r="E607" s="41"/>
      <c r="F607" s="41" t="s">
        <v>1190</v>
      </c>
      <c r="G607" s="41" t="s">
        <v>1725</v>
      </c>
      <c r="H607" s="41">
        <v>29994292</v>
      </c>
      <c r="I607" s="41" t="s">
        <v>635</v>
      </c>
      <c r="J607" s="41" t="s">
        <v>85</v>
      </c>
      <c r="K607" s="47">
        <v>44364</v>
      </c>
      <c r="L607" s="41">
        <v>30</v>
      </c>
      <c r="M607" s="41">
        <v>97.8</v>
      </c>
      <c r="N607" s="41">
        <v>6.1664399999999997</v>
      </c>
      <c r="O607" s="41">
        <v>22.92682392</v>
      </c>
      <c r="P607" s="42">
        <v>2.0554800000000002E-3</v>
      </c>
      <c r="Q607" s="47">
        <v>46295</v>
      </c>
      <c r="R607" s="54"/>
    </row>
    <row r="608" spans="1:18" ht="15" x14ac:dyDescent="0.25">
      <c r="A608" s="43">
        <v>1329</v>
      </c>
      <c r="B608" s="43">
        <v>9763</v>
      </c>
      <c r="C608" s="41" t="s">
        <v>1698</v>
      </c>
      <c r="D608" s="41" t="s">
        <v>1337</v>
      </c>
      <c r="E608" s="41"/>
      <c r="F608" s="41" t="s">
        <v>1190</v>
      </c>
      <c r="G608" s="41" t="s">
        <v>1338</v>
      </c>
      <c r="H608" s="41">
        <v>29994279</v>
      </c>
      <c r="I608" s="41" t="s">
        <v>635</v>
      </c>
      <c r="J608" s="41" t="s">
        <v>85</v>
      </c>
      <c r="K608" s="47">
        <v>44343</v>
      </c>
      <c r="L608" s="41">
        <v>2.9999899999999999</v>
      </c>
      <c r="M608" s="41">
        <v>9.74396752</v>
      </c>
      <c r="N608" s="41">
        <v>1.4989999E-2</v>
      </c>
      <c r="O608" s="41">
        <v>5.5732816281999997E-2</v>
      </c>
      <c r="P608" s="42">
        <v>4.9966829889432899E-5</v>
      </c>
      <c r="Q608" s="47">
        <v>47995</v>
      </c>
      <c r="R608" s="54"/>
    </row>
    <row r="609" spans="1:18" ht="15" x14ac:dyDescent="0.25">
      <c r="A609" s="43">
        <v>1329</v>
      </c>
      <c r="B609" s="43">
        <v>9763</v>
      </c>
      <c r="C609" s="41" t="s">
        <v>1698</v>
      </c>
      <c r="D609" s="41" t="s">
        <v>1339</v>
      </c>
      <c r="E609" s="41"/>
      <c r="F609" s="41" t="s">
        <v>1190</v>
      </c>
      <c r="G609" s="41" t="s">
        <v>1340</v>
      </c>
      <c r="H609" s="41">
        <v>29994299</v>
      </c>
      <c r="I609" s="41" t="s">
        <v>635</v>
      </c>
      <c r="J609" s="41" t="s">
        <v>85</v>
      </c>
      <c r="K609" s="47">
        <v>44375</v>
      </c>
      <c r="L609" s="41">
        <v>4</v>
      </c>
      <c r="M609" s="41">
        <v>13.044</v>
      </c>
      <c r="N609" s="41">
        <v>0.72</v>
      </c>
      <c r="O609" s="41">
        <v>2.6769599999999998</v>
      </c>
      <c r="P609" s="42">
        <v>1.8E-3</v>
      </c>
      <c r="Q609" s="47">
        <v>48669</v>
      </c>
      <c r="R609" s="54"/>
    </row>
    <row r="610" spans="1:18" ht="15" x14ac:dyDescent="0.25">
      <c r="A610" s="43">
        <v>1329</v>
      </c>
      <c r="B610" s="43">
        <v>9763</v>
      </c>
      <c r="C610" s="41" t="s">
        <v>1698</v>
      </c>
      <c r="D610" s="41" t="s">
        <v>1200</v>
      </c>
      <c r="E610" s="41"/>
      <c r="F610" s="41" t="s">
        <v>246</v>
      </c>
      <c r="G610" s="41" t="s">
        <v>1201</v>
      </c>
      <c r="H610" s="41">
        <v>29994360</v>
      </c>
      <c r="I610" s="41" t="s">
        <v>635</v>
      </c>
      <c r="J610" s="41" t="s">
        <v>85</v>
      </c>
      <c r="K610" s="47">
        <v>44538</v>
      </c>
      <c r="L610" s="41">
        <v>2</v>
      </c>
      <c r="M610" s="41">
        <v>6.2220000000000004</v>
      </c>
      <c r="N610" s="41">
        <v>0.24159</v>
      </c>
      <c r="O610" s="41">
        <v>0.89823162000000001</v>
      </c>
      <c r="P610" s="42">
        <v>1.20795E-3</v>
      </c>
      <c r="Q610" s="47">
        <v>48442</v>
      </c>
      <c r="R610" s="54"/>
    </row>
    <row r="611" spans="1:18" ht="15" x14ac:dyDescent="0.25">
      <c r="A611" s="43">
        <v>1329</v>
      </c>
      <c r="B611" s="43">
        <v>9763</v>
      </c>
      <c r="C611" s="41" t="s">
        <v>1698</v>
      </c>
      <c r="D611" s="41" t="s">
        <v>1198</v>
      </c>
      <c r="E611" s="41"/>
      <c r="F611" s="41" t="s">
        <v>246</v>
      </c>
      <c r="G611" s="41" t="s">
        <v>1199</v>
      </c>
      <c r="H611" s="41">
        <v>29994368</v>
      </c>
      <c r="I611" s="41" t="s">
        <v>635</v>
      </c>
      <c r="J611" s="41" t="s">
        <v>85</v>
      </c>
      <c r="K611" s="47">
        <v>44377</v>
      </c>
      <c r="L611" s="41">
        <v>2</v>
      </c>
      <c r="M611" s="41">
        <v>6.52</v>
      </c>
      <c r="N611" s="41">
        <v>0.38492999999999999</v>
      </c>
      <c r="O611" s="41">
        <v>1.4311697400000001</v>
      </c>
      <c r="P611" s="42">
        <v>1.92465E-3</v>
      </c>
      <c r="Q611" s="47">
        <v>48029</v>
      </c>
      <c r="R611" s="54"/>
    </row>
    <row r="612" spans="1:18" ht="15" x14ac:dyDescent="0.25">
      <c r="A612" s="43">
        <v>1329</v>
      </c>
      <c r="B612" s="43">
        <v>9763</v>
      </c>
      <c r="C612" s="41" t="s">
        <v>1698</v>
      </c>
      <c r="D612" s="41" t="s">
        <v>1223</v>
      </c>
      <c r="E612" s="41"/>
      <c r="F612" s="41" t="s">
        <v>1203</v>
      </c>
      <c r="G612" s="41" t="s">
        <v>1224</v>
      </c>
      <c r="H612" s="41">
        <v>28999153</v>
      </c>
      <c r="I612" s="41" t="s">
        <v>635</v>
      </c>
      <c r="J612" s="41" t="s">
        <v>85</v>
      </c>
      <c r="K612" s="47">
        <v>45223</v>
      </c>
      <c r="L612" s="41">
        <v>7.3333300000000001</v>
      </c>
      <c r="M612" s="41">
        <v>29.795319790000001</v>
      </c>
      <c r="N612" s="41">
        <v>4.1433299999999997</v>
      </c>
      <c r="O612" s="41">
        <v>15.404900939999999</v>
      </c>
      <c r="P612" s="42">
        <v>5.6499980227263701E-3</v>
      </c>
      <c r="Q612" s="47">
        <v>49241</v>
      </c>
      <c r="R612" s="54"/>
    </row>
    <row r="613" spans="1:18" ht="15" x14ac:dyDescent="0.25">
      <c r="A613" s="43">
        <v>1329</v>
      </c>
      <c r="B613" s="43">
        <v>9763</v>
      </c>
      <c r="C613" s="41" t="s">
        <v>1698</v>
      </c>
      <c r="D613" s="41" t="s">
        <v>1236</v>
      </c>
      <c r="E613" s="41"/>
      <c r="F613" s="41" t="s">
        <v>1190</v>
      </c>
      <c r="G613" s="41" t="s">
        <v>1237</v>
      </c>
      <c r="H613" s="41">
        <v>29993297</v>
      </c>
      <c r="I613" s="41" t="s">
        <v>635</v>
      </c>
      <c r="J613" s="41" t="s">
        <v>85</v>
      </c>
      <c r="K613" s="47">
        <v>43188</v>
      </c>
      <c r="L613" s="41">
        <v>0.77866999999999997</v>
      </c>
      <c r="M613" s="41">
        <v>2.7362463799999999</v>
      </c>
      <c r="N613" s="41">
        <v>2.7859999E-2</v>
      </c>
      <c r="O613" s="41">
        <v>0.103583476282</v>
      </c>
      <c r="P613" s="42">
        <v>3.5778955141459098E-4</v>
      </c>
      <c r="Q613" s="47">
        <v>48302</v>
      </c>
      <c r="R613" s="54"/>
    </row>
    <row r="614" spans="1:18" ht="15" x14ac:dyDescent="0.25">
      <c r="A614" s="43">
        <v>1329</v>
      </c>
      <c r="B614" s="43">
        <v>9763</v>
      </c>
      <c r="C614" s="41" t="s">
        <v>1698</v>
      </c>
      <c r="D614" s="41" t="s">
        <v>1434</v>
      </c>
      <c r="E614" s="41"/>
      <c r="F614" s="41" t="s">
        <v>1190</v>
      </c>
      <c r="G614" s="41" t="s">
        <v>1435</v>
      </c>
      <c r="H614" s="41">
        <v>29993809</v>
      </c>
      <c r="I614" s="41" t="s">
        <v>635</v>
      </c>
      <c r="J614" s="41" t="s">
        <v>85</v>
      </c>
      <c r="K614" s="47">
        <v>44039</v>
      </c>
      <c r="L614" s="41">
        <v>19.000340000000001</v>
      </c>
      <c r="M614" s="41">
        <v>64.848160419999999</v>
      </c>
      <c r="N614" s="41">
        <v>3.8644500000000002</v>
      </c>
      <c r="O614" s="41">
        <v>14.368025100000001</v>
      </c>
      <c r="P614" s="42">
        <v>2.0338846568008699E-3</v>
      </c>
      <c r="Q614" s="47">
        <v>46588</v>
      </c>
      <c r="R614" s="54"/>
    </row>
    <row r="615" spans="1:18" ht="15" x14ac:dyDescent="0.25">
      <c r="A615" s="43">
        <v>1329</v>
      </c>
      <c r="B615" s="43">
        <v>9763</v>
      </c>
      <c r="C615" s="41" t="s">
        <v>1698</v>
      </c>
      <c r="D615" s="41" t="s">
        <v>1310</v>
      </c>
      <c r="E615" s="41"/>
      <c r="F615" s="41" t="s">
        <v>1190</v>
      </c>
      <c r="G615" s="41" t="s">
        <v>1311</v>
      </c>
      <c r="H615" s="41">
        <v>29993940</v>
      </c>
      <c r="I615" s="41" t="s">
        <v>635</v>
      </c>
      <c r="J615" s="41" t="s">
        <v>85</v>
      </c>
      <c r="K615" s="47">
        <v>44167</v>
      </c>
      <c r="L615" s="41">
        <v>8.2554599999999994</v>
      </c>
      <c r="M615" s="41">
        <v>27.15220794</v>
      </c>
      <c r="N615" s="41">
        <v>0.42011999900000002</v>
      </c>
      <c r="O615" s="41">
        <v>1.562006156282</v>
      </c>
      <c r="P615" s="42">
        <v>5.0889956344043802E-4</v>
      </c>
      <c r="Q615" s="47">
        <v>46989</v>
      </c>
      <c r="R615" s="54"/>
    </row>
    <row r="616" spans="1:18" ht="15" x14ac:dyDescent="0.25">
      <c r="A616" s="43">
        <v>1329</v>
      </c>
      <c r="B616" s="43">
        <v>9763</v>
      </c>
      <c r="C616" s="41" t="s">
        <v>1698</v>
      </c>
      <c r="D616" s="41" t="s">
        <v>1701</v>
      </c>
      <c r="E616" s="41"/>
      <c r="F616" s="41" t="s">
        <v>1203</v>
      </c>
      <c r="G616" s="41" t="s">
        <v>1702</v>
      </c>
      <c r="H616" s="41">
        <v>28999282</v>
      </c>
      <c r="I616" s="41" t="s">
        <v>635</v>
      </c>
      <c r="J616" s="41" t="s">
        <v>85</v>
      </c>
      <c r="K616" s="47">
        <v>45565</v>
      </c>
      <c r="L616" s="41">
        <v>2.6806800000000002</v>
      </c>
      <c r="M616" s="41">
        <v>9.9292387200000007</v>
      </c>
      <c r="N616" s="41">
        <v>2.6806800000000002</v>
      </c>
      <c r="O616" s="41">
        <v>9.9667682400000004</v>
      </c>
      <c r="P616" s="42">
        <v>0.01</v>
      </c>
      <c r="Q616" s="47">
        <v>50310</v>
      </c>
      <c r="R616" s="54"/>
    </row>
    <row r="617" spans="1:18" ht="15" x14ac:dyDescent="0.25">
      <c r="A617" s="43">
        <v>1329</v>
      </c>
      <c r="B617" s="43">
        <v>9763</v>
      </c>
      <c r="C617" s="41" t="s">
        <v>1698</v>
      </c>
      <c r="D617" s="41" t="s">
        <v>1254</v>
      </c>
      <c r="E617" s="41"/>
      <c r="F617" s="41" t="s">
        <v>1203</v>
      </c>
      <c r="G617" s="41" t="s">
        <v>1255</v>
      </c>
      <c r="H617" s="41">
        <v>29992822</v>
      </c>
      <c r="I617" s="41" t="s">
        <v>635</v>
      </c>
      <c r="J617" s="41" t="s">
        <v>96</v>
      </c>
      <c r="K617" s="47">
        <v>43094</v>
      </c>
      <c r="L617" s="41">
        <v>2.5202499999999999</v>
      </c>
      <c r="M617" s="41">
        <v>2.5202499999999999</v>
      </c>
      <c r="N617" s="41">
        <v>0.27541999900000003</v>
      </c>
      <c r="O617" s="41">
        <v>0.27541999900000003</v>
      </c>
      <c r="P617" s="42">
        <v>1.0928280884832801E-3</v>
      </c>
      <c r="Q617" s="47">
        <v>46388</v>
      </c>
      <c r="R617" s="54"/>
    </row>
    <row r="618" spans="1:18" ht="15" x14ac:dyDescent="0.25">
      <c r="A618" s="43">
        <v>1329</v>
      </c>
      <c r="B618" s="43">
        <v>9763</v>
      </c>
      <c r="C618" s="41" t="s">
        <v>1698</v>
      </c>
      <c r="D618" s="41" t="s">
        <v>1256</v>
      </c>
      <c r="E618" s="41"/>
      <c r="F618" s="41" t="s">
        <v>1203</v>
      </c>
      <c r="G618" s="41" t="s">
        <v>1257</v>
      </c>
      <c r="H618" s="41">
        <v>29992982</v>
      </c>
      <c r="I618" s="41" t="s">
        <v>635</v>
      </c>
      <c r="J618" s="41" t="s">
        <v>85</v>
      </c>
      <c r="K618" s="47">
        <v>43145</v>
      </c>
      <c r="L618" s="41">
        <v>1.3323</v>
      </c>
      <c r="M618" s="41">
        <v>4.7070159</v>
      </c>
      <c r="N618" s="41">
        <v>0.10657999999999999</v>
      </c>
      <c r="O618" s="41">
        <v>0.39626444</v>
      </c>
      <c r="P618" s="42">
        <v>7.9996997673196699E-4</v>
      </c>
      <c r="Q618" s="47">
        <v>47894</v>
      </c>
      <c r="R618" s="54"/>
    </row>
    <row r="619" spans="1:18" ht="15" x14ac:dyDescent="0.25">
      <c r="A619" s="43">
        <v>1329</v>
      </c>
      <c r="B619" s="43">
        <v>9763</v>
      </c>
      <c r="C619" s="41" t="s">
        <v>1698</v>
      </c>
      <c r="D619" s="41" t="s">
        <v>1228</v>
      </c>
      <c r="E619" s="41"/>
      <c r="F619" s="41" t="s">
        <v>1203</v>
      </c>
      <c r="G619" s="41" t="s">
        <v>1258</v>
      </c>
      <c r="H619" s="41">
        <v>29993169</v>
      </c>
      <c r="I619" s="41" t="s">
        <v>635</v>
      </c>
      <c r="J619" s="41" t="s">
        <v>96</v>
      </c>
      <c r="K619" s="47">
        <v>43251</v>
      </c>
      <c r="L619" s="41">
        <v>35.58916</v>
      </c>
      <c r="M619" s="41">
        <v>35.58916</v>
      </c>
      <c r="N619" s="41">
        <v>1.7611600000000001</v>
      </c>
      <c r="O619" s="41">
        <v>1.7611600000000001</v>
      </c>
      <c r="P619" s="42">
        <v>4.9485854681594001E-4</v>
      </c>
      <c r="Q619" s="47">
        <v>47638</v>
      </c>
      <c r="R619" s="54"/>
    </row>
    <row r="620" spans="1:18" ht="15" x14ac:dyDescent="0.25">
      <c r="A620" s="43">
        <v>1329</v>
      </c>
      <c r="B620" s="43">
        <v>9763</v>
      </c>
      <c r="C620" s="41" t="s">
        <v>1698</v>
      </c>
      <c r="D620" s="41" t="s">
        <v>1246</v>
      </c>
      <c r="E620" s="41"/>
      <c r="F620" s="41" t="s">
        <v>1203</v>
      </c>
      <c r="G620" s="41" t="s">
        <v>1247</v>
      </c>
      <c r="H620" s="41">
        <v>29993715</v>
      </c>
      <c r="I620" s="41" t="s">
        <v>635</v>
      </c>
      <c r="J620" s="41" t="s">
        <v>85</v>
      </c>
      <c r="K620" s="47">
        <v>43937</v>
      </c>
      <c r="L620" s="41">
        <v>3.7219500000000001</v>
      </c>
      <c r="M620" s="41">
        <v>13.3766883</v>
      </c>
      <c r="N620" s="41">
        <v>0.11164</v>
      </c>
      <c r="O620" s="41">
        <v>0.41507751999999998</v>
      </c>
      <c r="P620" s="42">
        <v>2.9995029487231098E-4</v>
      </c>
      <c r="Q620" s="47">
        <v>49218</v>
      </c>
      <c r="R620" s="54"/>
    </row>
    <row r="621" spans="1:18" ht="15" x14ac:dyDescent="0.25">
      <c r="A621" s="43">
        <v>1329</v>
      </c>
      <c r="B621" s="43">
        <v>9763</v>
      </c>
      <c r="C621" s="41" t="s">
        <v>1698</v>
      </c>
      <c r="D621" s="41" t="s">
        <v>1248</v>
      </c>
      <c r="E621" s="41"/>
      <c r="F621" s="41" t="s">
        <v>1203</v>
      </c>
      <c r="G621" s="41" t="s">
        <v>1249</v>
      </c>
      <c r="H621" s="41">
        <v>29993951</v>
      </c>
      <c r="I621" s="41" t="s">
        <v>635</v>
      </c>
      <c r="J621" s="41" t="s">
        <v>85</v>
      </c>
      <c r="K621" s="47">
        <v>44115</v>
      </c>
      <c r="L621" s="41">
        <v>4</v>
      </c>
      <c r="M621" s="41">
        <v>13.523999999999999</v>
      </c>
      <c r="N621" s="41">
        <v>1.52</v>
      </c>
      <c r="O621" s="41">
        <v>5.6513600000000004</v>
      </c>
      <c r="P621" s="42">
        <v>3.8E-3</v>
      </c>
      <c r="Q621" s="47">
        <v>48911</v>
      </c>
      <c r="R621" s="54"/>
    </row>
    <row r="622" spans="1:18" ht="15" x14ac:dyDescent="0.25">
      <c r="A622" s="43">
        <v>1329</v>
      </c>
      <c r="B622" s="43">
        <v>9763</v>
      </c>
      <c r="C622" s="41" t="s">
        <v>1698</v>
      </c>
      <c r="D622" s="41" t="s">
        <v>1228</v>
      </c>
      <c r="E622" s="41"/>
      <c r="F622" s="41" t="s">
        <v>1203</v>
      </c>
      <c r="G622" s="41" t="s">
        <v>1280</v>
      </c>
      <c r="H622" s="41">
        <v>29994268</v>
      </c>
      <c r="I622" s="41" t="s">
        <v>635</v>
      </c>
      <c r="J622" s="41" t="s">
        <v>96</v>
      </c>
      <c r="K622" s="47">
        <v>44329</v>
      </c>
      <c r="L622" s="41">
        <v>72.475980000000007</v>
      </c>
      <c r="M622" s="41">
        <v>72.475980000000007</v>
      </c>
      <c r="N622" s="41">
        <v>24.47044</v>
      </c>
      <c r="O622" s="41">
        <v>24.47044</v>
      </c>
      <c r="P622" s="42">
        <v>3.37635172370211E-3</v>
      </c>
      <c r="Q622" s="47">
        <v>49400</v>
      </c>
      <c r="R622" s="54"/>
    </row>
    <row r="623" spans="1:18" ht="15" x14ac:dyDescent="0.25">
      <c r="A623" s="43">
        <v>1329</v>
      </c>
      <c r="B623" s="43">
        <v>9763</v>
      </c>
      <c r="C623" s="41" t="s">
        <v>1698</v>
      </c>
      <c r="D623" s="41" t="s">
        <v>1406</v>
      </c>
      <c r="E623" s="41"/>
      <c r="F623" s="41" t="s">
        <v>1203</v>
      </c>
      <c r="G623" s="41" t="s">
        <v>1407</v>
      </c>
      <c r="H623" s="41">
        <v>29994430</v>
      </c>
      <c r="I623" s="41" t="s">
        <v>635</v>
      </c>
      <c r="J623" s="41" t="s">
        <v>85</v>
      </c>
      <c r="K623" s="47">
        <v>44574</v>
      </c>
      <c r="L623" s="41">
        <v>3</v>
      </c>
      <c r="M623" s="41">
        <v>9.3510000000000009</v>
      </c>
      <c r="N623" s="41">
        <v>1.15045</v>
      </c>
      <c r="O623" s="41">
        <v>4.2773731000000002</v>
      </c>
      <c r="P623" s="42">
        <v>3.8348333333333299E-3</v>
      </c>
      <c r="Q623" s="47">
        <v>49364</v>
      </c>
      <c r="R623" s="54"/>
    </row>
    <row r="624" spans="1:18" ht="15" x14ac:dyDescent="0.25">
      <c r="A624" s="43">
        <v>1329</v>
      </c>
      <c r="B624" s="43">
        <v>9763</v>
      </c>
      <c r="C624" s="41" t="s">
        <v>1698</v>
      </c>
      <c r="D624" s="41" t="s">
        <v>1268</v>
      </c>
      <c r="E624" s="41"/>
      <c r="F624" s="41" t="s">
        <v>246</v>
      </c>
      <c r="G624" s="41" t="s">
        <v>1269</v>
      </c>
      <c r="H624" s="41">
        <v>29993208</v>
      </c>
      <c r="I624" s="41" t="s">
        <v>635</v>
      </c>
      <c r="J624" s="41" t="s">
        <v>85</v>
      </c>
      <c r="K624" s="47">
        <v>43341</v>
      </c>
      <c r="L624" s="41">
        <v>1.0024999999999999</v>
      </c>
      <c r="M624" s="41">
        <v>3.6521075000000001</v>
      </c>
      <c r="N624" s="41">
        <v>0.21052000000000001</v>
      </c>
      <c r="O624" s="41">
        <v>0.78271336000000002</v>
      </c>
      <c r="P624" s="42">
        <v>2.0999501246882699E-3</v>
      </c>
      <c r="Q624" s="47">
        <v>46151</v>
      </c>
      <c r="R624" s="54"/>
    </row>
    <row r="625" spans="1:18" ht="15" x14ac:dyDescent="0.25">
      <c r="A625" s="43">
        <v>1329</v>
      </c>
      <c r="B625" s="43">
        <v>9763</v>
      </c>
      <c r="C625" s="41" t="s">
        <v>1698</v>
      </c>
      <c r="D625" s="41" t="s">
        <v>1343</v>
      </c>
      <c r="E625" s="41"/>
      <c r="F625" s="41" t="s">
        <v>1190</v>
      </c>
      <c r="G625" s="41" t="s">
        <v>1344</v>
      </c>
      <c r="H625" s="41">
        <v>29993274</v>
      </c>
      <c r="I625" s="41" t="s">
        <v>635</v>
      </c>
      <c r="J625" s="41" t="s">
        <v>85</v>
      </c>
      <c r="K625" s="47">
        <v>43447</v>
      </c>
      <c r="L625" s="41">
        <v>3.9980600000000002</v>
      </c>
      <c r="M625" s="41">
        <v>15.00471918</v>
      </c>
      <c r="N625" s="41">
        <v>0.95984999999999998</v>
      </c>
      <c r="O625" s="41">
        <v>3.5687223000000001</v>
      </c>
      <c r="P625" s="42">
        <v>2.4007893828506799E-3</v>
      </c>
      <c r="Q625" s="47">
        <v>48059</v>
      </c>
      <c r="R625" s="54"/>
    </row>
    <row r="626" spans="1:18" ht="15" x14ac:dyDescent="0.25">
      <c r="A626" s="43">
        <v>1329</v>
      </c>
      <c r="B626" s="43">
        <v>9763</v>
      </c>
      <c r="C626" s="41" t="s">
        <v>1698</v>
      </c>
      <c r="D626" s="41" t="s">
        <v>1385</v>
      </c>
      <c r="E626" s="41"/>
      <c r="F626" s="41" t="s">
        <v>1190</v>
      </c>
      <c r="G626" s="41" t="s">
        <v>1386</v>
      </c>
      <c r="H626" s="41">
        <v>29993417</v>
      </c>
      <c r="I626" s="41" t="s">
        <v>635</v>
      </c>
      <c r="J626" s="41" t="s">
        <v>91</v>
      </c>
      <c r="K626" s="47">
        <v>43592</v>
      </c>
      <c r="L626" s="41">
        <v>5.0458699999999999</v>
      </c>
      <c r="M626" s="41">
        <v>20.258663463000001</v>
      </c>
      <c r="N626" s="41">
        <v>0.81070999899999996</v>
      </c>
      <c r="O626" s="41">
        <v>3.2605945449781002</v>
      </c>
      <c r="P626" s="42">
        <v>1.60668031281027E-3</v>
      </c>
      <c r="Q626" s="47">
        <v>46886</v>
      </c>
      <c r="R626" s="54"/>
    </row>
    <row r="627" spans="1:18" ht="15" x14ac:dyDescent="0.25">
      <c r="A627" s="43">
        <v>1329</v>
      </c>
      <c r="B627" s="43">
        <v>9763</v>
      </c>
      <c r="C627" s="41" t="s">
        <v>1698</v>
      </c>
      <c r="D627" s="41" t="s">
        <v>1323</v>
      </c>
      <c r="E627" s="41"/>
      <c r="F627" s="41" t="s">
        <v>1190</v>
      </c>
      <c r="G627" s="41" t="s">
        <v>1324</v>
      </c>
      <c r="H627" s="41">
        <v>29992706</v>
      </c>
      <c r="I627" s="41" t="s">
        <v>635</v>
      </c>
      <c r="J627" s="41" t="s">
        <v>91</v>
      </c>
      <c r="K627" s="47">
        <v>42521</v>
      </c>
      <c r="L627" s="41">
        <v>2.00095</v>
      </c>
      <c r="M627" s="41">
        <v>8.5942803449999996</v>
      </c>
      <c r="N627" s="41">
        <v>0.13492000000000001</v>
      </c>
      <c r="O627" s="41">
        <v>0.542634748</v>
      </c>
      <c r="P627" s="42">
        <v>6.7427971713436097E-4</v>
      </c>
      <c r="Q627" s="47">
        <v>45796</v>
      </c>
      <c r="R627" s="54"/>
    </row>
    <row r="628" spans="1:18" ht="15" x14ac:dyDescent="0.25">
      <c r="A628" s="43">
        <v>1329</v>
      </c>
      <c r="B628" s="43">
        <v>9763</v>
      </c>
      <c r="C628" s="41" t="s">
        <v>1698</v>
      </c>
      <c r="D628" s="41" t="s">
        <v>1228</v>
      </c>
      <c r="E628" s="41"/>
      <c r="F628" s="41" t="s">
        <v>1203</v>
      </c>
      <c r="G628" s="41" t="s">
        <v>1266</v>
      </c>
      <c r="H628" s="41">
        <v>29992808</v>
      </c>
      <c r="I628" s="41" t="s">
        <v>635</v>
      </c>
      <c r="J628" s="41" t="s">
        <v>96</v>
      </c>
      <c r="K628" s="47">
        <v>42935</v>
      </c>
      <c r="L628" s="41">
        <v>3.9989300000000001</v>
      </c>
      <c r="M628" s="41">
        <v>3.9989300000000001</v>
      </c>
      <c r="N628" s="41">
        <v>0.11797000000000001</v>
      </c>
      <c r="O628" s="41">
        <v>0.11797000000000001</v>
      </c>
      <c r="P628" s="42">
        <v>2.9500391354687298E-4</v>
      </c>
      <c r="Q628" s="47">
        <v>46735</v>
      </c>
      <c r="R628" s="54"/>
    </row>
    <row r="629" spans="1:18" ht="15" x14ac:dyDescent="0.25">
      <c r="A629" s="43">
        <v>1329</v>
      </c>
      <c r="B629" s="43">
        <v>9763</v>
      </c>
      <c r="C629" s="41" t="s">
        <v>1698</v>
      </c>
      <c r="D629" s="41" t="s">
        <v>1267</v>
      </c>
      <c r="E629" s="41"/>
      <c r="F629" s="41" t="s">
        <v>246</v>
      </c>
      <c r="G629" s="41" t="s">
        <v>1722</v>
      </c>
      <c r="H629" s="41">
        <v>29992997</v>
      </c>
      <c r="I629" s="41" t="s">
        <v>635</v>
      </c>
      <c r="J629" s="41" t="s">
        <v>96</v>
      </c>
      <c r="K629" s="47">
        <v>43124</v>
      </c>
      <c r="L629" s="41">
        <v>3.4074</v>
      </c>
      <c r="M629" s="41">
        <v>3.4074</v>
      </c>
      <c r="N629" s="41">
        <v>0.26251999999999998</v>
      </c>
      <c r="O629" s="41">
        <v>0.26251999999999998</v>
      </c>
      <c r="P629" s="42">
        <v>7.7044080530609801E-4</v>
      </c>
      <c r="Q629" s="47">
        <v>47143</v>
      </c>
      <c r="R629" s="54"/>
    </row>
    <row r="630" spans="1:18" ht="15" x14ac:dyDescent="0.25">
      <c r="A630" s="43">
        <v>1329</v>
      </c>
      <c r="B630" s="43">
        <v>9763</v>
      </c>
      <c r="C630" s="41" t="s">
        <v>1698</v>
      </c>
      <c r="D630" s="41" t="s">
        <v>1436</v>
      </c>
      <c r="E630" s="41"/>
      <c r="F630" s="41" t="s">
        <v>1190</v>
      </c>
      <c r="G630" s="41" t="s">
        <v>1437</v>
      </c>
      <c r="H630" s="41">
        <v>29994278</v>
      </c>
      <c r="I630" s="41" t="s">
        <v>635</v>
      </c>
      <c r="J630" s="41" t="s">
        <v>85</v>
      </c>
      <c r="K630" s="47">
        <v>44342</v>
      </c>
      <c r="L630" s="41">
        <v>1</v>
      </c>
      <c r="M630" s="41">
        <v>3.2469999999999999</v>
      </c>
      <c r="N630" s="41">
        <v>2.2499999999999999E-2</v>
      </c>
      <c r="O630" s="41">
        <v>8.3654999999999993E-2</v>
      </c>
      <c r="P630" s="42">
        <v>2.2499999999999999E-4</v>
      </c>
      <c r="Q630" s="47">
        <v>47994</v>
      </c>
      <c r="R630" s="54"/>
    </row>
    <row r="631" spans="1:18" ht="15" x14ac:dyDescent="0.25">
      <c r="A631" s="43">
        <v>1329</v>
      </c>
      <c r="B631" s="43">
        <v>9763</v>
      </c>
      <c r="C631" s="41" t="s">
        <v>1698</v>
      </c>
      <c r="D631" s="41" t="s">
        <v>1288</v>
      </c>
      <c r="E631" s="41"/>
      <c r="F631" s="41" t="s">
        <v>246</v>
      </c>
      <c r="G631" s="41" t="s">
        <v>1289</v>
      </c>
      <c r="H631" s="41">
        <v>29994396</v>
      </c>
      <c r="I631" s="41" t="s">
        <v>635</v>
      </c>
      <c r="J631" s="41" t="s">
        <v>85</v>
      </c>
      <c r="K631" s="47">
        <v>44501</v>
      </c>
      <c r="L631" s="41">
        <v>5</v>
      </c>
      <c r="M631" s="41">
        <v>15.67</v>
      </c>
      <c r="N631" s="41">
        <v>2.1800000000000002</v>
      </c>
      <c r="O631" s="41">
        <v>8.1052400000000002</v>
      </c>
      <c r="P631" s="42">
        <v>4.3600000000000002E-3</v>
      </c>
      <c r="Q631" s="47">
        <v>49217</v>
      </c>
      <c r="R631" s="54"/>
    </row>
    <row r="632" spans="1:18" ht="15" x14ac:dyDescent="0.25">
      <c r="A632" s="43">
        <v>1329</v>
      </c>
      <c r="B632" s="43">
        <v>9763</v>
      </c>
      <c r="C632" s="41" t="s">
        <v>1698</v>
      </c>
      <c r="D632" s="41" t="s">
        <v>1408</v>
      </c>
      <c r="E632" s="41"/>
      <c r="F632" s="41" t="s">
        <v>1190</v>
      </c>
      <c r="G632" s="41" t="s">
        <v>1409</v>
      </c>
      <c r="H632" s="41">
        <v>28999101</v>
      </c>
      <c r="I632" s="41" t="s">
        <v>635</v>
      </c>
      <c r="J632" s="41" t="s">
        <v>85</v>
      </c>
      <c r="K632" s="47">
        <v>44544</v>
      </c>
      <c r="L632" s="41">
        <v>8.5</v>
      </c>
      <c r="M632" s="41">
        <v>26.4605</v>
      </c>
      <c r="N632" s="41">
        <v>1.0468200000000001</v>
      </c>
      <c r="O632" s="41">
        <v>3.8920767600000001</v>
      </c>
      <c r="P632" s="42">
        <v>1.23155294117647E-3</v>
      </c>
      <c r="Q632" s="47">
        <v>49041</v>
      </c>
      <c r="R632" s="54"/>
    </row>
    <row r="633" spans="1:18" ht="15" x14ac:dyDescent="0.25">
      <c r="A633" s="43">
        <v>1329</v>
      </c>
      <c r="B633" s="43">
        <v>9763</v>
      </c>
      <c r="C633" s="41" t="s">
        <v>1698</v>
      </c>
      <c r="D633" s="41" t="s">
        <v>1349</v>
      </c>
      <c r="E633" s="41"/>
      <c r="F633" s="41" t="s">
        <v>1203</v>
      </c>
      <c r="G633" s="41" t="s">
        <v>1350</v>
      </c>
      <c r="H633" s="41">
        <v>29993937</v>
      </c>
      <c r="I633" s="41" t="s">
        <v>635</v>
      </c>
      <c r="J633" s="41" t="s">
        <v>85</v>
      </c>
      <c r="K633" s="47">
        <v>44164</v>
      </c>
      <c r="L633" s="41">
        <v>2.01247</v>
      </c>
      <c r="M633" s="41">
        <v>6.6793879299999999</v>
      </c>
      <c r="N633" s="41">
        <v>0.11665</v>
      </c>
      <c r="O633" s="41">
        <v>0.4337047</v>
      </c>
      <c r="P633" s="42">
        <v>5.7963596972874099E-4</v>
      </c>
      <c r="Q633" s="47">
        <v>48002</v>
      </c>
      <c r="R633" s="54"/>
    </row>
    <row r="634" spans="1:18" ht="15" x14ac:dyDescent="0.25">
      <c r="A634" s="43">
        <v>1329</v>
      </c>
      <c r="B634" s="43">
        <v>9763</v>
      </c>
      <c r="C634" s="41" t="s">
        <v>1698</v>
      </c>
      <c r="D634" s="41" t="s">
        <v>1404</v>
      </c>
      <c r="E634" s="41"/>
      <c r="F634" s="41" t="s">
        <v>1190</v>
      </c>
      <c r="G634" s="41" t="s">
        <v>1405</v>
      </c>
      <c r="H634" s="41">
        <v>29994345</v>
      </c>
      <c r="I634" s="41" t="s">
        <v>635</v>
      </c>
      <c r="J634" s="41" t="s">
        <v>85</v>
      </c>
      <c r="K634" s="47">
        <v>44441</v>
      </c>
      <c r="L634" s="41">
        <v>4</v>
      </c>
      <c r="M634" s="41">
        <v>12.832000000000001</v>
      </c>
      <c r="N634" s="41">
        <v>0.6</v>
      </c>
      <c r="O634" s="41">
        <v>2.2307999999999999</v>
      </c>
      <c r="P634" s="42">
        <v>1.5E-3</v>
      </c>
      <c r="Q634" s="47">
        <v>48824</v>
      </c>
      <c r="R634" s="54"/>
    </row>
    <row r="635" spans="1:18" ht="15" x14ac:dyDescent="0.25">
      <c r="A635" s="43">
        <v>1329</v>
      </c>
      <c r="B635" s="43">
        <v>9763</v>
      </c>
      <c r="C635" s="41" t="s">
        <v>1698</v>
      </c>
      <c r="D635" s="41" t="s">
        <v>1363</v>
      </c>
      <c r="E635" s="41"/>
      <c r="F635" s="41" t="s">
        <v>1190</v>
      </c>
      <c r="G635" s="41" t="s">
        <v>1364</v>
      </c>
      <c r="H635" s="41">
        <v>29994401</v>
      </c>
      <c r="I635" s="41" t="s">
        <v>635</v>
      </c>
      <c r="J635" s="41" t="s">
        <v>85</v>
      </c>
      <c r="K635" s="47">
        <v>44516</v>
      </c>
      <c r="L635" s="41">
        <v>2</v>
      </c>
      <c r="M635" s="41">
        <v>6.18</v>
      </c>
      <c r="N635" s="41">
        <v>0.14000000000000001</v>
      </c>
      <c r="O635" s="41">
        <v>0.52051999999999998</v>
      </c>
      <c r="P635" s="42">
        <v>6.9999999999999999E-4</v>
      </c>
      <c r="Q635" s="47">
        <v>48986</v>
      </c>
      <c r="R635" s="54"/>
    </row>
    <row r="636" spans="1:18" ht="15" x14ac:dyDescent="0.25">
      <c r="A636" s="43">
        <v>1329</v>
      </c>
      <c r="B636" s="43">
        <v>9763</v>
      </c>
      <c r="C636" s="41" t="s">
        <v>1698</v>
      </c>
      <c r="D636" s="41" t="s">
        <v>1418</v>
      </c>
      <c r="E636" s="41"/>
      <c r="F636" s="41" t="s">
        <v>1190</v>
      </c>
      <c r="G636" s="41" t="s">
        <v>1419</v>
      </c>
      <c r="H636" s="41">
        <v>28999124</v>
      </c>
      <c r="I636" s="41" t="s">
        <v>635</v>
      </c>
      <c r="J636" s="41" t="s">
        <v>85</v>
      </c>
      <c r="K636" s="47">
        <v>44699</v>
      </c>
      <c r="L636" s="41">
        <v>5</v>
      </c>
      <c r="M636" s="41">
        <v>16.77</v>
      </c>
      <c r="N636" s="41">
        <v>4</v>
      </c>
      <c r="O636" s="41">
        <v>14.872</v>
      </c>
      <c r="P636" s="42">
        <v>8.0000000000000002E-3</v>
      </c>
      <c r="Q636" s="47">
        <v>49490</v>
      </c>
      <c r="R636" s="54"/>
    </row>
    <row r="637" spans="1:18" ht="15" x14ac:dyDescent="0.25">
      <c r="A637" s="43">
        <v>1329</v>
      </c>
      <c r="B637" s="43">
        <v>9763</v>
      </c>
      <c r="C637" s="41" t="s">
        <v>1698</v>
      </c>
      <c r="D637" s="41" t="s">
        <v>1414</v>
      </c>
      <c r="E637" s="41"/>
      <c r="F637" s="41" t="s">
        <v>1190</v>
      </c>
      <c r="G637" s="41" t="s">
        <v>1415</v>
      </c>
      <c r="H637" s="41">
        <v>28999149</v>
      </c>
      <c r="I637" s="41" t="s">
        <v>635</v>
      </c>
      <c r="J637" s="41" t="s">
        <v>85</v>
      </c>
      <c r="K637" s="47">
        <v>44666</v>
      </c>
      <c r="L637" s="41">
        <v>27.833860000000001</v>
      </c>
      <c r="M637" s="41">
        <v>89.040518140000003</v>
      </c>
      <c r="N637" s="41">
        <v>13.8643</v>
      </c>
      <c r="O637" s="41">
        <v>51.547467400000002</v>
      </c>
      <c r="P637" s="42">
        <v>4.9810913757560001E-3</v>
      </c>
      <c r="Q637" s="47">
        <v>49414</v>
      </c>
      <c r="R637" s="54"/>
    </row>
    <row r="638" spans="1:18" ht="15" x14ac:dyDescent="0.25">
      <c r="A638" s="43">
        <v>1329</v>
      </c>
      <c r="B638" s="43">
        <v>9763</v>
      </c>
      <c r="C638" s="41" t="s">
        <v>1699</v>
      </c>
      <c r="D638" s="41" t="s">
        <v>1228</v>
      </c>
      <c r="E638" s="41"/>
      <c r="F638" s="41" t="s">
        <v>1203</v>
      </c>
      <c r="G638" s="41" t="s">
        <v>1261</v>
      </c>
      <c r="H638" s="41">
        <v>28999198</v>
      </c>
      <c r="I638" s="41" t="s">
        <v>635</v>
      </c>
      <c r="J638" s="41" t="s">
        <v>96</v>
      </c>
      <c r="K638" s="47">
        <v>44943</v>
      </c>
      <c r="L638" s="41">
        <v>5.0643700000000003</v>
      </c>
      <c r="M638" s="41">
        <v>5.0643700000000003</v>
      </c>
      <c r="N638" s="41">
        <v>1.20764</v>
      </c>
      <c r="O638" s="41">
        <v>1.20764</v>
      </c>
      <c r="P638" s="42">
        <v>2.3845809054235702E-3</v>
      </c>
      <c r="Q638" s="41" t="s">
        <v>114</v>
      </c>
      <c r="R638" s="54"/>
    </row>
    <row r="639" spans="1:18" ht="15" x14ac:dyDescent="0.25">
      <c r="A639" s="43">
        <v>1329</v>
      </c>
      <c r="B639" s="43">
        <v>9763</v>
      </c>
      <c r="C639" s="41" t="s">
        <v>1698</v>
      </c>
      <c r="D639" s="41" t="s">
        <v>1225</v>
      </c>
      <c r="E639" s="41"/>
      <c r="F639" s="41" t="s">
        <v>1190</v>
      </c>
      <c r="G639" s="41" t="s">
        <v>1720</v>
      </c>
      <c r="H639" s="41">
        <v>28999218</v>
      </c>
      <c r="I639" s="41" t="s">
        <v>635</v>
      </c>
      <c r="J639" s="41" t="s">
        <v>96</v>
      </c>
      <c r="K639" s="47">
        <v>45000</v>
      </c>
      <c r="L639" s="41">
        <v>233.45</v>
      </c>
      <c r="M639" s="41">
        <v>233.45</v>
      </c>
      <c r="N639" s="41">
        <v>163.41499999999999</v>
      </c>
      <c r="O639" s="41">
        <v>163.41499999999999</v>
      </c>
      <c r="P639" s="42">
        <v>7.0000000000000001E-3</v>
      </c>
      <c r="Q639" s="47">
        <v>48651</v>
      </c>
      <c r="R639" s="54"/>
    </row>
    <row r="640" spans="1:18" ht="15" x14ac:dyDescent="0.25">
      <c r="A640" s="43">
        <v>1329</v>
      </c>
      <c r="B640" s="43">
        <v>9763</v>
      </c>
      <c r="C640" s="41" t="s">
        <v>1698</v>
      </c>
      <c r="D640" s="41" t="s">
        <v>1402</v>
      </c>
      <c r="E640" s="41"/>
      <c r="F640" s="41" t="s">
        <v>1190</v>
      </c>
      <c r="G640" s="41" t="s">
        <v>1403</v>
      </c>
      <c r="H640" s="41">
        <v>28999281</v>
      </c>
      <c r="I640" s="41" t="s">
        <v>635</v>
      </c>
      <c r="J640" s="41" t="s">
        <v>85</v>
      </c>
      <c r="K640" s="47">
        <v>45565</v>
      </c>
      <c r="L640" s="41">
        <v>4.0210299999999997</v>
      </c>
      <c r="M640" s="41">
        <v>14.89389512</v>
      </c>
      <c r="N640" s="41">
        <v>3.5300500000000001</v>
      </c>
      <c r="O640" s="41">
        <v>13.1247259</v>
      </c>
      <c r="P640" s="42">
        <v>8.7789695674988701E-3</v>
      </c>
      <c r="Q640" s="47">
        <v>50310</v>
      </c>
      <c r="R640" s="54"/>
    </row>
    <row r="641" spans="1:18" ht="15" x14ac:dyDescent="0.25">
      <c r="A641" s="43">
        <v>1329</v>
      </c>
      <c r="B641" s="43">
        <v>9763</v>
      </c>
      <c r="C641" s="41" t="s">
        <v>1698</v>
      </c>
      <c r="D641" s="41" t="s">
        <v>1228</v>
      </c>
      <c r="E641" s="41"/>
      <c r="F641" s="41" t="s">
        <v>1203</v>
      </c>
      <c r="G641" s="41" t="s">
        <v>1229</v>
      </c>
      <c r="H641" s="41">
        <v>29992710</v>
      </c>
      <c r="I641" s="41" t="s">
        <v>635</v>
      </c>
      <c r="J641" s="41" t="s">
        <v>96</v>
      </c>
      <c r="K641" s="47">
        <v>42568</v>
      </c>
      <c r="L641" s="41">
        <v>4.7478999999999996</v>
      </c>
      <c r="M641" s="41">
        <v>4.7478999999999996</v>
      </c>
      <c r="N641" s="41">
        <v>6.6909998999999998E-2</v>
      </c>
      <c r="O641" s="41">
        <v>6.6909998999999998E-2</v>
      </c>
      <c r="P641" s="42">
        <v>1.40925459676909E-4</v>
      </c>
      <c r="Q641" s="47">
        <v>46224</v>
      </c>
      <c r="R641" s="54"/>
    </row>
    <row r="642" spans="1:18" ht="15" x14ac:dyDescent="0.25">
      <c r="A642" s="43">
        <v>1329</v>
      </c>
      <c r="B642" s="43">
        <v>9763</v>
      </c>
      <c r="C642" s="41" t="s">
        <v>1698</v>
      </c>
      <c r="D642" s="41" t="s">
        <v>1296</v>
      </c>
      <c r="E642" s="41"/>
      <c r="F642" s="41" t="s">
        <v>1190</v>
      </c>
      <c r="G642" s="41" t="s">
        <v>1297</v>
      </c>
      <c r="H642" s="41">
        <v>29992791</v>
      </c>
      <c r="I642" s="41" t="s">
        <v>635</v>
      </c>
      <c r="J642" s="41" t="s">
        <v>91</v>
      </c>
      <c r="K642" s="47">
        <v>42906</v>
      </c>
      <c r="L642" s="41">
        <v>3.9992800000000002</v>
      </c>
      <c r="M642" s="41">
        <v>15.760362624000001</v>
      </c>
      <c r="N642" s="41">
        <v>0.16161999899999999</v>
      </c>
      <c r="O642" s="41">
        <v>0.6500194739781</v>
      </c>
      <c r="P642" s="42">
        <v>4.0412273959312598E-4</v>
      </c>
      <c r="Q642" s="47">
        <v>45924</v>
      </c>
      <c r="R642" s="54"/>
    </row>
    <row r="643" spans="1:18" ht="15" x14ac:dyDescent="0.25">
      <c r="A643" s="43">
        <v>1329</v>
      </c>
      <c r="B643" s="43">
        <v>9763</v>
      </c>
      <c r="C643" s="41" t="s">
        <v>1698</v>
      </c>
      <c r="D643" s="41" t="s">
        <v>1440</v>
      </c>
      <c r="E643" s="41"/>
      <c r="F643" s="41" t="s">
        <v>1190</v>
      </c>
      <c r="G643" s="41" t="s">
        <v>1441</v>
      </c>
      <c r="H643" s="41">
        <v>29992724</v>
      </c>
      <c r="I643" s="41" t="s">
        <v>635</v>
      </c>
      <c r="J643" s="41" t="s">
        <v>85</v>
      </c>
      <c r="K643" s="47">
        <v>42635</v>
      </c>
      <c r="L643" s="41">
        <v>1.00007</v>
      </c>
      <c r="M643" s="41">
        <v>3.7592631299999999</v>
      </c>
      <c r="N643" s="41">
        <v>0.26862000000000003</v>
      </c>
      <c r="O643" s="41">
        <v>0.99872916</v>
      </c>
      <c r="P643" s="42">
        <v>2.6860119791614501E-3</v>
      </c>
      <c r="Q643" s="47">
        <v>47968</v>
      </c>
      <c r="R643" s="54"/>
    </row>
    <row r="644" spans="1:18" ht="15" x14ac:dyDescent="0.25">
      <c r="A644" s="43">
        <v>1329</v>
      </c>
      <c r="B644" s="43">
        <v>9763</v>
      </c>
      <c r="C644" s="41" t="s">
        <v>1698</v>
      </c>
      <c r="D644" s="41" t="s">
        <v>1341</v>
      </c>
      <c r="E644" s="41"/>
      <c r="F644" s="41" t="s">
        <v>246</v>
      </c>
      <c r="G644" s="41" t="s">
        <v>1422</v>
      </c>
      <c r="H644" s="41">
        <v>29992780</v>
      </c>
      <c r="I644" s="41" t="s">
        <v>635</v>
      </c>
      <c r="J644" s="41" t="s">
        <v>91</v>
      </c>
      <c r="K644" s="47">
        <v>42887</v>
      </c>
      <c r="L644" s="41">
        <v>2.9996999999999998</v>
      </c>
      <c r="M644" s="41">
        <v>11.943005579999999</v>
      </c>
      <c r="N644" s="41">
        <v>9.6199999999999994E-2</v>
      </c>
      <c r="O644" s="41">
        <v>0.38690678000000001</v>
      </c>
      <c r="P644" s="42">
        <v>3.2069873654032001E-4</v>
      </c>
      <c r="Q644" s="47">
        <v>46827</v>
      </c>
      <c r="R644" s="54"/>
    </row>
    <row r="645" spans="1:18" ht="15" x14ac:dyDescent="0.25">
      <c r="A645" s="43">
        <v>1329</v>
      </c>
      <c r="B645" s="43">
        <v>9763</v>
      </c>
      <c r="C645" s="41" t="s">
        <v>1698</v>
      </c>
      <c r="D645" s="41" t="s">
        <v>1286</v>
      </c>
      <c r="E645" s="41"/>
      <c r="F645" s="41" t="s">
        <v>1203</v>
      </c>
      <c r="G645" s="41" t="s">
        <v>1287</v>
      </c>
      <c r="H645" s="41">
        <v>29992793</v>
      </c>
      <c r="I645" s="41" t="s">
        <v>635</v>
      </c>
      <c r="J645" s="41" t="s">
        <v>96</v>
      </c>
      <c r="K645" s="47">
        <v>42743</v>
      </c>
      <c r="L645" s="41">
        <v>3</v>
      </c>
      <c r="M645" s="41">
        <v>3</v>
      </c>
      <c r="N645" s="41">
        <v>3.0164</v>
      </c>
      <c r="O645" s="41">
        <v>3.0164</v>
      </c>
      <c r="P645" s="42">
        <v>1.0054666666666601E-2</v>
      </c>
      <c r="Q645" s="47">
        <v>47125</v>
      </c>
      <c r="R645" s="54"/>
    </row>
    <row r="646" spans="1:18" ht="15" x14ac:dyDescent="0.25">
      <c r="A646" s="43">
        <v>1329</v>
      </c>
      <c r="B646" s="43">
        <v>9763</v>
      </c>
      <c r="C646" s="41" t="s">
        <v>1698</v>
      </c>
      <c r="D646" s="41" t="s">
        <v>1442</v>
      </c>
      <c r="E646" s="41"/>
      <c r="F646" s="41" t="s">
        <v>1190</v>
      </c>
      <c r="G646" s="41" t="s">
        <v>1443</v>
      </c>
      <c r="H646" s="41">
        <v>29992801</v>
      </c>
      <c r="I646" s="41" t="s">
        <v>635</v>
      </c>
      <c r="J646" s="41" t="s">
        <v>91</v>
      </c>
      <c r="K646" s="47">
        <v>43038</v>
      </c>
      <c r="L646" s="41">
        <v>2.2502599999999999</v>
      </c>
      <c r="M646" s="41">
        <v>9.2339419100000004</v>
      </c>
      <c r="N646" s="41">
        <v>0.30129</v>
      </c>
      <c r="O646" s="41">
        <v>1.211758251</v>
      </c>
      <c r="P646" s="42">
        <v>1.33891194795268E-3</v>
      </c>
      <c r="Q646" s="47">
        <v>46691</v>
      </c>
      <c r="R646" s="54"/>
    </row>
    <row r="647" spans="1:18" ht="15" x14ac:dyDescent="0.25">
      <c r="A647" s="43">
        <v>1329</v>
      </c>
      <c r="B647" s="43">
        <v>9763</v>
      </c>
      <c r="C647" s="41" t="s">
        <v>1700</v>
      </c>
      <c r="D647" s="41" t="s">
        <v>1209</v>
      </c>
      <c r="E647" s="41"/>
      <c r="F647" s="41" t="s">
        <v>246</v>
      </c>
      <c r="G647" s="41" t="s">
        <v>1220</v>
      </c>
      <c r="H647" s="41">
        <v>29992954</v>
      </c>
      <c r="I647" s="41" t="s">
        <v>635</v>
      </c>
      <c r="J647" s="41" t="s">
        <v>96</v>
      </c>
      <c r="K647" s="47">
        <v>43125</v>
      </c>
      <c r="L647" s="41">
        <v>25.000889999999998</v>
      </c>
      <c r="M647" s="41">
        <v>25.000889999999998</v>
      </c>
      <c r="N647" s="41">
        <v>2.0158</v>
      </c>
      <c r="O647" s="41">
        <v>2.0158</v>
      </c>
      <c r="P647" s="42">
        <v>8.0629129602986099E-4</v>
      </c>
      <c r="Q647" s="41" t="s">
        <v>114</v>
      </c>
      <c r="R647" s="54"/>
    </row>
    <row r="648" spans="1:18" ht="15" x14ac:dyDescent="0.25">
      <c r="A648" s="43">
        <v>1329</v>
      </c>
      <c r="B648" s="43">
        <v>9763</v>
      </c>
      <c r="C648" s="41" t="s">
        <v>1698</v>
      </c>
      <c r="D648" s="41" t="s">
        <v>1426</v>
      </c>
      <c r="E648" s="41"/>
      <c r="F648" s="41" t="s">
        <v>1190</v>
      </c>
      <c r="G648" s="41" t="s">
        <v>1427</v>
      </c>
      <c r="H648" s="41">
        <v>29993539</v>
      </c>
      <c r="I648" s="41" t="s">
        <v>635</v>
      </c>
      <c r="J648" s="41" t="s">
        <v>91</v>
      </c>
      <c r="K648" s="47">
        <v>43677</v>
      </c>
      <c r="L648" s="41">
        <v>20.993040000000001</v>
      </c>
      <c r="M648" s="41">
        <v>81.866558088000005</v>
      </c>
      <c r="N648" s="41">
        <v>2.4550999999999998</v>
      </c>
      <c r="O648" s="41">
        <v>9.8741666899999991</v>
      </c>
      <c r="P648" s="42">
        <v>1.1694828381215801E-3</v>
      </c>
      <c r="Q648" s="47">
        <v>46599</v>
      </c>
      <c r="R648" s="54"/>
    </row>
    <row r="649" spans="1:18" ht="15" x14ac:dyDescent="0.25">
      <c r="A649" s="43">
        <v>1329</v>
      </c>
      <c r="B649" s="43">
        <v>9763</v>
      </c>
      <c r="C649" s="41" t="s">
        <v>1698</v>
      </c>
      <c r="D649" s="41" t="s">
        <v>1431</v>
      </c>
      <c r="E649" s="41"/>
      <c r="F649" s="41" t="s">
        <v>1190</v>
      </c>
      <c r="G649" s="41" t="s">
        <v>1432</v>
      </c>
      <c r="H649" s="41">
        <v>29993566</v>
      </c>
      <c r="I649" s="41" t="s">
        <v>635</v>
      </c>
      <c r="J649" s="41" t="s">
        <v>91</v>
      </c>
      <c r="K649" s="47">
        <v>43737</v>
      </c>
      <c r="L649" s="41">
        <v>5.5516300000000003</v>
      </c>
      <c r="M649" s="41">
        <v>21.123952150000001</v>
      </c>
      <c r="N649" s="41">
        <v>2.5308700000000002</v>
      </c>
      <c r="O649" s="41">
        <v>10.178906053</v>
      </c>
      <c r="P649" s="42">
        <v>4.5587872390631199E-3</v>
      </c>
      <c r="Q649" s="47">
        <v>46318</v>
      </c>
      <c r="R649" s="54"/>
    </row>
    <row r="650" spans="1:18" ht="15" x14ac:dyDescent="0.25">
      <c r="A650" s="43">
        <v>1329</v>
      </c>
      <c r="B650" s="43">
        <v>9763</v>
      </c>
      <c r="C650" s="41" t="s">
        <v>1698</v>
      </c>
      <c r="D650" s="41" t="s">
        <v>1238</v>
      </c>
      <c r="E650" s="41"/>
      <c r="F650" s="41" t="s">
        <v>246</v>
      </c>
      <c r="G650" s="41" t="s">
        <v>1239</v>
      </c>
      <c r="H650" s="41">
        <v>29993571</v>
      </c>
      <c r="I650" s="41" t="s">
        <v>635</v>
      </c>
      <c r="J650" s="41" t="s">
        <v>96</v>
      </c>
      <c r="K650" s="47">
        <v>43650</v>
      </c>
      <c r="L650" s="41">
        <v>70.827960000000004</v>
      </c>
      <c r="M650" s="41">
        <v>70.827960000000004</v>
      </c>
      <c r="N650" s="41">
        <v>11.363250000000001</v>
      </c>
      <c r="O650" s="41">
        <v>11.363250000000001</v>
      </c>
      <c r="P650" s="42">
        <v>1.60434523315368E-3</v>
      </c>
      <c r="Q650" s="47">
        <v>47302</v>
      </c>
      <c r="R650" s="54"/>
    </row>
    <row r="651" spans="1:18" ht="15" x14ac:dyDescent="0.25">
      <c r="A651" s="43">
        <v>1329</v>
      </c>
      <c r="B651" s="43">
        <v>9763</v>
      </c>
      <c r="C651" s="41" t="s">
        <v>1698</v>
      </c>
      <c r="D651" s="41" t="s">
        <v>1240</v>
      </c>
      <c r="E651" s="41"/>
      <c r="F651" s="41" t="s">
        <v>246</v>
      </c>
      <c r="G651" s="41" t="s">
        <v>1241</v>
      </c>
      <c r="H651" s="41">
        <v>29993691</v>
      </c>
      <c r="I651" s="41" t="s">
        <v>635</v>
      </c>
      <c r="J651" s="41" t="s">
        <v>96</v>
      </c>
      <c r="K651" s="47">
        <v>43909</v>
      </c>
      <c r="L651" s="41">
        <v>80.000960000000006</v>
      </c>
      <c r="M651" s="41">
        <v>80.000960000000006</v>
      </c>
      <c r="N651" s="41">
        <v>26.465150000000001</v>
      </c>
      <c r="O651" s="41">
        <v>26.465150000000001</v>
      </c>
      <c r="P651" s="42">
        <v>3.3081040527513598E-3</v>
      </c>
      <c r="Q651" s="47">
        <v>46785</v>
      </c>
      <c r="R651" s="54"/>
    </row>
    <row r="652" spans="1:18" ht="15" x14ac:dyDescent="0.25">
      <c r="A652" s="43">
        <v>1329</v>
      </c>
      <c r="B652" s="43">
        <v>9763</v>
      </c>
      <c r="C652" s="41" t="s">
        <v>1698</v>
      </c>
      <c r="D652" s="41" t="s">
        <v>1242</v>
      </c>
      <c r="E652" s="41"/>
      <c r="F652" s="41" t="s">
        <v>246</v>
      </c>
      <c r="G652" s="41" t="s">
        <v>1243</v>
      </c>
      <c r="H652" s="41">
        <v>29994253</v>
      </c>
      <c r="I652" s="41" t="s">
        <v>635</v>
      </c>
      <c r="J652" s="41" t="s">
        <v>91</v>
      </c>
      <c r="K652" s="47">
        <v>44385</v>
      </c>
      <c r="L652" s="41">
        <v>6</v>
      </c>
      <c r="M652" s="41">
        <v>23.270399999999999</v>
      </c>
      <c r="N652" s="41">
        <v>1.0803700000000001</v>
      </c>
      <c r="O652" s="41">
        <v>4.3451401030000003</v>
      </c>
      <c r="P652" s="42">
        <v>1.8006166666666599E-3</v>
      </c>
      <c r="Q652" s="47">
        <v>48160</v>
      </c>
      <c r="R652" s="54"/>
    </row>
    <row r="653" spans="1:18" ht="15" x14ac:dyDescent="0.25">
      <c r="A653" s="43">
        <v>1329</v>
      </c>
      <c r="B653" s="43">
        <v>9763</v>
      </c>
      <c r="C653" s="41" t="s">
        <v>1698</v>
      </c>
      <c r="D653" s="41" t="s">
        <v>1294</v>
      </c>
      <c r="E653" s="41"/>
      <c r="F653" s="41" t="s">
        <v>1190</v>
      </c>
      <c r="G653" s="41" t="s">
        <v>1295</v>
      </c>
      <c r="H653" s="41">
        <v>29993789</v>
      </c>
      <c r="I653" s="41" t="s">
        <v>635</v>
      </c>
      <c r="J653" s="41" t="s">
        <v>85</v>
      </c>
      <c r="K653" s="47">
        <v>44021</v>
      </c>
      <c r="L653" s="41">
        <v>2.39859</v>
      </c>
      <c r="M653" s="41">
        <v>8.2607439599999992</v>
      </c>
      <c r="N653" s="41">
        <v>0.39345999999999998</v>
      </c>
      <c r="O653" s="41">
        <v>1.4628842799999999</v>
      </c>
      <c r="P653" s="42">
        <v>1.6403803901458699E-3</v>
      </c>
      <c r="Q653" s="47">
        <v>49145</v>
      </c>
      <c r="R653" s="54"/>
    </row>
    <row r="654" spans="1:18" ht="15" x14ac:dyDescent="0.25">
      <c r="A654" s="43">
        <v>1329</v>
      </c>
      <c r="B654" s="43">
        <v>9763</v>
      </c>
      <c r="C654" s="41" t="s">
        <v>1698</v>
      </c>
      <c r="D654" s="41" t="s">
        <v>1375</v>
      </c>
      <c r="E654" s="41"/>
      <c r="F654" s="41" t="s">
        <v>1190</v>
      </c>
      <c r="G654" s="41" t="s">
        <v>1376</v>
      </c>
      <c r="H654" s="41">
        <v>29993961</v>
      </c>
      <c r="I654" s="41" t="s">
        <v>635</v>
      </c>
      <c r="J654" s="41" t="s">
        <v>85</v>
      </c>
      <c r="K654" s="47">
        <v>44166</v>
      </c>
      <c r="L654" s="41">
        <v>8.9238700000000009</v>
      </c>
      <c r="M654" s="41">
        <v>29.484466479999998</v>
      </c>
      <c r="N654" s="41">
        <v>6.7664200000000001</v>
      </c>
      <c r="O654" s="41">
        <v>25.15754956</v>
      </c>
      <c r="P654" s="42">
        <v>7.5823829795817199E-3</v>
      </c>
      <c r="Q654" s="47">
        <v>49948</v>
      </c>
      <c r="R654" s="54"/>
    </row>
    <row r="655" spans="1:18" ht="15" x14ac:dyDescent="0.25">
      <c r="A655" s="43">
        <v>1329</v>
      </c>
      <c r="B655" s="43">
        <v>9763</v>
      </c>
      <c r="C655" s="41" t="s">
        <v>1698</v>
      </c>
      <c r="D655" s="41" t="s">
        <v>1300</v>
      </c>
      <c r="E655" s="41"/>
      <c r="F655" s="41" t="s">
        <v>1190</v>
      </c>
      <c r="G655" s="41" t="s">
        <v>1301</v>
      </c>
      <c r="H655" s="41">
        <v>29993988</v>
      </c>
      <c r="I655" s="41" t="s">
        <v>635</v>
      </c>
      <c r="J655" s="41" t="s">
        <v>85</v>
      </c>
      <c r="K655" s="47">
        <v>44223</v>
      </c>
      <c r="L655" s="41">
        <v>3</v>
      </c>
      <c r="M655" s="41">
        <v>9.7919999999999998</v>
      </c>
      <c r="N655" s="41">
        <v>0.51</v>
      </c>
      <c r="O655" s="41">
        <v>1.89618</v>
      </c>
      <c r="P655" s="42">
        <v>1.6999999999999999E-3</v>
      </c>
      <c r="Q655" s="47">
        <v>49159</v>
      </c>
      <c r="R655" s="54"/>
    </row>
    <row r="656" spans="1:18" ht="15" x14ac:dyDescent="0.25">
      <c r="A656" s="43">
        <v>1329</v>
      </c>
      <c r="B656" s="43">
        <v>9763</v>
      </c>
      <c r="C656" s="41" t="s">
        <v>1698</v>
      </c>
      <c r="D656" s="41" t="s">
        <v>1347</v>
      </c>
      <c r="E656" s="41"/>
      <c r="F656" s="41" t="s">
        <v>1190</v>
      </c>
      <c r="G656" s="41" t="s">
        <v>1348</v>
      </c>
      <c r="H656" s="41">
        <v>29993445</v>
      </c>
      <c r="I656" s="41" t="s">
        <v>635</v>
      </c>
      <c r="J656" s="41" t="s">
        <v>85</v>
      </c>
      <c r="K656" s="47">
        <v>43619</v>
      </c>
      <c r="L656" s="41">
        <v>4.0056000000000003</v>
      </c>
      <c r="M656" s="41">
        <v>14.5523448</v>
      </c>
      <c r="N656" s="41">
        <v>1.39035</v>
      </c>
      <c r="O656" s="41">
        <v>5.1693213</v>
      </c>
      <c r="P656" s="42">
        <v>3.4710155781905302E-3</v>
      </c>
      <c r="Q656" s="47">
        <v>47637</v>
      </c>
      <c r="R656" s="54"/>
    </row>
    <row r="657" spans="1:18" ht="15" x14ac:dyDescent="0.25">
      <c r="A657" s="43">
        <v>1329</v>
      </c>
      <c r="B657" s="43">
        <v>9763</v>
      </c>
      <c r="C657" s="41" t="s">
        <v>1699</v>
      </c>
      <c r="D657" s="41" t="s">
        <v>1369</v>
      </c>
      <c r="E657" s="41"/>
      <c r="F657" s="41" t="s">
        <v>1190</v>
      </c>
      <c r="G657" s="41" t="s">
        <v>1370</v>
      </c>
      <c r="H657" s="41">
        <v>29993522</v>
      </c>
      <c r="I657" s="41" t="s">
        <v>635</v>
      </c>
      <c r="J657" s="41" t="s">
        <v>85</v>
      </c>
      <c r="K657" s="47">
        <v>43697</v>
      </c>
      <c r="L657" s="41">
        <v>4.6574999999999998</v>
      </c>
      <c r="M657" s="41">
        <v>16.413029999999999</v>
      </c>
      <c r="N657" s="41">
        <v>0.76910000000000001</v>
      </c>
      <c r="O657" s="41">
        <v>2.8595138000000002</v>
      </c>
      <c r="P657" s="42">
        <v>1.6513150831991401E-3</v>
      </c>
      <c r="Q657" s="41" t="s">
        <v>114</v>
      </c>
      <c r="R657" s="54"/>
    </row>
    <row r="658" spans="1:18" ht="15" x14ac:dyDescent="0.25">
      <c r="A658" s="43">
        <v>1329</v>
      </c>
      <c r="B658" s="43">
        <v>9763</v>
      </c>
      <c r="C658" s="41" t="s">
        <v>1698</v>
      </c>
      <c r="D658" s="41" t="s">
        <v>1371</v>
      </c>
      <c r="E658" s="41"/>
      <c r="F658" s="41" t="s">
        <v>1203</v>
      </c>
      <c r="G658" s="41" t="s">
        <v>1372</v>
      </c>
      <c r="H658" s="41">
        <v>29993565</v>
      </c>
      <c r="I658" s="41" t="s">
        <v>635</v>
      </c>
      <c r="J658" s="41" t="s">
        <v>91</v>
      </c>
      <c r="K658" s="47">
        <v>43760</v>
      </c>
      <c r="L658" s="41">
        <v>10.99568</v>
      </c>
      <c r="M658" s="41">
        <v>43.348269264000002</v>
      </c>
      <c r="N658" s="41">
        <v>9.5186600000000006</v>
      </c>
      <c r="O658" s="41">
        <v>38.283098654</v>
      </c>
      <c r="P658" s="42">
        <v>8.6567270055148901E-3</v>
      </c>
      <c r="Q658" s="47">
        <v>45942</v>
      </c>
      <c r="R658" s="54"/>
    </row>
    <row r="659" spans="1:18" ht="15" x14ac:dyDescent="0.25">
      <c r="A659" s="43">
        <v>1329</v>
      </c>
      <c r="B659" s="43">
        <v>9763</v>
      </c>
      <c r="C659" s="41" t="s">
        <v>1698</v>
      </c>
      <c r="D659" s="41" t="s">
        <v>1292</v>
      </c>
      <c r="E659" s="41"/>
      <c r="F659" s="41" t="s">
        <v>1190</v>
      </c>
      <c r="G659" s="41" t="s">
        <v>1293</v>
      </c>
      <c r="H659" s="41">
        <v>29993592</v>
      </c>
      <c r="I659" s="41" t="s">
        <v>635</v>
      </c>
      <c r="J659" s="41" t="s">
        <v>91</v>
      </c>
      <c r="K659" s="47">
        <v>43810</v>
      </c>
      <c r="L659" s="41">
        <v>9.9889100000000006</v>
      </c>
      <c r="M659" s="41">
        <v>38.488269121000002</v>
      </c>
      <c r="N659" s="41">
        <v>1.0412399999999999</v>
      </c>
      <c r="O659" s="41">
        <v>4.1877631559999999</v>
      </c>
      <c r="P659" s="42">
        <v>1.04239601718305E-3</v>
      </c>
      <c r="Q659" s="47">
        <v>46974</v>
      </c>
      <c r="R659" s="54"/>
    </row>
    <row r="660" spans="1:18" ht="15" x14ac:dyDescent="0.25">
      <c r="A660" s="43">
        <v>1329</v>
      </c>
      <c r="B660" s="43">
        <v>9763</v>
      </c>
      <c r="C660" s="41" t="s">
        <v>1698</v>
      </c>
      <c r="D660" s="41" t="s">
        <v>1259</v>
      </c>
      <c r="E660" s="41"/>
      <c r="F660" s="41" t="s">
        <v>1203</v>
      </c>
      <c r="G660" s="41" t="s">
        <v>1260</v>
      </c>
      <c r="H660" s="41">
        <v>29993397</v>
      </c>
      <c r="I660" s="41" t="s">
        <v>635</v>
      </c>
      <c r="J660" s="41" t="s">
        <v>85</v>
      </c>
      <c r="K660" s="47">
        <v>43509</v>
      </c>
      <c r="L660" s="41">
        <v>3.0017399999999999</v>
      </c>
      <c r="M660" s="41">
        <v>10.917328380000001</v>
      </c>
      <c r="N660" s="41">
        <v>0.95572000000000001</v>
      </c>
      <c r="O660" s="41">
        <v>3.55336696</v>
      </c>
      <c r="P660" s="42">
        <v>3.18388667905947E-3</v>
      </c>
      <c r="Q660" s="47">
        <v>47178</v>
      </c>
      <c r="R660" s="54"/>
    </row>
    <row r="661" spans="1:18" ht="15" x14ac:dyDescent="0.25">
      <c r="A661" s="43">
        <v>1329</v>
      </c>
      <c r="B661" s="43">
        <v>9763</v>
      </c>
      <c r="C661" s="41" t="s">
        <v>1698</v>
      </c>
      <c r="D661" s="41" t="s">
        <v>1251</v>
      </c>
      <c r="E661" s="41"/>
      <c r="F661" s="41" t="s">
        <v>1203</v>
      </c>
      <c r="G661" s="41" t="s">
        <v>1252</v>
      </c>
      <c r="H661" s="41">
        <v>29993494</v>
      </c>
      <c r="I661" s="41" t="s">
        <v>635</v>
      </c>
      <c r="J661" s="41" t="s">
        <v>85</v>
      </c>
      <c r="K661" s="47">
        <v>43668</v>
      </c>
      <c r="L661" s="41">
        <v>2.3361999999999998</v>
      </c>
      <c r="M661" s="41">
        <v>8.2561307999999993</v>
      </c>
      <c r="N661" s="41">
        <v>0.56059999999999999</v>
      </c>
      <c r="O661" s="41">
        <v>2.0843107999999999</v>
      </c>
      <c r="P661" s="42">
        <v>2.3996233199212302E-3</v>
      </c>
      <c r="Q661" s="47">
        <v>47686</v>
      </c>
      <c r="R661" s="54"/>
    </row>
    <row r="662" spans="1:18" ht="15" x14ac:dyDescent="0.25">
      <c r="A662" s="43">
        <v>1329</v>
      </c>
      <c r="B662" s="43">
        <v>9763</v>
      </c>
      <c r="C662" s="41" t="s">
        <v>1698</v>
      </c>
      <c r="D662" s="41" t="s">
        <v>1209</v>
      </c>
      <c r="E662" s="41"/>
      <c r="F662" s="41" t="s">
        <v>246</v>
      </c>
      <c r="G662" s="41" t="s">
        <v>1253</v>
      </c>
      <c r="H662" s="41">
        <v>29993585</v>
      </c>
      <c r="I662" s="41" t="s">
        <v>635</v>
      </c>
      <c r="J662" s="41" t="s">
        <v>96</v>
      </c>
      <c r="K662" s="47">
        <v>43734</v>
      </c>
      <c r="L662" s="41">
        <v>71.998779999999996</v>
      </c>
      <c r="M662" s="41">
        <v>71.998779999999996</v>
      </c>
      <c r="N662" s="41">
        <v>21.35229</v>
      </c>
      <c r="O662" s="41">
        <v>21.35229</v>
      </c>
      <c r="P662" s="42">
        <v>2.9656460845586502E-3</v>
      </c>
      <c r="Q662" s="47">
        <v>47026</v>
      </c>
      <c r="R662" s="54"/>
    </row>
    <row r="663" spans="1:18" ht="15" x14ac:dyDescent="0.25">
      <c r="A663" s="43">
        <v>1329</v>
      </c>
      <c r="B663" s="43">
        <v>9763</v>
      </c>
      <c r="C663" s="41" t="s">
        <v>1698</v>
      </c>
      <c r="D663" s="41" t="s">
        <v>1230</v>
      </c>
      <c r="E663" s="41"/>
      <c r="F663" s="41" t="s">
        <v>1190</v>
      </c>
      <c r="G663" s="41" t="s">
        <v>1231</v>
      </c>
      <c r="H663" s="41">
        <v>29994429</v>
      </c>
      <c r="I663" s="41" t="s">
        <v>635</v>
      </c>
      <c r="J663" s="41" t="s">
        <v>85</v>
      </c>
      <c r="K663" s="47">
        <v>44641</v>
      </c>
      <c r="L663" s="41">
        <v>3</v>
      </c>
      <c r="M663" s="41">
        <v>9.7170000000000005</v>
      </c>
      <c r="N663" s="41">
        <v>1.83083</v>
      </c>
      <c r="O663" s="41">
        <v>6.8070259399999999</v>
      </c>
      <c r="P663" s="42">
        <v>6.1027666666666602E-3</v>
      </c>
      <c r="Q663" s="47">
        <v>49310</v>
      </c>
      <c r="R663" s="54"/>
    </row>
    <row r="664" spans="1:18" ht="15" x14ac:dyDescent="0.25">
      <c r="A664" s="43">
        <v>1329</v>
      </c>
      <c r="B664" s="43">
        <v>9763</v>
      </c>
      <c r="C664" s="41" t="s">
        <v>1698</v>
      </c>
      <c r="D664" s="41" t="s">
        <v>1359</v>
      </c>
      <c r="E664" s="41"/>
      <c r="F664" s="41" t="s">
        <v>1190</v>
      </c>
      <c r="G664" s="41" t="s">
        <v>1360</v>
      </c>
      <c r="H664" s="41">
        <v>29994449</v>
      </c>
      <c r="I664" s="41" t="s">
        <v>635</v>
      </c>
      <c r="J664" s="41" t="s">
        <v>85</v>
      </c>
      <c r="K664" s="47">
        <v>44574</v>
      </c>
      <c r="L664" s="41">
        <v>8</v>
      </c>
      <c r="M664" s="41">
        <v>24.936</v>
      </c>
      <c r="N664" s="41">
        <v>1.1200000000000001</v>
      </c>
      <c r="O664" s="41">
        <v>4.1641599999999999</v>
      </c>
      <c r="P664" s="42">
        <v>1.4E-3</v>
      </c>
      <c r="Q664" s="47">
        <v>49322</v>
      </c>
      <c r="R664" s="54"/>
    </row>
    <row r="665" spans="1:18" ht="15" x14ac:dyDescent="0.25">
      <c r="A665" s="43">
        <v>1329</v>
      </c>
      <c r="B665" s="43">
        <v>9763</v>
      </c>
      <c r="C665" s="41" t="s">
        <v>1698</v>
      </c>
      <c r="D665" s="41" t="s">
        <v>1410</v>
      </c>
      <c r="E665" s="41"/>
      <c r="F665" s="41" t="s">
        <v>1203</v>
      </c>
      <c r="G665" s="41" t="s">
        <v>1411</v>
      </c>
      <c r="H665" s="41">
        <v>28999122</v>
      </c>
      <c r="I665" s="41" t="s">
        <v>635</v>
      </c>
      <c r="J665" s="41" t="s">
        <v>85</v>
      </c>
      <c r="K665" s="47">
        <v>44609</v>
      </c>
      <c r="L665" s="41">
        <v>10.5</v>
      </c>
      <c r="M665" s="41">
        <v>33.484499999999997</v>
      </c>
      <c r="N665" s="41">
        <v>8.56799</v>
      </c>
      <c r="O665" s="41">
        <v>31.855786819999999</v>
      </c>
      <c r="P665" s="42">
        <v>8.1599904761904696E-3</v>
      </c>
      <c r="Q665" s="47">
        <v>49429</v>
      </c>
      <c r="R665" s="54"/>
    </row>
    <row r="666" spans="1:18" ht="15" x14ac:dyDescent="0.25">
      <c r="A666" s="43">
        <v>1329</v>
      </c>
      <c r="B666" s="43">
        <v>9763</v>
      </c>
      <c r="C666" s="41" t="s">
        <v>1698</v>
      </c>
      <c r="D666" s="41" t="s">
        <v>1412</v>
      </c>
      <c r="E666" s="41"/>
      <c r="F666" s="41" t="s">
        <v>1190</v>
      </c>
      <c r="G666" s="41" t="s">
        <v>1420</v>
      </c>
      <c r="H666" s="41">
        <v>28999161</v>
      </c>
      <c r="I666" s="41" t="s">
        <v>635</v>
      </c>
      <c r="J666" s="41" t="s">
        <v>85</v>
      </c>
      <c r="K666" s="47">
        <v>44725</v>
      </c>
      <c r="L666" s="41">
        <v>19.819240000000001</v>
      </c>
      <c r="M666" s="41">
        <v>68.178185600000006</v>
      </c>
      <c r="N666" s="41">
        <v>0.13150000000000001</v>
      </c>
      <c r="O666" s="41">
        <v>0.48891699999999999</v>
      </c>
      <c r="P666" s="42">
        <v>6.6349668302114506E-5</v>
      </c>
      <c r="Q666" s="47">
        <v>47586</v>
      </c>
      <c r="R666" s="54"/>
    </row>
    <row r="667" spans="1:18" ht="15" x14ac:dyDescent="0.25">
      <c r="A667" s="43">
        <v>1329</v>
      </c>
      <c r="B667" s="43">
        <v>9763</v>
      </c>
      <c r="C667" s="41" t="s">
        <v>1698</v>
      </c>
      <c r="D667" s="41" t="s">
        <v>1283</v>
      </c>
      <c r="E667" s="41"/>
      <c r="F667" s="41" t="s">
        <v>246</v>
      </c>
      <c r="G667" s="41" t="s">
        <v>1284</v>
      </c>
      <c r="H667" s="41">
        <v>29992728</v>
      </c>
      <c r="I667" s="41" t="s">
        <v>635</v>
      </c>
      <c r="J667" s="41" t="s">
        <v>96</v>
      </c>
      <c r="K667" s="47">
        <v>42642</v>
      </c>
      <c r="L667" s="41">
        <v>18.003679999999999</v>
      </c>
      <c r="M667" s="41">
        <v>18.003679999999999</v>
      </c>
      <c r="N667" s="41">
        <v>6.9317200000000003</v>
      </c>
      <c r="O667" s="41">
        <v>6.9317200000000003</v>
      </c>
      <c r="P667" s="42">
        <v>3.85016841001395E-3</v>
      </c>
      <c r="Q667" s="47">
        <v>45747</v>
      </c>
      <c r="R667" s="54"/>
    </row>
    <row r="668" spans="1:18" ht="15" x14ac:dyDescent="0.25">
      <c r="A668" s="43">
        <v>1329</v>
      </c>
      <c r="B668" s="43">
        <v>9763</v>
      </c>
      <c r="C668" s="41" t="s">
        <v>1698</v>
      </c>
      <c r="D668" s="41" t="s">
        <v>1278</v>
      </c>
      <c r="E668" s="41"/>
      <c r="F668" s="41" t="s">
        <v>246</v>
      </c>
      <c r="G668" s="41" t="s">
        <v>1285</v>
      </c>
      <c r="H668" s="41">
        <v>29992746</v>
      </c>
      <c r="I668" s="41" t="s">
        <v>635</v>
      </c>
      <c r="J668" s="41" t="s">
        <v>91</v>
      </c>
      <c r="K668" s="47">
        <v>42705</v>
      </c>
      <c r="L668" s="41">
        <v>4.9997299999999996</v>
      </c>
      <c r="M668" s="41">
        <v>20.376399615</v>
      </c>
      <c r="N668" s="41">
        <v>0.34646999899999997</v>
      </c>
      <c r="O668" s="41">
        <v>1.3934676889780999</v>
      </c>
      <c r="P668" s="42">
        <v>6.9297741878061403E-4</v>
      </c>
      <c r="Q668" s="47">
        <v>46417</v>
      </c>
      <c r="R668" s="54"/>
    </row>
    <row r="669" spans="1:18" ht="15" x14ac:dyDescent="0.25">
      <c r="A669" s="43">
        <v>1329</v>
      </c>
      <c r="B669" s="43">
        <v>9763</v>
      </c>
      <c r="C669" s="41" t="s">
        <v>1698</v>
      </c>
      <c r="D669" s="41" t="s">
        <v>1361</v>
      </c>
      <c r="E669" s="41"/>
      <c r="F669" s="41" t="s">
        <v>1190</v>
      </c>
      <c r="G669" s="41" t="s">
        <v>1362</v>
      </c>
      <c r="H669" s="41">
        <v>29993960</v>
      </c>
      <c r="I669" s="41" t="s">
        <v>635</v>
      </c>
      <c r="J669" s="41" t="s">
        <v>85</v>
      </c>
      <c r="K669" s="47">
        <v>44201</v>
      </c>
      <c r="L669" s="41">
        <v>4.6571400000000001</v>
      </c>
      <c r="M669" s="41">
        <v>14.916819419999999</v>
      </c>
      <c r="N669" s="41">
        <v>1.5601499999999999</v>
      </c>
      <c r="O669" s="41">
        <v>5.8006377000000002</v>
      </c>
      <c r="P669" s="42">
        <v>3.3500173926486999E-3</v>
      </c>
      <c r="Q669" s="47">
        <v>49314</v>
      </c>
      <c r="R669" s="54"/>
    </row>
    <row r="670" spans="1:18" ht="15" x14ac:dyDescent="0.25">
      <c r="A670" s="43">
        <v>1329</v>
      </c>
      <c r="B670" s="43">
        <v>9763</v>
      </c>
      <c r="C670" s="41" t="s">
        <v>1698</v>
      </c>
      <c r="D670" s="41" t="s">
        <v>1416</v>
      </c>
      <c r="E670" s="41"/>
      <c r="F670" s="41" t="s">
        <v>1190</v>
      </c>
      <c r="G670" s="41" t="s">
        <v>1417</v>
      </c>
      <c r="H670" s="41">
        <v>29994428</v>
      </c>
      <c r="I670" s="41" t="s">
        <v>635</v>
      </c>
      <c r="J670" s="41" t="s">
        <v>85</v>
      </c>
      <c r="K670" s="47">
        <v>44531</v>
      </c>
      <c r="L670" s="41">
        <v>4.2</v>
      </c>
      <c r="M670" s="41">
        <v>13.23</v>
      </c>
      <c r="N670" s="41">
        <v>0.33600000000000002</v>
      </c>
      <c r="O670" s="41">
        <v>1.2492479999999999</v>
      </c>
      <c r="P670" s="42">
        <v>8.0000000000000004E-4</v>
      </c>
      <c r="Q670" s="47">
        <v>48218</v>
      </c>
      <c r="R670" s="54"/>
    </row>
    <row r="671" spans="1:18" ht="15" x14ac:dyDescent="0.25">
      <c r="A671" s="43">
        <v>1329</v>
      </c>
      <c r="B671" s="43">
        <v>9763</v>
      </c>
      <c r="C671" s="41" t="s">
        <v>1698</v>
      </c>
      <c r="D671" s="41" t="s">
        <v>1214</v>
      </c>
      <c r="E671" s="41"/>
      <c r="F671" s="41" t="s">
        <v>246</v>
      </c>
      <c r="G671" s="41" t="s">
        <v>1215</v>
      </c>
      <c r="H671" s="41">
        <v>28999108</v>
      </c>
      <c r="I671" s="41" t="s">
        <v>635</v>
      </c>
      <c r="J671" s="41" t="s">
        <v>96</v>
      </c>
      <c r="K671" s="47">
        <v>44651</v>
      </c>
      <c r="L671" s="41">
        <v>108</v>
      </c>
      <c r="M671" s="41">
        <v>108</v>
      </c>
      <c r="N671" s="41">
        <v>27.000019999999999</v>
      </c>
      <c r="O671" s="41">
        <v>27.000019999999999</v>
      </c>
      <c r="P671" s="42">
        <v>2.5000018518518499E-3</v>
      </c>
      <c r="Q671" s="47">
        <v>48575</v>
      </c>
      <c r="R671" s="54"/>
    </row>
    <row r="672" spans="1:18" ht="15" x14ac:dyDescent="0.25">
      <c r="A672" s="43">
        <v>1329</v>
      </c>
      <c r="B672" s="43">
        <v>9763</v>
      </c>
      <c r="C672" s="41" t="s">
        <v>1698</v>
      </c>
      <c r="D672" s="41" t="s">
        <v>1193</v>
      </c>
      <c r="E672" s="41"/>
      <c r="F672" s="41" t="s">
        <v>246</v>
      </c>
      <c r="G672" s="41" t="s">
        <v>1194</v>
      </c>
      <c r="H672" s="41">
        <v>29992707</v>
      </c>
      <c r="I672" s="41" t="s">
        <v>635</v>
      </c>
      <c r="J672" s="41" t="s">
        <v>96</v>
      </c>
      <c r="K672" s="47">
        <v>42569</v>
      </c>
      <c r="L672" s="41">
        <v>3.9</v>
      </c>
      <c r="M672" s="41">
        <v>3.9</v>
      </c>
      <c r="N672" s="41">
        <v>1.68892</v>
      </c>
      <c r="O672" s="41">
        <v>1.68892</v>
      </c>
      <c r="P672" s="42">
        <v>4.3305641025640999E-3</v>
      </c>
      <c r="Q672" s="47">
        <v>46827</v>
      </c>
      <c r="R672" s="54"/>
    </row>
    <row r="673" spans="1:18" ht="15" x14ac:dyDescent="0.25">
      <c r="A673" s="43">
        <v>1329</v>
      </c>
      <c r="B673" s="43">
        <v>9763</v>
      </c>
      <c r="C673" s="41" t="s">
        <v>1698</v>
      </c>
      <c r="D673" s="41" t="s">
        <v>1345</v>
      </c>
      <c r="E673" s="41"/>
      <c r="F673" s="41" t="s">
        <v>1190</v>
      </c>
      <c r="G673" s="41" t="s">
        <v>1346</v>
      </c>
      <c r="H673" s="41">
        <v>29993317</v>
      </c>
      <c r="I673" s="41" t="s">
        <v>635</v>
      </c>
      <c r="J673" s="41" t="s">
        <v>85</v>
      </c>
      <c r="K673" s="47">
        <v>43517</v>
      </c>
      <c r="L673" s="41">
        <v>1.99807</v>
      </c>
      <c r="M673" s="41">
        <v>7.22701919</v>
      </c>
      <c r="N673" s="41">
        <v>9.6920000000000006E-2</v>
      </c>
      <c r="O673" s="41">
        <v>0.36034855999999998</v>
      </c>
      <c r="P673" s="42">
        <v>4.8506809070753199E-4</v>
      </c>
      <c r="Q673" s="47">
        <v>48090</v>
      </c>
      <c r="R673" s="54"/>
    </row>
    <row r="674" spans="1:18" ht="15" x14ac:dyDescent="0.25">
      <c r="A674" s="43">
        <v>1329</v>
      </c>
      <c r="B674" s="43">
        <v>9763</v>
      </c>
      <c r="C674" s="41" t="s">
        <v>1698</v>
      </c>
      <c r="D674" s="41" t="s">
        <v>1377</v>
      </c>
      <c r="E674" s="41"/>
      <c r="F674" s="41" t="s">
        <v>1190</v>
      </c>
      <c r="G674" s="41" t="s">
        <v>1378</v>
      </c>
      <c r="H674" s="41">
        <v>29993318</v>
      </c>
      <c r="I674" s="41" t="s">
        <v>635</v>
      </c>
      <c r="J674" s="41" t="s">
        <v>85</v>
      </c>
      <c r="K674" s="47">
        <v>43160</v>
      </c>
      <c r="L674" s="41">
        <v>2.00082</v>
      </c>
      <c r="M674" s="41">
        <v>6.9728576999999996</v>
      </c>
      <c r="N674" s="41">
        <v>0.52378000000000002</v>
      </c>
      <c r="O674" s="41">
        <v>1.94741404</v>
      </c>
      <c r="P674" s="42">
        <v>2.61782669105666E-3</v>
      </c>
      <c r="Q674" s="47">
        <v>48120</v>
      </c>
      <c r="R674" s="54"/>
    </row>
    <row r="675" spans="1:18" ht="15" x14ac:dyDescent="0.25">
      <c r="A675" s="43">
        <v>1329</v>
      </c>
      <c r="B675" s="43">
        <v>9763</v>
      </c>
      <c r="C675" s="41" t="s">
        <v>1698</v>
      </c>
      <c r="D675" s="41" t="s">
        <v>1352</v>
      </c>
      <c r="E675" s="41"/>
      <c r="F675" s="41" t="s">
        <v>1190</v>
      </c>
      <c r="G675" s="41" t="s">
        <v>1353</v>
      </c>
      <c r="H675" s="41">
        <v>29993727</v>
      </c>
      <c r="I675" s="41" t="s">
        <v>635</v>
      </c>
      <c r="J675" s="41" t="s">
        <v>91</v>
      </c>
      <c r="K675" s="47">
        <v>43845</v>
      </c>
      <c r="L675" s="41">
        <v>5.2528300000000003</v>
      </c>
      <c r="M675" s="41">
        <v>20.252811348000002</v>
      </c>
      <c r="N675" s="41">
        <v>0.22517000000000001</v>
      </c>
      <c r="O675" s="41">
        <v>0.90561122299999997</v>
      </c>
      <c r="P675" s="42">
        <v>4.2866416769627E-4</v>
      </c>
      <c r="Q675" s="47">
        <v>47719</v>
      </c>
      <c r="R675" s="54"/>
    </row>
    <row r="676" spans="1:18" ht="15" x14ac:dyDescent="0.25">
      <c r="A676" s="43">
        <v>1329</v>
      </c>
      <c r="B676" s="43">
        <v>9763</v>
      </c>
      <c r="C676" s="41" t="s">
        <v>1698</v>
      </c>
      <c r="D676" s="41" t="s">
        <v>1428</v>
      </c>
      <c r="E676" s="41"/>
      <c r="F676" s="41" t="s">
        <v>1203</v>
      </c>
      <c r="G676" s="41" t="s">
        <v>1728</v>
      </c>
      <c r="H676" s="41">
        <v>29993895</v>
      </c>
      <c r="I676" s="41" t="s">
        <v>635</v>
      </c>
      <c r="J676" s="41" t="s">
        <v>85</v>
      </c>
      <c r="K676" s="47">
        <v>44112</v>
      </c>
      <c r="L676" s="41">
        <v>2.9476399999999998</v>
      </c>
      <c r="M676" s="41">
        <v>10.00429016</v>
      </c>
      <c r="N676" s="41">
        <v>0.31846000000000002</v>
      </c>
      <c r="O676" s="41">
        <v>1.1840342800000001</v>
      </c>
      <c r="P676" s="42">
        <v>1.08038973551722E-3</v>
      </c>
      <c r="Q676" s="47">
        <v>48270</v>
      </c>
      <c r="R676" s="54"/>
    </row>
    <row r="677" spans="1:18" ht="15" x14ac:dyDescent="0.25">
      <c r="A677" s="43">
        <v>1329</v>
      </c>
      <c r="B677" s="43">
        <v>13211</v>
      </c>
      <c r="C677" s="41" t="s">
        <v>1698</v>
      </c>
      <c r="D677" s="41" t="s">
        <v>1453</v>
      </c>
      <c r="E677" s="41"/>
      <c r="F677" s="41" t="s">
        <v>1203</v>
      </c>
      <c r="G677" s="41" t="s">
        <v>1454</v>
      </c>
      <c r="H677" s="41">
        <v>28999113</v>
      </c>
      <c r="I677" s="41" t="s">
        <v>635</v>
      </c>
      <c r="J677" s="41" t="s">
        <v>85</v>
      </c>
      <c r="K677" s="47">
        <v>44575</v>
      </c>
      <c r="L677" s="41">
        <v>36</v>
      </c>
      <c r="M677" s="41">
        <v>111.996</v>
      </c>
      <c r="N677" s="41">
        <v>22.314309999999999</v>
      </c>
      <c r="O677" s="41">
        <v>82.96460458</v>
      </c>
      <c r="P677" s="42">
        <v>6.1984194444444397E-3</v>
      </c>
      <c r="Q677" s="47">
        <v>49035</v>
      </c>
      <c r="R677" s="54"/>
    </row>
    <row r="678" spans="1:18" ht="15" x14ac:dyDescent="0.25">
      <c r="A678" s="43">
        <v>1329</v>
      </c>
      <c r="B678" s="43">
        <v>13211</v>
      </c>
      <c r="C678" s="41" t="s">
        <v>1698</v>
      </c>
      <c r="D678" s="41" t="s">
        <v>1459</v>
      </c>
      <c r="E678" s="41"/>
      <c r="F678" s="41" t="s">
        <v>1190</v>
      </c>
      <c r="G678" s="41" t="s">
        <v>1460</v>
      </c>
      <c r="H678" s="41">
        <v>28999118</v>
      </c>
      <c r="I678" s="41" t="s">
        <v>635</v>
      </c>
      <c r="J678" s="41" t="s">
        <v>85</v>
      </c>
      <c r="K678" s="47">
        <v>44651</v>
      </c>
      <c r="L678" s="41">
        <v>58</v>
      </c>
      <c r="M678" s="41">
        <v>184.208</v>
      </c>
      <c r="N678" s="41">
        <v>2.3199800000000002</v>
      </c>
      <c r="O678" s="41">
        <v>8.6256856400000004</v>
      </c>
      <c r="P678" s="42">
        <v>3.9999655172413698E-4</v>
      </c>
      <c r="Q678" s="47">
        <v>49309</v>
      </c>
      <c r="R678" s="54"/>
    </row>
    <row r="679" spans="1:18" ht="15" x14ac:dyDescent="0.25">
      <c r="A679" s="43">
        <v>1329</v>
      </c>
      <c r="B679" s="43">
        <v>13211</v>
      </c>
      <c r="C679" s="41" t="s">
        <v>1698</v>
      </c>
      <c r="D679" s="41" t="s">
        <v>1461</v>
      </c>
      <c r="E679" s="41"/>
      <c r="F679" s="41" t="s">
        <v>1203</v>
      </c>
      <c r="G679" s="41" t="s">
        <v>1462</v>
      </c>
      <c r="H679" s="41">
        <v>28999112</v>
      </c>
      <c r="I679" s="41" t="s">
        <v>635</v>
      </c>
      <c r="J679" s="41" t="s">
        <v>85</v>
      </c>
      <c r="K679" s="47">
        <v>44575</v>
      </c>
      <c r="L679" s="41">
        <v>65</v>
      </c>
      <c r="M679" s="41">
        <v>202.215</v>
      </c>
      <c r="N679" s="41">
        <v>35.681730000000002</v>
      </c>
      <c r="O679" s="41">
        <v>132.66467213999999</v>
      </c>
      <c r="P679" s="42">
        <v>5.4894969230769204E-3</v>
      </c>
      <c r="Q679" s="47">
        <v>47757</v>
      </c>
      <c r="R679" s="54"/>
    </row>
    <row r="680" spans="1:18" ht="15" x14ac:dyDescent="0.25">
      <c r="A680" s="43">
        <v>1329</v>
      </c>
      <c r="B680" s="43">
        <v>13211</v>
      </c>
      <c r="C680" s="41" t="s">
        <v>1698</v>
      </c>
      <c r="D680" s="41" t="s">
        <v>1463</v>
      </c>
      <c r="E680" s="41"/>
      <c r="F680" s="41" t="s">
        <v>1190</v>
      </c>
      <c r="G680" s="41" t="s">
        <v>1464</v>
      </c>
      <c r="H680" s="41">
        <v>28999119</v>
      </c>
      <c r="I680" s="41" t="s">
        <v>635</v>
      </c>
      <c r="J680" s="41" t="s">
        <v>85</v>
      </c>
      <c r="K680" s="47">
        <v>44651</v>
      </c>
      <c r="L680" s="41">
        <v>29</v>
      </c>
      <c r="M680" s="41">
        <v>92.103999999999999</v>
      </c>
      <c r="N680" s="41">
        <v>2.60989</v>
      </c>
      <c r="O680" s="41">
        <v>9.70357102</v>
      </c>
      <c r="P680" s="42">
        <v>8.9996206896551703E-4</v>
      </c>
      <c r="Q680" s="47">
        <v>49309</v>
      </c>
      <c r="R680" s="54"/>
    </row>
    <row r="681" spans="1:18" ht="15" x14ac:dyDescent="0.25">
      <c r="A681" s="43">
        <v>1329</v>
      </c>
      <c r="B681" s="43">
        <v>13211</v>
      </c>
      <c r="C681" s="41" t="s">
        <v>1698</v>
      </c>
      <c r="D681" s="41" t="s">
        <v>1455</v>
      </c>
      <c r="E681" s="41"/>
      <c r="F681" s="41" t="s">
        <v>1190</v>
      </c>
      <c r="G681" s="41" t="s">
        <v>1456</v>
      </c>
      <c r="H681" s="41">
        <v>28999120</v>
      </c>
      <c r="I681" s="41" t="s">
        <v>635</v>
      </c>
      <c r="J681" s="41" t="s">
        <v>85</v>
      </c>
      <c r="K681" s="47">
        <v>44630</v>
      </c>
      <c r="L681" s="41">
        <v>15.84</v>
      </c>
      <c r="M681" s="41">
        <v>51.812640000000002</v>
      </c>
      <c r="N681" s="41">
        <v>2.5343300000000002</v>
      </c>
      <c r="O681" s="41">
        <v>9.4226389400000006</v>
      </c>
      <c r="P681" s="42">
        <v>1.5999558080808001E-3</v>
      </c>
      <c r="Q681" s="47">
        <v>49309</v>
      </c>
      <c r="R681" s="54"/>
    </row>
    <row r="682" spans="1:18" ht="15" x14ac:dyDescent="0.25">
      <c r="A682" s="43">
        <v>1329</v>
      </c>
      <c r="B682" s="43">
        <v>13211</v>
      </c>
      <c r="C682" s="41" t="s">
        <v>1698</v>
      </c>
      <c r="D682" s="41" t="s">
        <v>1418</v>
      </c>
      <c r="E682" s="41"/>
      <c r="F682" s="41" t="s">
        <v>1190</v>
      </c>
      <c r="G682" s="41" t="s">
        <v>1419</v>
      </c>
      <c r="H682" s="41">
        <v>28999124</v>
      </c>
      <c r="I682" s="41" t="s">
        <v>635</v>
      </c>
      <c r="J682" s="41" t="s">
        <v>85</v>
      </c>
      <c r="K682" s="47">
        <v>44699</v>
      </c>
      <c r="L682" s="41">
        <v>55</v>
      </c>
      <c r="M682" s="41">
        <v>184.47</v>
      </c>
      <c r="N682" s="41">
        <v>44</v>
      </c>
      <c r="O682" s="41">
        <v>163.59200000000001</v>
      </c>
      <c r="P682" s="42">
        <v>8.0000000000000002E-3</v>
      </c>
      <c r="Q682" s="47">
        <v>49490</v>
      </c>
      <c r="R682" s="54"/>
    </row>
    <row r="683" spans="1:18" ht="15" x14ac:dyDescent="0.25">
      <c r="A683" s="43">
        <v>1329</v>
      </c>
      <c r="B683" s="43">
        <v>13211</v>
      </c>
      <c r="C683" s="41" t="s">
        <v>1698</v>
      </c>
      <c r="D683" s="41" t="s">
        <v>1412</v>
      </c>
      <c r="E683" s="41"/>
      <c r="F683" s="41" t="s">
        <v>1190</v>
      </c>
      <c r="G683" s="41" t="s">
        <v>1420</v>
      </c>
      <c r="H683" s="41">
        <v>28999161</v>
      </c>
      <c r="I683" s="41" t="s">
        <v>635</v>
      </c>
      <c r="J683" s="41" t="s">
        <v>85</v>
      </c>
      <c r="K683" s="47">
        <v>44725</v>
      </c>
      <c r="L683" s="41">
        <v>17.567049999999998</v>
      </c>
      <c r="M683" s="41">
        <v>60.430652000000002</v>
      </c>
      <c r="N683" s="41">
        <v>0.11654</v>
      </c>
      <c r="O683" s="41">
        <v>0.43329572</v>
      </c>
      <c r="P683" s="42">
        <v>6.6340108327806799E-5</v>
      </c>
      <c r="Q683" s="47">
        <v>47586</v>
      </c>
      <c r="R683" s="54"/>
    </row>
    <row r="684" spans="1:18" ht="15" x14ac:dyDescent="0.25">
      <c r="A684" s="43">
        <v>1329</v>
      </c>
      <c r="B684" s="43">
        <v>13211</v>
      </c>
      <c r="C684" s="41" t="s">
        <v>1698</v>
      </c>
      <c r="D684" s="41" t="s">
        <v>1449</v>
      </c>
      <c r="E684" s="41"/>
      <c r="F684" s="41" t="s">
        <v>1190</v>
      </c>
      <c r="G684" s="41" t="s">
        <v>1450</v>
      </c>
      <c r="H684" s="41">
        <v>28999123</v>
      </c>
      <c r="I684" s="41" t="s">
        <v>635</v>
      </c>
      <c r="J684" s="41" t="s">
        <v>85</v>
      </c>
      <c r="K684" s="47">
        <v>44698</v>
      </c>
      <c r="L684" s="41">
        <v>58</v>
      </c>
      <c r="M684" s="41">
        <v>195.054</v>
      </c>
      <c r="N684" s="41">
        <v>24.001480000000001</v>
      </c>
      <c r="O684" s="41">
        <v>89.237502640000002</v>
      </c>
      <c r="P684" s="42">
        <v>4.1381862068965497E-3</v>
      </c>
      <c r="Q684" s="47">
        <v>48990</v>
      </c>
      <c r="R684" s="54"/>
    </row>
    <row r="685" spans="1:18" ht="15" x14ac:dyDescent="0.25">
      <c r="A685" s="43">
        <v>1329</v>
      </c>
      <c r="B685" s="43">
        <v>13211</v>
      </c>
      <c r="C685" s="41" t="s">
        <v>1698</v>
      </c>
      <c r="D685" s="41" t="s">
        <v>1457</v>
      </c>
      <c r="E685" s="41"/>
      <c r="F685" s="41" t="s">
        <v>1203</v>
      </c>
      <c r="G685" s="41" t="s">
        <v>1731</v>
      </c>
      <c r="H685" s="41">
        <v>28999157</v>
      </c>
      <c r="I685" s="41" t="s">
        <v>635</v>
      </c>
      <c r="J685" s="41" t="s">
        <v>85</v>
      </c>
      <c r="K685" s="47">
        <v>44874</v>
      </c>
      <c r="L685" s="41">
        <v>262</v>
      </c>
      <c r="M685" s="41">
        <v>928.26599999999996</v>
      </c>
      <c r="N685" s="41">
        <v>151.95457999999999</v>
      </c>
      <c r="O685" s="41">
        <v>564.96712844000001</v>
      </c>
      <c r="P685" s="42">
        <v>5.7997931297709901E-3</v>
      </c>
      <c r="Q685" s="47">
        <v>49122</v>
      </c>
      <c r="R685" s="54"/>
    </row>
    <row r="686" spans="1:18" ht="15" x14ac:dyDescent="0.25">
      <c r="A686" s="43">
        <v>1329</v>
      </c>
      <c r="B686" s="43">
        <v>13211</v>
      </c>
      <c r="C686" s="41" t="s">
        <v>1698</v>
      </c>
      <c r="D686" s="41" t="s">
        <v>1214</v>
      </c>
      <c r="E686" s="41"/>
      <c r="F686" s="41" t="s">
        <v>246</v>
      </c>
      <c r="G686" s="41" t="s">
        <v>1215</v>
      </c>
      <c r="H686" s="41">
        <v>28999108</v>
      </c>
      <c r="I686" s="41" t="s">
        <v>635</v>
      </c>
      <c r="J686" s="41" t="s">
        <v>96</v>
      </c>
      <c r="K686" s="47">
        <v>44651</v>
      </c>
      <c r="L686" s="41">
        <v>85.371420000000001</v>
      </c>
      <c r="M686" s="41">
        <v>85.371420000000001</v>
      </c>
      <c r="N686" s="41">
        <v>21.342849999999999</v>
      </c>
      <c r="O686" s="41">
        <v>21.342849999999999</v>
      </c>
      <c r="P686" s="42">
        <v>2.4999994143239E-3</v>
      </c>
      <c r="Q686" s="47">
        <v>48575</v>
      </c>
      <c r="R686" s="54"/>
    </row>
    <row r="687" spans="1:18" ht="15" x14ac:dyDescent="0.25">
      <c r="A687" s="43">
        <v>1329</v>
      </c>
      <c r="B687" s="43">
        <v>13211</v>
      </c>
      <c r="C687" s="41" t="s">
        <v>1698</v>
      </c>
      <c r="D687" s="41" t="s">
        <v>1354</v>
      </c>
      <c r="E687" s="41"/>
      <c r="F687" s="41" t="s">
        <v>1190</v>
      </c>
      <c r="G687" s="41" t="s">
        <v>1355</v>
      </c>
      <c r="H687" s="41">
        <v>28999125</v>
      </c>
      <c r="I687" s="41" t="s">
        <v>635</v>
      </c>
      <c r="J687" s="41" t="s">
        <v>85</v>
      </c>
      <c r="K687" s="47">
        <v>44699</v>
      </c>
      <c r="L687" s="41">
        <v>66</v>
      </c>
      <c r="M687" s="41">
        <v>221.364</v>
      </c>
      <c r="N687" s="41">
        <v>17.16</v>
      </c>
      <c r="O687" s="41">
        <v>63.800879999999999</v>
      </c>
      <c r="P687" s="42">
        <v>2.5999999999999999E-3</v>
      </c>
      <c r="Q687" s="47">
        <v>49490</v>
      </c>
      <c r="R687" s="54"/>
    </row>
    <row r="688" spans="1:18" ht="15" x14ac:dyDescent="0.25">
      <c r="A688" s="43">
        <v>1329</v>
      </c>
      <c r="B688" s="43">
        <v>13211</v>
      </c>
      <c r="C688" s="41" t="s">
        <v>1698</v>
      </c>
      <c r="D688" s="41" t="s">
        <v>1451</v>
      </c>
      <c r="E688" s="41"/>
      <c r="F688" s="41" t="s">
        <v>1190</v>
      </c>
      <c r="G688" s="41" t="s">
        <v>1452</v>
      </c>
      <c r="H688" s="41">
        <v>28999134</v>
      </c>
      <c r="I688" s="41" t="s">
        <v>635</v>
      </c>
      <c r="J688" s="41" t="s">
        <v>85</v>
      </c>
      <c r="K688" s="47">
        <v>44644</v>
      </c>
      <c r="L688" s="41">
        <v>12.96</v>
      </c>
      <c r="M688" s="41">
        <v>41.744160000000001</v>
      </c>
      <c r="N688" s="41">
        <v>2.4624100000000002</v>
      </c>
      <c r="O688" s="41">
        <v>9.1552403800000004</v>
      </c>
      <c r="P688" s="42">
        <v>1.9000077160493799E-3</v>
      </c>
      <c r="Q688" s="47">
        <v>49309</v>
      </c>
      <c r="R688" s="54"/>
    </row>
    <row r="689" spans="1:18" ht="15" x14ac:dyDescent="0.25">
      <c r="A689" s="43">
        <v>1329</v>
      </c>
      <c r="B689" s="43">
        <v>13211</v>
      </c>
      <c r="C689" s="41" t="s">
        <v>1698</v>
      </c>
      <c r="D689" s="41" t="s">
        <v>1356</v>
      </c>
      <c r="E689" s="41"/>
      <c r="F689" s="41" t="s">
        <v>1190</v>
      </c>
      <c r="G689" s="41" t="s">
        <v>1357</v>
      </c>
      <c r="H689" s="41">
        <v>28999146</v>
      </c>
      <c r="I689" s="41" t="s">
        <v>635</v>
      </c>
      <c r="J689" s="41" t="s">
        <v>85</v>
      </c>
      <c r="K689" s="47">
        <v>44678</v>
      </c>
      <c r="L689" s="41">
        <v>15.625</v>
      </c>
      <c r="M689" s="41">
        <v>51.421875</v>
      </c>
      <c r="N689" s="41">
        <v>1.0685</v>
      </c>
      <c r="O689" s="41">
        <v>3.972683</v>
      </c>
      <c r="P689" s="42">
        <v>6.8384000000000001E-4</v>
      </c>
      <c r="Q689" s="47">
        <v>47823</v>
      </c>
      <c r="R689" s="54"/>
    </row>
    <row r="690" spans="1:18" ht="15" x14ac:dyDescent="0.25">
      <c r="A690" s="43">
        <v>1329</v>
      </c>
      <c r="B690" s="43">
        <v>13211</v>
      </c>
      <c r="C690" s="41" t="s">
        <v>1698</v>
      </c>
      <c r="D690" s="41" t="s">
        <v>1356</v>
      </c>
      <c r="E690" s="41"/>
      <c r="F690" s="41" t="s">
        <v>1190</v>
      </c>
      <c r="G690" s="41" t="s">
        <v>1358</v>
      </c>
      <c r="H690" s="41">
        <v>28999147</v>
      </c>
      <c r="I690" s="41" t="s">
        <v>635</v>
      </c>
      <c r="J690" s="41" t="s">
        <v>85</v>
      </c>
      <c r="K690" s="47">
        <v>44678</v>
      </c>
      <c r="L690" s="41">
        <v>9.375</v>
      </c>
      <c r="M690" s="41">
        <v>30.853124999999999</v>
      </c>
      <c r="N690" s="41">
        <v>0.64111999900000005</v>
      </c>
      <c r="O690" s="41">
        <v>2.3836841562819999</v>
      </c>
      <c r="P690" s="42">
        <v>6.8386133226666602E-4</v>
      </c>
      <c r="Q690" s="47">
        <v>47823</v>
      </c>
      <c r="R690" s="54"/>
    </row>
    <row r="691" spans="1:18" ht="15" x14ac:dyDescent="0.25">
      <c r="A691" s="43">
        <v>1329</v>
      </c>
      <c r="B691" s="43">
        <v>13211</v>
      </c>
      <c r="C691" s="41" t="s">
        <v>1698</v>
      </c>
      <c r="D691" s="41" t="s">
        <v>1444</v>
      </c>
      <c r="E691" s="41"/>
      <c r="F691" s="41" t="s">
        <v>246</v>
      </c>
      <c r="G691" s="41" t="s">
        <v>1445</v>
      </c>
      <c r="H691" s="41">
        <v>28999163</v>
      </c>
      <c r="I691" s="41" t="s">
        <v>635</v>
      </c>
      <c r="J691" s="41" t="s">
        <v>96</v>
      </c>
      <c r="K691" s="47">
        <v>44887</v>
      </c>
      <c r="L691" s="41">
        <v>803.33333000000005</v>
      </c>
      <c r="M691" s="41">
        <v>803.33333000000005</v>
      </c>
      <c r="N691" s="41">
        <v>620.57498999999996</v>
      </c>
      <c r="O691" s="41">
        <v>620.57498999999996</v>
      </c>
      <c r="P691" s="42">
        <v>7.7249999075726097E-3</v>
      </c>
      <c r="Q691" s="47">
        <v>49306</v>
      </c>
      <c r="R691" s="54"/>
    </row>
    <row r="692" spans="1:18" ht="15" x14ac:dyDescent="0.25">
      <c r="A692" s="43">
        <v>1329</v>
      </c>
      <c r="B692" s="43">
        <v>13211</v>
      </c>
      <c r="C692" s="41" t="s">
        <v>1698</v>
      </c>
      <c r="D692" s="41" t="s">
        <v>1383</v>
      </c>
      <c r="E692" s="41"/>
      <c r="F692" s="41" t="s">
        <v>1190</v>
      </c>
      <c r="G692" s="41" t="s">
        <v>1384</v>
      </c>
      <c r="H692" s="41">
        <v>28999179</v>
      </c>
      <c r="I692" s="41" t="s">
        <v>635</v>
      </c>
      <c r="J692" s="41" t="s">
        <v>85</v>
      </c>
      <c r="K692" s="47">
        <v>44837</v>
      </c>
      <c r="L692" s="41">
        <v>7</v>
      </c>
      <c r="M692" s="41">
        <v>25.081</v>
      </c>
      <c r="N692" s="41">
        <v>0.38500000000000001</v>
      </c>
      <c r="O692" s="41">
        <v>1.43143</v>
      </c>
      <c r="P692" s="42">
        <v>5.5000000000000003E-4</v>
      </c>
      <c r="Q692" s="47">
        <v>50222</v>
      </c>
      <c r="R692" s="54"/>
    </row>
    <row r="693" spans="1:18" ht="15" x14ac:dyDescent="0.25">
      <c r="A693" s="43">
        <v>1329</v>
      </c>
      <c r="B693" s="43">
        <v>13211</v>
      </c>
      <c r="C693" s="41" t="s">
        <v>1698</v>
      </c>
      <c r="D693" s="41" t="s">
        <v>1225</v>
      </c>
      <c r="E693" s="41"/>
      <c r="F693" s="41" t="s">
        <v>1190</v>
      </c>
      <c r="G693" s="41" t="s">
        <v>1720</v>
      </c>
      <c r="H693" s="41">
        <v>28999218</v>
      </c>
      <c r="I693" s="41" t="s">
        <v>635</v>
      </c>
      <c r="J693" s="41" t="s">
        <v>96</v>
      </c>
      <c r="K693" s="47">
        <v>45000</v>
      </c>
      <c r="L693" s="41">
        <v>456.13600000000002</v>
      </c>
      <c r="M693" s="41">
        <v>456.13600000000002</v>
      </c>
      <c r="N693" s="41">
        <v>319.29520000000002</v>
      </c>
      <c r="O693" s="41">
        <v>319.29520000000002</v>
      </c>
      <c r="P693" s="42">
        <v>7.0000000000000001E-3</v>
      </c>
      <c r="Q693" s="47">
        <v>48651</v>
      </c>
      <c r="R693" s="54"/>
    </row>
    <row r="694" spans="1:18" ht="15" x14ac:dyDescent="0.25">
      <c r="A694" s="43">
        <v>1329</v>
      </c>
      <c r="B694" s="43">
        <v>13211</v>
      </c>
      <c r="C694" s="41" t="s">
        <v>1698</v>
      </c>
      <c r="D694" s="41" t="s">
        <v>1701</v>
      </c>
      <c r="E694" s="41"/>
      <c r="F694" s="41" t="s">
        <v>1203</v>
      </c>
      <c r="G694" s="41" t="s">
        <v>1702</v>
      </c>
      <c r="H694" s="41">
        <v>28999282</v>
      </c>
      <c r="I694" s="41" t="s">
        <v>635</v>
      </c>
      <c r="J694" s="41" t="s">
        <v>85</v>
      </c>
      <c r="K694" s="47">
        <v>45565</v>
      </c>
      <c r="L694" s="41">
        <v>23.80367</v>
      </c>
      <c r="M694" s="41">
        <v>88.168793679999993</v>
      </c>
      <c r="N694" s="41">
        <v>23.80367</v>
      </c>
      <c r="O694" s="41">
        <v>88.50204506</v>
      </c>
      <c r="P694" s="42">
        <v>0.01</v>
      </c>
      <c r="Q694" s="47">
        <v>50310</v>
      </c>
      <c r="R694" s="54"/>
    </row>
    <row r="695" spans="1:18" ht="15" x14ac:dyDescent="0.25">
      <c r="A695" s="43">
        <v>1329</v>
      </c>
      <c r="B695" s="43">
        <v>13211</v>
      </c>
      <c r="C695" s="41" t="s">
        <v>1698</v>
      </c>
      <c r="D695" s="41" t="s">
        <v>1388</v>
      </c>
      <c r="E695" s="41"/>
      <c r="F695" s="41" t="s">
        <v>1203</v>
      </c>
      <c r="G695" s="41" t="s">
        <v>1389</v>
      </c>
      <c r="H695" s="41">
        <v>28999104</v>
      </c>
      <c r="I695" s="41" t="s">
        <v>635</v>
      </c>
      <c r="J695" s="41" t="s">
        <v>85</v>
      </c>
      <c r="K695" s="47">
        <v>44592</v>
      </c>
      <c r="L695" s="41">
        <v>14</v>
      </c>
      <c r="M695" s="41">
        <v>44.73</v>
      </c>
      <c r="N695" s="41">
        <v>0.22080999900000001</v>
      </c>
      <c r="O695" s="41">
        <v>0.82097157628200002</v>
      </c>
      <c r="P695" s="42">
        <v>1.5772142785714201E-4</v>
      </c>
      <c r="Q695" s="47">
        <v>46880</v>
      </c>
      <c r="R695" s="54"/>
    </row>
    <row r="696" spans="1:18" ht="15" x14ac:dyDescent="0.25">
      <c r="A696" s="43">
        <v>1329</v>
      </c>
      <c r="B696" s="43">
        <v>13211</v>
      </c>
      <c r="C696" s="41" t="s">
        <v>1698</v>
      </c>
      <c r="D696" s="41" t="s">
        <v>1390</v>
      </c>
      <c r="E696" s="41"/>
      <c r="F696" s="41" t="s">
        <v>1190</v>
      </c>
      <c r="G696" s="41" t="s">
        <v>1391</v>
      </c>
      <c r="H696" s="41">
        <v>28999106</v>
      </c>
      <c r="I696" s="41" t="s">
        <v>635</v>
      </c>
      <c r="J696" s="41" t="s">
        <v>85</v>
      </c>
      <c r="K696" s="47">
        <v>44561</v>
      </c>
      <c r="L696" s="41">
        <v>34</v>
      </c>
      <c r="M696" s="41">
        <v>105.74</v>
      </c>
      <c r="N696" s="41">
        <v>19.856000000000002</v>
      </c>
      <c r="O696" s="41">
        <v>73.824607999999998</v>
      </c>
      <c r="P696" s="42">
        <v>5.8399999999999997E-3</v>
      </c>
      <c r="Q696" s="47">
        <v>49613</v>
      </c>
      <c r="R696" s="54"/>
    </row>
    <row r="697" spans="1:18" ht="15" x14ac:dyDescent="0.25">
      <c r="A697" s="43">
        <v>1329</v>
      </c>
      <c r="B697" s="43">
        <v>13211</v>
      </c>
      <c r="C697" s="41" t="s">
        <v>1698</v>
      </c>
      <c r="D697" s="41" t="s">
        <v>1223</v>
      </c>
      <c r="E697" s="41"/>
      <c r="F697" s="41" t="s">
        <v>1203</v>
      </c>
      <c r="G697" s="41" t="s">
        <v>1224</v>
      </c>
      <c r="H697" s="41">
        <v>28999153</v>
      </c>
      <c r="I697" s="41" t="s">
        <v>635</v>
      </c>
      <c r="J697" s="41" t="s">
        <v>85</v>
      </c>
      <c r="K697" s="47">
        <v>45223</v>
      </c>
      <c r="L697" s="41">
        <v>92.666659999999993</v>
      </c>
      <c r="M697" s="41">
        <v>376.50463958</v>
      </c>
      <c r="N697" s="41">
        <v>52.356659999999998</v>
      </c>
      <c r="O697" s="41">
        <v>194.66206188000001</v>
      </c>
      <c r="P697" s="42">
        <v>5.64999968705033E-3</v>
      </c>
      <c r="Q697" s="47">
        <v>49241</v>
      </c>
      <c r="R697" s="54"/>
    </row>
    <row r="698" spans="1:18" ht="15" x14ac:dyDescent="0.25">
      <c r="A698" s="43">
        <v>1329</v>
      </c>
      <c r="B698" s="43">
        <v>13211</v>
      </c>
      <c r="C698" s="41" t="s">
        <v>1698</v>
      </c>
      <c r="D698" s="41" t="s">
        <v>1412</v>
      </c>
      <c r="E698" s="41"/>
      <c r="F698" s="41" t="s">
        <v>1190</v>
      </c>
      <c r="G698" s="41" t="s">
        <v>1413</v>
      </c>
      <c r="H698" s="41">
        <v>28999160</v>
      </c>
      <c r="I698" s="41" t="s">
        <v>635</v>
      </c>
      <c r="J698" s="41" t="s">
        <v>85</v>
      </c>
      <c r="K698" s="47">
        <v>44725</v>
      </c>
      <c r="L698" s="41">
        <v>21.432939999999999</v>
      </c>
      <c r="M698" s="41">
        <v>73.729313599999998</v>
      </c>
      <c r="N698" s="41">
        <v>0.142209999</v>
      </c>
      <c r="O698" s="41">
        <v>0.528736776282</v>
      </c>
      <c r="P698" s="42">
        <v>6.6351139414377993E-5</v>
      </c>
      <c r="Q698" s="47">
        <v>47585</v>
      </c>
      <c r="R698" s="54"/>
    </row>
    <row r="699" spans="1:18" ht="15" x14ac:dyDescent="0.25">
      <c r="A699" s="43">
        <v>1329</v>
      </c>
      <c r="B699" s="43">
        <v>13211</v>
      </c>
      <c r="C699" s="41" t="s">
        <v>1698</v>
      </c>
      <c r="D699" s="41" t="s">
        <v>1410</v>
      </c>
      <c r="E699" s="41"/>
      <c r="F699" s="41" t="s">
        <v>1203</v>
      </c>
      <c r="G699" s="41" t="s">
        <v>1411</v>
      </c>
      <c r="H699" s="41">
        <v>28999122</v>
      </c>
      <c r="I699" s="41" t="s">
        <v>635</v>
      </c>
      <c r="J699" s="41" t="s">
        <v>85</v>
      </c>
      <c r="K699" s="47">
        <v>44609</v>
      </c>
      <c r="L699" s="41">
        <v>119.25</v>
      </c>
      <c r="M699" s="41">
        <v>380.28825000000001</v>
      </c>
      <c r="N699" s="41">
        <v>97.308000000000007</v>
      </c>
      <c r="O699" s="41">
        <v>361.79114399999997</v>
      </c>
      <c r="P699" s="42">
        <v>8.1600000000000006E-3</v>
      </c>
      <c r="Q699" s="47">
        <v>49429</v>
      </c>
      <c r="R699" s="54"/>
    </row>
    <row r="700" spans="1:18" ht="15" x14ac:dyDescent="0.25">
      <c r="A700" s="43">
        <v>1329</v>
      </c>
      <c r="B700" s="43">
        <v>13211</v>
      </c>
      <c r="C700" s="41" t="s">
        <v>1698</v>
      </c>
      <c r="D700" s="41" t="s">
        <v>1402</v>
      </c>
      <c r="E700" s="41"/>
      <c r="F700" s="41" t="s">
        <v>1190</v>
      </c>
      <c r="G700" s="41" t="s">
        <v>1403</v>
      </c>
      <c r="H700" s="41">
        <v>28999281</v>
      </c>
      <c r="I700" s="41" t="s">
        <v>635</v>
      </c>
      <c r="J700" s="41" t="s">
        <v>85</v>
      </c>
      <c r="K700" s="47">
        <v>45565</v>
      </c>
      <c r="L700" s="41">
        <v>35.705509999999997</v>
      </c>
      <c r="M700" s="41">
        <v>132.25320904</v>
      </c>
      <c r="N700" s="41">
        <v>31.34564</v>
      </c>
      <c r="O700" s="41">
        <v>116.54308952</v>
      </c>
      <c r="P700" s="42">
        <v>8.7789363602424307E-3</v>
      </c>
      <c r="Q700" s="47">
        <v>50310</v>
      </c>
      <c r="R700" s="54"/>
    </row>
    <row r="701" spans="1:18" ht="15" x14ac:dyDescent="0.25">
      <c r="A701" s="43">
        <v>1329</v>
      </c>
      <c r="B701" s="43">
        <v>13211</v>
      </c>
      <c r="C701" s="41" t="s">
        <v>1698</v>
      </c>
      <c r="D701" s="41" t="s">
        <v>1306</v>
      </c>
      <c r="E701" s="41"/>
      <c r="F701" s="41" t="s">
        <v>1190</v>
      </c>
      <c r="G701" s="41" t="s">
        <v>1307</v>
      </c>
      <c r="H701" s="41">
        <v>28999148</v>
      </c>
      <c r="I701" s="41" t="s">
        <v>635</v>
      </c>
      <c r="J701" s="41" t="s">
        <v>85</v>
      </c>
      <c r="K701" s="47">
        <v>44469</v>
      </c>
      <c r="L701" s="41">
        <v>36.860140000000001</v>
      </c>
      <c r="M701" s="41">
        <v>119.02139206</v>
      </c>
      <c r="N701" s="41">
        <v>34.966700000000003</v>
      </c>
      <c r="O701" s="41">
        <v>130.0061906</v>
      </c>
      <c r="P701" s="42">
        <v>9.4863177405186093E-3</v>
      </c>
      <c r="Q701" s="47">
        <v>48852</v>
      </c>
      <c r="R701" s="54"/>
    </row>
    <row r="702" spans="1:18" ht="15" x14ac:dyDescent="0.25">
      <c r="A702" s="43">
        <v>1329</v>
      </c>
      <c r="B702" s="43">
        <v>13211</v>
      </c>
      <c r="C702" s="41" t="s">
        <v>1698</v>
      </c>
      <c r="D702" s="41" t="s">
        <v>1458</v>
      </c>
      <c r="E702" s="41"/>
      <c r="F702" s="41" t="s">
        <v>1190</v>
      </c>
      <c r="G702" s="41" t="s">
        <v>1732</v>
      </c>
      <c r="H702" s="41">
        <v>28999117</v>
      </c>
      <c r="I702" s="41" t="s">
        <v>635</v>
      </c>
      <c r="J702" s="41" t="s">
        <v>85</v>
      </c>
      <c r="K702" s="47">
        <v>44600</v>
      </c>
      <c r="L702" s="41">
        <v>100.23333</v>
      </c>
      <c r="M702" s="41">
        <v>323.15225592000002</v>
      </c>
      <c r="N702" s="41">
        <v>72.669169999999994</v>
      </c>
      <c r="O702" s="41">
        <v>270.18397406000003</v>
      </c>
      <c r="P702" s="42">
        <v>7.2500005736614703E-3</v>
      </c>
      <c r="Q702" s="47">
        <v>49348</v>
      </c>
      <c r="R702" s="54"/>
    </row>
    <row r="703" spans="1:18" ht="15" x14ac:dyDescent="0.25">
      <c r="A703" s="43">
        <v>1329</v>
      </c>
      <c r="B703" s="43">
        <v>13211</v>
      </c>
      <c r="C703" s="41" t="s">
        <v>1698</v>
      </c>
      <c r="D703" s="41" t="s">
        <v>1304</v>
      </c>
      <c r="E703" s="41"/>
      <c r="F703" s="41" t="s">
        <v>1203</v>
      </c>
      <c r="G703" s="41" t="s">
        <v>1305</v>
      </c>
      <c r="H703" s="41">
        <v>28999121</v>
      </c>
      <c r="I703" s="41" t="s">
        <v>635</v>
      </c>
      <c r="J703" s="41" t="s">
        <v>85</v>
      </c>
      <c r="K703" s="47">
        <v>44609</v>
      </c>
      <c r="L703" s="41">
        <v>39.75</v>
      </c>
      <c r="M703" s="41">
        <v>126.76275</v>
      </c>
      <c r="N703" s="41">
        <v>38.91525</v>
      </c>
      <c r="O703" s="41">
        <v>144.68689950000001</v>
      </c>
      <c r="P703" s="42">
        <v>9.7900000000000001E-3</v>
      </c>
      <c r="Q703" s="47">
        <v>49429</v>
      </c>
      <c r="R703" s="54"/>
    </row>
    <row r="704" spans="1:18" ht="15" x14ac:dyDescent="0.25">
      <c r="A704" s="43">
        <v>1329</v>
      </c>
      <c r="B704" s="43">
        <v>13211</v>
      </c>
      <c r="C704" s="41" t="s">
        <v>1698</v>
      </c>
      <c r="D704" s="41" t="s">
        <v>1359</v>
      </c>
      <c r="E704" s="41"/>
      <c r="F704" s="41" t="s">
        <v>1190</v>
      </c>
      <c r="G704" s="41" t="s">
        <v>1360</v>
      </c>
      <c r="H704" s="41">
        <v>29994449</v>
      </c>
      <c r="I704" s="41" t="s">
        <v>635</v>
      </c>
      <c r="J704" s="41" t="s">
        <v>85</v>
      </c>
      <c r="K704" s="47">
        <v>44574</v>
      </c>
      <c r="L704" s="41">
        <v>91</v>
      </c>
      <c r="M704" s="41">
        <v>283.64699999999999</v>
      </c>
      <c r="N704" s="41">
        <v>12.74</v>
      </c>
      <c r="O704" s="41">
        <v>47.367319999999999</v>
      </c>
      <c r="P704" s="42">
        <v>1.4E-3</v>
      </c>
      <c r="Q704" s="47">
        <v>49322</v>
      </c>
      <c r="R704" s="54"/>
    </row>
    <row r="705" spans="1:18" x14ac:dyDescent="0.2">
      <c r="A705" s="44">
        <v>1328</v>
      </c>
      <c r="B705" s="44">
        <v>2196</v>
      </c>
      <c r="R705" s="54"/>
    </row>
    <row r="706" spans="1:18" x14ac:dyDescent="0.2">
      <c r="A706" s="44">
        <v>1329</v>
      </c>
      <c r="B706" s="44">
        <v>8580</v>
      </c>
      <c r="R706" s="54"/>
    </row>
    <row r="707" spans="1:18" x14ac:dyDescent="0.2">
      <c r="A707" s="44">
        <v>1328</v>
      </c>
      <c r="B707" s="44">
        <v>12138</v>
      </c>
      <c r="R707" s="54"/>
    </row>
    <row r="708" spans="1:18" x14ac:dyDescent="0.2">
      <c r="A708" s="44">
        <v>1329</v>
      </c>
      <c r="B708" s="44">
        <v>12139</v>
      </c>
      <c r="R708" s="54"/>
    </row>
    <row r="709" spans="1:18" x14ac:dyDescent="0.2">
      <c r="A709" s="44">
        <v>1329</v>
      </c>
      <c r="B709" s="44">
        <v>13212</v>
      </c>
      <c r="R709" s="54"/>
    </row>
    <row r="710" spans="1:18" x14ac:dyDescent="0.2">
      <c r="A710" s="44">
        <v>1328</v>
      </c>
      <c r="B710" s="44">
        <v>13819</v>
      </c>
      <c r="R710" s="54"/>
    </row>
    <row r="711" spans="1:18" x14ac:dyDescent="0.2">
      <c r="A711" s="44">
        <v>1329</v>
      </c>
      <c r="B711" s="44">
        <v>13820</v>
      </c>
      <c r="R711" s="54"/>
    </row>
    <row r="712" spans="1:18" x14ac:dyDescent="0.2">
      <c r="A712" s="44">
        <v>1329</v>
      </c>
      <c r="B712" s="44">
        <v>14304</v>
      </c>
      <c r="R712" s="54"/>
    </row>
    <row r="713" spans="1:18" x14ac:dyDescent="0.2">
      <c r="A713" s="44">
        <v>1329</v>
      </c>
      <c r="B713" s="44">
        <v>14305</v>
      </c>
      <c r="R713" s="54"/>
    </row>
    <row r="714" spans="1:18" x14ac:dyDescent="0.2">
      <c r="A714" s="44">
        <v>1328</v>
      </c>
      <c r="B714" s="44">
        <v>14302</v>
      </c>
      <c r="R714" s="54"/>
    </row>
    <row r="715" spans="1:18" x14ac:dyDescent="0.2">
      <c r="A715" s="44">
        <v>1328</v>
      </c>
      <c r="B715" s="44">
        <v>14303</v>
      </c>
      <c r="R715" s="54"/>
    </row>
    <row r="716" spans="1:18" x14ac:dyDescent="0.2">
      <c r="A716" s="44">
        <v>1329</v>
      </c>
      <c r="B716" s="44">
        <v>14854</v>
      </c>
      <c r="R716" s="54"/>
    </row>
    <row r="717" spans="1:18" x14ac:dyDescent="0.2">
      <c r="A717" s="44">
        <v>1328</v>
      </c>
      <c r="B717" s="44">
        <v>14850</v>
      </c>
      <c r="R717" s="54"/>
    </row>
    <row r="718" spans="1:18" x14ac:dyDescent="0.2">
      <c r="A718" s="44">
        <v>1328</v>
      </c>
      <c r="B718" s="44">
        <v>15314</v>
      </c>
      <c r="R718" s="54"/>
    </row>
    <row r="719" spans="1:18" x14ac:dyDescent="0.2">
      <c r="A719" s="44">
        <v>1329</v>
      </c>
      <c r="B719" s="44">
        <v>15313</v>
      </c>
      <c r="R719" s="54"/>
    </row>
    <row r="720" spans="1:18" x14ac:dyDescent="0.2">
      <c r="A720" s="57" t="s">
        <v>1740</v>
      </c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</row>
  </sheetData>
  <mergeCells count="2">
    <mergeCell ref="A720:Q720"/>
    <mergeCell ref="R1:R71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A80DA-F969-4694-8D32-A6D0D0C42950}">
  <dimension ref="A1:AC349"/>
  <sheetViews>
    <sheetView rightToLeft="1" topLeftCell="J1" workbookViewId="0">
      <selection activeCell="Y2" sqref="Y1:Y2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.25" bestFit="1" customWidth="1"/>
    <col min="4" max="4" width="17.5" bestFit="1" customWidth="1"/>
    <col min="5" max="5" width="12.25" bestFit="1" customWidth="1"/>
    <col min="6" max="6" width="31.375" bestFit="1" customWidth="1"/>
    <col min="7" max="7" width="8.75" bestFit="1" customWidth="1"/>
    <col min="8" max="8" width="18.25" bestFit="1" customWidth="1"/>
    <col min="9" max="9" width="15.875" bestFit="1" customWidth="1"/>
    <col min="10" max="10" width="4.5" bestFit="1" customWidth="1"/>
    <col min="11" max="11" width="7.125" bestFit="1" customWidth="1"/>
    <col min="12" max="12" width="9.875" bestFit="1" customWidth="1"/>
    <col min="13" max="13" width="5.25" bestFit="1" customWidth="1"/>
    <col min="14" max="14" width="9.375" bestFit="1" customWidth="1"/>
    <col min="15" max="15" width="9.25" bestFit="1" customWidth="1"/>
    <col min="16" max="16" width="10.375" bestFit="1" customWidth="1"/>
    <col min="17" max="17" width="20.62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17.375" bestFit="1" customWidth="1"/>
    <col min="25" max="25" width="20.125" bestFit="1" customWidth="1"/>
    <col min="26" max="26" width="18.5" bestFit="1" customWidth="1"/>
    <col min="27" max="28" width="9" style="52"/>
  </cols>
  <sheetData>
    <row r="1" spans="1:29" ht="50.1" customHeight="1" x14ac:dyDescent="0.2">
      <c r="A1" s="45" t="s">
        <v>62</v>
      </c>
      <c r="B1" s="45" t="s">
        <v>63</v>
      </c>
      <c r="C1" s="46" t="s">
        <v>122</v>
      </c>
      <c r="D1" s="46" t="s">
        <v>123</v>
      </c>
      <c r="E1" s="46" t="s">
        <v>124</v>
      </c>
      <c r="F1" s="46" t="s">
        <v>67</v>
      </c>
      <c r="G1" s="46" t="s">
        <v>68</v>
      </c>
      <c r="H1" s="46" t="s">
        <v>125</v>
      </c>
      <c r="I1" s="46" t="s">
        <v>126</v>
      </c>
      <c r="J1" s="46" t="s">
        <v>127</v>
      </c>
      <c r="K1" s="46" t="s">
        <v>71</v>
      </c>
      <c r="L1" s="46" t="s">
        <v>72</v>
      </c>
      <c r="M1" s="46" t="s">
        <v>128</v>
      </c>
      <c r="N1" s="46" t="s">
        <v>129</v>
      </c>
      <c r="O1" s="46" t="s">
        <v>75</v>
      </c>
      <c r="P1" s="46" t="s">
        <v>130</v>
      </c>
      <c r="Q1" s="46" t="s">
        <v>131</v>
      </c>
      <c r="R1" s="46" t="s">
        <v>132</v>
      </c>
      <c r="S1" s="46" t="s">
        <v>74</v>
      </c>
      <c r="T1" s="46" t="s">
        <v>133</v>
      </c>
      <c r="U1" s="46" t="s">
        <v>48</v>
      </c>
      <c r="V1" s="46" t="s">
        <v>134</v>
      </c>
      <c r="W1" s="46" t="s">
        <v>42</v>
      </c>
      <c r="X1" s="46" t="s">
        <v>135</v>
      </c>
      <c r="Y1" s="46" t="s">
        <v>76</v>
      </c>
      <c r="Z1" s="46" t="s">
        <v>1</v>
      </c>
      <c r="AA1" s="58" t="s">
        <v>1740</v>
      </c>
    </row>
    <row r="2" spans="1:29" ht="15" x14ac:dyDescent="0.25">
      <c r="A2" s="43">
        <v>1328</v>
      </c>
      <c r="B2" s="43">
        <v>2196</v>
      </c>
      <c r="C2" s="41" t="s">
        <v>136</v>
      </c>
      <c r="D2" s="41" t="s">
        <v>137</v>
      </c>
      <c r="E2" s="41" t="s">
        <v>138</v>
      </c>
      <c r="F2" s="41" t="s">
        <v>139</v>
      </c>
      <c r="G2" s="41" t="s">
        <v>81</v>
      </c>
      <c r="H2" s="41" t="s">
        <v>81</v>
      </c>
      <c r="I2" s="41" t="s">
        <v>140</v>
      </c>
      <c r="J2" s="41" t="s">
        <v>141</v>
      </c>
      <c r="K2" s="41" t="s">
        <v>114</v>
      </c>
      <c r="L2" s="41" t="s">
        <v>96</v>
      </c>
      <c r="M2" s="41">
        <v>9.15</v>
      </c>
      <c r="N2" s="47">
        <v>49825</v>
      </c>
      <c r="O2" s="42">
        <v>0.04</v>
      </c>
      <c r="P2" s="42">
        <v>2.12E-2</v>
      </c>
      <c r="Q2" s="41"/>
      <c r="R2" s="41">
        <v>185000</v>
      </c>
      <c r="S2" s="41">
        <v>1</v>
      </c>
      <c r="T2" s="41">
        <v>167.49</v>
      </c>
      <c r="U2" s="41">
        <v>309.85700000000003</v>
      </c>
      <c r="V2" s="41"/>
      <c r="W2" s="41" t="s">
        <v>40</v>
      </c>
      <c r="X2" s="42">
        <v>1.1611629530200001E-7</v>
      </c>
      <c r="Y2" s="42">
        <v>0.13983499999999999</v>
      </c>
      <c r="Z2" s="42">
        <v>4.1468701640736988E-2</v>
      </c>
      <c r="AA2" s="58"/>
      <c r="AC2" s="53"/>
    </row>
    <row r="3" spans="1:29" ht="15" x14ac:dyDescent="0.25">
      <c r="A3" s="43">
        <v>1328</v>
      </c>
      <c r="B3" s="43">
        <v>2196</v>
      </c>
      <c r="C3" s="41" t="s">
        <v>142</v>
      </c>
      <c r="D3" s="41" t="s">
        <v>143</v>
      </c>
      <c r="E3" s="41" t="s">
        <v>144</v>
      </c>
      <c r="F3" s="41" t="s">
        <v>145</v>
      </c>
      <c r="G3" s="41" t="s">
        <v>81</v>
      </c>
      <c r="H3" s="41" t="s">
        <v>81</v>
      </c>
      <c r="I3" s="41" t="s">
        <v>140</v>
      </c>
      <c r="J3" s="41" t="s">
        <v>141</v>
      </c>
      <c r="K3" s="41" t="s">
        <v>114</v>
      </c>
      <c r="L3" s="41" t="s">
        <v>96</v>
      </c>
      <c r="M3" s="41">
        <v>0.77</v>
      </c>
      <c r="N3" s="47">
        <v>46029</v>
      </c>
      <c r="O3" s="42">
        <v>0</v>
      </c>
      <c r="P3" s="42">
        <v>4.2700000000000002E-2</v>
      </c>
      <c r="Q3" s="41"/>
      <c r="R3" s="41">
        <v>186333</v>
      </c>
      <c r="S3" s="41">
        <v>1</v>
      </c>
      <c r="T3" s="41">
        <v>96.8399</v>
      </c>
      <c r="U3" s="41">
        <v>180.44499999999999</v>
      </c>
      <c r="V3" s="41"/>
      <c r="W3" s="41" t="s">
        <v>40</v>
      </c>
      <c r="X3" s="42">
        <v>1.16458125E-7</v>
      </c>
      <c r="Y3" s="42">
        <v>8.1433000000000005E-2</v>
      </c>
      <c r="Z3" s="42">
        <v>2.4149268428864879E-2</v>
      </c>
      <c r="AA3" s="58"/>
      <c r="AC3" s="53"/>
    </row>
    <row r="4" spans="1:29" ht="15" x14ac:dyDescent="0.25">
      <c r="A4" s="43">
        <v>1328</v>
      </c>
      <c r="B4" s="43">
        <v>2196</v>
      </c>
      <c r="C4" s="41" t="s">
        <v>142</v>
      </c>
      <c r="D4" s="41" t="s">
        <v>146</v>
      </c>
      <c r="E4" s="41" t="s">
        <v>147</v>
      </c>
      <c r="F4" s="41" t="s">
        <v>145</v>
      </c>
      <c r="G4" s="41" t="s">
        <v>81</v>
      </c>
      <c r="H4" s="41" t="s">
        <v>81</v>
      </c>
      <c r="I4" s="41" t="s">
        <v>140</v>
      </c>
      <c r="J4" s="41" t="s">
        <v>141</v>
      </c>
      <c r="K4" s="41" t="s">
        <v>114</v>
      </c>
      <c r="L4" s="41" t="s">
        <v>96</v>
      </c>
      <c r="M4" s="41">
        <v>0.01</v>
      </c>
      <c r="N4" s="47">
        <v>45749</v>
      </c>
      <c r="O4" s="42">
        <v>0</v>
      </c>
      <c r="P4" s="42">
        <v>5.5599999999999997E-2</v>
      </c>
      <c r="Q4" s="41"/>
      <c r="R4" s="41">
        <v>782000</v>
      </c>
      <c r="S4" s="41">
        <v>1</v>
      </c>
      <c r="T4" s="41">
        <v>99.97</v>
      </c>
      <c r="U4" s="41">
        <v>781.76499999999999</v>
      </c>
      <c r="V4" s="41"/>
      <c r="W4" s="41" t="s">
        <v>40</v>
      </c>
      <c r="X4" s="42">
        <v>2.2342857142799999E-7</v>
      </c>
      <c r="Y4" s="42">
        <v>0.35280400000000001</v>
      </c>
      <c r="Z4" s="42">
        <v>0.1046249706741199</v>
      </c>
      <c r="AA4" s="58"/>
      <c r="AC4" s="53"/>
    </row>
    <row r="5" spans="1:29" ht="15" x14ac:dyDescent="0.25">
      <c r="A5" s="43">
        <v>1328</v>
      </c>
      <c r="B5" s="43">
        <v>2196</v>
      </c>
      <c r="C5" s="41" t="s">
        <v>142</v>
      </c>
      <c r="D5" s="41" t="s">
        <v>148</v>
      </c>
      <c r="E5" s="41" t="s">
        <v>149</v>
      </c>
      <c r="F5" s="41" t="s">
        <v>145</v>
      </c>
      <c r="G5" s="41" t="s">
        <v>81</v>
      </c>
      <c r="H5" s="41" t="s">
        <v>81</v>
      </c>
      <c r="I5" s="41" t="s">
        <v>140</v>
      </c>
      <c r="J5" s="41" t="s">
        <v>141</v>
      </c>
      <c r="K5" s="41" t="s">
        <v>114</v>
      </c>
      <c r="L5" s="41" t="s">
        <v>96</v>
      </c>
      <c r="M5" s="41">
        <v>0.17</v>
      </c>
      <c r="N5" s="47">
        <v>45812</v>
      </c>
      <c r="O5" s="42">
        <v>0</v>
      </c>
      <c r="P5" s="42">
        <v>4.3900000000000002E-2</v>
      </c>
      <c r="Q5" s="41"/>
      <c r="R5" s="41">
        <v>700000</v>
      </c>
      <c r="S5" s="41">
        <v>1</v>
      </c>
      <c r="T5" s="41">
        <v>99.26</v>
      </c>
      <c r="U5" s="41">
        <v>694.82</v>
      </c>
      <c r="V5" s="41"/>
      <c r="W5" s="41" t="s">
        <v>40</v>
      </c>
      <c r="X5" s="42">
        <v>2.33333333333E-7</v>
      </c>
      <c r="Y5" s="42">
        <v>0.31356600000000001</v>
      </c>
      <c r="Z5" s="42">
        <v>9.2988969989436676E-2</v>
      </c>
      <c r="AA5" s="58"/>
      <c r="AC5" s="53"/>
    </row>
    <row r="6" spans="1:29" ht="15" x14ac:dyDescent="0.25">
      <c r="A6" s="43">
        <v>1328</v>
      </c>
      <c r="B6" s="43">
        <v>2196</v>
      </c>
      <c r="C6" s="41" t="s">
        <v>142</v>
      </c>
      <c r="D6" s="41" t="s">
        <v>150</v>
      </c>
      <c r="E6" s="41" t="s">
        <v>151</v>
      </c>
      <c r="F6" s="41" t="s">
        <v>145</v>
      </c>
      <c r="G6" s="41" t="s">
        <v>81</v>
      </c>
      <c r="H6" s="41" t="s">
        <v>81</v>
      </c>
      <c r="I6" s="41" t="s">
        <v>140</v>
      </c>
      <c r="J6" s="41" t="s">
        <v>141</v>
      </c>
      <c r="K6" s="41" t="s">
        <v>114</v>
      </c>
      <c r="L6" s="41" t="s">
        <v>96</v>
      </c>
      <c r="M6" s="41">
        <v>0.1</v>
      </c>
      <c r="N6" s="47">
        <v>45784</v>
      </c>
      <c r="O6" s="42">
        <v>0</v>
      </c>
      <c r="P6" s="42">
        <v>4.3700000000000003E-2</v>
      </c>
      <c r="Q6" s="41"/>
      <c r="R6" s="41">
        <v>250000</v>
      </c>
      <c r="S6" s="41">
        <v>1</v>
      </c>
      <c r="T6" s="41">
        <v>99.59</v>
      </c>
      <c r="U6" s="41">
        <v>248.97499999999999</v>
      </c>
      <c r="V6" s="41"/>
      <c r="W6" s="41" t="s">
        <v>40</v>
      </c>
      <c r="X6" s="42">
        <v>6.7567567566999994E-8</v>
      </c>
      <c r="Y6" s="42">
        <v>0.11236</v>
      </c>
      <c r="Z6" s="42">
        <v>3.332075761077688E-2</v>
      </c>
      <c r="AA6" s="58"/>
      <c r="AC6" s="53"/>
    </row>
    <row r="7" spans="1:29" ht="15" x14ac:dyDescent="0.25">
      <c r="A7" s="43">
        <v>1328</v>
      </c>
      <c r="B7" s="43">
        <v>9757</v>
      </c>
      <c r="C7" s="41" t="s">
        <v>142</v>
      </c>
      <c r="D7" s="41" t="s">
        <v>152</v>
      </c>
      <c r="E7" s="41" t="s">
        <v>153</v>
      </c>
      <c r="F7" s="41" t="s">
        <v>145</v>
      </c>
      <c r="G7" s="41" t="s">
        <v>81</v>
      </c>
      <c r="H7" s="41" t="s">
        <v>81</v>
      </c>
      <c r="I7" s="41" t="s">
        <v>140</v>
      </c>
      <c r="J7" s="41" t="s">
        <v>141</v>
      </c>
      <c r="K7" s="41" t="s">
        <v>114</v>
      </c>
      <c r="L7" s="41" t="s">
        <v>96</v>
      </c>
      <c r="M7" s="41">
        <v>0.59</v>
      </c>
      <c r="N7" s="47">
        <v>45966</v>
      </c>
      <c r="O7" s="42">
        <v>0</v>
      </c>
      <c r="P7" s="42">
        <v>4.2700000000000002E-2</v>
      </c>
      <c r="Q7" s="41"/>
      <c r="R7" s="41">
        <v>13783000</v>
      </c>
      <c r="S7" s="41">
        <v>1</v>
      </c>
      <c r="T7" s="41">
        <v>97.54</v>
      </c>
      <c r="U7" s="41">
        <v>13443.938</v>
      </c>
      <c r="V7" s="41"/>
      <c r="W7" s="41" t="s">
        <v>40</v>
      </c>
      <c r="X7" s="42">
        <v>9.8449999999999998E-6</v>
      </c>
      <c r="Y7" s="42">
        <v>3.4859999999999999E-3</v>
      </c>
      <c r="Z7" s="42">
        <v>7.8715219642320491E-4</v>
      </c>
      <c r="AA7" s="58"/>
      <c r="AC7" s="53"/>
    </row>
    <row r="8" spans="1:29" ht="15" x14ac:dyDescent="0.25">
      <c r="A8" s="43">
        <v>1328</v>
      </c>
      <c r="B8" s="43">
        <v>9757</v>
      </c>
      <c r="C8" s="41" t="s">
        <v>154</v>
      </c>
      <c r="D8" s="41" t="s">
        <v>155</v>
      </c>
      <c r="E8" s="41" t="s">
        <v>156</v>
      </c>
      <c r="F8" s="41" t="s">
        <v>145</v>
      </c>
      <c r="G8" s="41" t="s">
        <v>81</v>
      </c>
      <c r="H8" s="41" t="s">
        <v>81</v>
      </c>
      <c r="I8" s="41" t="s">
        <v>140</v>
      </c>
      <c r="J8" s="41" t="s">
        <v>141</v>
      </c>
      <c r="K8" s="41" t="s">
        <v>114</v>
      </c>
      <c r="L8" s="41" t="s">
        <v>96</v>
      </c>
      <c r="M8" s="41">
        <v>6.68</v>
      </c>
      <c r="N8" s="47">
        <v>48334</v>
      </c>
      <c r="O8" s="42">
        <v>1.2999999999999999E-2</v>
      </c>
      <c r="P8" s="42">
        <v>4.3799999999999999E-2</v>
      </c>
      <c r="Q8" s="41"/>
      <c r="R8" s="41">
        <v>88683342</v>
      </c>
      <c r="S8" s="41">
        <v>1</v>
      </c>
      <c r="T8" s="41">
        <v>82.779899999999998</v>
      </c>
      <c r="U8" s="41">
        <v>73412.070999999996</v>
      </c>
      <c r="V8" s="41"/>
      <c r="W8" s="41" t="s">
        <v>40</v>
      </c>
      <c r="X8" s="42">
        <v>2.5624031153116999E-5</v>
      </c>
      <c r="Y8" s="42">
        <v>1.9036000000000001E-2</v>
      </c>
      <c r="Z8" s="42">
        <v>4.2983293237164781E-3</v>
      </c>
      <c r="AA8" s="58"/>
      <c r="AC8" s="53"/>
    </row>
    <row r="9" spans="1:29" ht="15" x14ac:dyDescent="0.25">
      <c r="A9" s="43">
        <v>1328</v>
      </c>
      <c r="B9" s="43">
        <v>9757</v>
      </c>
      <c r="C9" s="41" t="s">
        <v>142</v>
      </c>
      <c r="D9" s="41" t="s">
        <v>146</v>
      </c>
      <c r="E9" s="41" t="s">
        <v>147</v>
      </c>
      <c r="F9" s="41" t="s">
        <v>145</v>
      </c>
      <c r="G9" s="41" t="s">
        <v>81</v>
      </c>
      <c r="H9" s="41" t="s">
        <v>81</v>
      </c>
      <c r="I9" s="41" t="s">
        <v>140</v>
      </c>
      <c r="J9" s="41" t="s">
        <v>141</v>
      </c>
      <c r="K9" s="41" t="s">
        <v>114</v>
      </c>
      <c r="L9" s="41" t="s">
        <v>96</v>
      </c>
      <c r="M9" s="41">
        <v>0.01</v>
      </c>
      <c r="N9" s="47">
        <v>45749</v>
      </c>
      <c r="O9" s="42">
        <v>0</v>
      </c>
      <c r="P9" s="42">
        <v>5.5599999999999997E-2</v>
      </c>
      <c r="Q9" s="41"/>
      <c r="R9" s="41">
        <v>909060000</v>
      </c>
      <c r="S9" s="41">
        <v>1</v>
      </c>
      <c r="T9" s="41">
        <v>99.97</v>
      </c>
      <c r="U9" s="41">
        <v>908787.28200000001</v>
      </c>
      <c r="V9" s="41"/>
      <c r="W9" s="41" t="s">
        <v>40</v>
      </c>
      <c r="X9" s="42">
        <v>2.5973142857142799E-4</v>
      </c>
      <c r="Y9" s="42">
        <v>0.235655</v>
      </c>
      <c r="Z9" s="42">
        <v>5.3210146097651928E-2</v>
      </c>
      <c r="AA9" s="58"/>
      <c r="AC9" s="53"/>
    </row>
    <row r="10" spans="1:29" ht="15" x14ac:dyDescent="0.25">
      <c r="A10" s="43">
        <v>1328</v>
      </c>
      <c r="B10" s="43">
        <v>9757</v>
      </c>
      <c r="C10" s="41" t="s">
        <v>154</v>
      </c>
      <c r="D10" s="41" t="s">
        <v>157</v>
      </c>
      <c r="E10" s="41" t="s">
        <v>158</v>
      </c>
      <c r="F10" s="41" t="s">
        <v>145</v>
      </c>
      <c r="G10" s="41" t="s">
        <v>81</v>
      </c>
      <c r="H10" s="41" t="s">
        <v>81</v>
      </c>
      <c r="I10" s="41" t="s">
        <v>140</v>
      </c>
      <c r="J10" s="41" t="s">
        <v>141</v>
      </c>
      <c r="K10" s="41" t="s">
        <v>114</v>
      </c>
      <c r="L10" s="41" t="s">
        <v>96</v>
      </c>
      <c r="M10" s="41">
        <v>10.8</v>
      </c>
      <c r="N10" s="47">
        <v>50191</v>
      </c>
      <c r="O10" s="42">
        <v>0.03</v>
      </c>
      <c r="P10" s="42">
        <v>4.6100000000000002E-2</v>
      </c>
      <c r="Q10" s="41"/>
      <c r="R10" s="41">
        <v>277044413</v>
      </c>
      <c r="S10" s="41">
        <v>1</v>
      </c>
      <c r="T10" s="41">
        <v>72.719899999999996</v>
      </c>
      <c r="U10" s="41">
        <v>201466.69699999999</v>
      </c>
      <c r="V10" s="41"/>
      <c r="W10" s="41" t="s">
        <v>40</v>
      </c>
      <c r="X10" s="42">
        <v>8.4811616300163001E-5</v>
      </c>
      <c r="Y10" s="42">
        <v>5.2241000000000003E-2</v>
      </c>
      <c r="Z10" s="42">
        <v>1.1796019369449511E-2</v>
      </c>
      <c r="AA10" s="58"/>
      <c r="AC10" s="53"/>
    </row>
    <row r="11" spans="1:29" ht="15" x14ac:dyDescent="0.25">
      <c r="A11" s="43">
        <v>1328</v>
      </c>
      <c r="B11" s="43">
        <v>9757</v>
      </c>
      <c r="C11" s="41" t="s">
        <v>154</v>
      </c>
      <c r="D11" s="41" t="s">
        <v>159</v>
      </c>
      <c r="E11" s="41" t="s">
        <v>160</v>
      </c>
      <c r="F11" s="41" t="s">
        <v>145</v>
      </c>
      <c r="G11" s="41" t="s">
        <v>81</v>
      </c>
      <c r="H11" s="41" t="s">
        <v>81</v>
      </c>
      <c r="I11" s="41" t="s">
        <v>140</v>
      </c>
      <c r="J11" s="41" t="s">
        <v>141</v>
      </c>
      <c r="K11" s="41" t="s">
        <v>114</v>
      </c>
      <c r="L11" s="41" t="s">
        <v>96</v>
      </c>
      <c r="M11" s="41">
        <v>8.4</v>
      </c>
      <c r="N11" s="47">
        <v>49398</v>
      </c>
      <c r="O11" s="42">
        <v>0.04</v>
      </c>
      <c r="P11" s="42">
        <v>4.48E-2</v>
      </c>
      <c r="Q11" s="41"/>
      <c r="R11" s="41">
        <v>704146115</v>
      </c>
      <c r="S11" s="41">
        <v>1</v>
      </c>
      <c r="T11" s="41">
        <v>96.169899999999998</v>
      </c>
      <c r="U11" s="41">
        <v>677177.31900000002</v>
      </c>
      <c r="V11" s="41"/>
      <c r="W11" s="41" t="s">
        <v>40</v>
      </c>
      <c r="X11" s="42">
        <v>2.3802151430247901E-4</v>
      </c>
      <c r="Y11" s="42">
        <v>0.175597</v>
      </c>
      <c r="Z11" s="42">
        <v>3.9649216919836083E-2</v>
      </c>
      <c r="AA11" s="58"/>
      <c r="AC11" s="53"/>
    </row>
    <row r="12" spans="1:29" ht="15" x14ac:dyDescent="0.25">
      <c r="A12" s="43">
        <v>1328</v>
      </c>
      <c r="B12" s="43">
        <v>9757</v>
      </c>
      <c r="C12" s="41" t="s">
        <v>161</v>
      </c>
      <c r="D12" s="41" t="s">
        <v>162</v>
      </c>
      <c r="E12" s="41" t="s">
        <v>163</v>
      </c>
      <c r="F12" s="41" t="s">
        <v>164</v>
      </c>
      <c r="G12" s="41" t="s">
        <v>81</v>
      </c>
      <c r="H12" s="41" t="s">
        <v>81</v>
      </c>
      <c r="I12" s="41" t="s">
        <v>165</v>
      </c>
      <c r="J12" s="41" t="s">
        <v>166</v>
      </c>
      <c r="K12" s="41" t="s">
        <v>167</v>
      </c>
      <c r="L12" s="41" t="s">
        <v>91</v>
      </c>
      <c r="M12" s="41">
        <v>1.48</v>
      </c>
      <c r="N12" s="47">
        <v>46325</v>
      </c>
      <c r="O12" s="42">
        <v>0.05</v>
      </c>
      <c r="P12" s="42">
        <v>3.0300000000000001E-2</v>
      </c>
      <c r="Q12" s="41"/>
      <c r="R12" s="41">
        <v>2810000</v>
      </c>
      <c r="S12" s="41">
        <v>4.0218999999999996</v>
      </c>
      <c r="T12" s="41">
        <v>105.096</v>
      </c>
      <c r="U12" s="41">
        <v>11877.474</v>
      </c>
      <c r="V12" s="41"/>
      <c r="W12" s="41" t="s">
        <v>40</v>
      </c>
      <c r="X12" s="42">
        <v>1.1708333333333001E-5</v>
      </c>
      <c r="Y12" s="42">
        <v>3.0790000000000001E-3</v>
      </c>
      <c r="Z12" s="42">
        <v>6.9543460755765976E-4</v>
      </c>
      <c r="AA12" s="58"/>
      <c r="AC12" s="53"/>
    </row>
    <row r="13" spans="1:29" ht="15" x14ac:dyDescent="0.25">
      <c r="A13" s="43">
        <v>1328</v>
      </c>
      <c r="B13" s="43">
        <v>9757</v>
      </c>
      <c r="C13" s="41" t="s">
        <v>154</v>
      </c>
      <c r="D13" s="41" t="s">
        <v>168</v>
      </c>
      <c r="E13" s="41" t="s">
        <v>169</v>
      </c>
      <c r="F13" s="41" t="s">
        <v>145</v>
      </c>
      <c r="G13" s="41" t="s">
        <v>81</v>
      </c>
      <c r="H13" s="41" t="s">
        <v>81</v>
      </c>
      <c r="I13" s="41" t="s">
        <v>140</v>
      </c>
      <c r="J13" s="41" t="s">
        <v>141</v>
      </c>
      <c r="K13" s="41" t="s">
        <v>114</v>
      </c>
      <c r="L13" s="41" t="s">
        <v>96</v>
      </c>
      <c r="M13" s="41">
        <v>11.55</v>
      </c>
      <c r="N13" s="47">
        <v>51897</v>
      </c>
      <c r="O13" s="42">
        <v>5.5E-2</v>
      </c>
      <c r="P13" s="42">
        <v>4.7300000000000002E-2</v>
      </c>
      <c r="Q13" s="41"/>
      <c r="R13" s="41">
        <v>178564539</v>
      </c>
      <c r="S13" s="41">
        <v>1</v>
      </c>
      <c r="T13" s="41">
        <v>109.68989999999999</v>
      </c>
      <c r="U13" s="41">
        <v>195867.443</v>
      </c>
      <c r="V13" s="41"/>
      <c r="W13" s="41" t="s">
        <v>40</v>
      </c>
      <c r="X13" s="42">
        <v>6.5794716615897997E-5</v>
      </c>
      <c r="Y13" s="42">
        <v>5.0789000000000001E-2</v>
      </c>
      <c r="Z13" s="42">
        <v>1.1468179038407271E-2</v>
      </c>
      <c r="AA13" s="58"/>
      <c r="AC13" s="53"/>
    </row>
    <row r="14" spans="1:29" ht="15" x14ac:dyDescent="0.25">
      <c r="A14" s="43">
        <v>1328</v>
      </c>
      <c r="B14" s="43">
        <v>9757</v>
      </c>
      <c r="C14" s="41" t="s">
        <v>154</v>
      </c>
      <c r="D14" s="41" t="s">
        <v>170</v>
      </c>
      <c r="E14" s="41" t="s">
        <v>171</v>
      </c>
      <c r="F14" s="41" t="s">
        <v>145</v>
      </c>
      <c r="G14" s="41" t="s">
        <v>81</v>
      </c>
      <c r="H14" s="41" t="s">
        <v>81</v>
      </c>
      <c r="I14" s="41" t="s">
        <v>140</v>
      </c>
      <c r="J14" s="41" t="s">
        <v>141</v>
      </c>
      <c r="K14" s="41" t="s">
        <v>114</v>
      </c>
      <c r="L14" s="41" t="s">
        <v>96</v>
      </c>
      <c r="M14" s="41">
        <v>2.39</v>
      </c>
      <c r="N14" s="47">
        <v>46660</v>
      </c>
      <c r="O14" s="42">
        <v>3.7499999999999999E-2</v>
      </c>
      <c r="P14" s="42">
        <v>4.2599999999999999E-2</v>
      </c>
      <c r="Q14" s="41"/>
      <c r="R14" s="41">
        <v>32829788</v>
      </c>
      <c r="S14" s="41">
        <v>1</v>
      </c>
      <c r="T14" s="41">
        <v>100.6799</v>
      </c>
      <c r="U14" s="41">
        <v>33053.031000000003</v>
      </c>
      <c r="V14" s="41"/>
      <c r="W14" s="41" t="s">
        <v>40</v>
      </c>
      <c r="X14" s="42">
        <v>1.1058225080424999E-5</v>
      </c>
      <c r="Y14" s="42">
        <v>8.5699999999999995E-3</v>
      </c>
      <c r="Z14" s="42">
        <v>1.9352786326517039E-3</v>
      </c>
      <c r="AA14" s="58"/>
      <c r="AC14" s="53"/>
    </row>
    <row r="15" spans="1:29" ht="15" x14ac:dyDescent="0.25">
      <c r="A15" s="43">
        <v>1328</v>
      </c>
      <c r="B15" s="43">
        <v>9757</v>
      </c>
      <c r="C15" s="41" t="s">
        <v>154</v>
      </c>
      <c r="D15" s="41" t="s">
        <v>172</v>
      </c>
      <c r="E15" s="41" t="s">
        <v>173</v>
      </c>
      <c r="F15" s="41" t="s">
        <v>145</v>
      </c>
      <c r="G15" s="41" t="s">
        <v>81</v>
      </c>
      <c r="H15" s="41" t="s">
        <v>81</v>
      </c>
      <c r="I15" s="41" t="s">
        <v>140</v>
      </c>
      <c r="J15" s="41" t="s">
        <v>141</v>
      </c>
      <c r="K15" s="41" t="s">
        <v>114</v>
      </c>
      <c r="L15" s="41" t="s">
        <v>96</v>
      </c>
      <c r="M15" s="41">
        <v>4.8899999999999997</v>
      </c>
      <c r="N15" s="47">
        <v>47573</v>
      </c>
      <c r="O15" s="42">
        <v>0.01</v>
      </c>
      <c r="P15" s="42">
        <v>4.2900000000000001E-2</v>
      </c>
      <c r="Q15" s="41"/>
      <c r="R15" s="41">
        <v>51001084</v>
      </c>
      <c r="S15" s="41">
        <v>1</v>
      </c>
      <c r="T15" s="41">
        <v>85.479900000000001</v>
      </c>
      <c r="U15" s="41">
        <v>43595.726999999999</v>
      </c>
      <c r="V15" s="41"/>
      <c r="W15" s="41" t="s">
        <v>40</v>
      </c>
      <c r="X15" s="42">
        <v>1.3508270372272E-5</v>
      </c>
      <c r="Y15" s="42">
        <v>1.1304E-2</v>
      </c>
      <c r="Z15" s="42">
        <v>2.5525610325424302E-3</v>
      </c>
      <c r="AA15" s="58"/>
      <c r="AC15" s="53"/>
    </row>
    <row r="16" spans="1:29" ht="15" x14ac:dyDescent="0.25">
      <c r="A16" s="43">
        <v>1328</v>
      </c>
      <c r="B16" s="43">
        <v>9757</v>
      </c>
      <c r="C16" s="41" t="s">
        <v>136</v>
      </c>
      <c r="D16" s="41" t="s">
        <v>174</v>
      </c>
      <c r="E16" s="41" t="s">
        <v>175</v>
      </c>
      <c r="F16" s="41" t="s">
        <v>139</v>
      </c>
      <c r="G16" s="41" t="s">
        <v>81</v>
      </c>
      <c r="H16" s="41" t="s">
        <v>81</v>
      </c>
      <c r="I16" s="41" t="s">
        <v>140</v>
      </c>
      <c r="J16" s="41" t="s">
        <v>141</v>
      </c>
      <c r="K16" s="41" t="s">
        <v>114</v>
      </c>
      <c r="L16" s="41" t="s">
        <v>96</v>
      </c>
      <c r="M16" s="41">
        <v>6.64</v>
      </c>
      <c r="N16" s="47">
        <v>48182</v>
      </c>
      <c r="O16" s="42">
        <v>1E-3</v>
      </c>
      <c r="P16" s="42">
        <v>2.0299999999999999E-2</v>
      </c>
      <c r="Q16" s="41"/>
      <c r="R16" s="41">
        <v>1774694</v>
      </c>
      <c r="S16" s="41">
        <v>1</v>
      </c>
      <c r="T16" s="41">
        <v>101.90989999999999</v>
      </c>
      <c r="U16" s="41">
        <v>1808.5909999999999</v>
      </c>
      <c r="V16" s="41"/>
      <c r="W16" s="41" t="s">
        <v>40</v>
      </c>
      <c r="X16" s="42">
        <v>5.7799944359099999E-7</v>
      </c>
      <c r="Y16" s="42">
        <v>4.6799999999999999E-4</v>
      </c>
      <c r="Z16" s="42">
        <v>1.058942980904286E-4</v>
      </c>
      <c r="AA16" s="58"/>
      <c r="AC16" s="53"/>
    </row>
    <row r="17" spans="1:29" ht="15" x14ac:dyDescent="0.25">
      <c r="A17" s="43">
        <v>1328</v>
      </c>
      <c r="B17" s="43">
        <v>9757</v>
      </c>
      <c r="C17" s="41" t="s">
        <v>154</v>
      </c>
      <c r="D17" s="41" t="s">
        <v>176</v>
      </c>
      <c r="E17" s="41" t="s">
        <v>177</v>
      </c>
      <c r="F17" s="41" t="s">
        <v>145</v>
      </c>
      <c r="G17" s="41" t="s">
        <v>81</v>
      </c>
      <c r="H17" s="41" t="s">
        <v>81</v>
      </c>
      <c r="I17" s="41" t="s">
        <v>140</v>
      </c>
      <c r="J17" s="41" t="s">
        <v>141</v>
      </c>
      <c r="K17" s="41" t="s">
        <v>114</v>
      </c>
      <c r="L17" s="41" t="s">
        <v>96</v>
      </c>
      <c r="M17" s="41">
        <v>17.420000000000002</v>
      </c>
      <c r="N17" s="47">
        <v>55852</v>
      </c>
      <c r="O17" s="42">
        <v>2.8000000000000001E-2</v>
      </c>
      <c r="P17" s="42">
        <v>4.9399999999999999E-2</v>
      </c>
      <c r="Q17" s="41"/>
      <c r="R17" s="41">
        <v>16236700</v>
      </c>
      <c r="S17" s="41">
        <v>1</v>
      </c>
      <c r="T17" s="41">
        <v>68.95</v>
      </c>
      <c r="U17" s="41">
        <v>11195.205</v>
      </c>
      <c r="V17" s="41"/>
      <c r="W17" s="41" t="s">
        <v>40</v>
      </c>
      <c r="X17" s="42">
        <v>7.0113191476969999E-6</v>
      </c>
      <c r="Y17" s="42">
        <v>2.9030000000000002E-3</v>
      </c>
      <c r="Z17" s="42">
        <v>6.5548726906937871E-4</v>
      </c>
      <c r="AA17" s="58"/>
      <c r="AC17" s="53"/>
    </row>
    <row r="18" spans="1:29" ht="15" x14ac:dyDescent="0.25">
      <c r="A18" s="43">
        <v>1328</v>
      </c>
      <c r="B18" s="43">
        <v>9757</v>
      </c>
      <c r="C18" s="41" t="s">
        <v>154</v>
      </c>
      <c r="D18" s="41" t="s">
        <v>178</v>
      </c>
      <c r="E18" s="41" t="s">
        <v>179</v>
      </c>
      <c r="F18" s="41" t="s">
        <v>145</v>
      </c>
      <c r="G18" s="41" t="s">
        <v>81</v>
      </c>
      <c r="H18" s="41" t="s">
        <v>81</v>
      </c>
      <c r="I18" s="41" t="s">
        <v>140</v>
      </c>
      <c r="J18" s="41" t="s">
        <v>141</v>
      </c>
      <c r="K18" s="41" t="s">
        <v>114</v>
      </c>
      <c r="L18" s="41" t="s">
        <v>96</v>
      </c>
      <c r="M18" s="41">
        <v>3.7</v>
      </c>
      <c r="N18" s="47">
        <v>47177</v>
      </c>
      <c r="O18" s="42">
        <v>3.7499999999999999E-2</v>
      </c>
      <c r="P18" s="42">
        <v>4.2700000000000002E-2</v>
      </c>
      <c r="Q18" s="41"/>
      <c r="R18" s="41">
        <v>19046000</v>
      </c>
      <c r="S18" s="41">
        <v>1</v>
      </c>
      <c r="T18" s="41">
        <v>98.49</v>
      </c>
      <c r="U18" s="41">
        <v>18758.404999999999</v>
      </c>
      <c r="V18" s="41"/>
      <c r="W18" s="41" t="s">
        <v>40</v>
      </c>
      <c r="X18" s="42">
        <v>5.3797699240240001E-6</v>
      </c>
      <c r="Y18" s="42">
        <v>4.8640000000000003E-3</v>
      </c>
      <c r="Z18" s="42">
        <v>1.098318044693901E-3</v>
      </c>
      <c r="AA18" s="58"/>
      <c r="AC18" s="53"/>
    </row>
    <row r="19" spans="1:29" ht="15" x14ac:dyDescent="0.25">
      <c r="A19" s="43">
        <v>1328</v>
      </c>
      <c r="B19" s="43">
        <v>9757</v>
      </c>
      <c r="C19" s="41" t="s">
        <v>142</v>
      </c>
      <c r="D19" s="41" t="s">
        <v>148</v>
      </c>
      <c r="E19" s="41" t="s">
        <v>149</v>
      </c>
      <c r="F19" s="41" t="s">
        <v>145</v>
      </c>
      <c r="G19" s="41" t="s">
        <v>81</v>
      </c>
      <c r="H19" s="41" t="s">
        <v>81</v>
      </c>
      <c r="I19" s="41" t="s">
        <v>140</v>
      </c>
      <c r="J19" s="41" t="s">
        <v>141</v>
      </c>
      <c r="K19" s="41" t="s">
        <v>114</v>
      </c>
      <c r="L19" s="41" t="s">
        <v>96</v>
      </c>
      <c r="M19" s="41">
        <v>0.17</v>
      </c>
      <c r="N19" s="47">
        <v>45812</v>
      </c>
      <c r="O19" s="42">
        <v>0</v>
      </c>
      <c r="P19" s="42">
        <v>4.3900000000000002E-2</v>
      </c>
      <c r="Q19" s="41"/>
      <c r="R19" s="41">
        <v>51672191</v>
      </c>
      <c r="S19" s="41">
        <v>1</v>
      </c>
      <c r="T19" s="41">
        <v>99.259900000000002</v>
      </c>
      <c r="U19" s="41">
        <v>51289.817000000003</v>
      </c>
      <c r="V19" s="41"/>
      <c r="W19" s="41" t="s">
        <v>40</v>
      </c>
      <c r="X19" s="42">
        <v>1.7224063666666001E-5</v>
      </c>
      <c r="Y19" s="42">
        <v>1.3299E-2</v>
      </c>
      <c r="Z19" s="42">
        <v>3.003055511390653E-3</v>
      </c>
      <c r="AA19" s="58"/>
      <c r="AC19" s="53"/>
    </row>
    <row r="20" spans="1:29" ht="15" x14ac:dyDescent="0.25">
      <c r="A20" s="43">
        <v>1328</v>
      </c>
      <c r="B20" s="43">
        <v>9757</v>
      </c>
      <c r="C20" s="41" t="s">
        <v>142</v>
      </c>
      <c r="D20" s="41" t="s">
        <v>180</v>
      </c>
      <c r="E20" s="41" t="s">
        <v>181</v>
      </c>
      <c r="F20" s="41" t="s">
        <v>145</v>
      </c>
      <c r="G20" s="41" t="s">
        <v>81</v>
      </c>
      <c r="H20" s="41" t="s">
        <v>81</v>
      </c>
      <c r="I20" s="41" t="s">
        <v>140</v>
      </c>
      <c r="J20" s="41" t="s">
        <v>141</v>
      </c>
      <c r="K20" s="41" t="s">
        <v>114</v>
      </c>
      <c r="L20" s="41" t="s">
        <v>96</v>
      </c>
      <c r="M20" s="41">
        <v>0.84</v>
      </c>
      <c r="N20" s="47">
        <v>46057</v>
      </c>
      <c r="O20" s="42">
        <v>0</v>
      </c>
      <c r="P20" s="42">
        <v>4.2700000000000002E-2</v>
      </c>
      <c r="Q20" s="41"/>
      <c r="R20" s="41">
        <v>145211867</v>
      </c>
      <c r="S20" s="41">
        <v>1</v>
      </c>
      <c r="T20" s="41">
        <v>96.529899999999998</v>
      </c>
      <c r="U20" s="41">
        <v>140173.01500000001</v>
      </c>
      <c r="V20" s="41"/>
      <c r="W20" s="41" t="s">
        <v>40</v>
      </c>
      <c r="X20" s="42">
        <v>8.0673259444444002E-5</v>
      </c>
      <c r="Y20" s="42">
        <v>3.6346999999999997E-2</v>
      </c>
      <c r="Z20" s="42">
        <v>8.2072303990477231E-3</v>
      </c>
      <c r="AA20" s="58"/>
      <c r="AC20" s="53"/>
    </row>
    <row r="21" spans="1:29" ht="15" x14ac:dyDescent="0.25">
      <c r="A21" s="43">
        <v>1328</v>
      </c>
      <c r="B21" s="43">
        <v>9757</v>
      </c>
      <c r="C21" s="41" t="s">
        <v>142</v>
      </c>
      <c r="D21" s="41" t="s">
        <v>143</v>
      </c>
      <c r="E21" s="41" t="s">
        <v>144</v>
      </c>
      <c r="F21" s="41" t="s">
        <v>145</v>
      </c>
      <c r="G21" s="41" t="s">
        <v>81</v>
      </c>
      <c r="H21" s="41" t="s">
        <v>81</v>
      </c>
      <c r="I21" s="41" t="s">
        <v>140</v>
      </c>
      <c r="J21" s="41" t="s">
        <v>141</v>
      </c>
      <c r="K21" s="41" t="s">
        <v>114</v>
      </c>
      <c r="L21" s="41" t="s">
        <v>96</v>
      </c>
      <c r="M21" s="41">
        <v>0.77</v>
      </c>
      <c r="N21" s="47">
        <v>46029</v>
      </c>
      <c r="O21" s="42">
        <v>0</v>
      </c>
      <c r="P21" s="42">
        <v>4.2700000000000002E-2</v>
      </c>
      <c r="Q21" s="41"/>
      <c r="R21" s="41">
        <v>328447000</v>
      </c>
      <c r="S21" s="41">
        <v>1</v>
      </c>
      <c r="T21" s="41">
        <v>96.84</v>
      </c>
      <c r="U21" s="41">
        <v>318068.07500000001</v>
      </c>
      <c r="V21" s="41"/>
      <c r="W21" s="41" t="s">
        <v>40</v>
      </c>
      <c r="X21" s="42">
        <v>2.0527937499999999E-4</v>
      </c>
      <c r="Y21" s="42">
        <v>8.2476999999999995E-2</v>
      </c>
      <c r="Z21" s="42">
        <v>1.862311354369164E-2</v>
      </c>
      <c r="AA21" s="58"/>
      <c r="AC21" s="53"/>
    </row>
    <row r="22" spans="1:29" ht="15" x14ac:dyDescent="0.25">
      <c r="A22" s="43">
        <v>1328</v>
      </c>
      <c r="B22" s="43">
        <v>9757</v>
      </c>
      <c r="C22" s="41" t="s">
        <v>161</v>
      </c>
      <c r="D22" s="41" t="s">
        <v>182</v>
      </c>
      <c r="E22" s="41" t="s">
        <v>183</v>
      </c>
      <c r="F22" s="41" t="s">
        <v>164</v>
      </c>
      <c r="G22" s="41" t="s">
        <v>81</v>
      </c>
      <c r="H22" s="41" t="s">
        <v>81</v>
      </c>
      <c r="I22" s="41" t="s">
        <v>165</v>
      </c>
      <c r="J22" s="41" t="s">
        <v>166</v>
      </c>
      <c r="K22" s="41" t="s">
        <v>167</v>
      </c>
      <c r="L22" s="41" t="s">
        <v>91</v>
      </c>
      <c r="M22" s="41">
        <v>1.72</v>
      </c>
      <c r="N22" s="47">
        <v>46405</v>
      </c>
      <c r="O22" s="42">
        <v>1.4999999999999999E-2</v>
      </c>
      <c r="P22" s="42">
        <v>3.09E-2</v>
      </c>
      <c r="Q22" s="41"/>
      <c r="R22" s="41">
        <v>3089000</v>
      </c>
      <c r="S22" s="41">
        <v>4.0218999999999996</v>
      </c>
      <c r="T22" s="41">
        <v>97.556100000000001</v>
      </c>
      <c r="U22" s="41">
        <v>12120.029</v>
      </c>
      <c r="V22" s="41"/>
      <c r="W22" s="41" t="s">
        <v>40</v>
      </c>
      <c r="X22" s="42">
        <v>1.087676056338E-5</v>
      </c>
      <c r="Y22" s="42">
        <v>3.1419999999999998E-3</v>
      </c>
      <c r="Z22" s="42">
        <v>7.0963637648901231E-4</v>
      </c>
      <c r="AA22" s="58"/>
      <c r="AC22" s="53"/>
    </row>
    <row r="23" spans="1:29" ht="15" x14ac:dyDescent="0.25">
      <c r="A23" s="43">
        <v>1328</v>
      </c>
      <c r="B23" s="43">
        <v>9757</v>
      </c>
      <c r="C23" s="41" t="s">
        <v>142</v>
      </c>
      <c r="D23" s="41" t="s">
        <v>184</v>
      </c>
      <c r="E23" s="41" t="s">
        <v>185</v>
      </c>
      <c r="F23" s="41" t="s">
        <v>145</v>
      </c>
      <c r="G23" s="41" t="s">
        <v>81</v>
      </c>
      <c r="H23" s="41" t="s">
        <v>81</v>
      </c>
      <c r="I23" s="41" t="s">
        <v>140</v>
      </c>
      <c r="J23" s="41" t="s">
        <v>141</v>
      </c>
      <c r="K23" s="41" t="s">
        <v>114</v>
      </c>
      <c r="L23" s="41" t="s">
        <v>96</v>
      </c>
      <c r="M23" s="41">
        <v>0.5</v>
      </c>
      <c r="N23" s="47">
        <v>45933</v>
      </c>
      <c r="O23" s="42">
        <v>0</v>
      </c>
      <c r="P23" s="42">
        <v>4.2900000000000001E-2</v>
      </c>
      <c r="Q23" s="41"/>
      <c r="R23" s="41">
        <v>191390000</v>
      </c>
      <c r="S23" s="41">
        <v>1</v>
      </c>
      <c r="T23" s="41">
        <v>97.9</v>
      </c>
      <c r="U23" s="41">
        <v>187370.81</v>
      </c>
      <c r="V23" s="41"/>
      <c r="W23" s="41" t="s">
        <v>40</v>
      </c>
      <c r="X23" s="42">
        <v>1.3670714285714199E-4</v>
      </c>
      <c r="Y23" s="42">
        <v>4.8585999999999997E-2</v>
      </c>
      <c r="Z23" s="42">
        <v>1.097069509224864E-2</v>
      </c>
      <c r="AA23" s="58"/>
      <c r="AC23" s="53"/>
    </row>
    <row r="24" spans="1:29" ht="15" x14ac:dyDescent="0.25">
      <c r="A24" s="43">
        <v>1328</v>
      </c>
      <c r="B24" s="43">
        <v>9757</v>
      </c>
      <c r="C24" s="41" t="s">
        <v>186</v>
      </c>
      <c r="D24" s="41" t="s">
        <v>187</v>
      </c>
      <c r="E24" s="41" t="s">
        <v>188</v>
      </c>
      <c r="F24" s="41" t="s">
        <v>164</v>
      </c>
      <c r="G24" s="41" t="s">
        <v>101</v>
      </c>
      <c r="H24" s="41" t="s">
        <v>189</v>
      </c>
      <c r="I24" s="41" t="s">
        <v>190</v>
      </c>
      <c r="J24" s="41" t="s">
        <v>191</v>
      </c>
      <c r="K24" s="41" t="s">
        <v>167</v>
      </c>
      <c r="L24" s="41" t="s">
        <v>85</v>
      </c>
      <c r="M24" s="41">
        <v>0.02</v>
      </c>
      <c r="N24" s="47">
        <v>45757</v>
      </c>
      <c r="O24" s="42">
        <v>0</v>
      </c>
      <c r="P24" s="42">
        <v>4.2700000000000002E-2</v>
      </c>
      <c r="Q24" s="41"/>
      <c r="R24" s="41">
        <v>78264000</v>
      </c>
      <c r="S24" s="41">
        <v>3.718</v>
      </c>
      <c r="T24" s="41">
        <v>99.894300000000001</v>
      </c>
      <c r="U24" s="41">
        <v>290678.27100000001</v>
      </c>
      <c r="V24" s="41"/>
      <c r="W24" s="41" t="s">
        <v>40</v>
      </c>
      <c r="X24" s="42">
        <v>3.2201046706820001E-6</v>
      </c>
      <c r="Y24" s="42">
        <v>7.5374999999999998E-2</v>
      </c>
      <c r="Z24" s="42">
        <v>1.7019420907040009E-2</v>
      </c>
      <c r="AA24" s="58"/>
      <c r="AC24" s="53"/>
    </row>
    <row r="25" spans="1:29" ht="15" x14ac:dyDescent="0.25">
      <c r="A25" s="43">
        <v>1328</v>
      </c>
      <c r="B25" s="43">
        <v>9757</v>
      </c>
      <c r="C25" s="41" t="s">
        <v>186</v>
      </c>
      <c r="D25" s="41" t="s">
        <v>192</v>
      </c>
      <c r="E25" s="41" t="s">
        <v>193</v>
      </c>
      <c r="F25" s="41" t="s">
        <v>164</v>
      </c>
      <c r="G25" s="41" t="s">
        <v>101</v>
      </c>
      <c r="H25" s="41" t="s">
        <v>189</v>
      </c>
      <c r="I25" s="41" t="s">
        <v>190</v>
      </c>
      <c r="J25" s="41" t="s">
        <v>191</v>
      </c>
      <c r="K25" s="41" t="s">
        <v>167</v>
      </c>
      <c r="L25" s="41" t="s">
        <v>85</v>
      </c>
      <c r="M25" s="41">
        <v>0.13</v>
      </c>
      <c r="N25" s="47">
        <v>45797</v>
      </c>
      <c r="O25" s="42">
        <v>0</v>
      </c>
      <c r="P25" s="42">
        <v>4.2799999999999998E-2</v>
      </c>
      <c r="Q25" s="41"/>
      <c r="R25" s="41">
        <v>111564000</v>
      </c>
      <c r="S25" s="41">
        <v>3.718</v>
      </c>
      <c r="T25" s="41">
        <v>99.428100000000001</v>
      </c>
      <c r="U25" s="41">
        <v>412423.15399999998</v>
      </c>
      <c r="V25" s="41"/>
      <c r="W25" s="41" t="s">
        <v>40</v>
      </c>
      <c r="X25" s="42">
        <v>8.0008032070910001E-6</v>
      </c>
      <c r="Y25" s="42">
        <v>0.106944</v>
      </c>
      <c r="Z25" s="42">
        <v>2.4147670982035591E-2</v>
      </c>
      <c r="AA25" s="58"/>
      <c r="AC25" s="53"/>
    </row>
    <row r="26" spans="1:29" ht="15" x14ac:dyDescent="0.25">
      <c r="A26" s="43">
        <v>1328</v>
      </c>
      <c r="B26" s="43">
        <v>9757</v>
      </c>
      <c r="C26" s="41" t="s">
        <v>186</v>
      </c>
      <c r="D26" s="41" t="s">
        <v>194</v>
      </c>
      <c r="E26" s="41" t="s">
        <v>195</v>
      </c>
      <c r="F26" s="41" t="s">
        <v>164</v>
      </c>
      <c r="G26" s="41" t="s">
        <v>101</v>
      </c>
      <c r="H26" s="41" t="s">
        <v>189</v>
      </c>
      <c r="I26" s="41" t="s">
        <v>190</v>
      </c>
      <c r="J26" s="41" t="s">
        <v>191</v>
      </c>
      <c r="K26" s="41" t="s">
        <v>167</v>
      </c>
      <c r="L26" s="41" t="s">
        <v>85</v>
      </c>
      <c r="M26" s="41">
        <v>0.28000000000000003</v>
      </c>
      <c r="N26" s="47">
        <v>45853</v>
      </c>
      <c r="O26" s="42">
        <v>0</v>
      </c>
      <c r="P26" s="42">
        <v>4.2599999999999999E-2</v>
      </c>
      <c r="Q26" s="41"/>
      <c r="R26" s="41">
        <v>18886000</v>
      </c>
      <c r="S26" s="41">
        <v>3.718</v>
      </c>
      <c r="T26" s="41">
        <v>98.784800000000004</v>
      </c>
      <c r="U26" s="41">
        <v>69364.926999999996</v>
      </c>
      <c r="V26" s="41"/>
      <c r="W26" s="41" t="s">
        <v>40</v>
      </c>
      <c r="X26" s="42">
        <v>3.1369487584080001E-6</v>
      </c>
      <c r="Y26" s="42">
        <v>1.7985999999999999E-2</v>
      </c>
      <c r="Z26" s="42">
        <v>4.061366144561606E-3</v>
      </c>
      <c r="AA26" s="58"/>
      <c r="AC26" s="53"/>
    </row>
    <row r="27" spans="1:29" ht="15" x14ac:dyDescent="0.25">
      <c r="A27" s="43">
        <v>1328</v>
      </c>
      <c r="B27" s="43">
        <v>9757</v>
      </c>
      <c r="C27" s="41" t="s">
        <v>186</v>
      </c>
      <c r="D27" s="41" t="s">
        <v>196</v>
      </c>
      <c r="E27" s="41" t="s">
        <v>197</v>
      </c>
      <c r="F27" s="41" t="s">
        <v>164</v>
      </c>
      <c r="G27" s="41" t="s">
        <v>101</v>
      </c>
      <c r="H27" s="41" t="s">
        <v>189</v>
      </c>
      <c r="I27" s="41" t="s">
        <v>190</v>
      </c>
      <c r="J27" s="41" t="s">
        <v>191</v>
      </c>
      <c r="K27" s="41" t="s">
        <v>167</v>
      </c>
      <c r="L27" s="41" t="s">
        <v>85</v>
      </c>
      <c r="M27" s="41">
        <v>0.32</v>
      </c>
      <c r="N27" s="47">
        <v>45869</v>
      </c>
      <c r="O27" s="42">
        <v>0</v>
      </c>
      <c r="P27" s="42">
        <v>4.2599999999999999E-2</v>
      </c>
      <c r="Q27" s="41"/>
      <c r="R27" s="41">
        <v>50324000</v>
      </c>
      <c r="S27" s="41">
        <v>3.718</v>
      </c>
      <c r="T27" s="41">
        <v>98.601299999999995</v>
      </c>
      <c r="U27" s="41">
        <v>184487.78700000001</v>
      </c>
      <c r="V27" s="41"/>
      <c r="W27" s="41" t="s">
        <v>40</v>
      </c>
      <c r="X27" s="42">
        <v>6.3609474934899998E-6</v>
      </c>
      <c r="Y27" s="42">
        <v>4.7839E-2</v>
      </c>
      <c r="Z27" s="42">
        <v>1.080189203121187E-2</v>
      </c>
      <c r="AA27" s="58"/>
      <c r="AC27" s="53"/>
    </row>
    <row r="28" spans="1:29" ht="15" x14ac:dyDescent="0.25">
      <c r="A28" s="43">
        <v>1328</v>
      </c>
      <c r="B28" s="43">
        <v>9758</v>
      </c>
      <c r="C28" s="41" t="s">
        <v>154</v>
      </c>
      <c r="D28" s="41" t="s">
        <v>155</v>
      </c>
      <c r="E28" s="41" t="s">
        <v>156</v>
      </c>
      <c r="F28" s="41" t="s">
        <v>145</v>
      </c>
      <c r="G28" s="41" t="s">
        <v>81</v>
      </c>
      <c r="H28" s="41" t="s">
        <v>81</v>
      </c>
      <c r="I28" s="41" t="s">
        <v>140</v>
      </c>
      <c r="J28" s="41" t="s">
        <v>141</v>
      </c>
      <c r="K28" s="41" t="s">
        <v>114</v>
      </c>
      <c r="L28" s="41" t="s">
        <v>96</v>
      </c>
      <c r="M28" s="41">
        <v>6.68</v>
      </c>
      <c r="N28" s="47">
        <v>48334</v>
      </c>
      <c r="O28" s="42">
        <v>1.2999999999999999E-2</v>
      </c>
      <c r="P28" s="42">
        <v>4.3799999999999999E-2</v>
      </c>
      <c r="Q28" s="41"/>
      <c r="R28" s="41">
        <v>27521402</v>
      </c>
      <c r="S28" s="41">
        <v>1</v>
      </c>
      <c r="T28" s="41">
        <v>82.779899999999998</v>
      </c>
      <c r="U28" s="41">
        <v>22782.217000000001</v>
      </c>
      <c r="V28" s="41"/>
      <c r="W28" s="41" t="s">
        <v>40</v>
      </c>
      <c r="X28" s="42">
        <v>7.951992407158E-6</v>
      </c>
      <c r="Y28" s="42">
        <v>1.5166000000000001E-2</v>
      </c>
      <c r="Z28" s="42">
        <v>4.9739627309928281E-3</v>
      </c>
      <c r="AA28" s="58"/>
      <c r="AC28" s="53"/>
    </row>
    <row r="29" spans="1:29" ht="15" x14ac:dyDescent="0.25">
      <c r="A29" s="43">
        <v>1328</v>
      </c>
      <c r="B29" s="43">
        <v>9758</v>
      </c>
      <c r="C29" s="41" t="s">
        <v>142</v>
      </c>
      <c r="D29" s="41" t="s">
        <v>146</v>
      </c>
      <c r="E29" s="41" t="s">
        <v>147</v>
      </c>
      <c r="F29" s="41" t="s">
        <v>145</v>
      </c>
      <c r="G29" s="41" t="s">
        <v>81</v>
      </c>
      <c r="H29" s="41" t="s">
        <v>81</v>
      </c>
      <c r="I29" s="41" t="s">
        <v>140</v>
      </c>
      <c r="J29" s="41" t="s">
        <v>141</v>
      </c>
      <c r="K29" s="41" t="s">
        <v>114</v>
      </c>
      <c r="L29" s="41" t="s">
        <v>96</v>
      </c>
      <c r="M29" s="41">
        <v>0.01</v>
      </c>
      <c r="N29" s="47">
        <v>45749</v>
      </c>
      <c r="O29" s="42">
        <v>0</v>
      </c>
      <c r="P29" s="42">
        <v>5.5599999999999997E-2</v>
      </c>
      <c r="Q29" s="41"/>
      <c r="R29" s="41">
        <v>152494000</v>
      </c>
      <c r="S29" s="41">
        <v>1</v>
      </c>
      <c r="T29" s="41">
        <v>99.97</v>
      </c>
      <c r="U29" s="41">
        <v>152448.25200000001</v>
      </c>
      <c r="V29" s="41"/>
      <c r="W29" s="41" t="s">
        <v>40</v>
      </c>
      <c r="X29" s="42">
        <v>4.3569714285714E-5</v>
      </c>
      <c r="Y29" s="42">
        <v>0.10148799999999999</v>
      </c>
      <c r="Z29" s="42">
        <v>3.3283500190214282E-2</v>
      </c>
      <c r="AA29" s="58"/>
      <c r="AC29" s="53"/>
    </row>
    <row r="30" spans="1:29" ht="15" x14ac:dyDescent="0.25">
      <c r="A30" s="43">
        <v>1328</v>
      </c>
      <c r="B30" s="43">
        <v>9758</v>
      </c>
      <c r="C30" s="41" t="s">
        <v>154</v>
      </c>
      <c r="D30" s="41" t="s">
        <v>159</v>
      </c>
      <c r="E30" s="41" t="s">
        <v>160</v>
      </c>
      <c r="F30" s="41" t="s">
        <v>145</v>
      </c>
      <c r="G30" s="41" t="s">
        <v>81</v>
      </c>
      <c r="H30" s="41" t="s">
        <v>81</v>
      </c>
      <c r="I30" s="41" t="s">
        <v>140</v>
      </c>
      <c r="J30" s="41" t="s">
        <v>141</v>
      </c>
      <c r="K30" s="41" t="s">
        <v>114</v>
      </c>
      <c r="L30" s="41" t="s">
        <v>96</v>
      </c>
      <c r="M30" s="41">
        <v>8.4</v>
      </c>
      <c r="N30" s="47">
        <v>49398</v>
      </c>
      <c r="O30" s="42">
        <v>0.04</v>
      </c>
      <c r="P30" s="42">
        <v>4.48E-2</v>
      </c>
      <c r="Q30" s="41"/>
      <c r="R30" s="41">
        <v>218846903</v>
      </c>
      <c r="S30" s="41">
        <v>1</v>
      </c>
      <c r="T30" s="41">
        <v>96.169899999999998</v>
      </c>
      <c r="U30" s="41">
        <v>210465.06700000001</v>
      </c>
      <c r="V30" s="41"/>
      <c r="W30" s="41" t="s">
        <v>40</v>
      </c>
      <c r="X30" s="42">
        <v>7.3976508771147998E-5</v>
      </c>
      <c r="Y30" s="42">
        <v>0.14011100000000001</v>
      </c>
      <c r="Z30" s="42">
        <v>4.5950110976201677E-2</v>
      </c>
      <c r="AA30" s="58"/>
      <c r="AC30" s="53"/>
    </row>
    <row r="31" spans="1:29" ht="15" x14ac:dyDescent="0.25">
      <c r="A31" s="43">
        <v>1328</v>
      </c>
      <c r="B31" s="43">
        <v>9758</v>
      </c>
      <c r="C31" s="41" t="s">
        <v>142</v>
      </c>
      <c r="D31" s="41" t="s">
        <v>198</v>
      </c>
      <c r="E31" s="41" t="s">
        <v>199</v>
      </c>
      <c r="F31" s="41" t="s">
        <v>145</v>
      </c>
      <c r="G31" s="41" t="s">
        <v>81</v>
      </c>
      <c r="H31" s="41" t="s">
        <v>81</v>
      </c>
      <c r="I31" s="41" t="s">
        <v>140</v>
      </c>
      <c r="J31" s="41" t="s">
        <v>141</v>
      </c>
      <c r="K31" s="41" t="s">
        <v>114</v>
      </c>
      <c r="L31" s="41" t="s">
        <v>96</v>
      </c>
      <c r="M31" s="41">
        <v>0.35</v>
      </c>
      <c r="N31" s="47">
        <v>45875</v>
      </c>
      <c r="O31" s="42">
        <v>0</v>
      </c>
      <c r="P31" s="42">
        <v>4.3200000000000002E-2</v>
      </c>
      <c r="Q31" s="41"/>
      <c r="R31" s="41">
        <v>223576297</v>
      </c>
      <c r="S31" s="41">
        <v>1</v>
      </c>
      <c r="T31" s="41">
        <v>98.549899999999994</v>
      </c>
      <c r="U31" s="41">
        <v>220334.44099999999</v>
      </c>
      <c r="V31" s="41"/>
      <c r="W31" s="41" t="s">
        <v>40</v>
      </c>
      <c r="X31" s="42">
        <v>1.86313580833333E-4</v>
      </c>
      <c r="Y31" s="42">
        <v>0.14668100000000001</v>
      </c>
      <c r="Z31" s="42">
        <v>4.8104857305508862E-2</v>
      </c>
      <c r="AA31" s="58"/>
      <c r="AC31" s="53"/>
    </row>
    <row r="32" spans="1:29" ht="15" x14ac:dyDescent="0.25">
      <c r="A32" s="43">
        <v>1328</v>
      </c>
      <c r="B32" s="43">
        <v>9758</v>
      </c>
      <c r="C32" s="41" t="s">
        <v>142</v>
      </c>
      <c r="D32" s="41" t="s">
        <v>200</v>
      </c>
      <c r="E32" s="41" t="s">
        <v>201</v>
      </c>
      <c r="F32" s="41" t="s">
        <v>145</v>
      </c>
      <c r="G32" s="41" t="s">
        <v>81</v>
      </c>
      <c r="H32" s="41" t="s">
        <v>81</v>
      </c>
      <c r="I32" s="41" t="s">
        <v>140</v>
      </c>
      <c r="J32" s="41" t="s">
        <v>141</v>
      </c>
      <c r="K32" s="41" t="s">
        <v>114</v>
      </c>
      <c r="L32" s="41" t="s">
        <v>96</v>
      </c>
      <c r="M32" s="41">
        <v>0.42</v>
      </c>
      <c r="N32" s="47">
        <v>45909</v>
      </c>
      <c r="O32" s="42">
        <v>0</v>
      </c>
      <c r="P32" s="42">
        <v>4.2900000000000001E-2</v>
      </c>
      <c r="Q32" s="41"/>
      <c r="R32" s="41">
        <v>8969000</v>
      </c>
      <c r="S32" s="41">
        <v>1</v>
      </c>
      <c r="T32" s="41">
        <v>98.24</v>
      </c>
      <c r="U32" s="41">
        <v>8811.1460000000006</v>
      </c>
      <c r="V32" s="41"/>
      <c r="W32" s="41" t="s">
        <v>40</v>
      </c>
      <c r="X32" s="42">
        <v>7.4741666666660003E-6</v>
      </c>
      <c r="Y32" s="42">
        <v>5.8650000000000004E-3</v>
      </c>
      <c r="Z32" s="42">
        <v>1.923707065968889E-3</v>
      </c>
      <c r="AA32" s="58"/>
      <c r="AC32" s="53"/>
    </row>
    <row r="33" spans="1:29" ht="15" x14ac:dyDescent="0.25">
      <c r="A33" s="43">
        <v>1328</v>
      </c>
      <c r="B33" s="43">
        <v>9758</v>
      </c>
      <c r="C33" s="41" t="s">
        <v>142</v>
      </c>
      <c r="D33" s="41" t="s">
        <v>143</v>
      </c>
      <c r="E33" s="41" t="s">
        <v>144</v>
      </c>
      <c r="F33" s="41" t="s">
        <v>145</v>
      </c>
      <c r="G33" s="41" t="s">
        <v>81</v>
      </c>
      <c r="H33" s="41" t="s">
        <v>81</v>
      </c>
      <c r="I33" s="41" t="s">
        <v>140</v>
      </c>
      <c r="J33" s="41" t="s">
        <v>141</v>
      </c>
      <c r="K33" s="41" t="s">
        <v>114</v>
      </c>
      <c r="L33" s="41" t="s">
        <v>96</v>
      </c>
      <c r="M33" s="41">
        <v>0.77</v>
      </c>
      <c r="N33" s="47">
        <v>46029</v>
      </c>
      <c r="O33" s="42">
        <v>0</v>
      </c>
      <c r="P33" s="42">
        <v>4.2700000000000002E-2</v>
      </c>
      <c r="Q33" s="41"/>
      <c r="R33" s="41">
        <v>99782070</v>
      </c>
      <c r="S33" s="41">
        <v>1</v>
      </c>
      <c r="T33" s="41">
        <v>96.8399</v>
      </c>
      <c r="U33" s="41">
        <v>96628.956999999995</v>
      </c>
      <c r="V33" s="41"/>
      <c r="W33" s="41" t="s">
        <v>40</v>
      </c>
      <c r="X33" s="42">
        <v>6.2363793749999999E-5</v>
      </c>
      <c r="Y33" s="42">
        <v>6.4327999999999996E-2</v>
      </c>
      <c r="Z33" s="42">
        <v>2.1096666353968469E-2</v>
      </c>
      <c r="AA33" s="58"/>
      <c r="AC33" s="53"/>
    </row>
    <row r="34" spans="1:29" ht="15" x14ac:dyDescent="0.25">
      <c r="A34" s="43">
        <v>1328</v>
      </c>
      <c r="B34" s="43">
        <v>9758</v>
      </c>
      <c r="C34" s="41" t="s">
        <v>161</v>
      </c>
      <c r="D34" s="41" t="s">
        <v>182</v>
      </c>
      <c r="E34" s="41" t="s">
        <v>183</v>
      </c>
      <c r="F34" s="41" t="s">
        <v>164</v>
      </c>
      <c r="G34" s="41" t="s">
        <v>81</v>
      </c>
      <c r="H34" s="41" t="s">
        <v>81</v>
      </c>
      <c r="I34" s="41" t="s">
        <v>165</v>
      </c>
      <c r="J34" s="41" t="s">
        <v>166</v>
      </c>
      <c r="K34" s="41" t="s">
        <v>167</v>
      </c>
      <c r="L34" s="41" t="s">
        <v>91</v>
      </c>
      <c r="M34" s="41">
        <v>1.72</v>
      </c>
      <c r="N34" s="47">
        <v>46405</v>
      </c>
      <c r="O34" s="42">
        <v>1.4999999999999999E-2</v>
      </c>
      <c r="P34" s="42">
        <v>3.09E-2</v>
      </c>
      <c r="Q34" s="41"/>
      <c r="R34" s="41">
        <v>850000</v>
      </c>
      <c r="S34" s="41">
        <v>4.0218999999999996</v>
      </c>
      <c r="T34" s="41">
        <v>97.556100000000001</v>
      </c>
      <c r="U34" s="41">
        <v>3335.0680000000002</v>
      </c>
      <c r="V34" s="41"/>
      <c r="W34" s="41" t="s">
        <v>40</v>
      </c>
      <c r="X34" s="42">
        <v>2.992957746478E-6</v>
      </c>
      <c r="Y34" s="42">
        <v>2.2200000000000002E-3</v>
      </c>
      <c r="Z34" s="42">
        <v>7.2813387464998639E-4</v>
      </c>
      <c r="AA34" s="58"/>
      <c r="AC34" s="53"/>
    </row>
    <row r="35" spans="1:29" ht="15" x14ac:dyDescent="0.25">
      <c r="A35" s="43">
        <v>1328</v>
      </c>
      <c r="B35" s="43">
        <v>9758</v>
      </c>
      <c r="C35" s="41" t="s">
        <v>161</v>
      </c>
      <c r="D35" s="41" t="s">
        <v>162</v>
      </c>
      <c r="E35" s="41" t="s">
        <v>163</v>
      </c>
      <c r="F35" s="41" t="s">
        <v>164</v>
      </c>
      <c r="G35" s="41" t="s">
        <v>81</v>
      </c>
      <c r="H35" s="41" t="s">
        <v>81</v>
      </c>
      <c r="I35" s="41" t="s">
        <v>165</v>
      </c>
      <c r="J35" s="41" t="s">
        <v>166</v>
      </c>
      <c r="K35" s="41" t="s">
        <v>167</v>
      </c>
      <c r="L35" s="41" t="s">
        <v>91</v>
      </c>
      <c r="M35" s="41">
        <v>1.48</v>
      </c>
      <c r="N35" s="47">
        <v>46325</v>
      </c>
      <c r="O35" s="42">
        <v>0.05</v>
      </c>
      <c r="P35" s="42">
        <v>3.0300000000000001E-2</v>
      </c>
      <c r="Q35" s="41"/>
      <c r="R35" s="41">
        <v>862000</v>
      </c>
      <c r="S35" s="41">
        <v>4.0218999999999996</v>
      </c>
      <c r="T35" s="41">
        <v>105.096</v>
      </c>
      <c r="U35" s="41">
        <v>3643.5529999999999</v>
      </c>
      <c r="V35" s="41"/>
      <c r="W35" s="41" t="s">
        <v>40</v>
      </c>
      <c r="X35" s="42">
        <v>3.5916666666659998E-6</v>
      </c>
      <c r="Y35" s="42">
        <v>2.4250000000000001E-3</v>
      </c>
      <c r="Z35" s="42">
        <v>7.954843389647772E-4</v>
      </c>
      <c r="AA35" s="58"/>
      <c r="AC35" s="53"/>
    </row>
    <row r="36" spans="1:29" ht="15" x14ac:dyDescent="0.25">
      <c r="A36" s="43">
        <v>1328</v>
      </c>
      <c r="B36" s="43">
        <v>9758</v>
      </c>
      <c r="C36" s="41" t="s">
        <v>154</v>
      </c>
      <c r="D36" s="41" t="s">
        <v>172</v>
      </c>
      <c r="E36" s="41" t="s">
        <v>173</v>
      </c>
      <c r="F36" s="41" t="s">
        <v>145</v>
      </c>
      <c r="G36" s="41" t="s">
        <v>81</v>
      </c>
      <c r="H36" s="41" t="s">
        <v>81</v>
      </c>
      <c r="I36" s="41" t="s">
        <v>140</v>
      </c>
      <c r="J36" s="41" t="s">
        <v>141</v>
      </c>
      <c r="K36" s="41" t="s">
        <v>114</v>
      </c>
      <c r="L36" s="41" t="s">
        <v>96</v>
      </c>
      <c r="M36" s="41">
        <v>4.8899999999999997</v>
      </c>
      <c r="N36" s="47">
        <v>47573</v>
      </c>
      <c r="O36" s="42">
        <v>0.01</v>
      </c>
      <c r="P36" s="42">
        <v>4.2900000000000001E-2</v>
      </c>
      <c r="Q36" s="41"/>
      <c r="R36" s="41">
        <v>15824355</v>
      </c>
      <c r="S36" s="41">
        <v>1</v>
      </c>
      <c r="T36" s="41">
        <v>85.479900000000001</v>
      </c>
      <c r="U36" s="41">
        <v>13526.659</v>
      </c>
      <c r="V36" s="41"/>
      <c r="W36" s="41" t="s">
        <v>40</v>
      </c>
      <c r="X36" s="42">
        <v>4.1912769110319998E-6</v>
      </c>
      <c r="Y36" s="42">
        <v>9.0050000000000009E-3</v>
      </c>
      <c r="Z36" s="42">
        <v>2.9532287283914778E-3</v>
      </c>
      <c r="AA36" s="58"/>
      <c r="AC36" s="53"/>
    </row>
    <row r="37" spans="1:29" ht="15" x14ac:dyDescent="0.25">
      <c r="A37" s="43">
        <v>1328</v>
      </c>
      <c r="B37" s="43">
        <v>9758</v>
      </c>
      <c r="C37" s="41" t="s">
        <v>154</v>
      </c>
      <c r="D37" s="41" t="s">
        <v>178</v>
      </c>
      <c r="E37" s="41" t="s">
        <v>179</v>
      </c>
      <c r="F37" s="41" t="s">
        <v>145</v>
      </c>
      <c r="G37" s="41" t="s">
        <v>81</v>
      </c>
      <c r="H37" s="41" t="s">
        <v>81</v>
      </c>
      <c r="I37" s="41" t="s">
        <v>140</v>
      </c>
      <c r="J37" s="41" t="s">
        <v>141</v>
      </c>
      <c r="K37" s="41" t="s">
        <v>114</v>
      </c>
      <c r="L37" s="41" t="s">
        <v>96</v>
      </c>
      <c r="M37" s="41">
        <v>3.7</v>
      </c>
      <c r="N37" s="47">
        <v>47177</v>
      </c>
      <c r="O37" s="42">
        <v>3.7499999999999999E-2</v>
      </c>
      <c r="P37" s="42">
        <v>4.2700000000000002E-2</v>
      </c>
      <c r="Q37" s="41"/>
      <c r="R37" s="41">
        <v>5728000</v>
      </c>
      <c r="S37" s="41">
        <v>1</v>
      </c>
      <c r="T37" s="41">
        <v>98.49</v>
      </c>
      <c r="U37" s="41">
        <v>5641.5069999999996</v>
      </c>
      <c r="V37" s="41"/>
      <c r="W37" s="41" t="s">
        <v>40</v>
      </c>
      <c r="X37" s="42">
        <v>1.6179419366170001E-6</v>
      </c>
      <c r="Y37" s="42">
        <v>3.7550000000000001E-3</v>
      </c>
      <c r="Z37" s="42">
        <v>1.2316907333748579E-3</v>
      </c>
      <c r="AA37" s="58"/>
      <c r="AC37" s="53"/>
    </row>
    <row r="38" spans="1:29" ht="15" x14ac:dyDescent="0.25">
      <c r="A38" s="43">
        <v>1328</v>
      </c>
      <c r="B38" s="43">
        <v>9758</v>
      </c>
      <c r="C38" s="41" t="s">
        <v>142</v>
      </c>
      <c r="D38" s="41" t="s">
        <v>148</v>
      </c>
      <c r="E38" s="41" t="s">
        <v>149</v>
      </c>
      <c r="F38" s="41" t="s">
        <v>145</v>
      </c>
      <c r="G38" s="41" t="s">
        <v>81</v>
      </c>
      <c r="H38" s="41" t="s">
        <v>81</v>
      </c>
      <c r="I38" s="41" t="s">
        <v>140</v>
      </c>
      <c r="J38" s="41" t="s">
        <v>141</v>
      </c>
      <c r="K38" s="41" t="s">
        <v>114</v>
      </c>
      <c r="L38" s="41" t="s">
        <v>96</v>
      </c>
      <c r="M38" s="41">
        <v>0.17</v>
      </c>
      <c r="N38" s="47">
        <v>45812</v>
      </c>
      <c r="O38" s="42">
        <v>0</v>
      </c>
      <c r="P38" s="42">
        <v>4.3900000000000002E-2</v>
      </c>
      <c r="Q38" s="41"/>
      <c r="R38" s="41">
        <v>89240306</v>
      </c>
      <c r="S38" s="41">
        <v>1</v>
      </c>
      <c r="T38" s="41">
        <v>99.259900000000002</v>
      </c>
      <c r="U38" s="41">
        <v>88579.928</v>
      </c>
      <c r="V38" s="41"/>
      <c r="W38" s="41" t="s">
        <v>40</v>
      </c>
      <c r="X38" s="42">
        <v>2.9746768666665999E-5</v>
      </c>
      <c r="Y38" s="42">
        <v>5.8969000000000001E-2</v>
      </c>
      <c r="Z38" s="42">
        <v>1.9339349659694138E-2</v>
      </c>
      <c r="AA38" s="58"/>
      <c r="AC38" s="53"/>
    </row>
    <row r="39" spans="1:29" ht="15" x14ac:dyDescent="0.25">
      <c r="A39" s="43">
        <v>1328</v>
      </c>
      <c r="B39" s="43">
        <v>9758</v>
      </c>
      <c r="C39" s="41" t="s">
        <v>142</v>
      </c>
      <c r="D39" s="41" t="s">
        <v>180</v>
      </c>
      <c r="E39" s="41" t="s">
        <v>181</v>
      </c>
      <c r="F39" s="41" t="s">
        <v>145</v>
      </c>
      <c r="G39" s="41" t="s">
        <v>81</v>
      </c>
      <c r="H39" s="41" t="s">
        <v>81</v>
      </c>
      <c r="I39" s="41" t="s">
        <v>140</v>
      </c>
      <c r="J39" s="41" t="s">
        <v>141</v>
      </c>
      <c r="K39" s="41" t="s">
        <v>114</v>
      </c>
      <c r="L39" s="41" t="s">
        <v>96</v>
      </c>
      <c r="M39" s="41">
        <v>0.84</v>
      </c>
      <c r="N39" s="47">
        <v>46057</v>
      </c>
      <c r="O39" s="42">
        <v>0</v>
      </c>
      <c r="P39" s="42">
        <v>4.2700000000000002E-2</v>
      </c>
      <c r="Q39" s="41"/>
      <c r="R39" s="41">
        <v>68947286</v>
      </c>
      <c r="S39" s="41">
        <v>1</v>
      </c>
      <c r="T39" s="41">
        <v>96.529899999999998</v>
      </c>
      <c r="U39" s="41">
        <v>66554.815000000002</v>
      </c>
      <c r="V39" s="41"/>
      <c r="W39" s="41" t="s">
        <v>40</v>
      </c>
      <c r="X39" s="42">
        <v>3.8304047777776999E-5</v>
      </c>
      <c r="Y39" s="42">
        <v>4.4306999999999999E-2</v>
      </c>
      <c r="Z39" s="42">
        <v>1.453068282942448E-2</v>
      </c>
      <c r="AA39" s="58"/>
      <c r="AC39" s="53"/>
    </row>
    <row r="40" spans="1:29" ht="15" x14ac:dyDescent="0.25">
      <c r="A40" s="43">
        <v>1328</v>
      </c>
      <c r="B40" s="43">
        <v>9758</v>
      </c>
      <c r="C40" s="41" t="s">
        <v>154</v>
      </c>
      <c r="D40" s="41" t="s">
        <v>170</v>
      </c>
      <c r="E40" s="41" t="s">
        <v>171</v>
      </c>
      <c r="F40" s="41" t="s">
        <v>145</v>
      </c>
      <c r="G40" s="41" t="s">
        <v>81</v>
      </c>
      <c r="H40" s="41" t="s">
        <v>81</v>
      </c>
      <c r="I40" s="41" t="s">
        <v>140</v>
      </c>
      <c r="J40" s="41" t="s">
        <v>141</v>
      </c>
      <c r="K40" s="41" t="s">
        <v>114</v>
      </c>
      <c r="L40" s="41" t="s">
        <v>96</v>
      </c>
      <c r="M40" s="41">
        <v>2.39</v>
      </c>
      <c r="N40" s="47">
        <v>46660</v>
      </c>
      <c r="O40" s="42">
        <v>3.7499999999999999E-2</v>
      </c>
      <c r="P40" s="42">
        <v>4.2599999999999999E-2</v>
      </c>
      <c r="Q40" s="41"/>
      <c r="R40" s="41">
        <v>10518828</v>
      </c>
      <c r="S40" s="41">
        <v>1</v>
      </c>
      <c r="T40" s="41">
        <v>100.6799</v>
      </c>
      <c r="U40" s="41">
        <v>10590.356</v>
      </c>
      <c r="V40" s="41"/>
      <c r="W40" s="41" t="s">
        <v>40</v>
      </c>
      <c r="X40" s="42">
        <v>3.543110531395E-6</v>
      </c>
      <c r="Y40" s="42">
        <v>7.0499999999999998E-3</v>
      </c>
      <c r="Z40" s="42">
        <v>2.3121558385624311E-3</v>
      </c>
      <c r="AA40" s="58"/>
      <c r="AC40" s="53"/>
    </row>
    <row r="41" spans="1:29" ht="15" x14ac:dyDescent="0.25">
      <c r="A41" s="43">
        <v>1328</v>
      </c>
      <c r="B41" s="43">
        <v>9758</v>
      </c>
      <c r="C41" s="41" t="s">
        <v>142</v>
      </c>
      <c r="D41" s="41" t="s">
        <v>202</v>
      </c>
      <c r="E41" s="41" t="s">
        <v>203</v>
      </c>
      <c r="F41" s="41" t="s">
        <v>145</v>
      </c>
      <c r="G41" s="41" t="s">
        <v>81</v>
      </c>
      <c r="H41" s="41" t="s">
        <v>81</v>
      </c>
      <c r="I41" s="41" t="s">
        <v>140</v>
      </c>
      <c r="J41" s="41" t="s">
        <v>141</v>
      </c>
      <c r="K41" s="41" t="s">
        <v>114</v>
      </c>
      <c r="L41" s="41" t="s">
        <v>96</v>
      </c>
      <c r="M41" s="41">
        <v>0.25</v>
      </c>
      <c r="N41" s="47">
        <v>45840</v>
      </c>
      <c r="O41" s="42">
        <v>0</v>
      </c>
      <c r="P41" s="42">
        <v>4.3200000000000002E-2</v>
      </c>
      <c r="Q41" s="41"/>
      <c r="R41" s="41">
        <v>184198293</v>
      </c>
      <c r="S41" s="41">
        <v>1</v>
      </c>
      <c r="T41" s="41">
        <v>98.9499</v>
      </c>
      <c r="U41" s="41">
        <v>182264.21100000001</v>
      </c>
      <c r="V41" s="41"/>
      <c r="W41" s="41" t="s">
        <v>40</v>
      </c>
      <c r="X41" s="42">
        <v>1.5349857750000001E-4</v>
      </c>
      <c r="Y41" s="42">
        <v>0.121337</v>
      </c>
      <c r="Z41" s="42">
        <v>3.9793115512323188E-2</v>
      </c>
      <c r="AA41" s="58"/>
      <c r="AC41" s="53"/>
    </row>
    <row r="42" spans="1:29" ht="15" x14ac:dyDescent="0.25">
      <c r="A42" s="43">
        <v>1328</v>
      </c>
      <c r="B42" s="43">
        <v>9758</v>
      </c>
      <c r="C42" s="41" t="s">
        <v>154</v>
      </c>
      <c r="D42" s="41" t="s">
        <v>157</v>
      </c>
      <c r="E42" s="41" t="s">
        <v>158</v>
      </c>
      <c r="F42" s="41" t="s">
        <v>145</v>
      </c>
      <c r="G42" s="41" t="s">
        <v>81</v>
      </c>
      <c r="H42" s="41" t="s">
        <v>81</v>
      </c>
      <c r="I42" s="41" t="s">
        <v>140</v>
      </c>
      <c r="J42" s="41" t="s">
        <v>141</v>
      </c>
      <c r="K42" s="41" t="s">
        <v>114</v>
      </c>
      <c r="L42" s="41" t="s">
        <v>96</v>
      </c>
      <c r="M42" s="41">
        <v>10.8</v>
      </c>
      <c r="N42" s="47">
        <v>50191</v>
      </c>
      <c r="O42" s="42">
        <v>0.03</v>
      </c>
      <c r="P42" s="42">
        <v>4.6100000000000002E-2</v>
      </c>
      <c r="Q42" s="41"/>
      <c r="R42" s="41">
        <v>85624672</v>
      </c>
      <c r="S42" s="41">
        <v>1</v>
      </c>
      <c r="T42" s="41">
        <v>72.719899999999996</v>
      </c>
      <c r="U42" s="41">
        <v>62266.260999999999</v>
      </c>
      <c r="V42" s="41"/>
      <c r="W42" s="41" t="s">
        <v>40</v>
      </c>
      <c r="X42" s="42">
        <v>2.6212283975895E-5</v>
      </c>
      <c r="Y42" s="42">
        <v>4.1452000000000003E-2</v>
      </c>
      <c r="Z42" s="42">
        <v>1.359437765043991E-2</v>
      </c>
      <c r="AA42" s="58"/>
      <c r="AC42" s="53"/>
    </row>
    <row r="43" spans="1:29" ht="15" x14ac:dyDescent="0.25">
      <c r="A43" s="43">
        <v>1328</v>
      </c>
      <c r="B43" s="43">
        <v>9758</v>
      </c>
      <c r="C43" s="41" t="s">
        <v>136</v>
      </c>
      <c r="D43" s="41" t="s">
        <v>174</v>
      </c>
      <c r="E43" s="41" t="s">
        <v>175</v>
      </c>
      <c r="F43" s="41" t="s">
        <v>139</v>
      </c>
      <c r="G43" s="41" t="s">
        <v>81</v>
      </c>
      <c r="H43" s="41" t="s">
        <v>81</v>
      </c>
      <c r="I43" s="41" t="s">
        <v>140</v>
      </c>
      <c r="J43" s="41" t="s">
        <v>141</v>
      </c>
      <c r="K43" s="41" t="s">
        <v>114</v>
      </c>
      <c r="L43" s="41" t="s">
        <v>96</v>
      </c>
      <c r="M43" s="41">
        <v>6.64</v>
      </c>
      <c r="N43" s="47">
        <v>48182</v>
      </c>
      <c r="O43" s="42">
        <v>1E-3</v>
      </c>
      <c r="P43" s="42">
        <v>2.0299999999999999E-2</v>
      </c>
      <c r="Q43" s="41"/>
      <c r="R43" s="41">
        <v>794987</v>
      </c>
      <c r="S43" s="41">
        <v>1</v>
      </c>
      <c r="T43" s="41">
        <v>101.90989999999999</v>
      </c>
      <c r="U43" s="41">
        <v>810.17100000000005</v>
      </c>
      <c r="V43" s="41"/>
      <c r="W43" s="41" t="s">
        <v>40</v>
      </c>
      <c r="X43" s="42">
        <v>2.5891902697699999E-7</v>
      </c>
      <c r="Y43" s="42">
        <v>5.3899999999999998E-4</v>
      </c>
      <c r="Z43" s="42">
        <v>1.7688183550052181E-4</v>
      </c>
      <c r="AA43" s="58"/>
      <c r="AC43" s="53"/>
    </row>
    <row r="44" spans="1:29" ht="15" x14ac:dyDescent="0.25">
      <c r="A44" s="43">
        <v>1328</v>
      </c>
      <c r="B44" s="43">
        <v>9758</v>
      </c>
      <c r="C44" s="41" t="s">
        <v>154</v>
      </c>
      <c r="D44" s="41" t="s">
        <v>176</v>
      </c>
      <c r="E44" s="41" t="s">
        <v>177</v>
      </c>
      <c r="F44" s="41" t="s">
        <v>145</v>
      </c>
      <c r="G44" s="41" t="s">
        <v>81</v>
      </c>
      <c r="H44" s="41" t="s">
        <v>81</v>
      </c>
      <c r="I44" s="41" t="s">
        <v>140</v>
      </c>
      <c r="J44" s="41" t="s">
        <v>141</v>
      </c>
      <c r="K44" s="41" t="s">
        <v>114</v>
      </c>
      <c r="L44" s="41" t="s">
        <v>96</v>
      </c>
      <c r="M44" s="41">
        <v>17.420000000000002</v>
      </c>
      <c r="N44" s="47">
        <v>55852</v>
      </c>
      <c r="O44" s="42">
        <v>2.8000000000000001E-2</v>
      </c>
      <c r="P44" s="42">
        <v>4.9399999999999999E-2</v>
      </c>
      <c r="Q44" s="41"/>
      <c r="R44" s="41">
        <v>4623800</v>
      </c>
      <c r="S44" s="41">
        <v>1</v>
      </c>
      <c r="T44" s="41">
        <v>68.95</v>
      </c>
      <c r="U44" s="41">
        <v>3188.11</v>
      </c>
      <c r="V44" s="41"/>
      <c r="W44" s="41" t="s">
        <v>40</v>
      </c>
      <c r="X44" s="42">
        <v>1.9966457146540002E-6</v>
      </c>
      <c r="Y44" s="42">
        <v>2.1220000000000002E-3</v>
      </c>
      <c r="Z44" s="42">
        <v>6.9604904221154352E-4</v>
      </c>
      <c r="AA44" s="58"/>
      <c r="AC44" s="53"/>
    </row>
    <row r="45" spans="1:29" ht="15" x14ac:dyDescent="0.25">
      <c r="A45" s="43">
        <v>1328</v>
      </c>
      <c r="B45" s="43">
        <v>9758</v>
      </c>
      <c r="C45" s="41" t="s">
        <v>142</v>
      </c>
      <c r="D45" s="41" t="s">
        <v>204</v>
      </c>
      <c r="E45" s="41" t="s">
        <v>205</v>
      </c>
      <c r="F45" s="41" t="s">
        <v>145</v>
      </c>
      <c r="G45" s="41" t="s">
        <v>81</v>
      </c>
      <c r="H45" s="41" t="s">
        <v>81</v>
      </c>
      <c r="I45" s="41" t="s">
        <v>140</v>
      </c>
      <c r="J45" s="41" t="s">
        <v>141</v>
      </c>
      <c r="K45" s="41" t="s">
        <v>114</v>
      </c>
      <c r="L45" s="41" t="s">
        <v>96</v>
      </c>
      <c r="M45" s="41">
        <v>0.67</v>
      </c>
      <c r="N45" s="47">
        <v>45994</v>
      </c>
      <c r="O45" s="42">
        <v>0</v>
      </c>
      <c r="P45" s="42">
        <v>4.2500000000000003E-2</v>
      </c>
      <c r="Q45" s="41"/>
      <c r="R45" s="41">
        <v>7922000</v>
      </c>
      <c r="S45" s="41">
        <v>1</v>
      </c>
      <c r="T45" s="41">
        <v>97.24</v>
      </c>
      <c r="U45" s="41">
        <v>7703.3530000000001</v>
      </c>
      <c r="V45" s="41"/>
      <c r="W45" s="41" t="s">
        <v>40</v>
      </c>
      <c r="X45" s="42">
        <v>5.6585714285709998E-6</v>
      </c>
      <c r="Y45" s="42">
        <v>5.1279999999999997E-3</v>
      </c>
      <c r="Z45" s="42">
        <v>1.681846447414744E-3</v>
      </c>
      <c r="AA45" s="58"/>
      <c r="AC45" s="53"/>
    </row>
    <row r="46" spans="1:29" ht="15" x14ac:dyDescent="0.25">
      <c r="A46" s="43">
        <v>1328</v>
      </c>
      <c r="B46" s="43">
        <v>9758</v>
      </c>
      <c r="C46" s="41" t="s">
        <v>154</v>
      </c>
      <c r="D46" s="41" t="s">
        <v>168</v>
      </c>
      <c r="E46" s="41" t="s">
        <v>169</v>
      </c>
      <c r="F46" s="41" t="s">
        <v>145</v>
      </c>
      <c r="G46" s="41" t="s">
        <v>81</v>
      </c>
      <c r="H46" s="41" t="s">
        <v>81</v>
      </c>
      <c r="I46" s="41" t="s">
        <v>140</v>
      </c>
      <c r="J46" s="41" t="s">
        <v>141</v>
      </c>
      <c r="K46" s="41" t="s">
        <v>114</v>
      </c>
      <c r="L46" s="41" t="s">
        <v>96</v>
      </c>
      <c r="M46" s="41">
        <v>11.55</v>
      </c>
      <c r="N46" s="47">
        <v>51897</v>
      </c>
      <c r="O46" s="42">
        <v>5.5E-2</v>
      </c>
      <c r="P46" s="42">
        <v>4.7300000000000002E-2</v>
      </c>
      <c r="Q46" s="41"/>
      <c r="R46" s="41">
        <v>58465997</v>
      </c>
      <c r="S46" s="41">
        <v>1</v>
      </c>
      <c r="T46" s="41">
        <v>109.68989999999999</v>
      </c>
      <c r="U46" s="41">
        <v>64131.351999999999</v>
      </c>
      <c r="V46" s="41"/>
      <c r="W46" s="41" t="s">
        <v>40</v>
      </c>
      <c r="X46" s="42">
        <v>2.1542651893950999E-5</v>
      </c>
      <c r="Y46" s="42">
        <v>4.2693000000000002E-2</v>
      </c>
      <c r="Z46" s="42">
        <v>1.4001576525067E-2</v>
      </c>
      <c r="AA46" s="58"/>
      <c r="AC46" s="53"/>
    </row>
    <row r="47" spans="1:29" ht="15" x14ac:dyDescent="0.25">
      <c r="A47" s="43">
        <v>1328</v>
      </c>
      <c r="B47" s="43">
        <v>9758</v>
      </c>
      <c r="C47" s="41" t="s">
        <v>142</v>
      </c>
      <c r="D47" s="41" t="s">
        <v>152</v>
      </c>
      <c r="E47" s="41" t="s">
        <v>153</v>
      </c>
      <c r="F47" s="41" t="s">
        <v>145</v>
      </c>
      <c r="G47" s="41" t="s">
        <v>81</v>
      </c>
      <c r="H47" s="41" t="s">
        <v>81</v>
      </c>
      <c r="I47" s="41" t="s">
        <v>140</v>
      </c>
      <c r="J47" s="41" t="s">
        <v>141</v>
      </c>
      <c r="K47" s="41" t="s">
        <v>114</v>
      </c>
      <c r="L47" s="41" t="s">
        <v>96</v>
      </c>
      <c r="M47" s="41">
        <v>0.59</v>
      </c>
      <c r="N47" s="47">
        <v>45966</v>
      </c>
      <c r="O47" s="42">
        <v>0</v>
      </c>
      <c r="P47" s="42">
        <v>4.2700000000000002E-2</v>
      </c>
      <c r="Q47" s="41"/>
      <c r="R47" s="41">
        <v>85838000</v>
      </c>
      <c r="S47" s="41">
        <v>1</v>
      </c>
      <c r="T47" s="41">
        <v>97.54</v>
      </c>
      <c r="U47" s="41">
        <v>83726.384999999995</v>
      </c>
      <c r="V47" s="41"/>
      <c r="W47" s="41" t="s">
        <v>40</v>
      </c>
      <c r="X47" s="42">
        <v>6.1312857142857002E-5</v>
      </c>
      <c r="Y47" s="42">
        <v>5.5738000000000003E-2</v>
      </c>
      <c r="Z47" s="42">
        <v>1.827969238422919E-2</v>
      </c>
      <c r="AA47" s="58"/>
      <c r="AC47" s="53"/>
    </row>
    <row r="48" spans="1:29" ht="15" x14ac:dyDescent="0.25">
      <c r="A48" s="43">
        <v>1328</v>
      </c>
      <c r="B48" s="43">
        <v>9758</v>
      </c>
      <c r="C48" s="41" t="s">
        <v>186</v>
      </c>
      <c r="D48" s="41" t="s">
        <v>194</v>
      </c>
      <c r="E48" s="41" t="s">
        <v>195</v>
      </c>
      <c r="F48" s="41" t="s">
        <v>164</v>
      </c>
      <c r="G48" s="41" t="s">
        <v>101</v>
      </c>
      <c r="H48" s="41" t="s">
        <v>189</v>
      </c>
      <c r="I48" s="41" t="s">
        <v>190</v>
      </c>
      <c r="J48" s="41" t="s">
        <v>191</v>
      </c>
      <c r="K48" s="41" t="s">
        <v>167</v>
      </c>
      <c r="L48" s="41" t="s">
        <v>85</v>
      </c>
      <c r="M48" s="41">
        <v>0.28000000000000003</v>
      </c>
      <c r="N48" s="47">
        <v>45853</v>
      </c>
      <c r="O48" s="42">
        <v>0</v>
      </c>
      <c r="P48" s="42">
        <v>4.2599999999999999E-2</v>
      </c>
      <c r="Q48" s="41"/>
      <c r="R48" s="41">
        <v>4822000</v>
      </c>
      <c r="S48" s="41">
        <v>3.718</v>
      </c>
      <c r="T48" s="41">
        <v>98.784800000000004</v>
      </c>
      <c r="U48" s="41">
        <v>17710.349999999999</v>
      </c>
      <c r="V48" s="41"/>
      <c r="W48" s="41" t="s">
        <v>40</v>
      </c>
      <c r="X48" s="42">
        <v>8.0093015530200001E-7</v>
      </c>
      <c r="Y48" s="42">
        <v>1.179E-2</v>
      </c>
      <c r="Z48" s="42">
        <v>3.8666395308603559E-3</v>
      </c>
      <c r="AA48" s="58"/>
      <c r="AC48" s="53"/>
    </row>
    <row r="49" spans="1:29" ht="15" x14ac:dyDescent="0.25">
      <c r="A49" s="43">
        <v>1328</v>
      </c>
      <c r="B49" s="43">
        <v>9758</v>
      </c>
      <c r="C49" s="41" t="s">
        <v>186</v>
      </c>
      <c r="D49" s="41" t="s">
        <v>192</v>
      </c>
      <c r="E49" s="41" t="s">
        <v>193</v>
      </c>
      <c r="F49" s="41" t="s">
        <v>164</v>
      </c>
      <c r="G49" s="41" t="s">
        <v>101</v>
      </c>
      <c r="H49" s="41" t="s">
        <v>189</v>
      </c>
      <c r="I49" s="41" t="s">
        <v>190</v>
      </c>
      <c r="J49" s="41" t="s">
        <v>191</v>
      </c>
      <c r="K49" s="41" t="s">
        <v>167</v>
      </c>
      <c r="L49" s="41" t="s">
        <v>85</v>
      </c>
      <c r="M49" s="41">
        <v>0.13</v>
      </c>
      <c r="N49" s="47">
        <v>45797</v>
      </c>
      <c r="O49" s="42">
        <v>0</v>
      </c>
      <c r="P49" s="42">
        <v>4.2799999999999998E-2</v>
      </c>
      <c r="Q49" s="41"/>
      <c r="R49" s="41">
        <v>23623000</v>
      </c>
      <c r="S49" s="41">
        <v>3.718</v>
      </c>
      <c r="T49" s="41">
        <v>99.428100000000001</v>
      </c>
      <c r="U49" s="41">
        <v>87328.1</v>
      </c>
      <c r="V49" s="41"/>
      <c r="W49" s="41" t="s">
        <v>40</v>
      </c>
      <c r="X49" s="42">
        <v>1.694121528101E-6</v>
      </c>
      <c r="Y49" s="42">
        <v>5.8136E-2</v>
      </c>
      <c r="Z49" s="42">
        <v>1.9066042377193351E-2</v>
      </c>
      <c r="AA49" s="58"/>
      <c r="AC49" s="53"/>
    </row>
    <row r="50" spans="1:29" ht="15" x14ac:dyDescent="0.25">
      <c r="A50" s="43">
        <v>1328</v>
      </c>
      <c r="B50" s="43">
        <v>9758</v>
      </c>
      <c r="C50" s="41" t="s">
        <v>186</v>
      </c>
      <c r="D50" s="41" t="s">
        <v>196</v>
      </c>
      <c r="E50" s="41" t="s">
        <v>197</v>
      </c>
      <c r="F50" s="41" t="s">
        <v>164</v>
      </c>
      <c r="G50" s="41" t="s">
        <v>101</v>
      </c>
      <c r="H50" s="41" t="s">
        <v>189</v>
      </c>
      <c r="I50" s="41" t="s">
        <v>190</v>
      </c>
      <c r="J50" s="41" t="s">
        <v>191</v>
      </c>
      <c r="K50" s="41" t="s">
        <v>167</v>
      </c>
      <c r="L50" s="41" t="s">
        <v>85</v>
      </c>
      <c r="M50" s="41">
        <v>0.32</v>
      </c>
      <c r="N50" s="47">
        <v>45869</v>
      </c>
      <c r="O50" s="42">
        <v>0</v>
      </c>
      <c r="P50" s="42">
        <v>4.2599999999999999E-2</v>
      </c>
      <c r="Q50" s="41"/>
      <c r="R50" s="41">
        <v>8317000</v>
      </c>
      <c r="S50" s="41">
        <v>3.718</v>
      </c>
      <c r="T50" s="41">
        <v>98.601299999999995</v>
      </c>
      <c r="U50" s="41">
        <v>30490.121999999999</v>
      </c>
      <c r="V50" s="41"/>
      <c r="W50" s="41" t="s">
        <v>40</v>
      </c>
      <c r="X50" s="42">
        <v>1.0512677907819999E-6</v>
      </c>
      <c r="Y50" s="42">
        <v>2.0296999999999999E-2</v>
      </c>
      <c r="Z50" s="42">
        <v>6.6568030008416004E-3</v>
      </c>
      <c r="AA50" s="58"/>
      <c r="AC50" s="53"/>
    </row>
    <row r="51" spans="1:29" ht="15" x14ac:dyDescent="0.25">
      <c r="A51" s="43">
        <v>1328</v>
      </c>
      <c r="B51" s="43">
        <v>9758</v>
      </c>
      <c r="C51" s="41" t="s">
        <v>186</v>
      </c>
      <c r="D51" s="41" t="s">
        <v>187</v>
      </c>
      <c r="E51" s="41" t="s">
        <v>188</v>
      </c>
      <c r="F51" s="41" t="s">
        <v>164</v>
      </c>
      <c r="G51" s="41" t="s">
        <v>101</v>
      </c>
      <c r="H51" s="41" t="s">
        <v>189</v>
      </c>
      <c r="I51" s="41" t="s">
        <v>190</v>
      </c>
      <c r="J51" s="41" t="s">
        <v>191</v>
      </c>
      <c r="K51" s="41" t="s">
        <v>167</v>
      </c>
      <c r="L51" s="41" t="s">
        <v>85</v>
      </c>
      <c r="M51" s="41">
        <v>0.02</v>
      </c>
      <c r="N51" s="47">
        <v>45757</v>
      </c>
      <c r="O51" s="42">
        <v>0</v>
      </c>
      <c r="P51" s="42">
        <v>4.2700000000000002E-2</v>
      </c>
      <c r="Q51" s="41"/>
      <c r="R51" s="41">
        <v>15930000</v>
      </c>
      <c r="S51" s="41">
        <v>3.718</v>
      </c>
      <c r="T51" s="41">
        <v>99.894300000000001</v>
      </c>
      <c r="U51" s="41">
        <v>59165.196000000004</v>
      </c>
      <c r="V51" s="41"/>
      <c r="W51" s="41" t="s">
        <v>40</v>
      </c>
      <c r="X51" s="42">
        <v>6.5542608867299995E-7</v>
      </c>
      <c r="Y51" s="42">
        <v>3.9386999999999998E-2</v>
      </c>
      <c r="Z51" s="42">
        <v>1.29173328423606E-2</v>
      </c>
      <c r="AA51" s="58"/>
      <c r="AC51" s="53"/>
    </row>
    <row r="52" spans="1:29" ht="15" x14ac:dyDescent="0.25">
      <c r="A52" s="43">
        <v>1328</v>
      </c>
      <c r="B52" s="43">
        <v>9759</v>
      </c>
      <c r="C52" s="41" t="s">
        <v>154</v>
      </c>
      <c r="D52" s="41" t="s">
        <v>168</v>
      </c>
      <c r="E52" s="41" t="s">
        <v>169</v>
      </c>
      <c r="F52" s="41" t="s">
        <v>145</v>
      </c>
      <c r="G52" s="41" t="s">
        <v>81</v>
      </c>
      <c r="H52" s="41" t="s">
        <v>81</v>
      </c>
      <c r="I52" s="41" t="s">
        <v>140</v>
      </c>
      <c r="J52" s="41" t="s">
        <v>141</v>
      </c>
      <c r="K52" s="41" t="s">
        <v>114</v>
      </c>
      <c r="L52" s="41" t="s">
        <v>96</v>
      </c>
      <c r="M52" s="41">
        <v>11.55</v>
      </c>
      <c r="N52" s="47">
        <v>51897</v>
      </c>
      <c r="O52" s="42">
        <v>5.5E-2</v>
      </c>
      <c r="P52" s="42">
        <v>4.7300000000000002E-2</v>
      </c>
      <c r="Q52" s="41"/>
      <c r="R52" s="41">
        <v>47536004</v>
      </c>
      <c r="S52" s="41">
        <v>1</v>
      </c>
      <c r="T52" s="41">
        <v>109.68989999999999</v>
      </c>
      <c r="U52" s="41">
        <v>52142.243000000002</v>
      </c>
      <c r="V52" s="41"/>
      <c r="W52" s="41" t="s">
        <v>40</v>
      </c>
      <c r="X52" s="42">
        <v>1.7515336078190001E-5</v>
      </c>
      <c r="Y52" s="42">
        <v>6.2109999999999999E-2</v>
      </c>
      <c r="Z52" s="42">
        <v>2.529512560466466E-2</v>
      </c>
      <c r="AA52" s="58"/>
      <c r="AC52" s="53"/>
    </row>
    <row r="53" spans="1:29" ht="15" x14ac:dyDescent="0.25">
      <c r="A53" s="43">
        <v>1328</v>
      </c>
      <c r="B53" s="43">
        <v>9759</v>
      </c>
      <c r="C53" s="41" t="s">
        <v>154</v>
      </c>
      <c r="D53" s="41" t="s">
        <v>172</v>
      </c>
      <c r="E53" s="41" t="s">
        <v>173</v>
      </c>
      <c r="F53" s="41" t="s">
        <v>145</v>
      </c>
      <c r="G53" s="41" t="s">
        <v>81</v>
      </c>
      <c r="H53" s="41" t="s">
        <v>81</v>
      </c>
      <c r="I53" s="41" t="s">
        <v>140</v>
      </c>
      <c r="J53" s="41" t="s">
        <v>141</v>
      </c>
      <c r="K53" s="41" t="s">
        <v>114</v>
      </c>
      <c r="L53" s="41" t="s">
        <v>96</v>
      </c>
      <c r="M53" s="41">
        <v>4.8899999999999997</v>
      </c>
      <c r="N53" s="47">
        <v>47573</v>
      </c>
      <c r="O53" s="42">
        <v>0.01</v>
      </c>
      <c r="P53" s="42">
        <v>4.2900000000000001E-2</v>
      </c>
      <c r="Q53" s="41"/>
      <c r="R53" s="41">
        <v>54303785</v>
      </c>
      <c r="S53" s="41">
        <v>1</v>
      </c>
      <c r="T53" s="41">
        <v>85.479900000000001</v>
      </c>
      <c r="U53" s="41">
        <v>46418.875</v>
      </c>
      <c r="V53" s="41"/>
      <c r="W53" s="41" t="s">
        <v>40</v>
      </c>
      <c r="X53" s="42">
        <v>1.4383031741398E-5</v>
      </c>
      <c r="Y53" s="42">
        <v>5.5293000000000002E-2</v>
      </c>
      <c r="Z53" s="42">
        <v>2.2518618417551161E-2</v>
      </c>
      <c r="AA53" s="58"/>
      <c r="AC53" s="53"/>
    </row>
    <row r="54" spans="1:29" ht="15" x14ac:dyDescent="0.25">
      <c r="A54" s="43">
        <v>1328</v>
      </c>
      <c r="B54" s="43">
        <v>9759</v>
      </c>
      <c r="C54" s="41" t="s">
        <v>154</v>
      </c>
      <c r="D54" s="41" t="s">
        <v>170</v>
      </c>
      <c r="E54" s="41" t="s">
        <v>171</v>
      </c>
      <c r="F54" s="41" t="s">
        <v>145</v>
      </c>
      <c r="G54" s="41" t="s">
        <v>81</v>
      </c>
      <c r="H54" s="41" t="s">
        <v>81</v>
      </c>
      <c r="I54" s="41" t="s">
        <v>140</v>
      </c>
      <c r="J54" s="41" t="s">
        <v>141</v>
      </c>
      <c r="K54" s="41" t="s">
        <v>114</v>
      </c>
      <c r="L54" s="41" t="s">
        <v>96</v>
      </c>
      <c r="M54" s="41">
        <v>2.39</v>
      </c>
      <c r="N54" s="47">
        <v>46660</v>
      </c>
      <c r="O54" s="42">
        <v>3.7499999999999999E-2</v>
      </c>
      <c r="P54" s="42">
        <v>4.2599999999999999E-2</v>
      </c>
      <c r="Q54" s="41"/>
      <c r="R54" s="41">
        <v>8230933</v>
      </c>
      <c r="S54" s="41">
        <v>1</v>
      </c>
      <c r="T54" s="41">
        <v>100.6799</v>
      </c>
      <c r="U54" s="41">
        <v>8286.9030000000002</v>
      </c>
      <c r="V54" s="41"/>
      <c r="W54" s="41" t="s">
        <v>40</v>
      </c>
      <c r="X54" s="42">
        <v>2.7724671793759998E-6</v>
      </c>
      <c r="Y54" s="42">
        <v>9.8709999999999996E-3</v>
      </c>
      <c r="Z54" s="42">
        <v>4.020123420058328E-3</v>
      </c>
      <c r="AA54" s="58"/>
      <c r="AC54" s="53"/>
    </row>
    <row r="55" spans="1:29" ht="15" x14ac:dyDescent="0.25">
      <c r="A55" s="43">
        <v>1328</v>
      </c>
      <c r="B55" s="43">
        <v>9759</v>
      </c>
      <c r="C55" s="41" t="s">
        <v>142</v>
      </c>
      <c r="D55" s="41" t="s">
        <v>202</v>
      </c>
      <c r="E55" s="41" t="s">
        <v>203</v>
      </c>
      <c r="F55" s="41" t="s">
        <v>145</v>
      </c>
      <c r="G55" s="41" t="s">
        <v>81</v>
      </c>
      <c r="H55" s="41" t="s">
        <v>81</v>
      </c>
      <c r="I55" s="41" t="s">
        <v>140</v>
      </c>
      <c r="J55" s="41" t="s">
        <v>141</v>
      </c>
      <c r="K55" s="41" t="s">
        <v>114</v>
      </c>
      <c r="L55" s="41" t="s">
        <v>96</v>
      </c>
      <c r="M55" s="41">
        <v>0.25</v>
      </c>
      <c r="N55" s="47">
        <v>45840</v>
      </c>
      <c r="O55" s="42">
        <v>0</v>
      </c>
      <c r="P55" s="42">
        <v>4.3200000000000002E-2</v>
      </c>
      <c r="Q55" s="41"/>
      <c r="R55" s="41">
        <v>228288771</v>
      </c>
      <c r="S55" s="41">
        <v>1</v>
      </c>
      <c r="T55" s="41">
        <v>98.9499</v>
      </c>
      <c r="U55" s="41">
        <v>225891.739</v>
      </c>
      <c r="V55" s="41"/>
      <c r="W55" s="41" t="s">
        <v>40</v>
      </c>
      <c r="X55" s="42">
        <v>1.902406425E-4</v>
      </c>
      <c r="Y55" s="42">
        <v>0.26907700000000001</v>
      </c>
      <c r="Z55" s="42">
        <v>0.1095840835052134</v>
      </c>
      <c r="AA55" s="58"/>
      <c r="AC55" s="53"/>
    </row>
    <row r="56" spans="1:29" ht="15" x14ac:dyDescent="0.25">
      <c r="A56" s="43">
        <v>1328</v>
      </c>
      <c r="B56" s="43">
        <v>9759</v>
      </c>
      <c r="C56" s="41" t="s">
        <v>142</v>
      </c>
      <c r="D56" s="41" t="s">
        <v>198</v>
      </c>
      <c r="E56" s="41" t="s">
        <v>199</v>
      </c>
      <c r="F56" s="41" t="s">
        <v>145</v>
      </c>
      <c r="G56" s="41" t="s">
        <v>81</v>
      </c>
      <c r="H56" s="41" t="s">
        <v>81</v>
      </c>
      <c r="I56" s="41" t="s">
        <v>140</v>
      </c>
      <c r="J56" s="41" t="s">
        <v>141</v>
      </c>
      <c r="K56" s="41" t="s">
        <v>114</v>
      </c>
      <c r="L56" s="41" t="s">
        <v>96</v>
      </c>
      <c r="M56" s="41">
        <v>0.35</v>
      </c>
      <c r="N56" s="47">
        <v>45875</v>
      </c>
      <c r="O56" s="42">
        <v>0</v>
      </c>
      <c r="P56" s="42">
        <v>4.3200000000000002E-2</v>
      </c>
      <c r="Q56" s="41"/>
      <c r="R56" s="41">
        <v>82855319</v>
      </c>
      <c r="S56" s="41">
        <v>1</v>
      </c>
      <c r="T56" s="41">
        <v>98.549899999999994</v>
      </c>
      <c r="U56" s="41">
        <v>81653.917000000001</v>
      </c>
      <c r="V56" s="41"/>
      <c r="W56" s="41" t="s">
        <v>40</v>
      </c>
      <c r="X56" s="42">
        <v>6.9046099166665998E-5</v>
      </c>
      <c r="Y56" s="42">
        <v>9.7264000000000003E-2</v>
      </c>
      <c r="Z56" s="42">
        <v>3.9611761362622303E-2</v>
      </c>
      <c r="AA56" s="58"/>
      <c r="AC56" s="53"/>
    </row>
    <row r="57" spans="1:29" ht="15" x14ac:dyDescent="0.25">
      <c r="A57" s="43">
        <v>1328</v>
      </c>
      <c r="B57" s="43">
        <v>9759</v>
      </c>
      <c r="C57" s="41" t="s">
        <v>142</v>
      </c>
      <c r="D57" s="41" t="s">
        <v>200</v>
      </c>
      <c r="E57" s="41" t="s">
        <v>201</v>
      </c>
      <c r="F57" s="41" t="s">
        <v>145</v>
      </c>
      <c r="G57" s="41" t="s">
        <v>81</v>
      </c>
      <c r="H57" s="41" t="s">
        <v>81</v>
      </c>
      <c r="I57" s="41" t="s">
        <v>140</v>
      </c>
      <c r="J57" s="41" t="s">
        <v>141</v>
      </c>
      <c r="K57" s="41" t="s">
        <v>114</v>
      </c>
      <c r="L57" s="41" t="s">
        <v>96</v>
      </c>
      <c r="M57" s="41">
        <v>0.42</v>
      </c>
      <c r="N57" s="47">
        <v>45909</v>
      </c>
      <c r="O57" s="42">
        <v>0</v>
      </c>
      <c r="P57" s="42">
        <v>4.2900000000000001E-2</v>
      </c>
      <c r="Q57" s="41"/>
      <c r="R57" s="41">
        <v>11639000</v>
      </c>
      <c r="S57" s="41">
        <v>1</v>
      </c>
      <c r="T57" s="41">
        <v>98.24</v>
      </c>
      <c r="U57" s="41">
        <v>11434.154</v>
      </c>
      <c r="V57" s="41"/>
      <c r="W57" s="41" t="s">
        <v>40</v>
      </c>
      <c r="X57" s="42">
        <v>9.6991666666659994E-6</v>
      </c>
      <c r="Y57" s="42">
        <v>1.362E-2</v>
      </c>
      <c r="Z57" s="42">
        <v>5.5469106231789619E-3</v>
      </c>
      <c r="AA57" s="58"/>
      <c r="AC57" s="53"/>
    </row>
    <row r="58" spans="1:29" ht="15" x14ac:dyDescent="0.25">
      <c r="A58" s="43">
        <v>1328</v>
      </c>
      <c r="B58" s="43">
        <v>9759</v>
      </c>
      <c r="C58" s="41" t="s">
        <v>142</v>
      </c>
      <c r="D58" s="41" t="s">
        <v>148</v>
      </c>
      <c r="E58" s="41" t="s">
        <v>149</v>
      </c>
      <c r="F58" s="41" t="s">
        <v>145</v>
      </c>
      <c r="G58" s="41" t="s">
        <v>81</v>
      </c>
      <c r="H58" s="41" t="s">
        <v>81</v>
      </c>
      <c r="I58" s="41" t="s">
        <v>140</v>
      </c>
      <c r="J58" s="41" t="s">
        <v>141</v>
      </c>
      <c r="K58" s="41" t="s">
        <v>114</v>
      </c>
      <c r="L58" s="41" t="s">
        <v>96</v>
      </c>
      <c r="M58" s="41">
        <v>0.17</v>
      </c>
      <c r="N58" s="47">
        <v>45812</v>
      </c>
      <c r="O58" s="42">
        <v>0</v>
      </c>
      <c r="P58" s="42">
        <v>4.3900000000000002E-2</v>
      </c>
      <c r="Q58" s="41"/>
      <c r="R58" s="41">
        <v>52827098</v>
      </c>
      <c r="S58" s="41">
        <v>1</v>
      </c>
      <c r="T58" s="41">
        <v>99.259900000000002</v>
      </c>
      <c r="U58" s="41">
        <v>52436.177000000003</v>
      </c>
      <c r="V58" s="41"/>
      <c r="W58" s="41" t="s">
        <v>40</v>
      </c>
      <c r="X58" s="42">
        <v>1.7609032666666E-5</v>
      </c>
      <c r="Y58" s="42">
        <v>6.2460000000000002E-2</v>
      </c>
      <c r="Z58" s="42">
        <v>2.543771819412196E-2</v>
      </c>
      <c r="AA58" s="58"/>
      <c r="AC58" s="53"/>
    </row>
    <row r="59" spans="1:29" ht="15" x14ac:dyDescent="0.25">
      <c r="A59" s="43">
        <v>1328</v>
      </c>
      <c r="B59" s="43">
        <v>9759</v>
      </c>
      <c r="C59" s="41" t="s">
        <v>142</v>
      </c>
      <c r="D59" s="41" t="s">
        <v>180</v>
      </c>
      <c r="E59" s="41" t="s">
        <v>181</v>
      </c>
      <c r="F59" s="41" t="s">
        <v>145</v>
      </c>
      <c r="G59" s="41" t="s">
        <v>81</v>
      </c>
      <c r="H59" s="41" t="s">
        <v>81</v>
      </c>
      <c r="I59" s="41" t="s">
        <v>140</v>
      </c>
      <c r="J59" s="41" t="s">
        <v>141</v>
      </c>
      <c r="K59" s="41" t="s">
        <v>114</v>
      </c>
      <c r="L59" s="41" t="s">
        <v>96</v>
      </c>
      <c r="M59" s="41">
        <v>0.84</v>
      </c>
      <c r="N59" s="47">
        <v>46057</v>
      </c>
      <c r="O59" s="42">
        <v>0</v>
      </c>
      <c r="P59" s="42">
        <v>4.2700000000000002E-2</v>
      </c>
      <c r="Q59" s="41"/>
      <c r="R59" s="41">
        <v>26742944</v>
      </c>
      <c r="S59" s="41">
        <v>1</v>
      </c>
      <c r="T59" s="41">
        <v>96.529899999999998</v>
      </c>
      <c r="U59" s="41">
        <v>25814.964</v>
      </c>
      <c r="V59" s="41"/>
      <c r="W59" s="41" t="s">
        <v>40</v>
      </c>
      <c r="X59" s="42">
        <v>1.4857191111111E-5</v>
      </c>
      <c r="Y59" s="42">
        <v>3.075E-2</v>
      </c>
      <c r="Z59" s="42">
        <v>1.2523296262109331E-2</v>
      </c>
      <c r="AA59" s="58"/>
      <c r="AC59" s="53"/>
    </row>
    <row r="60" spans="1:29" ht="15" x14ac:dyDescent="0.25">
      <c r="A60" s="43">
        <v>1328</v>
      </c>
      <c r="B60" s="43">
        <v>9759</v>
      </c>
      <c r="C60" s="41" t="s">
        <v>136</v>
      </c>
      <c r="D60" s="41" t="s">
        <v>174</v>
      </c>
      <c r="E60" s="41" t="s">
        <v>175</v>
      </c>
      <c r="F60" s="41" t="s">
        <v>139</v>
      </c>
      <c r="G60" s="41" t="s">
        <v>81</v>
      </c>
      <c r="H60" s="41" t="s">
        <v>81</v>
      </c>
      <c r="I60" s="41" t="s">
        <v>140</v>
      </c>
      <c r="J60" s="41" t="s">
        <v>141</v>
      </c>
      <c r="K60" s="41" t="s">
        <v>114</v>
      </c>
      <c r="L60" s="41" t="s">
        <v>96</v>
      </c>
      <c r="M60" s="41">
        <v>6.64</v>
      </c>
      <c r="N60" s="47">
        <v>48182</v>
      </c>
      <c r="O60" s="42">
        <v>1E-3</v>
      </c>
      <c r="P60" s="42">
        <v>2.0299999999999999E-2</v>
      </c>
      <c r="Q60" s="41"/>
      <c r="R60" s="41">
        <v>528297</v>
      </c>
      <c r="S60" s="41">
        <v>1</v>
      </c>
      <c r="T60" s="41">
        <v>101.90989999999999</v>
      </c>
      <c r="U60" s="41">
        <v>538.38699999999994</v>
      </c>
      <c r="V60" s="41"/>
      <c r="W60" s="41" t="s">
        <v>40</v>
      </c>
      <c r="X60" s="42">
        <v>1.7206085784399999E-7</v>
      </c>
      <c r="Y60" s="42">
        <v>6.4099999999999997E-4</v>
      </c>
      <c r="Z60" s="42">
        <v>2.6118106942423999E-4</v>
      </c>
      <c r="AA60" s="58"/>
      <c r="AC60" s="53"/>
    </row>
    <row r="61" spans="1:29" ht="15" x14ac:dyDescent="0.25">
      <c r="A61" s="43">
        <v>1328</v>
      </c>
      <c r="B61" s="43">
        <v>9759</v>
      </c>
      <c r="C61" s="41" t="s">
        <v>154</v>
      </c>
      <c r="D61" s="41" t="s">
        <v>176</v>
      </c>
      <c r="E61" s="41" t="s">
        <v>177</v>
      </c>
      <c r="F61" s="41" t="s">
        <v>145</v>
      </c>
      <c r="G61" s="41" t="s">
        <v>81</v>
      </c>
      <c r="H61" s="41" t="s">
        <v>81</v>
      </c>
      <c r="I61" s="41" t="s">
        <v>140</v>
      </c>
      <c r="J61" s="41" t="s">
        <v>141</v>
      </c>
      <c r="K61" s="41" t="s">
        <v>114</v>
      </c>
      <c r="L61" s="41" t="s">
        <v>96</v>
      </c>
      <c r="M61" s="41">
        <v>17.420000000000002</v>
      </c>
      <c r="N61" s="47">
        <v>55852</v>
      </c>
      <c r="O61" s="42">
        <v>2.8000000000000001E-2</v>
      </c>
      <c r="P61" s="42">
        <v>4.9399999999999999E-2</v>
      </c>
      <c r="Q61" s="41"/>
      <c r="R61" s="41">
        <v>3389300</v>
      </c>
      <c r="S61" s="41">
        <v>1</v>
      </c>
      <c r="T61" s="41">
        <v>68.95</v>
      </c>
      <c r="U61" s="41">
        <v>2336.922</v>
      </c>
      <c r="V61" s="41"/>
      <c r="W61" s="41" t="s">
        <v>40</v>
      </c>
      <c r="X61" s="42">
        <v>1.4635648861700001E-6</v>
      </c>
      <c r="Y61" s="42">
        <v>2.7829999999999999E-3</v>
      </c>
      <c r="Z61" s="42">
        <v>1.1336822529537929E-3</v>
      </c>
      <c r="AA61" s="58"/>
      <c r="AC61" s="53"/>
    </row>
    <row r="62" spans="1:29" ht="15" x14ac:dyDescent="0.25">
      <c r="A62" s="43">
        <v>1328</v>
      </c>
      <c r="B62" s="43">
        <v>9759</v>
      </c>
      <c r="C62" s="41" t="s">
        <v>154</v>
      </c>
      <c r="D62" s="41" t="s">
        <v>206</v>
      </c>
      <c r="E62" s="41" t="s">
        <v>207</v>
      </c>
      <c r="F62" s="41" t="s">
        <v>145</v>
      </c>
      <c r="G62" s="41" t="s">
        <v>81</v>
      </c>
      <c r="H62" s="41" t="s">
        <v>81</v>
      </c>
      <c r="I62" s="41" t="s">
        <v>140</v>
      </c>
      <c r="J62" s="41" t="s">
        <v>141</v>
      </c>
      <c r="K62" s="41" t="s">
        <v>114</v>
      </c>
      <c r="L62" s="41" t="s">
        <v>96</v>
      </c>
      <c r="M62" s="41">
        <v>3.36</v>
      </c>
      <c r="N62" s="47">
        <v>47024</v>
      </c>
      <c r="O62" s="42">
        <v>2.2499999999999999E-2</v>
      </c>
      <c r="P62" s="42">
        <v>4.2599999999999999E-2</v>
      </c>
      <c r="Q62" s="41"/>
      <c r="R62" s="41">
        <v>11870457</v>
      </c>
      <c r="S62" s="41">
        <v>1</v>
      </c>
      <c r="T62" s="41">
        <v>94.709900000000005</v>
      </c>
      <c r="U62" s="41">
        <v>11242.51</v>
      </c>
      <c r="V62" s="41"/>
      <c r="W62" s="41" t="s">
        <v>40</v>
      </c>
      <c r="X62" s="42">
        <v>3.4187607471710001E-6</v>
      </c>
      <c r="Y62" s="42">
        <v>1.3391E-2</v>
      </c>
      <c r="Z62" s="42">
        <v>5.4539407244467509E-3</v>
      </c>
      <c r="AA62" s="58"/>
      <c r="AC62" s="53"/>
    </row>
    <row r="63" spans="1:29" ht="15" x14ac:dyDescent="0.25">
      <c r="A63" s="43">
        <v>1328</v>
      </c>
      <c r="B63" s="43">
        <v>9759</v>
      </c>
      <c r="C63" s="41" t="s">
        <v>154</v>
      </c>
      <c r="D63" s="41" t="s">
        <v>178</v>
      </c>
      <c r="E63" s="41" t="s">
        <v>179</v>
      </c>
      <c r="F63" s="41" t="s">
        <v>145</v>
      </c>
      <c r="G63" s="41" t="s">
        <v>81</v>
      </c>
      <c r="H63" s="41" t="s">
        <v>81</v>
      </c>
      <c r="I63" s="41" t="s">
        <v>140</v>
      </c>
      <c r="J63" s="41" t="s">
        <v>141</v>
      </c>
      <c r="K63" s="41" t="s">
        <v>114</v>
      </c>
      <c r="L63" s="41" t="s">
        <v>96</v>
      </c>
      <c r="M63" s="41">
        <v>3.7</v>
      </c>
      <c r="N63" s="47">
        <v>47177</v>
      </c>
      <c r="O63" s="42">
        <v>3.7499999999999999E-2</v>
      </c>
      <c r="P63" s="42">
        <v>4.2700000000000002E-2</v>
      </c>
      <c r="Q63" s="41"/>
      <c r="R63" s="41">
        <v>4586000</v>
      </c>
      <c r="S63" s="41">
        <v>1</v>
      </c>
      <c r="T63" s="41">
        <v>98.49</v>
      </c>
      <c r="U63" s="41">
        <v>4516.7510000000002</v>
      </c>
      <c r="V63" s="41"/>
      <c r="W63" s="41" t="s">
        <v>40</v>
      </c>
      <c r="X63" s="42">
        <v>1.295370412242E-6</v>
      </c>
      <c r="Y63" s="42">
        <v>5.3800000000000002E-3</v>
      </c>
      <c r="Z63" s="42">
        <v>2.1911559092307308E-3</v>
      </c>
      <c r="AA63" s="58"/>
      <c r="AC63" s="53"/>
    </row>
    <row r="64" spans="1:29" ht="15" x14ac:dyDescent="0.25">
      <c r="A64" s="43">
        <v>1328</v>
      </c>
      <c r="B64" s="43">
        <v>9759</v>
      </c>
      <c r="C64" s="41" t="s">
        <v>154</v>
      </c>
      <c r="D64" s="41" t="s">
        <v>159</v>
      </c>
      <c r="E64" s="41" t="s">
        <v>160</v>
      </c>
      <c r="F64" s="41" t="s">
        <v>145</v>
      </c>
      <c r="G64" s="41" t="s">
        <v>81</v>
      </c>
      <c r="H64" s="41" t="s">
        <v>81</v>
      </c>
      <c r="I64" s="41" t="s">
        <v>140</v>
      </c>
      <c r="J64" s="41" t="s">
        <v>141</v>
      </c>
      <c r="K64" s="41" t="s">
        <v>114</v>
      </c>
      <c r="L64" s="41" t="s">
        <v>96</v>
      </c>
      <c r="M64" s="41">
        <v>8.4</v>
      </c>
      <c r="N64" s="47">
        <v>49398</v>
      </c>
      <c r="O64" s="42">
        <v>0.04</v>
      </c>
      <c r="P64" s="42">
        <v>4.48E-2</v>
      </c>
      <c r="Q64" s="41"/>
      <c r="R64" s="41">
        <v>174468328</v>
      </c>
      <c r="S64" s="41">
        <v>1</v>
      </c>
      <c r="T64" s="41">
        <v>96.169899999999998</v>
      </c>
      <c r="U64" s="41">
        <v>167786.19099999999</v>
      </c>
      <c r="V64" s="41"/>
      <c r="W64" s="41" t="s">
        <v>40</v>
      </c>
      <c r="X64" s="42">
        <v>5.8975281896401997E-5</v>
      </c>
      <c r="Y64" s="42">
        <v>0.19986300000000001</v>
      </c>
      <c r="Z64" s="42">
        <v>8.139605302505408E-2</v>
      </c>
      <c r="AA64" s="58"/>
      <c r="AC64" s="53"/>
    </row>
    <row r="65" spans="1:29" ht="15" x14ac:dyDescent="0.25">
      <c r="A65" s="43">
        <v>1328</v>
      </c>
      <c r="B65" s="43">
        <v>9759</v>
      </c>
      <c r="C65" s="41" t="s">
        <v>161</v>
      </c>
      <c r="D65" s="41" t="s">
        <v>182</v>
      </c>
      <c r="E65" s="41" t="s">
        <v>183</v>
      </c>
      <c r="F65" s="41" t="s">
        <v>164</v>
      </c>
      <c r="G65" s="41" t="s">
        <v>81</v>
      </c>
      <c r="H65" s="41" t="s">
        <v>81</v>
      </c>
      <c r="I65" s="41" t="s">
        <v>165</v>
      </c>
      <c r="J65" s="41" t="s">
        <v>166</v>
      </c>
      <c r="K65" s="41" t="s">
        <v>167</v>
      </c>
      <c r="L65" s="41" t="s">
        <v>91</v>
      </c>
      <c r="M65" s="41">
        <v>1.72</v>
      </c>
      <c r="N65" s="47">
        <v>46405</v>
      </c>
      <c r="O65" s="42">
        <v>1.4999999999999999E-2</v>
      </c>
      <c r="P65" s="42">
        <v>3.09E-2</v>
      </c>
      <c r="Q65" s="41"/>
      <c r="R65" s="41">
        <v>1271000</v>
      </c>
      <c r="S65" s="41">
        <v>4.0218999999999996</v>
      </c>
      <c r="T65" s="41">
        <v>97.556100000000001</v>
      </c>
      <c r="U65" s="41">
        <v>4986.9070000000002</v>
      </c>
      <c r="V65" s="41"/>
      <c r="W65" s="41" t="s">
        <v>40</v>
      </c>
      <c r="X65" s="42">
        <v>4.4753521126760004E-6</v>
      </c>
      <c r="Y65" s="42">
        <v>5.94E-3</v>
      </c>
      <c r="Z65" s="42">
        <v>2.41923691207111E-3</v>
      </c>
      <c r="AA65" s="58"/>
      <c r="AC65" s="53"/>
    </row>
    <row r="66" spans="1:29" ht="15" x14ac:dyDescent="0.25">
      <c r="A66" s="43">
        <v>1328</v>
      </c>
      <c r="B66" s="43">
        <v>9759</v>
      </c>
      <c r="C66" s="41" t="s">
        <v>154</v>
      </c>
      <c r="D66" s="41" t="s">
        <v>157</v>
      </c>
      <c r="E66" s="41" t="s">
        <v>158</v>
      </c>
      <c r="F66" s="41" t="s">
        <v>145</v>
      </c>
      <c r="G66" s="41" t="s">
        <v>81</v>
      </c>
      <c r="H66" s="41" t="s">
        <v>81</v>
      </c>
      <c r="I66" s="41" t="s">
        <v>140</v>
      </c>
      <c r="J66" s="41" t="s">
        <v>141</v>
      </c>
      <c r="K66" s="41" t="s">
        <v>114</v>
      </c>
      <c r="L66" s="41" t="s">
        <v>96</v>
      </c>
      <c r="M66" s="41">
        <v>10.8</v>
      </c>
      <c r="N66" s="47">
        <v>50191</v>
      </c>
      <c r="O66" s="42">
        <v>0.03</v>
      </c>
      <c r="P66" s="42">
        <v>4.6100000000000002E-2</v>
      </c>
      <c r="Q66" s="41"/>
      <c r="R66" s="41">
        <v>65281877</v>
      </c>
      <c r="S66" s="41">
        <v>1</v>
      </c>
      <c r="T66" s="41">
        <v>72.719899999999996</v>
      </c>
      <c r="U66" s="41">
        <v>47472.981</v>
      </c>
      <c r="V66" s="41"/>
      <c r="W66" s="41" t="s">
        <v>40</v>
      </c>
      <c r="X66" s="42">
        <v>1.9984743397363999E-5</v>
      </c>
      <c r="Y66" s="42">
        <v>5.6548000000000001E-2</v>
      </c>
      <c r="Z66" s="42">
        <v>2.3029983908111871E-2</v>
      </c>
      <c r="AA66" s="58"/>
      <c r="AC66" s="53"/>
    </row>
    <row r="67" spans="1:29" ht="15" x14ac:dyDescent="0.25">
      <c r="A67" s="43">
        <v>1328</v>
      </c>
      <c r="B67" s="43">
        <v>9759</v>
      </c>
      <c r="C67" s="41" t="s">
        <v>142</v>
      </c>
      <c r="D67" s="41" t="s">
        <v>143</v>
      </c>
      <c r="E67" s="41" t="s">
        <v>144</v>
      </c>
      <c r="F67" s="41" t="s">
        <v>145</v>
      </c>
      <c r="G67" s="41" t="s">
        <v>81</v>
      </c>
      <c r="H67" s="41" t="s">
        <v>81</v>
      </c>
      <c r="I67" s="41" t="s">
        <v>140</v>
      </c>
      <c r="J67" s="41" t="s">
        <v>141</v>
      </c>
      <c r="K67" s="41" t="s">
        <v>114</v>
      </c>
      <c r="L67" s="41" t="s">
        <v>96</v>
      </c>
      <c r="M67" s="41">
        <v>0.77</v>
      </c>
      <c r="N67" s="47">
        <v>46029</v>
      </c>
      <c r="O67" s="42">
        <v>0</v>
      </c>
      <c r="P67" s="42">
        <v>4.2700000000000002E-2</v>
      </c>
      <c r="Q67" s="41"/>
      <c r="R67" s="41">
        <v>41528140</v>
      </c>
      <c r="S67" s="41">
        <v>1</v>
      </c>
      <c r="T67" s="41">
        <v>96.8399</v>
      </c>
      <c r="U67" s="41">
        <v>40215.851000000002</v>
      </c>
      <c r="V67" s="41"/>
      <c r="W67" s="41" t="s">
        <v>40</v>
      </c>
      <c r="X67" s="42">
        <v>2.5955087500000001E-5</v>
      </c>
      <c r="Y67" s="42">
        <v>4.7904000000000002E-2</v>
      </c>
      <c r="Z67" s="42">
        <v>1.950942160933658E-2</v>
      </c>
      <c r="AA67" s="58"/>
      <c r="AC67" s="53"/>
    </row>
    <row r="68" spans="1:29" ht="15" x14ac:dyDescent="0.25">
      <c r="A68" s="43">
        <v>1328</v>
      </c>
      <c r="B68" s="43">
        <v>9759</v>
      </c>
      <c r="C68" s="41" t="s">
        <v>161</v>
      </c>
      <c r="D68" s="41" t="s">
        <v>162</v>
      </c>
      <c r="E68" s="41" t="s">
        <v>163</v>
      </c>
      <c r="F68" s="41" t="s">
        <v>164</v>
      </c>
      <c r="G68" s="41" t="s">
        <v>81</v>
      </c>
      <c r="H68" s="41" t="s">
        <v>81</v>
      </c>
      <c r="I68" s="41" t="s">
        <v>165</v>
      </c>
      <c r="J68" s="41" t="s">
        <v>166</v>
      </c>
      <c r="K68" s="41" t="s">
        <v>167</v>
      </c>
      <c r="L68" s="41" t="s">
        <v>91</v>
      </c>
      <c r="M68" s="41">
        <v>1.48</v>
      </c>
      <c r="N68" s="47">
        <v>46325</v>
      </c>
      <c r="O68" s="42">
        <v>0.05</v>
      </c>
      <c r="P68" s="42">
        <v>3.0300000000000001E-2</v>
      </c>
      <c r="Q68" s="41"/>
      <c r="R68" s="41">
        <v>85000</v>
      </c>
      <c r="S68" s="41">
        <v>4.0218999999999996</v>
      </c>
      <c r="T68" s="41">
        <v>105.096</v>
      </c>
      <c r="U68" s="41">
        <v>359.28300000000002</v>
      </c>
      <c r="V68" s="41"/>
      <c r="W68" s="41" t="s">
        <v>40</v>
      </c>
      <c r="X68" s="42">
        <v>3.5416666666600001E-7</v>
      </c>
      <c r="Y68" s="42">
        <v>4.2700000000000002E-4</v>
      </c>
      <c r="Z68" s="42">
        <v>1.7429454679616929E-4</v>
      </c>
      <c r="AA68" s="58"/>
      <c r="AC68" s="53"/>
    </row>
    <row r="69" spans="1:29" ht="15" x14ac:dyDescent="0.25">
      <c r="A69" s="43">
        <v>1328</v>
      </c>
      <c r="B69" s="43">
        <v>9759</v>
      </c>
      <c r="C69" s="41" t="s">
        <v>154</v>
      </c>
      <c r="D69" s="41" t="s">
        <v>155</v>
      </c>
      <c r="E69" s="41" t="s">
        <v>156</v>
      </c>
      <c r="F69" s="41" t="s">
        <v>145</v>
      </c>
      <c r="G69" s="41" t="s">
        <v>81</v>
      </c>
      <c r="H69" s="41" t="s">
        <v>81</v>
      </c>
      <c r="I69" s="41" t="s">
        <v>140</v>
      </c>
      <c r="J69" s="41" t="s">
        <v>141</v>
      </c>
      <c r="K69" s="41" t="s">
        <v>114</v>
      </c>
      <c r="L69" s="41" t="s">
        <v>96</v>
      </c>
      <c r="M69" s="41">
        <v>6.68</v>
      </c>
      <c r="N69" s="47">
        <v>48334</v>
      </c>
      <c r="O69" s="42">
        <v>1.2999999999999999E-2</v>
      </c>
      <c r="P69" s="42">
        <v>4.3799999999999999E-2</v>
      </c>
      <c r="Q69" s="41"/>
      <c r="R69" s="41">
        <v>12125173</v>
      </c>
      <c r="S69" s="41">
        <v>1</v>
      </c>
      <c r="T69" s="41">
        <v>82.779899999999998</v>
      </c>
      <c r="U69" s="41">
        <v>10037.218000000001</v>
      </c>
      <c r="V69" s="41"/>
      <c r="W69" s="41" t="s">
        <v>40</v>
      </c>
      <c r="X69" s="42">
        <v>3.5034292087110002E-6</v>
      </c>
      <c r="Y69" s="42">
        <v>1.1956E-2</v>
      </c>
      <c r="Z69" s="42">
        <v>4.8692322275319276E-3</v>
      </c>
      <c r="AA69" s="58"/>
      <c r="AC69" s="53"/>
    </row>
    <row r="70" spans="1:29" ht="15" x14ac:dyDescent="0.25">
      <c r="A70" s="43">
        <v>1328</v>
      </c>
      <c r="B70" s="43">
        <v>9759</v>
      </c>
      <c r="C70" s="41" t="s">
        <v>186</v>
      </c>
      <c r="D70" s="41" t="s">
        <v>194</v>
      </c>
      <c r="E70" s="41" t="s">
        <v>195</v>
      </c>
      <c r="F70" s="41" t="s">
        <v>164</v>
      </c>
      <c r="G70" s="41" t="s">
        <v>101</v>
      </c>
      <c r="H70" s="41" t="s">
        <v>189</v>
      </c>
      <c r="I70" s="41" t="s">
        <v>190</v>
      </c>
      <c r="J70" s="41" t="s">
        <v>191</v>
      </c>
      <c r="K70" s="41" t="s">
        <v>167</v>
      </c>
      <c r="L70" s="41" t="s">
        <v>85</v>
      </c>
      <c r="M70" s="41">
        <v>0.28000000000000003</v>
      </c>
      <c r="N70" s="47">
        <v>45853</v>
      </c>
      <c r="O70" s="42">
        <v>0</v>
      </c>
      <c r="P70" s="42">
        <v>4.2599999999999999E-2</v>
      </c>
      <c r="Q70" s="41"/>
      <c r="R70" s="41">
        <v>2845000</v>
      </c>
      <c r="S70" s="41">
        <v>3.718</v>
      </c>
      <c r="T70" s="41">
        <v>98.784800000000004</v>
      </c>
      <c r="U70" s="41">
        <v>10449.18</v>
      </c>
      <c r="V70" s="41"/>
      <c r="W70" s="41" t="s">
        <v>40</v>
      </c>
      <c r="X70" s="42">
        <v>4.7255211361099999E-7</v>
      </c>
      <c r="Y70" s="42">
        <v>1.2446E-2</v>
      </c>
      <c r="Z70" s="42">
        <v>5.0690822902603157E-3</v>
      </c>
      <c r="AA70" s="58"/>
      <c r="AC70" s="53"/>
    </row>
    <row r="71" spans="1:29" ht="15" x14ac:dyDescent="0.25">
      <c r="A71" s="43">
        <v>1328</v>
      </c>
      <c r="B71" s="43">
        <v>9759</v>
      </c>
      <c r="C71" s="41" t="s">
        <v>186</v>
      </c>
      <c r="D71" s="41" t="s">
        <v>192</v>
      </c>
      <c r="E71" s="41" t="s">
        <v>193</v>
      </c>
      <c r="F71" s="41" t="s">
        <v>164</v>
      </c>
      <c r="G71" s="41" t="s">
        <v>101</v>
      </c>
      <c r="H71" s="41" t="s">
        <v>189</v>
      </c>
      <c r="I71" s="41" t="s">
        <v>190</v>
      </c>
      <c r="J71" s="41" t="s">
        <v>191</v>
      </c>
      <c r="K71" s="41" t="s">
        <v>167</v>
      </c>
      <c r="L71" s="41" t="s">
        <v>85</v>
      </c>
      <c r="M71" s="41">
        <v>0.13</v>
      </c>
      <c r="N71" s="47">
        <v>45797</v>
      </c>
      <c r="O71" s="42">
        <v>0</v>
      </c>
      <c r="P71" s="42">
        <v>4.2799999999999998E-2</v>
      </c>
      <c r="Q71" s="41"/>
      <c r="R71" s="41">
        <v>2423000</v>
      </c>
      <c r="S71" s="41">
        <v>3.718</v>
      </c>
      <c r="T71" s="41">
        <v>99.428100000000001</v>
      </c>
      <c r="U71" s="41">
        <v>8957.2019999999993</v>
      </c>
      <c r="V71" s="41"/>
      <c r="W71" s="41" t="s">
        <v>40</v>
      </c>
      <c r="X71" s="42">
        <v>1.73765248384E-7</v>
      </c>
      <c r="Y71" s="42">
        <v>1.0669E-2</v>
      </c>
      <c r="Z71" s="42">
        <v>4.3452973370622641E-3</v>
      </c>
      <c r="AA71" s="58"/>
      <c r="AC71" s="53"/>
    </row>
    <row r="72" spans="1:29" ht="15" x14ac:dyDescent="0.25">
      <c r="A72" s="43">
        <v>1328</v>
      </c>
      <c r="B72" s="43">
        <v>9759</v>
      </c>
      <c r="C72" s="41" t="s">
        <v>186</v>
      </c>
      <c r="D72" s="41" t="s">
        <v>196</v>
      </c>
      <c r="E72" s="41" t="s">
        <v>197</v>
      </c>
      <c r="F72" s="41" t="s">
        <v>164</v>
      </c>
      <c r="G72" s="41" t="s">
        <v>101</v>
      </c>
      <c r="H72" s="41" t="s">
        <v>189</v>
      </c>
      <c r="I72" s="41" t="s">
        <v>190</v>
      </c>
      <c r="J72" s="41" t="s">
        <v>191</v>
      </c>
      <c r="K72" s="41" t="s">
        <v>167</v>
      </c>
      <c r="L72" s="41" t="s">
        <v>85</v>
      </c>
      <c r="M72" s="41">
        <v>0.32</v>
      </c>
      <c r="N72" s="47">
        <v>45869</v>
      </c>
      <c r="O72" s="42">
        <v>0</v>
      </c>
      <c r="P72" s="42">
        <v>4.2599999999999999E-2</v>
      </c>
      <c r="Q72" s="41"/>
      <c r="R72" s="41">
        <v>3993000</v>
      </c>
      <c r="S72" s="41">
        <v>3.718</v>
      </c>
      <c r="T72" s="41">
        <v>98.601299999999995</v>
      </c>
      <c r="U72" s="41">
        <v>14638.338</v>
      </c>
      <c r="V72" s="41"/>
      <c r="W72" s="41" t="s">
        <v>40</v>
      </c>
      <c r="X72" s="42">
        <v>5.0471471547299995E-7</v>
      </c>
      <c r="Y72" s="42">
        <v>1.7436E-2</v>
      </c>
      <c r="Z72" s="42">
        <v>7.1013170329771906E-3</v>
      </c>
      <c r="AA72" s="58"/>
      <c r="AC72" s="53"/>
    </row>
    <row r="73" spans="1:29" ht="15" x14ac:dyDescent="0.25">
      <c r="A73" s="43">
        <v>1328</v>
      </c>
      <c r="B73" s="43">
        <v>9759</v>
      </c>
      <c r="C73" s="41" t="s">
        <v>208</v>
      </c>
      <c r="D73" s="41" t="s">
        <v>209</v>
      </c>
      <c r="E73" s="41" t="s">
        <v>210</v>
      </c>
      <c r="F73" s="41" t="s">
        <v>164</v>
      </c>
      <c r="G73" s="41" t="s">
        <v>101</v>
      </c>
      <c r="H73" s="41" t="s">
        <v>189</v>
      </c>
      <c r="I73" s="41" t="s">
        <v>190</v>
      </c>
      <c r="J73" s="41" t="s">
        <v>191</v>
      </c>
      <c r="K73" s="41" t="s">
        <v>167</v>
      </c>
      <c r="L73" s="41" t="s">
        <v>85</v>
      </c>
      <c r="M73" s="41">
        <v>0.24</v>
      </c>
      <c r="N73" s="47">
        <v>45838</v>
      </c>
      <c r="O73" s="42">
        <v>4.6249999999999999E-2</v>
      </c>
      <c r="P73" s="42">
        <v>4.1700000000000001E-2</v>
      </c>
      <c r="Q73" s="41"/>
      <c r="R73" s="41">
        <v>3159000</v>
      </c>
      <c r="S73" s="41">
        <v>3.718</v>
      </c>
      <c r="T73" s="41">
        <v>101.22490000000001</v>
      </c>
      <c r="U73" s="41">
        <v>11889.034</v>
      </c>
      <c r="V73" s="41"/>
      <c r="W73" s="41" t="s">
        <v>40</v>
      </c>
      <c r="X73" s="42">
        <v>7.5225032147400004E-7</v>
      </c>
      <c r="Y73" s="42">
        <v>1.4161E-2</v>
      </c>
      <c r="Z73" s="42">
        <v>5.7675809678561143E-3</v>
      </c>
      <c r="AA73" s="58"/>
      <c r="AC73" s="53"/>
    </row>
    <row r="74" spans="1:29" ht="15" x14ac:dyDescent="0.25">
      <c r="A74" s="43">
        <v>1328</v>
      </c>
      <c r="B74" s="43">
        <v>9760</v>
      </c>
      <c r="C74" s="41" t="s">
        <v>161</v>
      </c>
      <c r="D74" s="41" t="s">
        <v>182</v>
      </c>
      <c r="E74" s="41" t="s">
        <v>183</v>
      </c>
      <c r="F74" s="41" t="s">
        <v>164</v>
      </c>
      <c r="G74" s="41" t="s">
        <v>81</v>
      </c>
      <c r="H74" s="41" t="s">
        <v>81</v>
      </c>
      <c r="I74" s="41" t="s">
        <v>165</v>
      </c>
      <c r="J74" s="41" t="s">
        <v>166</v>
      </c>
      <c r="K74" s="41" t="s">
        <v>167</v>
      </c>
      <c r="L74" s="41" t="s">
        <v>91</v>
      </c>
      <c r="M74" s="41">
        <v>1.72</v>
      </c>
      <c r="N74" s="47">
        <v>46405</v>
      </c>
      <c r="O74" s="42">
        <v>1.4999999999999999E-2</v>
      </c>
      <c r="P74" s="42">
        <v>3.09E-2</v>
      </c>
      <c r="Q74" s="41"/>
      <c r="R74" s="41">
        <v>63000</v>
      </c>
      <c r="S74" s="41">
        <v>4.0218999999999996</v>
      </c>
      <c r="T74" s="41">
        <v>97.556100000000001</v>
      </c>
      <c r="U74" s="41">
        <v>247.18700000000001</v>
      </c>
      <c r="V74" s="41"/>
      <c r="W74" s="41" t="s">
        <v>40</v>
      </c>
      <c r="X74" s="42">
        <v>2.21830985915E-7</v>
      </c>
      <c r="Y74" s="42">
        <v>2.4949999999999998E-3</v>
      </c>
      <c r="Z74" s="42">
        <v>9.1415115920463134E-4</v>
      </c>
      <c r="AA74" s="58"/>
      <c r="AC74" s="53"/>
    </row>
    <row r="75" spans="1:29" ht="15" x14ac:dyDescent="0.25">
      <c r="A75" s="43">
        <v>1328</v>
      </c>
      <c r="B75" s="43">
        <v>9760</v>
      </c>
      <c r="C75" s="41" t="s">
        <v>154</v>
      </c>
      <c r="D75" s="41" t="s">
        <v>176</v>
      </c>
      <c r="E75" s="41" t="s">
        <v>177</v>
      </c>
      <c r="F75" s="41" t="s">
        <v>145</v>
      </c>
      <c r="G75" s="41" t="s">
        <v>81</v>
      </c>
      <c r="H75" s="41" t="s">
        <v>81</v>
      </c>
      <c r="I75" s="41" t="s">
        <v>140</v>
      </c>
      <c r="J75" s="41" t="s">
        <v>141</v>
      </c>
      <c r="K75" s="41" t="s">
        <v>114</v>
      </c>
      <c r="L75" s="41" t="s">
        <v>96</v>
      </c>
      <c r="M75" s="41">
        <v>17.420000000000002</v>
      </c>
      <c r="N75" s="47">
        <v>55852</v>
      </c>
      <c r="O75" s="42">
        <v>2.8000000000000001E-2</v>
      </c>
      <c r="P75" s="42">
        <v>4.9399999999999999E-2</v>
      </c>
      <c r="Q75" s="41"/>
      <c r="R75" s="41">
        <v>342800</v>
      </c>
      <c r="S75" s="41">
        <v>1</v>
      </c>
      <c r="T75" s="41">
        <v>68.95</v>
      </c>
      <c r="U75" s="41">
        <v>236.36099999999999</v>
      </c>
      <c r="V75" s="41"/>
      <c r="W75" s="41" t="s">
        <v>40</v>
      </c>
      <c r="X75" s="42">
        <v>1.4802762900199999E-7</v>
      </c>
      <c r="Y75" s="42">
        <v>2.3860000000000001E-3</v>
      </c>
      <c r="Z75" s="42">
        <v>8.7411426224180818E-4</v>
      </c>
      <c r="AA75" s="58"/>
      <c r="AC75" s="53"/>
    </row>
    <row r="76" spans="1:29" ht="15" x14ac:dyDescent="0.25">
      <c r="A76" s="43">
        <v>1328</v>
      </c>
      <c r="B76" s="43">
        <v>9760</v>
      </c>
      <c r="C76" s="41" t="s">
        <v>142</v>
      </c>
      <c r="D76" s="41" t="s">
        <v>148</v>
      </c>
      <c r="E76" s="41" t="s">
        <v>149</v>
      </c>
      <c r="F76" s="41" t="s">
        <v>145</v>
      </c>
      <c r="G76" s="41" t="s">
        <v>81</v>
      </c>
      <c r="H76" s="41" t="s">
        <v>81</v>
      </c>
      <c r="I76" s="41" t="s">
        <v>140</v>
      </c>
      <c r="J76" s="41" t="s">
        <v>141</v>
      </c>
      <c r="K76" s="41" t="s">
        <v>114</v>
      </c>
      <c r="L76" s="41" t="s">
        <v>96</v>
      </c>
      <c r="M76" s="41">
        <v>0.17</v>
      </c>
      <c r="N76" s="47">
        <v>45812</v>
      </c>
      <c r="O76" s="42">
        <v>0</v>
      </c>
      <c r="P76" s="42">
        <v>4.3900000000000002E-2</v>
      </c>
      <c r="Q76" s="41"/>
      <c r="R76" s="41">
        <v>10946503</v>
      </c>
      <c r="S76" s="41">
        <v>1</v>
      </c>
      <c r="T76" s="41">
        <v>99.259900000000002</v>
      </c>
      <c r="U76" s="41">
        <v>10865.499</v>
      </c>
      <c r="V76" s="41"/>
      <c r="W76" s="41" t="s">
        <v>40</v>
      </c>
      <c r="X76" s="42">
        <v>3.648834333333E-6</v>
      </c>
      <c r="Y76" s="42">
        <v>0.109709</v>
      </c>
      <c r="Z76" s="42">
        <v>4.0182972835087448E-2</v>
      </c>
      <c r="AA76" s="58"/>
      <c r="AC76" s="53"/>
    </row>
    <row r="77" spans="1:29" ht="15" x14ac:dyDescent="0.25">
      <c r="A77" s="43">
        <v>1328</v>
      </c>
      <c r="B77" s="43">
        <v>9760</v>
      </c>
      <c r="C77" s="41" t="s">
        <v>154</v>
      </c>
      <c r="D77" s="41" t="s">
        <v>155</v>
      </c>
      <c r="E77" s="41" t="s">
        <v>156</v>
      </c>
      <c r="F77" s="41" t="s">
        <v>145</v>
      </c>
      <c r="G77" s="41" t="s">
        <v>81</v>
      </c>
      <c r="H77" s="41" t="s">
        <v>81</v>
      </c>
      <c r="I77" s="41" t="s">
        <v>140</v>
      </c>
      <c r="J77" s="41" t="s">
        <v>141</v>
      </c>
      <c r="K77" s="41" t="s">
        <v>114</v>
      </c>
      <c r="L77" s="41" t="s">
        <v>96</v>
      </c>
      <c r="M77" s="41">
        <v>6.68</v>
      </c>
      <c r="N77" s="47">
        <v>48334</v>
      </c>
      <c r="O77" s="42">
        <v>1.2999999999999999E-2</v>
      </c>
      <c r="P77" s="42">
        <v>4.3799999999999999E-2</v>
      </c>
      <c r="Q77" s="41"/>
      <c r="R77" s="41">
        <v>1857071</v>
      </c>
      <c r="S77" s="41">
        <v>1</v>
      </c>
      <c r="T77" s="41">
        <v>82.779899999999998</v>
      </c>
      <c r="U77" s="41">
        <v>1537.2829999999999</v>
      </c>
      <c r="V77" s="41"/>
      <c r="W77" s="41" t="s">
        <v>40</v>
      </c>
      <c r="X77" s="42">
        <v>5.3657929532600005E-7</v>
      </c>
      <c r="Y77" s="42">
        <v>1.5521999999999999E-2</v>
      </c>
      <c r="Z77" s="42">
        <v>5.6852060847681031E-3</v>
      </c>
      <c r="AA77" s="58"/>
      <c r="AC77" s="53"/>
    </row>
    <row r="78" spans="1:29" ht="15" x14ac:dyDescent="0.25">
      <c r="A78" s="43">
        <v>1328</v>
      </c>
      <c r="B78" s="43">
        <v>9760</v>
      </c>
      <c r="C78" s="41" t="s">
        <v>154</v>
      </c>
      <c r="D78" s="41" t="s">
        <v>170</v>
      </c>
      <c r="E78" s="41" t="s">
        <v>171</v>
      </c>
      <c r="F78" s="41" t="s">
        <v>145</v>
      </c>
      <c r="G78" s="41" t="s">
        <v>81</v>
      </c>
      <c r="H78" s="41" t="s">
        <v>81</v>
      </c>
      <c r="I78" s="41" t="s">
        <v>140</v>
      </c>
      <c r="J78" s="41" t="s">
        <v>141</v>
      </c>
      <c r="K78" s="41" t="s">
        <v>114</v>
      </c>
      <c r="L78" s="41" t="s">
        <v>96</v>
      </c>
      <c r="M78" s="41">
        <v>2.39</v>
      </c>
      <c r="N78" s="47">
        <v>46660</v>
      </c>
      <c r="O78" s="42">
        <v>3.7499999999999999E-2</v>
      </c>
      <c r="P78" s="42">
        <v>4.2599999999999999E-2</v>
      </c>
      <c r="Q78" s="41"/>
      <c r="R78" s="41">
        <v>703580</v>
      </c>
      <c r="S78" s="41">
        <v>1</v>
      </c>
      <c r="T78" s="41">
        <v>100.6799</v>
      </c>
      <c r="U78" s="41">
        <v>708.36400000000003</v>
      </c>
      <c r="V78" s="41"/>
      <c r="W78" s="41" t="s">
        <v>40</v>
      </c>
      <c r="X78" s="42">
        <v>2.3699044301099999E-7</v>
      </c>
      <c r="Y78" s="42">
        <v>7.1520000000000004E-3</v>
      </c>
      <c r="Z78" s="42">
        <v>2.619683768720966E-3</v>
      </c>
      <c r="AA78" s="58"/>
      <c r="AC78" s="53"/>
    </row>
    <row r="79" spans="1:29" ht="15" x14ac:dyDescent="0.25">
      <c r="A79" s="43">
        <v>1328</v>
      </c>
      <c r="B79" s="43">
        <v>9760</v>
      </c>
      <c r="C79" s="41" t="s">
        <v>142</v>
      </c>
      <c r="D79" s="41" t="s">
        <v>202</v>
      </c>
      <c r="E79" s="41" t="s">
        <v>203</v>
      </c>
      <c r="F79" s="41" t="s">
        <v>145</v>
      </c>
      <c r="G79" s="41" t="s">
        <v>81</v>
      </c>
      <c r="H79" s="41" t="s">
        <v>81</v>
      </c>
      <c r="I79" s="41" t="s">
        <v>140</v>
      </c>
      <c r="J79" s="41" t="s">
        <v>141</v>
      </c>
      <c r="K79" s="41" t="s">
        <v>114</v>
      </c>
      <c r="L79" s="41" t="s">
        <v>96</v>
      </c>
      <c r="M79" s="41">
        <v>0.25</v>
      </c>
      <c r="N79" s="47">
        <v>45840</v>
      </c>
      <c r="O79" s="42">
        <v>0</v>
      </c>
      <c r="P79" s="42">
        <v>4.3200000000000002E-2</v>
      </c>
      <c r="Q79" s="41"/>
      <c r="R79" s="41">
        <v>16952380</v>
      </c>
      <c r="S79" s="41">
        <v>1</v>
      </c>
      <c r="T79" s="41">
        <v>98.95</v>
      </c>
      <c r="U79" s="41">
        <v>16774.38</v>
      </c>
      <c r="V79" s="41"/>
      <c r="W79" s="41" t="s">
        <v>40</v>
      </c>
      <c r="X79" s="42">
        <v>1.4126983333333E-5</v>
      </c>
      <c r="Y79" s="42">
        <v>0.16937099999999999</v>
      </c>
      <c r="Z79" s="42">
        <v>6.2035296847888367E-2</v>
      </c>
      <c r="AA79" s="58"/>
      <c r="AC79" s="53"/>
    </row>
    <row r="80" spans="1:29" ht="15" x14ac:dyDescent="0.25">
      <c r="A80" s="43">
        <v>1328</v>
      </c>
      <c r="B80" s="43">
        <v>9760</v>
      </c>
      <c r="C80" s="41" t="s">
        <v>142</v>
      </c>
      <c r="D80" s="41" t="s">
        <v>204</v>
      </c>
      <c r="E80" s="41" t="s">
        <v>205</v>
      </c>
      <c r="F80" s="41" t="s">
        <v>145</v>
      </c>
      <c r="G80" s="41" t="s">
        <v>81</v>
      </c>
      <c r="H80" s="41" t="s">
        <v>81</v>
      </c>
      <c r="I80" s="41" t="s">
        <v>140</v>
      </c>
      <c r="J80" s="41" t="s">
        <v>141</v>
      </c>
      <c r="K80" s="41" t="s">
        <v>114</v>
      </c>
      <c r="L80" s="41" t="s">
        <v>96</v>
      </c>
      <c r="M80" s="41">
        <v>0.67</v>
      </c>
      <c r="N80" s="47">
        <v>45994</v>
      </c>
      <c r="O80" s="42">
        <v>0</v>
      </c>
      <c r="P80" s="42">
        <v>4.2500000000000003E-2</v>
      </c>
      <c r="Q80" s="41"/>
      <c r="R80" s="41">
        <v>824000</v>
      </c>
      <c r="S80" s="41">
        <v>1</v>
      </c>
      <c r="T80" s="41">
        <v>97.24</v>
      </c>
      <c r="U80" s="41">
        <v>801.25800000000004</v>
      </c>
      <c r="V80" s="41"/>
      <c r="W80" s="41" t="s">
        <v>40</v>
      </c>
      <c r="X80" s="42">
        <v>5.8857142857100002E-7</v>
      </c>
      <c r="Y80" s="42">
        <v>8.09E-3</v>
      </c>
      <c r="Z80" s="42">
        <v>2.9632259363234492E-3</v>
      </c>
      <c r="AA80" s="58"/>
      <c r="AC80" s="53"/>
    </row>
    <row r="81" spans="1:29" ht="15" x14ac:dyDescent="0.25">
      <c r="A81" s="43">
        <v>1328</v>
      </c>
      <c r="B81" s="43">
        <v>9760</v>
      </c>
      <c r="C81" s="41" t="s">
        <v>142</v>
      </c>
      <c r="D81" s="41" t="s">
        <v>180</v>
      </c>
      <c r="E81" s="41" t="s">
        <v>181</v>
      </c>
      <c r="F81" s="41" t="s">
        <v>145</v>
      </c>
      <c r="G81" s="41" t="s">
        <v>81</v>
      </c>
      <c r="H81" s="41" t="s">
        <v>81</v>
      </c>
      <c r="I81" s="41" t="s">
        <v>140</v>
      </c>
      <c r="J81" s="41" t="s">
        <v>141</v>
      </c>
      <c r="K81" s="41" t="s">
        <v>114</v>
      </c>
      <c r="L81" s="41" t="s">
        <v>96</v>
      </c>
      <c r="M81" s="41">
        <v>0.84</v>
      </c>
      <c r="N81" s="47">
        <v>46057</v>
      </c>
      <c r="O81" s="42">
        <v>0</v>
      </c>
      <c r="P81" s="42">
        <v>4.2700000000000002E-2</v>
      </c>
      <c r="Q81" s="41"/>
      <c r="R81" s="41">
        <v>2824000</v>
      </c>
      <c r="S81" s="41">
        <v>1</v>
      </c>
      <c r="T81" s="41">
        <v>96.53</v>
      </c>
      <c r="U81" s="41">
        <v>2726.0070000000001</v>
      </c>
      <c r="V81" s="41"/>
      <c r="W81" s="41" t="s">
        <v>40</v>
      </c>
      <c r="X81" s="42">
        <v>1.568888888888E-6</v>
      </c>
      <c r="Y81" s="42">
        <v>2.7524E-2</v>
      </c>
      <c r="Z81" s="42">
        <v>1.008136535922172E-2</v>
      </c>
      <c r="AA81" s="58"/>
      <c r="AC81" s="53"/>
    </row>
    <row r="82" spans="1:29" ht="15" x14ac:dyDescent="0.25">
      <c r="A82" s="43">
        <v>1328</v>
      </c>
      <c r="B82" s="43">
        <v>9760</v>
      </c>
      <c r="C82" s="41" t="s">
        <v>161</v>
      </c>
      <c r="D82" s="41" t="s">
        <v>162</v>
      </c>
      <c r="E82" s="41" t="s">
        <v>163</v>
      </c>
      <c r="F82" s="41" t="s">
        <v>164</v>
      </c>
      <c r="G82" s="41" t="s">
        <v>81</v>
      </c>
      <c r="H82" s="41" t="s">
        <v>81</v>
      </c>
      <c r="I82" s="41" t="s">
        <v>165</v>
      </c>
      <c r="J82" s="41" t="s">
        <v>166</v>
      </c>
      <c r="K82" s="41" t="s">
        <v>167</v>
      </c>
      <c r="L82" s="41" t="s">
        <v>91</v>
      </c>
      <c r="M82" s="41">
        <v>1.48</v>
      </c>
      <c r="N82" s="47">
        <v>46325</v>
      </c>
      <c r="O82" s="42">
        <v>0.05</v>
      </c>
      <c r="P82" s="42">
        <v>3.0300000000000001E-2</v>
      </c>
      <c r="Q82" s="41"/>
      <c r="R82" s="41">
        <v>63000</v>
      </c>
      <c r="S82" s="41">
        <v>4.0218999999999996</v>
      </c>
      <c r="T82" s="41">
        <v>105.096</v>
      </c>
      <c r="U82" s="41">
        <v>266.29199999999997</v>
      </c>
      <c r="V82" s="41"/>
      <c r="W82" s="41" t="s">
        <v>40</v>
      </c>
      <c r="X82" s="42">
        <v>2.6249999999999997E-7</v>
      </c>
      <c r="Y82" s="42">
        <v>2.6879999999999999E-3</v>
      </c>
      <c r="Z82" s="42">
        <v>9.8480559449695844E-4</v>
      </c>
      <c r="AA82" s="58"/>
      <c r="AC82" s="53"/>
    </row>
    <row r="83" spans="1:29" ht="15" x14ac:dyDescent="0.25">
      <c r="A83" s="43">
        <v>1328</v>
      </c>
      <c r="B83" s="43">
        <v>9760</v>
      </c>
      <c r="C83" s="41" t="s">
        <v>154</v>
      </c>
      <c r="D83" s="41" t="s">
        <v>168</v>
      </c>
      <c r="E83" s="41" t="s">
        <v>169</v>
      </c>
      <c r="F83" s="41" t="s">
        <v>145</v>
      </c>
      <c r="G83" s="41" t="s">
        <v>81</v>
      </c>
      <c r="H83" s="41" t="s">
        <v>81</v>
      </c>
      <c r="I83" s="41" t="s">
        <v>140</v>
      </c>
      <c r="J83" s="41" t="s">
        <v>141</v>
      </c>
      <c r="K83" s="41" t="s">
        <v>114</v>
      </c>
      <c r="L83" s="41" t="s">
        <v>96</v>
      </c>
      <c r="M83" s="41">
        <v>11.55</v>
      </c>
      <c r="N83" s="47">
        <v>51897</v>
      </c>
      <c r="O83" s="42">
        <v>5.5E-2</v>
      </c>
      <c r="P83" s="42">
        <v>4.7300000000000002E-2</v>
      </c>
      <c r="Q83" s="41"/>
      <c r="R83" s="41">
        <v>3581774</v>
      </c>
      <c r="S83" s="41">
        <v>1</v>
      </c>
      <c r="T83" s="41">
        <v>109.68989999999999</v>
      </c>
      <c r="U83" s="41">
        <v>3928.848</v>
      </c>
      <c r="V83" s="41"/>
      <c r="W83" s="41" t="s">
        <v>40</v>
      </c>
      <c r="X83" s="42">
        <v>1.3197570280859999E-6</v>
      </c>
      <c r="Y83" s="42">
        <v>3.9669000000000003E-2</v>
      </c>
      <c r="Z83" s="42">
        <v>1.452973236270029E-2</v>
      </c>
      <c r="AA83" s="58"/>
      <c r="AC83" s="53"/>
    </row>
    <row r="84" spans="1:29" ht="15" x14ac:dyDescent="0.25">
      <c r="A84" s="43">
        <v>1328</v>
      </c>
      <c r="B84" s="43">
        <v>9760</v>
      </c>
      <c r="C84" s="41" t="s">
        <v>154</v>
      </c>
      <c r="D84" s="41" t="s">
        <v>157</v>
      </c>
      <c r="E84" s="41" t="s">
        <v>158</v>
      </c>
      <c r="F84" s="41" t="s">
        <v>145</v>
      </c>
      <c r="G84" s="41" t="s">
        <v>81</v>
      </c>
      <c r="H84" s="41" t="s">
        <v>81</v>
      </c>
      <c r="I84" s="41" t="s">
        <v>140</v>
      </c>
      <c r="J84" s="41" t="s">
        <v>141</v>
      </c>
      <c r="K84" s="41" t="s">
        <v>114</v>
      </c>
      <c r="L84" s="41" t="s">
        <v>96</v>
      </c>
      <c r="M84" s="41">
        <v>10.8</v>
      </c>
      <c r="N84" s="47">
        <v>50191</v>
      </c>
      <c r="O84" s="42">
        <v>0.03</v>
      </c>
      <c r="P84" s="42">
        <v>4.6100000000000002E-2</v>
      </c>
      <c r="Q84" s="41"/>
      <c r="R84" s="41">
        <v>5909858</v>
      </c>
      <c r="S84" s="41">
        <v>1</v>
      </c>
      <c r="T84" s="41">
        <v>72.719899999999996</v>
      </c>
      <c r="U84" s="41">
        <v>4297.6490000000003</v>
      </c>
      <c r="V84" s="41"/>
      <c r="W84" s="41" t="s">
        <v>40</v>
      </c>
      <c r="X84" s="42">
        <v>1.8091850460249999E-6</v>
      </c>
      <c r="Y84" s="42">
        <v>4.3393000000000001E-2</v>
      </c>
      <c r="Z84" s="42">
        <v>1.5893638481006792E-2</v>
      </c>
      <c r="AA84" s="58"/>
      <c r="AC84" s="53"/>
    </row>
    <row r="85" spans="1:29" ht="15" x14ac:dyDescent="0.25">
      <c r="A85" s="43">
        <v>1328</v>
      </c>
      <c r="B85" s="43">
        <v>9760</v>
      </c>
      <c r="C85" s="41" t="s">
        <v>136</v>
      </c>
      <c r="D85" s="41" t="s">
        <v>174</v>
      </c>
      <c r="E85" s="41" t="s">
        <v>175</v>
      </c>
      <c r="F85" s="41" t="s">
        <v>139</v>
      </c>
      <c r="G85" s="41" t="s">
        <v>81</v>
      </c>
      <c r="H85" s="41" t="s">
        <v>81</v>
      </c>
      <c r="I85" s="41" t="s">
        <v>140</v>
      </c>
      <c r="J85" s="41" t="s">
        <v>141</v>
      </c>
      <c r="K85" s="41" t="s">
        <v>114</v>
      </c>
      <c r="L85" s="41" t="s">
        <v>96</v>
      </c>
      <c r="M85" s="41">
        <v>6.64</v>
      </c>
      <c r="N85" s="47">
        <v>48182</v>
      </c>
      <c r="O85" s="42">
        <v>1E-3</v>
      </c>
      <c r="P85" s="42">
        <v>2.0299999999999999E-2</v>
      </c>
      <c r="Q85" s="41"/>
      <c r="R85" s="41">
        <v>55154</v>
      </c>
      <c r="S85" s="41">
        <v>1</v>
      </c>
      <c r="T85" s="41">
        <v>101.90989999999999</v>
      </c>
      <c r="U85" s="41">
        <v>56.207000000000001</v>
      </c>
      <c r="V85" s="41"/>
      <c r="W85" s="41" t="s">
        <v>40</v>
      </c>
      <c r="X85" s="42">
        <v>1.7963086205999999E-8</v>
      </c>
      <c r="Y85" s="42">
        <v>5.6700000000000001E-4</v>
      </c>
      <c r="Z85" s="42">
        <v>2.0786568146955429E-4</v>
      </c>
      <c r="AA85" s="58"/>
      <c r="AC85" s="53"/>
    </row>
    <row r="86" spans="1:29" ht="15" x14ac:dyDescent="0.25">
      <c r="A86" s="43">
        <v>1328</v>
      </c>
      <c r="B86" s="43">
        <v>9760</v>
      </c>
      <c r="C86" s="41" t="s">
        <v>154</v>
      </c>
      <c r="D86" s="41" t="s">
        <v>172</v>
      </c>
      <c r="E86" s="41" t="s">
        <v>173</v>
      </c>
      <c r="F86" s="41" t="s">
        <v>145</v>
      </c>
      <c r="G86" s="41" t="s">
        <v>81</v>
      </c>
      <c r="H86" s="41" t="s">
        <v>81</v>
      </c>
      <c r="I86" s="41" t="s">
        <v>140</v>
      </c>
      <c r="J86" s="41" t="s">
        <v>141</v>
      </c>
      <c r="K86" s="41" t="s">
        <v>114</v>
      </c>
      <c r="L86" s="41" t="s">
        <v>96</v>
      </c>
      <c r="M86" s="41">
        <v>4.8899999999999997</v>
      </c>
      <c r="N86" s="47">
        <v>47573</v>
      </c>
      <c r="O86" s="42">
        <v>0.01</v>
      </c>
      <c r="P86" s="42">
        <v>4.2900000000000001E-2</v>
      </c>
      <c r="Q86" s="41"/>
      <c r="R86" s="41">
        <v>1094651</v>
      </c>
      <c r="S86" s="41">
        <v>1</v>
      </c>
      <c r="T86" s="41">
        <v>85.479900000000001</v>
      </c>
      <c r="U86" s="41">
        <v>935.70799999999997</v>
      </c>
      <c r="V86" s="41"/>
      <c r="W86" s="41" t="s">
        <v>40</v>
      </c>
      <c r="X86" s="42">
        <v>2.8993190951099999E-7</v>
      </c>
      <c r="Y86" s="42">
        <v>9.4470000000000005E-3</v>
      </c>
      <c r="Z86" s="42">
        <v>3.460451208506301E-3</v>
      </c>
      <c r="AA86" s="58"/>
      <c r="AC86" s="53"/>
    </row>
    <row r="87" spans="1:29" ht="15" x14ac:dyDescent="0.25">
      <c r="A87" s="43">
        <v>1328</v>
      </c>
      <c r="B87" s="43">
        <v>9760</v>
      </c>
      <c r="C87" s="41" t="s">
        <v>154</v>
      </c>
      <c r="D87" s="41" t="s">
        <v>178</v>
      </c>
      <c r="E87" s="41" t="s">
        <v>179</v>
      </c>
      <c r="F87" s="41" t="s">
        <v>145</v>
      </c>
      <c r="G87" s="41" t="s">
        <v>81</v>
      </c>
      <c r="H87" s="41" t="s">
        <v>81</v>
      </c>
      <c r="I87" s="41" t="s">
        <v>140</v>
      </c>
      <c r="J87" s="41" t="s">
        <v>141</v>
      </c>
      <c r="K87" s="41" t="s">
        <v>114</v>
      </c>
      <c r="L87" s="41" t="s">
        <v>96</v>
      </c>
      <c r="M87" s="41">
        <v>3.7</v>
      </c>
      <c r="N87" s="47">
        <v>47177</v>
      </c>
      <c r="O87" s="42">
        <v>3.7499999999999999E-2</v>
      </c>
      <c r="P87" s="42">
        <v>4.2700000000000002E-2</v>
      </c>
      <c r="Q87" s="41"/>
      <c r="R87" s="41">
        <v>381000</v>
      </c>
      <c r="S87" s="41">
        <v>1</v>
      </c>
      <c r="T87" s="41">
        <v>98.49</v>
      </c>
      <c r="U87" s="41">
        <v>375.24700000000001</v>
      </c>
      <c r="V87" s="41"/>
      <c r="W87" s="41" t="s">
        <v>40</v>
      </c>
      <c r="X87" s="42">
        <v>1.07617995434E-7</v>
      </c>
      <c r="Y87" s="42">
        <v>3.7880000000000001E-3</v>
      </c>
      <c r="Z87" s="42">
        <v>1.387744824922267E-3</v>
      </c>
      <c r="AA87" s="58"/>
      <c r="AC87" s="53"/>
    </row>
    <row r="88" spans="1:29" ht="15" x14ac:dyDescent="0.25">
      <c r="A88" s="43">
        <v>1328</v>
      </c>
      <c r="B88" s="43">
        <v>9760</v>
      </c>
      <c r="C88" s="41" t="s">
        <v>154</v>
      </c>
      <c r="D88" s="41" t="s">
        <v>159</v>
      </c>
      <c r="E88" s="41" t="s">
        <v>160</v>
      </c>
      <c r="F88" s="41" t="s">
        <v>145</v>
      </c>
      <c r="G88" s="41" t="s">
        <v>81</v>
      </c>
      <c r="H88" s="41" t="s">
        <v>81</v>
      </c>
      <c r="I88" s="41" t="s">
        <v>140</v>
      </c>
      <c r="J88" s="41" t="s">
        <v>141</v>
      </c>
      <c r="K88" s="41" t="s">
        <v>114</v>
      </c>
      <c r="L88" s="41" t="s">
        <v>96</v>
      </c>
      <c r="M88" s="41">
        <v>8.4</v>
      </c>
      <c r="N88" s="47">
        <v>49398</v>
      </c>
      <c r="O88" s="42">
        <v>0.04</v>
      </c>
      <c r="P88" s="42">
        <v>4.48E-2</v>
      </c>
      <c r="Q88" s="41"/>
      <c r="R88" s="41">
        <v>14587016</v>
      </c>
      <c r="S88" s="41">
        <v>1</v>
      </c>
      <c r="T88" s="41">
        <v>96.169899999999998</v>
      </c>
      <c r="U88" s="41">
        <v>14028.333000000001</v>
      </c>
      <c r="V88" s="41"/>
      <c r="W88" s="41" t="s">
        <v>40</v>
      </c>
      <c r="X88" s="42">
        <v>4.9308283657489996E-6</v>
      </c>
      <c r="Y88" s="42">
        <v>0.14164399999999999</v>
      </c>
      <c r="Z88" s="42">
        <v>5.1879819220503443E-2</v>
      </c>
      <c r="AA88" s="58"/>
      <c r="AC88" s="53"/>
    </row>
    <row r="89" spans="1:29" ht="15" x14ac:dyDescent="0.25">
      <c r="A89" s="43">
        <v>1328</v>
      </c>
      <c r="B89" s="43">
        <v>9760</v>
      </c>
      <c r="C89" s="41" t="s">
        <v>142</v>
      </c>
      <c r="D89" s="41" t="s">
        <v>198</v>
      </c>
      <c r="E89" s="41" t="s">
        <v>199</v>
      </c>
      <c r="F89" s="41" t="s">
        <v>145</v>
      </c>
      <c r="G89" s="41" t="s">
        <v>81</v>
      </c>
      <c r="H89" s="41" t="s">
        <v>81</v>
      </c>
      <c r="I89" s="41" t="s">
        <v>140</v>
      </c>
      <c r="J89" s="41" t="s">
        <v>141</v>
      </c>
      <c r="K89" s="41" t="s">
        <v>114</v>
      </c>
      <c r="L89" s="41" t="s">
        <v>96</v>
      </c>
      <c r="M89" s="41">
        <v>0.35</v>
      </c>
      <c r="N89" s="47">
        <v>45875</v>
      </c>
      <c r="O89" s="42">
        <v>0</v>
      </c>
      <c r="P89" s="42">
        <v>4.3200000000000002E-2</v>
      </c>
      <c r="Q89" s="41"/>
      <c r="R89" s="41">
        <v>10379006</v>
      </c>
      <c r="S89" s="41">
        <v>1</v>
      </c>
      <c r="T89" s="41">
        <v>98.549899999999994</v>
      </c>
      <c r="U89" s="41">
        <v>10228.51</v>
      </c>
      <c r="V89" s="41"/>
      <c r="W89" s="41" t="s">
        <v>40</v>
      </c>
      <c r="X89" s="42">
        <v>8.6491716666659996E-6</v>
      </c>
      <c r="Y89" s="42">
        <v>0.10327699999999999</v>
      </c>
      <c r="Z89" s="42">
        <v>3.7827249302900892E-2</v>
      </c>
      <c r="AA89" s="58"/>
      <c r="AC89" s="53"/>
    </row>
    <row r="90" spans="1:29" ht="15" x14ac:dyDescent="0.25">
      <c r="A90" s="43">
        <v>1328</v>
      </c>
      <c r="B90" s="43">
        <v>9760</v>
      </c>
      <c r="C90" s="41" t="s">
        <v>142</v>
      </c>
      <c r="D90" s="41" t="s">
        <v>200</v>
      </c>
      <c r="E90" s="41" t="s">
        <v>201</v>
      </c>
      <c r="F90" s="41" t="s">
        <v>145</v>
      </c>
      <c r="G90" s="41" t="s">
        <v>81</v>
      </c>
      <c r="H90" s="41" t="s">
        <v>81</v>
      </c>
      <c r="I90" s="41" t="s">
        <v>140</v>
      </c>
      <c r="J90" s="41" t="s">
        <v>141</v>
      </c>
      <c r="K90" s="41" t="s">
        <v>114</v>
      </c>
      <c r="L90" s="41" t="s">
        <v>96</v>
      </c>
      <c r="M90" s="41">
        <v>0.42</v>
      </c>
      <c r="N90" s="47">
        <v>45909</v>
      </c>
      <c r="O90" s="42">
        <v>0</v>
      </c>
      <c r="P90" s="42">
        <v>4.2900000000000001E-2</v>
      </c>
      <c r="Q90" s="41"/>
      <c r="R90" s="41">
        <v>13962000</v>
      </c>
      <c r="S90" s="41">
        <v>1</v>
      </c>
      <c r="T90" s="41">
        <v>98.24</v>
      </c>
      <c r="U90" s="41">
        <v>13716.269</v>
      </c>
      <c r="V90" s="41"/>
      <c r="W90" s="41" t="s">
        <v>40</v>
      </c>
      <c r="X90" s="42">
        <v>1.1635E-5</v>
      </c>
      <c r="Y90" s="42">
        <v>0.13849400000000001</v>
      </c>
      <c r="Z90" s="42">
        <v>5.0725738838662833E-2</v>
      </c>
      <c r="AA90" s="58"/>
      <c r="AC90" s="53"/>
    </row>
    <row r="91" spans="1:29" ht="15" x14ac:dyDescent="0.25">
      <c r="A91" s="43">
        <v>1328</v>
      </c>
      <c r="B91" s="43">
        <v>9760</v>
      </c>
      <c r="C91" s="41" t="s">
        <v>142</v>
      </c>
      <c r="D91" s="41" t="s">
        <v>143</v>
      </c>
      <c r="E91" s="41" t="s">
        <v>144</v>
      </c>
      <c r="F91" s="41" t="s">
        <v>145</v>
      </c>
      <c r="G91" s="41" t="s">
        <v>81</v>
      </c>
      <c r="H91" s="41" t="s">
        <v>81</v>
      </c>
      <c r="I91" s="41" t="s">
        <v>140</v>
      </c>
      <c r="J91" s="41" t="s">
        <v>141</v>
      </c>
      <c r="K91" s="41" t="s">
        <v>114</v>
      </c>
      <c r="L91" s="41" t="s">
        <v>96</v>
      </c>
      <c r="M91" s="41">
        <v>0.77</v>
      </c>
      <c r="N91" s="47">
        <v>46029</v>
      </c>
      <c r="O91" s="42">
        <v>0</v>
      </c>
      <c r="P91" s="42">
        <v>4.2700000000000002E-2</v>
      </c>
      <c r="Q91" s="41"/>
      <c r="R91" s="41">
        <v>5679660</v>
      </c>
      <c r="S91" s="41">
        <v>1</v>
      </c>
      <c r="T91" s="41">
        <v>96.8399</v>
      </c>
      <c r="U91" s="41">
        <v>5500.183</v>
      </c>
      <c r="V91" s="41"/>
      <c r="W91" s="41" t="s">
        <v>40</v>
      </c>
      <c r="X91" s="42">
        <v>3.5497874999999998E-6</v>
      </c>
      <c r="Y91" s="42">
        <v>5.5535000000000001E-2</v>
      </c>
      <c r="Z91" s="42">
        <v>2.0340870131874279E-2</v>
      </c>
      <c r="AA91" s="58"/>
      <c r="AC91" s="53"/>
    </row>
    <row r="92" spans="1:29" ht="15" x14ac:dyDescent="0.25">
      <c r="A92" s="43">
        <v>1328</v>
      </c>
      <c r="B92" s="43">
        <v>9760</v>
      </c>
      <c r="C92" s="41" t="s">
        <v>186</v>
      </c>
      <c r="D92" s="41" t="s">
        <v>187</v>
      </c>
      <c r="E92" s="41" t="s">
        <v>188</v>
      </c>
      <c r="F92" s="41" t="s">
        <v>164</v>
      </c>
      <c r="G92" s="41" t="s">
        <v>101</v>
      </c>
      <c r="H92" s="41" t="s">
        <v>189</v>
      </c>
      <c r="I92" s="41" t="s">
        <v>190</v>
      </c>
      <c r="J92" s="41" t="s">
        <v>191</v>
      </c>
      <c r="K92" s="41" t="s">
        <v>167</v>
      </c>
      <c r="L92" s="41" t="s">
        <v>85</v>
      </c>
      <c r="M92" s="41">
        <v>0.02</v>
      </c>
      <c r="N92" s="47">
        <v>45757</v>
      </c>
      <c r="O92" s="42">
        <v>0</v>
      </c>
      <c r="P92" s="42">
        <v>4.2700000000000002E-2</v>
      </c>
      <c r="Q92" s="41"/>
      <c r="R92" s="41">
        <v>520000</v>
      </c>
      <c r="S92" s="41">
        <v>3.718</v>
      </c>
      <c r="T92" s="41">
        <v>99.894300000000001</v>
      </c>
      <c r="U92" s="41">
        <v>1931.318</v>
      </c>
      <c r="V92" s="41"/>
      <c r="W92" s="41" t="s">
        <v>40</v>
      </c>
      <c r="X92" s="42">
        <v>2.1394950790999999E-8</v>
      </c>
      <c r="Y92" s="42">
        <v>1.95E-2</v>
      </c>
      <c r="Z92" s="42">
        <v>7.1424330102018716E-3</v>
      </c>
      <c r="AA92" s="58"/>
      <c r="AC92" s="53"/>
    </row>
    <row r="93" spans="1:29" ht="15" x14ac:dyDescent="0.25">
      <c r="A93" s="43">
        <v>1328</v>
      </c>
      <c r="B93" s="43">
        <v>9760</v>
      </c>
      <c r="C93" s="41" t="s">
        <v>208</v>
      </c>
      <c r="D93" s="41" t="s">
        <v>209</v>
      </c>
      <c r="E93" s="41" t="s">
        <v>210</v>
      </c>
      <c r="F93" s="41" t="s">
        <v>164</v>
      </c>
      <c r="G93" s="41" t="s">
        <v>101</v>
      </c>
      <c r="H93" s="41" t="s">
        <v>189</v>
      </c>
      <c r="I93" s="41" t="s">
        <v>190</v>
      </c>
      <c r="J93" s="41" t="s">
        <v>191</v>
      </c>
      <c r="K93" s="41" t="s">
        <v>167</v>
      </c>
      <c r="L93" s="41" t="s">
        <v>85</v>
      </c>
      <c r="M93" s="41">
        <v>0.24</v>
      </c>
      <c r="N93" s="47">
        <v>45838</v>
      </c>
      <c r="O93" s="42">
        <v>4.6249999999999999E-2</v>
      </c>
      <c r="P93" s="42">
        <v>4.1700000000000001E-2</v>
      </c>
      <c r="Q93" s="41"/>
      <c r="R93" s="41">
        <v>659000</v>
      </c>
      <c r="S93" s="41">
        <v>3.718</v>
      </c>
      <c r="T93" s="41">
        <v>101.22490000000001</v>
      </c>
      <c r="U93" s="41">
        <v>2480.1750000000002</v>
      </c>
      <c r="V93" s="41"/>
      <c r="W93" s="41" t="s">
        <v>40</v>
      </c>
      <c r="X93" s="42">
        <v>1.56927180073E-7</v>
      </c>
      <c r="Y93" s="42">
        <v>2.5041999999999998E-2</v>
      </c>
      <c r="Z93" s="42">
        <v>9.1722252840171475E-3</v>
      </c>
      <c r="AA93" s="58"/>
      <c r="AC93" s="53"/>
    </row>
    <row r="94" spans="1:29" ht="15" x14ac:dyDescent="0.25">
      <c r="A94" s="43">
        <v>1328</v>
      </c>
      <c r="B94" s="43">
        <v>9760</v>
      </c>
      <c r="C94" s="41" t="s">
        <v>186</v>
      </c>
      <c r="D94" s="41" t="s">
        <v>196</v>
      </c>
      <c r="E94" s="41" t="s">
        <v>197</v>
      </c>
      <c r="F94" s="41" t="s">
        <v>164</v>
      </c>
      <c r="G94" s="41" t="s">
        <v>101</v>
      </c>
      <c r="H94" s="41" t="s">
        <v>189</v>
      </c>
      <c r="I94" s="41" t="s">
        <v>190</v>
      </c>
      <c r="J94" s="41" t="s">
        <v>191</v>
      </c>
      <c r="K94" s="41" t="s">
        <v>167</v>
      </c>
      <c r="L94" s="41" t="s">
        <v>85</v>
      </c>
      <c r="M94" s="41">
        <v>0.32</v>
      </c>
      <c r="N94" s="47">
        <v>45869</v>
      </c>
      <c r="O94" s="42">
        <v>0</v>
      </c>
      <c r="P94" s="42">
        <v>4.2599999999999999E-2</v>
      </c>
      <c r="Q94" s="41"/>
      <c r="R94" s="41">
        <v>633000</v>
      </c>
      <c r="S94" s="41">
        <v>3.718</v>
      </c>
      <c r="T94" s="41">
        <v>98.601299999999995</v>
      </c>
      <c r="U94" s="41">
        <v>2320.578</v>
      </c>
      <c r="V94" s="41"/>
      <c r="W94" s="41" t="s">
        <v>40</v>
      </c>
      <c r="X94" s="42">
        <v>8.0011123188999994E-8</v>
      </c>
      <c r="Y94" s="42">
        <v>2.3431E-2</v>
      </c>
      <c r="Z94" s="42">
        <v>8.5820009495837755E-3</v>
      </c>
      <c r="AA94" s="58"/>
      <c r="AC94" s="53"/>
    </row>
    <row r="95" spans="1:29" ht="15" x14ac:dyDescent="0.25">
      <c r="A95" s="43">
        <v>1328</v>
      </c>
      <c r="B95" s="43">
        <v>9760</v>
      </c>
      <c r="C95" s="41" t="s">
        <v>186</v>
      </c>
      <c r="D95" s="41" t="s">
        <v>194</v>
      </c>
      <c r="E95" s="41" t="s">
        <v>195</v>
      </c>
      <c r="F95" s="41" t="s">
        <v>164</v>
      </c>
      <c r="G95" s="41" t="s">
        <v>101</v>
      </c>
      <c r="H95" s="41" t="s">
        <v>189</v>
      </c>
      <c r="I95" s="41" t="s">
        <v>190</v>
      </c>
      <c r="J95" s="41" t="s">
        <v>191</v>
      </c>
      <c r="K95" s="41" t="s">
        <v>167</v>
      </c>
      <c r="L95" s="41" t="s">
        <v>85</v>
      </c>
      <c r="M95" s="41">
        <v>0.28000000000000003</v>
      </c>
      <c r="N95" s="47">
        <v>45853</v>
      </c>
      <c r="O95" s="42">
        <v>0</v>
      </c>
      <c r="P95" s="42">
        <v>4.2599999999999999E-2</v>
      </c>
      <c r="Q95" s="41"/>
      <c r="R95" s="41">
        <v>250000</v>
      </c>
      <c r="S95" s="41">
        <v>3.718</v>
      </c>
      <c r="T95" s="41">
        <v>98.784800000000004</v>
      </c>
      <c r="U95" s="41">
        <v>918.20600000000002</v>
      </c>
      <c r="V95" s="41"/>
      <c r="W95" s="41" t="s">
        <v>40</v>
      </c>
      <c r="X95" s="42">
        <v>4.1524790298999999E-8</v>
      </c>
      <c r="Y95" s="42">
        <v>9.2709999999999997E-3</v>
      </c>
      <c r="Z95" s="42">
        <v>3.3957250150236369E-3</v>
      </c>
      <c r="AA95" s="58"/>
      <c r="AC95" s="53"/>
    </row>
    <row r="96" spans="1:29" ht="15" x14ac:dyDescent="0.25">
      <c r="A96" s="43">
        <v>1328</v>
      </c>
      <c r="B96" s="43">
        <v>9760</v>
      </c>
      <c r="C96" s="41" t="s">
        <v>186</v>
      </c>
      <c r="D96" s="41" t="s">
        <v>192</v>
      </c>
      <c r="E96" s="41" t="s">
        <v>193</v>
      </c>
      <c r="F96" s="41" t="s">
        <v>164</v>
      </c>
      <c r="G96" s="41" t="s">
        <v>101</v>
      </c>
      <c r="H96" s="41" t="s">
        <v>189</v>
      </c>
      <c r="I96" s="41" t="s">
        <v>190</v>
      </c>
      <c r="J96" s="41" t="s">
        <v>191</v>
      </c>
      <c r="K96" s="41" t="s">
        <v>167</v>
      </c>
      <c r="L96" s="41" t="s">
        <v>85</v>
      </c>
      <c r="M96" s="41">
        <v>0.13</v>
      </c>
      <c r="N96" s="47">
        <v>45797</v>
      </c>
      <c r="O96" s="42">
        <v>0</v>
      </c>
      <c r="P96" s="42">
        <v>4.2799999999999998E-2</v>
      </c>
      <c r="Q96" s="41"/>
      <c r="R96" s="41">
        <v>1125000</v>
      </c>
      <c r="S96" s="41">
        <v>3.718</v>
      </c>
      <c r="T96" s="41">
        <v>99.428100000000001</v>
      </c>
      <c r="U96" s="41">
        <v>4158.8329999999996</v>
      </c>
      <c r="V96" s="41"/>
      <c r="W96" s="41" t="s">
        <v>40</v>
      </c>
      <c r="X96" s="42">
        <v>8.0679283710999997E-8</v>
      </c>
      <c r="Y96" s="42">
        <v>4.1992000000000002E-2</v>
      </c>
      <c r="Z96" s="42">
        <v>1.538026679351452E-2</v>
      </c>
      <c r="AA96" s="58"/>
      <c r="AC96" s="53"/>
    </row>
    <row r="97" spans="1:29" ht="15" x14ac:dyDescent="0.25">
      <c r="A97" s="43">
        <v>1328</v>
      </c>
      <c r="B97" s="43">
        <v>12138</v>
      </c>
      <c r="C97" s="41" t="s">
        <v>142</v>
      </c>
      <c r="D97" s="41" t="s">
        <v>146</v>
      </c>
      <c r="E97" s="41" t="s">
        <v>147</v>
      </c>
      <c r="F97" s="41" t="s">
        <v>145</v>
      </c>
      <c r="G97" s="41" t="s">
        <v>81</v>
      </c>
      <c r="H97" s="41" t="s">
        <v>81</v>
      </c>
      <c r="I97" s="41" t="s">
        <v>140</v>
      </c>
      <c r="J97" s="41" t="s">
        <v>141</v>
      </c>
      <c r="K97" s="41" t="s">
        <v>114</v>
      </c>
      <c r="L97" s="41" t="s">
        <v>96</v>
      </c>
      <c r="M97" s="41">
        <v>0.01</v>
      </c>
      <c r="N97" s="47">
        <v>45749</v>
      </c>
      <c r="O97" s="42">
        <v>0</v>
      </c>
      <c r="P97" s="42">
        <v>5.5599999999999997E-2</v>
      </c>
      <c r="Q97" s="41"/>
      <c r="R97" s="41">
        <v>222870028</v>
      </c>
      <c r="S97" s="41">
        <v>1</v>
      </c>
      <c r="T97" s="41">
        <v>99.969899999999996</v>
      </c>
      <c r="U97" s="41">
        <v>222803.16699999999</v>
      </c>
      <c r="V97" s="41"/>
      <c r="W97" s="41" t="s">
        <v>40</v>
      </c>
      <c r="X97" s="42">
        <v>6.3677150857141998E-5</v>
      </c>
      <c r="Y97" s="42">
        <v>0.469389</v>
      </c>
      <c r="Z97" s="42">
        <v>8.9882308793444041E-2</v>
      </c>
      <c r="AA97" s="58"/>
      <c r="AC97" s="53"/>
    </row>
    <row r="98" spans="1:29" ht="15" x14ac:dyDescent="0.25">
      <c r="A98" s="43">
        <v>1328</v>
      </c>
      <c r="B98" s="43">
        <v>12138</v>
      </c>
      <c r="C98" s="41" t="s">
        <v>142</v>
      </c>
      <c r="D98" s="41" t="s">
        <v>150</v>
      </c>
      <c r="E98" s="41" t="s">
        <v>151</v>
      </c>
      <c r="F98" s="41" t="s">
        <v>145</v>
      </c>
      <c r="G98" s="41" t="s">
        <v>81</v>
      </c>
      <c r="H98" s="41" t="s">
        <v>81</v>
      </c>
      <c r="I98" s="41" t="s">
        <v>140</v>
      </c>
      <c r="J98" s="41" t="s">
        <v>141</v>
      </c>
      <c r="K98" s="41" t="s">
        <v>114</v>
      </c>
      <c r="L98" s="41" t="s">
        <v>96</v>
      </c>
      <c r="M98" s="41">
        <v>0.1</v>
      </c>
      <c r="N98" s="47">
        <v>45784</v>
      </c>
      <c r="O98" s="42">
        <v>0</v>
      </c>
      <c r="P98" s="42">
        <v>4.3700000000000003E-2</v>
      </c>
      <c r="Q98" s="41"/>
      <c r="R98" s="41">
        <v>62750000</v>
      </c>
      <c r="S98" s="41">
        <v>1</v>
      </c>
      <c r="T98" s="41">
        <v>99.59</v>
      </c>
      <c r="U98" s="41">
        <v>62492.724999999999</v>
      </c>
      <c r="V98" s="41"/>
      <c r="W98" s="41" t="s">
        <v>40</v>
      </c>
      <c r="X98" s="42">
        <v>1.6959459459458999E-5</v>
      </c>
      <c r="Y98" s="42">
        <v>0.131656</v>
      </c>
      <c r="Z98" s="42">
        <v>2.52105501076373E-2</v>
      </c>
      <c r="AA98" s="58"/>
      <c r="AC98" s="53"/>
    </row>
    <row r="99" spans="1:29" ht="15" x14ac:dyDescent="0.25">
      <c r="A99" s="43">
        <v>1328</v>
      </c>
      <c r="B99" s="43">
        <v>12138</v>
      </c>
      <c r="C99" s="41" t="s">
        <v>142</v>
      </c>
      <c r="D99" s="41" t="s">
        <v>143</v>
      </c>
      <c r="E99" s="41" t="s">
        <v>144</v>
      </c>
      <c r="F99" s="41" t="s">
        <v>145</v>
      </c>
      <c r="G99" s="41" t="s">
        <v>81</v>
      </c>
      <c r="H99" s="41" t="s">
        <v>81</v>
      </c>
      <c r="I99" s="41" t="s">
        <v>140</v>
      </c>
      <c r="J99" s="41" t="s">
        <v>141</v>
      </c>
      <c r="K99" s="41" t="s">
        <v>114</v>
      </c>
      <c r="L99" s="41" t="s">
        <v>96</v>
      </c>
      <c r="M99" s="41">
        <v>0.77</v>
      </c>
      <c r="N99" s="47">
        <v>46029</v>
      </c>
      <c r="O99" s="42">
        <v>0</v>
      </c>
      <c r="P99" s="42">
        <v>4.2700000000000002E-2</v>
      </c>
      <c r="Q99" s="41"/>
      <c r="R99" s="41">
        <v>22874937</v>
      </c>
      <c r="S99" s="41">
        <v>1</v>
      </c>
      <c r="T99" s="41">
        <v>96.8399</v>
      </c>
      <c r="U99" s="41">
        <v>22152.089</v>
      </c>
      <c r="V99" s="41"/>
      <c r="W99" s="41" t="s">
        <v>40</v>
      </c>
      <c r="X99" s="42">
        <v>1.4296835625E-5</v>
      </c>
      <c r="Y99" s="42">
        <v>4.6668000000000001E-2</v>
      </c>
      <c r="Z99" s="42">
        <v>8.9365018043834846E-3</v>
      </c>
      <c r="AA99" s="58"/>
      <c r="AC99" s="53"/>
    </row>
    <row r="100" spans="1:29" ht="15" x14ac:dyDescent="0.25">
      <c r="A100" s="43">
        <v>1328</v>
      </c>
      <c r="B100" s="43">
        <v>12138</v>
      </c>
      <c r="C100" s="41" t="s">
        <v>142</v>
      </c>
      <c r="D100" s="41" t="s">
        <v>204</v>
      </c>
      <c r="E100" s="41" t="s">
        <v>205</v>
      </c>
      <c r="F100" s="41" t="s">
        <v>145</v>
      </c>
      <c r="G100" s="41" t="s">
        <v>81</v>
      </c>
      <c r="H100" s="41" t="s">
        <v>81</v>
      </c>
      <c r="I100" s="41" t="s">
        <v>140</v>
      </c>
      <c r="J100" s="41" t="s">
        <v>141</v>
      </c>
      <c r="K100" s="41" t="s">
        <v>114</v>
      </c>
      <c r="L100" s="41" t="s">
        <v>96</v>
      </c>
      <c r="M100" s="41">
        <v>0.67</v>
      </c>
      <c r="N100" s="47">
        <v>45994</v>
      </c>
      <c r="O100" s="42">
        <v>0</v>
      </c>
      <c r="P100" s="42">
        <v>4.2500000000000003E-2</v>
      </c>
      <c r="Q100" s="41"/>
      <c r="R100" s="41">
        <v>40567494</v>
      </c>
      <c r="S100" s="41">
        <v>1</v>
      </c>
      <c r="T100" s="41">
        <v>97.239900000000006</v>
      </c>
      <c r="U100" s="41">
        <v>39447.830999999998</v>
      </c>
      <c r="V100" s="41"/>
      <c r="W100" s="41" t="s">
        <v>40</v>
      </c>
      <c r="X100" s="42">
        <v>2.8976781428570999E-5</v>
      </c>
      <c r="Y100" s="42">
        <v>8.3105999999999999E-2</v>
      </c>
      <c r="Z100" s="42">
        <v>1.591387669625717E-2</v>
      </c>
      <c r="AA100" s="58"/>
      <c r="AC100" s="53"/>
    </row>
    <row r="101" spans="1:29" ht="15" x14ac:dyDescent="0.25">
      <c r="A101" s="43">
        <v>1328</v>
      </c>
      <c r="B101" s="43">
        <v>12138</v>
      </c>
      <c r="C101" s="41" t="s">
        <v>142</v>
      </c>
      <c r="D101" s="41" t="s">
        <v>148</v>
      </c>
      <c r="E101" s="41" t="s">
        <v>149</v>
      </c>
      <c r="F101" s="41" t="s">
        <v>145</v>
      </c>
      <c r="G101" s="41" t="s">
        <v>81</v>
      </c>
      <c r="H101" s="41" t="s">
        <v>81</v>
      </c>
      <c r="I101" s="41" t="s">
        <v>140</v>
      </c>
      <c r="J101" s="41" t="s">
        <v>141</v>
      </c>
      <c r="K101" s="41" t="s">
        <v>114</v>
      </c>
      <c r="L101" s="41" t="s">
        <v>96</v>
      </c>
      <c r="M101" s="41">
        <v>0.17</v>
      </c>
      <c r="N101" s="47">
        <v>45812</v>
      </c>
      <c r="O101" s="42">
        <v>0</v>
      </c>
      <c r="P101" s="42">
        <v>4.3900000000000002E-2</v>
      </c>
      <c r="Q101" s="41"/>
      <c r="R101" s="41">
        <v>108300000</v>
      </c>
      <c r="S101" s="41">
        <v>1</v>
      </c>
      <c r="T101" s="41">
        <v>99.26</v>
      </c>
      <c r="U101" s="41">
        <v>107498.58</v>
      </c>
      <c r="V101" s="41"/>
      <c r="W101" s="41" t="s">
        <v>40</v>
      </c>
      <c r="X101" s="42">
        <v>3.6100000000000003E-5</v>
      </c>
      <c r="Y101" s="42">
        <v>0.22647200000000001</v>
      </c>
      <c r="Z101" s="42">
        <v>4.3366621276154253E-2</v>
      </c>
      <c r="AA101" s="58"/>
      <c r="AC101" s="53"/>
    </row>
    <row r="102" spans="1:29" ht="15" x14ac:dyDescent="0.25">
      <c r="A102" s="43">
        <v>1328</v>
      </c>
      <c r="B102" s="43">
        <v>12138</v>
      </c>
      <c r="C102" s="41" t="s">
        <v>142</v>
      </c>
      <c r="D102" s="41" t="s">
        <v>180</v>
      </c>
      <c r="E102" s="41" t="s">
        <v>181</v>
      </c>
      <c r="F102" s="41" t="s">
        <v>145</v>
      </c>
      <c r="G102" s="41" t="s">
        <v>81</v>
      </c>
      <c r="H102" s="41" t="s">
        <v>81</v>
      </c>
      <c r="I102" s="41" t="s">
        <v>140</v>
      </c>
      <c r="J102" s="41" t="s">
        <v>141</v>
      </c>
      <c r="K102" s="41" t="s">
        <v>114</v>
      </c>
      <c r="L102" s="41" t="s">
        <v>96</v>
      </c>
      <c r="M102" s="41">
        <v>0.84</v>
      </c>
      <c r="N102" s="47">
        <v>46057</v>
      </c>
      <c r="O102" s="42">
        <v>0</v>
      </c>
      <c r="P102" s="42">
        <v>4.2700000000000002E-2</v>
      </c>
      <c r="Q102" s="41"/>
      <c r="R102" s="41">
        <v>21000000</v>
      </c>
      <c r="S102" s="41">
        <v>1</v>
      </c>
      <c r="T102" s="41">
        <v>96.53</v>
      </c>
      <c r="U102" s="41">
        <v>20271.3</v>
      </c>
      <c r="V102" s="41"/>
      <c r="W102" s="41" t="s">
        <v>40</v>
      </c>
      <c r="X102" s="42">
        <v>1.1666666666666E-5</v>
      </c>
      <c r="Y102" s="42">
        <v>4.2706000000000001E-2</v>
      </c>
      <c r="Z102" s="42">
        <v>8.177761881834212E-3</v>
      </c>
      <c r="AA102" s="58"/>
      <c r="AC102" s="53"/>
    </row>
    <row r="103" spans="1:29" ht="15" x14ac:dyDescent="0.25">
      <c r="A103" s="43">
        <v>1328</v>
      </c>
      <c r="B103" s="43">
        <v>12419</v>
      </c>
      <c r="C103" s="41" t="s">
        <v>154</v>
      </c>
      <c r="D103" s="41" t="s">
        <v>168</v>
      </c>
      <c r="E103" s="41" t="s">
        <v>169</v>
      </c>
      <c r="F103" s="41" t="s">
        <v>145</v>
      </c>
      <c r="G103" s="41" t="s">
        <v>81</v>
      </c>
      <c r="H103" s="41" t="s">
        <v>81</v>
      </c>
      <c r="I103" s="41" t="s">
        <v>140</v>
      </c>
      <c r="J103" s="41" t="s">
        <v>141</v>
      </c>
      <c r="K103" s="41" t="s">
        <v>114</v>
      </c>
      <c r="L103" s="41" t="s">
        <v>96</v>
      </c>
      <c r="M103" s="41">
        <v>11.55</v>
      </c>
      <c r="N103" s="47">
        <v>51897</v>
      </c>
      <c r="O103" s="42">
        <v>5.5E-2</v>
      </c>
      <c r="P103" s="42">
        <v>4.7300000000000002E-2</v>
      </c>
      <c r="Q103" s="41"/>
      <c r="R103" s="41">
        <v>46025415</v>
      </c>
      <c r="S103" s="41">
        <v>1</v>
      </c>
      <c r="T103" s="41">
        <v>109.68989999999999</v>
      </c>
      <c r="U103" s="41">
        <v>50485.277999999998</v>
      </c>
      <c r="V103" s="41"/>
      <c r="W103" s="41" t="s">
        <v>40</v>
      </c>
      <c r="X103" s="42">
        <v>1.6958737462727999E-5</v>
      </c>
      <c r="Y103" s="42">
        <v>5.6339E-2</v>
      </c>
      <c r="Z103" s="42">
        <v>1.4512113491223361E-2</v>
      </c>
      <c r="AA103" s="58"/>
      <c r="AC103" s="53"/>
    </row>
    <row r="104" spans="1:29" ht="15" x14ac:dyDescent="0.25">
      <c r="A104" s="43">
        <v>1328</v>
      </c>
      <c r="B104" s="43">
        <v>12419</v>
      </c>
      <c r="C104" s="41" t="s">
        <v>154</v>
      </c>
      <c r="D104" s="41" t="s">
        <v>159</v>
      </c>
      <c r="E104" s="41" t="s">
        <v>160</v>
      </c>
      <c r="F104" s="41" t="s">
        <v>145</v>
      </c>
      <c r="G104" s="41" t="s">
        <v>81</v>
      </c>
      <c r="H104" s="41" t="s">
        <v>81</v>
      </c>
      <c r="I104" s="41" t="s">
        <v>140</v>
      </c>
      <c r="J104" s="41" t="s">
        <v>141</v>
      </c>
      <c r="K104" s="41" t="s">
        <v>114</v>
      </c>
      <c r="L104" s="41" t="s">
        <v>96</v>
      </c>
      <c r="M104" s="41">
        <v>8.4</v>
      </c>
      <c r="N104" s="47">
        <v>49398</v>
      </c>
      <c r="O104" s="42">
        <v>0.04</v>
      </c>
      <c r="P104" s="42">
        <v>4.48E-2</v>
      </c>
      <c r="Q104" s="41"/>
      <c r="R104" s="41">
        <v>62591051</v>
      </c>
      <c r="S104" s="41">
        <v>1</v>
      </c>
      <c r="T104" s="41">
        <v>96.169899999999998</v>
      </c>
      <c r="U104" s="41">
        <v>60193.813999999998</v>
      </c>
      <c r="V104" s="41"/>
      <c r="W104" s="41" t="s">
        <v>40</v>
      </c>
      <c r="X104" s="42">
        <v>2.1157564351261999E-5</v>
      </c>
      <c r="Y104" s="42">
        <v>6.7173999999999998E-2</v>
      </c>
      <c r="Z104" s="42">
        <v>1.7302855304423392E-2</v>
      </c>
      <c r="AA104" s="58"/>
      <c r="AC104" s="53"/>
    </row>
    <row r="105" spans="1:29" ht="15" x14ac:dyDescent="0.25">
      <c r="A105" s="43">
        <v>1328</v>
      </c>
      <c r="B105" s="43">
        <v>12419</v>
      </c>
      <c r="C105" s="41" t="s">
        <v>142</v>
      </c>
      <c r="D105" s="41" t="s">
        <v>198</v>
      </c>
      <c r="E105" s="41" t="s">
        <v>199</v>
      </c>
      <c r="F105" s="41" t="s">
        <v>145</v>
      </c>
      <c r="G105" s="41" t="s">
        <v>81</v>
      </c>
      <c r="H105" s="41" t="s">
        <v>81</v>
      </c>
      <c r="I105" s="41" t="s">
        <v>140</v>
      </c>
      <c r="J105" s="41" t="s">
        <v>141</v>
      </c>
      <c r="K105" s="41" t="s">
        <v>114</v>
      </c>
      <c r="L105" s="41" t="s">
        <v>96</v>
      </c>
      <c r="M105" s="41">
        <v>0.35</v>
      </c>
      <c r="N105" s="47">
        <v>45875</v>
      </c>
      <c r="O105" s="42">
        <v>0</v>
      </c>
      <c r="P105" s="42">
        <v>4.3200000000000002E-2</v>
      </c>
      <c r="Q105" s="41"/>
      <c r="R105" s="41">
        <v>92918000</v>
      </c>
      <c r="S105" s="41">
        <v>1</v>
      </c>
      <c r="T105" s="41">
        <v>98.55</v>
      </c>
      <c r="U105" s="41">
        <v>91570.688999999998</v>
      </c>
      <c r="V105" s="41"/>
      <c r="W105" s="41" t="s">
        <v>40</v>
      </c>
      <c r="X105" s="42">
        <v>7.7431666666666002E-5</v>
      </c>
      <c r="Y105" s="42">
        <v>0.102189</v>
      </c>
      <c r="Z105" s="42">
        <v>2.6322212808999851E-2</v>
      </c>
      <c r="AA105" s="58"/>
      <c r="AC105" s="53"/>
    </row>
    <row r="106" spans="1:29" ht="15" x14ac:dyDescent="0.25">
      <c r="A106" s="43">
        <v>1328</v>
      </c>
      <c r="B106" s="43">
        <v>12419</v>
      </c>
      <c r="C106" s="41" t="s">
        <v>142</v>
      </c>
      <c r="D106" s="41" t="s">
        <v>146</v>
      </c>
      <c r="E106" s="41" t="s">
        <v>147</v>
      </c>
      <c r="F106" s="41" t="s">
        <v>145</v>
      </c>
      <c r="G106" s="41" t="s">
        <v>81</v>
      </c>
      <c r="H106" s="41" t="s">
        <v>81</v>
      </c>
      <c r="I106" s="41" t="s">
        <v>140</v>
      </c>
      <c r="J106" s="41" t="s">
        <v>141</v>
      </c>
      <c r="K106" s="41" t="s">
        <v>114</v>
      </c>
      <c r="L106" s="41" t="s">
        <v>96</v>
      </c>
      <c r="M106" s="41">
        <v>0.01</v>
      </c>
      <c r="N106" s="47">
        <v>45749</v>
      </c>
      <c r="O106" s="42">
        <v>0</v>
      </c>
      <c r="P106" s="42">
        <v>5.5599999999999997E-2</v>
      </c>
      <c r="Q106" s="41"/>
      <c r="R106" s="41">
        <v>99695251</v>
      </c>
      <c r="S106" s="41">
        <v>1</v>
      </c>
      <c r="T106" s="41">
        <v>99.969899999999996</v>
      </c>
      <c r="U106" s="41">
        <v>99665.342000000004</v>
      </c>
      <c r="V106" s="41"/>
      <c r="W106" s="41" t="s">
        <v>40</v>
      </c>
      <c r="X106" s="42">
        <v>2.8484357428571001E-5</v>
      </c>
      <c r="Y106" s="42">
        <v>0.111223</v>
      </c>
      <c r="Z106" s="42">
        <v>2.8649040107208881E-2</v>
      </c>
      <c r="AA106" s="58"/>
      <c r="AC106" s="53"/>
    </row>
    <row r="107" spans="1:29" ht="15" x14ac:dyDescent="0.25">
      <c r="A107" s="43">
        <v>1328</v>
      </c>
      <c r="B107" s="43">
        <v>12419</v>
      </c>
      <c r="C107" s="41" t="s">
        <v>142</v>
      </c>
      <c r="D107" s="41" t="s">
        <v>202</v>
      </c>
      <c r="E107" s="41" t="s">
        <v>203</v>
      </c>
      <c r="F107" s="41" t="s">
        <v>145</v>
      </c>
      <c r="G107" s="41" t="s">
        <v>81</v>
      </c>
      <c r="H107" s="41" t="s">
        <v>81</v>
      </c>
      <c r="I107" s="41" t="s">
        <v>140</v>
      </c>
      <c r="J107" s="41" t="s">
        <v>141</v>
      </c>
      <c r="K107" s="41" t="s">
        <v>114</v>
      </c>
      <c r="L107" s="41" t="s">
        <v>96</v>
      </c>
      <c r="M107" s="41">
        <v>0.25</v>
      </c>
      <c r="N107" s="47">
        <v>45840</v>
      </c>
      <c r="O107" s="42">
        <v>0</v>
      </c>
      <c r="P107" s="42">
        <v>4.3200000000000002E-2</v>
      </c>
      <c r="Q107" s="41"/>
      <c r="R107" s="41">
        <v>88924422</v>
      </c>
      <c r="S107" s="41">
        <v>1</v>
      </c>
      <c r="T107" s="41">
        <v>98.9499</v>
      </c>
      <c r="U107" s="41">
        <v>87990.716</v>
      </c>
      <c r="V107" s="41"/>
      <c r="W107" s="41" t="s">
        <v>40</v>
      </c>
      <c r="X107" s="42">
        <v>7.4103685000000006E-5</v>
      </c>
      <c r="Y107" s="42">
        <v>9.8194000000000004E-2</v>
      </c>
      <c r="Z107" s="42">
        <v>2.529314103739318E-2</v>
      </c>
      <c r="AA107" s="58"/>
      <c r="AC107" s="53"/>
    </row>
    <row r="108" spans="1:29" ht="15" x14ac:dyDescent="0.25">
      <c r="A108" s="43">
        <v>1328</v>
      </c>
      <c r="B108" s="43">
        <v>12419</v>
      </c>
      <c r="C108" s="41" t="s">
        <v>142</v>
      </c>
      <c r="D108" s="41" t="s">
        <v>143</v>
      </c>
      <c r="E108" s="41" t="s">
        <v>144</v>
      </c>
      <c r="F108" s="41" t="s">
        <v>145</v>
      </c>
      <c r="G108" s="41" t="s">
        <v>81</v>
      </c>
      <c r="H108" s="41" t="s">
        <v>81</v>
      </c>
      <c r="I108" s="41" t="s">
        <v>140</v>
      </c>
      <c r="J108" s="41" t="s">
        <v>141</v>
      </c>
      <c r="K108" s="41" t="s">
        <v>114</v>
      </c>
      <c r="L108" s="41" t="s">
        <v>96</v>
      </c>
      <c r="M108" s="41">
        <v>0.77</v>
      </c>
      <c r="N108" s="47">
        <v>46029</v>
      </c>
      <c r="O108" s="42">
        <v>0</v>
      </c>
      <c r="P108" s="42">
        <v>4.2700000000000002E-2</v>
      </c>
      <c r="Q108" s="41"/>
      <c r="R108" s="41">
        <v>61305519</v>
      </c>
      <c r="S108" s="41">
        <v>1</v>
      </c>
      <c r="T108" s="41">
        <v>96.8399</v>
      </c>
      <c r="U108" s="41">
        <v>59368.264999999999</v>
      </c>
      <c r="V108" s="41"/>
      <c r="W108" s="41" t="s">
        <v>40</v>
      </c>
      <c r="X108" s="42">
        <v>3.8315949375000003E-5</v>
      </c>
      <c r="Y108" s="42">
        <v>6.6253000000000006E-2</v>
      </c>
      <c r="Z108" s="42">
        <v>1.706554927670248E-2</v>
      </c>
      <c r="AA108" s="58"/>
      <c r="AC108" s="53"/>
    </row>
    <row r="109" spans="1:29" ht="15" x14ac:dyDescent="0.25">
      <c r="A109" s="43">
        <v>1328</v>
      </c>
      <c r="B109" s="43">
        <v>12419</v>
      </c>
      <c r="C109" s="41" t="s">
        <v>154</v>
      </c>
      <c r="D109" s="41" t="s">
        <v>172</v>
      </c>
      <c r="E109" s="41" t="s">
        <v>173</v>
      </c>
      <c r="F109" s="41" t="s">
        <v>145</v>
      </c>
      <c r="G109" s="41" t="s">
        <v>81</v>
      </c>
      <c r="H109" s="41" t="s">
        <v>81</v>
      </c>
      <c r="I109" s="41" t="s">
        <v>140</v>
      </c>
      <c r="J109" s="41" t="s">
        <v>141</v>
      </c>
      <c r="K109" s="41" t="s">
        <v>114</v>
      </c>
      <c r="L109" s="41" t="s">
        <v>96</v>
      </c>
      <c r="M109" s="41">
        <v>4.8899999999999997</v>
      </c>
      <c r="N109" s="47">
        <v>47573</v>
      </c>
      <c r="O109" s="42">
        <v>0.01</v>
      </c>
      <c r="P109" s="42">
        <v>4.2900000000000001E-2</v>
      </c>
      <c r="Q109" s="41"/>
      <c r="R109" s="41">
        <v>53489800</v>
      </c>
      <c r="S109" s="41">
        <v>1</v>
      </c>
      <c r="T109" s="41">
        <v>85.48</v>
      </c>
      <c r="U109" s="41">
        <v>45723.080999999998</v>
      </c>
      <c r="V109" s="41"/>
      <c r="W109" s="41" t="s">
        <v>40</v>
      </c>
      <c r="X109" s="42">
        <v>1.4167437706986001E-5</v>
      </c>
      <c r="Y109" s="42">
        <v>5.1025000000000001E-2</v>
      </c>
      <c r="Z109" s="42">
        <v>1.314320861302177E-2</v>
      </c>
      <c r="AA109" s="58"/>
      <c r="AC109" s="53"/>
    </row>
    <row r="110" spans="1:29" ht="15" x14ac:dyDescent="0.25">
      <c r="A110" s="43">
        <v>1328</v>
      </c>
      <c r="B110" s="43">
        <v>12419</v>
      </c>
      <c r="C110" s="41" t="s">
        <v>142</v>
      </c>
      <c r="D110" s="41" t="s">
        <v>152</v>
      </c>
      <c r="E110" s="41" t="s">
        <v>153</v>
      </c>
      <c r="F110" s="41" t="s">
        <v>145</v>
      </c>
      <c r="G110" s="41" t="s">
        <v>81</v>
      </c>
      <c r="H110" s="41" t="s">
        <v>81</v>
      </c>
      <c r="I110" s="41" t="s">
        <v>140</v>
      </c>
      <c r="J110" s="41" t="s">
        <v>141</v>
      </c>
      <c r="K110" s="41" t="s">
        <v>114</v>
      </c>
      <c r="L110" s="41" t="s">
        <v>96</v>
      </c>
      <c r="M110" s="41">
        <v>0.59</v>
      </c>
      <c r="N110" s="47">
        <v>45966</v>
      </c>
      <c r="O110" s="42">
        <v>0</v>
      </c>
      <c r="P110" s="42">
        <v>4.2700000000000002E-2</v>
      </c>
      <c r="Q110" s="41"/>
      <c r="R110" s="41">
        <v>20994000</v>
      </c>
      <c r="S110" s="41">
        <v>1</v>
      </c>
      <c r="T110" s="41">
        <v>97.54</v>
      </c>
      <c r="U110" s="41">
        <v>20477.547999999999</v>
      </c>
      <c r="V110" s="41"/>
      <c r="W110" s="41" t="s">
        <v>40</v>
      </c>
      <c r="X110" s="42">
        <v>1.4995714285714001E-5</v>
      </c>
      <c r="Y110" s="42">
        <v>2.2852000000000001E-2</v>
      </c>
      <c r="Z110" s="42">
        <v>5.8863199802123289E-3</v>
      </c>
      <c r="AA110" s="58"/>
      <c r="AC110" s="53"/>
    </row>
    <row r="111" spans="1:29" ht="15" x14ac:dyDescent="0.25">
      <c r="A111" s="43">
        <v>1328</v>
      </c>
      <c r="B111" s="43">
        <v>12419</v>
      </c>
      <c r="C111" s="41" t="s">
        <v>142</v>
      </c>
      <c r="D111" s="41" t="s">
        <v>211</v>
      </c>
      <c r="E111" s="41" t="s">
        <v>212</v>
      </c>
      <c r="F111" s="41" t="s">
        <v>145</v>
      </c>
      <c r="G111" s="41" t="s">
        <v>81</v>
      </c>
      <c r="H111" s="41" t="s">
        <v>81</v>
      </c>
      <c r="I111" s="41" t="s">
        <v>140</v>
      </c>
      <c r="J111" s="41" t="s">
        <v>141</v>
      </c>
      <c r="K111" s="41" t="s">
        <v>114</v>
      </c>
      <c r="L111" s="41" t="s">
        <v>96</v>
      </c>
      <c r="M111" s="41">
        <v>0.92</v>
      </c>
      <c r="N111" s="47">
        <v>46085</v>
      </c>
      <c r="O111" s="42">
        <v>0</v>
      </c>
      <c r="P111" s="42">
        <v>4.2700000000000002E-2</v>
      </c>
      <c r="Q111" s="41"/>
      <c r="R111" s="41">
        <v>33696697</v>
      </c>
      <c r="S111" s="41">
        <v>1</v>
      </c>
      <c r="T111" s="41">
        <v>96.219899999999996</v>
      </c>
      <c r="U111" s="41">
        <v>32422.962</v>
      </c>
      <c r="V111" s="41"/>
      <c r="W111" s="41" t="s">
        <v>40</v>
      </c>
      <c r="X111" s="42">
        <v>1.8720387222222E-5</v>
      </c>
      <c r="Y111" s="42">
        <v>3.6181999999999999E-2</v>
      </c>
      <c r="Z111" s="42">
        <v>9.3200577060429841E-3</v>
      </c>
      <c r="AA111" s="58"/>
      <c r="AC111" s="53"/>
    </row>
    <row r="112" spans="1:29" ht="15" x14ac:dyDescent="0.25">
      <c r="A112" s="43">
        <v>1328</v>
      </c>
      <c r="B112" s="43">
        <v>12419</v>
      </c>
      <c r="C112" s="41" t="s">
        <v>142</v>
      </c>
      <c r="D112" s="41" t="s">
        <v>148</v>
      </c>
      <c r="E112" s="41" t="s">
        <v>149</v>
      </c>
      <c r="F112" s="41" t="s">
        <v>145</v>
      </c>
      <c r="G112" s="41" t="s">
        <v>81</v>
      </c>
      <c r="H112" s="41" t="s">
        <v>81</v>
      </c>
      <c r="I112" s="41" t="s">
        <v>140</v>
      </c>
      <c r="J112" s="41" t="s">
        <v>141</v>
      </c>
      <c r="K112" s="41" t="s">
        <v>114</v>
      </c>
      <c r="L112" s="41" t="s">
        <v>96</v>
      </c>
      <c r="M112" s="41">
        <v>0.17</v>
      </c>
      <c r="N112" s="47">
        <v>45812</v>
      </c>
      <c r="O112" s="42">
        <v>0</v>
      </c>
      <c r="P112" s="42">
        <v>4.3900000000000002E-2</v>
      </c>
      <c r="Q112" s="41"/>
      <c r="R112" s="41">
        <v>79799574</v>
      </c>
      <c r="S112" s="41">
        <v>1</v>
      </c>
      <c r="T112" s="41">
        <v>99.259900000000002</v>
      </c>
      <c r="U112" s="41">
        <v>79209.057000000001</v>
      </c>
      <c r="V112" s="41"/>
      <c r="W112" s="41" t="s">
        <v>40</v>
      </c>
      <c r="X112" s="42">
        <v>2.6599858000000001E-5</v>
      </c>
      <c r="Y112" s="42">
        <v>8.8394E-2</v>
      </c>
      <c r="Z112" s="42">
        <v>2.2768832227026269E-2</v>
      </c>
      <c r="AA112" s="58"/>
      <c r="AC112" s="53"/>
    </row>
    <row r="113" spans="1:29" ht="15" x14ac:dyDescent="0.25">
      <c r="A113" s="43">
        <v>1328</v>
      </c>
      <c r="B113" s="43">
        <v>12419</v>
      </c>
      <c r="C113" s="41" t="s">
        <v>142</v>
      </c>
      <c r="D113" s="41" t="s">
        <v>180</v>
      </c>
      <c r="E113" s="41" t="s">
        <v>181</v>
      </c>
      <c r="F113" s="41" t="s">
        <v>145</v>
      </c>
      <c r="G113" s="41" t="s">
        <v>81</v>
      </c>
      <c r="H113" s="41" t="s">
        <v>81</v>
      </c>
      <c r="I113" s="41" t="s">
        <v>140</v>
      </c>
      <c r="J113" s="41" t="s">
        <v>141</v>
      </c>
      <c r="K113" s="41" t="s">
        <v>114</v>
      </c>
      <c r="L113" s="41" t="s">
        <v>96</v>
      </c>
      <c r="M113" s="41">
        <v>0.84</v>
      </c>
      <c r="N113" s="47">
        <v>46057</v>
      </c>
      <c r="O113" s="42">
        <v>0</v>
      </c>
      <c r="P113" s="42">
        <v>4.2700000000000002E-2</v>
      </c>
      <c r="Q113" s="41"/>
      <c r="R113" s="41">
        <v>43157435</v>
      </c>
      <c r="S113" s="41">
        <v>1</v>
      </c>
      <c r="T113" s="41">
        <v>96.529899999999998</v>
      </c>
      <c r="U113" s="41">
        <v>41659.872000000003</v>
      </c>
      <c r="V113" s="41"/>
      <c r="W113" s="41" t="s">
        <v>40</v>
      </c>
      <c r="X113" s="42">
        <v>2.3976352777777001E-5</v>
      </c>
      <c r="Y113" s="42">
        <v>4.6490999999999998E-2</v>
      </c>
      <c r="Z113" s="42">
        <v>1.19752295014368E-2</v>
      </c>
      <c r="AA113" s="58"/>
      <c r="AC113" s="53"/>
    </row>
    <row r="114" spans="1:29" ht="15" x14ac:dyDescent="0.25">
      <c r="A114" s="43">
        <v>1328</v>
      </c>
      <c r="B114" s="43">
        <v>12419</v>
      </c>
      <c r="C114" s="41" t="s">
        <v>186</v>
      </c>
      <c r="D114" s="41" t="s">
        <v>192</v>
      </c>
      <c r="E114" s="41" t="s">
        <v>193</v>
      </c>
      <c r="F114" s="41" t="s">
        <v>164</v>
      </c>
      <c r="G114" s="41" t="s">
        <v>101</v>
      </c>
      <c r="H114" s="41" t="s">
        <v>189</v>
      </c>
      <c r="I114" s="41" t="s">
        <v>190</v>
      </c>
      <c r="J114" s="41" t="s">
        <v>191</v>
      </c>
      <c r="K114" s="41" t="s">
        <v>167</v>
      </c>
      <c r="L114" s="41" t="s">
        <v>85</v>
      </c>
      <c r="M114" s="41">
        <v>0.13</v>
      </c>
      <c r="N114" s="47">
        <v>45797</v>
      </c>
      <c r="O114" s="42">
        <v>0</v>
      </c>
      <c r="P114" s="42">
        <v>4.2799999999999998E-2</v>
      </c>
      <c r="Q114" s="41"/>
      <c r="R114" s="41">
        <v>13481000</v>
      </c>
      <c r="S114" s="41">
        <v>3.718</v>
      </c>
      <c r="T114" s="41">
        <v>99.428100000000001</v>
      </c>
      <c r="U114" s="41">
        <v>49835.758000000002</v>
      </c>
      <c r="V114" s="41"/>
      <c r="W114" s="41" t="s">
        <v>40</v>
      </c>
      <c r="X114" s="42">
        <v>9.6678882107800009E-7</v>
      </c>
      <c r="Y114" s="42">
        <v>5.5614999999999998E-2</v>
      </c>
      <c r="Z114" s="42">
        <v>1.432540741911221E-2</v>
      </c>
      <c r="AA114" s="58"/>
      <c r="AC114" s="53"/>
    </row>
    <row r="115" spans="1:29" ht="15" x14ac:dyDescent="0.25">
      <c r="A115" s="43">
        <v>1328</v>
      </c>
      <c r="B115" s="43">
        <v>12419</v>
      </c>
      <c r="C115" s="41" t="s">
        <v>186</v>
      </c>
      <c r="D115" s="41" t="s">
        <v>196</v>
      </c>
      <c r="E115" s="41" t="s">
        <v>197</v>
      </c>
      <c r="F115" s="41" t="s">
        <v>164</v>
      </c>
      <c r="G115" s="41" t="s">
        <v>101</v>
      </c>
      <c r="H115" s="41" t="s">
        <v>189</v>
      </c>
      <c r="I115" s="41" t="s">
        <v>190</v>
      </c>
      <c r="J115" s="41" t="s">
        <v>191</v>
      </c>
      <c r="K115" s="41" t="s">
        <v>167</v>
      </c>
      <c r="L115" s="41" t="s">
        <v>85</v>
      </c>
      <c r="M115" s="41">
        <v>0.32</v>
      </c>
      <c r="N115" s="47">
        <v>45869</v>
      </c>
      <c r="O115" s="42">
        <v>0</v>
      </c>
      <c r="P115" s="42">
        <v>4.2599999999999999E-2</v>
      </c>
      <c r="Q115" s="41"/>
      <c r="R115" s="41">
        <v>8356000</v>
      </c>
      <c r="S115" s="41">
        <v>3.718</v>
      </c>
      <c r="T115" s="41">
        <v>98.601299999999995</v>
      </c>
      <c r="U115" s="41">
        <v>30633.096000000001</v>
      </c>
      <c r="V115" s="41"/>
      <c r="W115" s="41" t="s">
        <v>40</v>
      </c>
      <c r="X115" s="42">
        <v>1.0561973860499999E-6</v>
      </c>
      <c r="Y115" s="42">
        <v>3.4185E-2</v>
      </c>
      <c r="Z115" s="42">
        <v>8.8055564582518574E-3</v>
      </c>
      <c r="AA115" s="58"/>
      <c r="AC115" s="53"/>
    </row>
    <row r="116" spans="1:29" ht="15" x14ac:dyDescent="0.25">
      <c r="A116" s="43">
        <v>1328</v>
      </c>
      <c r="B116" s="43">
        <v>12419</v>
      </c>
      <c r="C116" s="41" t="s">
        <v>208</v>
      </c>
      <c r="D116" s="41" t="s">
        <v>209</v>
      </c>
      <c r="E116" s="41" t="s">
        <v>210</v>
      </c>
      <c r="F116" s="41" t="s">
        <v>164</v>
      </c>
      <c r="G116" s="41" t="s">
        <v>101</v>
      </c>
      <c r="H116" s="41" t="s">
        <v>189</v>
      </c>
      <c r="I116" s="41" t="s">
        <v>190</v>
      </c>
      <c r="J116" s="41" t="s">
        <v>191</v>
      </c>
      <c r="K116" s="41" t="s">
        <v>167</v>
      </c>
      <c r="L116" s="41" t="s">
        <v>85</v>
      </c>
      <c r="M116" s="41">
        <v>0.24</v>
      </c>
      <c r="N116" s="47">
        <v>45838</v>
      </c>
      <c r="O116" s="42">
        <v>4.6249999999999999E-2</v>
      </c>
      <c r="P116" s="42">
        <v>4.1700000000000001E-2</v>
      </c>
      <c r="Q116" s="41"/>
      <c r="R116" s="41">
        <v>10074000</v>
      </c>
      <c r="S116" s="41">
        <v>3.718</v>
      </c>
      <c r="T116" s="41">
        <v>101.22490000000001</v>
      </c>
      <c r="U116" s="41">
        <v>37913.938999999998</v>
      </c>
      <c r="V116" s="41"/>
      <c r="W116" s="41" t="s">
        <v>40</v>
      </c>
      <c r="X116" s="42">
        <v>2.3989141305900002E-6</v>
      </c>
      <c r="Y116" s="42">
        <v>4.231E-2</v>
      </c>
      <c r="Z116" s="42">
        <v>1.0898452132269519E-2</v>
      </c>
      <c r="AA116" s="58"/>
      <c r="AC116" s="53"/>
    </row>
    <row r="117" spans="1:29" ht="15" x14ac:dyDescent="0.25">
      <c r="A117" s="43">
        <v>1328</v>
      </c>
      <c r="B117" s="43">
        <v>12419</v>
      </c>
      <c r="C117" s="41" t="s">
        <v>186</v>
      </c>
      <c r="D117" s="41" t="s">
        <v>187</v>
      </c>
      <c r="E117" s="41" t="s">
        <v>188</v>
      </c>
      <c r="F117" s="41" t="s">
        <v>164</v>
      </c>
      <c r="G117" s="41" t="s">
        <v>101</v>
      </c>
      <c r="H117" s="41" t="s">
        <v>189</v>
      </c>
      <c r="I117" s="41" t="s">
        <v>190</v>
      </c>
      <c r="J117" s="41" t="s">
        <v>191</v>
      </c>
      <c r="K117" s="41" t="s">
        <v>167</v>
      </c>
      <c r="L117" s="41" t="s">
        <v>85</v>
      </c>
      <c r="M117" s="41">
        <v>0.02</v>
      </c>
      <c r="N117" s="47">
        <v>45757</v>
      </c>
      <c r="O117" s="42">
        <v>0</v>
      </c>
      <c r="P117" s="42">
        <v>4.2700000000000002E-2</v>
      </c>
      <c r="Q117" s="41"/>
      <c r="R117" s="41">
        <v>29330000</v>
      </c>
      <c r="S117" s="41">
        <v>3.718</v>
      </c>
      <c r="T117" s="41">
        <v>99.894300000000001</v>
      </c>
      <c r="U117" s="41">
        <v>108933.784</v>
      </c>
      <c r="V117" s="41"/>
      <c r="W117" s="41" t="s">
        <v>40</v>
      </c>
      <c r="X117" s="42">
        <v>1.2067575129189999E-6</v>
      </c>
      <c r="Y117" s="42">
        <v>0.12156599999999999</v>
      </c>
      <c r="Z117" s="42">
        <v>3.1313275851158263E-2</v>
      </c>
      <c r="AA117" s="58"/>
      <c r="AC117" s="53"/>
    </row>
    <row r="118" spans="1:29" ht="15" x14ac:dyDescent="0.25">
      <c r="A118" s="43">
        <v>1328</v>
      </c>
      <c r="B118" s="43">
        <v>13819</v>
      </c>
      <c r="C118" s="41" t="s">
        <v>142</v>
      </c>
      <c r="D118" s="41" t="s">
        <v>180</v>
      </c>
      <c r="E118" s="41" t="s">
        <v>181</v>
      </c>
      <c r="F118" s="41" t="s">
        <v>145</v>
      </c>
      <c r="G118" s="41" t="s">
        <v>81</v>
      </c>
      <c r="H118" s="41" t="s">
        <v>81</v>
      </c>
      <c r="I118" s="41" t="s">
        <v>140</v>
      </c>
      <c r="J118" s="41" t="s">
        <v>141</v>
      </c>
      <c r="K118" s="41" t="s">
        <v>114</v>
      </c>
      <c r="L118" s="41" t="s">
        <v>96</v>
      </c>
      <c r="M118" s="41">
        <v>0.84</v>
      </c>
      <c r="N118" s="47">
        <v>46057</v>
      </c>
      <c r="O118" s="42">
        <v>0</v>
      </c>
      <c r="P118" s="42">
        <v>4.2700000000000002E-2</v>
      </c>
      <c r="Q118" s="41"/>
      <c r="R118" s="41">
        <v>103278819</v>
      </c>
      <c r="S118" s="41">
        <v>1</v>
      </c>
      <c r="T118" s="41">
        <v>96.529899999999998</v>
      </c>
      <c r="U118" s="41">
        <v>99695.043999999994</v>
      </c>
      <c r="V118" s="41"/>
      <c r="W118" s="41" t="s">
        <v>40</v>
      </c>
      <c r="X118" s="42">
        <v>5.7377121666666003E-5</v>
      </c>
      <c r="Y118" s="42">
        <v>0.361931</v>
      </c>
      <c r="Z118" s="42">
        <v>9.0858883557208239E-2</v>
      </c>
      <c r="AA118" s="58"/>
      <c r="AC118" s="53"/>
    </row>
    <row r="119" spans="1:29" ht="15" x14ac:dyDescent="0.25">
      <c r="A119" s="43">
        <v>1328</v>
      </c>
      <c r="B119" s="43">
        <v>13819</v>
      </c>
      <c r="C119" s="41" t="s">
        <v>142</v>
      </c>
      <c r="D119" s="41" t="s">
        <v>211</v>
      </c>
      <c r="E119" s="41" t="s">
        <v>212</v>
      </c>
      <c r="F119" s="41" t="s">
        <v>145</v>
      </c>
      <c r="G119" s="41" t="s">
        <v>81</v>
      </c>
      <c r="H119" s="41" t="s">
        <v>81</v>
      </c>
      <c r="I119" s="41" t="s">
        <v>140</v>
      </c>
      <c r="J119" s="41" t="s">
        <v>141</v>
      </c>
      <c r="K119" s="41" t="s">
        <v>114</v>
      </c>
      <c r="L119" s="41" t="s">
        <v>96</v>
      </c>
      <c r="M119" s="41">
        <v>0.92</v>
      </c>
      <c r="N119" s="47">
        <v>46085</v>
      </c>
      <c r="O119" s="42">
        <v>0</v>
      </c>
      <c r="P119" s="42">
        <v>4.2700000000000002E-2</v>
      </c>
      <c r="Q119" s="41"/>
      <c r="R119" s="41">
        <v>88012264</v>
      </c>
      <c r="S119" s="41">
        <v>1</v>
      </c>
      <c r="T119" s="41">
        <v>96.219899999999996</v>
      </c>
      <c r="U119" s="41">
        <v>84685.4</v>
      </c>
      <c r="V119" s="41"/>
      <c r="W119" s="41" t="s">
        <v>40</v>
      </c>
      <c r="X119" s="42">
        <v>4.8895702222222E-5</v>
      </c>
      <c r="Y119" s="42">
        <v>0.30743999999999999</v>
      </c>
      <c r="Z119" s="42">
        <v>7.7179572713720876E-2</v>
      </c>
      <c r="AA119" s="58"/>
      <c r="AC119" s="53"/>
    </row>
    <row r="120" spans="1:29" ht="15" x14ac:dyDescent="0.25">
      <c r="A120" s="43">
        <v>1328</v>
      </c>
      <c r="B120" s="43">
        <v>13819</v>
      </c>
      <c r="C120" s="41" t="s">
        <v>142</v>
      </c>
      <c r="D120" s="41" t="s">
        <v>200</v>
      </c>
      <c r="E120" s="41" t="s">
        <v>201</v>
      </c>
      <c r="F120" s="41" t="s">
        <v>145</v>
      </c>
      <c r="G120" s="41" t="s">
        <v>81</v>
      </c>
      <c r="H120" s="41" t="s">
        <v>81</v>
      </c>
      <c r="I120" s="41" t="s">
        <v>140</v>
      </c>
      <c r="J120" s="41" t="s">
        <v>141</v>
      </c>
      <c r="K120" s="41" t="s">
        <v>114</v>
      </c>
      <c r="L120" s="41" t="s">
        <v>96</v>
      </c>
      <c r="M120" s="41">
        <v>0.42</v>
      </c>
      <c r="N120" s="47">
        <v>45909</v>
      </c>
      <c r="O120" s="42">
        <v>0</v>
      </c>
      <c r="P120" s="42">
        <v>4.2900000000000001E-2</v>
      </c>
      <c r="Q120" s="41"/>
      <c r="R120" s="41">
        <v>26837483</v>
      </c>
      <c r="S120" s="41">
        <v>1</v>
      </c>
      <c r="T120" s="41">
        <v>98.239900000000006</v>
      </c>
      <c r="U120" s="41">
        <v>26365.143</v>
      </c>
      <c r="V120" s="41"/>
      <c r="W120" s="41" t="s">
        <v>40</v>
      </c>
      <c r="X120" s="42">
        <v>2.2364569166665999E-5</v>
      </c>
      <c r="Y120" s="42">
        <v>9.5714999999999995E-2</v>
      </c>
      <c r="Z120" s="42">
        <v>2.4028350474534561E-2</v>
      </c>
      <c r="AA120" s="58"/>
      <c r="AC120" s="53"/>
    </row>
    <row r="121" spans="1:29" ht="15" x14ac:dyDescent="0.25">
      <c r="A121" s="43">
        <v>1328</v>
      </c>
      <c r="B121" s="43">
        <v>13819</v>
      </c>
      <c r="C121" s="41" t="s">
        <v>142</v>
      </c>
      <c r="D121" s="41" t="s">
        <v>148</v>
      </c>
      <c r="E121" s="41" t="s">
        <v>149</v>
      </c>
      <c r="F121" s="41" t="s">
        <v>145</v>
      </c>
      <c r="G121" s="41" t="s">
        <v>81</v>
      </c>
      <c r="H121" s="41" t="s">
        <v>81</v>
      </c>
      <c r="I121" s="41" t="s">
        <v>140</v>
      </c>
      <c r="J121" s="41" t="s">
        <v>141</v>
      </c>
      <c r="K121" s="41" t="s">
        <v>114</v>
      </c>
      <c r="L121" s="41" t="s">
        <v>96</v>
      </c>
      <c r="M121" s="41">
        <v>0.17</v>
      </c>
      <c r="N121" s="47">
        <v>45812</v>
      </c>
      <c r="O121" s="42">
        <v>0</v>
      </c>
      <c r="P121" s="42">
        <v>4.3900000000000002E-2</v>
      </c>
      <c r="Q121" s="41"/>
      <c r="R121" s="41">
        <v>8203832</v>
      </c>
      <c r="S121" s="41">
        <v>1</v>
      </c>
      <c r="T121" s="41">
        <v>99.259900000000002</v>
      </c>
      <c r="U121" s="41">
        <v>8143.1239999999998</v>
      </c>
      <c r="V121" s="41"/>
      <c r="W121" s="41" t="s">
        <v>40</v>
      </c>
      <c r="X121" s="42">
        <v>2.734610666666E-6</v>
      </c>
      <c r="Y121" s="42">
        <v>2.9562000000000001E-2</v>
      </c>
      <c r="Z121" s="42">
        <v>7.4213835073678068E-3</v>
      </c>
      <c r="AA121" s="58"/>
      <c r="AC121" s="53"/>
    </row>
    <row r="122" spans="1:29" ht="15" x14ac:dyDescent="0.25">
      <c r="A122" s="43">
        <v>1328</v>
      </c>
      <c r="B122" s="43">
        <v>13819</v>
      </c>
      <c r="C122" s="41" t="s">
        <v>142</v>
      </c>
      <c r="D122" s="41" t="s">
        <v>204</v>
      </c>
      <c r="E122" s="41" t="s">
        <v>205</v>
      </c>
      <c r="F122" s="41" t="s">
        <v>145</v>
      </c>
      <c r="G122" s="41" t="s">
        <v>81</v>
      </c>
      <c r="H122" s="41" t="s">
        <v>81</v>
      </c>
      <c r="I122" s="41" t="s">
        <v>140</v>
      </c>
      <c r="J122" s="41" t="s">
        <v>141</v>
      </c>
      <c r="K122" s="41" t="s">
        <v>114</v>
      </c>
      <c r="L122" s="41" t="s">
        <v>96</v>
      </c>
      <c r="M122" s="41">
        <v>0.67</v>
      </c>
      <c r="N122" s="47">
        <v>45994</v>
      </c>
      <c r="O122" s="42">
        <v>0</v>
      </c>
      <c r="P122" s="42">
        <v>4.2500000000000003E-2</v>
      </c>
      <c r="Q122" s="41"/>
      <c r="R122" s="41">
        <v>58169772</v>
      </c>
      <c r="S122" s="41">
        <v>1</v>
      </c>
      <c r="T122" s="41">
        <v>97.239900000000006</v>
      </c>
      <c r="U122" s="41">
        <v>56564.286</v>
      </c>
      <c r="V122" s="41"/>
      <c r="W122" s="41" t="s">
        <v>40</v>
      </c>
      <c r="X122" s="42">
        <v>4.1549837142857E-5</v>
      </c>
      <c r="Y122" s="42">
        <v>0.20535</v>
      </c>
      <c r="Z122" s="42">
        <v>5.1550886272447249E-2</v>
      </c>
      <c r="AA122" s="58"/>
      <c r="AC122" s="53"/>
    </row>
    <row r="123" spans="1:29" ht="15" x14ac:dyDescent="0.25">
      <c r="A123" s="43">
        <v>1328</v>
      </c>
      <c r="B123" s="43">
        <v>14302</v>
      </c>
      <c r="C123" s="41" t="s">
        <v>154</v>
      </c>
      <c r="D123" s="41" t="s">
        <v>157</v>
      </c>
      <c r="E123" s="41" t="s">
        <v>158</v>
      </c>
      <c r="F123" s="41" t="s">
        <v>145</v>
      </c>
      <c r="G123" s="41" t="s">
        <v>81</v>
      </c>
      <c r="H123" s="41" t="s">
        <v>81</v>
      </c>
      <c r="I123" s="41" t="s">
        <v>140</v>
      </c>
      <c r="J123" s="41" t="s">
        <v>141</v>
      </c>
      <c r="K123" s="41" t="s">
        <v>114</v>
      </c>
      <c r="L123" s="41" t="s">
        <v>96</v>
      </c>
      <c r="M123" s="41">
        <v>10.8</v>
      </c>
      <c r="N123" s="47">
        <v>50191</v>
      </c>
      <c r="O123" s="42">
        <v>0.03</v>
      </c>
      <c r="P123" s="42">
        <v>4.6100000000000002E-2</v>
      </c>
      <c r="Q123" s="41"/>
      <c r="R123" s="41">
        <v>84395</v>
      </c>
      <c r="S123" s="41">
        <v>1</v>
      </c>
      <c r="T123" s="41">
        <v>72.719899999999996</v>
      </c>
      <c r="U123" s="41">
        <v>61.372</v>
      </c>
      <c r="V123" s="41"/>
      <c r="W123" s="41" t="s">
        <v>40</v>
      </c>
      <c r="X123" s="42">
        <v>2.5835844440999998E-8</v>
      </c>
      <c r="Y123" s="42">
        <v>1.8006999999999999E-2</v>
      </c>
      <c r="Z123" s="42">
        <v>6.7983180775864748E-3</v>
      </c>
      <c r="AA123" s="58"/>
      <c r="AC123" s="53"/>
    </row>
    <row r="124" spans="1:29" ht="15" x14ac:dyDescent="0.25">
      <c r="A124" s="43">
        <v>1328</v>
      </c>
      <c r="B124" s="43">
        <v>14302</v>
      </c>
      <c r="C124" s="41" t="s">
        <v>154</v>
      </c>
      <c r="D124" s="41" t="s">
        <v>178</v>
      </c>
      <c r="E124" s="41" t="s">
        <v>179</v>
      </c>
      <c r="F124" s="41" t="s">
        <v>145</v>
      </c>
      <c r="G124" s="41" t="s">
        <v>81</v>
      </c>
      <c r="H124" s="41" t="s">
        <v>81</v>
      </c>
      <c r="I124" s="41" t="s">
        <v>140</v>
      </c>
      <c r="J124" s="41" t="s">
        <v>141</v>
      </c>
      <c r="K124" s="41" t="s">
        <v>114</v>
      </c>
      <c r="L124" s="41" t="s">
        <v>96</v>
      </c>
      <c r="M124" s="41">
        <v>3.7</v>
      </c>
      <c r="N124" s="47">
        <v>47177</v>
      </c>
      <c r="O124" s="42">
        <v>3.7499999999999999E-2</v>
      </c>
      <c r="P124" s="42">
        <v>4.2700000000000002E-2</v>
      </c>
      <c r="Q124" s="41"/>
      <c r="R124" s="41">
        <v>12000</v>
      </c>
      <c r="S124" s="41">
        <v>1</v>
      </c>
      <c r="T124" s="41">
        <v>98.49</v>
      </c>
      <c r="U124" s="41">
        <v>11.819000000000001</v>
      </c>
      <c r="V124" s="41"/>
      <c r="W124" s="41" t="s">
        <v>40</v>
      </c>
      <c r="X124" s="42">
        <v>3.3895431629999999E-9</v>
      </c>
      <c r="Y124" s="42">
        <v>3.467E-3</v>
      </c>
      <c r="Z124" s="42">
        <v>1.3092179065207999E-3</v>
      </c>
      <c r="AA124" s="58"/>
      <c r="AC124" s="53"/>
    </row>
    <row r="125" spans="1:29" ht="15" x14ac:dyDescent="0.25">
      <c r="A125" s="43">
        <v>1328</v>
      </c>
      <c r="B125" s="43">
        <v>14302</v>
      </c>
      <c r="C125" s="41" t="s">
        <v>154</v>
      </c>
      <c r="D125" s="41" t="s">
        <v>155</v>
      </c>
      <c r="E125" s="41" t="s">
        <v>156</v>
      </c>
      <c r="F125" s="41" t="s">
        <v>145</v>
      </c>
      <c r="G125" s="41" t="s">
        <v>81</v>
      </c>
      <c r="H125" s="41" t="s">
        <v>81</v>
      </c>
      <c r="I125" s="41" t="s">
        <v>140</v>
      </c>
      <c r="J125" s="41" t="s">
        <v>141</v>
      </c>
      <c r="K125" s="41" t="s">
        <v>114</v>
      </c>
      <c r="L125" s="41" t="s">
        <v>96</v>
      </c>
      <c r="M125" s="41">
        <v>6.68</v>
      </c>
      <c r="N125" s="47">
        <v>48334</v>
      </c>
      <c r="O125" s="42">
        <v>1.2999999999999999E-2</v>
      </c>
      <c r="P125" s="42">
        <v>4.3799999999999999E-2</v>
      </c>
      <c r="Q125" s="41"/>
      <c r="R125" s="41">
        <v>44892</v>
      </c>
      <c r="S125" s="41">
        <v>1</v>
      </c>
      <c r="T125" s="41">
        <v>82.779899999999998</v>
      </c>
      <c r="U125" s="41">
        <v>37.161999999999999</v>
      </c>
      <c r="V125" s="41"/>
      <c r="W125" s="41" t="s">
        <v>40</v>
      </c>
      <c r="X125" s="42">
        <v>1.2971026808000001E-8</v>
      </c>
      <c r="Y125" s="42">
        <v>1.0902999999999999E-2</v>
      </c>
      <c r="Z125" s="42">
        <v>4.1165205044526587E-3</v>
      </c>
      <c r="AA125" s="58"/>
      <c r="AC125" s="53"/>
    </row>
    <row r="126" spans="1:29" ht="15" x14ac:dyDescent="0.25">
      <c r="A126" s="43">
        <v>1328</v>
      </c>
      <c r="B126" s="43">
        <v>14302</v>
      </c>
      <c r="C126" s="41" t="s">
        <v>142</v>
      </c>
      <c r="D126" s="41" t="s">
        <v>146</v>
      </c>
      <c r="E126" s="41" t="s">
        <v>147</v>
      </c>
      <c r="F126" s="41" t="s">
        <v>145</v>
      </c>
      <c r="G126" s="41" t="s">
        <v>81</v>
      </c>
      <c r="H126" s="41" t="s">
        <v>81</v>
      </c>
      <c r="I126" s="41" t="s">
        <v>140</v>
      </c>
      <c r="J126" s="41" t="s">
        <v>141</v>
      </c>
      <c r="K126" s="41" t="s">
        <v>114</v>
      </c>
      <c r="L126" s="41" t="s">
        <v>96</v>
      </c>
      <c r="M126" s="41">
        <v>0.01</v>
      </c>
      <c r="N126" s="47">
        <v>45749</v>
      </c>
      <c r="O126" s="42">
        <v>0</v>
      </c>
      <c r="P126" s="42">
        <v>5.5599999999999997E-2</v>
      </c>
      <c r="Q126" s="41"/>
      <c r="R126" s="41">
        <v>111000</v>
      </c>
      <c r="S126" s="41">
        <v>1</v>
      </c>
      <c r="T126" s="41">
        <v>99.97</v>
      </c>
      <c r="U126" s="41">
        <v>110.967</v>
      </c>
      <c r="V126" s="41"/>
      <c r="W126" s="41" t="s">
        <v>40</v>
      </c>
      <c r="X126" s="42">
        <v>3.1714285714000001E-8</v>
      </c>
      <c r="Y126" s="42">
        <v>3.2558999999999998E-2</v>
      </c>
      <c r="Z126" s="42">
        <v>1.2292070685582E-2</v>
      </c>
      <c r="AA126" s="58"/>
      <c r="AC126" s="53"/>
    </row>
    <row r="127" spans="1:29" ht="15" x14ac:dyDescent="0.25">
      <c r="A127" s="43">
        <v>1328</v>
      </c>
      <c r="B127" s="43">
        <v>14302</v>
      </c>
      <c r="C127" s="41" t="s">
        <v>142</v>
      </c>
      <c r="D127" s="41" t="s">
        <v>211</v>
      </c>
      <c r="E127" s="41" t="s">
        <v>212</v>
      </c>
      <c r="F127" s="41" t="s">
        <v>145</v>
      </c>
      <c r="G127" s="41" t="s">
        <v>81</v>
      </c>
      <c r="H127" s="41" t="s">
        <v>81</v>
      </c>
      <c r="I127" s="41" t="s">
        <v>140</v>
      </c>
      <c r="J127" s="41" t="s">
        <v>141</v>
      </c>
      <c r="K127" s="41" t="s">
        <v>114</v>
      </c>
      <c r="L127" s="41" t="s">
        <v>96</v>
      </c>
      <c r="M127" s="41">
        <v>0.92</v>
      </c>
      <c r="N127" s="47">
        <v>46085</v>
      </c>
      <c r="O127" s="42">
        <v>0</v>
      </c>
      <c r="P127" s="42">
        <v>4.2700000000000002E-2</v>
      </c>
      <c r="Q127" s="41"/>
      <c r="R127" s="41">
        <v>892035</v>
      </c>
      <c r="S127" s="41">
        <v>1</v>
      </c>
      <c r="T127" s="41">
        <v>96.219899999999996</v>
      </c>
      <c r="U127" s="41">
        <v>858.31600000000003</v>
      </c>
      <c r="V127" s="41"/>
      <c r="W127" s="41" t="s">
        <v>40</v>
      </c>
      <c r="X127" s="42">
        <v>4.9557500000000002E-7</v>
      </c>
      <c r="Y127" s="42">
        <v>0.25184400000000001</v>
      </c>
      <c r="Z127" s="42">
        <v>9.5077644187605309E-2</v>
      </c>
      <c r="AA127" s="58"/>
      <c r="AC127" s="53"/>
    </row>
    <row r="128" spans="1:29" ht="15" x14ac:dyDescent="0.25">
      <c r="A128" s="43">
        <v>1328</v>
      </c>
      <c r="B128" s="43">
        <v>14302</v>
      </c>
      <c r="C128" s="41" t="s">
        <v>154</v>
      </c>
      <c r="D128" s="41" t="s">
        <v>172</v>
      </c>
      <c r="E128" s="41" t="s">
        <v>173</v>
      </c>
      <c r="F128" s="41" t="s">
        <v>145</v>
      </c>
      <c r="G128" s="41" t="s">
        <v>81</v>
      </c>
      <c r="H128" s="41" t="s">
        <v>81</v>
      </c>
      <c r="I128" s="41" t="s">
        <v>140</v>
      </c>
      <c r="J128" s="41" t="s">
        <v>141</v>
      </c>
      <c r="K128" s="41" t="s">
        <v>114</v>
      </c>
      <c r="L128" s="41" t="s">
        <v>96</v>
      </c>
      <c r="M128" s="41">
        <v>4.8899999999999997</v>
      </c>
      <c r="N128" s="47">
        <v>47573</v>
      </c>
      <c r="O128" s="42">
        <v>0.01</v>
      </c>
      <c r="P128" s="42">
        <v>4.2900000000000001E-2</v>
      </c>
      <c r="Q128" s="41"/>
      <c r="R128" s="41">
        <v>26300</v>
      </c>
      <c r="S128" s="41">
        <v>1</v>
      </c>
      <c r="T128" s="41">
        <v>85.48</v>
      </c>
      <c r="U128" s="41">
        <v>22.481000000000002</v>
      </c>
      <c r="V128" s="41"/>
      <c r="W128" s="41" t="s">
        <v>40</v>
      </c>
      <c r="X128" s="42">
        <v>6.965881564E-9</v>
      </c>
      <c r="Y128" s="42">
        <v>6.5960000000000003E-3</v>
      </c>
      <c r="Z128" s="42">
        <v>2.4902722528550728E-3</v>
      </c>
      <c r="AA128" s="58"/>
      <c r="AC128" s="53"/>
    </row>
    <row r="129" spans="1:29" ht="15" x14ac:dyDescent="0.25">
      <c r="A129" s="43">
        <v>1328</v>
      </c>
      <c r="B129" s="43">
        <v>14302</v>
      </c>
      <c r="C129" s="41" t="s">
        <v>136</v>
      </c>
      <c r="D129" s="41" t="s">
        <v>174</v>
      </c>
      <c r="E129" s="41" t="s">
        <v>175</v>
      </c>
      <c r="F129" s="41" t="s">
        <v>139</v>
      </c>
      <c r="G129" s="41" t="s">
        <v>81</v>
      </c>
      <c r="H129" s="41" t="s">
        <v>81</v>
      </c>
      <c r="I129" s="41" t="s">
        <v>140</v>
      </c>
      <c r="J129" s="41" t="s">
        <v>141</v>
      </c>
      <c r="K129" s="41" t="s">
        <v>114</v>
      </c>
      <c r="L129" s="41" t="s">
        <v>96</v>
      </c>
      <c r="M129" s="41">
        <v>6.64</v>
      </c>
      <c r="N129" s="47">
        <v>48182</v>
      </c>
      <c r="O129" s="42">
        <v>1E-3</v>
      </c>
      <c r="P129" s="42">
        <v>2.0299999999999999E-2</v>
      </c>
      <c r="Q129" s="41"/>
      <c r="R129" s="41">
        <v>1051</v>
      </c>
      <c r="S129" s="41">
        <v>1</v>
      </c>
      <c r="T129" s="41">
        <v>101.9096</v>
      </c>
      <c r="U129" s="41">
        <v>1.071</v>
      </c>
      <c r="V129" s="41"/>
      <c r="W129" s="41" t="s">
        <v>40</v>
      </c>
      <c r="X129" s="42">
        <v>3.42299807E-10</v>
      </c>
      <c r="Y129" s="42">
        <v>3.1399999999999999E-4</v>
      </c>
      <c r="Z129" s="42">
        <v>1.186371417111242E-4</v>
      </c>
      <c r="AA129" s="58"/>
      <c r="AC129" s="53"/>
    </row>
    <row r="130" spans="1:29" ht="15" x14ac:dyDescent="0.25">
      <c r="A130" s="43">
        <v>1328</v>
      </c>
      <c r="B130" s="43">
        <v>14302</v>
      </c>
      <c r="C130" s="41" t="s">
        <v>142</v>
      </c>
      <c r="D130" s="41" t="s">
        <v>180</v>
      </c>
      <c r="E130" s="41" t="s">
        <v>181</v>
      </c>
      <c r="F130" s="41" t="s">
        <v>145</v>
      </c>
      <c r="G130" s="41" t="s">
        <v>81</v>
      </c>
      <c r="H130" s="41" t="s">
        <v>81</v>
      </c>
      <c r="I130" s="41" t="s">
        <v>140</v>
      </c>
      <c r="J130" s="41" t="s">
        <v>141</v>
      </c>
      <c r="K130" s="41" t="s">
        <v>114</v>
      </c>
      <c r="L130" s="41" t="s">
        <v>96</v>
      </c>
      <c r="M130" s="41">
        <v>0.84</v>
      </c>
      <c r="N130" s="47">
        <v>46057</v>
      </c>
      <c r="O130" s="42">
        <v>0</v>
      </c>
      <c r="P130" s="42">
        <v>4.2700000000000002E-2</v>
      </c>
      <c r="Q130" s="41"/>
      <c r="R130" s="41">
        <v>801852</v>
      </c>
      <c r="S130" s="41">
        <v>1</v>
      </c>
      <c r="T130" s="41">
        <v>96.529899999999998</v>
      </c>
      <c r="U130" s="41">
        <v>774.02800000000002</v>
      </c>
      <c r="V130" s="41"/>
      <c r="W130" s="41" t="s">
        <v>40</v>
      </c>
      <c r="X130" s="42">
        <v>4.4547333333299999E-7</v>
      </c>
      <c r="Y130" s="42">
        <v>0.22711200000000001</v>
      </c>
      <c r="Z130" s="42">
        <v>8.5740867903247475E-2</v>
      </c>
      <c r="AA130" s="58"/>
      <c r="AC130" s="53"/>
    </row>
    <row r="131" spans="1:29" ht="15" x14ac:dyDescent="0.25">
      <c r="A131" s="43">
        <v>1328</v>
      </c>
      <c r="B131" s="43">
        <v>14302</v>
      </c>
      <c r="C131" s="41" t="s">
        <v>154</v>
      </c>
      <c r="D131" s="41" t="s">
        <v>168</v>
      </c>
      <c r="E131" s="41" t="s">
        <v>169</v>
      </c>
      <c r="F131" s="41" t="s">
        <v>145</v>
      </c>
      <c r="G131" s="41" t="s">
        <v>81</v>
      </c>
      <c r="H131" s="41" t="s">
        <v>81</v>
      </c>
      <c r="I131" s="41" t="s">
        <v>140</v>
      </c>
      <c r="J131" s="41" t="s">
        <v>141</v>
      </c>
      <c r="K131" s="41" t="s">
        <v>114</v>
      </c>
      <c r="L131" s="41" t="s">
        <v>96</v>
      </c>
      <c r="M131" s="41">
        <v>11.55</v>
      </c>
      <c r="N131" s="47">
        <v>51897</v>
      </c>
      <c r="O131" s="42">
        <v>5.5E-2</v>
      </c>
      <c r="P131" s="42">
        <v>4.7300000000000002E-2</v>
      </c>
      <c r="Q131" s="41"/>
      <c r="R131" s="41">
        <v>418906</v>
      </c>
      <c r="S131" s="41">
        <v>1</v>
      </c>
      <c r="T131" s="41">
        <v>109.68989999999999</v>
      </c>
      <c r="U131" s="41">
        <v>459.49799999999999</v>
      </c>
      <c r="V131" s="41"/>
      <c r="W131" s="41" t="s">
        <v>40</v>
      </c>
      <c r="X131" s="42">
        <v>1.54352043877E-7</v>
      </c>
      <c r="Y131" s="42">
        <v>0.134824</v>
      </c>
      <c r="Z131" s="42">
        <v>5.0899653914078573E-2</v>
      </c>
      <c r="AA131" s="58"/>
      <c r="AC131" s="53"/>
    </row>
    <row r="132" spans="1:29" ht="15" x14ac:dyDescent="0.25">
      <c r="A132" s="43">
        <v>1328</v>
      </c>
      <c r="B132" s="43">
        <v>14302</v>
      </c>
      <c r="C132" s="41" t="s">
        <v>154</v>
      </c>
      <c r="D132" s="41" t="s">
        <v>159</v>
      </c>
      <c r="E132" s="41" t="s">
        <v>160</v>
      </c>
      <c r="F132" s="41" t="s">
        <v>145</v>
      </c>
      <c r="G132" s="41" t="s">
        <v>81</v>
      </c>
      <c r="H132" s="41" t="s">
        <v>81</v>
      </c>
      <c r="I132" s="41" t="s">
        <v>140</v>
      </c>
      <c r="J132" s="41" t="s">
        <v>141</v>
      </c>
      <c r="K132" s="41" t="s">
        <v>114</v>
      </c>
      <c r="L132" s="41" t="s">
        <v>96</v>
      </c>
      <c r="M132" s="41">
        <v>8.4</v>
      </c>
      <c r="N132" s="47">
        <v>49398</v>
      </c>
      <c r="O132" s="42">
        <v>0.04</v>
      </c>
      <c r="P132" s="42">
        <v>4.48E-2</v>
      </c>
      <c r="Q132" s="41"/>
      <c r="R132" s="41">
        <v>399739</v>
      </c>
      <c r="S132" s="41">
        <v>1</v>
      </c>
      <c r="T132" s="41">
        <v>96.169899999999998</v>
      </c>
      <c r="U132" s="41">
        <v>384.42899999999997</v>
      </c>
      <c r="V132" s="41"/>
      <c r="W132" s="41" t="s">
        <v>40</v>
      </c>
      <c r="X132" s="42">
        <v>1.35123208207E-7</v>
      </c>
      <c r="Y132" s="42">
        <v>0.11279699999999999</v>
      </c>
      <c r="Z132" s="42">
        <v>4.2584087535822379E-2</v>
      </c>
      <c r="AA132" s="58"/>
      <c r="AC132" s="53"/>
    </row>
    <row r="133" spans="1:29" ht="15" x14ac:dyDescent="0.25">
      <c r="A133" s="43">
        <v>1328</v>
      </c>
      <c r="B133" s="43">
        <v>14302</v>
      </c>
      <c r="C133" s="41" t="s">
        <v>154</v>
      </c>
      <c r="D133" s="41" t="s">
        <v>170</v>
      </c>
      <c r="E133" s="41" t="s">
        <v>171</v>
      </c>
      <c r="F133" s="41" t="s">
        <v>145</v>
      </c>
      <c r="G133" s="41" t="s">
        <v>81</v>
      </c>
      <c r="H133" s="41" t="s">
        <v>81</v>
      </c>
      <c r="I133" s="41" t="s">
        <v>140</v>
      </c>
      <c r="J133" s="41" t="s">
        <v>141</v>
      </c>
      <c r="K133" s="41" t="s">
        <v>114</v>
      </c>
      <c r="L133" s="41" t="s">
        <v>96</v>
      </c>
      <c r="M133" s="41">
        <v>2.39</v>
      </c>
      <c r="N133" s="47">
        <v>46660</v>
      </c>
      <c r="O133" s="42">
        <v>3.7499999999999999E-2</v>
      </c>
      <c r="P133" s="42">
        <v>4.2599999999999999E-2</v>
      </c>
      <c r="Q133" s="41"/>
      <c r="R133" s="41">
        <v>21866</v>
      </c>
      <c r="S133" s="41">
        <v>1</v>
      </c>
      <c r="T133" s="41">
        <v>100.6799</v>
      </c>
      <c r="U133" s="41">
        <v>22.015000000000001</v>
      </c>
      <c r="V133" s="41"/>
      <c r="W133" s="41" t="s">
        <v>40</v>
      </c>
      <c r="X133" s="42">
        <v>7.3652364000000002E-9</v>
      </c>
      <c r="Y133" s="42">
        <v>6.4590000000000003E-3</v>
      </c>
      <c r="Z133" s="42">
        <v>2.4386523573953311E-3</v>
      </c>
      <c r="AA133" s="58"/>
      <c r="AC133" s="53"/>
    </row>
    <row r="134" spans="1:29" ht="15" x14ac:dyDescent="0.25">
      <c r="A134" s="43">
        <v>1328</v>
      </c>
      <c r="B134" s="43">
        <v>14302</v>
      </c>
      <c r="C134" s="41" t="s">
        <v>142</v>
      </c>
      <c r="D134" s="41" t="s">
        <v>198</v>
      </c>
      <c r="E134" s="41" t="s">
        <v>199</v>
      </c>
      <c r="F134" s="41" t="s">
        <v>145</v>
      </c>
      <c r="G134" s="41" t="s">
        <v>81</v>
      </c>
      <c r="H134" s="41" t="s">
        <v>81</v>
      </c>
      <c r="I134" s="41" t="s">
        <v>140</v>
      </c>
      <c r="J134" s="41" t="s">
        <v>141</v>
      </c>
      <c r="K134" s="41" t="s">
        <v>114</v>
      </c>
      <c r="L134" s="41" t="s">
        <v>96</v>
      </c>
      <c r="M134" s="41">
        <v>0.35</v>
      </c>
      <c r="N134" s="47">
        <v>45875</v>
      </c>
      <c r="O134" s="42">
        <v>0</v>
      </c>
      <c r="P134" s="42">
        <v>4.3200000000000002E-2</v>
      </c>
      <c r="Q134" s="41"/>
      <c r="R134" s="41">
        <v>166641</v>
      </c>
      <c r="S134" s="41">
        <v>1</v>
      </c>
      <c r="T134" s="41">
        <v>98.549899999999994</v>
      </c>
      <c r="U134" s="41">
        <v>164.22499999999999</v>
      </c>
      <c r="V134" s="41"/>
      <c r="W134" s="41" t="s">
        <v>40</v>
      </c>
      <c r="X134" s="42">
        <v>1.3886750000000001E-7</v>
      </c>
      <c r="Y134" s="42">
        <v>4.8186E-2</v>
      </c>
      <c r="Z134" s="42">
        <v>1.819158225724498E-2</v>
      </c>
      <c r="AA134" s="58"/>
      <c r="AC134" s="53"/>
    </row>
    <row r="135" spans="1:29" ht="15" x14ac:dyDescent="0.25">
      <c r="A135" s="43">
        <v>1328</v>
      </c>
      <c r="B135" s="43">
        <v>14302</v>
      </c>
      <c r="C135" s="41" t="s">
        <v>186</v>
      </c>
      <c r="D135" s="41" t="s">
        <v>187</v>
      </c>
      <c r="E135" s="41" t="s">
        <v>188</v>
      </c>
      <c r="F135" s="41" t="s">
        <v>164</v>
      </c>
      <c r="G135" s="41" t="s">
        <v>101</v>
      </c>
      <c r="H135" s="41" t="s">
        <v>189</v>
      </c>
      <c r="I135" s="41" t="s">
        <v>190</v>
      </c>
      <c r="J135" s="41" t="s">
        <v>191</v>
      </c>
      <c r="K135" s="41" t="s">
        <v>167</v>
      </c>
      <c r="L135" s="41" t="s">
        <v>85</v>
      </c>
      <c r="M135" s="41">
        <v>0.02</v>
      </c>
      <c r="N135" s="47">
        <v>45757</v>
      </c>
      <c r="O135" s="42">
        <v>0</v>
      </c>
      <c r="P135" s="42">
        <v>4.2700000000000002E-2</v>
      </c>
      <c r="Q135" s="41"/>
      <c r="R135" s="41">
        <v>97000</v>
      </c>
      <c r="S135" s="41">
        <v>3.718</v>
      </c>
      <c r="T135" s="41">
        <v>99.894300000000001</v>
      </c>
      <c r="U135" s="41">
        <v>360.26499999999999</v>
      </c>
      <c r="V135" s="41"/>
      <c r="W135" s="41" t="s">
        <v>40</v>
      </c>
      <c r="X135" s="42">
        <v>3.9909812049999997E-9</v>
      </c>
      <c r="Y135" s="42">
        <v>0.105707</v>
      </c>
      <c r="Z135" s="42">
        <v>3.9907385488849832E-2</v>
      </c>
      <c r="AA135" s="58"/>
      <c r="AC135" s="53"/>
    </row>
    <row r="136" spans="1:29" ht="15" x14ac:dyDescent="0.25">
      <c r="A136" s="43">
        <v>1328</v>
      </c>
      <c r="B136" s="43">
        <v>14302</v>
      </c>
      <c r="C136" s="41" t="s">
        <v>186</v>
      </c>
      <c r="D136" s="41" t="s">
        <v>192</v>
      </c>
      <c r="E136" s="41" t="s">
        <v>193</v>
      </c>
      <c r="F136" s="41" t="s">
        <v>164</v>
      </c>
      <c r="G136" s="41" t="s">
        <v>101</v>
      </c>
      <c r="H136" s="41" t="s">
        <v>189</v>
      </c>
      <c r="I136" s="41" t="s">
        <v>190</v>
      </c>
      <c r="J136" s="41" t="s">
        <v>191</v>
      </c>
      <c r="K136" s="41" t="s">
        <v>167</v>
      </c>
      <c r="L136" s="41" t="s">
        <v>85</v>
      </c>
      <c r="M136" s="41">
        <v>0.13</v>
      </c>
      <c r="N136" s="47">
        <v>45797</v>
      </c>
      <c r="O136" s="42">
        <v>0</v>
      </c>
      <c r="P136" s="42">
        <v>4.2799999999999998E-2</v>
      </c>
      <c r="Q136" s="41"/>
      <c r="R136" s="41">
        <v>38000</v>
      </c>
      <c r="S136" s="41">
        <v>3.718</v>
      </c>
      <c r="T136" s="41">
        <v>99.428100000000001</v>
      </c>
      <c r="U136" s="41">
        <v>140.476</v>
      </c>
      <c r="V136" s="41"/>
      <c r="W136" s="41" t="s">
        <v>40</v>
      </c>
      <c r="X136" s="42">
        <v>2.7251669160000002E-9</v>
      </c>
      <c r="Y136" s="42">
        <v>4.1217999999999998E-2</v>
      </c>
      <c r="Z136" s="42">
        <v>1.556085071803164E-2</v>
      </c>
      <c r="AA136" s="58"/>
      <c r="AC136" s="53"/>
    </row>
    <row r="137" spans="1:29" ht="15" x14ac:dyDescent="0.25">
      <c r="A137" s="43">
        <v>1328</v>
      </c>
      <c r="B137" s="43">
        <v>14850</v>
      </c>
      <c r="C137" s="41" t="s">
        <v>142</v>
      </c>
      <c r="D137" s="41" t="s">
        <v>152</v>
      </c>
      <c r="E137" s="41" t="s">
        <v>153</v>
      </c>
      <c r="F137" s="41" t="s">
        <v>145</v>
      </c>
      <c r="G137" s="41" t="s">
        <v>81</v>
      </c>
      <c r="H137" s="41" t="s">
        <v>81</v>
      </c>
      <c r="I137" s="41" t="s">
        <v>140</v>
      </c>
      <c r="J137" s="41" t="s">
        <v>141</v>
      </c>
      <c r="K137" s="41" t="s">
        <v>114</v>
      </c>
      <c r="L137" s="41" t="s">
        <v>96</v>
      </c>
      <c r="M137" s="41">
        <v>0.59</v>
      </c>
      <c r="N137" s="47">
        <v>45966</v>
      </c>
      <c r="O137" s="42">
        <v>0</v>
      </c>
      <c r="P137" s="42">
        <v>4.2700000000000002E-2</v>
      </c>
      <c r="Q137" s="41"/>
      <c r="R137" s="41">
        <v>41356000</v>
      </c>
      <c r="S137" s="41">
        <v>1</v>
      </c>
      <c r="T137" s="41">
        <v>97.54</v>
      </c>
      <c r="U137" s="41">
        <v>40338.642</v>
      </c>
      <c r="V137" s="41"/>
      <c r="W137" s="41" t="s">
        <v>40</v>
      </c>
      <c r="X137" s="42">
        <v>2.9539999999999998E-5</v>
      </c>
      <c r="Y137" s="42">
        <v>9.9049999999999999E-2</v>
      </c>
      <c r="Z137" s="42">
        <v>2.171632908984274E-2</v>
      </c>
      <c r="AA137" s="58"/>
      <c r="AC137" s="53"/>
    </row>
    <row r="138" spans="1:29" ht="15" x14ac:dyDescent="0.25">
      <c r="A138" s="43">
        <v>1328</v>
      </c>
      <c r="B138" s="43">
        <v>14850</v>
      </c>
      <c r="C138" s="41" t="s">
        <v>142</v>
      </c>
      <c r="D138" s="41" t="s">
        <v>211</v>
      </c>
      <c r="E138" s="41" t="s">
        <v>212</v>
      </c>
      <c r="F138" s="41" t="s">
        <v>145</v>
      </c>
      <c r="G138" s="41" t="s">
        <v>81</v>
      </c>
      <c r="H138" s="41" t="s">
        <v>81</v>
      </c>
      <c r="I138" s="41" t="s">
        <v>140</v>
      </c>
      <c r="J138" s="41" t="s">
        <v>141</v>
      </c>
      <c r="K138" s="41" t="s">
        <v>114</v>
      </c>
      <c r="L138" s="41" t="s">
        <v>96</v>
      </c>
      <c r="M138" s="41">
        <v>0.92</v>
      </c>
      <c r="N138" s="47">
        <v>46085</v>
      </c>
      <c r="O138" s="42">
        <v>0</v>
      </c>
      <c r="P138" s="42">
        <v>4.2700000000000002E-2</v>
      </c>
      <c r="Q138" s="41"/>
      <c r="R138" s="41">
        <v>35786226</v>
      </c>
      <c r="S138" s="41">
        <v>1</v>
      </c>
      <c r="T138" s="41">
        <v>96.219899999999996</v>
      </c>
      <c r="U138" s="41">
        <v>34433.506999999998</v>
      </c>
      <c r="V138" s="41"/>
      <c r="W138" s="41" t="s">
        <v>40</v>
      </c>
      <c r="X138" s="42">
        <v>1.9881236666665999E-5</v>
      </c>
      <c r="Y138" s="42">
        <v>8.455E-2</v>
      </c>
      <c r="Z138" s="42">
        <v>1.8537296563662299E-2</v>
      </c>
      <c r="AA138" s="58"/>
      <c r="AC138" s="53"/>
    </row>
    <row r="139" spans="1:29" ht="15" x14ac:dyDescent="0.25">
      <c r="A139" s="43">
        <v>1328</v>
      </c>
      <c r="B139" s="43">
        <v>14850</v>
      </c>
      <c r="C139" s="41" t="s">
        <v>142</v>
      </c>
      <c r="D139" s="41" t="s">
        <v>200</v>
      </c>
      <c r="E139" s="41" t="s">
        <v>201</v>
      </c>
      <c r="F139" s="41" t="s">
        <v>145</v>
      </c>
      <c r="G139" s="41" t="s">
        <v>81</v>
      </c>
      <c r="H139" s="41" t="s">
        <v>81</v>
      </c>
      <c r="I139" s="41" t="s">
        <v>140</v>
      </c>
      <c r="J139" s="41" t="s">
        <v>141</v>
      </c>
      <c r="K139" s="41" t="s">
        <v>114</v>
      </c>
      <c r="L139" s="41" t="s">
        <v>96</v>
      </c>
      <c r="M139" s="41">
        <v>0.42</v>
      </c>
      <c r="N139" s="47">
        <v>45909</v>
      </c>
      <c r="O139" s="42">
        <v>0</v>
      </c>
      <c r="P139" s="42">
        <v>4.2900000000000001E-2</v>
      </c>
      <c r="Q139" s="41"/>
      <c r="R139" s="41">
        <v>84464000</v>
      </c>
      <c r="S139" s="41">
        <v>1</v>
      </c>
      <c r="T139" s="41">
        <v>98.24</v>
      </c>
      <c r="U139" s="41">
        <v>82977.433999999994</v>
      </c>
      <c r="V139" s="41"/>
      <c r="W139" s="41" t="s">
        <v>40</v>
      </c>
      <c r="X139" s="42">
        <v>7.0386666666666004E-5</v>
      </c>
      <c r="Y139" s="42">
        <v>0.20374900000000001</v>
      </c>
      <c r="Z139" s="42">
        <v>4.4670945139271327E-2</v>
      </c>
      <c r="AA139" s="58"/>
      <c r="AC139" s="53"/>
    </row>
    <row r="140" spans="1:29" ht="15" x14ac:dyDescent="0.25">
      <c r="A140" s="43">
        <v>1328</v>
      </c>
      <c r="B140" s="43">
        <v>14850</v>
      </c>
      <c r="C140" s="41" t="s">
        <v>142</v>
      </c>
      <c r="D140" s="41" t="s">
        <v>150</v>
      </c>
      <c r="E140" s="41" t="s">
        <v>151</v>
      </c>
      <c r="F140" s="41" t="s">
        <v>145</v>
      </c>
      <c r="G140" s="41" t="s">
        <v>81</v>
      </c>
      <c r="H140" s="41" t="s">
        <v>81</v>
      </c>
      <c r="I140" s="41" t="s">
        <v>140</v>
      </c>
      <c r="J140" s="41" t="s">
        <v>141</v>
      </c>
      <c r="K140" s="41" t="s">
        <v>114</v>
      </c>
      <c r="L140" s="41" t="s">
        <v>96</v>
      </c>
      <c r="M140" s="41">
        <v>0.1</v>
      </c>
      <c r="N140" s="47">
        <v>45784</v>
      </c>
      <c r="O140" s="42">
        <v>0</v>
      </c>
      <c r="P140" s="42">
        <v>4.3700000000000003E-2</v>
      </c>
      <c r="Q140" s="41"/>
      <c r="R140" s="41">
        <v>69802267</v>
      </c>
      <c r="S140" s="41">
        <v>1</v>
      </c>
      <c r="T140" s="41">
        <v>99.5899</v>
      </c>
      <c r="U140" s="41">
        <v>69516.077999999994</v>
      </c>
      <c r="V140" s="41"/>
      <c r="W140" s="41" t="s">
        <v>40</v>
      </c>
      <c r="X140" s="42">
        <v>1.8865477567567001E-5</v>
      </c>
      <c r="Y140" s="42">
        <v>0.17069500000000001</v>
      </c>
      <c r="Z140" s="42">
        <v>3.7424017072344107E-2</v>
      </c>
      <c r="AA140" s="58"/>
      <c r="AC140" s="53"/>
    </row>
    <row r="141" spans="1:29" ht="15" x14ac:dyDescent="0.25">
      <c r="A141" s="43">
        <v>1328</v>
      </c>
      <c r="B141" s="43">
        <v>14850</v>
      </c>
      <c r="C141" s="41" t="s">
        <v>142</v>
      </c>
      <c r="D141" s="41" t="s">
        <v>180</v>
      </c>
      <c r="E141" s="41" t="s">
        <v>181</v>
      </c>
      <c r="F141" s="41" t="s">
        <v>145</v>
      </c>
      <c r="G141" s="41" t="s">
        <v>81</v>
      </c>
      <c r="H141" s="41" t="s">
        <v>81</v>
      </c>
      <c r="I141" s="41" t="s">
        <v>140</v>
      </c>
      <c r="J141" s="41" t="s">
        <v>141</v>
      </c>
      <c r="K141" s="41" t="s">
        <v>114</v>
      </c>
      <c r="L141" s="41" t="s">
        <v>96</v>
      </c>
      <c r="M141" s="41">
        <v>0.84</v>
      </c>
      <c r="N141" s="47">
        <v>46057</v>
      </c>
      <c r="O141" s="42">
        <v>0</v>
      </c>
      <c r="P141" s="42">
        <v>4.2700000000000002E-2</v>
      </c>
      <c r="Q141" s="41"/>
      <c r="R141" s="41">
        <v>71375088</v>
      </c>
      <c r="S141" s="41">
        <v>1</v>
      </c>
      <c r="T141" s="41">
        <v>96.529899999999998</v>
      </c>
      <c r="U141" s="41">
        <v>68898.372000000003</v>
      </c>
      <c r="V141" s="41"/>
      <c r="W141" s="41" t="s">
        <v>40</v>
      </c>
      <c r="X141" s="42">
        <v>3.9652826666666001E-5</v>
      </c>
      <c r="Y141" s="42">
        <v>0.169178</v>
      </c>
      <c r="Z141" s="42">
        <v>3.7091474723080838E-2</v>
      </c>
      <c r="AA141" s="58"/>
      <c r="AC141" s="53"/>
    </row>
    <row r="142" spans="1:29" ht="15" x14ac:dyDescent="0.25">
      <c r="A142" s="43">
        <v>1328</v>
      </c>
      <c r="B142" s="43">
        <v>14850</v>
      </c>
      <c r="C142" s="41" t="s">
        <v>142</v>
      </c>
      <c r="D142" s="41" t="s">
        <v>184</v>
      </c>
      <c r="E142" s="41" t="s">
        <v>185</v>
      </c>
      <c r="F142" s="41" t="s">
        <v>145</v>
      </c>
      <c r="G142" s="41" t="s">
        <v>81</v>
      </c>
      <c r="H142" s="41" t="s">
        <v>81</v>
      </c>
      <c r="I142" s="41" t="s">
        <v>140</v>
      </c>
      <c r="J142" s="41" t="s">
        <v>141</v>
      </c>
      <c r="K142" s="41" t="s">
        <v>114</v>
      </c>
      <c r="L142" s="41" t="s">
        <v>96</v>
      </c>
      <c r="M142" s="41">
        <v>0.5</v>
      </c>
      <c r="N142" s="47">
        <v>45933</v>
      </c>
      <c r="O142" s="42">
        <v>0</v>
      </c>
      <c r="P142" s="42">
        <v>4.2900000000000001E-2</v>
      </c>
      <c r="Q142" s="41"/>
      <c r="R142" s="41">
        <v>113471850</v>
      </c>
      <c r="S142" s="41">
        <v>1</v>
      </c>
      <c r="T142" s="41">
        <v>97.9</v>
      </c>
      <c r="U142" s="41">
        <v>111088.94100000001</v>
      </c>
      <c r="V142" s="41"/>
      <c r="W142" s="41" t="s">
        <v>40</v>
      </c>
      <c r="X142" s="42">
        <v>8.1051321428570995E-5</v>
      </c>
      <c r="Y142" s="42">
        <v>0.27277600000000002</v>
      </c>
      <c r="Z142" s="42">
        <v>5.9804789685238398E-2</v>
      </c>
      <c r="AA142" s="58"/>
      <c r="AC142" s="53"/>
    </row>
    <row r="143" spans="1:29" ht="15" x14ac:dyDescent="0.25">
      <c r="A143" s="43">
        <v>1328</v>
      </c>
      <c r="B143" s="43">
        <v>15314</v>
      </c>
      <c r="C143" s="41" t="s">
        <v>136</v>
      </c>
      <c r="D143" s="41" t="s">
        <v>137</v>
      </c>
      <c r="E143" s="41" t="s">
        <v>138</v>
      </c>
      <c r="F143" s="41" t="s">
        <v>139</v>
      </c>
      <c r="G143" s="41" t="s">
        <v>81</v>
      </c>
      <c r="H143" s="41" t="s">
        <v>81</v>
      </c>
      <c r="I143" s="41" t="s">
        <v>140</v>
      </c>
      <c r="J143" s="41" t="s">
        <v>141</v>
      </c>
      <c r="K143" s="41" t="s">
        <v>114</v>
      </c>
      <c r="L143" s="41" t="s">
        <v>96</v>
      </c>
      <c r="M143" s="41">
        <v>9.15</v>
      </c>
      <c r="N143" s="47">
        <v>49825</v>
      </c>
      <c r="O143" s="42">
        <v>0.04</v>
      </c>
      <c r="P143" s="42">
        <v>2.12E-2</v>
      </c>
      <c r="Q143" s="41"/>
      <c r="R143" s="41">
        <v>464000</v>
      </c>
      <c r="S143" s="41">
        <v>1</v>
      </c>
      <c r="T143" s="41">
        <v>167.49</v>
      </c>
      <c r="U143" s="41">
        <v>777.154</v>
      </c>
      <c r="V143" s="41"/>
      <c r="W143" s="41" t="s">
        <v>40</v>
      </c>
      <c r="X143" s="42">
        <v>2.91232221732E-7</v>
      </c>
      <c r="Y143" s="42">
        <v>0.48152099999999998</v>
      </c>
      <c r="Z143" s="42">
        <v>0.11437809850609421</v>
      </c>
      <c r="AA143" s="58"/>
      <c r="AC143" s="53"/>
    </row>
    <row r="144" spans="1:29" ht="15" x14ac:dyDescent="0.25">
      <c r="A144" s="43">
        <v>1328</v>
      </c>
      <c r="B144" s="43">
        <v>15314</v>
      </c>
      <c r="C144" s="41" t="s">
        <v>142</v>
      </c>
      <c r="D144" s="41" t="s">
        <v>148</v>
      </c>
      <c r="E144" s="41" t="s">
        <v>149</v>
      </c>
      <c r="F144" s="41" t="s">
        <v>145</v>
      </c>
      <c r="G144" s="41" t="s">
        <v>81</v>
      </c>
      <c r="H144" s="41" t="s">
        <v>81</v>
      </c>
      <c r="I144" s="41" t="s">
        <v>140</v>
      </c>
      <c r="J144" s="41" t="s">
        <v>141</v>
      </c>
      <c r="K144" s="41" t="s">
        <v>114</v>
      </c>
      <c r="L144" s="41" t="s">
        <v>96</v>
      </c>
      <c r="M144" s="41">
        <v>0.17</v>
      </c>
      <c r="N144" s="47">
        <v>45812</v>
      </c>
      <c r="O144" s="42">
        <v>0</v>
      </c>
      <c r="P144" s="42">
        <v>4.3900000000000002E-2</v>
      </c>
      <c r="Q144" s="41"/>
      <c r="R144" s="41">
        <v>462648</v>
      </c>
      <c r="S144" s="41">
        <v>1</v>
      </c>
      <c r="T144" s="41">
        <v>99.259900000000002</v>
      </c>
      <c r="U144" s="41">
        <v>459.22399999999999</v>
      </c>
      <c r="V144" s="41"/>
      <c r="W144" s="41" t="s">
        <v>40</v>
      </c>
      <c r="X144" s="42">
        <v>1.5421600000000001E-7</v>
      </c>
      <c r="Y144" s="42">
        <v>0.28453299999999998</v>
      </c>
      <c r="Z144" s="42">
        <v>6.7586563162980048E-2</v>
      </c>
      <c r="AA144" s="58"/>
      <c r="AC144" s="53"/>
    </row>
    <row r="145" spans="1:29" ht="15" x14ac:dyDescent="0.25">
      <c r="A145" s="43">
        <v>1328</v>
      </c>
      <c r="B145" s="43">
        <v>15314</v>
      </c>
      <c r="C145" s="41" t="s">
        <v>142</v>
      </c>
      <c r="D145" s="41" t="s">
        <v>180</v>
      </c>
      <c r="E145" s="41" t="s">
        <v>181</v>
      </c>
      <c r="F145" s="41" t="s">
        <v>145</v>
      </c>
      <c r="G145" s="41" t="s">
        <v>81</v>
      </c>
      <c r="H145" s="41" t="s">
        <v>81</v>
      </c>
      <c r="I145" s="41" t="s">
        <v>140</v>
      </c>
      <c r="J145" s="41" t="s">
        <v>141</v>
      </c>
      <c r="K145" s="41" t="s">
        <v>114</v>
      </c>
      <c r="L145" s="41" t="s">
        <v>96</v>
      </c>
      <c r="M145" s="41">
        <v>0.84</v>
      </c>
      <c r="N145" s="47">
        <v>46057</v>
      </c>
      <c r="O145" s="42">
        <v>0</v>
      </c>
      <c r="P145" s="42">
        <v>4.2700000000000002E-2</v>
      </c>
      <c r="Q145" s="41"/>
      <c r="R145" s="41">
        <v>391150</v>
      </c>
      <c r="S145" s="41">
        <v>1</v>
      </c>
      <c r="T145" s="41">
        <v>96.529899999999998</v>
      </c>
      <c r="U145" s="41">
        <v>377.577</v>
      </c>
      <c r="V145" s="41"/>
      <c r="W145" s="41" t="s">
        <v>40</v>
      </c>
      <c r="X145" s="42">
        <v>2.17305555555E-7</v>
      </c>
      <c r="Y145" s="42">
        <v>0.23394499999999999</v>
      </c>
      <c r="Z145" s="42">
        <v>5.5570117762548381E-2</v>
      </c>
      <c r="AA145" s="58"/>
      <c r="AC145" s="53"/>
    </row>
    <row r="146" spans="1:29" ht="15" x14ac:dyDescent="0.25">
      <c r="A146" s="43">
        <v>1329</v>
      </c>
      <c r="B146" s="43">
        <v>8580</v>
      </c>
      <c r="C146" s="41" t="s">
        <v>136</v>
      </c>
      <c r="D146" s="41" t="s">
        <v>213</v>
      </c>
      <c r="E146" s="41" t="s">
        <v>214</v>
      </c>
      <c r="F146" s="41" t="s">
        <v>139</v>
      </c>
      <c r="G146" s="41" t="s">
        <v>81</v>
      </c>
      <c r="H146" s="41" t="s">
        <v>81</v>
      </c>
      <c r="I146" s="41" t="s">
        <v>140</v>
      </c>
      <c r="J146" s="41" t="s">
        <v>141</v>
      </c>
      <c r="K146" s="41" t="s">
        <v>114</v>
      </c>
      <c r="L146" s="41" t="s">
        <v>96</v>
      </c>
      <c r="M146" s="41">
        <v>4.1100000000000003</v>
      </c>
      <c r="N146" s="47">
        <v>47269</v>
      </c>
      <c r="O146" s="42">
        <v>5.0000000000000001E-3</v>
      </c>
      <c r="P146" s="42">
        <v>1.9699999999999999E-2</v>
      </c>
      <c r="Q146" s="41"/>
      <c r="R146" s="41">
        <v>63406</v>
      </c>
      <c r="S146" s="41">
        <v>1</v>
      </c>
      <c r="T146" s="41">
        <v>109.4199</v>
      </c>
      <c r="U146" s="41">
        <v>69.379000000000005</v>
      </c>
      <c r="V146" s="41"/>
      <c r="W146" s="41" t="s">
        <v>40</v>
      </c>
      <c r="X146" s="42">
        <v>2.3066903131999999E-8</v>
      </c>
      <c r="Y146" s="42">
        <v>0.36258000000000001</v>
      </c>
      <c r="Z146" s="42">
        <v>-6.6596786068419636E-2</v>
      </c>
      <c r="AA146" s="58"/>
      <c r="AC146" s="53"/>
    </row>
    <row r="147" spans="1:29" ht="15" x14ac:dyDescent="0.25">
      <c r="A147" s="43">
        <v>1329</v>
      </c>
      <c r="B147" s="43">
        <v>8580</v>
      </c>
      <c r="C147" s="41" t="s">
        <v>136</v>
      </c>
      <c r="D147" s="41" t="s">
        <v>174</v>
      </c>
      <c r="E147" s="41" t="s">
        <v>175</v>
      </c>
      <c r="F147" s="41" t="s">
        <v>139</v>
      </c>
      <c r="G147" s="41" t="s">
        <v>81</v>
      </c>
      <c r="H147" s="41" t="s">
        <v>81</v>
      </c>
      <c r="I147" s="41" t="s">
        <v>140</v>
      </c>
      <c r="J147" s="41" t="s">
        <v>141</v>
      </c>
      <c r="K147" s="41" t="s">
        <v>114</v>
      </c>
      <c r="L147" s="41" t="s">
        <v>96</v>
      </c>
      <c r="M147" s="41">
        <v>6.64</v>
      </c>
      <c r="N147" s="47">
        <v>48182</v>
      </c>
      <c r="O147" s="42">
        <v>1E-3</v>
      </c>
      <c r="P147" s="42">
        <v>2.0299999999999999E-2</v>
      </c>
      <c r="Q147" s="41"/>
      <c r="R147" s="41">
        <v>16770</v>
      </c>
      <c r="S147" s="41">
        <v>1</v>
      </c>
      <c r="T147" s="41">
        <v>101.90989999999999</v>
      </c>
      <c r="U147" s="41">
        <v>17.09</v>
      </c>
      <c r="V147" s="41"/>
      <c r="W147" s="41" t="s">
        <v>40</v>
      </c>
      <c r="X147" s="42">
        <v>5.4618152019999997E-9</v>
      </c>
      <c r="Y147" s="42">
        <v>8.9315000000000005E-2</v>
      </c>
      <c r="Z147" s="42">
        <v>-1.6404662418156669E-2</v>
      </c>
      <c r="AA147" s="58"/>
      <c r="AC147" s="53"/>
    </row>
    <row r="148" spans="1:29" ht="15" x14ac:dyDescent="0.25">
      <c r="A148" s="43">
        <v>1329</v>
      </c>
      <c r="B148" s="43">
        <v>8580</v>
      </c>
      <c r="C148" s="41" t="s">
        <v>136</v>
      </c>
      <c r="D148" s="41" t="s">
        <v>215</v>
      </c>
      <c r="E148" s="41" t="s">
        <v>216</v>
      </c>
      <c r="F148" s="41" t="s">
        <v>139</v>
      </c>
      <c r="G148" s="41" t="s">
        <v>81</v>
      </c>
      <c r="H148" s="41" t="s">
        <v>81</v>
      </c>
      <c r="I148" s="41" t="s">
        <v>140</v>
      </c>
      <c r="J148" s="41" t="s">
        <v>141</v>
      </c>
      <c r="K148" s="41" t="s">
        <v>114</v>
      </c>
      <c r="L148" s="41" t="s">
        <v>96</v>
      </c>
      <c r="M148" s="41">
        <v>13.38</v>
      </c>
      <c r="N148" s="47">
        <v>51743</v>
      </c>
      <c r="O148" s="42">
        <v>2.75E-2</v>
      </c>
      <c r="P148" s="42">
        <v>2.1299999999999999E-2</v>
      </c>
      <c r="Q148" s="41"/>
      <c r="R148" s="41">
        <v>72390</v>
      </c>
      <c r="S148" s="41">
        <v>1</v>
      </c>
      <c r="T148" s="41">
        <v>136.1</v>
      </c>
      <c r="U148" s="41">
        <v>98.522999999999996</v>
      </c>
      <c r="V148" s="41"/>
      <c r="W148" s="41" t="s">
        <v>40</v>
      </c>
      <c r="X148" s="42">
        <v>3.7036354873000001E-8</v>
      </c>
      <c r="Y148" s="42">
        <v>0.51488900000000004</v>
      </c>
      <c r="Z148" s="42">
        <v>-9.457206292709476E-2</v>
      </c>
      <c r="AA148" s="58"/>
      <c r="AC148" s="53"/>
    </row>
    <row r="149" spans="1:29" ht="15" x14ac:dyDescent="0.25">
      <c r="A149" s="43">
        <v>1329</v>
      </c>
      <c r="B149" s="43">
        <v>8580</v>
      </c>
      <c r="C149" s="41" t="s">
        <v>136</v>
      </c>
      <c r="D149" s="41" t="s">
        <v>217</v>
      </c>
      <c r="E149" s="41" t="s">
        <v>218</v>
      </c>
      <c r="F149" s="41" t="s">
        <v>139</v>
      </c>
      <c r="G149" s="41" t="s">
        <v>81</v>
      </c>
      <c r="H149" s="41" t="s">
        <v>81</v>
      </c>
      <c r="I149" s="41" t="s">
        <v>140</v>
      </c>
      <c r="J149" s="41" t="s">
        <v>141</v>
      </c>
      <c r="K149" s="41" t="s">
        <v>114</v>
      </c>
      <c r="L149" s="41" t="s">
        <v>96</v>
      </c>
      <c r="M149" s="41">
        <v>17.920000000000002</v>
      </c>
      <c r="N149" s="47">
        <v>53113</v>
      </c>
      <c r="O149" s="42">
        <v>0.01</v>
      </c>
      <c r="P149" s="42">
        <v>2.1999999999999999E-2</v>
      </c>
      <c r="Q149" s="41"/>
      <c r="R149" s="41">
        <v>6700</v>
      </c>
      <c r="S149" s="41">
        <v>1</v>
      </c>
      <c r="T149" s="41">
        <v>94.86</v>
      </c>
      <c r="U149" s="41">
        <v>6.3559999999999999</v>
      </c>
      <c r="V149" s="41"/>
      <c r="W149" s="41" t="s">
        <v>40</v>
      </c>
      <c r="X149" s="42">
        <v>3.0359187239999999E-9</v>
      </c>
      <c r="Y149" s="42">
        <v>3.3215000000000001E-2</v>
      </c>
      <c r="Z149" s="42">
        <v>-6.1011137700294777E-3</v>
      </c>
      <c r="AA149" s="58"/>
      <c r="AC149" s="53"/>
    </row>
    <row r="150" spans="1:29" ht="15" x14ac:dyDescent="0.25">
      <c r="A150" s="43">
        <v>1329</v>
      </c>
      <c r="B150" s="43">
        <v>9761</v>
      </c>
      <c r="C150" s="41" t="s">
        <v>136</v>
      </c>
      <c r="D150" s="41" t="s">
        <v>219</v>
      </c>
      <c r="E150" s="41" t="s">
        <v>220</v>
      </c>
      <c r="F150" s="41" t="s">
        <v>139</v>
      </c>
      <c r="G150" s="41" t="s">
        <v>81</v>
      </c>
      <c r="H150" s="41" t="s">
        <v>81</v>
      </c>
      <c r="I150" s="41" t="s">
        <v>140</v>
      </c>
      <c r="J150" s="41" t="s">
        <v>141</v>
      </c>
      <c r="K150" s="41" t="s">
        <v>114</v>
      </c>
      <c r="L150" s="41" t="s">
        <v>96</v>
      </c>
      <c r="M150" s="41">
        <v>1.33</v>
      </c>
      <c r="N150" s="47">
        <v>46234</v>
      </c>
      <c r="O150" s="42">
        <v>1E-3</v>
      </c>
      <c r="P150" s="42">
        <v>1.9599999999999999E-2</v>
      </c>
      <c r="Q150" s="41"/>
      <c r="R150" s="41">
        <v>10215546.85</v>
      </c>
      <c r="S150" s="41">
        <v>1</v>
      </c>
      <c r="T150" s="41">
        <v>112.95</v>
      </c>
      <c r="U150" s="41">
        <v>11538.46</v>
      </c>
      <c r="V150" s="41"/>
      <c r="W150" s="41" t="s">
        <v>40</v>
      </c>
      <c r="X150" s="42">
        <v>5.056058791664E-6</v>
      </c>
      <c r="Y150" s="42">
        <v>5.2867999999999998E-2</v>
      </c>
      <c r="Z150" s="42">
        <v>2.707401900318572E-2</v>
      </c>
      <c r="AA150" s="58"/>
      <c r="AC150" s="53"/>
    </row>
    <row r="151" spans="1:29" ht="15" x14ac:dyDescent="0.25">
      <c r="A151" s="43">
        <v>1329</v>
      </c>
      <c r="B151" s="43">
        <v>9761</v>
      </c>
      <c r="C151" s="41" t="s">
        <v>136</v>
      </c>
      <c r="D151" s="41" t="s">
        <v>221</v>
      </c>
      <c r="E151" s="41" t="s">
        <v>222</v>
      </c>
      <c r="F151" s="41" t="s">
        <v>139</v>
      </c>
      <c r="G151" s="41" t="s">
        <v>81</v>
      </c>
      <c r="H151" s="41" t="s">
        <v>81</v>
      </c>
      <c r="I151" s="41" t="s">
        <v>140</v>
      </c>
      <c r="J151" s="41" t="s">
        <v>141</v>
      </c>
      <c r="K151" s="41" t="s">
        <v>114</v>
      </c>
      <c r="L151" s="41" t="s">
        <v>96</v>
      </c>
      <c r="M151" s="41">
        <v>0.57999999999999996</v>
      </c>
      <c r="N151" s="47">
        <v>45961</v>
      </c>
      <c r="O151" s="42">
        <v>7.4999999999999997E-3</v>
      </c>
      <c r="P151" s="42">
        <v>1.24E-2</v>
      </c>
      <c r="Q151" s="41"/>
      <c r="R151" s="41">
        <v>9361280.8200000003</v>
      </c>
      <c r="S151" s="41">
        <v>1</v>
      </c>
      <c r="T151" s="41">
        <v>116.16</v>
      </c>
      <c r="U151" s="41">
        <v>10874.064</v>
      </c>
      <c r="V151" s="41"/>
      <c r="W151" s="41" t="s">
        <v>40</v>
      </c>
      <c r="X151" s="42">
        <v>4.3134120692170002E-6</v>
      </c>
      <c r="Y151" s="42">
        <v>4.9824E-2</v>
      </c>
      <c r="Z151" s="42">
        <v>2.551507006809034E-2</v>
      </c>
      <c r="AA151" s="58"/>
      <c r="AC151" s="53"/>
    </row>
    <row r="152" spans="1:29" ht="15" x14ac:dyDescent="0.25">
      <c r="A152" s="43">
        <v>1329</v>
      </c>
      <c r="B152" s="43">
        <v>9761</v>
      </c>
      <c r="C152" s="41" t="s">
        <v>136</v>
      </c>
      <c r="D152" s="41" t="s">
        <v>223</v>
      </c>
      <c r="E152" s="41" t="s">
        <v>224</v>
      </c>
      <c r="F152" s="41" t="s">
        <v>139</v>
      </c>
      <c r="G152" s="41" t="s">
        <v>81</v>
      </c>
      <c r="H152" s="41" t="s">
        <v>81</v>
      </c>
      <c r="I152" s="41" t="s">
        <v>140</v>
      </c>
      <c r="J152" s="41" t="s">
        <v>141</v>
      </c>
      <c r="K152" s="41" t="s">
        <v>114</v>
      </c>
      <c r="L152" s="41" t="s">
        <v>96</v>
      </c>
      <c r="M152" s="41">
        <v>2.14</v>
      </c>
      <c r="N152" s="47">
        <v>46538</v>
      </c>
      <c r="O152" s="42">
        <v>7.4999999999999997E-3</v>
      </c>
      <c r="P152" s="42">
        <v>1.9400000000000001E-2</v>
      </c>
      <c r="Q152" s="41"/>
      <c r="R152" s="41">
        <v>19345805.690000001</v>
      </c>
      <c r="S152" s="41">
        <v>1</v>
      </c>
      <c r="T152" s="41">
        <v>114.63</v>
      </c>
      <c r="U152" s="41">
        <v>22176.097000000002</v>
      </c>
      <c r="V152" s="41"/>
      <c r="W152" s="41" t="s">
        <v>40</v>
      </c>
      <c r="X152" s="42">
        <v>7.9427826515209992E-6</v>
      </c>
      <c r="Y152" s="42">
        <v>0.101609</v>
      </c>
      <c r="Z152" s="42">
        <v>5.203433314276687E-2</v>
      </c>
      <c r="AA152" s="58"/>
      <c r="AC152" s="53"/>
    </row>
    <row r="153" spans="1:29" ht="15" x14ac:dyDescent="0.25">
      <c r="A153" s="43">
        <v>1329</v>
      </c>
      <c r="B153" s="43">
        <v>9761</v>
      </c>
      <c r="C153" s="41" t="s">
        <v>154</v>
      </c>
      <c r="D153" s="41" t="s">
        <v>157</v>
      </c>
      <c r="E153" s="41" t="s">
        <v>158</v>
      </c>
      <c r="F153" s="41" t="s">
        <v>145</v>
      </c>
      <c r="G153" s="41" t="s">
        <v>81</v>
      </c>
      <c r="H153" s="41" t="s">
        <v>81</v>
      </c>
      <c r="I153" s="41" t="s">
        <v>140</v>
      </c>
      <c r="J153" s="41" t="s">
        <v>141</v>
      </c>
      <c r="K153" s="41" t="s">
        <v>114</v>
      </c>
      <c r="L153" s="41" t="s">
        <v>96</v>
      </c>
      <c r="M153" s="41">
        <v>10.8</v>
      </c>
      <c r="N153" s="47">
        <v>50191</v>
      </c>
      <c r="O153" s="42">
        <v>0.03</v>
      </c>
      <c r="P153" s="42">
        <v>4.6100000000000002E-2</v>
      </c>
      <c r="Q153" s="41"/>
      <c r="R153" s="41">
        <v>9870940.7899999991</v>
      </c>
      <c r="S153" s="41">
        <v>1</v>
      </c>
      <c r="T153" s="41">
        <v>72.72</v>
      </c>
      <c r="U153" s="41">
        <v>7178.1480000000001</v>
      </c>
      <c r="V153" s="41"/>
      <c r="W153" s="41" t="s">
        <v>40</v>
      </c>
      <c r="X153" s="42">
        <v>3.0217914656269999E-6</v>
      </c>
      <c r="Y153" s="42">
        <v>3.2889000000000002E-2</v>
      </c>
      <c r="Z153" s="42">
        <v>1.684291624356106E-2</v>
      </c>
      <c r="AA153" s="58"/>
      <c r="AC153" s="53"/>
    </row>
    <row r="154" spans="1:29" ht="15" x14ac:dyDescent="0.25">
      <c r="A154" s="43">
        <v>1329</v>
      </c>
      <c r="B154" s="43">
        <v>9761</v>
      </c>
      <c r="C154" s="41" t="s">
        <v>136</v>
      </c>
      <c r="D154" s="41" t="s">
        <v>225</v>
      </c>
      <c r="E154" s="41" t="s">
        <v>226</v>
      </c>
      <c r="F154" s="41" t="s">
        <v>139</v>
      </c>
      <c r="G154" s="41" t="s">
        <v>81</v>
      </c>
      <c r="H154" s="41" t="s">
        <v>81</v>
      </c>
      <c r="I154" s="41" t="s">
        <v>140</v>
      </c>
      <c r="J154" s="41" t="s">
        <v>141</v>
      </c>
      <c r="K154" s="41" t="s">
        <v>114</v>
      </c>
      <c r="L154" s="41" t="s">
        <v>96</v>
      </c>
      <c r="M154" s="41">
        <v>3.52</v>
      </c>
      <c r="N154" s="47">
        <v>47057</v>
      </c>
      <c r="O154" s="42">
        <v>1.0999999999999999E-2</v>
      </c>
      <c r="P154" s="42">
        <v>1.9800000000000002E-2</v>
      </c>
      <c r="Q154" s="41"/>
      <c r="R154" s="41">
        <v>2282698.2000000002</v>
      </c>
      <c r="S154" s="41">
        <v>1</v>
      </c>
      <c r="T154" s="41">
        <v>101.93</v>
      </c>
      <c r="U154" s="41">
        <v>2326.7539999999999</v>
      </c>
      <c r="V154" s="41"/>
      <c r="W154" s="41" t="s">
        <v>40</v>
      </c>
      <c r="X154" s="42">
        <v>7.7075754312799995E-7</v>
      </c>
      <c r="Y154" s="42">
        <v>1.0661E-2</v>
      </c>
      <c r="Z154" s="42">
        <v>5.4595311689548164E-3</v>
      </c>
      <c r="AA154" s="58"/>
      <c r="AC154" s="53"/>
    </row>
    <row r="155" spans="1:29" ht="15" x14ac:dyDescent="0.25">
      <c r="A155" s="43">
        <v>1329</v>
      </c>
      <c r="B155" s="43">
        <v>9761</v>
      </c>
      <c r="C155" s="41" t="s">
        <v>136</v>
      </c>
      <c r="D155" s="41" t="s">
        <v>227</v>
      </c>
      <c r="E155" s="41" t="s">
        <v>228</v>
      </c>
      <c r="F155" s="41" t="s">
        <v>139</v>
      </c>
      <c r="G155" s="41" t="s">
        <v>81</v>
      </c>
      <c r="H155" s="41" t="s">
        <v>81</v>
      </c>
      <c r="I155" s="41" t="s">
        <v>140</v>
      </c>
      <c r="J155" s="41" t="s">
        <v>141</v>
      </c>
      <c r="K155" s="41" t="s">
        <v>114</v>
      </c>
      <c r="L155" s="41" t="s">
        <v>96</v>
      </c>
      <c r="M155" s="41">
        <v>8.0299999999999994</v>
      </c>
      <c r="N155" s="47">
        <v>48883</v>
      </c>
      <c r="O155" s="42">
        <v>1.6E-2</v>
      </c>
      <c r="P155" s="42">
        <v>2.0899999999999998E-2</v>
      </c>
      <c r="Q155" s="41"/>
      <c r="R155" s="41">
        <v>7833751.4299999997</v>
      </c>
      <c r="S155" s="41">
        <v>1</v>
      </c>
      <c r="T155" s="41">
        <v>100.49</v>
      </c>
      <c r="U155" s="41">
        <v>7872.1369999999997</v>
      </c>
      <c r="V155" s="41"/>
      <c r="W155" s="41" t="s">
        <v>40</v>
      </c>
      <c r="X155" s="42">
        <v>3.8841948761510002E-6</v>
      </c>
      <c r="Y155" s="42">
        <v>3.6068999999999997E-2</v>
      </c>
      <c r="Z155" s="42">
        <v>1.8471302646426071E-2</v>
      </c>
      <c r="AA155" s="58"/>
      <c r="AC155" s="53"/>
    </row>
    <row r="156" spans="1:29" ht="15" x14ac:dyDescent="0.25">
      <c r="A156" s="43">
        <v>1329</v>
      </c>
      <c r="B156" s="43">
        <v>9761</v>
      </c>
      <c r="C156" s="41" t="s">
        <v>142</v>
      </c>
      <c r="D156" s="41" t="s">
        <v>148</v>
      </c>
      <c r="E156" s="41" t="s">
        <v>149</v>
      </c>
      <c r="F156" s="41" t="s">
        <v>145</v>
      </c>
      <c r="G156" s="41" t="s">
        <v>81</v>
      </c>
      <c r="H156" s="41" t="s">
        <v>81</v>
      </c>
      <c r="I156" s="41" t="s">
        <v>140</v>
      </c>
      <c r="J156" s="41" t="s">
        <v>141</v>
      </c>
      <c r="K156" s="41" t="s">
        <v>114</v>
      </c>
      <c r="L156" s="41" t="s">
        <v>96</v>
      </c>
      <c r="M156" s="41">
        <v>0.17</v>
      </c>
      <c r="N156" s="47">
        <v>45812</v>
      </c>
      <c r="O156" s="42">
        <v>0</v>
      </c>
      <c r="P156" s="42">
        <v>4.3900000000000002E-2</v>
      </c>
      <c r="Q156" s="41"/>
      <c r="R156" s="41">
        <v>11335987</v>
      </c>
      <c r="S156" s="41">
        <v>1</v>
      </c>
      <c r="T156" s="41">
        <v>99.259900000000002</v>
      </c>
      <c r="U156" s="41">
        <v>11252.101000000001</v>
      </c>
      <c r="V156" s="41"/>
      <c r="W156" s="41" t="s">
        <v>40</v>
      </c>
      <c r="X156" s="42">
        <v>3.778662333333E-6</v>
      </c>
      <c r="Y156" s="42">
        <v>5.1555999999999998E-2</v>
      </c>
      <c r="Z156" s="42">
        <v>2.6402101866259881E-2</v>
      </c>
      <c r="AA156" s="58"/>
      <c r="AC156" s="53"/>
    </row>
    <row r="157" spans="1:29" ht="15" x14ac:dyDescent="0.25">
      <c r="A157" s="43">
        <v>1329</v>
      </c>
      <c r="B157" s="43">
        <v>9761</v>
      </c>
      <c r="C157" s="41" t="s">
        <v>136</v>
      </c>
      <c r="D157" s="41" t="s">
        <v>174</v>
      </c>
      <c r="E157" s="41" t="s">
        <v>175</v>
      </c>
      <c r="F157" s="41" t="s">
        <v>139</v>
      </c>
      <c r="G157" s="41" t="s">
        <v>81</v>
      </c>
      <c r="H157" s="41" t="s">
        <v>81</v>
      </c>
      <c r="I157" s="41" t="s">
        <v>140</v>
      </c>
      <c r="J157" s="41" t="s">
        <v>141</v>
      </c>
      <c r="K157" s="41" t="s">
        <v>114</v>
      </c>
      <c r="L157" s="41" t="s">
        <v>96</v>
      </c>
      <c r="M157" s="41">
        <v>6.64</v>
      </c>
      <c r="N157" s="47">
        <v>48182</v>
      </c>
      <c r="O157" s="42">
        <v>1E-3</v>
      </c>
      <c r="P157" s="42">
        <v>2.0299999999999999E-2</v>
      </c>
      <c r="Q157" s="41"/>
      <c r="R157" s="41">
        <v>1313744.49</v>
      </c>
      <c r="S157" s="41">
        <v>1</v>
      </c>
      <c r="T157" s="41">
        <v>101.91</v>
      </c>
      <c r="U157" s="41">
        <v>1338.837</v>
      </c>
      <c r="V157" s="41"/>
      <c r="W157" s="41" t="s">
        <v>40</v>
      </c>
      <c r="X157" s="42">
        <v>4.2787296527800001E-7</v>
      </c>
      <c r="Y157" s="42">
        <v>6.1339999999999997E-3</v>
      </c>
      <c r="Z157" s="42">
        <v>3.141467611810255E-3</v>
      </c>
      <c r="AA157" s="58"/>
      <c r="AC157" s="53"/>
    </row>
    <row r="158" spans="1:29" ht="15" x14ac:dyDescent="0.25">
      <c r="A158" s="43">
        <v>1329</v>
      </c>
      <c r="B158" s="43">
        <v>9761</v>
      </c>
      <c r="C158" s="41" t="s">
        <v>154</v>
      </c>
      <c r="D158" s="41" t="s">
        <v>176</v>
      </c>
      <c r="E158" s="41" t="s">
        <v>177</v>
      </c>
      <c r="F158" s="41" t="s">
        <v>145</v>
      </c>
      <c r="G158" s="41" t="s">
        <v>81</v>
      </c>
      <c r="H158" s="41" t="s">
        <v>81</v>
      </c>
      <c r="I158" s="41" t="s">
        <v>140</v>
      </c>
      <c r="J158" s="41" t="s">
        <v>141</v>
      </c>
      <c r="K158" s="41" t="s">
        <v>114</v>
      </c>
      <c r="L158" s="41" t="s">
        <v>96</v>
      </c>
      <c r="M158" s="41">
        <v>17.420000000000002</v>
      </c>
      <c r="N158" s="47">
        <v>55852</v>
      </c>
      <c r="O158" s="42">
        <v>2.8000000000000001E-2</v>
      </c>
      <c r="P158" s="42">
        <v>4.9399999999999999E-2</v>
      </c>
      <c r="Q158" s="41"/>
      <c r="R158" s="41">
        <v>564033.81999999995</v>
      </c>
      <c r="S158" s="41">
        <v>1</v>
      </c>
      <c r="T158" s="41">
        <v>68.95</v>
      </c>
      <c r="U158" s="41">
        <v>388.90100000000001</v>
      </c>
      <c r="V158" s="41"/>
      <c r="W158" s="41" t="s">
        <v>40</v>
      </c>
      <c r="X158" s="42">
        <v>2.4356064484199998E-7</v>
      </c>
      <c r="Y158" s="42">
        <v>1.781E-3</v>
      </c>
      <c r="Z158" s="42">
        <v>9.1252325391412111E-4</v>
      </c>
      <c r="AA158" s="58"/>
      <c r="AC158" s="53"/>
    </row>
    <row r="159" spans="1:29" ht="15" x14ac:dyDescent="0.25">
      <c r="A159" s="43">
        <v>1329</v>
      </c>
      <c r="B159" s="43">
        <v>9761</v>
      </c>
      <c r="C159" s="41" t="s">
        <v>154</v>
      </c>
      <c r="D159" s="41" t="s">
        <v>168</v>
      </c>
      <c r="E159" s="41" t="s">
        <v>169</v>
      </c>
      <c r="F159" s="41" t="s">
        <v>145</v>
      </c>
      <c r="G159" s="41" t="s">
        <v>81</v>
      </c>
      <c r="H159" s="41" t="s">
        <v>81</v>
      </c>
      <c r="I159" s="41" t="s">
        <v>140</v>
      </c>
      <c r="J159" s="41" t="s">
        <v>141</v>
      </c>
      <c r="K159" s="41" t="s">
        <v>114</v>
      </c>
      <c r="L159" s="41" t="s">
        <v>96</v>
      </c>
      <c r="M159" s="41">
        <v>11.55</v>
      </c>
      <c r="N159" s="47">
        <v>51897</v>
      </c>
      <c r="O159" s="42">
        <v>5.5E-2</v>
      </c>
      <c r="P159" s="42">
        <v>4.7300000000000002E-2</v>
      </c>
      <c r="Q159" s="41"/>
      <c r="R159" s="41">
        <v>5811372.0599999996</v>
      </c>
      <c r="S159" s="41">
        <v>1</v>
      </c>
      <c r="T159" s="41">
        <v>109.69</v>
      </c>
      <c r="U159" s="41">
        <v>6374.4939999999997</v>
      </c>
      <c r="V159" s="41"/>
      <c r="W159" s="41" t="s">
        <v>40</v>
      </c>
      <c r="X159" s="42">
        <v>2.1412850500910001E-6</v>
      </c>
      <c r="Y159" s="42">
        <v>2.9207E-2</v>
      </c>
      <c r="Z159" s="42">
        <v>1.4957210207574781E-2</v>
      </c>
      <c r="AA159" s="58"/>
      <c r="AC159" s="53"/>
    </row>
    <row r="160" spans="1:29" ht="15" x14ac:dyDescent="0.25">
      <c r="A160" s="43">
        <v>1329</v>
      </c>
      <c r="B160" s="43">
        <v>9761</v>
      </c>
      <c r="C160" s="41" t="s">
        <v>154</v>
      </c>
      <c r="D160" s="41" t="s">
        <v>206</v>
      </c>
      <c r="E160" s="41" t="s">
        <v>207</v>
      </c>
      <c r="F160" s="41" t="s">
        <v>145</v>
      </c>
      <c r="G160" s="41" t="s">
        <v>81</v>
      </c>
      <c r="H160" s="41" t="s">
        <v>81</v>
      </c>
      <c r="I160" s="41" t="s">
        <v>140</v>
      </c>
      <c r="J160" s="41" t="s">
        <v>141</v>
      </c>
      <c r="K160" s="41" t="s">
        <v>114</v>
      </c>
      <c r="L160" s="41" t="s">
        <v>96</v>
      </c>
      <c r="M160" s="41">
        <v>3.36</v>
      </c>
      <c r="N160" s="47">
        <v>47024</v>
      </c>
      <c r="O160" s="42">
        <v>2.2499999999999999E-2</v>
      </c>
      <c r="P160" s="42">
        <v>4.2599999999999999E-2</v>
      </c>
      <c r="Q160" s="41"/>
      <c r="R160" s="41">
        <v>355924.7</v>
      </c>
      <c r="S160" s="41">
        <v>1</v>
      </c>
      <c r="T160" s="41">
        <v>94.71</v>
      </c>
      <c r="U160" s="41">
        <v>337.096</v>
      </c>
      <c r="V160" s="41"/>
      <c r="W160" s="41" t="s">
        <v>40</v>
      </c>
      <c r="X160" s="42">
        <v>1.0250838643400001E-7</v>
      </c>
      <c r="Y160" s="42">
        <v>1.544E-3</v>
      </c>
      <c r="Z160" s="42">
        <v>7.9096720965344538E-4</v>
      </c>
      <c r="AA160" s="58"/>
      <c r="AC160" s="53"/>
    </row>
    <row r="161" spans="1:29" ht="15" x14ac:dyDescent="0.25">
      <c r="A161" s="43">
        <v>1329</v>
      </c>
      <c r="B161" s="43">
        <v>9761</v>
      </c>
      <c r="C161" s="41" t="s">
        <v>142</v>
      </c>
      <c r="D161" s="41" t="s">
        <v>150</v>
      </c>
      <c r="E161" s="41" t="s">
        <v>151</v>
      </c>
      <c r="F161" s="41" t="s">
        <v>145</v>
      </c>
      <c r="G161" s="41" t="s">
        <v>81</v>
      </c>
      <c r="H161" s="41" t="s">
        <v>81</v>
      </c>
      <c r="I161" s="41" t="s">
        <v>140</v>
      </c>
      <c r="J161" s="41" t="s">
        <v>141</v>
      </c>
      <c r="K161" s="41" t="s">
        <v>114</v>
      </c>
      <c r="L161" s="41" t="s">
        <v>96</v>
      </c>
      <c r="M161" s="41">
        <v>0.1</v>
      </c>
      <c r="N161" s="47">
        <v>45784</v>
      </c>
      <c r="O161" s="42">
        <v>0</v>
      </c>
      <c r="P161" s="42">
        <v>4.3700000000000003E-2</v>
      </c>
      <c r="Q161" s="41"/>
      <c r="R161" s="41">
        <v>4317895</v>
      </c>
      <c r="S161" s="41">
        <v>1</v>
      </c>
      <c r="T161" s="41">
        <v>99.5899</v>
      </c>
      <c r="U161" s="41">
        <v>4300.192</v>
      </c>
      <c r="V161" s="41"/>
      <c r="W161" s="41" t="s">
        <v>40</v>
      </c>
      <c r="X161" s="42">
        <v>1.1669986486480001E-6</v>
      </c>
      <c r="Y161" s="42">
        <v>1.9702999999999998E-2</v>
      </c>
      <c r="Z161" s="42">
        <v>1.009003627220159E-2</v>
      </c>
      <c r="AA161" s="58"/>
      <c r="AC161" s="53"/>
    </row>
    <row r="162" spans="1:29" ht="15" x14ac:dyDescent="0.25">
      <c r="A162" s="43">
        <v>1329</v>
      </c>
      <c r="B162" s="43">
        <v>9761</v>
      </c>
      <c r="C162" s="41" t="s">
        <v>142</v>
      </c>
      <c r="D162" s="41" t="s">
        <v>143</v>
      </c>
      <c r="E162" s="41" t="s">
        <v>144</v>
      </c>
      <c r="F162" s="41" t="s">
        <v>145</v>
      </c>
      <c r="G162" s="41" t="s">
        <v>81</v>
      </c>
      <c r="H162" s="41" t="s">
        <v>81</v>
      </c>
      <c r="I162" s="41" t="s">
        <v>140</v>
      </c>
      <c r="J162" s="41" t="s">
        <v>141</v>
      </c>
      <c r="K162" s="41" t="s">
        <v>114</v>
      </c>
      <c r="L162" s="41" t="s">
        <v>96</v>
      </c>
      <c r="M162" s="41">
        <v>0.77</v>
      </c>
      <c r="N162" s="47">
        <v>46029</v>
      </c>
      <c r="O162" s="42">
        <v>0</v>
      </c>
      <c r="P162" s="42">
        <v>4.2700000000000002E-2</v>
      </c>
      <c r="Q162" s="41"/>
      <c r="R162" s="41">
        <v>8427154</v>
      </c>
      <c r="S162" s="41">
        <v>1</v>
      </c>
      <c r="T162" s="41">
        <v>96.8399</v>
      </c>
      <c r="U162" s="41">
        <v>8160.8559999999998</v>
      </c>
      <c r="V162" s="41"/>
      <c r="W162" s="41" t="s">
        <v>40</v>
      </c>
      <c r="X162" s="42">
        <v>5.2669712500000002E-6</v>
      </c>
      <c r="Y162" s="42">
        <v>3.7392000000000002E-2</v>
      </c>
      <c r="Z162" s="42">
        <v>1.9148757323443701E-2</v>
      </c>
      <c r="AA162" s="58"/>
      <c r="AC162" s="53"/>
    </row>
    <row r="163" spans="1:29" ht="15" x14ac:dyDescent="0.25">
      <c r="A163" s="43">
        <v>1329</v>
      </c>
      <c r="B163" s="43">
        <v>9761</v>
      </c>
      <c r="C163" s="41" t="s">
        <v>154</v>
      </c>
      <c r="D163" s="41" t="s">
        <v>178</v>
      </c>
      <c r="E163" s="41" t="s">
        <v>179</v>
      </c>
      <c r="F163" s="41" t="s">
        <v>145</v>
      </c>
      <c r="G163" s="41" t="s">
        <v>81</v>
      </c>
      <c r="H163" s="41" t="s">
        <v>81</v>
      </c>
      <c r="I163" s="41" t="s">
        <v>140</v>
      </c>
      <c r="J163" s="41" t="s">
        <v>141</v>
      </c>
      <c r="K163" s="41" t="s">
        <v>114</v>
      </c>
      <c r="L163" s="41" t="s">
        <v>96</v>
      </c>
      <c r="M163" s="41">
        <v>3.7</v>
      </c>
      <c r="N163" s="47">
        <v>47177</v>
      </c>
      <c r="O163" s="42">
        <v>3.7499999999999999E-2</v>
      </c>
      <c r="P163" s="42">
        <v>4.2700000000000002E-2</v>
      </c>
      <c r="Q163" s="41"/>
      <c r="R163" s="41">
        <v>541394.4</v>
      </c>
      <c r="S163" s="41">
        <v>1</v>
      </c>
      <c r="T163" s="41">
        <v>98.49</v>
      </c>
      <c r="U163" s="41">
        <v>533.21900000000005</v>
      </c>
      <c r="V163" s="41"/>
      <c r="W163" s="41" t="s">
        <v>40</v>
      </c>
      <c r="X163" s="42">
        <v>1.52923307264E-7</v>
      </c>
      <c r="Y163" s="42">
        <v>2.4429999999999999E-3</v>
      </c>
      <c r="Z163" s="42">
        <v>1.2511532161882681E-3</v>
      </c>
      <c r="AA163" s="58"/>
      <c r="AC163" s="53"/>
    </row>
    <row r="164" spans="1:29" ht="15" x14ac:dyDescent="0.25">
      <c r="A164" s="43">
        <v>1329</v>
      </c>
      <c r="B164" s="43">
        <v>9761</v>
      </c>
      <c r="C164" s="41" t="s">
        <v>154</v>
      </c>
      <c r="D164" s="41" t="s">
        <v>159</v>
      </c>
      <c r="E164" s="41" t="s">
        <v>160</v>
      </c>
      <c r="F164" s="41" t="s">
        <v>145</v>
      </c>
      <c r="G164" s="41" t="s">
        <v>81</v>
      </c>
      <c r="H164" s="41" t="s">
        <v>81</v>
      </c>
      <c r="I164" s="41" t="s">
        <v>140</v>
      </c>
      <c r="J164" s="41" t="s">
        <v>141</v>
      </c>
      <c r="K164" s="41" t="s">
        <v>114</v>
      </c>
      <c r="L164" s="41" t="s">
        <v>96</v>
      </c>
      <c r="M164" s="41">
        <v>8.4</v>
      </c>
      <c r="N164" s="47">
        <v>49398</v>
      </c>
      <c r="O164" s="42">
        <v>0.04</v>
      </c>
      <c r="P164" s="42">
        <v>4.48E-2</v>
      </c>
      <c r="Q164" s="41"/>
      <c r="R164" s="41">
        <v>23220328.960000001</v>
      </c>
      <c r="S164" s="41">
        <v>1</v>
      </c>
      <c r="T164" s="41">
        <v>96.17</v>
      </c>
      <c r="U164" s="41">
        <v>22330.99</v>
      </c>
      <c r="V164" s="41"/>
      <c r="W164" s="41" t="s">
        <v>40</v>
      </c>
      <c r="X164" s="42">
        <v>7.8491349223170006E-6</v>
      </c>
      <c r="Y164" s="42">
        <v>0.10231899999999999</v>
      </c>
      <c r="Z164" s="42">
        <v>5.2397776446765881E-2</v>
      </c>
      <c r="AA164" s="58"/>
      <c r="AC164" s="53"/>
    </row>
    <row r="165" spans="1:29" ht="15" x14ac:dyDescent="0.25">
      <c r="A165" s="43">
        <v>1329</v>
      </c>
      <c r="B165" s="43">
        <v>9761</v>
      </c>
      <c r="C165" s="41" t="s">
        <v>142</v>
      </c>
      <c r="D165" s="41" t="s">
        <v>146</v>
      </c>
      <c r="E165" s="41" t="s">
        <v>147</v>
      </c>
      <c r="F165" s="41" t="s">
        <v>145</v>
      </c>
      <c r="G165" s="41" t="s">
        <v>81</v>
      </c>
      <c r="H165" s="41" t="s">
        <v>81</v>
      </c>
      <c r="I165" s="41" t="s">
        <v>140</v>
      </c>
      <c r="J165" s="41" t="s">
        <v>141</v>
      </c>
      <c r="K165" s="41" t="s">
        <v>114</v>
      </c>
      <c r="L165" s="41" t="s">
        <v>96</v>
      </c>
      <c r="M165" s="41">
        <v>0.01</v>
      </c>
      <c r="N165" s="47">
        <v>45749</v>
      </c>
      <c r="O165" s="42">
        <v>0</v>
      </c>
      <c r="P165" s="42">
        <v>5.5599999999999997E-2</v>
      </c>
      <c r="Q165" s="41"/>
      <c r="R165" s="41">
        <v>18102000</v>
      </c>
      <c r="S165" s="41">
        <v>1</v>
      </c>
      <c r="T165" s="41">
        <v>99.97</v>
      </c>
      <c r="U165" s="41">
        <v>18096.569</v>
      </c>
      <c r="V165" s="41"/>
      <c r="W165" s="41" t="s">
        <v>40</v>
      </c>
      <c r="X165" s="42">
        <v>5.1719999999999998E-6</v>
      </c>
      <c r="Y165" s="42">
        <v>8.2917000000000005E-2</v>
      </c>
      <c r="Z165" s="42">
        <v>4.2462066254808833E-2</v>
      </c>
      <c r="AA165" s="58"/>
      <c r="AC165" s="53"/>
    </row>
    <row r="166" spans="1:29" ht="15" x14ac:dyDescent="0.25">
      <c r="A166" s="43">
        <v>1329</v>
      </c>
      <c r="B166" s="43">
        <v>9761</v>
      </c>
      <c r="C166" s="41" t="s">
        <v>154</v>
      </c>
      <c r="D166" s="41" t="s">
        <v>172</v>
      </c>
      <c r="E166" s="41" t="s">
        <v>173</v>
      </c>
      <c r="F166" s="41" t="s">
        <v>145</v>
      </c>
      <c r="G166" s="41" t="s">
        <v>81</v>
      </c>
      <c r="H166" s="41" t="s">
        <v>81</v>
      </c>
      <c r="I166" s="41" t="s">
        <v>140</v>
      </c>
      <c r="J166" s="41" t="s">
        <v>141</v>
      </c>
      <c r="K166" s="41" t="s">
        <v>114</v>
      </c>
      <c r="L166" s="41" t="s">
        <v>96</v>
      </c>
      <c r="M166" s="41">
        <v>4.8899999999999997</v>
      </c>
      <c r="N166" s="47">
        <v>47573</v>
      </c>
      <c r="O166" s="42">
        <v>0.01</v>
      </c>
      <c r="P166" s="42">
        <v>4.2900000000000001E-2</v>
      </c>
      <c r="Q166" s="41"/>
      <c r="R166" s="41">
        <v>3927171.63</v>
      </c>
      <c r="S166" s="41">
        <v>1</v>
      </c>
      <c r="T166" s="41">
        <v>85.48</v>
      </c>
      <c r="U166" s="41">
        <v>3356.9459999999999</v>
      </c>
      <c r="V166" s="41"/>
      <c r="W166" s="41" t="s">
        <v>40</v>
      </c>
      <c r="X166" s="42">
        <v>1.040160169465E-6</v>
      </c>
      <c r="Y166" s="42">
        <v>1.5381000000000001E-2</v>
      </c>
      <c r="Z166" s="42">
        <v>7.8767894326165089E-3</v>
      </c>
      <c r="AA166" s="58"/>
      <c r="AC166" s="53"/>
    </row>
    <row r="167" spans="1:29" ht="15" x14ac:dyDescent="0.25">
      <c r="A167" s="43">
        <v>1329</v>
      </c>
      <c r="B167" s="43">
        <v>9761</v>
      </c>
      <c r="C167" s="41" t="s">
        <v>161</v>
      </c>
      <c r="D167" s="41" t="s">
        <v>162</v>
      </c>
      <c r="E167" s="41" t="s">
        <v>163</v>
      </c>
      <c r="F167" s="41" t="s">
        <v>164</v>
      </c>
      <c r="G167" s="41" t="s">
        <v>81</v>
      </c>
      <c r="H167" s="41" t="s">
        <v>81</v>
      </c>
      <c r="I167" s="41" t="s">
        <v>165</v>
      </c>
      <c r="J167" s="41" t="s">
        <v>166</v>
      </c>
      <c r="K167" s="41" t="s">
        <v>167</v>
      </c>
      <c r="L167" s="41" t="s">
        <v>91</v>
      </c>
      <c r="M167" s="41">
        <v>1.48</v>
      </c>
      <c r="N167" s="47">
        <v>46325</v>
      </c>
      <c r="O167" s="42">
        <v>0.05</v>
      </c>
      <c r="P167" s="42">
        <v>3.0300000000000001E-2</v>
      </c>
      <c r="Q167" s="41"/>
      <c r="R167" s="41">
        <v>67695.78</v>
      </c>
      <c r="S167" s="41">
        <v>4.0218999999999996</v>
      </c>
      <c r="T167" s="41">
        <v>105.096</v>
      </c>
      <c r="U167" s="41">
        <v>286.14100000000002</v>
      </c>
      <c r="V167" s="41"/>
      <c r="W167" s="41" t="s">
        <v>40</v>
      </c>
      <c r="X167" s="42">
        <v>2.8206575000000003E-7</v>
      </c>
      <c r="Y167" s="42">
        <v>1.3110000000000001E-3</v>
      </c>
      <c r="Z167" s="42">
        <v>6.7140561839193144E-4</v>
      </c>
      <c r="AA167" s="58"/>
      <c r="AC167" s="53"/>
    </row>
    <row r="168" spans="1:29" ht="15" x14ac:dyDescent="0.25">
      <c r="A168" s="43">
        <v>1329</v>
      </c>
      <c r="B168" s="43">
        <v>9761</v>
      </c>
      <c r="C168" s="41" t="s">
        <v>142</v>
      </c>
      <c r="D168" s="41" t="s">
        <v>152</v>
      </c>
      <c r="E168" s="41" t="s">
        <v>153</v>
      </c>
      <c r="F168" s="41" t="s">
        <v>145</v>
      </c>
      <c r="G168" s="41" t="s">
        <v>81</v>
      </c>
      <c r="H168" s="41" t="s">
        <v>81</v>
      </c>
      <c r="I168" s="41" t="s">
        <v>140</v>
      </c>
      <c r="J168" s="41" t="s">
        <v>141</v>
      </c>
      <c r="K168" s="41" t="s">
        <v>114</v>
      </c>
      <c r="L168" s="41" t="s">
        <v>96</v>
      </c>
      <c r="M168" s="41">
        <v>0.59</v>
      </c>
      <c r="N168" s="47">
        <v>45966</v>
      </c>
      <c r="O168" s="42">
        <v>0</v>
      </c>
      <c r="P168" s="42">
        <v>4.2700000000000002E-2</v>
      </c>
      <c r="Q168" s="41"/>
      <c r="R168" s="41">
        <v>18046367</v>
      </c>
      <c r="S168" s="41">
        <v>1</v>
      </c>
      <c r="T168" s="41">
        <v>97.539900000000003</v>
      </c>
      <c r="U168" s="41">
        <v>17602.425999999999</v>
      </c>
      <c r="V168" s="41"/>
      <c r="W168" s="41" t="s">
        <v>40</v>
      </c>
      <c r="X168" s="42">
        <v>1.2890262142856999E-5</v>
      </c>
      <c r="Y168" s="42">
        <v>8.0653000000000002E-2</v>
      </c>
      <c r="Z168" s="42">
        <v>4.130260156261497E-2</v>
      </c>
      <c r="AA168" s="58"/>
      <c r="AC168" s="53"/>
    </row>
    <row r="169" spans="1:29" ht="15" x14ac:dyDescent="0.25">
      <c r="A169" s="43">
        <v>1329</v>
      </c>
      <c r="B169" s="43">
        <v>9761</v>
      </c>
      <c r="C169" s="41" t="s">
        <v>142</v>
      </c>
      <c r="D169" s="41" t="s">
        <v>202</v>
      </c>
      <c r="E169" s="41" t="s">
        <v>203</v>
      </c>
      <c r="F169" s="41" t="s">
        <v>145</v>
      </c>
      <c r="G169" s="41" t="s">
        <v>81</v>
      </c>
      <c r="H169" s="41" t="s">
        <v>81</v>
      </c>
      <c r="I169" s="41" t="s">
        <v>140</v>
      </c>
      <c r="J169" s="41" t="s">
        <v>141</v>
      </c>
      <c r="K169" s="41" t="s">
        <v>114</v>
      </c>
      <c r="L169" s="41" t="s">
        <v>96</v>
      </c>
      <c r="M169" s="41">
        <v>0.25</v>
      </c>
      <c r="N169" s="47">
        <v>45840</v>
      </c>
      <c r="O169" s="42">
        <v>0</v>
      </c>
      <c r="P169" s="42">
        <v>4.3200000000000002E-2</v>
      </c>
      <c r="Q169" s="41"/>
      <c r="R169" s="41">
        <v>18628388</v>
      </c>
      <c r="S169" s="41">
        <v>1</v>
      </c>
      <c r="T169" s="41">
        <v>98.9499</v>
      </c>
      <c r="U169" s="41">
        <v>18432.79</v>
      </c>
      <c r="V169" s="41"/>
      <c r="W169" s="41" t="s">
        <v>40</v>
      </c>
      <c r="X169" s="42">
        <v>1.5523656666666E-5</v>
      </c>
      <c r="Y169" s="42">
        <v>8.4457000000000004E-2</v>
      </c>
      <c r="Z169" s="42">
        <v>4.3250980351080798E-2</v>
      </c>
      <c r="AA169" s="58"/>
      <c r="AC169" s="53"/>
    </row>
    <row r="170" spans="1:29" ht="15" x14ac:dyDescent="0.25">
      <c r="A170" s="43">
        <v>1329</v>
      </c>
      <c r="B170" s="43">
        <v>9761</v>
      </c>
      <c r="C170" s="41" t="s">
        <v>142</v>
      </c>
      <c r="D170" s="41" t="s">
        <v>211</v>
      </c>
      <c r="E170" s="41" t="s">
        <v>212</v>
      </c>
      <c r="F170" s="41" t="s">
        <v>145</v>
      </c>
      <c r="G170" s="41" t="s">
        <v>81</v>
      </c>
      <c r="H170" s="41" t="s">
        <v>81</v>
      </c>
      <c r="I170" s="41" t="s">
        <v>140</v>
      </c>
      <c r="J170" s="41" t="s">
        <v>141</v>
      </c>
      <c r="K170" s="41" t="s">
        <v>114</v>
      </c>
      <c r="L170" s="41" t="s">
        <v>96</v>
      </c>
      <c r="M170" s="41">
        <v>0.92</v>
      </c>
      <c r="N170" s="47">
        <v>46085</v>
      </c>
      <c r="O170" s="42">
        <v>0</v>
      </c>
      <c r="P170" s="42">
        <v>4.2700000000000002E-2</v>
      </c>
      <c r="Q170" s="41"/>
      <c r="R170" s="41">
        <v>4096841</v>
      </c>
      <c r="S170" s="41">
        <v>1</v>
      </c>
      <c r="T170" s="41">
        <v>96.219899999999996</v>
      </c>
      <c r="U170" s="41">
        <v>3941.98</v>
      </c>
      <c r="V170" s="41"/>
      <c r="W170" s="41" t="s">
        <v>40</v>
      </c>
      <c r="X170" s="42">
        <v>2.2760227777770001E-6</v>
      </c>
      <c r="Y170" s="42">
        <v>1.8061000000000001E-2</v>
      </c>
      <c r="Z170" s="42">
        <v>9.2495221572183837E-3</v>
      </c>
      <c r="AA170" s="58"/>
      <c r="AC170" s="53"/>
    </row>
    <row r="171" spans="1:29" ht="15" x14ac:dyDescent="0.25">
      <c r="A171" s="43">
        <v>1329</v>
      </c>
      <c r="B171" s="43">
        <v>9761</v>
      </c>
      <c r="C171" s="41" t="s">
        <v>161</v>
      </c>
      <c r="D171" s="41" t="s">
        <v>182</v>
      </c>
      <c r="E171" s="41" t="s">
        <v>183</v>
      </c>
      <c r="F171" s="41" t="s">
        <v>164</v>
      </c>
      <c r="G171" s="41" t="s">
        <v>81</v>
      </c>
      <c r="H171" s="41" t="s">
        <v>81</v>
      </c>
      <c r="I171" s="41" t="s">
        <v>165</v>
      </c>
      <c r="J171" s="41" t="s">
        <v>166</v>
      </c>
      <c r="K171" s="41" t="s">
        <v>167</v>
      </c>
      <c r="L171" s="41" t="s">
        <v>91</v>
      </c>
      <c r="M171" s="41">
        <v>1.72</v>
      </c>
      <c r="N171" s="47">
        <v>46405</v>
      </c>
      <c r="O171" s="42">
        <v>1.4999999999999999E-2</v>
      </c>
      <c r="P171" s="42">
        <v>3.09E-2</v>
      </c>
      <c r="Q171" s="41"/>
      <c r="R171" s="41">
        <v>139004.17000000001</v>
      </c>
      <c r="S171" s="41">
        <v>4.0218999999999996</v>
      </c>
      <c r="T171" s="41">
        <v>97.556100000000001</v>
      </c>
      <c r="U171" s="41">
        <v>545.39800000000002</v>
      </c>
      <c r="V171" s="41"/>
      <c r="W171" s="41" t="s">
        <v>40</v>
      </c>
      <c r="X171" s="42">
        <v>4.8945130281599998E-7</v>
      </c>
      <c r="Y171" s="42">
        <v>2.4979999999999998E-3</v>
      </c>
      <c r="Z171" s="42">
        <v>1.2797302080433161E-3</v>
      </c>
      <c r="AA171" s="58"/>
      <c r="AC171" s="53"/>
    </row>
    <row r="172" spans="1:29" ht="15" x14ac:dyDescent="0.25">
      <c r="A172" s="43">
        <v>1329</v>
      </c>
      <c r="B172" s="43">
        <v>9761</v>
      </c>
      <c r="C172" s="41" t="s">
        <v>154</v>
      </c>
      <c r="D172" s="41" t="s">
        <v>170</v>
      </c>
      <c r="E172" s="41" t="s">
        <v>171</v>
      </c>
      <c r="F172" s="41" t="s">
        <v>145</v>
      </c>
      <c r="G172" s="41" t="s">
        <v>81</v>
      </c>
      <c r="H172" s="41" t="s">
        <v>81</v>
      </c>
      <c r="I172" s="41" t="s">
        <v>140</v>
      </c>
      <c r="J172" s="41" t="s">
        <v>141</v>
      </c>
      <c r="K172" s="41" t="s">
        <v>114</v>
      </c>
      <c r="L172" s="41" t="s">
        <v>96</v>
      </c>
      <c r="M172" s="41">
        <v>2.39</v>
      </c>
      <c r="N172" s="47">
        <v>46660</v>
      </c>
      <c r="O172" s="42">
        <v>3.7499999999999999E-2</v>
      </c>
      <c r="P172" s="42">
        <v>4.2599999999999999E-2</v>
      </c>
      <c r="Q172" s="41"/>
      <c r="R172" s="41">
        <v>957588.95</v>
      </c>
      <c r="S172" s="41">
        <v>1</v>
      </c>
      <c r="T172" s="41">
        <v>100.68</v>
      </c>
      <c r="U172" s="41">
        <v>964.101</v>
      </c>
      <c r="V172" s="41"/>
      <c r="W172" s="41" t="s">
        <v>40</v>
      </c>
      <c r="X172" s="42">
        <v>3.2254957429599998E-7</v>
      </c>
      <c r="Y172" s="42">
        <v>4.4169999999999999E-3</v>
      </c>
      <c r="Z172" s="42">
        <v>2.262181330523342E-3</v>
      </c>
      <c r="AA172" s="58"/>
      <c r="AC172" s="53"/>
    </row>
    <row r="173" spans="1:29" ht="15" x14ac:dyDescent="0.25">
      <c r="A173" s="43">
        <v>1329</v>
      </c>
      <c r="B173" s="43">
        <v>9761</v>
      </c>
      <c r="C173" s="41" t="s">
        <v>142</v>
      </c>
      <c r="D173" s="41" t="s">
        <v>198</v>
      </c>
      <c r="E173" s="41" t="s">
        <v>199</v>
      </c>
      <c r="F173" s="41" t="s">
        <v>145</v>
      </c>
      <c r="G173" s="41" t="s">
        <v>81</v>
      </c>
      <c r="H173" s="41" t="s">
        <v>81</v>
      </c>
      <c r="I173" s="41" t="s">
        <v>140</v>
      </c>
      <c r="J173" s="41" t="s">
        <v>141</v>
      </c>
      <c r="K173" s="41" t="s">
        <v>114</v>
      </c>
      <c r="L173" s="41" t="s">
        <v>96</v>
      </c>
      <c r="M173" s="41">
        <v>0.35</v>
      </c>
      <c r="N173" s="47">
        <v>45875</v>
      </c>
      <c r="O173" s="42">
        <v>0</v>
      </c>
      <c r="P173" s="42">
        <v>4.3200000000000002E-2</v>
      </c>
      <c r="Q173" s="41"/>
      <c r="R173" s="41">
        <v>12910306</v>
      </c>
      <c r="S173" s="41">
        <v>1</v>
      </c>
      <c r="T173" s="41">
        <v>98.549899999999994</v>
      </c>
      <c r="U173" s="41">
        <v>12723.107</v>
      </c>
      <c r="V173" s="41"/>
      <c r="W173" s="41" t="s">
        <v>40</v>
      </c>
      <c r="X173" s="42">
        <v>1.0758588333333001E-5</v>
      </c>
      <c r="Y173" s="42">
        <v>5.8296000000000001E-2</v>
      </c>
      <c r="Z173" s="42">
        <v>2.9853692840948031E-2</v>
      </c>
      <c r="AA173" s="58"/>
      <c r="AC173" s="53"/>
    </row>
    <row r="174" spans="1:29" ht="15" x14ac:dyDescent="0.25">
      <c r="A174" s="43">
        <v>1329</v>
      </c>
      <c r="B174" s="43">
        <v>9761</v>
      </c>
      <c r="C174" s="41" t="s">
        <v>229</v>
      </c>
      <c r="D174" s="41" t="s">
        <v>230</v>
      </c>
      <c r="E174" s="41" t="s">
        <v>231</v>
      </c>
      <c r="F174" s="41" t="s">
        <v>232</v>
      </c>
      <c r="G174" s="41" t="s">
        <v>81</v>
      </c>
      <c r="H174" s="41" t="s">
        <v>81</v>
      </c>
      <c r="I174" s="41" t="s">
        <v>140</v>
      </c>
      <c r="J174" s="41" t="s">
        <v>141</v>
      </c>
      <c r="K174" s="41" t="s">
        <v>114</v>
      </c>
      <c r="L174" s="41" t="s">
        <v>96</v>
      </c>
      <c r="M174" s="41">
        <v>0.01</v>
      </c>
      <c r="N174" s="47">
        <v>47816</v>
      </c>
      <c r="O174" s="42">
        <v>4.0899999999999999E-2</v>
      </c>
      <c r="P174" s="42">
        <v>4.7800000000000002E-2</v>
      </c>
      <c r="Q174" s="41"/>
      <c r="R174" s="41">
        <v>10799.56</v>
      </c>
      <c r="S174" s="41">
        <v>1</v>
      </c>
      <c r="T174" s="41">
        <v>98.2</v>
      </c>
      <c r="U174" s="41">
        <v>10.605</v>
      </c>
      <c r="V174" s="41"/>
      <c r="W174" s="41" t="s">
        <v>40</v>
      </c>
      <c r="X174" s="42">
        <v>3.233562585E-9</v>
      </c>
      <c r="Y174" s="42">
        <v>4.8000000000000001E-5</v>
      </c>
      <c r="Z174" s="42">
        <v>2.488373418365922E-5</v>
      </c>
      <c r="AA174" s="58"/>
      <c r="AC174" s="53"/>
    </row>
    <row r="175" spans="1:29" ht="15" x14ac:dyDescent="0.25">
      <c r="A175" s="43">
        <v>1329</v>
      </c>
      <c r="B175" s="43">
        <v>9761</v>
      </c>
      <c r="C175" s="41" t="s">
        <v>154</v>
      </c>
      <c r="D175" s="41" t="s">
        <v>155</v>
      </c>
      <c r="E175" s="41" t="s">
        <v>156</v>
      </c>
      <c r="F175" s="41" t="s">
        <v>145</v>
      </c>
      <c r="G175" s="41" t="s">
        <v>81</v>
      </c>
      <c r="H175" s="41" t="s">
        <v>81</v>
      </c>
      <c r="I175" s="41" t="s">
        <v>140</v>
      </c>
      <c r="J175" s="41" t="s">
        <v>141</v>
      </c>
      <c r="K175" s="41" t="s">
        <v>114</v>
      </c>
      <c r="L175" s="41" t="s">
        <v>96</v>
      </c>
      <c r="M175" s="41">
        <v>6.68</v>
      </c>
      <c r="N175" s="47">
        <v>48334</v>
      </c>
      <c r="O175" s="42">
        <v>1.2999999999999999E-2</v>
      </c>
      <c r="P175" s="42">
        <v>4.3799999999999999E-2</v>
      </c>
      <c r="Q175" s="41"/>
      <c r="R175" s="41">
        <v>2577929.2000000002</v>
      </c>
      <c r="S175" s="41">
        <v>1</v>
      </c>
      <c r="T175" s="41">
        <v>82.78</v>
      </c>
      <c r="U175" s="41">
        <v>2134.0100000000002</v>
      </c>
      <c r="V175" s="41"/>
      <c r="W175" s="41" t="s">
        <v>40</v>
      </c>
      <c r="X175" s="42">
        <v>7.4486297698699996E-7</v>
      </c>
      <c r="Y175" s="42">
        <v>9.7769999999999992E-3</v>
      </c>
      <c r="Z175" s="42">
        <v>5.0072736996954843E-3</v>
      </c>
      <c r="AA175" s="58"/>
      <c r="AC175" s="53"/>
    </row>
    <row r="176" spans="1:29" ht="15" x14ac:dyDescent="0.25">
      <c r="A176" s="43">
        <v>1329</v>
      </c>
      <c r="B176" s="43">
        <v>9761</v>
      </c>
      <c r="C176" s="41" t="s">
        <v>186</v>
      </c>
      <c r="D176" s="41" t="s">
        <v>194</v>
      </c>
      <c r="E176" s="41" t="s">
        <v>195</v>
      </c>
      <c r="F176" s="41" t="s">
        <v>164</v>
      </c>
      <c r="G176" s="41" t="s">
        <v>101</v>
      </c>
      <c r="H176" s="41" t="s">
        <v>189</v>
      </c>
      <c r="I176" s="41" t="s">
        <v>190</v>
      </c>
      <c r="J176" s="41" t="s">
        <v>191</v>
      </c>
      <c r="K176" s="41" t="s">
        <v>167</v>
      </c>
      <c r="L176" s="41" t="s">
        <v>85</v>
      </c>
      <c r="M176" s="41">
        <v>0.28000000000000003</v>
      </c>
      <c r="N176" s="47">
        <v>45853</v>
      </c>
      <c r="O176" s="42">
        <v>0</v>
      </c>
      <c r="P176" s="42">
        <v>4.2599999999999999E-2</v>
      </c>
      <c r="Q176" s="41"/>
      <c r="R176" s="41">
        <v>554000</v>
      </c>
      <c r="S176" s="41">
        <v>3.718</v>
      </c>
      <c r="T176" s="41">
        <v>98.784800000000004</v>
      </c>
      <c r="U176" s="41">
        <v>2034.7439999999999</v>
      </c>
      <c r="V176" s="41"/>
      <c r="W176" s="41" t="s">
        <v>40</v>
      </c>
      <c r="X176" s="42">
        <v>9.2018935304000006E-8</v>
      </c>
      <c r="Y176" s="42">
        <v>9.3229999999999997E-3</v>
      </c>
      <c r="Z176" s="42">
        <v>4.7743544392074956E-3</v>
      </c>
      <c r="AA176" s="58"/>
      <c r="AC176" s="53"/>
    </row>
    <row r="177" spans="1:29" ht="15" x14ac:dyDescent="0.25">
      <c r="A177" s="43">
        <v>1329</v>
      </c>
      <c r="B177" s="43">
        <v>9761</v>
      </c>
      <c r="C177" s="41" t="s">
        <v>186</v>
      </c>
      <c r="D177" s="41" t="s">
        <v>187</v>
      </c>
      <c r="E177" s="41" t="s">
        <v>188</v>
      </c>
      <c r="F177" s="41" t="s">
        <v>164</v>
      </c>
      <c r="G177" s="41" t="s">
        <v>101</v>
      </c>
      <c r="H177" s="41" t="s">
        <v>189</v>
      </c>
      <c r="I177" s="41" t="s">
        <v>190</v>
      </c>
      <c r="J177" s="41" t="s">
        <v>191</v>
      </c>
      <c r="K177" s="41" t="s">
        <v>167</v>
      </c>
      <c r="L177" s="41" t="s">
        <v>85</v>
      </c>
      <c r="M177" s="41">
        <v>0.02</v>
      </c>
      <c r="N177" s="47">
        <v>45757</v>
      </c>
      <c r="O177" s="42">
        <v>0</v>
      </c>
      <c r="P177" s="42">
        <v>4.2700000000000002E-2</v>
      </c>
      <c r="Q177" s="41"/>
      <c r="R177" s="41">
        <v>2335000</v>
      </c>
      <c r="S177" s="41">
        <v>3.718</v>
      </c>
      <c r="T177" s="41">
        <v>99.894300000000001</v>
      </c>
      <c r="U177" s="41">
        <v>8672.3619999999992</v>
      </c>
      <c r="V177" s="41"/>
      <c r="W177" s="41" t="s">
        <v>40</v>
      </c>
      <c r="X177" s="42">
        <v>9.6071557880999997E-8</v>
      </c>
      <c r="Y177" s="42">
        <v>3.9736E-2</v>
      </c>
      <c r="Z177" s="42">
        <v>2.0348962824372201E-2</v>
      </c>
      <c r="AA177" s="58"/>
      <c r="AC177" s="53"/>
    </row>
    <row r="178" spans="1:29" ht="15" x14ac:dyDescent="0.25">
      <c r="A178" s="43">
        <v>1329</v>
      </c>
      <c r="B178" s="43">
        <v>9761</v>
      </c>
      <c r="C178" s="41" t="s">
        <v>186</v>
      </c>
      <c r="D178" s="41" t="s">
        <v>196</v>
      </c>
      <c r="E178" s="41" t="s">
        <v>197</v>
      </c>
      <c r="F178" s="41" t="s">
        <v>164</v>
      </c>
      <c r="G178" s="41" t="s">
        <v>101</v>
      </c>
      <c r="H178" s="41" t="s">
        <v>189</v>
      </c>
      <c r="I178" s="41" t="s">
        <v>190</v>
      </c>
      <c r="J178" s="41" t="s">
        <v>191</v>
      </c>
      <c r="K178" s="41" t="s">
        <v>167</v>
      </c>
      <c r="L178" s="41" t="s">
        <v>85</v>
      </c>
      <c r="M178" s="41">
        <v>0.32</v>
      </c>
      <c r="N178" s="47">
        <v>45869</v>
      </c>
      <c r="O178" s="42">
        <v>0</v>
      </c>
      <c r="P178" s="42">
        <v>4.2599999999999999E-2</v>
      </c>
      <c r="Q178" s="41"/>
      <c r="R178" s="41">
        <v>1711000</v>
      </c>
      <c r="S178" s="41">
        <v>3.718</v>
      </c>
      <c r="T178" s="41">
        <v>98.601299999999995</v>
      </c>
      <c r="U178" s="41">
        <v>6272.5259999999998</v>
      </c>
      <c r="V178" s="41"/>
      <c r="W178" s="41" t="s">
        <v>40</v>
      </c>
      <c r="X178" s="42">
        <v>2.1627019238E-7</v>
      </c>
      <c r="Y178" s="42">
        <v>2.8740000000000002E-2</v>
      </c>
      <c r="Z178" s="42">
        <v>1.4717950932964749E-2</v>
      </c>
      <c r="AA178" s="58"/>
      <c r="AC178" s="53"/>
    </row>
    <row r="179" spans="1:29" ht="15" x14ac:dyDescent="0.25">
      <c r="A179" s="43">
        <v>1329</v>
      </c>
      <c r="B179" s="43">
        <v>9761</v>
      </c>
      <c r="C179" s="41" t="s">
        <v>186</v>
      </c>
      <c r="D179" s="41" t="s">
        <v>192</v>
      </c>
      <c r="E179" s="41" t="s">
        <v>193</v>
      </c>
      <c r="F179" s="41" t="s">
        <v>164</v>
      </c>
      <c r="G179" s="41" t="s">
        <v>101</v>
      </c>
      <c r="H179" s="41" t="s">
        <v>189</v>
      </c>
      <c r="I179" s="41" t="s">
        <v>190</v>
      </c>
      <c r="J179" s="41" t="s">
        <v>191</v>
      </c>
      <c r="K179" s="41" t="s">
        <v>167</v>
      </c>
      <c r="L179" s="41" t="s">
        <v>85</v>
      </c>
      <c r="M179" s="41">
        <v>0.13</v>
      </c>
      <c r="N179" s="47">
        <v>45797</v>
      </c>
      <c r="O179" s="42">
        <v>0</v>
      </c>
      <c r="P179" s="42">
        <v>4.2799999999999998E-2</v>
      </c>
      <c r="Q179" s="41"/>
      <c r="R179" s="41">
        <v>1055000</v>
      </c>
      <c r="S179" s="41">
        <v>3.718</v>
      </c>
      <c r="T179" s="41">
        <v>99.428100000000001</v>
      </c>
      <c r="U179" s="41">
        <v>3900.0610000000001</v>
      </c>
      <c r="V179" s="41"/>
      <c r="W179" s="41" t="s">
        <v>40</v>
      </c>
      <c r="X179" s="42">
        <v>7.5659239391E-8</v>
      </c>
      <c r="Y179" s="42">
        <v>1.7868999999999999E-2</v>
      </c>
      <c r="Z179" s="42">
        <v>9.1511627745456074E-3</v>
      </c>
      <c r="AA179" s="58"/>
      <c r="AC179" s="53"/>
    </row>
    <row r="180" spans="1:29" ht="15" x14ac:dyDescent="0.25">
      <c r="A180" s="43">
        <v>1329</v>
      </c>
      <c r="B180" s="43">
        <v>9761</v>
      </c>
      <c r="C180" s="41" t="s">
        <v>208</v>
      </c>
      <c r="D180" s="41" t="s">
        <v>209</v>
      </c>
      <c r="E180" s="41" t="s">
        <v>210</v>
      </c>
      <c r="F180" s="41" t="s">
        <v>164</v>
      </c>
      <c r="G180" s="41" t="s">
        <v>101</v>
      </c>
      <c r="H180" s="41" t="s">
        <v>189</v>
      </c>
      <c r="I180" s="41" t="s">
        <v>190</v>
      </c>
      <c r="J180" s="41" t="s">
        <v>191</v>
      </c>
      <c r="K180" s="41" t="s">
        <v>167</v>
      </c>
      <c r="L180" s="41" t="s">
        <v>85</v>
      </c>
      <c r="M180" s="41">
        <v>0.24</v>
      </c>
      <c r="N180" s="47">
        <v>45838</v>
      </c>
      <c r="O180" s="42">
        <v>4.6249999999999999E-2</v>
      </c>
      <c r="P180" s="42">
        <v>4.1700000000000001E-2</v>
      </c>
      <c r="Q180" s="41"/>
      <c r="R180" s="41">
        <v>609000</v>
      </c>
      <c r="S180" s="41">
        <v>3.718</v>
      </c>
      <c r="T180" s="41">
        <v>101.22490000000001</v>
      </c>
      <c r="U180" s="41">
        <v>2291.998</v>
      </c>
      <c r="V180" s="41"/>
      <c r="W180" s="41" t="s">
        <v>40</v>
      </c>
      <c r="X180" s="42">
        <v>1.4502071724500001E-7</v>
      </c>
      <c r="Y180" s="42">
        <v>1.0501E-2</v>
      </c>
      <c r="Z180" s="42">
        <v>5.3779791590267386E-3</v>
      </c>
      <c r="AA180" s="58"/>
      <c r="AC180" s="53"/>
    </row>
    <row r="181" spans="1:29" ht="15" x14ac:dyDescent="0.25">
      <c r="A181" s="43">
        <v>1329</v>
      </c>
      <c r="B181" s="43">
        <v>9762</v>
      </c>
      <c r="C181" s="41" t="s">
        <v>154</v>
      </c>
      <c r="D181" s="41" t="s">
        <v>172</v>
      </c>
      <c r="E181" s="41" t="s">
        <v>173</v>
      </c>
      <c r="F181" s="41" t="s">
        <v>145</v>
      </c>
      <c r="G181" s="41" t="s">
        <v>81</v>
      </c>
      <c r="H181" s="41" t="s">
        <v>81</v>
      </c>
      <c r="I181" s="41" t="s">
        <v>140</v>
      </c>
      <c r="J181" s="41" t="s">
        <v>141</v>
      </c>
      <c r="K181" s="41" t="s">
        <v>114</v>
      </c>
      <c r="L181" s="41" t="s">
        <v>96</v>
      </c>
      <c r="M181" s="41">
        <v>4.8899999999999997</v>
      </c>
      <c r="N181" s="47">
        <v>47573</v>
      </c>
      <c r="O181" s="42">
        <v>0.01</v>
      </c>
      <c r="P181" s="42">
        <v>4.2900000000000001E-2</v>
      </c>
      <c r="Q181" s="41"/>
      <c r="R181" s="41">
        <v>1640434.61</v>
      </c>
      <c r="S181" s="41">
        <v>1</v>
      </c>
      <c r="T181" s="41">
        <v>85.48</v>
      </c>
      <c r="U181" s="41">
        <v>1402.2439999999999</v>
      </c>
      <c r="V181" s="41"/>
      <c r="W181" s="41" t="s">
        <v>40</v>
      </c>
      <c r="X181" s="42">
        <v>4.3448947555499999E-7</v>
      </c>
      <c r="Y181" s="42">
        <v>1.6375000000000001E-2</v>
      </c>
      <c r="Z181" s="42">
        <v>9.6260704085071192E-3</v>
      </c>
      <c r="AA181" s="58"/>
      <c r="AC181" s="53"/>
    </row>
    <row r="182" spans="1:29" ht="15" x14ac:dyDescent="0.25">
      <c r="A182" s="43">
        <v>1329</v>
      </c>
      <c r="B182" s="43">
        <v>9762</v>
      </c>
      <c r="C182" s="41" t="s">
        <v>136</v>
      </c>
      <c r="D182" s="41" t="s">
        <v>225</v>
      </c>
      <c r="E182" s="41" t="s">
        <v>226</v>
      </c>
      <c r="F182" s="41" t="s">
        <v>139</v>
      </c>
      <c r="G182" s="41" t="s">
        <v>81</v>
      </c>
      <c r="H182" s="41" t="s">
        <v>81</v>
      </c>
      <c r="I182" s="41" t="s">
        <v>140</v>
      </c>
      <c r="J182" s="41" t="s">
        <v>141</v>
      </c>
      <c r="K182" s="41" t="s">
        <v>114</v>
      </c>
      <c r="L182" s="41" t="s">
        <v>96</v>
      </c>
      <c r="M182" s="41">
        <v>3.52</v>
      </c>
      <c r="N182" s="47">
        <v>47057</v>
      </c>
      <c r="O182" s="42">
        <v>1.0999999999999999E-2</v>
      </c>
      <c r="P182" s="42">
        <v>1.9800000000000002E-2</v>
      </c>
      <c r="Q182" s="41"/>
      <c r="R182" s="41">
        <v>953515.02</v>
      </c>
      <c r="S182" s="41">
        <v>1</v>
      </c>
      <c r="T182" s="41">
        <v>101.93</v>
      </c>
      <c r="U182" s="41">
        <v>971.91800000000001</v>
      </c>
      <c r="V182" s="41"/>
      <c r="W182" s="41" t="s">
        <v>40</v>
      </c>
      <c r="X182" s="42">
        <v>3.2195622450200003E-7</v>
      </c>
      <c r="Y182" s="42">
        <v>1.1349E-2</v>
      </c>
      <c r="Z182" s="42">
        <v>6.6719851176367468E-3</v>
      </c>
      <c r="AA182" s="58"/>
      <c r="AC182" s="53"/>
    </row>
    <row r="183" spans="1:29" ht="15" x14ac:dyDescent="0.25">
      <c r="A183" s="43">
        <v>1329</v>
      </c>
      <c r="B183" s="43">
        <v>9762</v>
      </c>
      <c r="C183" s="41" t="s">
        <v>154</v>
      </c>
      <c r="D183" s="41" t="s">
        <v>170</v>
      </c>
      <c r="E183" s="41" t="s">
        <v>171</v>
      </c>
      <c r="F183" s="41" t="s">
        <v>145</v>
      </c>
      <c r="G183" s="41" t="s">
        <v>81</v>
      </c>
      <c r="H183" s="41" t="s">
        <v>81</v>
      </c>
      <c r="I183" s="41" t="s">
        <v>140</v>
      </c>
      <c r="J183" s="41" t="s">
        <v>141</v>
      </c>
      <c r="K183" s="41" t="s">
        <v>114</v>
      </c>
      <c r="L183" s="41" t="s">
        <v>96</v>
      </c>
      <c r="M183" s="41">
        <v>2.39</v>
      </c>
      <c r="N183" s="47">
        <v>46660</v>
      </c>
      <c r="O183" s="42">
        <v>3.7499999999999999E-2</v>
      </c>
      <c r="P183" s="42">
        <v>4.2599999999999999E-2</v>
      </c>
      <c r="Q183" s="41"/>
      <c r="R183" s="41">
        <v>399998.32</v>
      </c>
      <c r="S183" s="41">
        <v>1</v>
      </c>
      <c r="T183" s="41">
        <v>100.68</v>
      </c>
      <c r="U183" s="41">
        <v>402.71800000000002</v>
      </c>
      <c r="V183" s="41"/>
      <c r="W183" s="41" t="s">
        <v>40</v>
      </c>
      <c r="X183" s="42">
        <v>1.3473347602299999E-7</v>
      </c>
      <c r="Y183" s="42">
        <v>4.7019999999999996E-3</v>
      </c>
      <c r="Z183" s="42">
        <v>2.764562959636961E-3</v>
      </c>
      <c r="AA183" s="58"/>
      <c r="AC183" s="53"/>
    </row>
    <row r="184" spans="1:29" ht="15" x14ac:dyDescent="0.25">
      <c r="A184" s="43">
        <v>1329</v>
      </c>
      <c r="B184" s="43">
        <v>9762</v>
      </c>
      <c r="C184" s="41" t="s">
        <v>142</v>
      </c>
      <c r="D184" s="41" t="s">
        <v>198</v>
      </c>
      <c r="E184" s="41" t="s">
        <v>199</v>
      </c>
      <c r="F184" s="41" t="s">
        <v>145</v>
      </c>
      <c r="G184" s="41" t="s">
        <v>81</v>
      </c>
      <c r="H184" s="41" t="s">
        <v>81</v>
      </c>
      <c r="I184" s="41" t="s">
        <v>140</v>
      </c>
      <c r="J184" s="41" t="s">
        <v>141</v>
      </c>
      <c r="K184" s="41" t="s">
        <v>114</v>
      </c>
      <c r="L184" s="41" t="s">
        <v>96</v>
      </c>
      <c r="M184" s="41">
        <v>0.35</v>
      </c>
      <c r="N184" s="47">
        <v>45875</v>
      </c>
      <c r="O184" s="42">
        <v>0</v>
      </c>
      <c r="P184" s="42">
        <v>4.3200000000000002E-2</v>
      </c>
      <c r="Q184" s="41"/>
      <c r="R184" s="41">
        <v>5978494</v>
      </c>
      <c r="S184" s="41">
        <v>1</v>
      </c>
      <c r="T184" s="41">
        <v>98.549899999999994</v>
      </c>
      <c r="U184" s="41">
        <v>5891.8059999999996</v>
      </c>
      <c r="V184" s="41"/>
      <c r="W184" s="41" t="s">
        <v>40</v>
      </c>
      <c r="X184" s="42">
        <v>4.9820783333330002E-6</v>
      </c>
      <c r="Y184" s="42">
        <v>6.8803000000000003E-2</v>
      </c>
      <c r="Z184" s="42">
        <v>4.0445842085446389E-2</v>
      </c>
      <c r="AA184" s="58"/>
      <c r="AC184" s="53"/>
    </row>
    <row r="185" spans="1:29" ht="15" x14ac:dyDescent="0.25">
      <c r="A185" s="43">
        <v>1329</v>
      </c>
      <c r="B185" s="43">
        <v>9762</v>
      </c>
      <c r="C185" s="41" t="s">
        <v>142</v>
      </c>
      <c r="D185" s="41" t="s">
        <v>200</v>
      </c>
      <c r="E185" s="41" t="s">
        <v>201</v>
      </c>
      <c r="F185" s="41" t="s">
        <v>145</v>
      </c>
      <c r="G185" s="41" t="s">
        <v>81</v>
      </c>
      <c r="H185" s="41" t="s">
        <v>81</v>
      </c>
      <c r="I185" s="41" t="s">
        <v>140</v>
      </c>
      <c r="J185" s="41" t="s">
        <v>141</v>
      </c>
      <c r="K185" s="41" t="s">
        <v>114</v>
      </c>
      <c r="L185" s="41" t="s">
        <v>96</v>
      </c>
      <c r="M185" s="41">
        <v>0.42</v>
      </c>
      <c r="N185" s="47">
        <v>45909</v>
      </c>
      <c r="O185" s="42">
        <v>0</v>
      </c>
      <c r="P185" s="42">
        <v>4.2900000000000001E-2</v>
      </c>
      <c r="Q185" s="41"/>
      <c r="R185" s="41">
        <v>1937000</v>
      </c>
      <c r="S185" s="41">
        <v>1</v>
      </c>
      <c r="T185" s="41">
        <v>98.24</v>
      </c>
      <c r="U185" s="41">
        <v>1902.9090000000001</v>
      </c>
      <c r="V185" s="41"/>
      <c r="W185" s="41" t="s">
        <v>40</v>
      </c>
      <c r="X185" s="42">
        <v>1.6141666666659999E-6</v>
      </c>
      <c r="Y185" s="42">
        <v>2.2221000000000001E-2</v>
      </c>
      <c r="Z185" s="42">
        <v>1.3063016147676061E-2</v>
      </c>
      <c r="AA185" s="58"/>
      <c r="AC185" s="53"/>
    </row>
    <row r="186" spans="1:29" ht="15" x14ac:dyDescent="0.25">
      <c r="A186" s="43">
        <v>1329</v>
      </c>
      <c r="B186" s="43">
        <v>9762</v>
      </c>
      <c r="C186" s="41" t="s">
        <v>136</v>
      </c>
      <c r="D186" s="41" t="s">
        <v>221</v>
      </c>
      <c r="E186" s="41" t="s">
        <v>222</v>
      </c>
      <c r="F186" s="41" t="s">
        <v>139</v>
      </c>
      <c r="G186" s="41" t="s">
        <v>81</v>
      </c>
      <c r="H186" s="41" t="s">
        <v>81</v>
      </c>
      <c r="I186" s="41" t="s">
        <v>140</v>
      </c>
      <c r="J186" s="41" t="s">
        <v>141</v>
      </c>
      <c r="K186" s="41" t="s">
        <v>114</v>
      </c>
      <c r="L186" s="41" t="s">
        <v>96</v>
      </c>
      <c r="M186" s="41">
        <v>0.57999999999999996</v>
      </c>
      <c r="N186" s="47">
        <v>45961</v>
      </c>
      <c r="O186" s="42">
        <v>7.4999999999999997E-3</v>
      </c>
      <c r="P186" s="42">
        <v>1.24E-2</v>
      </c>
      <c r="Q186" s="41"/>
      <c r="R186" s="41">
        <v>3910338.16</v>
      </c>
      <c r="S186" s="41">
        <v>1</v>
      </c>
      <c r="T186" s="41">
        <v>116.16</v>
      </c>
      <c r="U186" s="41">
        <v>4542.2489999999998</v>
      </c>
      <c r="V186" s="41"/>
      <c r="W186" s="41" t="s">
        <v>40</v>
      </c>
      <c r="X186" s="42">
        <v>1.801772656796E-6</v>
      </c>
      <c r="Y186" s="42">
        <v>5.3043E-2</v>
      </c>
      <c r="Z186" s="42">
        <v>3.1181455357962701E-2</v>
      </c>
      <c r="AA186" s="58"/>
      <c r="AC186" s="53"/>
    </row>
    <row r="187" spans="1:29" ht="15" x14ac:dyDescent="0.25">
      <c r="A187" s="43">
        <v>1329</v>
      </c>
      <c r="B187" s="43">
        <v>9762</v>
      </c>
      <c r="C187" s="41" t="s">
        <v>136</v>
      </c>
      <c r="D187" s="41" t="s">
        <v>223</v>
      </c>
      <c r="E187" s="41" t="s">
        <v>224</v>
      </c>
      <c r="F187" s="41" t="s">
        <v>139</v>
      </c>
      <c r="G187" s="41" t="s">
        <v>81</v>
      </c>
      <c r="H187" s="41" t="s">
        <v>81</v>
      </c>
      <c r="I187" s="41" t="s">
        <v>140</v>
      </c>
      <c r="J187" s="41" t="s">
        <v>141</v>
      </c>
      <c r="K187" s="41" t="s">
        <v>114</v>
      </c>
      <c r="L187" s="41" t="s">
        <v>96</v>
      </c>
      <c r="M187" s="41">
        <v>2.14</v>
      </c>
      <c r="N187" s="47">
        <v>46538</v>
      </c>
      <c r="O187" s="42">
        <v>7.4999999999999997E-3</v>
      </c>
      <c r="P187" s="42">
        <v>1.9400000000000001E-2</v>
      </c>
      <c r="Q187" s="41"/>
      <c r="R187" s="41">
        <v>8081014.0899999999</v>
      </c>
      <c r="S187" s="41">
        <v>1</v>
      </c>
      <c r="T187" s="41">
        <v>114.63</v>
      </c>
      <c r="U187" s="41">
        <v>9263.2659999999996</v>
      </c>
      <c r="V187" s="41"/>
      <c r="W187" s="41" t="s">
        <v>40</v>
      </c>
      <c r="X187" s="42">
        <v>3.317811599541E-6</v>
      </c>
      <c r="Y187" s="42">
        <v>0.10817400000000001</v>
      </c>
      <c r="Z187" s="42">
        <v>6.3590110372182096E-2</v>
      </c>
      <c r="AA187" s="58"/>
      <c r="AC187" s="53"/>
    </row>
    <row r="188" spans="1:29" ht="15" x14ac:dyDescent="0.25">
      <c r="A188" s="43">
        <v>1329</v>
      </c>
      <c r="B188" s="43">
        <v>9762</v>
      </c>
      <c r="C188" s="41" t="s">
        <v>229</v>
      </c>
      <c r="D188" s="41" t="s">
        <v>230</v>
      </c>
      <c r="E188" s="41" t="s">
        <v>231</v>
      </c>
      <c r="F188" s="41" t="s">
        <v>232</v>
      </c>
      <c r="G188" s="41" t="s">
        <v>81</v>
      </c>
      <c r="H188" s="41" t="s">
        <v>81</v>
      </c>
      <c r="I188" s="41" t="s">
        <v>140</v>
      </c>
      <c r="J188" s="41" t="s">
        <v>141</v>
      </c>
      <c r="K188" s="41" t="s">
        <v>114</v>
      </c>
      <c r="L188" s="41" t="s">
        <v>96</v>
      </c>
      <c r="M188" s="41">
        <v>0.01</v>
      </c>
      <c r="N188" s="47">
        <v>47816</v>
      </c>
      <c r="O188" s="42">
        <v>4.0899999999999999E-2</v>
      </c>
      <c r="P188" s="42">
        <v>4.7800000000000002E-2</v>
      </c>
      <c r="Q188" s="41"/>
      <c r="R188" s="41">
        <v>4511.12</v>
      </c>
      <c r="S188" s="41">
        <v>1</v>
      </c>
      <c r="T188" s="41">
        <v>98.200100000000006</v>
      </c>
      <c r="U188" s="41">
        <v>4.43</v>
      </c>
      <c r="V188" s="41"/>
      <c r="W188" s="41" t="s">
        <v>40</v>
      </c>
      <c r="X188" s="42">
        <v>1.3507021440000001E-9</v>
      </c>
      <c r="Y188" s="42">
        <v>5.1E-5</v>
      </c>
      <c r="Z188" s="42">
        <v>3.0410892761663829E-5</v>
      </c>
      <c r="AA188" s="58"/>
      <c r="AC188" s="53"/>
    </row>
    <row r="189" spans="1:29" ht="15" x14ac:dyDescent="0.25">
      <c r="A189" s="43">
        <v>1329</v>
      </c>
      <c r="B189" s="43">
        <v>9762</v>
      </c>
      <c r="C189" s="41" t="s">
        <v>136</v>
      </c>
      <c r="D189" s="41" t="s">
        <v>219</v>
      </c>
      <c r="E189" s="41" t="s">
        <v>220</v>
      </c>
      <c r="F189" s="41" t="s">
        <v>139</v>
      </c>
      <c r="G189" s="41" t="s">
        <v>81</v>
      </c>
      <c r="H189" s="41" t="s">
        <v>81</v>
      </c>
      <c r="I189" s="41" t="s">
        <v>140</v>
      </c>
      <c r="J189" s="41" t="s">
        <v>141</v>
      </c>
      <c r="K189" s="41" t="s">
        <v>114</v>
      </c>
      <c r="L189" s="41" t="s">
        <v>96</v>
      </c>
      <c r="M189" s="41">
        <v>1.33</v>
      </c>
      <c r="N189" s="47">
        <v>46234</v>
      </c>
      <c r="O189" s="42">
        <v>1E-3</v>
      </c>
      <c r="P189" s="42">
        <v>1.9599999999999999E-2</v>
      </c>
      <c r="Q189" s="41"/>
      <c r="R189" s="41">
        <v>4267177.04</v>
      </c>
      <c r="S189" s="41">
        <v>1</v>
      </c>
      <c r="T189" s="41">
        <v>112.95</v>
      </c>
      <c r="U189" s="41">
        <v>4819.7759999999998</v>
      </c>
      <c r="V189" s="41"/>
      <c r="W189" s="41" t="s">
        <v>40</v>
      </c>
      <c r="X189" s="42">
        <v>2.111986593128E-6</v>
      </c>
      <c r="Y189" s="42">
        <v>5.6284000000000001E-2</v>
      </c>
      <c r="Z189" s="42">
        <v>3.3086611979964119E-2</v>
      </c>
      <c r="AA189" s="58"/>
      <c r="AC189" s="53"/>
    </row>
    <row r="190" spans="1:29" ht="15" x14ac:dyDescent="0.25">
      <c r="A190" s="43">
        <v>1329</v>
      </c>
      <c r="B190" s="43">
        <v>9762</v>
      </c>
      <c r="C190" s="41" t="s">
        <v>154</v>
      </c>
      <c r="D190" s="41" t="s">
        <v>178</v>
      </c>
      <c r="E190" s="41" t="s">
        <v>179</v>
      </c>
      <c r="F190" s="41" t="s">
        <v>145</v>
      </c>
      <c r="G190" s="41" t="s">
        <v>81</v>
      </c>
      <c r="H190" s="41" t="s">
        <v>81</v>
      </c>
      <c r="I190" s="41" t="s">
        <v>140</v>
      </c>
      <c r="J190" s="41" t="s">
        <v>141</v>
      </c>
      <c r="K190" s="41" t="s">
        <v>114</v>
      </c>
      <c r="L190" s="41" t="s">
        <v>96</v>
      </c>
      <c r="M190" s="41">
        <v>3.7</v>
      </c>
      <c r="N190" s="47">
        <v>47177</v>
      </c>
      <c r="O190" s="42">
        <v>3.7499999999999999E-2</v>
      </c>
      <c r="P190" s="42">
        <v>4.2700000000000002E-2</v>
      </c>
      <c r="Q190" s="41"/>
      <c r="R190" s="41">
        <v>226148.03</v>
      </c>
      <c r="S190" s="41">
        <v>1</v>
      </c>
      <c r="T190" s="41">
        <v>98.49</v>
      </c>
      <c r="U190" s="41">
        <v>222.733</v>
      </c>
      <c r="V190" s="41"/>
      <c r="W190" s="41" t="s">
        <v>40</v>
      </c>
      <c r="X190" s="42">
        <v>6.3878209081000002E-8</v>
      </c>
      <c r="Y190" s="42">
        <v>2.601E-3</v>
      </c>
      <c r="Z190" s="42">
        <v>1.529008888822499E-3</v>
      </c>
      <c r="AA190" s="58"/>
      <c r="AC190" s="53"/>
    </row>
    <row r="191" spans="1:29" ht="15" x14ac:dyDescent="0.25">
      <c r="A191" s="43">
        <v>1329</v>
      </c>
      <c r="B191" s="43">
        <v>9762</v>
      </c>
      <c r="C191" s="41" t="s">
        <v>136</v>
      </c>
      <c r="D191" s="41" t="s">
        <v>227</v>
      </c>
      <c r="E191" s="41" t="s">
        <v>228</v>
      </c>
      <c r="F191" s="41" t="s">
        <v>139</v>
      </c>
      <c r="G191" s="41" t="s">
        <v>81</v>
      </c>
      <c r="H191" s="41" t="s">
        <v>81</v>
      </c>
      <c r="I191" s="41" t="s">
        <v>140</v>
      </c>
      <c r="J191" s="41" t="s">
        <v>141</v>
      </c>
      <c r="K191" s="41" t="s">
        <v>114</v>
      </c>
      <c r="L191" s="41" t="s">
        <v>96</v>
      </c>
      <c r="M191" s="41">
        <v>8.0299999999999994</v>
      </c>
      <c r="N191" s="47">
        <v>48883</v>
      </c>
      <c r="O191" s="42">
        <v>1.6E-2</v>
      </c>
      <c r="P191" s="42">
        <v>2.0899999999999998E-2</v>
      </c>
      <c r="Q191" s="41"/>
      <c r="R191" s="41">
        <v>3272267.73</v>
      </c>
      <c r="S191" s="41">
        <v>1</v>
      </c>
      <c r="T191" s="41">
        <v>100.49</v>
      </c>
      <c r="U191" s="41">
        <v>3288.3020000000001</v>
      </c>
      <c r="V191" s="41"/>
      <c r="W191" s="41" t="s">
        <v>40</v>
      </c>
      <c r="X191" s="42">
        <v>1.622482620725E-6</v>
      </c>
      <c r="Y191" s="42">
        <v>3.8399999999999997E-2</v>
      </c>
      <c r="Z191" s="42">
        <v>2.257340846274598E-2</v>
      </c>
      <c r="AA191" s="58"/>
      <c r="AC191" s="53"/>
    </row>
    <row r="192" spans="1:29" ht="15" x14ac:dyDescent="0.25">
      <c r="A192" s="43">
        <v>1329</v>
      </c>
      <c r="B192" s="43">
        <v>9762</v>
      </c>
      <c r="C192" s="41" t="s">
        <v>142</v>
      </c>
      <c r="D192" s="41" t="s">
        <v>204</v>
      </c>
      <c r="E192" s="41" t="s">
        <v>205</v>
      </c>
      <c r="F192" s="41" t="s">
        <v>145</v>
      </c>
      <c r="G192" s="41" t="s">
        <v>81</v>
      </c>
      <c r="H192" s="41" t="s">
        <v>81</v>
      </c>
      <c r="I192" s="41" t="s">
        <v>140</v>
      </c>
      <c r="J192" s="41" t="s">
        <v>141</v>
      </c>
      <c r="K192" s="41" t="s">
        <v>114</v>
      </c>
      <c r="L192" s="41" t="s">
        <v>96</v>
      </c>
      <c r="M192" s="41">
        <v>0.67</v>
      </c>
      <c r="N192" s="47">
        <v>45994</v>
      </c>
      <c r="O192" s="42">
        <v>0</v>
      </c>
      <c r="P192" s="42">
        <v>4.2500000000000003E-2</v>
      </c>
      <c r="Q192" s="41"/>
      <c r="R192" s="41">
        <v>488000</v>
      </c>
      <c r="S192" s="41">
        <v>1</v>
      </c>
      <c r="T192" s="41">
        <v>97.24</v>
      </c>
      <c r="U192" s="41">
        <v>474.53100000000001</v>
      </c>
      <c r="V192" s="41"/>
      <c r="W192" s="41" t="s">
        <v>40</v>
      </c>
      <c r="X192" s="42">
        <v>3.4857142857099999E-7</v>
      </c>
      <c r="Y192" s="42">
        <v>5.5409999999999999E-3</v>
      </c>
      <c r="Z192" s="42">
        <v>3.2575420661591649E-3</v>
      </c>
      <c r="AA192" s="58"/>
      <c r="AC192" s="53"/>
    </row>
    <row r="193" spans="1:29" ht="15" x14ac:dyDescent="0.25">
      <c r="A193" s="43">
        <v>1329</v>
      </c>
      <c r="B193" s="43">
        <v>9762</v>
      </c>
      <c r="C193" s="41" t="s">
        <v>142</v>
      </c>
      <c r="D193" s="41" t="s">
        <v>202</v>
      </c>
      <c r="E193" s="41" t="s">
        <v>203</v>
      </c>
      <c r="F193" s="41" t="s">
        <v>145</v>
      </c>
      <c r="G193" s="41" t="s">
        <v>81</v>
      </c>
      <c r="H193" s="41" t="s">
        <v>81</v>
      </c>
      <c r="I193" s="41" t="s">
        <v>140</v>
      </c>
      <c r="J193" s="41" t="s">
        <v>141</v>
      </c>
      <c r="K193" s="41" t="s">
        <v>114</v>
      </c>
      <c r="L193" s="41" t="s">
        <v>96</v>
      </c>
      <c r="M193" s="41">
        <v>0.25</v>
      </c>
      <c r="N193" s="47">
        <v>45840</v>
      </c>
      <c r="O193" s="42">
        <v>0</v>
      </c>
      <c r="P193" s="42">
        <v>4.3200000000000002E-2</v>
      </c>
      <c r="Q193" s="41"/>
      <c r="R193" s="41">
        <v>14424948</v>
      </c>
      <c r="S193" s="41">
        <v>1</v>
      </c>
      <c r="T193" s="41">
        <v>98.9499</v>
      </c>
      <c r="U193" s="41">
        <v>14273.486000000001</v>
      </c>
      <c r="V193" s="41"/>
      <c r="W193" s="41" t="s">
        <v>40</v>
      </c>
      <c r="X193" s="42">
        <v>1.2020789999999999E-5</v>
      </c>
      <c r="Y193" s="42">
        <v>0.166683</v>
      </c>
      <c r="Z193" s="42">
        <v>9.7984074961875861E-2</v>
      </c>
      <c r="AA193" s="58"/>
      <c r="AC193" s="53"/>
    </row>
    <row r="194" spans="1:29" ht="15" x14ac:dyDescent="0.25">
      <c r="A194" s="43">
        <v>1329</v>
      </c>
      <c r="B194" s="43">
        <v>9762</v>
      </c>
      <c r="C194" s="41" t="s">
        <v>142</v>
      </c>
      <c r="D194" s="41" t="s">
        <v>148</v>
      </c>
      <c r="E194" s="41" t="s">
        <v>149</v>
      </c>
      <c r="F194" s="41" t="s">
        <v>145</v>
      </c>
      <c r="G194" s="41" t="s">
        <v>81</v>
      </c>
      <c r="H194" s="41" t="s">
        <v>81</v>
      </c>
      <c r="I194" s="41" t="s">
        <v>140</v>
      </c>
      <c r="J194" s="41" t="s">
        <v>141</v>
      </c>
      <c r="K194" s="41" t="s">
        <v>114</v>
      </c>
      <c r="L194" s="41" t="s">
        <v>96</v>
      </c>
      <c r="M194" s="41">
        <v>0.17</v>
      </c>
      <c r="N194" s="47">
        <v>45812</v>
      </c>
      <c r="O194" s="42">
        <v>0</v>
      </c>
      <c r="P194" s="42">
        <v>4.3900000000000002E-2</v>
      </c>
      <c r="Q194" s="41"/>
      <c r="R194" s="41">
        <v>6110006</v>
      </c>
      <c r="S194" s="41">
        <v>1</v>
      </c>
      <c r="T194" s="41">
        <v>99.259900000000002</v>
      </c>
      <c r="U194" s="41">
        <v>6064.7920000000004</v>
      </c>
      <c r="V194" s="41"/>
      <c r="W194" s="41" t="s">
        <v>40</v>
      </c>
      <c r="X194" s="42">
        <v>2.0366686666659999E-6</v>
      </c>
      <c r="Y194" s="42">
        <v>7.0822999999999997E-2</v>
      </c>
      <c r="Z194" s="42">
        <v>4.163334969160197E-2</v>
      </c>
      <c r="AA194" s="58"/>
      <c r="AC194" s="53"/>
    </row>
    <row r="195" spans="1:29" ht="15" x14ac:dyDescent="0.25">
      <c r="A195" s="43">
        <v>1329</v>
      </c>
      <c r="B195" s="43">
        <v>9762</v>
      </c>
      <c r="C195" s="41" t="s">
        <v>154</v>
      </c>
      <c r="D195" s="41" t="s">
        <v>168</v>
      </c>
      <c r="E195" s="41" t="s">
        <v>169</v>
      </c>
      <c r="F195" s="41" t="s">
        <v>145</v>
      </c>
      <c r="G195" s="41" t="s">
        <v>81</v>
      </c>
      <c r="H195" s="41" t="s">
        <v>81</v>
      </c>
      <c r="I195" s="41" t="s">
        <v>140</v>
      </c>
      <c r="J195" s="41" t="s">
        <v>141</v>
      </c>
      <c r="K195" s="41" t="s">
        <v>114</v>
      </c>
      <c r="L195" s="41" t="s">
        <v>96</v>
      </c>
      <c r="M195" s="41">
        <v>11.55</v>
      </c>
      <c r="N195" s="47">
        <v>51897</v>
      </c>
      <c r="O195" s="42">
        <v>5.5E-2</v>
      </c>
      <c r="P195" s="42">
        <v>4.7300000000000002E-2</v>
      </c>
      <c r="Q195" s="41"/>
      <c r="R195" s="41">
        <v>2427491.5299999998</v>
      </c>
      <c r="S195" s="41">
        <v>1</v>
      </c>
      <c r="T195" s="41">
        <v>109.69</v>
      </c>
      <c r="U195" s="41">
        <v>2662.7150000000001</v>
      </c>
      <c r="V195" s="41"/>
      <c r="W195" s="41" t="s">
        <v>40</v>
      </c>
      <c r="X195" s="42">
        <v>8.9444476601100003E-7</v>
      </c>
      <c r="Y195" s="42">
        <v>3.1094E-2</v>
      </c>
      <c r="Z195" s="42">
        <v>1.8278903006743501E-2</v>
      </c>
      <c r="AA195" s="58"/>
      <c r="AC195" s="53"/>
    </row>
    <row r="196" spans="1:29" ht="15" x14ac:dyDescent="0.25">
      <c r="A196" s="43">
        <v>1329</v>
      </c>
      <c r="B196" s="43">
        <v>9762</v>
      </c>
      <c r="C196" s="41" t="s">
        <v>154</v>
      </c>
      <c r="D196" s="41" t="s">
        <v>159</v>
      </c>
      <c r="E196" s="41" t="s">
        <v>160</v>
      </c>
      <c r="F196" s="41" t="s">
        <v>145</v>
      </c>
      <c r="G196" s="41" t="s">
        <v>81</v>
      </c>
      <c r="H196" s="41" t="s">
        <v>81</v>
      </c>
      <c r="I196" s="41" t="s">
        <v>140</v>
      </c>
      <c r="J196" s="41" t="s">
        <v>141</v>
      </c>
      <c r="K196" s="41" t="s">
        <v>114</v>
      </c>
      <c r="L196" s="41" t="s">
        <v>96</v>
      </c>
      <c r="M196" s="41">
        <v>8.4</v>
      </c>
      <c r="N196" s="47">
        <v>49398</v>
      </c>
      <c r="O196" s="42">
        <v>0.04</v>
      </c>
      <c r="P196" s="42">
        <v>4.48E-2</v>
      </c>
      <c r="Q196" s="41"/>
      <c r="R196" s="41">
        <v>9699456.7400000002</v>
      </c>
      <c r="S196" s="41">
        <v>1</v>
      </c>
      <c r="T196" s="41">
        <v>96.17</v>
      </c>
      <c r="U196" s="41">
        <v>9327.9680000000008</v>
      </c>
      <c r="V196" s="41"/>
      <c r="W196" s="41" t="s">
        <v>40</v>
      </c>
      <c r="X196" s="42">
        <v>3.2786936290430002E-6</v>
      </c>
      <c r="Y196" s="42">
        <v>0.10893</v>
      </c>
      <c r="Z196" s="42">
        <v>6.4034274160774687E-2</v>
      </c>
      <c r="AA196" s="58"/>
      <c r="AC196" s="53"/>
    </row>
    <row r="197" spans="1:29" ht="15" x14ac:dyDescent="0.25">
      <c r="A197" s="43">
        <v>1329</v>
      </c>
      <c r="B197" s="43">
        <v>9762</v>
      </c>
      <c r="C197" s="41" t="s">
        <v>142</v>
      </c>
      <c r="D197" s="41" t="s">
        <v>152</v>
      </c>
      <c r="E197" s="41" t="s">
        <v>153</v>
      </c>
      <c r="F197" s="41" t="s">
        <v>145</v>
      </c>
      <c r="G197" s="41" t="s">
        <v>81</v>
      </c>
      <c r="H197" s="41" t="s">
        <v>81</v>
      </c>
      <c r="I197" s="41" t="s">
        <v>140</v>
      </c>
      <c r="J197" s="41" t="s">
        <v>141</v>
      </c>
      <c r="K197" s="41" t="s">
        <v>114</v>
      </c>
      <c r="L197" s="41" t="s">
        <v>96</v>
      </c>
      <c r="M197" s="41">
        <v>0.59</v>
      </c>
      <c r="N197" s="47">
        <v>45966</v>
      </c>
      <c r="O197" s="42">
        <v>0</v>
      </c>
      <c r="P197" s="42">
        <v>4.2700000000000002E-2</v>
      </c>
      <c r="Q197" s="41"/>
      <c r="R197" s="41">
        <v>5497000</v>
      </c>
      <c r="S197" s="41">
        <v>1</v>
      </c>
      <c r="T197" s="41">
        <v>97.54</v>
      </c>
      <c r="U197" s="41">
        <v>5361.7740000000003</v>
      </c>
      <c r="V197" s="41"/>
      <c r="W197" s="41" t="s">
        <v>40</v>
      </c>
      <c r="X197" s="42">
        <v>3.9264285714279996E-6</v>
      </c>
      <c r="Y197" s="42">
        <v>6.2613000000000002E-2</v>
      </c>
      <c r="Z197" s="42">
        <v>3.6807298899836867E-2</v>
      </c>
      <c r="AA197" s="58"/>
      <c r="AC197" s="53"/>
    </row>
    <row r="198" spans="1:29" ht="15" x14ac:dyDescent="0.25">
      <c r="A198" s="43">
        <v>1329</v>
      </c>
      <c r="B198" s="43">
        <v>9762</v>
      </c>
      <c r="C198" s="41" t="s">
        <v>161</v>
      </c>
      <c r="D198" s="41" t="s">
        <v>162</v>
      </c>
      <c r="E198" s="41" t="s">
        <v>163</v>
      </c>
      <c r="F198" s="41" t="s">
        <v>164</v>
      </c>
      <c r="G198" s="41" t="s">
        <v>81</v>
      </c>
      <c r="H198" s="41" t="s">
        <v>81</v>
      </c>
      <c r="I198" s="41" t="s">
        <v>165</v>
      </c>
      <c r="J198" s="41" t="s">
        <v>166</v>
      </c>
      <c r="K198" s="41" t="s">
        <v>167</v>
      </c>
      <c r="L198" s="41" t="s">
        <v>91</v>
      </c>
      <c r="M198" s="41">
        <v>1.48</v>
      </c>
      <c r="N198" s="47">
        <v>46325</v>
      </c>
      <c r="O198" s="42">
        <v>0.05</v>
      </c>
      <c r="P198" s="42">
        <v>3.0300000000000001E-2</v>
      </c>
      <c r="Q198" s="41"/>
      <c r="R198" s="41">
        <v>28277.47</v>
      </c>
      <c r="S198" s="41">
        <v>4.0218999999999996</v>
      </c>
      <c r="T198" s="41">
        <v>105.09610000000001</v>
      </c>
      <c r="U198" s="41">
        <v>119.52500000000001</v>
      </c>
      <c r="V198" s="41"/>
      <c r="W198" s="41" t="s">
        <v>40</v>
      </c>
      <c r="X198" s="42">
        <v>1.17822791666E-7</v>
      </c>
      <c r="Y198" s="42">
        <v>1.395E-3</v>
      </c>
      <c r="Z198" s="42">
        <v>8.205105998505349E-4</v>
      </c>
      <c r="AA198" s="58"/>
      <c r="AC198" s="53"/>
    </row>
    <row r="199" spans="1:29" ht="15" x14ac:dyDescent="0.25">
      <c r="A199" s="43">
        <v>1329</v>
      </c>
      <c r="B199" s="43">
        <v>9762</v>
      </c>
      <c r="C199" s="41" t="s">
        <v>154</v>
      </c>
      <c r="D199" s="41" t="s">
        <v>206</v>
      </c>
      <c r="E199" s="41" t="s">
        <v>207</v>
      </c>
      <c r="F199" s="41" t="s">
        <v>145</v>
      </c>
      <c r="G199" s="41" t="s">
        <v>81</v>
      </c>
      <c r="H199" s="41" t="s">
        <v>81</v>
      </c>
      <c r="I199" s="41" t="s">
        <v>140</v>
      </c>
      <c r="J199" s="41" t="s">
        <v>141</v>
      </c>
      <c r="K199" s="41" t="s">
        <v>114</v>
      </c>
      <c r="L199" s="41" t="s">
        <v>96</v>
      </c>
      <c r="M199" s="41">
        <v>3.36</v>
      </c>
      <c r="N199" s="47">
        <v>47024</v>
      </c>
      <c r="O199" s="42">
        <v>2.2499999999999999E-2</v>
      </c>
      <c r="P199" s="42">
        <v>4.2599999999999999E-2</v>
      </c>
      <c r="Q199" s="41"/>
      <c r="R199" s="41">
        <v>148674.73000000001</v>
      </c>
      <c r="S199" s="41">
        <v>1</v>
      </c>
      <c r="T199" s="41">
        <v>94.71</v>
      </c>
      <c r="U199" s="41">
        <v>140.81</v>
      </c>
      <c r="V199" s="41"/>
      <c r="W199" s="41" t="s">
        <v>40</v>
      </c>
      <c r="X199" s="42">
        <v>4.2819188091E-8</v>
      </c>
      <c r="Y199" s="42">
        <v>1.6440000000000001E-3</v>
      </c>
      <c r="Z199" s="42">
        <v>9.6662704509478193E-4</v>
      </c>
      <c r="AA199" s="58"/>
      <c r="AC199" s="53"/>
    </row>
    <row r="200" spans="1:29" ht="15" x14ac:dyDescent="0.25">
      <c r="A200" s="43">
        <v>1329</v>
      </c>
      <c r="B200" s="43">
        <v>9762</v>
      </c>
      <c r="C200" s="41" t="s">
        <v>154</v>
      </c>
      <c r="D200" s="41" t="s">
        <v>157</v>
      </c>
      <c r="E200" s="41" t="s">
        <v>158</v>
      </c>
      <c r="F200" s="41" t="s">
        <v>145</v>
      </c>
      <c r="G200" s="41" t="s">
        <v>81</v>
      </c>
      <c r="H200" s="41" t="s">
        <v>81</v>
      </c>
      <c r="I200" s="41" t="s">
        <v>140</v>
      </c>
      <c r="J200" s="41" t="s">
        <v>141</v>
      </c>
      <c r="K200" s="41" t="s">
        <v>114</v>
      </c>
      <c r="L200" s="41" t="s">
        <v>96</v>
      </c>
      <c r="M200" s="41">
        <v>10.8</v>
      </c>
      <c r="N200" s="47">
        <v>50191</v>
      </c>
      <c r="O200" s="42">
        <v>0.03</v>
      </c>
      <c r="P200" s="42">
        <v>4.6100000000000002E-2</v>
      </c>
      <c r="Q200" s="41"/>
      <c r="R200" s="41">
        <v>4123230.26</v>
      </c>
      <c r="S200" s="41">
        <v>1</v>
      </c>
      <c r="T200" s="41">
        <v>72.72</v>
      </c>
      <c r="U200" s="41">
        <v>2998.413</v>
      </c>
      <c r="V200" s="41"/>
      <c r="W200" s="41" t="s">
        <v>40</v>
      </c>
      <c r="X200" s="42">
        <v>1.2622446305320001E-6</v>
      </c>
      <c r="Y200" s="42">
        <v>3.5014000000000003E-2</v>
      </c>
      <c r="Z200" s="42">
        <v>2.0583389660988431E-2</v>
      </c>
      <c r="AA200" s="58"/>
      <c r="AC200" s="53"/>
    </row>
    <row r="201" spans="1:29" ht="15" x14ac:dyDescent="0.25">
      <c r="A201" s="43">
        <v>1329</v>
      </c>
      <c r="B201" s="43">
        <v>9762</v>
      </c>
      <c r="C201" s="41" t="s">
        <v>136</v>
      </c>
      <c r="D201" s="41" t="s">
        <v>174</v>
      </c>
      <c r="E201" s="41" t="s">
        <v>175</v>
      </c>
      <c r="F201" s="41" t="s">
        <v>139</v>
      </c>
      <c r="G201" s="41" t="s">
        <v>81</v>
      </c>
      <c r="H201" s="41" t="s">
        <v>81</v>
      </c>
      <c r="I201" s="41" t="s">
        <v>140</v>
      </c>
      <c r="J201" s="41" t="s">
        <v>141</v>
      </c>
      <c r="K201" s="41" t="s">
        <v>114</v>
      </c>
      <c r="L201" s="41" t="s">
        <v>96</v>
      </c>
      <c r="M201" s="41">
        <v>6.64</v>
      </c>
      <c r="N201" s="47">
        <v>48182</v>
      </c>
      <c r="O201" s="42">
        <v>1E-3</v>
      </c>
      <c r="P201" s="42">
        <v>2.0299999999999999E-2</v>
      </c>
      <c r="Q201" s="41"/>
      <c r="R201" s="41">
        <v>548769.48</v>
      </c>
      <c r="S201" s="41">
        <v>1</v>
      </c>
      <c r="T201" s="41">
        <v>101.91</v>
      </c>
      <c r="U201" s="41">
        <v>559.25099999999998</v>
      </c>
      <c r="V201" s="41"/>
      <c r="W201" s="41" t="s">
        <v>40</v>
      </c>
      <c r="X201" s="42">
        <v>1.7872853241100001E-7</v>
      </c>
      <c r="Y201" s="42">
        <v>6.5300000000000002E-3</v>
      </c>
      <c r="Z201" s="42">
        <v>3.8391246473709392E-3</v>
      </c>
      <c r="AA201" s="58"/>
      <c r="AC201" s="53"/>
    </row>
    <row r="202" spans="1:29" ht="15" x14ac:dyDescent="0.25">
      <c r="A202" s="43">
        <v>1329</v>
      </c>
      <c r="B202" s="43">
        <v>9762</v>
      </c>
      <c r="C202" s="41" t="s">
        <v>154</v>
      </c>
      <c r="D202" s="41" t="s">
        <v>155</v>
      </c>
      <c r="E202" s="41" t="s">
        <v>156</v>
      </c>
      <c r="F202" s="41" t="s">
        <v>145</v>
      </c>
      <c r="G202" s="41" t="s">
        <v>81</v>
      </c>
      <c r="H202" s="41" t="s">
        <v>81</v>
      </c>
      <c r="I202" s="41" t="s">
        <v>140</v>
      </c>
      <c r="J202" s="41" t="s">
        <v>141</v>
      </c>
      <c r="K202" s="41" t="s">
        <v>114</v>
      </c>
      <c r="L202" s="41" t="s">
        <v>96</v>
      </c>
      <c r="M202" s="41">
        <v>6.68</v>
      </c>
      <c r="N202" s="47">
        <v>48334</v>
      </c>
      <c r="O202" s="42">
        <v>1.2999999999999999E-2</v>
      </c>
      <c r="P202" s="42">
        <v>4.3799999999999999E-2</v>
      </c>
      <c r="Q202" s="41"/>
      <c r="R202" s="41">
        <v>1076837.1399999999</v>
      </c>
      <c r="S202" s="41">
        <v>1</v>
      </c>
      <c r="T202" s="41">
        <v>82.78</v>
      </c>
      <c r="U202" s="41">
        <v>891.40599999999995</v>
      </c>
      <c r="V202" s="41"/>
      <c r="W202" s="41" t="s">
        <v>40</v>
      </c>
      <c r="X202" s="42">
        <v>3.1113969996900001E-7</v>
      </c>
      <c r="Y202" s="42">
        <v>1.0409E-2</v>
      </c>
      <c r="Z202" s="42">
        <v>6.1192894521678804E-3</v>
      </c>
      <c r="AA202" s="58"/>
      <c r="AC202" s="53"/>
    </row>
    <row r="203" spans="1:29" ht="15" x14ac:dyDescent="0.25">
      <c r="A203" s="43">
        <v>1329</v>
      </c>
      <c r="B203" s="43">
        <v>9762</v>
      </c>
      <c r="C203" s="41" t="s">
        <v>154</v>
      </c>
      <c r="D203" s="41" t="s">
        <v>176</v>
      </c>
      <c r="E203" s="41" t="s">
        <v>177</v>
      </c>
      <c r="F203" s="41" t="s">
        <v>145</v>
      </c>
      <c r="G203" s="41" t="s">
        <v>81</v>
      </c>
      <c r="H203" s="41" t="s">
        <v>81</v>
      </c>
      <c r="I203" s="41" t="s">
        <v>140</v>
      </c>
      <c r="J203" s="41" t="s">
        <v>141</v>
      </c>
      <c r="K203" s="41" t="s">
        <v>114</v>
      </c>
      <c r="L203" s="41" t="s">
        <v>96</v>
      </c>
      <c r="M203" s="41">
        <v>17.420000000000002</v>
      </c>
      <c r="N203" s="47">
        <v>55852</v>
      </c>
      <c r="O203" s="42">
        <v>2.8000000000000001E-2</v>
      </c>
      <c r="P203" s="42">
        <v>4.9399999999999999E-2</v>
      </c>
      <c r="Q203" s="41"/>
      <c r="R203" s="41">
        <v>235604.83</v>
      </c>
      <c r="S203" s="41">
        <v>1</v>
      </c>
      <c r="T203" s="41">
        <v>68.95</v>
      </c>
      <c r="U203" s="41">
        <v>162.44999999999999</v>
      </c>
      <c r="V203" s="41"/>
      <c r="W203" s="41" t="s">
        <v>40</v>
      </c>
      <c r="X203" s="42">
        <v>1.01738694184E-7</v>
      </c>
      <c r="Y203" s="42">
        <v>1.897E-3</v>
      </c>
      <c r="Z203" s="42">
        <v>1.11518048061677E-3</v>
      </c>
      <c r="AA203" s="58"/>
      <c r="AC203" s="53"/>
    </row>
    <row r="204" spans="1:29" ht="15" x14ac:dyDescent="0.25">
      <c r="A204" s="43">
        <v>1329</v>
      </c>
      <c r="B204" s="43">
        <v>9762</v>
      </c>
      <c r="C204" s="41" t="s">
        <v>142</v>
      </c>
      <c r="D204" s="41" t="s">
        <v>143</v>
      </c>
      <c r="E204" s="41" t="s">
        <v>144</v>
      </c>
      <c r="F204" s="41" t="s">
        <v>145</v>
      </c>
      <c r="G204" s="41" t="s">
        <v>81</v>
      </c>
      <c r="H204" s="41" t="s">
        <v>81</v>
      </c>
      <c r="I204" s="41" t="s">
        <v>140</v>
      </c>
      <c r="J204" s="41" t="s">
        <v>141</v>
      </c>
      <c r="K204" s="41" t="s">
        <v>114</v>
      </c>
      <c r="L204" s="41" t="s">
        <v>96</v>
      </c>
      <c r="M204" s="41">
        <v>0.77</v>
      </c>
      <c r="N204" s="47">
        <v>46029</v>
      </c>
      <c r="O204" s="42">
        <v>0</v>
      </c>
      <c r="P204" s="42">
        <v>4.2700000000000002E-2</v>
      </c>
      <c r="Q204" s="41"/>
      <c r="R204" s="41">
        <v>3379053</v>
      </c>
      <c r="S204" s="41">
        <v>1</v>
      </c>
      <c r="T204" s="41">
        <v>96.8399</v>
      </c>
      <c r="U204" s="41">
        <v>3272.2750000000001</v>
      </c>
      <c r="V204" s="41"/>
      <c r="W204" s="41" t="s">
        <v>40</v>
      </c>
      <c r="X204" s="42">
        <v>2.1119081250000002E-6</v>
      </c>
      <c r="Y204" s="42">
        <v>3.8212999999999997E-2</v>
      </c>
      <c r="Z204" s="42">
        <v>2.2463386932657679E-2</v>
      </c>
      <c r="AA204" s="58"/>
      <c r="AC204" s="53"/>
    </row>
    <row r="205" spans="1:29" ht="15" x14ac:dyDescent="0.25">
      <c r="A205" s="43">
        <v>1329</v>
      </c>
      <c r="B205" s="43">
        <v>9762</v>
      </c>
      <c r="C205" s="41" t="s">
        <v>161</v>
      </c>
      <c r="D205" s="41" t="s">
        <v>182</v>
      </c>
      <c r="E205" s="41" t="s">
        <v>183</v>
      </c>
      <c r="F205" s="41" t="s">
        <v>164</v>
      </c>
      <c r="G205" s="41" t="s">
        <v>81</v>
      </c>
      <c r="H205" s="41" t="s">
        <v>81</v>
      </c>
      <c r="I205" s="41" t="s">
        <v>165</v>
      </c>
      <c r="J205" s="41" t="s">
        <v>166</v>
      </c>
      <c r="K205" s="41" t="s">
        <v>167</v>
      </c>
      <c r="L205" s="41" t="s">
        <v>91</v>
      </c>
      <c r="M205" s="41">
        <v>1.72</v>
      </c>
      <c r="N205" s="47">
        <v>46405</v>
      </c>
      <c r="O205" s="42">
        <v>1.4999999999999999E-2</v>
      </c>
      <c r="P205" s="42">
        <v>3.09E-2</v>
      </c>
      <c r="Q205" s="41"/>
      <c r="R205" s="41">
        <v>58063.99</v>
      </c>
      <c r="S205" s="41">
        <v>4.0218999999999996</v>
      </c>
      <c r="T205" s="41">
        <v>97.556100000000001</v>
      </c>
      <c r="U205" s="41">
        <v>227.82</v>
      </c>
      <c r="V205" s="41"/>
      <c r="W205" s="41" t="s">
        <v>40</v>
      </c>
      <c r="X205" s="42">
        <v>2.04450669014E-7</v>
      </c>
      <c r="Y205" s="42">
        <v>2.66E-3</v>
      </c>
      <c r="Z205" s="42">
        <v>1.563929929788319E-3</v>
      </c>
      <c r="AA205" s="58"/>
      <c r="AC205" s="53"/>
    </row>
    <row r="206" spans="1:29" ht="15" x14ac:dyDescent="0.25">
      <c r="A206" s="43">
        <v>1329</v>
      </c>
      <c r="B206" s="43">
        <v>9762</v>
      </c>
      <c r="C206" s="41" t="s">
        <v>186</v>
      </c>
      <c r="D206" s="41" t="s">
        <v>187</v>
      </c>
      <c r="E206" s="41" t="s">
        <v>188</v>
      </c>
      <c r="F206" s="41" t="s">
        <v>164</v>
      </c>
      <c r="G206" s="41" t="s">
        <v>101</v>
      </c>
      <c r="H206" s="41" t="s">
        <v>189</v>
      </c>
      <c r="I206" s="41" t="s">
        <v>190</v>
      </c>
      <c r="J206" s="41" t="s">
        <v>191</v>
      </c>
      <c r="K206" s="41" t="s">
        <v>167</v>
      </c>
      <c r="L206" s="41" t="s">
        <v>85</v>
      </c>
      <c r="M206" s="41">
        <v>0.02</v>
      </c>
      <c r="N206" s="47">
        <v>45757</v>
      </c>
      <c r="O206" s="42">
        <v>0</v>
      </c>
      <c r="P206" s="42">
        <v>4.2700000000000002E-2</v>
      </c>
      <c r="Q206" s="41"/>
      <c r="R206" s="41">
        <v>399000</v>
      </c>
      <c r="S206" s="41">
        <v>3.718</v>
      </c>
      <c r="T206" s="41">
        <v>99.894300000000001</v>
      </c>
      <c r="U206" s="41">
        <v>1481.915</v>
      </c>
      <c r="V206" s="41"/>
      <c r="W206" s="41" t="s">
        <v>40</v>
      </c>
      <c r="X206" s="42">
        <v>1.6416510318000001E-8</v>
      </c>
      <c r="Y206" s="42">
        <v>1.7305000000000001E-2</v>
      </c>
      <c r="Z206" s="42">
        <v>1.0172992809684211E-2</v>
      </c>
      <c r="AA206" s="58"/>
      <c r="AC206" s="53"/>
    </row>
    <row r="207" spans="1:29" ht="15" x14ac:dyDescent="0.25">
      <c r="A207" s="43">
        <v>1329</v>
      </c>
      <c r="B207" s="43">
        <v>9762</v>
      </c>
      <c r="C207" s="41" t="s">
        <v>186</v>
      </c>
      <c r="D207" s="41" t="s">
        <v>196</v>
      </c>
      <c r="E207" s="41" t="s">
        <v>197</v>
      </c>
      <c r="F207" s="41" t="s">
        <v>164</v>
      </c>
      <c r="G207" s="41" t="s">
        <v>101</v>
      </c>
      <c r="H207" s="41" t="s">
        <v>189</v>
      </c>
      <c r="I207" s="41" t="s">
        <v>190</v>
      </c>
      <c r="J207" s="41" t="s">
        <v>191</v>
      </c>
      <c r="K207" s="41" t="s">
        <v>167</v>
      </c>
      <c r="L207" s="41" t="s">
        <v>85</v>
      </c>
      <c r="M207" s="41">
        <v>0.32</v>
      </c>
      <c r="N207" s="47">
        <v>45869</v>
      </c>
      <c r="O207" s="42">
        <v>0</v>
      </c>
      <c r="P207" s="42">
        <v>4.2599999999999999E-2</v>
      </c>
      <c r="Q207" s="41"/>
      <c r="R207" s="41">
        <v>241000</v>
      </c>
      <c r="S207" s="41">
        <v>3.718</v>
      </c>
      <c r="T207" s="41">
        <v>98.601299999999995</v>
      </c>
      <c r="U207" s="41">
        <v>883.50599999999997</v>
      </c>
      <c r="V207" s="41"/>
      <c r="W207" s="41" t="s">
        <v>40</v>
      </c>
      <c r="X207" s="42">
        <v>3.0462370755999998E-8</v>
      </c>
      <c r="Y207" s="42">
        <v>1.0317E-2</v>
      </c>
      <c r="Z207" s="42">
        <v>6.0650578375364703E-3</v>
      </c>
      <c r="AA207" s="58"/>
      <c r="AC207" s="53"/>
    </row>
    <row r="208" spans="1:29" ht="15" x14ac:dyDescent="0.25">
      <c r="A208" s="43">
        <v>1329</v>
      </c>
      <c r="B208" s="43">
        <v>9762</v>
      </c>
      <c r="C208" s="41" t="s">
        <v>186</v>
      </c>
      <c r="D208" s="41" t="s">
        <v>192</v>
      </c>
      <c r="E208" s="41" t="s">
        <v>193</v>
      </c>
      <c r="F208" s="41" t="s">
        <v>164</v>
      </c>
      <c r="G208" s="41" t="s">
        <v>101</v>
      </c>
      <c r="H208" s="41" t="s">
        <v>189</v>
      </c>
      <c r="I208" s="41" t="s">
        <v>190</v>
      </c>
      <c r="J208" s="41" t="s">
        <v>191</v>
      </c>
      <c r="K208" s="41" t="s">
        <v>167</v>
      </c>
      <c r="L208" s="41" t="s">
        <v>85</v>
      </c>
      <c r="M208" s="41">
        <v>0.13</v>
      </c>
      <c r="N208" s="47">
        <v>45797</v>
      </c>
      <c r="O208" s="42">
        <v>0</v>
      </c>
      <c r="P208" s="42">
        <v>4.2799999999999998E-2</v>
      </c>
      <c r="Q208" s="41"/>
      <c r="R208" s="41">
        <v>653000</v>
      </c>
      <c r="S208" s="41">
        <v>3.718</v>
      </c>
      <c r="T208" s="41">
        <v>99.428100000000001</v>
      </c>
      <c r="U208" s="41">
        <v>2413.9720000000002</v>
      </c>
      <c r="V208" s="41"/>
      <c r="W208" s="41" t="s">
        <v>40</v>
      </c>
      <c r="X208" s="42">
        <v>4.6829842012000001E-8</v>
      </c>
      <c r="Y208" s="42">
        <v>2.8188999999999999E-2</v>
      </c>
      <c r="Z208" s="42">
        <v>1.65713416753181E-2</v>
      </c>
      <c r="AA208" s="58"/>
      <c r="AC208" s="53"/>
    </row>
    <row r="209" spans="1:29" ht="15" x14ac:dyDescent="0.25">
      <c r="A209" s="43">
        <v>1329</v>
      </c>
      <c r="B209" s="43">
        <v>9762</v>
      </c>
      <c r="C209" s="41" t="s">
        <v>208</v>
      </c>
      <c r="D209" s="41" t="s">
        <v>209</v>
      </c>
      <c r="E209" s="41" t="s">
        <v>210</v>
      </c>
      <c r="F209" s="41" t="s">
        <v>164</v>
      </c>
      <c r="G209" s="41" t="s">
        <v>101</v>
      </c>
      <c r="H209" s="41" t="s">
        <v>189</v>
      </c>
      <c r="I209" s="41" t="s">
        <v>190</v>
      </c>
      <c r="J209" s="41" t="s">
        <v>191</v>
      </c>
      <c r="K209" s="41" t="s">
        <v>167</v>
      </c>
      <c r="L209" s="41" t="s">
        <v>85</v>
      </c>
      <c r="M209" s="41">
        <v>0.24</v>
      </c>
      <c r="N209" s="47">
        <v>45838</v>
      </c>
      <c r="O209" s="42">
        <v>4.6249999999999999E-2</v>
      </c>
      <c r="P209" s="42">
        <v>4.1700000000000001E-2</v>
      </c>
      <c r="Q209" s="41"/>
      <c r="R209" s="41">
        <v>266000</v>
      </c>
      <c r="S209" s="41">
        <v>3.718</v>
      </c>
      <c r="T209" s="41">
        <v>101.22490000000001</v>
      </c>
      <c r="U209" s="41">
        <v>1001.103</v>
      </c>
      <c r="V209" s="41"/>
      <c r="W209" s="41" t="s">
        <v>40</v>
      </c>
      <c r="X209" s="42">
        <v>6.3342382245E-8</v>
      </c>
      <c r="Y209" s="42">
        <v>1.1690000000000001E-2</v>
      </c>
      <c r="Z209" s="42">
        <v>6.8723331775124028E-3</v>
      </c>
      <c r="AA209" s="58"/>
      <c r="AC209" s="53"/>
    </row>
    <row r="210" spans="1:29" ht="15" x14ac:dyDescent="0.25">
      <c r="A210" s="43">
        <v>1329</v>
      </c>
      <c r="B210" s="43">
        <v>9762</v>
      </c>
      <c r="C210" s="41" t="s">
        <v>186</v>
      </c>
      <c r="D210" s="41" t="s">
        <v>194</v>
      </c>
      <c r="E210" s="41" t="s">
        <v>195</v>
      </c>
      <c r="F210" s="41" t="s">
        <v>164</v>
      </c>
      <c r="G210" s="41" t="s">
        <v>101</v>
      </c>
      <c r="H210" s="41" t="s">
        <v>189</v>
      </c>
      <c r="I210" s="41" t="s">
        <v>190</v>
      </c>
      <c r="J210" s="41" t="s">
        <v>191</v>
      </c>
      <c r="K210" s="41" t="s">
        <v>167</v>
      </c>
      <c r="L210" s="41" t="s">
        <v>85</v>
      </c>
      <c r="M210" s="41">
        <v>0.28000000000000003</v>
      </c>
      <c r="N210" s="47">
        <v>45853</v>
      </c>
      <c r="O210" s="42">
        <v>0</v>
      </c>
      <c r="P210" s="42">
        <v>4.2599999999999999E-2</v>
      </c>
      <c r="Q210" s="41"/>
      <c r="R210" s="41">
        <v>164000</v>
      </c>
      <c r="S210" s="41">
        <v>3.718</v>
      </c>
      <c r="T210" s="41">
        <v>98.784800000000004</v>
      </c>
      <c r="U210" s="41">
        <v>602.34299999999996</v>
      </c>
      <c r="V210" s="41"/>
      <c r="W210" s="41" t="s">
        <v>40</v>
      </c>
      <c r="X210" s="42">
        <v>2.7240262436000001E-8</v>
      </c>
      <c r="Y210" s="42">
        <v>7.0340000000000003E-3</v>
      </c>
      <c r="Z210" s="42">
        <v>4.1349409432819137E-3</v>
      </c>
      <c r="AA210" s="58"/>
      <c r="AC210" s="53"/>
    </row>
    <row r="211" spans="1:29" ht="15" x14ac:dyDescent="0.25">
      <c r="A211" s="43">
        <v>1329</v>
      </c>
      <c r="B211" s="43">
        <v>9763</v>
      </c>
      <c r="C211" s="41" t="s">
        <v>161</v>
      </c>
      <c r="D211" s="41" t="s">
        <v>182</v>
      </c>
      <c r="E211" s="41" t="s">
        <v>183</v>
      </c>
      <c r="F211" s="41" t="s">
        <v>164</v>
      </c>
      <c r="G211" s="41" t="s">
        <v>81</v>
      </c>
      <c r="H211" s="41" t="s">
        <v>81</v>
      </c>
      <c r="I211" s="41" t="s">
        <v>165</v>
      </c>
      <c r="J211" s="41" t="s">
        <v>166</v>
      </c>
      <c r="K211" s="41" t="s">
        <v>167</v>
      </c>
      <c r="L211" s="41" t="s">
        <v>91</v>
      </c>
      <c r="M211" s="41">
        <v>1.72</v>
      </c>
      <c r="N211" s="47">
        <v>46405</v>
      </c>
      <c r="O211" s="42">
        <v>1.4999999999999999E-2</v>
      </c>
      <c r="P211" s="42">
        <v>3.09E-2</v>
      </c>
      <c r="Q211" s="41"/>
      <c r="R211" s="41">
        <v>39623.019999999997</v>
      </c>
      <c r="S211" s="41">
        <v>4.0218999999999996</v>
      </c>
      <c r="T211" s="41">
        <v>97.556100000000001</v>
      </c>
      <c r="U211" s="41">
        <v>155.465</v>
      </c>
      <c r="V211" s="41"/>
      <c r="W211" s="41" t="s">
        <v>40</v>
      </c>
      <c r="X211" s="42">
        <v>1.39517676056E-7</v>
      </c>
      <c r="Y211" s="42">
        <v>3.434E-3</v>
      </c>
      <c r="Z211" s="42">
        <v>2.363797182263747E-3</v>
      </c>
      <c r="AA211" s="58"/>
      <c r="AC211" s="53"/>
    </row>
    <row r="212" spans="1:29" ht="15" x14ac:dyDescent="0.25">
      <c r="A212" s="43">
        <v>1329</v>
      </c>
      <c r="B212" s="43">
        <v>9763</v>
      </c>
      <c r="C212" s="41" t="s">
        <v>161</v>
      </c>
      <c r="D212" s="41" t="s">
        <v>162</v>
      </c>
      <c r="E212" s="41" t="s">
        <v>163</v>
      </c>
      <c r="F212" s="41" t="s">
        <v>164</v>
      </c>
      <c r="G212" s="41" t="s">
        <v>81</v>
      </c>
      <c r="H212" s="41" t="s">
        <v>81</v>
      </c>
      <c r="I212" s="41" t="s">
        <v>165</v>
      </c>
      <c r="J212" s="41" t="s">
        <v>166</v>
      </c>
      <c r="K212" s="41" t="s">
        <v>167</v>
      </c>
      <c r="L212" s="41" t="s">
        <v>91</v>
      </c>
      <c r="M212" s="41">
        <v>1.48</v>
      </c>
      <c r="N212" s="47">
        <v>46325</v>
      </c>
      <c r="O212" s="42">
        <v>0.05</v>
      </c>
      <c r="P212" s="42">
        <v>3.0300000000000001E-2</v>
      </c>
      <c r="Q212" s="41"/>
      <c r="R212" s="41">
        <v>19296.62</v>
      </c>
      <c r="S212" s="41">
        <v>4.0218999999999996</v>
      </c>
      <c r="T212" s="41">
        <v>105.09610000000001</v>
      </c>
      <c r="U212" s="41">
        <v>81.563999999999993</v>
      </c>
      <c r="V212" s="41"/>
      <c r="W212" s="41" t="s">
        <v>40</v>
      </c>
      <c r="X212" s="42">
        <v>8.0402583332999997E-8</v>
      </c>
      <c r="Y212" s="42">
        <v>1.802E-3</v>
      </c>
      <c r="Z212" s="42">
        <v>1.240155362133987E-3</v>
      </c>
      <c r="AA212" s="58"/>
      <c r="AC212" s="53"/>
    </row>
    <row r="213" spans="1:29" ht="15" x14ac:dyDescent="0.25">
      <c r="A213" s="43">
        <v>1329</v>
      </c>
      <c r="B213" s="43">
        <v>9763</v>
      </c>
      <c r="C213" s="41" t="s">
        <v>154</v>
      </c>
      <c r="D213" s="41" t="s">
        <v>170</v>
      </c>
      <c r="E213" s="41" t="s">
        <v>171</v>
      </c>
      <c r="F213" s="41" t="s">
        <v>145</v>
      </c>
      <c r="G213" s="41" t="s">
        <v>81</v>
      </c>
      <c r="H213" s="41" t="s">
        <v>81</v>
      </c>
      <c r="I213" s="41" t="s">
        <v>140</v>
      </c>
      <c r="J213" s="41" t="s">
        <v>141</v>
      </c>
      <c r="K213" s="41" t="s">
        <v>114</v>
      </c>
      <c r="L213" s="41" t="s">
        <v>96</v>
      </c>
      <c r="M213" s="41">
        <v>2.39</v>
      </c>
      <c r="N213" s="47">
        <v>46660</v>
      </c>
      <c r="O213" s="42">
        <v>3.7499999999999999E-2</v>
      </c>
      <c r="P213" s="42">
        <v>4.2599999999999999E-2</v>
      </c>
      <c r="Q213" s="41"/>
      <c r="R213" s="41">
        <v>272959.92</v>
      </c>
      <c r="S213" s="41">
        <v>1</v>
      </c>
      <c r="T213" s="41">
        <v>100.68</v>
      </c>
      <c r="U213" s="41">
        <v>274.81599999999997</v>
      </c>
      <c r="V213" s="41"/>
      <c r="W213" s="41" t="s">
        <v>40</v>
      </c>
      <c r="X213" s="42">
        <v>9.1942483249999996E-8</v>
      </c>
      <c r="Y213" s="42">
        <v>6.071E-3</v>
      </c>
      <c r="Z213" s="42">
        <v>4.1784921779242524E-3</v>
      </c>
      <c r="AA213" s="58"/>
      <c r="AC213" s="53"/>
    </row>
    <row r="214" spans="1:29" ht="15" x14ac:dyDescent="0.25">
      <c r="A214" s="43">
        <v>1329</v>
      </c>
      <c r="B214" s="43">
        <v>9763</v>
      </c>
      <c r="C214" s="41" t="s">
        <v>142</v>
      </c>
      <c r="D214" s="41" t="s">
        <v>202</v>
      </c>
      <c r="E214" s="41" t="s">
        <v>203</v>
      </c>
      <c r="F214" s="41" t="s">
        <v>145</v>
      </c>
      <c r="G214" s="41" t="s">
        <v>81</v>
      </c>
      <c r="H214" s="41" t="s">
        <v>81</v>
      </c>
      <c r="I214" s="41" t="s">
        <v>140</v>
      </c>
      <c r="J214" s="41" t="s">
        <v>141</v>
      </c>
      <c r="K214" s="41" t="s">
        <v>114</v>
      </c>
      <c r="L214" s="41" t="s">
        <v>96</v>
      </c>
      <c r="M214" s="41">
        <v>0.25</v>
      </c>
      <c r="N214" s="47">
        <v>45840</v>
      </c>
      <c r="O214" s="42">
        <v>0</v>
      </c>
      <c r="P214" s="42">
        <v>4.3200000000000002E-2</v>
      </c>
      <c r="Q214" s="41"/>
      <c r="R214" s="41">
        <v>347964</v>
      </c>
      <c r="S214" s="41">
        <v>1</v>
      </c>
      <c r="T214" s="41">
        <v>98.9499</v>
      </c>
      <c r="U214" s="41">
        <v>344.31</v>
      </c>
      <c r="V214" s="41"/>
      <c r="W214" s="41" t="s">
        <v>40</v>
      </c>
      <c r="X214" s="42">
        <v>2.8997E-7</v>
      </c>
      <c r="Y214" s="42">
        <v>7.607E-3</v>
      </c>
      <c r="Z214" s="42">
        <v>5.2351269277665759E-3</v>
      </c>
      <c r="AA214" s="58"/>
      <c r="AC214" s="53"/>
    </row>
    <row r="215" spans="1:29" ht="15" x14ac:dyDescent="0.25">
      <c r="A215" s="43">
        <v>1329</v>
      </c>
      <c r="B215" s="43">
        <v>9763</v>
      </c>
      <c r="C215" s="41" t="s">
        <v>136</v>
      </c>
      <c r="D215" s="41" t="s">
        <v>223</v>
      </c>
      <c r="E215" s="41" t="s">
        <v>224</v>
      </c>
      <c r="F215" s="41" t="s">
        <v>139</v>
      </c>
      <c r="G215" s="41" t="s">
        <v>81</v>
      </c>
      <c r="H215" s="41" t="s">
        <v>81</v>
      </c>
      <c r="I215" s="41" t="s">
        <v>140</v>
      </c>
      <c r="J215" s="41" t="s">
        <v>141</v>
      </c>
      <c r="K215" s="41" t="s">
        <v>114</v>
      </c>
      <c r="L215" s="41" t="s">
        <v>96</v>
      </c>
      <c r="M215" s="41">
        <v>2.14</v>
      </c>
      <c r="N215" s="47">
        <v>46538</v>
      </c>
      <c r="O215" s="42">
        <v>7.4999999999999997E-3</v>
      </c>
      <c r="P215" s="42">
        <v>1.9400000000000001E-2</v>
      </c>
      <c r="Q215" s="41"/>
      <c r="R215" s="41">
        <v>5514505.6600000001</v>
      </c>
      <c r="S215" s="41">
        <v>1</v>
      </c>
      <c r="T215" s="41">
        <v>114.63</v>
      </c>
      <c r="U215" s="41">
        <v>6321.2780000000002</v>
      </c>
      <c r="V215" s="41"/>
      <c r="W215" s="41" t="s">
        <v>40</v>
      </c>
      <c r="X215" s="42">
        <v>2.2640835222800001E-6</v>
      </c>
      <c r="Y215" s="42">
        <v>0.13966100000000001</v>
      </c>
      <c r="Z215" s="42">
        <v>9.6113074484326461E-2</v>
      </c>
      <c r="AA215" s="58"/>
      <c r="AC215" s="53"/>
    </row>
    <row r="216" spans="1:29" ht="15" x14ac:dyDescent="0.25">
      <c r="A216" s="43">
        <v>1329</v>
      </c>
      <c r="B216" s="43">
        <v>9763</v>
      </c>
      <c r="C216" s="41" t="s">
        <v>229</v>
      </c>
      <c r="D216" s="41" t="s">
        <v>230</v>
      </c>
      <c r="E216" s="41" t="s">
        <v>231</v>
      </c>
      <c r="F216" s="41" t="s">
        <v>232</v>
      </c>
      <c r="G216" s="41" t="s">
        <v>81</v>
      </c>
      <c r="H216" s="41" t="s">
        <v>81</v>
      </c>
      <c r="I216" s="41" t="s">
        <v>140</v>
      </c>
      <c r="J216" s="41" t="s">
        <v>141</v>
      </c>
      <c r="K216" s="41" t="s">
        <v>114</v>
      </c>
      <c r="L216" s="41" t="s">
        <v>96</v>
      </c>
      <c r="M216" s="41">
        <v>0.01</v>
      </c>
      <c r="N216" s="47">
        <v>47816</v>
      </c>
      <c r="O216" s="42">
        <v>4.0899999999999999E-2</v>
      </c>
      <c r="P216" s="42">
        <v>4.7800000000000002E-2</v>
      </c>
      <c r="Q216" s="41"/>
      <c r="R216" s="41">
        <v>3078.4</v>
      </c>
      <c r="S216" s="41">
        <v>1</v>
      </c>
      <c r="T216" s="41">
        <v>98.200100000000006</v>
      </c>
      <c r="U216" s="41">
        <v>3.0230000000000001</v>
      </c>
      <c r="V216" s="41"/>
      <c r="W216" s="41" t="s">
        <v>40</v>
      </c>
      <c r="X216" s="42">
        <v>9.2172265000000002E-10</v>
      </c>
      <c r="Y216" s="42">
        <v>6.6000000000000005E-5</v>
      </c>
      <c r="Z216" s="42">
        <v>4.5963778869734713E-5</v>
      </c>
      <c r="AA216" s="58"/>
      <c r="AC216" s="53"/>
    </row>
    <row r="217" spans="1:29" ht="15" x14ac:dyDescent="0.25">
      <c r="A217" s="43">
        <v>1329</v>
      </c>
      <c r="B217" s="43">
        <v>9763</v>
      </c>
      <c r="C217" s="41" t="s">
        <v>136</v>
      </c>
      <c r="D217" s="41" t="s">
        <v>227</v>
      </c>
      <c r="E217" s="41" t="s">
        <v>228</v>
      </c>
      <c r="F217" s="41" t="s">
        <v>139</v>
      </c>
      <c r="G217" s="41" t="s">
        <v>81</v>
      </c>
      <c r="H217" s="41" t="s">
        <v>81</v>
      </c>
      <c r="I217" s="41" t="s">
        <v>140</v>
      </c>
      <c r="J217" s="41" t="s">
        <v>141</v>
      </c>
      <c r="K217" s="41" t="s">
        <v>114</v>
      </c>
      <c r="L217" s="41" t="s">
        <v>96</v>
      </c>
      <c r="M217" s="41">
        <v>8.0299999999999994</v>
      </c>
      <c r="N217" s="47">
        <v>48883</v>
      </c>
      <c r="O217" s="42">
        <v>1.6E-2</v>
      </c>
      <c r="P217" s="42">
        <v>2.0899999999999998E-2</v>
      </c>
      <c r="Q217" s="41"/>
      <c r="R217" s="41">
        <v>2233004.2599999998</v>
      </c>
      <c r="S217" s="41">
        <v>1</v>
      </c>
      <c r="T217" s="41">
        <v>100.49</v>
      </c>
      <c r="U217" s="41">
        <v>2243.9459999999999</v>
      </c>
      <c r="V217" s="41"/>
      <c r="W217" s="41" t="s">
        <v>40</v>
      </c>
      <c r="X217" s="42">
        <v>1.1071864843570001E-6</v>
      </c>
      <c r="Y217" s="42">
        <v>4.9577000000000003E-2</v>
      </c>
      <c r="Z217" s="42">
        <v>3.4118504048834181E-2</v>
      </c>
      <c r="AA217" s="58"/>
      <c r="AC217" s="53"/>
    </row>
    <row r="218" spans="1:29" ht="15" x14ac:dyDescent="0.25">
      <c r="A218" s="43">
        <v>1329</v>
      </c>
      <c r="B218" s="43">
        <v>9763</v>
      </c>
      <c r="C218" s="41" t="s">
        <v>142</v>
      </c>
      <c r="D218" s="41" t="s">
        <v>198</v>
      </c>
      <c r="E218" s="41" t="s">
        <v>199</v>
      </c>
      <c r="F218" s="41" t="s">
        <v>145</v>
      </c>
      <c r="G218" s="41" t="s">
        <v>81</v>
      </c>
      <c r="H218" s="41" t="s">
        <v>81</v>
      </c>
      <c r="I218" s="41" t="s">
        <v>140</v>
      </c>
      <c r="J218" s="41" t="s">
        <v>141</v>
      </c>
      <c r="K218" s="41" t="s">
        <v>114</v>
      </c>
      <c r="L218" s="41" t="s">
        <v>96</v>
      </c>
      <c r="M218" s="41">
        <v>0.35</v>
      </c>
      <c r="N218" s="47">
        <v>45875</v>
      </c>
      <c r="O218" s="42">
        <v>0</v>
      </c>
      <c r="P218" s="42">
        <v>4.3200000000000002E-2</v>
      </c>
      <c r="Q218" s="41"/>
      <c r="R218" s="41">
        <v>155945</v>
      </c>
      <c r="S218" s="41">
        <v>1</v>
      </c>
      <c r="T218" s="41">
        <v>98.549899999999994</v>
      </c>
      <c r="U218" s="41">
        <v>153.684</v>
      </c>
      <c r="V218" s="41"/>
      <c r="W218" s="41" t="s">
        <v>40</v>
      </c>
      <c r="X218" s="42">
        <v>1.29954166666E-7</v>
      </c>
      <c r="Y218" s="42">
        <v>3.395E-3</v>
      </c>
      <c r="Z218" s="42">
        <v>2.3367176287847529E-3</v>
      </c>
      <c r="AA218" s="58"/>
      <c r="AC218" s="53"/>
    </row>
    <row r="219" spans="1:29" ht="15" x14ac:dyDescent="0.25">
      <c r="A219" s="43">
        <v>1329</v>
      </c>
      <c r="B219" s="43">
        <v>9763</v>
      </c>
      <c r="C219" s="41" t="s">
        <v>142</v>
      </c>
      <c r="D219" s="41" t="s">
        <v>200</v>
      </c>
      <c r="E219" s="41" t="s">
        <v>201</v>
      </c>
      <c r="F219" s="41" t="s">
        <v>145</v>
      </c>
      <c r="G219" s="41" t="s">
        <v>81</v>
      </c>
      <c r="H219" s="41" t="s">
        <v>81</v>
      </c>
      <c r="I219" s="41" t="s">
        <v>140</v>
      </c>
      <c r="J219" s="41" t="s">
        <v>141</v>
      </c>
      <c r="K219" s="41" t="s">
        <v>114</v>
      </c>
      <c r="L219" s="41" t="s">
        <v>96</v>
      </c>
      <c r="M219" s="41">
        <v>0.42</v>
      </c>
      <c r="N219" s="47">
        <v>45909</v>
      </c>
      <c r="O219" s="42">
        <v>0</v>
      </c>
      <c r="P219" s="42">
        <v>4.2900000000000001E-2</v>
      </c>
      <c r="Q219" s="41"/>
      <c r="R219" s="41">
        <v>316009</v>
      </c>
      <c r="S219" s="41">
        <v>1</v>
      </c>
      <c r="T219" s="41">
        <v>98.239900000000006</v>
      </c>
      <c r="U219" s="41">
        <v>310.447</v>
      </c>
      <c r="V219" s="41"/>
      <c r="W219" s="41" t="s">
        <v>40</v>
      </c>
      <c r="X219" s="42">
        <v>2.6334083333300002E-7</v>
      </c>
      <c r="Y219" s="42">
        <v>6.8580000000000004E-3</v>
      </c>
      <c r="Z219" s="42">
        <v>4.720250499097761E-3</v>
      </c>
      <c r="AA219" s="58"/>
      <c r="AC219" s="53"/>
    </row>
    <row r="220" spans="1:29" ht="15" x14ac:dyDescent="0.25">
      <c r="A220" s="43">
        <v>1329</v>
      </c>
      <c r="B220" s="43">
        <v>9763</v>
      </c>
      <c r="C220" s="41" t="s">
        <v>154</v>
      </c>
      <c r="D220" s="41" t="s">
        <v>159</v>
      </c>
      <c r="E220" s="41" t="s">
        <v>160</v>
      </c>
      <c r="F220" s="41" t="s">
        <v>145</v>
      </c>
      <c r="G220" s="41" t="s">
        <v>81</v>
      </c>
      <c r="H220" s="41" t="s">
        <v>81</v>
      </c>
      <c r="I220" s="41" t="s">
        <v>140</v>
      </c>
      <c r="J220" s="41" t="s">
        <v>141</v>
      </c>
      <c r="K220" s="41" t="s">
        <v>114</v>
      </c>
      <c r="L220" s="41" t="s">
        <v>96</v>
      </c>
      <c r="M220" s="41">
        <v>8.4</v>
      </c>
      <c r="N220" s="47">
        <v>49398</v>
      </c>
      <c r="O220" s="42">
        <v>0.04</v>
      </c>
      <c r="P220" s="42">
        <v>4.48E-2</v>
      </c>
      <c r="Q220" s="41"/>
      <c r="R220" s="41">
        <v>6618935.2699999996</v>
      </c>
      <c r="S220" s="41">
        <v>1</v>
      </c>
      <c r="T220" s="41">
        <v>96.17</v>
      </c>
      <c r="U220" s="41">
        <v>6365.43</v>
      </c>
      <c r="V220" s="41"/>
      <c r="W220" s="41" t="s">
        <v>40</v>
      </c>
      <c r="X220" s="42">
        <v>2.2373893180329999E-6</v>
      </c>
      <c r="Y220" s="42">
        <v>0.14063700000000001</v>
      </c>
      <c r="Z220" s="42">
        <v>9.6784391971807951E-2</v>
      </c>
      <c r="AA220" s="58"/>
      <c r="AC220" s="53"/>
    </row>
    <row r="221" spans="1:29" ht="15" x14ac:dyDescent="0.25">
      <c r="A221" s="43">
        <v>1329</v>
      </c>
      <c r="B221" s="43">
        <v>9763</v>
      </c>
      <c r="C221" s="41" t="s">
        <v>154</v>
      </c>
      <c r="D221" s="41" t="s">
        <v>155</v>
      </c>
      <c r="E221" s="41" t="s">
        <v>156</v>
      </c>
      <c r="F221" s="41" t="s">
        <v>145</v>
      </c>
      <c r="G221" s="41" t="s">
        <v>81</v>
      </c>
      <c r="H221" s="41" t="s">
        <v>81</v>
      </c>
      <c r="I221" s="41" t="s">
        <v>140</v>
      </c>
      <c r="J221" s="41" t="s">
        <v>141</v>
      </c>
      <c r="K221" s="41" t="s">
        <v>114</v>
      </c>
      <c r="L221" s="41" t="s">
        <v>96</v>
      </c>
      <c r="M221" s="41">
        <v>6.68</v>
      </c>
      <c r="N221" s="47">
        <v>48334</v>
      </c>
      <c r="O221" s="42">
        <v>1.2999999999999999E-2</v>
      </c>
      <c r="P221" s="42">
        <v>4.3799999999999999E-2</v>
      </c>
      <c r="Q221" s="41"/>
      <c r="R221" s="41">
        <v>734836.55</v>
      </c>
      <c r="S221" s="41">
        <v>1</v>
      </c>
      <c r="T221" s="41">
        <v>82.78</v>
      </c>
      <c r="U221" s="41">
        <v>608.298</v>
      </c>
      <c r="V221" s="41"/>
      <c r="W221" s="41" t="s">
        <v>40</v>
      </c>
      <c r="X221" s="42">
        <v>2.1232256503799999E-7</v>
      </c>
      <c r="Y221" s="42">
        <v>1.3439E-2</v>
      </c>
      <c r="Z221" s="42">
        <v>9.2489827187899054E-3</v>
      </c>
      <c r="AA221" s="58"/>
      <c r="AC221" s="53"/>
    </row>
    <row r="222" spans="1:29" ht="15" x14ac:dyDescent="0.25">
      <c r="A222" s="43">
        <v>1329</v>
      </c>
      <c r="B222" s="43">
        <v>9763</v>
      </c>
      <c r="C222" s="41" t="s">
        <v>142</v>
      </c>
      <c r="D222" s="41" t="s">
        <v>143</v>
      </c>
      <c r="E222" s="41" t="s">
        <v>144</v>
      </c>
      <c r="F222" s="41" t="s">
        <v>145</v>
      </c>
      <c r="G222" s="41" t="s">
        <v>81</v>
      </c>
      <c r="H222" s="41" t="s">
        <v>81</v>
      </c>
      <c r="I222" s="41" t="s">
        <v>140</v>
      </c>
      <c r="J222" s="41" t="s">
        <v>141</v>
      </c>
      <c r="K222" s="41" t="s">
        <v>114</v>
      </c>
      <c r="L222" s="41" t="s">
        <v>96</v>
      </c>
      <c r="M222" s="41">
        <v>0.77</v>
      </c>
      <c r="N222" s="47">
        <v>46029</v>
      </c>
      <c r="O222" s="42">
        <v>0</v>
      </c>
      <c r="P222" s="42">
        <v>4.2700000000000002E-2</v>
      </c>
      <c r="Q222" s="41"/>
      <c r="R222" s="41">
        <v>3062148</v>
      </c>
      <c r="S222" s="41">
        <v>1</v>
      </c>
      <c r="T222" s="41">
        <v>96.8399</v>
      </c>
      <c r="U222" s="41">
        <v>2965.384</v>
      </c>
      <c r="V222" s="41"/>
      <c r="W222" s="41" t="s">
        <v>40</v>
      </c>
      <c r="X222" s="42">
        <v>1.9138424999999998E-6</v>
      </c>
      <c r="Y222" s="42">
        <v>6.5516000000000005E-2</v>
      </c>
      <c r="Z222" s="42">
        <v>4.5087745431640562E-2</v>
      </c>
      <c r="AA222" s="58"/>
      <c r="AC222" s="53"/>
    </row>
    <row r="223" spans="1:29" ht="15" x14ac:dyDescent="0.25">
      <c r="A223" s="43">
        <v>1329</v>
      </c>
      <c r="B223" s="43">
        <v>9763</v>
      </c>
      <c r="C223" s="41" t="s">
        <v>154</v>
      </c>
      <c r="D223" s="41" t="s">
        <v>233</v>
      </c>
      <c r="E223" s="41" t="s">
        <v>234</v>
      </c>
      <c r="F223" s="41" t="s">
        <v>145</v>
      </c>
      <c r="G223" s="41" t="s">
        <v>81</v>
      </c>
      <c r="H223" s="41" t="s">
        <v>81</v>
      </c>
      <c r="I223" s="41" t="s">
        <v>140</v>
      </c>
      <c r="J223" s="41" t="s">
        <v>141</v>
      </c>
      <c r="K223" s="41" t="s">
        <v>114</v>
      </c>
      <c r="L223" s="41" t="s">
        <v>96</v>
      </c>
      <c r="M223" s="41">
        <v>1.52</v>
      </c>
      <c r="N223" s="47">
        <v>46325</v>
      </c>
      <c r="O223" s="42">
        <v>7.0000000000000007E-2</v>
      </c>
      <c r="P223" s="42">
        <v>4.1700000000000001E-2</v>
      </c>
      <c r="Q223" s="41"/>
      <c r="R223" s="41">
        <v>1579226</v>
      </c>
      <c r="S223" s="41">
        <v>1</v>
      </c>
      <c r="T223" s="41">
        <v>105.68989999999999</v>
      </c>
      <c r="U223" s="41">
        <v>1669.0840000000001</v>
      </c>
      <c r="V223" s="41"/>
      <c r="W223" s="41" t="s">
        <v>40</v>
      </c>
      <c r="X223" s="42">
        <v>1.0601543588700001E-6</v>
      </c>
      <c r="Y223" s="42">
        <v>3.6875999999999999E-2</v>
      </c>
      <c r="Z223" s="42">
        <v>2.5377905355941879E-2</v>
      </c>
      <c r="AA223" s="58"/>
      <c r="AC223" s="53"/>
    </row>
    <row r="224" spans="1:29" ht="15" x14ac:dyDescent="0.25">
      <c r="A224" s="43">
        <v>1329</v>
      </c>
      <c r="B224" s="43">
        <v>9763</v>
      </c>
      <c r="C224" s="41" t="s">
        <v>136</v>
      </c>
      <c r="D224" s="41" t="s">
        <v>225</v>
      </c>
      <c r="E224" s="41" t="s">
        <v>226</v>
      </c>
      <c r="F224" s="41" t="s">
        <v>139</v>
      </c>
      <c r="G224" s="41" t="s">
        <v>81</v>
      </c>
      <c r="H224" s="41" t="s">
        <v>81</v>
      </c>
      <c r="I224" s="41" t="s">
        <v>140</v>
      </c>
      <c r="J224" s="41" t="s">
        <v>141</v>
      </c>
      <c r="K224" s="41" t="s">
        <v>114</v>
      </c>
      <c r="L224" s="41" t="s">
        <v>96</v>
      </c>
      <c r="M224" s="41">
        <v>3.52</v>
      </c>
      <c r="N224" s="47">
        <v>47057</v>
      </c>
      <c r="O224" s="42">
        <v>1.0999999999999999E-2</v>
      </c>
      <c r="P224" s="42">
        <v>1.9800000000000002E-2</v>
      </c>
      <c r="Q224" s="41"/>
      <c r="R224" s="41">
        <v>650681.19999999995</v>
      </c>
      <c r="S224" s="41">
        <v>1</v>
      </c>
      <c r="T224" s="41">
        <v>101.93</v>
      </c>
      <c r="U224" s="41">
        <v>663.23900000000003</v>
      </c>
      <c r="V224" s="41"/>
      <c r="W224" s="41" t="s">
        <v>40</v>
      </c>
      <c r="X224" s="42">
        <v>2.1970378873100001E-7</v>
      </c>
      <c r="Y224" s="42">
        <v>1.4652999999999999E-2</v>
      </c>
      <c r="Z224" s="42">
        <v>1.0084343610249411E-2</v>
      </c>
      <c r="AA224" s="58"/>
      <c r="AC224" s="53"/>
    </row>
    <row r="225" spans="1:29" ht="15" x14ac:dyDescent="0.25">
      <c r="A225" s="43">
        <v>1329</v>
      </c>
      <c r="B225" s="43">
        <v>9763</v>
      </c>
      <c r="C225" s="41" t="s">
        <v>154</v>
      </c>
      <c r="D225" s="41" t="s">
        <v>168</v>
      </c>
      <c r="E225" s="41" t="s">
        <v>169</v>
      </c>
      <c r="F225" s="41" t="s">
        <v>145</v>
      </c>
      <c r="G225" s="41" t="s">
        <v>81</v>
      </c>
      <c r="H225" s="41" t="s">
        <v>81</v>
      </c>
      <c r="I225" s="41" t="s">
        <v>140</v>
      </c>
      <c r="J225" s="41" t="s">
        <v>141</v>
      </c>
      <c r="K225" s="41" t="s">
        <v>114</v>
      </c>
      <c r="L225" s="41" t="s">
        <v>96</v>
      </c>
      <c r="M225" s="41">
        <v>11.55</v>
      </c>
      <c r="N225" s="47">
        <v>51897</v>
      </c>
      <c r="O225" s="42">
        <v>5.5E-2</v>
      </c>
      <c r="P225" s="42">
        <v>4.7300000000000002E-2</v>
      </c>
      <c r="Q225" s="41"/>
      <c r="R225" s="41">
        <v>1656526.72</v>
      </c>
      <c r="S225" s="41">
        <v>1</v>
      </c>
      <c r="T225" s="41">
        <v>109.69</v>
      </c>
      <c r="U225" s="41">
        <v>1817.0440000000001</v>
      </c>
      <c r="V225" s="41"/>
      <c r="W225" s="41" t="s">
        <v>40</v>
      </c>
      <c r="X225" s="42">
        <v>6.10371503319E-7</v>
      </c>
      <c r="Y225" s="42">
        <v>4.0145E-2</v>
      </c>
      <c r="Z225" s="42">
        <v>2.762759133727365E-2</v>
      </c>
      <c r="AA225" s="58"/>
      <c r="AC225" s="53"/>
    </row>
    <row r="226" spans="1:29" ht="15" x14ac:dyDescent="0.25">
      <c r="A226" s="43">
        <v>1329</v>
      </c>
      <c r="B226" s="43">
        <v>9763</v>
      </c>
      <c r="C226" s="41" t="s">
        <v>154</v>
      </c>
      <c r="D226" s="41" t="s">
        <v>206</v>
      </c>
      <c r="E226" s="41" t="s">
        <v>207</v>
      </c>
      <c r="F226" s="41" t="s">
        <v>145</v>
      </c>
      <c r="G226" s="41" t="s">
        <v>81</v>
      </c>
      <c r="H226" s="41" t="s">
        <v>81</v>
      </c>
      <c r="I226" s="41" t="s">
        <v>140</v>
      </c>
      <c r="J226" s="41" t="s">
        <v>141</v>
      </c>
      <c r="K226" s="41" t="s">
        <v>114</v>
      </c>
      <c r="L226" s="41" t="s">
        <v>96</v>
      </c>
      <c r="M226" s="41">
        <v>3.36</v>
      </c>
      <c r="N226" s="47">
        <v>47024</v>
      </c>
      <c r="O226" s="42">
        <v>2.2499999999999999E-2</v>
      </c>
      <c r="P226" s="42">
        <v>4.2599999999999999E-2</v>
      </c>
      <c r="Q226" s="41"/>
      <c r="R226" s="41">
        <v>728556.03</v>
      </c>
      <c r="S226" s="41">
        <v>1</v>
      </c>
      <c r="T226" s="41">
        <v>94.71</v>
      </c>
      <c r="U226" s="41">
        <v>690.01499999999999</v>
      </c>
      <c r="V226" s="41"/>
      <c r="W226" s="41" t="s">
        <v>40</v>
      </c>
      <c r="X226" s="42">
        <v>2.0982837960399999E-7</v>
      </c>
      <c r="Y226" s="42">
        <v>1.5245E-2</v>
      </c>
      <c r="Z226" s="42">
        <v>1.049146439854449E-2</v>
      </c>
      <c r="AA226" s="58"/>
      <c r="AC226" s="53"/>
    </row>
    <row r="227" spans="1:29" ht="15" x14ac:dyDescent="0.25">
      <c r="A227" s="43">
        <v>1329</v>
      </c>
      <c r="B227" s="43">
        <v>9763</v>
      </c>
      <c r="C227" s="41" t="s">
        <v>154</v>
      </c>
      <c r="D227" s="41" t="s">
        <v>172</v>
      </c>
      <c r="E227" s="41" t="s">
        <v>173</v>
      </c>
      <c r="F227" s="41" t="s">
        <v>145</v>
      </c>
      <c r="G227" s="41" t="s">
        <v>81</v>
      </c>
      <c r="H227" s="41" t="s">
        <v>81</v>
      </c>
      <c r="I227" s="41" t="s">
        <v>140</v>
      </c>
      <c r="J227" s="41" t="s">
        <v>141</v>
      </c>
      <c r="K227" s="41" t="s">
        <v>114</v>
      </c>
      <c r="L227" s="41" t="s">
        <v>96</v>
      </c>
      <c r="M227" s="41">
        <v>4.8899999999999997</v>
      </c>
      <c r="N227" s="47">
        <v>47573</v>
      </c>
      <c r="O227" s="42">
        <v>0.01</v>
      </c>
      <c r="P227" s="42">
        <v>4.2900000000000001E-2</v>
      </c>
      <c r="Q227" s="41"/>
      <c r="R227" s="41">
        <v>1119436.97</v>
      </c>
      <c r="S227" s="41">
        <v>1</v>
      </c>
      <c r="T227" s="41">
        <v>85.48</v>
      </c>
      <c r="U227" s="41">
        <v>956.89499999999998</v>
      </c>
      <c r="V227" s="41"/>
      <c r="W227" s="41" t="s">
        <v>40</v>
      </c>
      <c r="X227" s="42">
        <v>2.9649678142999999E-7</v>
      </c>
      <c r="Y227" s="42">
        <v>2.1141E-2</v>
      </c>
      <c r="Z227" s="42">
        <v>1.454929215400423E-2</v>
      </c>
      <c r="AA227" s="58"/>
      <c r="AC227" s="53"/>
    </row>
    <row r="228" spans="1:29" ht="15" x14ac:dyDescent="0.25">
      <c r="A228" s="43">
        <v>1329</v>
      </c>
      <c r="B228" s="43">
        <v>9763</v>
      </c>
      <c r="C228" s="41" t="s">
        <v>136</v>
      </c>
      <c r="D228" s="41" t="s">
        <v>221</v>
      </c>
      <c r="E228" s="41" t="s">
        <v>222</v>
      </c>
      <c r="F228" s="41" t="s">
        <v>139</v>
      </c>
      <c r="G228" s="41" t="s">
        <v>81</v>
      </c>
      <c r="H228" s="41" t="s">
        <v>81</v>
      </c>
      <c r="I228" s="41" t="s">
        <v>140</v>
      </c>
      <c r="J228" s="41" t="s">
        <v>141</v>
      </c>
      <c r="K228" s="41" t="s">
        <v>114</v>
      </c>
      <c r="L228" s="41" t="s">
        <v>96</v>
      </c>
      <c r="M228" s="41">
        <v>0.57999999999999996</v>
      </c>
      <c r="N228" s="47">
        <v>45961</v>
      </c>
      <c r="O228" s="42">
        <v>7.4999999999999997E-3</v>
      </c>
      <c r="P228" s="42">
        <v>1.24E-2</v>
      </c>
      <c r="Q228" s="41"/>
      <c r="R228" s="41">
        <v>2668425.23</v>
      </c>
      <c r="S228" s="41">
        <v>1</v>
      </c>
      <c r="T228" s="41">
        <v>116.16</v>
      </c>
      <c r="U228" s="41">
        <v>3099.643</v>
      </c>
      <c r="V228" s="41"/>
      <c r="W228" s="41" t="s">
        <v>40</v>
      </c>
      <c r="X228" s="42">
        <v>1.229534485099E-6</v>
      </c>
      <c r="Y228" s="42">
        <v>6.8483000000000002E-2</v>
      </c>
      <c r="Z228" s="42">
        <v>4.7129111950751278E-2</v>
      </c>
      <c r="AA228" s="58"/>
      <c r="AC228" s="53"/>
    </row>
    <row r="229" spans="1:29" ht="15" x14ac:dyDescent="0.25">
      <c r="A229" s="43">
        <v>1329</v>
      </c>
      <c r="B229" s="43">
        <v>9763</v>
      </c>
      <c r="C229" s="41" t="s">
        <v>154</v>
      </c>
      <c r="D229" s="41" t="s">
        <v>157</v>
      </c>
      <c r="E229" s="41" t="s">
        <v>158</v>
      </c>
      <c r="F229" s="41" t="s">
        <v>145</v>
      </c>
      <c r="G229" s="41" t="s">
        <v>81</v>
      </c>
      <c r="H229" s="41" t="s">
        <v>81</v>
      </c>
      <c r="I229" s="41" t="s">
        <v>140</v>
      </c>
      <c r="J229" s="41" t="s">
        <v>141</v>
      </c>
      <c r="K229" s="41" t="s">
        <v>114</v>
      </c>
      <c r="L229" s="41" t="s">
        <v>96</v>
      </c>
      <c r="M229" s="41">
        <v>10.8</v>
      </c>
      <c r="N229" s="47">
        <v>50191</v>
      </c>
      <c r="O229" s="42">
        <v>0.03</v>
      </c>
      <c r="P229" s="42">
        <v>4.6100000000000002E-2</v>
      </c>
      <c r="Q229" s="41"/>
      <c r="R229" s="41">
        <v>2813703.38</v>
      </c>
      <c r="S229" s="41">
        <v>1</v>
      </c>
      <c r="T229" s="41">
        <v>72.72</v>
      </c>
      <c r="U229" s="41">
        <v>2046.125</v>
      </c>
      <c r="V229" s="41"/>
      <c r="W229" s="41" t="s">
        <v>40</v>
      </c>
      <c r="X229" s="42">
        <v>8.61359118788E-7</v>
      </c>
      <c r="Y229" s="42">
        <v>4.5206000000000003E-2</v>
      </c>
      <c r="Z229" s="42">
        <v>3.1110697002922901E-2</v>
      </c>
      <c r="AA229" s="58"/>
      <c r="AC229" s="53"/>
    </row>
    <row r="230" spans="1:29" ht="15" x14ac:dyDescent="0.25">
      <c r="A230" s="43">
        <v>1329</v>
      </c>
      <c r="B230" s="43">
        <v>9763</v>
      </c>
      <c r="C230" s="41" t="s">
        <v>136</v>
      </c>
      <c r="D230" s="41" t="s">
        <v>219</v>
      </c>
      <c r="E230" s="41" t="s">
        <v>220</v>
      </c>
      <c r="F230" s="41" t="s">
        <v>139</v>
      </c>
      <c r="G230" s="41" t="s">
        <v>81</v>
      </c>
      <c r="H230" s="41" t="s">
        <v>81</v>
      </c>
      <c r="I230" s="41" t="s">
        <v>140</v>
      </c>
      <c r="J230" s="41" t="s">
        <v>141</v>
      </c>
      <c r="K230" s="41" t="s">
        <v>114</v>
      </c>
      <c r="L230" s="41" t="s">
        <v>96</v>
      </c>
      <c r="M230" s="41">
        <v>1.33</v>
      </c>
      <c r="N230" s="47">
        <v>46234</v>
      </c>
      <c r="O230" s="42">
        <v>1E-3</v>
      </c>
      <c r="P230" s="42">
        <v>1.9599999999999999E-2</v>
      </c>
      <c r="Q230" s="41"/>
      <c r="R230" s="41">
        <v>2911933.05</v>
      </c>
      <c r="S230" s="41">
        <v>1</v>
      </c>
      <c r="T230" s="41">
        <v>112.95</v>
      </c>
      <c r="U230" s="41">
        <v>3289.0279999999998</v>
      </c>
      <c r="V230" s="41"/>
      <c r="W230" s="41" t="s">
        <v>40</v>
      </c>
      <c r="X230" s="42">
        <v>1.4412253121999999E-6</v>
      </c>
      <c r="Y230" s="42">
        <v>7.2666999999999995E-2</v>
      </c>
      <c r="Z230" s="42">
        <v>5.0008652229032682E-2</v>
      </c>
      <c r="AA230" s="58"/>
      <c r="AC230" s="53"/>
    </row>
    <row r="231" spans="1:29" ht="15" x14ac:dyDescent="0.25">
      <c r="A231" s="43">
        <v>1329</v>
      </c>
      <c r="B231" s="43">
        <v>9763</v>
      </c>
      <c r="C231" s="41" t="s">
        <v>136</v>
      </c>
      <c r="D231" s="41" t="s">
        <v>174</v>
      </c>
      <c r="E231" s="41" t="s">
        <v>175</v>
      </c>
      <c r="F231" s="41" t="s">
        <v>139</v>
      </c>
      <c r="G231" s="41" t="s">
        <v>81</v>
      </c>
      <c r="H231" s="41" t="s">
        <v>81</v>
      </c>
      <c r="I231" s="41" t="s">
        <v>140</v>
      </c>
      <c r="J231" s="41" t="s">
        <v>141</v>
      </c>
      <c r="K231" s="41" t="s">
        <v>114</v>
      </c>
      <c r="L231" s="41" t="s">
        <v>96</v>
      </c>
      <c r="M231" s="41">
        <v>6.64</v>
      </c>
      <c r="N231" s="47">
        <v>48182</v>
      </c>
      <c r="O231" s="42">
        <v>1E-3</v>
      </c>
      <c r="P231" s="42">
        <v>2.0299999999999999E-2</v>
      </c>
      <c r="Q231" s="41"/>
      <c r="R231" s="41">
        <v>374481.76</v>
      </c>
      <c r="S231" s="41">
        <v>1</v>
      </c>
      <c r="T231" s="41">
        <v>101.91</v>
      </c>
      <c r="U231" s="41">
        <v>381.63400000000001</v>
      </c>
      <c r="V231" s="41"/>
      <c r="W231" s="41" t="s">
        <v>40</v>
      </c>
      <c r="X231" s="42">
        <v>1.2196482825499999E-7</v>
      </c>
      <c r="Y231" s="42">
        <v>8.4309999999999993E-3</v>
      </c>
      <c r="Z231" s="42">
        <v>5.8026267896699761E-3</v>
      </c>
      <c r="AA231" s="58"/>
      <c r="AC231" s="53"/>
    </row>
    <row r="232" spans="1:29" ht="15" x14ac:dyDescent="0.25">
      <c r="A232" s="43">
        <v>1329</v>
      </c>
      <c r="B232" s="43">
        <v>9763</v>
      </c>
      <c r="C232" s="41" t="s">
        <v>154</v>
      </c>
      <c r="D232" s="41" t="s">
        <v>176</v>
      </c>
      <c r="E232" s="41" t="s">
        <v>177</v>
      </c>
      <c r="F232" s="41" t="s">
        <v>145</v>
      </c>
      <c r="G232" s="41" t="s">
        <v>81</v>
      </c>
      <c r="H232" s="41" t="s">
        <v>81</v>
      </c>
      <c r="I232" s="41" t="s">
        <v>140</v>
      </c>
      <c r="J232" s="41" t="s">
        <v>141</v>
      </c>
      <c r="K232" s="41" t="s">
        <v>114</v>
      </c>
      <c r="L232" s="41" t="s">
        <v>96</v>
      </c>
      <c r="M232" s="41">
        <v>17.420000000000002</v>
      </c>
      <c r="N232" s="47">
        <v>55852</v>
      </c>
      <c r="O232" s="42">
        <v>2.8000000000000001E-2</v>
      </c>
      <c r="P232" s="42">
        <v>4.9399999999999999E-2</v>
      </c>
      <c r="Q232" s="41"/>
      <c r="R232" s="41">
        <v>160777.35999999999</v>
      </c>
      <c r="S232" s="41">
        <v>1</v>
      </c>
      <c r="T232" s="41">
        <v>68.95</v>
      </c>
      <c r="U232" s="41">
        <v>110.85599999999999</v>
      </c>
      <c r="V232" s="41"/>
      <c r="W232" s="41" t="s">
        <v>40</v>
      </c>
      <c r="X232" s="42">
        <v>6.9426754370000003E-8</v>
      </c>
      <c r="Y232" s="42">
        <v>2.4489999999999998E-3</v>
      </c>
      <c r="Z232" s="42">
        <v>1.685531151301128E-3</v>
      </c>
      <c r="AA232" s="58"/>
      <c r="AC232" s="53"/>
    </row>
    <row r="233" spans="1:29" ht="15" x14ac:dyDescent="0.25">
      <c r="A233" s="43">
        <v>1329</v>
      </c>
      <c r="B233" s="43">
        <v>9763</v>
      </c>
      <c r="C233" s="41" t="s">
        <v>154</v>
      </c>
      <c r="D233" s="41" t="s">
        <v>178</v>
      </c>
      <c r="E233" s="41" t="s">
        <v>179</v>
      </c>
      <c r="F233" s="41" t="s">
        <v>145</v>
      </c>
      <c r="G233" s="41" t="s">
        <v>81</v>
      </c>
      <c r="H233" s="41" t="s">
        <v>81</v>
      </c>
      <c r="I233" s="41" t="s">
        <v>140</v>
      </c>
      <c r="J233" s="41" t="s">
        <v>141</v>
      </c>
      <c r="K233" s="41" t="s">
        <v>114</v>
      </c>
      <c r="L233" s="41" t="s">
        <v>96</v>
      </c>
      <c r="M233" s="41">
        <v>3.7</v>
      </c>
      <c r="N233" s="47">
        <v>47177</v>
      </c>
      <c r="O233" s="42">
        <v>3.7499999999999999E-2</v>
      </c>
      <c r="P233" s="42">
        <v>4.2700000000000002E-2</v>
      </c>
      <c r="Q233" s="41"/>
      <c r="R233" s="41">
        <v>154324.01999999999</v>
      </c>
      <c r="S233" s="41">
        <v>1</v>
      </c>
      <c r="T233" s="41">
        <v>98.49</v>
      </c>
      <c r="U233" s="41">
        <v>151.994</v>
      </c>
      <c r="V233" s="41"/>
      <c r="W233" s="41" t="s">
        <v>40</v>
      </c>
      <c r="X233" s="42">
        <v>4.3590660577000002E-8</v>
      </c>
      <c r="Y233" s="42">
        <v>3.3579999999999999E-3</v>
      </c>
      <c r="Z233" s="42">
        <v>2.3110217021258539E-3</v>
      </c>
      <c r="AA233" s="58"/>
      <c r="AC233" s="53"/>
    </row>
    <row r="234" spans="1:29" ht="15" x14ac:dyDescent="0.25">
      <c r="A234" s="43">
        <v>1329</v>
      </c>
      <c r="B234" s="43">
        <v>9763</v>
      </c>
      <c r="C234" s="41" t="s">
        <v>142</v>
      </c>
      <c r="D234" s="41" t="s">
        <v>150</v>
      </c>
      <c r="E234" s="41" t="s">
        <v>151</v>
      </c>
      <c r="F234" s="41" t="s">
        <v>145</v>
      </c>
      <c r="G234" s="41" t="s">
        <v>81</v>
      </c>
      <c r="H234" s="41" t="s">
        <v>81</v>
      </c>
      <c r="I234" s="41" t="s">
        <v>140</v>
      </c>
      <c r="J234" s="41" t="s">
        <v>141</v>
      </c>
      <c r="K234" s="41" t="s">
        <v>114</v>
      </c>
      <c r="L234" s="41" t="s">
        <v>96</v>
      </c>
      <c r="M234" s="41">
        <v>0.1</v>
      </c>
      <c r="N234" s="47">
        <v>45784</v>
      </c>
      <c r="O234" s="42">
        <v>0</v>
      </c>
      <c r="P234" s="42">
        <v>4.3700000000000003E-2</v>
      </c>
      <c r="Q234" s="41"/>
      <c r="R234" s="41">
        <v>1352209</v>
      </c>
      <c r="S234" s="41">
        <v>1</v>
      </c>
      <c r="T234" s="41">
        <v>99.5899</v>
      </c>
      <c r="U234" s="41">
        <v>1346.665</v>
      </c>
      <c r="V234" s="41"/>
      <c r="W234" s="41" t="s">
        <v>40</v>
      </c>
      <c r="X234" s="42">
        <v>3.6546189189100001E-7</v>
      </c>
      <c r="Y234" s="42">
        <v>2.9753000000000002E-2</v>
      </c>
      <c r="Z234" s="42">
        <v>2.0475624304204861E-2</v>
      </c>
      <c r="AA234" s="58"/>
      <c r="AC234" s="53"/>
    </row>
    <row r="235" spans="1:29" ht="15" x14ac:dyDescent="0.25">
      <c r="A235" s="43">
        <v>1329</v>
      </c>
      <c r="B235" s="43">
        <v>9763</v>
      </c>
      <c r="C235" s="41" t="s">
        <v>142</v>
      </c>
      <c r="D235" s="41" t="s">
        <v>148</v>
      </c>
      <c r="E235" s="41" t="s">
        <v>149</v>
      </c>
      <c r="F235" s="41" t="s">
        <v>145</v>
      </c>
      <c r="G235" s="41" t="s">
        <v>81</v>
      </c>
      <c r="H235" s="41" t="s">
        <v>81</v>
      </c>
      <c r="I235" s="41" t="s">
        <v>140</v>
      </c>
      <c r="J235" s="41" t="s">
        <v>141</v>
      </c>
      <c r="K235" s="41" t="s">
        <v>114</v>
      </c>
      <c r="L235" s="41" t="s">
        <v>96</v>
      </c>
      <c r="M235" s="41">
        <v>0.17</v>
      </c>
      <c r="N235" s="47">
        <v>45812</v>
      </c>
      <c r="O235" s="42">
        <v>0</v>
      </c>
      <c r="P235" s="42">
        <v>4.3900000000000002E-2</v>
      </c>
      <c r="Q235" s="41"/>
      <c r="R235" s="41">
        <v>6704345</v>
      </c>
      <c r="S235" s="41">
        <v>1</v>
      </c>
      <c r="T235" s="41">
        <v>99.259900000000002</v>
      </c>
      <c r="U235" s="41">
        <v>6654.7330000000002</v>
      </c>
      <c r="V235" s="41"/>
      <c r="W235" s="41" t="s">
        <v>40</v>
      </c>
      <c r="X235" s="42">
        <v>2.2347816666659999E-6</v>
      </c>
      <c r="Y235" s="42">
        <v>0.14702899999999999</v>
      </c>
      <c r="Z235" s="42">
        <v>0.1011831544985532</v>
      </c>
      <c r="AA235" s="58"/>
      <c r="AC235" s="53"/>
    </row>
    <row r="236" spans="1:29" ht="15" x14ac:dyDescent="0.25">
      <c r="A236" s="43">
        <v>1329</v>
      </c>
      <c r="B236" s="43">
        <v>9763</v>
      </c>
      <c r="C236" s="41" t="s">
        <v>142</v>
      </c>
      <c r="D236" s="41" t="s">
        <v>180</v>
      </c>
      <c r="E236" s="41" t="s">
        <v>181</v>
      </c>
      <c r="F236" s="41" t="s">
        <v>145</v>
      </c>
      <c r="G236" s="41" t="s">
        <v>81</v>
      </c>
      <c r="H236" s="41" t="s">
        <v>81</v>
      </c>
      <c r="I236" s="41" t="s">
        <v>140</v>
      </c>
      <c r="J236" s="41" t="s">
        <v>141</v>
      </c>
      <c r="K236" s="41" t="s">
        <v>114</v>
      </c>
      <c r="L236" s="41" t="s">
        <v>96</v>
      </c>
      <c r="M236" s="41">
        <v>0.84</v>
      </c>
      <c r="N236" s="47">
        <v>46057</v>
      </c>
      <c r="O236" s="42">
        <v>0</v>
      </c>
      <c r="P236" s="42">
        <v>4.2700000000000002E-2</v>
      </c>
      <c r="Q236" s="41"/>
      <c r="R236" s="41">
        <v>1134827</v>
      </c>
      <c r="S236" s="41">
        <v>1</v>
      </c>
      <c r="T236" s="41">
        <v>96.529899999999998</v>
      </c>
      <c r="U236" s="41">
        <v>1095.4490000000001</v>
      </c>
      <c r="V236" s="41"/>
      <c r="W236" s="41" t="s">
        <v>40</v>
      </c>
      <c r="X236" s="42">
        <v>6.3045944444400005E-7</v>
      </c>
      <c r="Y236" s="42">
        <v>2.4202000000000001E-2</v>
      </c>
      <c r="Z236" s="42">
        <v>1.6655962818085349E-2</v>
      </c>
      <c r="AA236" s="58"/>
      <c r="AC236" s="53"/>
    </row>
    <row r="237" spans="1:29" ht="15" x14ac:dyDescent="0.25">
      <c r="A237" s="43">
        <v>1329</v>
      </c>
      <c r="B237" s="43">
        <v>9763</v>
      </c>
      <c r="C237" s="41" t="s">
        <v>186</v>
      </c>
      <c r="D237" s="41" t="s">
        <v>194</v>
      </c>
      <c r="E237" s="41" t="s">
        <v>195</v>
      </c>
      <c r="F237" s="41" t="s">
        <v>164</v>
      </c>
      <c r="G237" s="41" t="s">
        <v>101</v>
      </c>
      <c r="H237" s="41" t="s">
        <v>189</v>
      </c>
      <c r="I237" s="41" t="s">
        <v>190</v>
      </c>
      <c r="J237" s="41" t="s">
        <v>191</v>
      </c>
      <c r="K237" s="41" t="s">
        <v>167</v>
      </c>
      <c r="L237" s="41" t="s">
        <v>85</v>
      </c>
      <c r="M237" s="41">
        <v>0.28000000000000003</v>
      </c>
      <c r="N237" s="47">
        <v>45853</v>
      </c>
      <c r="O237" s="42">
        <v>0</v>
      </c>
      <c r="P237" s="42">
        <v>4.2599999999999999E-2</v>
      </c>
      <c r="Q237" s="41"/>
      <c r="R237" s="41">
        <v>98000</v>
      </c>
      <c r="S237" s="41">
        <v>3.718</v>
      </c>
      <c r="T237" s="41">
        <v>98.784800000000004</v>
      </c>
      <c r="U237" s="41">
        <v>359.93700000000001</v>
      </c>
      <c r="V237" s="41"/>
      <c r="W237" s="41" t="s">
        <v>40</v>
      </c>
      <c r="X237" s="42">
        <v>1.6277717796999999E-8</v>
      </c>
      <c r="Y237" s="42">
        <v>7.9520000000000007E-3</v>
      </c>
      <c r="Z237" s="42">
        <v>5.4727306235645727E-3</v>
      </c>
      <c r="AA237" s="58"/>
      <c r="AC237" s="53"/>
    </row>
    <row r="238" spans="1:29" ht="15" x14ac:dyDescent="0.25">
      <c r="A238" s="43">
        <v>1329</v>
      </c>
      <c r="B238" s="43">
        <v>9763</v>
      </c>
      <c r="C238" s="41" t="s">
        <v>186</v>
      </c>
      <c r="D238" s="41" t="s">
        <v>192</v>
      </c>
      <c r="E238" s="41" t="s">
        <v>193</v>
      </c>
      <c r="F238" s="41" t="s">
        <v>164</v>
      </c>
      <c r="G238" s="41" t="s">
        <v>101</v>
      </c>
      <c r="H238" s="41" t="s">
        <v>189</v>
      </c>
      <c r="I238" s="41" t="s">
        <v>190</v>
      </c>
      <c r="J238" s="41" t="s">
        <v>191</v>
      </c>
      <c r="K238" s="41" t="s">
        <v>167</v>
      </c>
      <c r="L238" s="41" t="s">
        <v>85</v>
      </c>
      <c r="M238" s="41">
        <v>0.13</v>
      </c>
      <c r="N238" s="47">
        <v>45797</v>
      </c>
      <c r="O238" s="42">
        <v>0</v>
      </c>
      <c r="P238" s="42">
        <v>4.2799999999999998E-2</v>
      </c>
      <c r="Q238" s="41"/>
      <c r="R238" s="41">
        <v>82000</v>
      </c>
      <c r="S238" s="41">
        <v>3.718</v>
      </c>
      <c r="T238" s="41">
        <v>99.428100000000001</v>
      </c>
      <c r="U238" s="41">
        <v>303.13299999999998</v>
      </c>
      <c r="V238" s="41"/>
      <c r="W238" s="41" t="s">
        <v>40</v>
      </c>
      <c r="X238" s="42">
        <v>5.880623346E-9</v>
      </c>
      <c r="Y238" s="42">
        <v>6.6969999999999998E-3</v>
      </c>
      <c r="Z238" s="42">
        <v>4.6090433940189513E-3</v>
      </c>
      <c r="AA238" s="58"/>
      <c r="AC238" s="53"/>
    </row>
    <row r="239" spans="1:29" ht="15" x14ac:dyDescent="0.25">
      <c r="A239" s="43">
        <v>1329</v>
      </c>
      <c r="B239" s="43">
        <v>9763</v>
      </c>
      <c r="C239" s="41" t="s">
        <v>208</v>
      </c>
      <c r="D239" s="41" t="s">
        <v>209</v>
      </c>
      <c r="E239" s="41" t="s">
        <v>210</v>
      </c>
      <c r="F239" s="41" t="s">
        <v>164</v>
      </c>
      <c r="G239" s="41" t="s">
        <v>101</v>
      </c>
      <c r="H239" s="41" t="s">
        <v>189</v>
      </c>
      <c r="I239" s="41" t="s">
        <v>190</v>
      </c>
      <c r="J239" s="41" t="s">
        <v>191</v>
      </c>
      <c r="K239" s="41" t="s">
        <v>167</v>
      </c>
      <c r="L239" s="41" t="s">
        <v>85</v>
      </c>
      <c r="M239" s="41">
        <v>0.24</v>
      </c>
      <c r="N239" s="47">
        <v>45838</v>
      </c>
      <c r="O239" s="42">
        <v>4.6249999999999999E-2</v>
      </c>
      <c r="P239" s="42">
        <v>4.1700000000000001E-2</v>
      </c>
      <c r="Q239" s="41"/>
      <c r="R239" s="41">
        <v>165000</v>
      </c>
      <c r="S239" s="41">
        <v>3.718</v>
      </c>
      <c r="T239" s="41">
        <v>101.22490000000001</v>
      </c>
      <c r="U239" s="41">
        <v>620.98500000000001</v>
      </c>
      <c r="V239" s="41"/>
      <c r="W239" s="41" t="s">
        <v>40</v>
      </c>
      <c r="X239" s="42">
        <v>3.9291327332000002E-8</v>
      </c>
      <c r="Y239" s="42">
        <v>1.3719E-2</v>
      </c>
      <c r="Z239" s="42">
        <v>9.4418846250156167E-3</v>
      </c>
      <c r="AA239" s="58"/>
      <c r="AC239" s="53"/>
    </row>
    <row r="240" spans="1:29" ht="15" x14ac:dyDescent="0.25">
      <c r="A240" s="43">
        <v>1329</v>
      </c>
      <c r="B240" s="43">
        <v>9763</v>
      </c>
      <c r="C240" s="41" t="s">
        <v>186</v>
      </c>
      <c r="D240" s="41" t="s">
        <v>187</v>
      </c>
      <c r="E240" s="41" t="s">
        <v>188</v>
      </c>
      <c r="F240" s="41" t="s">
        <v>164</v>
      </c>
      <c r="G240" s="41" t="s">
        <v>101</v>
      </c>
      <c r="H240" s="41" t="s">
        <v>189</v>
      </c>
      <c r="I240" s="41" t="s">
        <v>190</v>
      </c>
      <c r="J240" s="41" t="s">
        <v>191</v>
      </c>
      <c r="K240" s="41" t="s">
        <v>167</v>
      </c>
      <c r="L240" s="41" t="s">
        <v>85</v>
      </c>
      <c r="M240" s="41">
        <v>0.02</v>
      </c>
      <c r="N240" s="47">
        <v>45757</v>
      </c>
      <c r="O240" s="42">
        <v>0</v>
      </c>
      <c r="P240" s="42">
        <v>4.2700000000000002E-2</v>
      </c>
      <c r="Q240" s="41"/>
      <c r="R240" s="41">
        <v>48000</v>
      </c>
      <c r="S240" s="41">
        <v>3.718</v>
      </c>
      <c r="T240" s="41">
        <v>99.894300000000001</v>
      </c>
      <c r="U240" s="41">
        <v>178.27600000000001</v>
      </c>
      <c r="V240" s="41"/>
      <c r="W240" s="41" t="s">
        <v>40</v>
      </c>
      <c r="X240" s="42">
        <v>1.9749185340000001E-9</v>
      </c>
      <c r="Y240" s="42">
        <v>3.9379999999999997E-3</v>
      </c>
      <c r="Z240" s="42">
        <v>2.7106313733975609E-3</v>
      </c>
      <c r="AA240" s="58"/>
      <c r="AC240" s="53"/>
    </row>
    <row r="241" spans="1:29" ht="15" x14ac:dyDescent="0.25">
      <c r="A241" s="43">
        <v>1329</v>
      </c>
      <c r="B241" s="43">
        <v>12139</v>
      </c>
      <c r="C241" s="41" t="s">
        <v>154</v>
      </c>
      <c r="D241" s="41" t="s">
        <v>168</v>
      </c>
      <c r="E241" s="41" t="s">
        <v>169</v>
      </c>
      <c r="F241" s="41" t="s">
        <v>145</v>
      </c>
      <c r="G241" s="41" t="s">
        <v>81</v>
      </c>
      <c r="H241" s="41" t="s">
        <v>81</v>
      </c>
      <c r="I241" s="41" t="s">
        <v>140</v>
      </c>
      <c r="J241" s="41" t="s">
        <v>141</v>
      </c>
      <c r="K241" s="41" t="s">
        <v>114</v>
      </c>
      <c r="L241" s="41" t="s">
        <v>96</v>
      </c>
      <c r="M241" s="41">
        <v>11.55</v>
      </c>
      <c r="N241" s="47">
        <v>51897</v>
      </c>
      <c r="O241" s="42">
        <v>5.5E-2</v>
      </c>
      <c r="P241" s="42">
        <v>4.7300000000000002E-2</v>
      </c>
      <c r="Q241" s="41"/>
      <c r="R241" s="41">
        <v>2542435</v>
      </c>
      <c r="S241" s="41">
        <v>1</v>
      </c>
      <c r="T241" s="41">
        <v>109.69</v>
      </c>
      <c r="U241" s="41">
        <v>2788.797</v>
      </c>
      <c r="V241" s="41"/>
      <c r="W241" s="41" t="s">
        <v>40</v>
      </c>
      <c r="X241" s="42">
        <v>9.3679736904099995E-7</v>
      </c>
      <c r="Y241" s="42">
        <v>3.9926000000000003E-2</v>
      </c>
      <c r="Z241" s="42">
        <v>2.873582926315826E-2</v>
      </c>
      <c r="AA241" s="58"/>
      <c r="AC241" s="53"/>
    </row>
    <row r="242" spans="1:29" ht="15" x14ac:dyDescent="0.25">
      <c r="A242" s="43">
        <v>1329</v>
      </c>
      <c r="B242" s="43">
        <v>12139</v>
      </c>
      <c r="C242" s="41" t="s">
        <v>136</v>
      </c>
      <c r="D242" s="41" t="s">
        <v>221</v>
      </c>
      <c r="E242" s="41" t="s">
        <v>222</v>
      </c>
      <c r="F242" s="41" t="s">
        <v>139</v>
      </c>
      <c r="G242" s="41" t="s">
        <v>81</v>
      </c>
      <c r="H242" s="41" t="s">
        <v>81</v>
      </c>
      <c r="I242" s="41" t="s">
        <v>140</v>
      </c>
      <c r="J242" s="41" t="s">
        <v>141</v>
      </c>
      <c r="K242" s="41" t="s">
        <v>114</v>
      </c>
      <c r="L242" s="41" t="s">
        <v>96</v>
      </c>
      <c r="M242" s="41">
        <v>0.57999999999999996</v>
      </c>
      <c r="N242" s="47">
        <v>45961</v>
      </c>
      <c r="O242" s="42">
        <v>7.4999999999999997E-3</v>
      </c>
      <c r="P242" s="42">
        <v>1.24E-2</v>
      </c>
      <c r="Q242" s="41"/>
      <c r="R242" s="41">
        <v>4095495.48</v>
      </c>
      <c r="S242" s="41">
        <v>1</v>
      </c>
      <c r="T242" s="41">
        <v>116.16</v>
      </c>
      <c r="U242" s="41">
        <v>4757.3280000000004</v>
      </c>
      <c r="V242" s="41"/>
      <c r="W242" s="41" t="s">
        <v>40</v>
      </c>
      <c r="X242" s="42">
        <v>1.8870878859990001E-6</v>
      </c>
      <c r="Y242" s="42">
        <v>6.8109000000000003E-2</v>
      </c>
      <c r="Z242" s="42">
        <v>4.9019618551239902E-2</v>
      </c>
      <c r="AA242" s="58"/>
      <c r="AC242" s="53"/>
    </row>
    <row r="243" spans="1:29" ht="15" x14ac:dyDescent="0.25">
      <c r="A243" s="43">
        <v>1329</v>
      </c>
      <c r="B243" s="43">
        <v>12139</v>
      </c>
      <c r="C243" s="41" t="s">
        <v>136</v>
      </c>
      <c r="D243" s="41" t="s">
        <v>223</v>
      </c>
      <c r="E243" s="41" t="s">
        <v>224</v>
      </c>
      <c r="F243" s="41" t="s">
        <v>139</v>
      </c>
      <c r="G243" s="41" t="s">
        <v>81</v>
      </c>
      <c r="H243" s="41" t="s">
        <v>81</v>
      </c>
      <c r="I243" s="41" t="s">
        <v>140</v>
      </c>
      <c r="J243" s="41" t="s">
        <v>141</v>
      </c>
      <c r="K243" s="41" t="s">
        <v>114</v>
      </c>
      <c r="L243" s="41" t="s">
        <v>96</v>
      </c>
      <c r="M243" s="41">
        <v>2.14</v>
      </c>
      <c r="N243" s="47">
        <v>46538</v>
      </c>
      <c r="O243" s="42">
        <v>7.4999999999999997E-3</v>
      </c>
      <c r="P243" s="42">
        <v>1.9400000000000001E-2</v>
      </c>
      <c r="Q243" s="41"/>
      <c r="R243" s="41">
        <v>8463655.9199999999</v>
      </c>
      <c r="S243" s="41">
        <v>1</v>
      </c>
      <c r="T243" s="41">
        <v>114.63</v>
      </c>
      <c r="U243" s="41">
        <v>9701.8889999999992</v>
      </c>
      <c r="V243" s="41"/>
      <c r="W243" s="41" t="s">
        <v>40</v>
      </c>
      <c r="X243" s="42">
        <v>3.4749123653479999E-6</v>
      </c>
      <c r="Y243" s="42">
        <v>0.13889899999999999</v>
      </c>
      <c r="Z243" s="42">
        <v>9.9968490296752768E-2</v>
      </c>
      <c r="AA243" s="58"/>
      <c r="AC243" s="53"/>
    </row>
    <row r="244" spans="1:29" ht="15" x14ac:dyDescent="0.25">
      <c r="A244" s="43">
        <v>1329</v>
      </c>
      <c r="B244" s="43">
        <v>12139</v>
      </c>
      <c r="C244" s="41" t="s">
        <v>154</v>
      </c>
      <c r="D244" s="41" t="s">
        <v>157</v>
      </c>
      <c r="E244" s="41" t="s">
        <v>158</v>
      </c>
      <c r="F244" s="41" t="s">
        <v>145</v>
      </c>
      <c r="G244" s="41" t="s">
        <v>81</v>
      </c>
      <c r="H244" s="41" t="s">
        <v>81</v>
      </c>
      <c r="I244" s="41" t="s">
        <v>140</v>
      </c>
      <c r="J244" s="41" t="s">
        <v>141</v>
      </c>
      <c r="K244" s="41" t="s">
        <v>114</v>
      </c>
      <c r="L244" s="41" t="s">
        <v>96</v>
      </c>
      <c r="M244" s="41">
        <v>10.8</v>
      </c>
      <c r="N244" s="47">
        <v>50191</v>
      </c>
      <c r="O244" s="42">
        <v>0.03</v>
      </c>
      <c r="P244" s="42">
        <v>4.6100000000000002E-2</v>
      </c>
      <c r="Q244" s="41"/>
      <c r="R244" s="41">
        <v>4318468.18</v>
      </c>
      <c r="S244" s="41">
        <v>1</v>
      </c>
      <c r="T244" s="41">
        <v>72.72</v>
      </c>
      <c r="U244" s="41">
        <v>3140.39</v>
      </c>
      <c r="V244" s="41"/>
      <c r="W244" s="41" t="s">
        <v>40</v>
      </c>
      <c r="X244" s="42">
        <v>1.3220128221339999E-6</v>
      </c>
      <c r="Y244" s="42">
        <v>4.496E-2</v>
      </c>
      <c r="Z244" s="42">
        <v>3.2358651726794592E-2</v>
      </c>
      <c r="AA244" s="58"/>
      <c r="AC244" s="53"/>
    </row>
    <row r="245" spans="1:29" ht="15" x14ac:dyDescent="0.25">
      <c r="A245" s="43">
        <v>1329</v>
      </c>
      <c r="B245" s="43">
        <v>12139</v>
      </c>
      <c r="C245" s="41" t="s">
        <v>136</v>
      </c>
      <c r="D245" s="41" t="s">
        <v>174</v>
      </c>
      <c r="E245" s="41" t="s">
        <v>175</v>
      </c>
      <c r="F245" s="41" t="s">
        <v>139</v>
      </c>
      <c r="G245" s="41" t="s">
        <v>81</v>
      </c>
      <c r="H245" s="41" t="s">
        <v>81</v>
      </c>
      <c r="I245" s="41" t="s">
        <v>140</v>
      </c>
      <c r="J245" s="41" t="s">
        <v>141</v>
      </c>
      <c r="K245" s="41" t="s">
        <v>114</v>
      </c>
      <c r="L245" s="41" t="s">
        <v>96</v>
      </c>
      <c r="M245" s="41">
        <v>6.64</v>
      </c>
      <c r="N245" s="47">
        <v>48182</v>
      </c>
      <c r="O245" s="42">
        <v>1E-3</v>
      </c>
      <c r="P245" s="42">
        <v>2.0299999999999999E-2</v>
      </c>
      <c r="Q245" s="41"/>
      <c r="R245" s="41">
        <v>574754.11</v>
      </c>
      <c r="S245" s="41">
        <v>1</v>
      </c>
      <c r="T245" s="41">
        <v>101.91</v>
      </c>
      <c r="U245" s="41">
        <v>585.73199999999997</v>
      </c>
      <c r="V245" s="41"/>
      <c r="W245" s="41" t="s">
        <v>40</v>
      </c>
      <c r="X245" s="42">
        <v>1.87191457108E-7</v>
      </c>
      <c r="Y245" s="42">
        <v>8.3850000000000001E-3</v>
      </c>
      <c r="Z245" s="42">
        <v>6.035396174754998E-3</v>
      </c>
      <c r="AA245" s="58"/>
      <c r="AC245" s="53"/>
    </row>
    <row r="246" spans="1:29" ht="15" x14ac:dyDescent="0.25">
      <c r="A246" s="43">
        <v>1329</v>
      </c>
      <c r="B246" s="43">
        <v>12139</v>
      </c>
      <c r="C246" s="41" t="s">
        <v>154</v>
      </c>
      <c r="D246" s="41" t="s">
        <v>176</v>
      </c>
      <c r="E246" s="41" t="s">
        <v>177</v>
      </c>
      <c r="F246" s="41" t="s">
        <v>145</v>
      </c>
      <c r="G246" s="41" t="s">
        <v>81</v>
      </c>
      <c r="H246" s="41" t="s">
        <v>81</v>
      </c>
      <c r="I246" s="41" t="s">
        <v>140</v>
      </c>
      <c r="J246" s="41" t="s">
        <v>141</v>
      </c>
      <c r="K246" s="41" t="s">
        <v>114</v>
      </c>
      <c r="L246" s="41" t="s">
        <v>96</v>
      </c>
      <c r="M246" s="41">
        <v>17.420000000000002</v>
      </c>
      <c r="N246" s="47">
        <v>55852</v>
      </c>
      <c r="O246" s="42">
        <v>2.8000000000000001E-2</v>
      </c>
      <c r="P246" s="42">
        <v>4.9399999999999999E-2</v>
      </c>
      <c r="Q246" s="41"/>
      <c r="R246" s="41">
        <v>246760.88</v>
      </c>
      <c r="S246" s="41">
        <v>1</v>
      </c>
      <c r="T246" s="41">
        <v>68.95</v>
      </c>
      <c r="U246" s="41">
        <v>170.142</v>
      </c>
      <c r="V246" s="41"/>
      <c r="W246" s="41" t="s">
        <v>40</v>
      </c>
      <c r="X246" s="42">
        <v>1.06556091006E-7</v>
      </c>
      <c r="Y246" s="42">
        <v>2.4350000000000001E-3</v>
      </c>
      <c r="Z246" s="42">
        <v>1.7531471320760431E-3</v>
      </c>
      <c r="AA246" s="58"/>
      <c r="AC246" s="53"/>
    </row>
    <row r="247" spans="1:29" ht="15" x14ac:dyDescent="0.25">
      <c r="A247" s="43">
        <v>1329</v>
      </c>
      <c r="B247" s="43">
        <v>12139</v>
      </c>
      <c r="C247" s="41" t="s">
        <v>142</v>
      </c>
      <c r="D247" s="41" t="s">
        <v>150</v>
      </c>
      <c r="E247" s="41" t="s">
        <v>151</v>
      </c>
      <c r="F247" s="41" t="s">
        <v>145</v>
      </c>
      <c r="G247" s="41" t="s">
        <v>81</v>
      </c>
      <c r="H247" s="41" t="s">
        <v>81</v>
      </c>
      <c r="I247" s="41" t="s">
        <v>140</v>
      </c>
      <c r="J247" s="41" t="s">
        <v>141</v>
      </c>
      <c r="K247" s="41" t="s">
        <v>114</v>
      </c>
      <c r="L247" s="41" t="s">
        <v>96</v>
      </c>
      <c r="M247" s="41">
        <v>0.1</v>
      </c>
      <c r="N247" s="47">
        <v>45784</v>
      </c>
      <c r="O247" s="42">
        <v>0</v>
      </c>
      <c r="P247" s="42">
        <v>4.3700000000000003E-2</v>
      </c>
      <c r="Q247" s="41"/>
      <c r="R247" s="41">
        <v>4394302</v>
      </c>
      <c r="S247" s="41">
        <v>1</v>
      </c>
      <c r="T247" s="41">
        <v>99.5899</v>
      </c>
      <c r="U247" s="41">
        <v>4376.2849999999999</v>
      </c>
      <c r="V247" s="41"/>
      <c r="W247" s="41" t="s">
        <v>40</v>
      </c>
      <c r="X247" s="42">
        <v>1.187649189189E-6</v>
      </c>
      <c r="Y247" s="42">
        <v>6.2654000000000001E-2</v>
      </c>
      <c r="Z247" s="42">
        <v>4.5093342601458822E-2</v>
      </c>
      <c r="AA247" s="58"/>
      <c r="AC247" s="53"/>
    </row>
    <row r="248" spans="1:29" ht="15" x14ac:dyDescent="0.25">
      <c r="A248" s="43">
        <v>1329</v>
      </c>
      <c r="B248" s="43">
        <v>12139</v>
      </c>
      <c r="C248" s="41" t="s">
        <v>136</v>
      </c>
      <c r="D248" s="41" t="s">
        <v>219</v>
      </c>
      <c r="E248" s="41" t="s">
        <v>220</v>
      </c>
      <c r="F248" s="41" t="s">
        <v>139</v>
      </c>
      <c r="G248" s="41" t="s">
        <v>81</v>
      </c>
      <c r="H248" s="41" t="s">
        <v>81</v>
      </c>
      <c r="I248" s="41" t="s">
        <v>140</v>
      </c>
      <c r="J248" s="41" t="s">
        <v>141</v>
      </c>
      <c r="K248" s="41" t="s">
        <v>114</v>
      </c>
      <c r="L248" s="41" t="s">
        <v>96</v>
      </c>
      <c r="M248" s="41">
        <v>1.33</v>
      </c>
      <c r="N248" s="47">
        <v>46234</v>
      </c>
      <c r="O248" s="42">
        <v>1E-3</v>
      </c>
      <c r="P248" s="42">
        <v>1.9599999999999999E-2</v>
      </c>
      <c r="Q248" s="41"/>
      <c r="R248" s="41">
        <v>4469230.95</v>
      </c>
      <c r="S248" s="41">
        <v>1</v>
      </c>
      <c r="T248" s="41">
        <v>112.95</v>
      </c>
      <c r="U248" s="41">
        <v>5047.9960000000001</v>
      </c>
      <c r="V248" s="41"/>
      <c r="W248" s="41" t="s">
        <v>40</v>
      </c>
      <c r="X248" s="42">
        <v>2.211990681313E-6</v>
      </c>
      <c r="Y248" s="42">
        <v>7.2271000000000002E-2</v>
      </c>
      <c r="Z248" s="42">
        <v>5.2014668395407013E-2</v>
      </c>
      <c r="AA248" s="58"/>
      <c r="AC248" s="53"/>
    </row>
    <row r="249" spans="1:29" ht="15" x14ac:dyDescent="0.25">
      <c r="A249" s="43">
        <v>1329</v>
      </c>
      <c r="B249" s="43">
        <v>12139</v>
      </c>
      <c r="C249" s="41" t="s">
        <v>154</v>
      </c>
      <c r="D249" s="41" t="s">
        <v>206</v>
      </c>
      <c r="E249" s="41" t="s">
        <v>207</v>
      </c>
      <c r="F249" s="41" t="s">
        <v>145</v>
      </c>
      <c r="G249" s="41" t="s">
        <v>81</v>
      </c>
      <c r="H249" s="41" t="s">
        <v>81</v>
      </c>
      <c r="I249" s="41" t="s">
        <v>140</v>
      </c>
      <c r="J249" s="41" t="s">
        <v>141</v>
      </c>
      <c r="K249" s="41" t="s">
        <v>114</v>
      </c>
      <c r="L249" s="41" t="s">
        <v>96</v>
      </c>
      <c r="M249" s="41">
        <v>3.36</v>
      </c>
      <c r="N249" s="47">
        <v>47024</v>
      </c>
      <c r="O249" s="42">
        <v>2.2499999999999999E-2</v>
      </c>
      <c r="P249" s="42">
        <v>4.2599999999999999E-2</v>
      </c>
      <c r="Q249" s="41"/>
      <c r="R249" s="41">
        <v>155714.59</v>
      </c>
      <c r="S249" s="41">
        <v>1</v>
      </c>
      <c r="T249" s="41">
        <v>94.71</v>
      </c>
      <c r="U249" s="41">
        <v>147.477</v>
      </c>
      <c r="V249" s="41"/>
      <c r="W249" s="41" t="s">
        <v>40</v>
      </c>
      <c r="X249" s="42">
        <v>4.4846708770000003E-8</v>
      </c>
      <c r="Y249" s="42">
        <v>2.111E-3</v>
      </c>
      <c r="Z249" s="42">
        <v>1.5196064440125231E-3</v>
      </c>
      <c r="AA249" s="58"/>
      <c r="AC249" s="53"/>
    </row>
    <row r="250" spans="1:29" ht="15" x14ac:dyDescent="0.25">
      <c r="A250" s="43">
        <v>1329</v>
      </c>
      <c r="B250" s="43">
        <v>12139</v>
      </c>
      <c r="C250" s="41" t="s">
        <v>229</v>
      </c>
      <c r="D250" s="41" t="s">
        <v>230</v>
      </c>
      <c r="E250" s="41" t="s">
        <v>231</v>
      </c>
      <c r="F250" s="41" t="s">
        <v>232</v>
      </c>
      <c r="G250" s="41" t="s">
        <v>81</v>
      </c>
      <c r="H250" s="41" t="s">
        <v>81</v>
      </c>
      <c r="I250" s="41" t="s">
        <v>140</v>
      </c>
      <c r="J250" s="41" t="s">
        <v>141</v>
      </c>
      <c r="K250" s="41" t="s">
        <v>114</v>
      </c>
      <c r="L250" s="41" t="s">
        <v>96</v>
      </c>
      <c r="M250" s="41">
        <v>0.01</v>
      </c>
      <c r="N250" s="47">
        <v>47816</v>
      </c>
      <c r="O250" s="42">
        <v>4.0899999999999999E-2</v>
      </c>
      <c r="P250" s="42">
        <v>4.7800000000000002E-2</v>
      </c>
      <c r="Q250" s="41"/>
      <c r="R250" s="41">
        <v>4724.7299999999996</v>
      </c>
      <c r="S250" s="41">
        <v>1</v>
      </c>
      <c r="T250" s="41">
        <v>98.2</v>
      </c>
      <c r="U250" s="41">
        <v>4.6399999999999997</v>
      </c>
      <c r="V250" s="41"/>
      <c r="W250" s="41" t="s">
        <v>40</v>
      </c>
      <c r="X250" s="42">
        <v>1.414660426E-9</v>
      </c>
      <c r="Y250" s="42">
        <v>6.6000000000000005E-5</v>
      </c>
      <c r="Z250" s="42">
        <v>4.7810668105657872E-5</v>
      </c>
      <c r="AA250" s="58"/>
      <c r="AC250" s="53"/>
    </row>
    <row r="251" spans="1:29" ht="15" x14ac:dyDescent="0.25">
      <c r="A251" s="43">
        <v>1329</v>
      </c>
      <c r="B251" s="43">
        <v>12139</v>
      </c>
      <c r="C251" s="41" t="s">
        <v>154</v>
      </c>
      <c r="D251" s="41" t="s">
        <v>155</v>
      </c>
      <c r="E251" s="41" t="s">
        <v>156</v>
      </c>
      <c r="F251" s="41" t="s">
        <v>145</v>
      </c>
      <c r="G251" s="41" t="s">
        <v>81</v>
      </c>
      <c r="H251" s="41" t="s">
        <v>81</v>
      </c>
      <c r="I251" s="41" t="s">
        <v>140</v>
      </c>
      <c r="J251" s="41" t="s">
        <v>141</v>
      </c>
      <c r="K251" s="41" t="s">
        <v>114</v>
      </c>
      <c r="L251" s="41" t="s">
        <v>96</v>
      </c>
      <c r="M251" s="41">
        <v>6.68</v>
      </c>
      <c r="N251" s="47">
        <v>48334</v>
      </c>
      <c r="O251" s="42">
        <v>1.2999999999999999E-2</v>
      </c>
      <c r="P251" s="42">
        <v>4.3799999999999999E-2</v>
      </c>
      <c r="Q251" s="41"/>
      <c r="R251" s="41">
        <v>1127826.1599999999</v>
      </c>
      <c r="S251" s="41">
        <v>1</v>
      </c>
      <c r="T251" s="41">
        <v>82.78</v>
      </c>
      <c r="U251" s="41">
        <v>933.61400000000003</v>
      </c>
      <c r="V251" s="41"/>
      <c r="W251" s="41" t="s">
        <v>40</v>
      </c>
      <c r="X251" s="42">
        <v>3.2587239054499998E-7</v>
      </c>
      <c r="Y251" s="42">
        <v>1.3365999999999999E-2</v>
      </c>
      <c r="Z251" s="42">
        <v>9.6199804079300996E-3</v>
      </c>
      <c r="AA251" s="58"/>
      <c r="AC251" s="53"/>
    </row>
    <row r="252" spans="1:29" ht="15" x14ac:dyDescent="0.25">
      <c r="A252" s="43">
        <v>1329</v>
      </c>
      <c r="B252" s="43">
        <v>12139</v>
      </c>
      <c r="C252" s="41" t="s">
        <v>154</v>
      </c>
      <c r="D252" s="41" t="s">
        <v>170</v>
      </c>
      <c r="E252" s="41" t="s">
        <v>171</v>
      </c>
      <c r="F252" s="41" t="s">
        <v>145</v>
      </c>
      <c r="G252" s="41" t="s">
        <v>81</v>
      </c>
      <c r="H252" s="41" t="s">
        <v>81</v>
      </c>
      <c r="I252" s="41" t="s">
        <v>140</v>
      </c>
      <c r="J252" s="41" t="s">
        <v>141</v>
      </c>
      <c r="K252" s="41" t="s">
        <v>114</v>
      </c>
      <c r="L252" s="41" t="s">
        <v>96</v>
      </c>
      <c r="M252" s="41">
        <v>2.39</v>
      </c>
      <c r="N252" s="47">
        <v>46660</v>
      </c>
      <c r="O252" s="42">
        <v>3.7499999999999999E-2</v>
      </c>
      <c r="P252" s="42">
        <v>4.2599999999999999E-2</v>
      </c>
      <c r="Q252" s="41"/>
      <c r="R252" s="41">
        <v>418938.53</v>
      </c>
      <c r="S252" s="41">
        <v>1</v>
      </c>
      <c r="T252" s="41">
        <v>100.68</v>
      </c>
      <c r="U252" s="41">
        <v>421.78699999999998</v>
      </c>
      <c r="V252" s="41"/>
      <c r="W252" s="41" t="s">
        <v>40</v>
      </c>
      <c r="X252" s="42">
        <v>1.4111320364299999E-7</v>
      </c>
      <c r="Y252" s="42">
        <v>6.038E-3</v>
      </c>
      <c r="Z252" s="42">
        <v>4.3461030750605849E-3</v>
      </c>
      <c r="AA252" s="58"/>
      <c r="AC252" s="53"/>
    </row>
    <row r="253" spans="1:29" ht="15" x14ac:dyDescent="0.25">
      <c r="A253" s="43">
        <v>1329</v>
      </c>
      <c r="B253" s="43">
        <v>12139</v>
      </c>
      <c r="C253" s="41" t="s">
        <v>142</v>
      </c>
      <c r="D253" s="41" t="s">
        <v>198</v>
      </c>
      <c r="E253" s="41" t="s">
        <v>199</v>
      </c>
      <c r="F253" s="41" t="s">
        <v>145</v>
      </c>
      <c r="G253" s="41" t="s">
        <v>81</v>
      </c>
      <c r="H253" s="41" t="s">
        <v>81</v>
      </c>
      <c r="I253" s="41" t="s">
        <v>140</v>
      </c>
      <c r="J253" s="41" t="s">
        <v>141</v>
      </c>
      <c r="K253" s="41" t="s">
        <v>114</v>
      </c>
      <c r="L253" s="41" t="s">
        <v>96</v>
      </c>
      <c r="M253" s="41">
        <v>0.35</v>
      </c>
      <c r="N253" s="47">
        <v>45875</v>
      </c>
      <c r="O253" s="42">
        <v>0</v>
      </c>
      <c r="P253" s="42">
        <v>4.3200000000000002E-2</v>
      </c>
      <c r="Q253" s="41"/>
      <c r="R253" s="41">
        <v>1852449</v>
      </c>
      <c r="S253" s="41">
        <v>1</v>
      </c>
      <c r="T253" s="41">
        <v>98.549899999999994</v>
      </c>
      <c r="U253" s="41">
        <v>1825.588</v>
      </c>
      <c r="V253" s="41"/>
      <c r="W253" s="41" t="s">
        <v>40</v>
      </c>
      <c r="X253" s="42">
        <v>1.5437075E-6</v>
      </c>
      <c r="Y253" s="42">
        <v>2.6136E-2</v>
      </c>
      <c r="Z253" s="42">
        <v>1.881090128570511E-2</v>
      </c>
      <c r="AA253" s="58"/>
      <c r="AC253" s="53"/>
    </row>
    <row r="254" spans="1:29" ht="15" x14ac:dyDescent="0.25">
      <c r="A254" s="43">
        <v>1329</v>
      </c>
      <c r="B254" s="43">
        <v>12139</v>
      </c>
      <c r="C254" s="41" t="s">
        <v>161</v>
      </c>
      <c r="D254" s="41" t="s">
        <v>182</v>
      </c>
      <c r="E254" s="41" t="s">
        <v>183</v>
      </c>
      <c r="F254" s="41" t="s">
        <v>164</v>
      </c>
      <c r="G254" s="41" t="s">
        <v>81</v>
      </c>
      <c r="H254" s="41" t="s">
        <v>81</v>
      </c>
      <c r="I254" s="41" t="s">
        <v>165</v>
      </c>
      <c r="J254" s="41" t="s">
        <v>166</v>
      </c>
      <c r="K254" s="41" t="s">
        <v>167</v>
      </c>
      <c r="L254" s="41" t="s">
        <v>91</v>
      </c>
      <c r="M254" s="41">
        <v>1.72</v>
      </c>
      <c r="N254" s="47">
        <v>46405</v>
      </c>
      <c r="O254" s="42">
        <v>1.4999999999999999E-2</v>
      </c>
      <c r="P254" s="42">
        <v>3.09E-2</v>
      </c>
      <c r="Q254" s="41"/>
      <c r="R254" s="41">
        <v>60813.36</v>
      </c>
      <c r="S254" s="41">
        <v>4.0218999999999996</v>
      </c>
      <c r="T254" s="41">
        <v>97.556100000000001</v>
      </c>
      <c r="U254" s="41">
        <v>238.608</v>
      </c>
      <c r="V254" s="41"/>
      <c r="W254" s="41" t="s">
        <v>40</v>
      </c>
      <c r="X254" s="42">
        <v>2.1413154929500001E-7</v>
      </c>
      <c r="Y254" s="42">
        <v>3.4160000000000002E-3</v>
      </c>
      <c r="Z254" s="42">
        <v>2.4586223912402608E-3</v>
      </c>
      <c r="AA254" s="58"/>
      <c r="AC254" s="53"/>
    </row>
    <row r="255" spans="1:29" ht="15" x14ac:dyDescent="0.25">
      <c r="A255" s="43">
        <v>1329</v>
      </c>
      <c r="B255" s="43">
        <v>12139</v>
      </c>
      <c r="C255" s="41" t="s">
        <v>142</v>
      </c>
      <c r="D255" s="41" t="s">
        <v>143</v>
      </c>
      <c r="E255" s="41" t="s">
        <v>144</v>
      </c>
      <c r="F255" s="41" t="s">
        <v>145</v>
      </c>
      <c r="G255" s="41" t="s">
        <v>81</v>
      </c>
      <c r="H255" s="41" t="s">
        <v>81</v>
      </c>
      <c r="I255" s="41" t="s">
        <v>140</v>
      </c>
      <c r="J255" s="41" t="s">
        <v>141</v>
      </c>
      <c r="K255" s="41" t="s">
        <v>114</v>
      </c>
      <c r="L255" s="41" t="s">
        <v>96</v>
      </c>
      <c r="M255" s="41">
        <v>0.77</v>
      </c>
      <c r="N255" s="47">
        <v>46029</v>
      </c>
      <c r="O255" s="42">
        <v>0</v>
      </c>
      <c r="P255" s="42">
        <v>4.2700000000000002E-2</v>
      </c>
      <c r="Q255" s="41"/>
      <c r="R255" s="41">
        <v>4515900</v>
      </c>
      <c r="S255" s="41">
        <v>1</v>
      </c>
      <c r="T255" s="41">
        <v>96.84</v>
      </c>
      <c r="U255" s="41">
        <v>4373.1980000000003</v>
      </c>
      <c r="V255" s="41"/>
      <c r="W255" s="41" t="s">
        <v>40</v>
      </c>
      <c r="X255" s="42">
        <v>2.8224374999999999E-6</v>
      </c>
      <c r="Y255" s="42">
        <v>6.2609999999999999E-2</v>
      </c>
      <c r="Z255" s="42">
        <v>4.5061534081535938E-2</v>
      </c>
      <c r="AA255" s="58"/>
      <c r="AC255" s="53"/>
    </row>
    <row r="256" spans="1:29" ht="15" x14ac:dyDescent="0.25">
      <c r="A256" s="43">
        <v>1329</v>
      </c>
      <c r="B256" s="43">
        <v>12139</v>
      </c>
      <c r="C256" s="41" t="s">
        <v>154</v>
      </c>
      <c r="D256" s="41" t="s">
        <v>178</v>
      </c>
      <c r="E256" s="41" t="s">
        <v>179</v>
      </c>
      <c r="F256" s="41" t="s">
        <v>145</v>
      </c>
      <c r="G256" s="41" t="s">
        <v>81</v>
      </c>
      <c r="H256" s="41" t="s">
        <v>81</v>
      </c>
      <c r="I256" s="41" t="s">
        <v>140</v>
      </c>
      <c r="J256" s="41" t="s">
        <v>141</v>
      </c>
      <c r="K256" s="41" t="s">
        <v>114</v>
      </c>
      <c r="L256" s="41" t="s">
        <v>96</v>
      </c>
      <c r="M256" s="41">
        <v>3.7</v>
      </c>
      <c r="N256" s="47">
        <v>47177</v>
      </c>
      <c r="O256" s="42">
        <v>3.7499999999999999E-2</v>
      </c>
      <c r="P256" s="42">
        <v>4.2700000000000002E-2</v>
      </c>
      <c r="Q256" s="41"/>
      <c r="R256" s="41">
        <v>236856.3</v>
      </c>
      <c r="S256" s="41">
        <v>1</v>
      </c>
      <c r="T256" s="41">
        <v>98.49</v>
      </c>
      <c r="U256" s="41">
        <v>233.28</v>
      </c>
      <c r="V256" s="41"/>
      <c r="W256" s="41" t="s">
        <v>40</v>
      </c>
      <c r="X256" s="42">
        <v>6.6902887694999997E-8</v>
      </c>
      <c r="Y256" s="42">
        <v>3.339E-3</v>
      </c>
      <c r="Z256" s="42">
        <v>2.4037225551051442E-3</v>
      </c>
      <c r="AA256" s="58"/>
      <c r="AC256" s="53"/>
    </row>
    <row r="257" spans="1:29" ht="15" x14ac:dyDescent="0.25">
      <c r="A257" s="43">
        <v>1329</v>
      </c>
      <c r="B257" s="43">
        <v>12139</v>
      </c>
      <c r="C257" s="41" t="s">
        <v>154</v>
      </c>
      <c r="D257" s="41" t="s">
        <v>159</v>
      </c>
      <c r="E257" s="41" t="s">
        <v>160</v>
      </c>
      <c r="F257" s="41" t="s">
        <v>145</v>
      </c>
      <c r="G257" s="41" t="s">
        <v>81</v>
      </c>
      <c r="H257" s="41" t="s">
        <v>81</v>
      </c>
      <c r="I257" s="41" t="s">
        <v>140</v>
      </c>
      <c r="J257" s="41" t="s">
        <v>141</v>
      </c>
      <c r="K257" s="41" t="s">
        <v>114</v>
      </c>
      <c r="L257" s="41" t="s">
        <v>96</v>
      </c>
      <c r="M257" s="41">
        <v>8.4</v>
      </c>
      <c r="N257" s="47">
        <v>49398</v>
      </c>
      <c r="O257" s="42">
        <v>0.04</v>
      </c>
      <c r="P257" s="42">
        <v>4.48E-2</v>
      </c>
      <c r="Q257" s="41"/>
      <c r="R257" s="41">
        <v>10158733</v>
      </c>
      <c r="S257" s="41">
        <v>1</v>
      </c>
      <c r="T257" s="41">
        <v>96.17</v>
      </c>
      <c r="U257" s="41">
        <v>9769.6540000000005</v>
      </c>
      <c r="V257" s="41"/>
      <c r="W257" s="41" t="s">
        <v>40</v>
      </c>
      <c r="X257" s="42">
        <v>3.4339421329539999E-6</v>
      </c>
      <c r="Y257" s="42">
        <v>0.13986999999999999</v>
      </c>
      <c r="Z257" s="42">
        <v>0.1006667424355847</v>
      </c>
      <c r="AA257" s="58"/>
      <c r="AC257" s="53"/>
    </row>
    <row r="258" spans="1:29" ht="15" x14ac:dyDescent="0.25">
      <c r="A258" s="43">
        <v>1329</v>
      </c>
      <c r="B258" s="43">
        <v>12139</v>
      </c>
      <c r="C258" s="41" t="s">
        <v>142</v>
      </c>
      <c r="D258" s="41" t="s">
        <v>146</v>
      </c>
      <c r="E258" s="41" t="s">
        <v>147</v>
      </c>
      <c r="F258" s="41" t="s">
        <v>145</v>
      </c>
      <c r="G258" s="41" t="s">
        <v>81</v>
      </c>
      <c r="H258" s="41" t="s">
        <v>81</v>
      </c>
      <c r="I258" s="41" t="s">
        <v>140</v>
      </c>
      <c r="J258" s="41" t="s">
        <v>141</v>
      </c>
      <c r="K258" s="41" t="s">
        <v>114</v>
      </c>
      <c r="L258" s="41" t="s">
        <v>96</v>
      </c>
      <c r="M258" s="41">
        <v>0.01</v>
      </c>
      <c r="N258" s="47">
        <v>45749</v>
      </c>
      <c r="O258" s="42">
        <v>0</v>
      </c>
      <c r="P258" s="42">
        <v>5.5599999999999997E-2</v>
      </c>
      <c r="Q258" s="41"/>
      <c r="R258" s="41">
        <v>8778185</v>
      </c>
      <c r="S258" s="41">
        <v>1</v>
      </c>
      <c r="T258" s="41">
        <v>99.969899999999996</v>
      </c>
      <c r="U258" s="41">
        <v>8775.5519999999997</v>
      </c>
      <c r="V258" s="41"/>
      <c r="W258" s="41" t="s">
        <v>40</v>
      </c>
      <c r="X258" s="42">
        <v>2.5080528571420002E-6</v>
      </c>
      <c r="Y258" s="42">
        <v>0.125637</v>
      </c>
      <c r="Z258" s="42">
        <v>9.0423492266366826E-2</v>
      </c>
      <c r="AA258" s="58"/>
      <c r="AC258" s="53"/>
    </row>
    <row r="259" spans="1:29" ht="15" x14ac:dyDescent="0.25">
      <c r="A259" s="43">
        <v>1329</v>
      </c>
      <c r="B259" s="43">
        <v>12139</v>
      </c>
      <c r="C259" s="41" t="s">
        <v>154</v>
      </c>
      <c r="D259" s="41" t="s">
        <v>172</v>
      </c>
      <c r="E259" s="41" t="s">
        <v>173</v>
      </c>
      <c r="F259" s="41" t="s">
        <v>145</v>
      </c>
      <c r="G259" s="41" t="s">
        <v>81</v>
      </c>
      <c r="H259" s="41" t="s">
        <v>81</v>
      </c>
      <c r="I259" s="41" t="s">
        <v>140</v>
      </c>
      <c r="J259" s="41" t="s">
        <v>141</v>
      </c>
      <c r="K259" s="41" t="s">
        <v>114</v>
      </c>
      <c r="L259" s="41" t="s">
        <v>96</v>
      </c>
      <c r="M259" s="41">
        <v>4.8899999999999997</v>
      </c>
      <c r="N259" s="47">
        <v>47573</v>
      </c>
      <c r="O259" s="42">
        <v>0.01</v>
      </c>
      <c r="P259" s="42">
        <v>4.2900000000000001E-2</v>
      </c>
      <c r="Q259" s="41"/>
      <c r="R259" s="41">
        <v>1718110.37</v>
      </c>
      <c r="S259" s="41">
        <v>1</v>
      </c>
      <c r="T259" s="41">
        <v>85.48</v>
      </c>
      <c r="U259" s="41">
        <v>1468.6410000000001</v>
      </c>
      <c r="V259" s="41"/>
      <c r="W259" s="41" t="s">
        <v>40</v>
      </c>
      <c r="X259" s="42">
        <v>4.5506286508200001E-7</v>
      </c>
      <c r="Y259" s="42">
        <v>2.1026E-2</v>
      </c>
      <c r="Z259" s="42">
        <v>1.513291108132791E-2</v>
      </c>
      <c r="AA259" s="58"/>
      <c r="AC259" s="53"/>
    </row>
    <row r="260" spans="1:29" ht="15" x14ac:dyDescent="0.25">
      <c r="A260" s="43">
        <v>1329</v>
      </c>
      <c r="B260" s="43">
        <v>12139</v>
      </c>
      <c r="C260" s="41" t="s">
        <v>136</v>
      </c>
      <c r="D260" s="41" t="s">
        <v>225</v>
      </c>
      <c r="E260" s="41" t="s">
        <v>226</v>
      </c>
      <c r="F260" s="41" t="s">
        <v>139</v>
      </c>
      <c r="G260" s="41" t="s">
        <v>81</v>
      </c>
      <c r="H260" s="41" t="s">
        <v>81</v>
      </c>
      <c r="I260" s="41" t="s">
        <v>140</v>
      </c>
      <c r="J260" s="41" t="s">
        <v>141</v>
      </c>
      <c r="K260" s="41" t="s">
        <v>114</v>
      </c>
      <c r="L260" s="41" t="s">
        <v>96</v>
      </c>
      <c r="M260" s="41">
        <v>3.52</v>
      </c>
      <c r="N260" s="47">
        <v>47057</v>
      </c>
      <c r="O260" s="42">
        <v>1.0999999999999999E-2</v>
      </c>
      <c r="P260" s="42">
        <v>1.9800000000000002E-2</v>
      </c>
      <c r="Q260" s="41"/>
      <c r="R260" s="41">
        <v>998664.64</v>
      </c>
      <c r="S260" s="41">
        <v>1</v>
      </c>
      <c r="T260" s="41">
        <v>101.93</v>
      </c>
      <c r="U260" s="41">
        <v>1017.939</v>
      </c>
      <c r="V260" s="41"/>
      <c r="W260" s="41" t="s">
        <v>40</v>
      </c>
      <c r="X260" s="42">
        <v>3.3720108261999999E-7</v>
      </c>
      <c r="Y260" s="42">
        <v>1.4572999999999999E-2</v>
      </c>
      <c r="Z260" s="42">
        <v>1.0488867172587339E-2</v>
      </c>
      <c r="AA260" s="58"/>
      <c r="AC260" s="53"/>
    </row>
    <row r="261" spans="1:29" ht="15" x14ac:dyDescent="0.25">
      <c r="A261" s="43">
        <v>1329</v>
      </c>
      <c r="B261" s="43">
        <v>12139</v>
      </c>
      <c r="C261" s="41" t="s">
        <v>136</v>
      </c>
      <c r="D261" s="41" t="s">
        <v>227</v>
      </c>
      <c r="E261" s="41" t="s">
        <v>228</v>
      </c>
      <c r="F261" s="41" t="s">
        <v>139</v>
      </c>
      <c r="G261" s="41" t="s">
        <v>81</v>
      </c>
      <c r="H261" s="41" t="s">
        <v>81</v>
      </c>
      <c r="I261" s="41" t="s">
        <v>140</v>
      </c>
      <c r="J261" s="41" t="s">
        <v>141</v>
      </c>
      <c r="K261" s="41" t="s">
        <v>114</v>
      </c>
      <c r="L261" s="41" t="s">
        <v>96</v>
      </c>
      <c r="M261" s="41">
        <v>8.0299999999999994</v>
      </c>
      <c r="N261" s="47">
        <v>48883</v>
      </c>
      <c r="O261" s="42">
        <v>1.6E-2</v>
      </c>
      <c r="P261" s="42">
        <v>2.0899999999999998E-2</v>
      </c>
      <c r="Q261" s="41"/>
      <c r="R261" s="41">
        <v>3427211.96</v>
      </c>
      <c r="S261" s="41">
        <v>1</v>
      </c>
      <c r="T261" s="41">
        <v>100.49</v>
      </c>
      <c r="U261" s="41">
        <v>3444.0050000000001</v>
      </c>
      <c r="V261" s="41"/>
      <c r="W261" s="41" t="s">
        <v>40</v>
      </c>
      <c r="X261" s="42">
        <v>1.6993083394929999E-6</v>
      </c>
      <c r="Y261" s="42">
        <v>4.9306999999999997E-2</v>
      </c>
      <c r="Z261" s="42">
        <v>3.54871077606091E-2</v>
      </c>
      <c r="AA261" s="58"/>
      <c r="AC261" s="53"/>
    </row>
    <row r="262" spans="1:29" ht="15" x14ac:dyDescent="0.25">
      <c r="A262" s="43">
        <v>1329</v>
      </c>
      <c r="B262" s="43">
        <v>12139</v>
      </c>
      <c r="C262" s="41" t="s">
        <v>142</v>
      </c>
      <c r="D262" s="41" t="s">
        <v>152</v>
      </c>
      <c r="E262" s="41" t="s">
        <v>153</v>
      </c>
      <c r="F262" s="41" t="s">
        <v>145</v>
      </c>
      <c r="G262" s="41" t="s">
        <v>81</v>
      </c>
      <c r="H262" s="41" t="s">
        <v>81</v>
      </c>
      <c r="I262" s="41" t="s">
        <v>140</v>
      </c>
      <c r="J262" s="41" t="s">
        <v>141</v>
      </c>
      <c r="K262" s="41" t="s">
        <v>114</v>
      </c>
      <c r="L262" s="41" t="s">
        <v>96</v>
      </c>
      <c r="M262" s="41">
        <v>0.59</v>
      </c>
      <c r="N262" s="47">
        <v>45966</v>
      </c>
      <c r="O262" s="42">
        <v>0</v>
      </c>
      <c r="P262" s="42">
        <v>4.2700000000000002E-2</v>
      </c>
      <c r="Q262" s="41"/>
      <c r="R262" s="41">
        <v>2293426</v>
      </c>
      <c r="S262" s="41">
        <v>1</v>
      </c>
      <c r="T262" s="41">
        <v>97.539900000000003</v>
      </c>
      <c r="U262" s="41">
        <v>2237.0079999999998</v>
      </c>
      <c r="V262" s="41"/>
      <c r="W262" s="41" t="s">
        <v>40</v>
      </c>
      <c r="X262" s="42">
        <v>1.638161428571E-6</v>
      </c>
      <c r="Y262" s="42">
        <v>3.2025999999999999E-2</v>
      </c>
      <c r="Z262" s="42">
        <v>2.305018255122877E-2</v>
      </c>
      <c r="AA262" s="58"/>
      <c r="AC262" s="53"/>
    </row>
    <row r="263" spans="1:29" ht="15" x14ac:dyDescent="0.25">
      <c r="A263" s="43">
        <v>1329</v>
      </c>
      <c r="B263" s="43">
        <v>12139</v>
      </c>
      <c r="C263" s="41" t="s">
        <v>154</v>
      </c>
      <c r="D263" s="41" t="s">
        <v>233</v>
      </c>
      <c r="E263" s="41" t="s">
        <v>234</v>
      </c>
      <c r="F263" s="41" t="s">
        <v>145</v>
      </c>
      <c r="G263" s="41" t="s">
        <v>81</v>
      </c>
      <c r="H263" s="41" t="s">
        <v>81</v>
      </c>
      <c r="I263" s="41" t="s">
        <v>140</v>
      </c>
      <c r="J263" s="41" t="s">
        <v>141</v>
      </c>
      <c r="K263" s="41" t="s">
        <v>114</v>
      </c>
      <c r="L263" s="41" t="s">
        <v>96</v>
      </c>
      <c r="M263" s="41">
        <v>1.52</v>
      </c>
      <c r="N263" s="47">
        <v>46325</v>
      </c>
      <c r="O263" s="42">
        <v>7.0000000000000007E-2</v>
      </c>
      <c r="P263" s="42">
        <v>4.1700000000000001E-2</v>
      </c>
      <c r="Q263" s="41"/>
      <c r="R263" s="41">
        <v>2048307</v>
      </c>
      <c r="S263" s="41">
        <v>1</v>
      </c>
      <c r="T263" s="41">
        <v>105.68989999999999</v>
      </c>
      <c r="U263" s="41">
        <v>2164.8560000000002</v>
      </c>
      <c r="V263" s="41"/>
      <c r="W263" s="41" t="s">
        <v>40</v>
      </c>
      <c r="X263" s="42">
        <v>1.375054358499E-6</v>
      </c>
      <c r="Y263" s="42">
        <v>3.0993E-2</v>
      </c>
      <c r="Z263" s="42">
        <v>2.2306726662185791E-2</v>
      </c>
      <c r="AA263" s="58"/>
      <c r="AC263" s="53"/>
    </row>
    <row r="264" spans="1:29" ht="15" x14ac:dyDescent="0.25">
      <c r="A264" s="43">
        <v>1329</v>
      </c>
      <c r="B264" s="43">
        <v>12139</v>
      </c>
      <c r="C264" s="41" t="s">
        <v>161</v>
      </c>
      <c r="D264" s="41" t="s">
        <v>162</v>
      </c>
      <c r="E264" s="41" t="s">
        <v>163</v>
      </c>
      <c r="F264" s="41" t="s">
        <v>164</v>
      </c>
      <c r="G264" s="41" t="s">
        <v>81</v>
      </c>
      <c r="H264" s="41" t="s">
        <v>81</v>
      </c>
      <c r="I264" s="41" t="s">
        <v>165</v>
      </c>
      <c r="J264" s="41" t="s">
        <v>166</v>
      </c>
      <c r="K264" s="41" t="s">
        <v>167</v>
      </c>
      <c r="L264" s="41" t="s">
        <v>91</v>
      </c>
      <c r="M264" s="41">
        <v>1.48</v>
      </c>
      <c r="N264" s="47">
        <v>46325</v>
      </c>
      <c r="O264" s="42">
        <v>0.05</v>
      </c>
      <c r="P264" s="42">
        <v>3.0300000000000001E-2</v>
      </c>
      <c r="Q264" s="41"/>
      <c r="R264" s="41">
        <v>29616.43</v>
      </c>
      <c r="S264" s="41">
        <v>4.0218999999999996</v>
      </c>
      <c r="T264" s="41">
        <v>105.09610000000001</v>
      </c>
      <c r="U264" s="41">
        <v>125.185</v>
      </c>
      <c r="V264" s="41"/>
      <c r="W264" s="41" t="s">
        <v>40</v>
      </c>
      <c r="X264" s="42">
        <v>1.23401791666E-7</v>
      </c>
      <c r="Y264" s="42">
        <v>1.792E-3</v>
      </c>
      <c r="Z264" s="42">
        <v>1.2899091566393921E-3</v>
      </c>
      <c r="AA264" s="58"/>
      <c r="AC264" s="53"/>
    </row>
    <row r="265" spans="1:29" ht="15" x14ac:dyDescent="0.25">
      <c r="A265" s="43">
        <v>1329</v>
      </c>
      <c r="B265" s="43">
        <v>12139</v>
      </c>
      <c r="C265" s="41" t="s">
        <v>186</v>
      </c>
      <c r="D265" s="41" t="s">
        <v>187</v>
      </c>
      <c r="E265" s="41" t="s">
        <v>188</v>
      </c>
      <c r="F265" s="41" t="s">
        <v>164</v>
      </c>
      <c r="G265" s="41" t="s">
        <v>101</v>
      </c>
      <c r="H265" s="41" t="s">
        <v>189</v>
      </c>
      <c r="I265" s="41" t="s">
        <v>190</v>
      </c>
      <c r="J265" s="41" t="s">
        <v>191</v>
      </c>
      <c r="K265" s="41" t="s">
        <v>167</v>
      </c>
      <c r="L265" s="41" t="s">
        <v>85</v>
      </c>
      <c r="M265" s="41">
        <v>0.02</v>
      </c>
      <c r="N265" s="47">
        <v>45757</v>
      </c>
      <c r="O265" s="42">
        <v>0</v>
      </c>
      <c r="P265" s="42">
        <v>4.2700000000000002E-2</v>
      </c>
      <c r="Q265" s="41"/>
      <c r="R265" s="41">
        <v>565000</v>
      </c>
      <c r="S265" s="41">
        <v>3.718</v>
      </c>
      <c r="T265" s="41">
        <v>99.894300000000001</v>
      </c>
      <c r="U265" s="41">
        <v>2098.4520000000002</v>
      </c>
      <c r="V265" s="41"/>
      <c r="W265" s="41" t="s">
        <v>40</v>
      </c>
      <c r="X265" s="42">
        <v>2.3246436917000001E-8</v>
      </c>
      <c r="Y265" s="42">
        <v>3.0043E-2</v>
      </c>
      <c r="Z265" s="42">
        <v>2.1622498299063351E-2</v>
      </c>
      <c r="AA265" s="58"/>
      <c r="AC265" s="53"/>
    </row>
    <row r="266" spans="1:29" ht="15" x14ac:dyDescent="0.25">
      <c r="A266" s="43">
        <v>1329</v>
      </c>
      <c r="B266" s="43">
        <v>13211</v>
      </c>
      <c r="C266" s="41" t="s">
        <v>142</v>
      </c>
      <c r="D266" s="41" t="s">
        <v>202</v>
      </c>
      <c r="E266" s="41" t="s">
        <v>203</v>
      </c>
      <c r="F266" s="41" t="s">
        <v>145</v>
      </c>
      <c r="G266" s="41" t="s">
        <v>81</v>
      </c>
      <c r="H266" s="41" t="s">
        <v>81</v>
      </c>
      <c r="I266" s="41" t="s">
        <v>140</v>
      </c>
      <c r="J266" s="41" t="s">
        <v>141</v>
      </c>
      <c r="K266" s="41" t="s">
        <v>114</v>
      </c>
      <c r="L266" s="41" t="s">
        <v>96</v>
      </c>
      <c r="M266" s="41">
        <v>0.25</v>
      </c>
      <c r="N266" s="47">
        <v>45840</v>
      </c>
      <c r="O266" s="42">
        <v>0</v>
      </c>
      <c r="P266" s="42">
        <v>4.3200000000000002E-2</v>
      </c>
      <c r="Q266" s="41"/>
      <c r="R266" s="41">
        <v>5831817</v>
      </c>
      <c r="S266" s="41">
        <v>1</v>
      </c>
      <c r="T266" s="41">
        <v>98.9499</v>
      </c>
      <c r="U266" s="41">
        <v>5770.5829999999996</v>
      </c>
      <c r="V266" s="41"/>
      <c r="W266" s="41" t="s">
        <v>40</v>
      </c>
      <c r="X266" s="42">
        <v>4.8598475000000004E-6</v>
      </c>
      <c r="Y266" s="42">
        <v>8.0033999999999994E-2</v>
      </c>
      <c r="Z266" s="42">
        <v>3.6292526321923133E-2</v>
      </c>
      <c r="AA266" s="58"/>
      <c r="AC266" s="53"/>
    </row>
    <row r="267" spans="1:29" ht="15" x14ac:dyDescent="0.25">
      <c r="A267" s="43">
        <v>1329</v>
      </c>
      <c r="B267" s="43">
        <v>13211</v>
      </c>
      <c r="C267" s="41" t="s">
        <v>142</v>
      </c>
      <c r="D267" s="41" t="s">
        <v>148</v>
      </c>
      <c r="E267" s="41" t="s">
        <v>149</v>
      </c>
      <c r="F267" s="41" t="s">
        <v>145</v>
      </c>
      <c r="G267" s="41" t="s">
        <v>81</v>
      </c>
      <c r="H267" s="41" t="s">
        <v>81</v>
      </c>
      <c r="I267" s="41" t="s">
        <v>140</v>
      </c>
      <c r="J267" s="41" t="s">
        <v>141</v>
      </c>
      <c r="K267" s="41" t="s">
        <v>114</v>
      </c>
      <c r="L267" s="41" t="s">
        <v>96</v>
      </c>
      <c r="M267" s="41">
        <v>0.17</v>
      </c>
      <c r="N267" s="47">
        <v>45812</v>
      </c>
      <c r="O267" s="42">
        <v>0</v>
      </c>
      <c r="P267" s="42">
        <v>4.3900000000000002E-2</v>
      </c>
      <c r="Q267" s="41"/>
      <c r="R267" s="41">
        <v>4185030</v>
      </c>
      <c r="S267" s="41">
        <v>1</v>
      </c>
      <c r="T267" s="41">
        <v>99.259900000000002</v>
      </c>
      <c r="U267" s="41">
        <v>4154.0609999999997</v>
      </c>
      <c r="V267" s="41"/>
      <c r="W267" s="41" t="s">
        <v>40</v>
      </c>
      <c r="X267" s="42">
        <v>1.39501E-6</v>
      </c>
      <c r="Y267" s="42">
        <v>5.7613999999999999E-2</v>
      </c>
      <c r="Z267" s="42">
        <v>2.6125846935287869E-2</v>
      </c>
      <c r="AA267" s="58"/>
      <c r="AC267" s="53"/>
    </row>
    <row r="268" spans="1:29" ht="15" x14ac:dyDescent="0.25">
      <c r="A268" s="43">
        <v>1329</v>
      </c>
      <c r="B268" s="43">
        <v>13211</v>
      </c>
      <c r="C268" s="41" t="s">
        <v>142</v>
      </c>
      <c r="D268" s="41" t="s">
        <v>204</v>
      </c>
      <c r="E268" s="41" t="s">
        <v>205</v>
      </c>
      <c r="F268" s="41" t="s">
        <v>145</v>
      </c>
      <c r="G268" s="41" t="s">
        <v>81</v>
      </c>
      <c r="H268" s="41" t="s">
        <v>81</v>
      </c>
      <c r="I268" s="41" t="s">
        <v>140</v>
      </c>
      <c r="J268" s="41" t="s">
        <v>141</v>
      </c>
      <c r="K268" s="41" t="s">
        <v>114</v>
      </c>
      <c r="L268" s="41" t="s">
        <v>96</v>
      </c>
      <c r="M268" s="41">
        <v>0.67</v>
      </c>
      <c r="N268" s="47">
        <v>45994</v>
      </c>
      <c r="O268" s="42">
        <v>0</v>
      </c>
      <c r="P268" s="42">
        <v>4.2500000000000003E-2</v>
      </c>
      <c r="Q268" s="41"/>
      <c r="R268" s="41">
        <v>1187753</v>
      </c>
      <c r="S268" s="41">
        <v>1</v>
      </c>
      <c r="T268" s="41">
        <v>97.239900000000006</v>
      </c>
      <c r="U268" s="41">
        <v>1154.971</v>
      </c>
      <c r="V268" s="41"/>
      <c r="W268" s="41" t="s">
        <v>40</v>
      </c>
      <c r="X268" s="42">
        <v>8.4839499999999997E-7</v>
      </c>
      <c r="Y268" s="42">
        <v>1.6018000000000001E-2</v>
      </c>
      <c r="Z268" s="42">
        <v>7.2638787828817088E-3</v>
      </c>
      <c r="AA268" s="58"/>
      <c r="AC268" s="53"/>
    </row>
    <row r="269" spans="1:29" ht="15" x14ac:dyDescent="0.25">
      <c r="A269" s="43">
        <v>1329</v>
      </c>
      <c r="B269" s="43">
        <v>13211</v>
      </c>
      <c r="C269" s="41" t="s">
        <v>142</v>
      </c>
      <c r="D269" s="41" t="s">
        <v>180</v>
      </c>
      <c r="E269" s="41" t="s">
        <v>181</v>
      </c>
      <c r="F269" s="41" t="s">
        <v>145</v>
      </c>
      <c r="G269" s="41" t="s">
        <v>81</v>
      </c>
      <c r="H269" s="41" t="s">
        <v>81</v>
      </c>
      <c r="I269" s="41" t="s">
        <v>140</v>
      </c>
      <c r="J269" s="41" t="s">
        <v>141</v>
      </c>
      <c r="K269" s="41" t="s">
        <v>114</v>
      </c>
      <c r="L269" s="41" t="s">
        <v>96</v>
      </c>
      <c r="M269" s="41">
        <v>0.84</v>
      </c>
      <c r="N269" s="47">
        <v>46057</v>
      </c>
      <c r="O269" s="42">
        <v>0</v>
      </c>
      <c r="P269" s="42">
        <v>4.2700000000000002E-2</v>
      </c>
      <c r="Q269" s="41"/>
      <c r="R269" s="41">
        <v>5118513</v>
      </c>
      <c r="S269" s="41">
        <v>1</v>
      </c>
      <c r="T269" s="41">
        <v>96.529899999999998</v>
      </c>
      <c r="U269" s="41">
        <v>4940.9009999999998</v>
      </c>
      <c r="V269" s="41"/>
      <c r="W269" s="41" t="s">
        <v>40</v>
      </c>
      <c r="X269" s="42">
        <v>2.8436183333330001E-6</v>
      </c>
      <c r="Y269" s="42">
        <v>6.8527000000000005E-2</v>
      </c>
      <c r="Z269" s="42">
        <v>3.1074465023120942E-2</v>
      </c>
      <c r="AA269" s="58"/>
      <c r="AC269" s="53"/>
    </row>
    <row r="270" spans="1:29" ht="15" x14ac:dyDescent="0.25">
      <c r="A270" s="43">
        <v>1329</v>
      </c>
      <c r="B270" s="43">
        <v>13211</v>
      </c>
      <c r="C270" s="41" t="s">
        <v>142</v>
      </c>
      <c r="D270" s="41" t="s">
        <v>143</v>
      </c>
      <c r="E270" s="41" t="s">
        <v>144</v>
      </c>
      <c r="F270" s="41" t="s">
        <v>145</v>
      </c>
      <c r="G270" s="41" t="s">
        <v>81</v>
      </c>
      <c r="H270" s="41" t="s">
        <v>81</v>
      </c>
      <c r="I270" s="41" t="s">
        <v>140</v>
      </c>
      <c r="J270" s="41" t="s">
        <v>141</v>
      </c>
      <c r="K270" s="41" t="s">
        <v>114</v>
      </c>
      <c r="L270" s="41" t="s">
        <v>96</v>
      </c>
      <c r="M270" s="41">
        <v>0.77</v>
      </c>
      <c r="N270" s="47">
        <v>46029</v>
      </c>
      <c r="O270" s="42">
        <v>0</v>
      </c>
      <c r="P270" s="42">
        <v>4.2700000000000002E-2</v>
      </c>
      <c r="Q270" s="41"/>
      <c r="R270" s="41">
        <v>4627085</v>
      </c>
      <c r="S270" s="41">
        <v>1</v>
      </c>
      <c r="T270" s="41">
        <v>96.8399</v>
      </c>
      <c r="U270" s="41">
        <v>4480.8689999999997</v>
      </c>
      <c r="V270" s="41"/>
      <c r="W270" s="41" t="s">
        <v>40</v>
      </c>
      <c r="X270" s="42">
        <v>2.8919281250000001E-6</v>
      </c>
      <c r="Y270" s="42">
        <v>6.2146E-2</v>
      </c>
      <c r="Z270" s="42">
        <v>2.8181217760422018E-2</v>
      </c>
      <c r="AA270" s="58"/>
      <c r="AC270" s="53"/>
    </row>
    <row r="271" spans="1:29" ht="15" x14ac:dyDescent="0.25">
      <c r="A271" s="43">
        <v>1329</v>
      </c>
      <c r="B271" s="43">
        <v>13211</v>
      </c>
      <c r="C271" s="41" t="s">
        <v>154</v>
      </c>
      <c r="D271" s="41" t="s">
        <v>172</v>
      </c>
      <c r="E271" s="41" t="s">
        <v>173</v>
      </c>
      <c r="F271" s="41" t="s">
        <v>145</v>
      </c>
      <c r="G271" s="41" t="s">
        <v>81</v>
      </c>
      <c r="H271" s="41" t="s">
        <v>81</v>
      </c>
      <c r="I271" s="41" t="s">
        <v>140</v>
      </c>
      <c r="J271" s="41" t="s">
        <v>141</v>
      </c>
      <c r="K271" s="41" t="s">
        <v>114</v>
      </c>
      <c r="L271" s="41" t="s">
        <v>96</v>
      </c>
      <c r="M271" s="41">
        <v>4.8899999999999997</v>
      </c>
      <c r="N271" s="47">
        <v>47573</v>
      </c>
      <c r="O271" s="42">
        <v>0.01</v>
      </c>
      <c r="P271" s="42">
        <v>4.2900000000000001E-2</v>
      </c>
      <c r="Q271" s="41"/>
      <c r="R271" s="41">
        <v>2786000</v>
      </c>
      <c r="S271" s="41">
        <v>1</v>
      </c>
      <c r="T271" s="41">
        <v>85.48</v>
      </c>
      <c r="U271" s="41">
        <v>2381.473</v>
      </c>
      <c r="V271" s="41"/>
      <c r="W271" s="41" t="s">
        <v>40</v>
      </c>
      <c r="X271" s="42">
        <v>7.3790669345599996E-7</v>
      </c>
      <c r="Y271" s="42">
        <v>3.3029000000000003E-2</v>
      </c>
      <c r="Z271" s="42">
        <v>1.4977632509132831E-2</v>
      </c>
      <c r="AA271" s="58"/>
      <c r="AC271" s="53"/>
    </row>
    <row r="272" spans="1:29" ht="15" x14ac:dyDescent="0.25">
      <c r="A272" s="43">
        <v>1329</v>
      </c>
      <c r="B272" s="43">
        <v>13211</v>
      </c>
      <c r="C272" s="41" t="s">
        <v>154</v>
      </c>
      <c r="D272" s="41" t="s">
        <v>159</v>
      </c>
      <c r="E272" s="41" t="s">
        <v>160</v>
      </c>
      <c r="F272" s="41" t="s">
        <v>145</v>
      </c>
      <c r="G272" s="41" t="s">
        <v>81</v>
      </c>
      <c r="H272" s="41" t="s">
        <v>81</v>
      </c>
      <c r="I272" s="41" t="s">
        <v>140</v>
      </c>
      <c r="J272" s="41" t="s">
        <v>141</v>
      </c>
      <c r="K272" s="41" t="s">
        <v>114</v>
      </c>
      <c r="L272" s="41" t="s">
        <v>96</v>
      </c>
      <c r="M272" s="41">
        <v>8.4</v>
      </c>
      <c r="N272" s="47">
        <v>49398</v>
      </c>
      <c r="O272" s="42">
        <v>0.04</v>
      </c>
      <c r="P272" s="42">
        <v>4.48E-2</v>
      </c>
      <c r="Q272" s="41"/>
      <c r="R272" s="41">
        <v>2866021</v>
      </c>
      <c r="S272" s="41">
        <v>1</v>
      </c>
      <c r="T272" s="41">
        <v>96.169899999999998</v>
      </c>
      <c r="U272" s="41">
        <v>2756.252</v>
      </c>
      <c r="V272" s="41"/>
      <c r="W272" s="41" t="s">
        <v>40</v>
      </c>
      <c r="X272" s="42">
        <v>9.6879702083199995E-7</v>
      </c>
      <c r="Y272" s="42">
        <v>3.8226999999999997E-2</v>
      </c>
      <c r="Z272" s="42">
        <v>1.7334704008217759E-2</v>
      </c>
      <c r="AA272" s="58"/>
      <c r="AC272" s="53"/>
    </row>
    <row r="273" spans="1:29" ht="15" x14ac:dyDescent="0.25">
      <c r="A273" s="43">
        <v>1329</v>
      </c>
      <c r="B273" s="43">
        <v>13211</v>
      </c>
      <c r="C273" s="41" t="s">
        <v>142</v>
      </c>
      <c r="D273" s="41" t="s">
        <v>198</v>
      </c>
      <c r="E273" s="41" t="s">
        <v>199</v>
      </c>
      <c r="F273" s="41" t="s">
        <v>145</v>
      </c>
      <c r="G273" s="41" t="s">
        <v>81</v>
      </c>
      <c r="H273" s="41" t="s">
        <v>81</v>
      </c>
      <c r="I273" s="41" t="s">
        <v>140</v>
      </c>
      <c r="J273" s="41" t="s">
        <v>141</v>
      </c>
      <c r="K273" s="41" t="s">
        <v>114</v>
      </c>
      <c r="L273" s="41" t="s">
        <v>96</v>
      </c>
      <c r="M273" s="41">
        <v>0.35</v>
      </c>
      <c r="N273" s="47">
        <v>45875</v>
      </c>
      <c r="O273" s="42">
        <v>0</v>
      </c>
      <c r="P273" s="42">
        <v>4.3200000000000002E-2</v>
      </c>
      <c r="Q273" s="41"/>
      <c r="R273" s="41">
        <v>5088366</v>
      </c>
      <c r="S273" s="41">
        <v>1</v>
      </c>
      <c r="T273" s="41">
        <v>98.549899999999994</v>
      </c>
      <c r="U273" s="41">
        <v>5014.585</v>
      </c>
      <c r="V273" s="41"/>
      <c r="W273" s="41" t="s">
        <v>40</v>
      </c>
      <c r="X273" s="42">
        <v>4.2403050000000002E-6</v>
      </c>
      <c r="Y273" s="42">
        <v>6.9549E-2</v>
      </c>
      <c r="Z273" s="42">
        <v>3.1537880679650722E-2</v>
      </c>
      <c r="AA273" s="58"/>
      <c r="AC273" s="53"/>
    </row>
    <row r="274" spans="1:29" ht="15" x14ac:dyDescent="0.25">
      <c r="A274" s="43">
        <v>1329</v>
      </c>
      <c r="B274" s="43">
        <v>13211</v>
      </c>
      <c r="C274" s="41" t="s">
        <v>154</v>
      </c>
      <c r="D274" s="41" t="s">
        <v>168</v>
      </c>
      <c r="E274" s="41" t="s">
        <v>169</v>
      </c>
      <c r="F274" s="41" t="s">
        <v>145</v>
      </c>
      <c r="G274" s="41" t="s">
        <v>81</v>
      </c>
      <c r="H274" s="41" t="s">
        <v>81</v>
      </c>
      <c r="I274" s="41" t="s">
        <v>140</v>
      </c>
      <c r="J274" s="41" t="s">
        <v>141</v>
      </c>
      <c r="K274" s="41" t="s">
        <v>114</v>
      </c>
      <c r="L274" s="41" t="s">
        <v>96</v>
      </c>
      <c r="M274" s="41">
        <v>11.55</v>
      </c>
      <c r="N274" s="47">
        <v>51897</v>
      </c>
      <c r="O274" s="42">
        <v>5.5E-2</v>
      </c>
      <c r="P274" s="42">
        <v>4.7300000000000002E-2</v>
      </c>
      <c r="Q274" s="41"/>
      <c r="R274" s="41">
        <v>2121468</v>
      </c>
      <c r="S274" s="41">
        <v>1</v>
      </c>
      <c r="T274" s="41">
        <v>109.68989999999999</v>
      </c>
      <c r="U274" s="41">
        <v>2327.038</v>
      </c>
      <c r="V274" s="41"/>
      <c r="W274" s="41" t="s">
        <v>40</v>
      </c>
      <c r="X274" s="42">
        <v>7.8168591956299996E-7</v>
      </c>
      <c r="Y274" s="42">
        <v>3.2273999999999997E-2</v>
      </c>
      <c r="Z274" s="42">
        <v>1.463527824954868E-2</v>
      </c>
      <c r="AA274" s="58"/>
      <c r="AC274" s="53"/>
    </row>
    <row r="275" spans="1:29" ht="15" x14ac:dyDescent="0.25">
      <c r="A275" s="43">
        <v>1329</v>
      </c>
      <c r="B275" s="43">
        <v>13211</v>
      </c>
      <c r="C275" s="41" t="s">
        <v>142</v>
      </c>
      <c r="D275" s="41" t="s">
        <v>146</v>
      </c>
      <c r="E275" s="41" t="s">
        <v>147</v>
      </c>
      <c r="F275" s="41" t="s">
        <v>145</v>
      </c>
      <c r="G275" s="41" t="s">
        <v>81</v>
      </c>
      <c r="H275" s="41" t="s">
        <v>81</v>
      </c>
      <c r="I275" s="41" t="s">
        <v>140</v>
      </c>
      <c r="J275" s="41" t="s">
        <v>141</v>
      </c>
      <c r="K275" s="41" t="s">
        <v>114</v>
      </c>
      <c r="L275" s="41" t="s">
        <v>96</v>
      </c>
      <c r="M275" s="41">
        <v>0.01</v>
      </c>
      <c r="N275" s="47">
        <v>45749</v>
      </c>
      <c r="O275" s="42">
        <v>0</v>
      </c>
      <c r="P275" s="42">
        <v>5.5599999999999997E-2</v>
      </c>
      <c r="Q275" s="41"/>
      <c r="R275" s="41">
        <v>10084865</v>
      </c>
      <c r="S275" s="41">
        <v>1</v>
      </c>
      <c r="T275" s="41">
        <v>99.969899999999996</v>
      </c>
      <c r="U275" s="41">
        <v>10081.84</v>
      </c>
      <c r="V275" s="41"/>
      <c r="W275" s="41" t="s">
        <v>40</v>
      </c>
      <c r="X275" s="42">
        <v>2.8813900000000002E-6</v>
      </c>
      <c r="Y275" s="42">
        <v>0.13982800000000001</v>
      </c>
      <c r="Z275" s="42">
        <v>6.3407015127140101E-2</v>
      </c>
      <c r="AA275" s="58"/>
      <c r="AC275" s="53"/>
    </row>
    <row r="276" spans="1:29" ht="15" x14ac:dyDescent="0.25">
      <c r="A276" s="43">
        <v>1329</v>
      </c>
      <c r="B276" s="43">
        <v>13211</v>
      </c>
      <c r="C276" s="41" t="s">
        <v>142</v>
      </c>
      <c r="D276" s="41" t="s">
        <v>211</v>
      </c>
      <c r="E276" s="41" t="s">
        <v>212</v>
      </c>
      <c r="F276" s="41" t="s">
        <v>145</v>
      </c>
      <c r="G276" s="41" t="s">
        <v>81</v>
      </c>
      <c r="H276" s="41" t="s">
        <v>81</v>
      </c>
      <c r="I276" s="41" t="s">
        <v>140</v>
      </c>
      <c r="J276" s="41" t="s">
        <v>141</v>
      </c>
      <c r="K276" s="41" t="s">
        <v>114</v>
      </c>
      <c r="L276" s="41" t="s">
        <v>96</v>
      </c>
      <c r="M276" s="41">
        <v>0.92</v>
      </c>
      <c r="N276" s="47">
        <v>46085</v>
      </c>
      <c r="O276" s="42">
        <v>0</v>
      </c>
      <c r="P276" s="42">
        <v>4.2700000000000002E-2</v>
      </c>
      <c r="Q276" s="41"/>
      <c r="R276" s="41">
        <v>1914898</v>
      </c>
      <c r="S276" s="41">
        <v>1</v>
      </c>
      <c r="T276" s="41">
        <v>96.219899999999996</v>
      </c>
      <c r="U276" s="41">
        <v>1842.5150000000001</v>
      </c>
      <c r="V276" s="41"/>
      <c r="W276" s="41" t="s">
        <v>40</v>
      </c>
      <c r="X276" s="42">
        <v>1.063832222222E-6</v>
      </c>
      <c r="Y276" s="42">
        <v>2.5554E-2</v>
      </c>
      <c r="Z276" s="42">
        <v>1.1588001443881529E-2</v>
      </c>
      <c r="AA276" s="58"/>
      <c r="AC276" s="53"/>
    </row>
    <row r="277" spans="1:29" ht="15" x14ac:dyDescent="0.25">
      <c r="A277" s="43">
        <v>1329</v>
      </c>
      <c r="B277" s="43">
        <v>13211</v>
      </c>
      <c r="C277" s="41" t="s">
        <v>142</v>
      </c>
      <c r="D277" s="41" t="s">
        <v>184</v>
      </c>
      <c r="E277" s="41" t="s">
        <v>185</v>
      </c>
      <c r="F277" s="41" t="s">
        <v>145</v>
      </c>
      <c r="G277" s="41" t="s">
        <v>81</v>
      </c>
      <c r="H277" s="41" t="s">
        <v>81</v>
      </c>
      <c r="I277" s="41" t="s">
        <v>140</v>
      </c>
      <c r="J277" s="41" t="s">
        <v>141</v>
      </c>
      <c r="K277" s="41" t="s">
        <v>114</v>
      </c>
      <c r="L277" s="41" t="s">
        <v>96</v>
      </c>
      <c r="M277" s="41">
        <v>0.5</v>
      </c>
      <c r="N277" s="47">
        <v>45933</v>
      </c>
      <c r="O277" s="42">
        <v>0</v>
      </c>
      <c r="P277" s="42">
        <v>4.2900000000000001E-2</v>
      </c>
      <c r="Q277" s="41"/>
      <c r="R277" s="41">
        <v>2900000</v>
      </c>
      <c r="S277" s="41">
        <v>1</v>
      </c>
      <c r="T277" s="41">
        <v>97.9</v>
      </c>
      <c r="U277" s="41">
        <v>2839.1</v>
      </c>
      <c r="V277" s="41"/>
      <c r="W277" s="41" t="s">
        <v>40</v>
      </c>
      <c r="X277" s="42">
        <v>2.071428571428E-6</v>
      </c>
      <c r="Y277" s="42">
        <v>3.9376000000000001E-2</v>
      </c>
      <c r="Z277" s="42">
        <v>1.7855754172597809E-2</v>
      </c>
      <c r="AA277" s="58"/>
      <c r="AC277" s="53"/>
    </row>
    <row r="278" spans="1:29" ht="15" x14ac:dyDescent="0.25">
      <c r="A278" s="43">
        <v>1329</v>
      </c>
      <c r="B278" s="43">
        <v>13211</v>
      </c>
      <c r="C278" s="41" t="s">
        <v>142</v>
      </c>
      <c r="D278" s="41" t="s">
        <v>152</v>
      </c>
      <c r="E278" s="41" t="s">
        <v>153</v>
      </c>
      <c r="F278" s="41" t="s">
        <v>145</v>
      </c>
      <c r="G278" s="41" t="s">
        <v>81</v>
      </c>
      <c r="H278" s="41" t="s">
        <v>81</v>
      </c>
      <c r="I278" s="41" t="s">
        <v>140</v>
      </c>
      <c r="J278" s="41" t="s">
        <v>141</v>
      </c>
      <c r="K278" s="41" t="s">
        <v>114</v>
      </c>
      <c r="L278" s="41" t="s">
        <v>96</v>
      </c>
      <c r="M278" s="41">
        <v>0.59</v>
      </c>
      <c r="N278" s="47">
        <v>45966</v>
      </c>
      <c r="O278" s="42">
        <v>0</v>
      </c>
      <c r="P278" s="42">
        <v>4.2700000000000002E-2</v>
      </c>
      <c r="Q278" s="41"/>
      <c r="R278" s="41">
        <v>10100000</v>
      </c>
      <c r="S278" s="41">
        <v>1</v>
      </c>
      <c r="T278" s="41">
        <v>97.54</v>
      </c>
      <c r="U278" s="41">
        <v>9851.5400000000009</v>
      </c>
      <c r="V278" s="41"/>
      <c r="W278" s="41" t="s">
        <v>40</v>
      </c>
      <c r="X278" s="42">
        <v>7.2142857142849997E-6</v>
      </c>
      <c r="Y278" s="42">
        <v>0.13663400000000001</v>
      </c>
      <c r="Z278" s="42">
        <v>6.1958605354342638E-2</v>
      </c>
      <c r="AA278" s="58"/>
      <c r="AC278" s="53"/>
    </row>
    <row r="279" spans="1:29" ht="15" x14ac:dyDescent="0.25">
      <c r="A279" s="43">
        <v>1329</v>
      </c>
      <c r="B279" s="43">
        <v>13211</v>
      </c>
      <c r="C279" s="41" t="s">
        <v>186</v>
      </c>
      <c r="D279" s="41" t="s">
        <v>196</v>
      </c>
      <c r="E279" s="41" t="s">
        <v>197</v>
      </c>
      <c r="F279" s="41" t="s">
        <v>164</v>
      </c>
      <c r="G279" s="41" t="s">
        <v>101</v>
      </c>
      <c r="H279" s="41" t="s">
        <v>189</v>
      </c>
      <c r="I279" s="41" t="s">
        <v>190</v>
      </c>
      <c r="J279" s="41" t="s">
        <v>191</v>
      </c>
      <c r="K279" s="41" t="s">
        <v>167</v>
      </c>
      <c r="L279" s="41" t="s">
        <v>85</v>
      </c>
      <c r="M279" s="41">
        <v>0.32</v>
      </c>
      <c r="N279" s="47">
        <v>45869</v>
      </c>
      <c r="O279" s="42">
        <v>0</v>
      </c>
      <c r="P279" s="42">
        <v>4.2599999999999999E-2</v>
      </c>
      <c r="Q279" s="41"/>
      <c r="R279" s="41">
        <v>236000</v>
      </c>
      <c r="S279" s="41">
        <v>3.718</v>
      </c>
      <c r="T279" s="41">
        <v>98.601299999999995</v>
      </c>
      <c r="U279" s="41">
        <v>865.17600000000004</v>
      </c>
      <c r="V279" s="41"/>
      <c r="W279" s="41" t="s">
        <v>40</v>
      </c>
      <c r="X279" s="42">
        <v>2.9830371362000003E-8</v>
      </c>
      <c r="Y279" s="42">
        <v>1.1998999999999999E-2</v>
      </c>
      <c r="Z279" s="42">
        <v>5.4412912444195272E-3</v>
      </c>
      <c r="AA279" s="58"/>
      <c r="AC279" s="53"/>
    </row>
    <row r="280" spans="1:29" ht="15" x14ac:dyDescent="0.25">
      <c r="A280" s="43">
        <v>1329</v>
      </c>
      <c r="B280" s="43">
        <v>13211</v>
      </c>
      <c r="C280" s="41" t="s">
        <v>186</v>
      </c>
      <c r="D280" s="41" t="s">
        <v>192</v>
      </c>
      <c r="E280" s="41" t="s">
        <v>193</v>
      </c>
      <c r="F280" s="41" t="s">
        <v>164</v>
      </c>
      <c r="G280" s="41" t="s">
        <v>101</v>
      </c>
      <c r="H280" s="41" t="s">
        <v>189</v>
      </c>
      <c r="I280" s="41" t="s">
        <v>190</v>
      </c>
      <c r="J280" s="41" t="s">
        <v>191</v>
      </c>
      <c r="K280" s="41" t="s">
        <v>167</v>
      </c>
      <c r="L280" s="41" t="s">
        <v>85</v>
      </c>
      <c r="M280" s="41">
        <v>0.13</v>
      </c>
      <c r="N280" s="47">
        <v>45797</v>
      </c>
      <c r="O280" s="42">
        <v>0</v>
      </c>
      <c r="P280" s="42">
        <v>4.2799999999999998E-2</v>
      </c>
      <c r="Q280" s="41"/>
      <c r="R280" s="41">
        <v>849000</v>
      </c>
      <c r="S280" s="41">
        <v>3.718</v>
      </c>
      <c r="T280" s="41">
        <v>99.428100000000001</v>
      </c>
      <c r="U280" s="41">
        <v>3138.5329999999999</v>
      </c>
      <c r="V280" s="41"/>
      <c r="W280" s="41" t="s">
        <v>40</v>
      </c>
      <c r="X280" s="42">
        <v>6.0885966106999997E-8</v>
      </c>
      <c r="Y280" s="42">
        <v>4.3528999999999998E-2</v>
      </c>
      <c r="Z280" s="42">
        <v>1.9738957314143889E-2</v>
      </c>
      <c r="AA280" s="58"/>
      <c r="AC280" s="53"/>
    </row>
    <row r="281" spans="1:29" ht="15" x14ac:dyDescent="0.25">
      <c r="A281" s="43">
        <v>1329</v>
      </c>
      <c r="B281" s="43">
        <v>13211</v>
      </c>
      <c r="C281" s="41" t="s">
        <v>208</v>
      </c>
      <c r="D281" s="41" t="s">
        <v>209</v>
      </c>
      <c r="E281" s="41" t="s">
        <v>210</v>
      </c>
      <c r="F281" s="41" t="s">
        <v>164</v>
      </c>
      <c r="G281" s="41" t="s">
        <v>101</v>
      </c>
      <c r="H281" s="41" t="s">
        <v>189</v>
      </c>
      <c r="I281" s="41" t="s">
        <v>190</v>
      </c>
      <c r="J281" s="41" t="s">
        <v>191</v>
      </c>
      <c r="K281" s="41" t="s">
        <v>167</v>
      </c>
      <c r="L281" s="41" t="s">
        <v>85</v>
      </c>
      <c r="M281" s="41">
        <v>0.24</v>
      </c>
      <c r="N281" s="47">
        <v>45838</v>
      </c>
      <c r="O281" s="42">
        <v>4.6249999999999999E-2</v>
      </c>
      <c r="P281" s="42">
        <v>4.1700000000000001E-2</v>
      </c>
      <c r="Q281" s="41"/>
      <c r="R281" s="41">
        <v>1212000</v>
      </c>
      <c r="S281" s="41">
        <v>3.718</v>
      </c>
      <c r="T281" s="41">
        <v>101.22490000000001</v>
      </c>
      <c r="U281" s="41">
        <v>4561.415</v>
      </c>
      <c r="V281" s="41"/>
      <c r="W281" s="41" t="s">
        <v>40</v>
      </c>
      <c r="X281" s="42">
        <v>2.8861265895099999E-7</v>
      </c>
      <c r="Y281" s="42">
        <v>6.3263E-2</v>
      </c>
      <c r="Z281" s="42">
        <v>2.868779011630454E-2</v>
      </c>
      <c r="AA281" s="58"/>
      <c r="AC281" s="53"/>
    </row>
    <row r="282" spans="1:29" ht="15" x14ac:dyDescent="0.25">
      <c r="A282" s="43">
        <v>1329</v>
      </c>
      <c r="B282" s="43">
        <v>13211</v>
      </c>
      <c r="C282" s="41" t="s">
        <v>186</v>
      </c>
      <c r="D282" s="41" t="s">
        <v>194</v>
      </c>
      <c r="E282" s="41" t="s">
        <v>195</v>
      </c>
      <c r="F282" s="41" t="s">
        <v>164</v>
      </c>
      <c r="G282" s="41" t="s">
        <v>101</v>
      </c>
      <c r="H282" s="41" t="s">
        <v>189</v>
      </c>
      <c r="I282" s="41" t="s">
        <v>190</v>
      </c>
      <c r="J282" s="41" t="s">
        <v>191</v>
      </c>
      <c r="K282" s="41" t="s">
        <v>167</v>
      </c>
      <c r="L282" s="41" t="s">
        <v>85</v>
      </c>
      <c r="M282" s="41">
        <v>0.28000000000000003</v>
      </c>
      <c r="N282" s="47">
        <v>45853</v>
      </c>
      <c r="O282" s="42">
        <v>0</v>
      </c>
      <c r="P282" s="42">
        <v>4.2599999999999999E-2</v>
      </c>
      <c r="Q282" s="41"/>
      <c r="R282" s="41">
        <v>227000</v>
      </c>
      <c r="S282" s="41">
        <v>3.718</v>
      </c>
      <c r="T282" s="41">
        <v>98.784800000000004</v>
      </c>
      <c r="U282" s="41">
        <v>833.73099999999999</v>
      </c>
      <c r="V282" s="41"/>
      <c r="W282" s="41" t="s">
        <v>40</v>
      </c>
      <c r="X282" s="42">
        <v>3.7704509592E-8</v>
      </c>
      <c r="Y282" s="42">
        <v>1.1563E-2</v>
      </c>
      <c r="Z282" s="42">
        <v>5.2435263928970943E-3</v>
      </c>
      <c r="AA282" s="58"/>
      <c r="AC282" s="53"/>
    </row>
    <row r="283" spans="1:29" ht="15" x14ac:dyDescent="0.25">
      <c r="A283" s="43">
        <v>1329</v>
      </c>
      <c r="B283" s="43">
        <v>13211</v>
      </c>
      <c r="C283" s="41" t="s">
        <v>186</v>
      </c>
      <c r="D283" s="41" t="s">
        <v>187</v>
      </c>
      <c r="E283" s="41" t="s">
        <v>188</v>
      </c>
      <c r="F283" s="41" t="s">
        <v>164</v>
      </c>
      <c r="G283" s="41" t="s">
        <v>101</v>
      </c>
      <c r="H283" s="41" t="s">
        <v>189</v>
      </c>
      <c r="I283" s="41" t="s">
        <v>190</v>
      </c>
      <c r="J283" s="41" t="s">
        <v>191</v>
      </c>
      <c r="K283" s="41" t="s">
        <v>167</v>
      </c>
      <c r="L283" s="41" t="s">
        <v>85</v>
      </c>
      <c r="M283" s="41">
        <v>0.02</v>
      </c>
      <c r="N283" s="47">
        <v>45757</v>
      </c>
      <c r="O283" s="42">
        <v>0</v>
      </c>
      <c r="P283" s="42">
        <v>4.2700000000000002E-2</v>
      </c>
      <c r="Q283" s="41"/>
      <c r="R283" s="41">
        <v>1375000</v>
      </c>
      <c r="S283" s="41">
        <v>3.718</v>
      </c>
      <c r="T283" s="41">
        <v>99.894300000000001</v>
      </c>
      <c r="U283" s="41">
        <v>5106.8509999999997</v>
      </c>
      <c r="V283" s="41"/>
      <c r="W283" s="41" t="s">
        <v>40</v>
      </c>
      <c r="X283" s="42">
        <v>5.6573187189E-8</v>
      </c>
      <c r="Y283" s="42">
        <v>7.0828000000000002E-2</v>
      </c>
      <c r="Z283" s="42">
        <v>3.2118162816415503E-2</v>
      </c>
      <c r="AA283" s="58"/>
      <c r="AC283" s="53"/>
    </row>
    <row r="284" spans="1:29" ht="15" x14ac:dyDescent="0.25">
      <c r="A284" s="43">
        <v>1329</v>
      </c>
      <c r="B284" s="43">
        <v>13212</v>
      </c>
      <c r="C284" s="41" t="s">
        <v>142</v>
      </c>
      <c r="D284" s="41" t="s">
        <v>143</v>
      </c>
      <c r="E284" s="41" t="s">
        <v>144</v>
      </c>
      <c r="F284" s="41" t="s">
        <v>145</v>
      </c>
      <c r="G284" s="41" t="s">
        <v>81</v>
      </c>
      <c r="H284" s="41" t="s">
        <v>81</v>
      </c>
      <c r="I284" s="41" t="s">
        <v>140</v>
      </c>
      <c r="J284" s="41" t="s">
        <v>141</v>
      </c>
      <c r="K284" s="41" t="s">
        <v>114</v>
      </c>
      <c r="L284" s="41" t="s">
        <v>96</v>
      </c>
      <c r="M284" s="41">
        <v>0.77</v>
      </c>
      <c r="N284" s="47">
        <v>46029</v>
      </c>
      <c r="O284" s="42">
        <v>0</v>
      </c>
      <c r="P284" s="42">
        <v>4.2700000000000002E-2</v>
      </c>
      <c r="Q284" s="41"/>
      <c r="R284" s="41">
        <v>35358</v>
      </c>
      <c r="S284" s="41">
        <v>1</v>
      </c>
      <c r="T284" s="41">
        <v>96.8399</v>
      </c>
      <c r="U284" s="41">
        <v>34.241</v>
      </c>
      <c r="V284" s="41"/>
      <c r="W284" s="41" t="s">
        <v>40</v>
      </c>
      <c r="X284" s="42">
        <v>2.2098750000000001E-8</v>
      </c>
      <c r="Y284" s="42">
        <v>3.3537999999999998E-2</v>
      </c>
      <c r="Z284" s="42">
        <v>-4.3754328664126298E-2</v>
      </c>
      <c r="AA284" s="58"/>
      <c r="AC284" s="53"/>
    </row>
    <row r="285" spans="1:29" ht="15" x14ac:dyDescent="0.25">
      <c r="A285" s="43">
        <v>1329</v>
      </c>
      <c r="B285" s="43">
        <v>13212</v>
      </c>
      <c r="C285" s="41" t="s">
        <v>154</v>
      </c>
      <c r="D285" s="41" t="s">
        <v>168</v>
      </c>
      <c r="E285" s="41" t="s">
        <v>169</v>
      </c>
      <c r="F285" s="41" t="s">
        <v>145</v>
      </c>
      <c r="G285" s="41" t="s">
        <v>81</v>
      </c>
      <c r="H285" s="41" t="s">
        <v>81</v>
      </c>
      <c r="I285" s="41" t="s">
        <v>140</v>
      </c>
      <c r="J285" s="41" t="s">
        <v>141</v>
      </c>
      <c r="K285" s="41" t="s">
        <v>114</v>
      </c>
      <c r="L285" s="41" t="s">
        <v>96</v>
      </c>
      <c r="M285" s="41">
        <v>11.55</v>
      </c>
      <c r="N285" s="47">
        <v>51897</v>
      </c>
      <c r="O285" s="42">
        <v>5.5E-2</v>
      </c>
      <c r="P285" s="42">
        <v>4.7300000000000002E-2</v>
      </c>
      <c r="Q285" s="41"/>
      <c r="R285" s="41">
        <v>34726</v>
      </c>
      <c r="S285" s="41">
        <v>1</v>
      </c>
      <c r="T285" s="41">
        <v>109.68989999999999</v>
      </c>
      <c r="U285" s="41">
        <v>38.091000000000001</v>
      </c>
      <c r="V285" s="41"/>
      <c r="W285" s="41" t="s">
        <v>40</v>
      </c>
      <c r="X285" s="42">
        <v>1.2795302706E-8</v>
      </c>
      <c r="Y285" s="42">
        <v>3.7309000000000002E-2</v>
      </c>
      <c r="Z285" s="42">
        <v>-4.8673991213610442E-2</v>
      </c>
      <c r="AA285" s="58"/>
      <c r="AC285" s="53"/>
    </row>
    <row r="286" spans="1:29" ht="15" x14ac:dyDescent="0.25">
      <c r="A286" s="43">
        <v>1329</v>
      </c>
      <c r="B286" s="43">
        <v>13212</v>
      </c>
      <c r="C286" s="41" t="s">
        <v>154</v>
      </c>
      <c r="D286" s="41" t="s">
        <v>155</v>
      </c>
      <c r="E286" s="41" t="s">
        <v>156</v>
      </c>
      <c r="F286" s="41" t="s">
        <v>145</v>
      </c>
      <c r="G286" s="41" t="s">
        <v>81</v>
      </c>
      <c r="H286" s="41" t="s">
        <v>81</v>
      </c>
      <c r="I286" s="41" t="s">
        <v>140</v>
      </c>
      <c r="J286" s="41" t="s">
        <v>141</v>
      </c>
      <c r="K286" s="41" t="s">
        <v>114</v>
      </c>
      <c r="L286" s="41" t="s">
        <v>96</v>
      </c>
      <c r="M286" s="41">
        <v>6.68</v>
      </c>
      <c r="N286" s="47">
        <v>48334</v>
      </c>
      <c r="O286" s="42">
        <v>1.2999999999999999E-2</v>
      </c>
      <c r="P286" s="42">
        <v>4.3799999999999999E-2</v>
      </c>
      <c r="Q286" s="41"/>
      <c r="R286" s="41">
        <v>11296</v>
      </c>
      <c r="S286" s="41">
        <v>1</v>
      </c>
      <c r="T286" s="41">
        <v>82.779899999999998</v>
      </c>
      <c r="U286" s="41">
        <v>9.3510000000000009</v>
      </c>
      <c r="V286" s="41"/>
      <c r="W286" s="41" t="s">
        <v>40</v>
      </c>
      <c r="X286" s="42">
        <v>3.2638492119999999E-9</v>
      </c>
      <c r="Y286" s="42">
        <v>9.1590000000000005E-3</v>
      </c>
      <c r="Z286" s="42">
        <v>-1.194902974031848E-2</v>
      </c>
      <c r="AA286" s="58"/>
      <c r="AC286" s="53"/>
    </row>
    <row r="287" spans="1:29" ht="15" x14ac:dyDescent="0.25">
      <c r="A287" s="43">
        <v>1329</v>
      </c>
      <c r="B287" s="43">
        <v>13212</v>
      </c>
      <c r="C287" s="41" t="s">
        <v>136</v>
      </c>
      <c r="D287" s="41" t="s">
        <v>227</v>
      </c>
      <c r="E287" s="41" t="s">
        <v>228</v>
      </c>
      <c r="F287" s="41" t="s">
        <v>139</v>
      </c>
      <c r="G287" s="41" t="s">
        <v>81</v>
      </c>
      <c r="H287" s="41" t="s">
        <v>81</v>
      </c>
      <c r="I287" s="41" t="s">
        <v>140</v>
      </c>
      <c r="J287" s="41" t="s">
        <v>141</v>
      </c>
      <c r="K287" s="41" t="s">
        <v>114</v>
      </c>
      <c r="L287" s="41" t="s">
        <v>96</v>
      </c>
      <c r="M287" s="41">
        <v>8.0299999999999994</v>
      </c>
      <c r="N287" s="47">
        <v>48883</v>
      </c>
      <c r="O287" s="42">
        <v>1.6E-2</v>
      </c>
      <c r="P287" s="42">
        <v>2.0899999999999998E-2</v>
      </c>
      <c r="Q287" s="41"/>
      <c r="R287" s="41">
        <v>40010</v>
      </c>
      <c r="S287" s="41">
        <v>1</v>
      </c>
      <c r="T287" s="41">
        <v>100.48990000000001</v>
      </c>
      <c r="U287" s="41">
        <v>40.206000000000003</v>
      </c>
      <c r="V287" s="41"/>
      <c r="W287" s="41" t="s">
        <v>40</v>
      </c>
      <c r="X287" s="42">
        <v>1.9838086309000001E-8</v>
      </c>
      <c r="Y287" s="42">
        <v>3.9380999999999999E-2</v>
      </c>
      <c r="Z287" s="42">
        <v>-5.1376611029755617E-2</v>
      </c>
      <c r="AA287" s="58"/>
      <c r="AC287" s="53"/>
    </row>
    <row r="288" spans="1:29" ht="15" x14ac:dyDescent="0.25">
      <c r="A288" s="43">
        <v>1329</v>
      </c>
      <c r="B288" s="43">
        <v>13212</v>
      </c>
      <c r="C288" s="41" t="s">
        <v>154</v>
      </c>
      <c r="D288" s="41" t="s">
        <v>157</v>
      </c>
      <c r="E288" s="41" t="s">
        <v>158</v>
      </c>
      <c r="F288" s="41" t="s">
        <v>145</v>
      </c>
      <c r="G288" s="41" t="s">
        <v>81</v>
      </c>
      <c r="H288" s="41" t="s">
        <v>81</v>
      </c>
      <c r="I288" s="41" t="s">
        <v>140</v>
      </c>
      <c r="J288" s="41" t="s">
        <v>141</v>
      </c>
      <c r="K288" s="41" t="s">
        <v>114</v>
      </c>
      <c r="L288" s="41" t="s">
        <v>96</v>
      </c>
      <c r="M288" s="41">
        <v>10.8</v>
      </c>
      <c r="N288" s="47">
        <v>50191</v>
      </c>
      <c r="O288" s="42">
        <v>0.03</v>
      </c>
      <c r="P288" s="42">
        <v>4.6100000000000002E-2</v>
      </c>
      <c r="Q288" s="41"/>
      <c r="R288" s="41">
        <v>45574</v>
      </c>
      <c r="S288" s="41">
        <v>1</v>
      </c>
      <c r="T288" s="41">
        <v>72.719899999999996</v>
      </c>
      <c r="U288" s="41">
        <v>33.140999999999998</v>
      </c>
      <c r="V288" s="41"/>
      <c r="W288" s="41" t="s">
        <v>40</v>
      </c>
      <c r="X288" s="42">
        <v>1.3951570289E-8</v>
      </c>
      <c r="Y288" s="42">
        <v>3.2460999999999997E-2</v>
      </c>
      <c r="Z288" s="42">
        <v>-4.2348710792845121E-2</v>
      </c>
      <c r="AA288" s="58"/>
      <c r="AC288" s="53"/>
    </row>
    <row r="289" spans="1:29" ht="15" x14ac:dyDescent="0.25">
      <c r="A289" s="43">
        <v>1329</v>
      </c>
      <c r="B289" s="43">
        <v>13212</v>
      </c>
      <c r="C289" s="41" t="s">
        <v>142</v>
      </c>
      <c r="D289" s="41" t="s">
        <v>152</v>
      </c>
      <c r="E289" s="41" t="s">
        <v>153</v>
      </c>
      <c r="F289" s="41" t="s">
        <v>145</v>
      </c>
      <c r="G289" s="41" t="s">
        <v>81</v>
      </c>
      <c r="H289" s="41" t="s">
        <v>81</v>
      </c>
      <c r="I289" s="41" t="s">
        <v>140</v>
      </c>
      <c r="J289" s="41" t="s">
        <v>141</v>
      </c>
      <c r="K289" s="41" t="s">
        <v>114</v>
      </c>
      <c r="L289" s="41" t="s">
        <v>96</v>
      </c>
      <c r="M289" s="41">
        <v>0.59</v>
      </c>
      <c r="N289" s="47">
        <v>45966</v>
      </c>
      <c r="O289" s="42">
        <v>0</v>
      </c>
      <c r="P289" s="42">
        <v>4.2700000000000002E-2</v>
      </c>
      <c r="Q289" s="41"/>
      <c r="R289" s="41">
        <v>129000</v>
      </c>
      <c r="S289" s="41">
        <v>1</v>
      </c>
      <c r="T289" s="41">
        <v>97.54</v>
      </c>
      <c r="U289" s="41">
        <v>125.827</v>
      </c>
      <c r="V289" s="41"/>
      <c r="W289" s="41" t="s">
        <v>40</v>
      </c>
      <c r="X289" s="42">
        <v>9.2142857141999995E-8</v>
      </c>
      <c r="Y289" s="42">
        <v>0.12324599999999999</v>
      </c>
      <c r="Z289" s="42">
        <v>-0.16078607262699751</v>
      </c>
      <c r="AA289" s="58"/>
      <c r="AC289" s="53"/>
    </row>
    <row r="290" spans="1:29" ht="15" x14ac:dyDescent="0.25">
      <c r="A290" s="43">
        <v>1329</v>
      </c>
      <c r="B290" s="43">
        <v>13212</v>
      </c>
      <c r="C290" s="41" t="s">
        <v>142</v>
      </c>
      <c r="D290" s="41" t="s">
        <v>180</v>
      </c>
      <c r="E290" s="41" t="s">
        <v>181</v>
      </c>
      <c r="F290" s="41" t="s">
        <v>145</v>
      </c>
      <c r="G290" s="41" t="s">
        <v>81</v>
      </c>
      <c r="H290" s="41" t="s">
        <v>81</v>
      </c>
      <c r="I290" s="41" t="s">
        <v>140</v>
      </c>
      <c r="J290" s="41" t="s">
        <v>141</v>
      </c>
      <c r="K290" s="41" t="s">
        <v>114</v>
      </c>
      <c r="L290" s="41" t="s">
        <v>96</v>
      </c>
      <c r="M290" s="41">
        <v>0.84</v>
      </c>
      <c r="N290" s="47">
        <v>46057</v>
      </c>
      <c r="O290" s="42">
        <v>0</v>
      </c>
      <c r="P290" s="42">
        <v>4.2700000000000002E-2</v>
      </c>
      <c r="Q290" s="41"/>
      <c r="R290" s="41">
        <v>19275</v>
      </c>
      <c r="S290" s="41">
        <v>1</v>
      </c>
      <c r="T290" s="41">
        <v>96.529899999999998</v>
      </c>
      <c r="U290" s="41">
        <v>18.606000000000002</v>
      </c>
      <c r="V290" s="41"/>
      <c r="W290" s="41" t="s">
        <v>40</v>
      </c>
      <c r="X290" s="42">
        <v>1.0708333332999999E-8</v>
      </c>
      <c r="Y290" s="42">
        <v>1.8224000000000001E-2</v>
      </c>
      <c r="Z290" s="42">
        <v>-2.3775387375506971E-2</v>
      </c>
      <c r="AA290" s="58"/>
      <c r="AC290" s="53"/>
    </row>
    <row r="291" spans="1:29" ht="15" x14ac:dyDescent="0.25">
      <c r="A291" s="43">
        <v>1329</v>
      </c>
      <c r="B291" s="43">
        <v>13212</v>
      </c>
      <c r="C291" s="41" t="s">
        <v>154</v>
      </c>
      <c r="D291" s="41" t="s">
        <v>159</v>
      </c>
      <c r="E291" s="41" t="s">
        <v>160</v>
      </c>
      <c r="F291" s="41" t="s">
        <v>145</v>
      </c>
      <c r="G291" s="41" t="s">
        <v>81</v>
      </c>
      <c r="H291" s="41" t="s">
        <v>81</v>
      </c>
      <c r="I291" s="41" t="s">
        <v>140</v>
      </c>
      <c r="J291" s="41" t="s">
        <v>141</v>
      </c>
      <c r="K291" s="41" t="s">
        <v>114</v>
      </c>
      <c r="L291" s="41" t="s">
        <v>96</v>
      </c>
      <c r="M291" s="41">
        <v>8.4</v>
      </c>
      <c r="N291" s="47">
        <v>49398</v>
      </c>
      <c r="O291" s="42">
        <v>0.04</v>
      </c>
      <c r="P291" s="42">
        <v>4.48E-2</v>
      </c>
      <c r="Q291" s="41"/>
      <c r="R291" s="41">
        <v>112339</v>
      </c>
      <c r="S291" s="41">
        <v>1</v>
      </c>
      <c r="T291" s="41">
        <v>96.169899999999998</v>
      </c>
      <c r="U291" s="41">
        <v>108.036</v>
      </c>
      <c r="V291" s="41"/>
      <c r="W291" s="41" t="s">
        <v>40</v>
      </c>
      <c r="X291" s="42">
        <v>3.7973793117000003E-8</v>
      </c>
      <c r="Y291" s="42">
        <v>0.10582</v>
      </c>
      <c r="Z291" s="42">
        <v>-0.13805212031066699</v>
      </c>
      <c r="AA291" s="58"/>
      <c r="AC291" s="53"/>
    </row>
    <row r="292" spans="1:29" ht="15" x14ac:dyDescent="0.25">
      <c r="A292" s="43">
        <v>1329</v>
      </c>
      <c r="B292" s="43">
        <v>13212</v>
      </c>
      <c r="C292" s="41" t="s">
        <v>142</v>
      </c>
      <c r="D292" s="41" t="s">
        <v>198</v>
      </c>
      <c r="E292" s="41" t="s">
        <v>199</v>
      </c>
      <c r="F292" s="41" t="s">
        <v>145</v>
      </c>
      <c r="G292" s="41" t="s">
        <v>81</v>
      </c>
      <c r="H292" s="41" t="s">
        <v>81</v>
      </c>
      <c r="I292" s="41" t="s">
        <v>140</v>
      </c>
      <c r="J292" s="41" t="s">
        <v>141</v>
      </c>
      <c r="K292" s="41" t="s">
        <v>114</v>
      </c>
      <c r="L292" s="41" t="s">
        <v>96</v>
      </c>
      <c r="M292" s="41">
        <v>0.35</v>
      </c>
      <c r="N292" s="47">
        <v>45875</v>
      </c>
      <c r="O292" s="42">
        <v>0</v>
      </c>
      <c r="P292" s="42">
        <v>4.3200000000000002E-2</v>
      </c>
      <c r="Q292" s="41"/>
      <c r="R292" s="41">
        <v>82524</v>
      </c>
      <c r="S292" s="41">
        <v>1</v>
      </c>
      <c r="T292" s="41">
        <v>98.549899999999994</v>
      </c>
      <c r="U292" s="41">
        <v>81.326999999999998</v>
      </c>
      <c r="V292" s="41"/>
      <c r="W292" s="41" t="s">
        <v>40</v>
      </c>
      <c r="X292" s="42">
        <v>6.877E-8</v>
      </c>
      <c r="Y292" s="42">
        <v>7.9658999999999994E-2</v>
      </c>
      <c r="Z292" s="42">
        <v>-0.10392244056153151</v>
      </c>
      <c r="AA292" s="58"/>
      <c r="AC292" s="53"/>
    </row>
    <row r="293" spans="1:29" ht="15" x14ac:dyDescent="0.25">
      <c r="A293" s="43">
        <v>1329</v>
      </c>
      <c r="B293" s="43">
        <v>13212</v>
      </c>
      <c r="C293" s="41" t="s">
        <v>142</v>
      </c>
      <c r="D293" s="41" t="s">
        <v>204</v>
      </c>
      <c r="E293" s="41" t="s">
        <v>205</v>
      </c>
      <c r="F293" s="41" t="s">
        <v>145</v>
      </c>
      <c r="G293" s="41" t="s">
        <v>81</v>
      </c>
      <c r="H293" s="41" t="s">
        <v>81</v>
      </c>
      <c r="I293" s="41" t="s">
        <v>140</v>
      </c>
      <c r="J293" s="41" t="s">
        <v>141</v>
      </c>
      <c r="K293" s="41" t="s">
        <v>114</v>
      </c>
      <c r="L293" s="41" t="s">
        <v>96</v>
      </c>
      <c r="M293" s="41">
        <v>0.67</v>
      </c>
      <c r="N293" s="47">
        <v>45994</v>
      </c>
      <c r="O293" s="42">
        <v>0</v>
      </c>
      <c r="P293" s="42">
        <v>4.2500000000000003E-2</v>
      </c>
      <c r="Q293" s="41"/>
      <c r="R293" s="41">
        <v>64000</v>
      </c>
      <c r="S293" s="41">
        <v>1</v>
      </c>
      <c r="T293" s="41">
        <v>97.24</v>
      </c>
      <c r="U293" s="41">
        <v>62.234000000000002</v>
      </c>
      <c r="V293" s="41"/>
      <c r="W293" s="41" t="s">
        <v>40</v>
      </c>
      <c r="X293" s="42">
        <v>4.5714285714E-8</v>
      </c>
      <c r="Y293" s="42">
        <v>6.0956999999999997E-2</v>
      </c>
      <c r="Z293" s="42">
        <v>-7.9524747819375491E-2</v>
      </c>
      <c r="AA293" s="58"/>
      <c r="AC293" s="53"/>
    </row>
    <row r="294" spans="1:29" ht="15" x14ac:dyDescent="0.25">
      <c r="A294" s="43">
        <v>1329</v>
      </c>
      <c r="B294" s="43">
        <v>13212</v>
      </c>
      <c r="C294" s="41" t="s">
        <v>154</v>
      </c>
      <c r="D294" s="41" t="s">
        <v>172</v>
      </c>
      <c r="E294" s="41" t="s">
        <v>173</v>
      </c>
      <c r="F294" s="41" t="s">
        <v>145</v>
      </c>
      <c r="G294" s="41" t="s">
        <v>81</v>
      </c>
      <c r="H294" s="41" t="s">
        <v>81</v>
      </c>
      <c r="I294" s="41" t="s">
        <v>140</v>
      </c>
      <c r="J294" s="41" t="s">
        <v>141</v>
      </c>
      <c r="K294" s="41" t="s">
        <v>114</v>
      </c>
      <c r="L294" s="41" t="s">
        <v>96</v>
      </c>
      <c r="M294" s="41">
        <v>4.8899999999999997</v>
      </c>
      <c r="N294" s="47">
        <v>47573</v>
      </c>
      <c r="O294" s="42">
        <v>0.01</v>
      </c>
      <c r="P294" s="42">
        <v>4.2900000000000001E-2</v>
      </c>
      <c r="Q294" s="41"/>
      <c r="R294" s="41">
        <v>6053</v>
      </c>
      <c r="S294" s="41">
        <v>1</v>
      </c>
      <c r="T294" s="41">
        <v>85.479900000000001</v>
      </c>
      <c r="U294" s="41">
        <v>5.1740000000000004</v>
      </c>
      <c r="V294" s="41"/>
      <c r="W294" s="41" t="s">
        <v>40</v>
      </c>
      <c r="X294" s="42">
        <v>1.6032122090000001E-9</v>
      </c>
      <c r="Y294" s="42">
        <v>5.0670000000000003E-3</v>
      </c>
      <c r="Z294" s="42">
        <v>-6.611515332735303E-3</v>
      </c>
      <c r="AA294" s="58"/>
      <c r="AC294" s="53"/>
    </row>
    <row r="295" spans="1:29" ht="15" x14ac:dyDescent="0.25">
      <c r="A295" s="43">
        <v>1329</v>
      </c>
      <c r="B295" s="43">
        <v>13212</v>
      </c>
      <c r="C295" s="41" t="s">
        <v>136</v>
      </c>
      <c r="D295" s="41" t="s">
        <v>219</v>
      </c>
      <c r="E295" s="41" t="s">
        <v>220</v>
      </c>
      <c r="F295" s="41" t="s">
        <v>139</v>
      </c>
      <c r="G295" s="41" t="s">
        <v>81</v>
      </c>
      <c r="H295" s="41" t="s">
        <v>81</v>
      </c>
      <c r="I295" s="41" t="s">
        <v>140</v>
      </c>
      <c r="J295" s="41" t="s">
        <v>141</v>
      </c>
      <c r="K295" s="41" t="s">
        <v>114</v>
      </c>
      <c r="L295" s="41" t="s">
        <v>96</v>
      </c>
      <c r="M295" s="41">
        <v>1.33</v>
      </c>
      <c r="N295" s="47">
        <v>46234</v>
      </c>
      <c r="O295" s="42">
        <v>1E-3</v>
      </c>
      <c r="P295" s="42">
        <v>1.9599999999999999E-2</v>
      </c>
      <c r="Q295" s="41"/>
      <c r="R295" s="41">
        <v>324889</v>
      </c>
      <c r="S295" s="41">
        <v>1</v>
      </c>
      <c r="T295" s="41">
        <v>112.9499</v>
      </c>
      <c r="U295" s="41">
        <v>366.96199999999999</v>
      </c>
      <c r="V295" s="41"/>
      <c r="W295" s="41" t="s">
        <v>40</v>
      </c>
      <c r="X295" s="42">
        <v>1.6079979945099999E-7</v>
      </c>
      <c r="Y295" s="42">
        <v>0.35943599999999998</v>
      </c>
      <c r="Z295" s="42">
        <v>-0.468916677528259</v>
      </c>
      <c r="AA295" s="58"/>
      <c r="AC295" s="53"/>
    </row>
    <row r="296" spans="1:29" ht="15" x14ac:dyDescent="0.25">
      <c r="A296" s="43">
        <v>1329</v>
      </c>
      <c r="B296" s="43">
        <v>13212</v>
      </c>
      <c r="C296" s="41" t="s">
        <v>136</v>
      </c>
      <c r="D296" s="41" t="s">
        <v>174</v>
      </c>
      <c r="E296" s="41" t="s">
        <v>175</v>
      </c>
      <c r="F296" s="41" t="s">
        <v>139</v>
      </c>
      <c r="G296" s="41" t="s">
        <v>81</v>
      </c>
      <c r="H296" s="41" t="s">
        <v>81</v>
      </c>
      <c r="I296" s="41" t="s">
        <v>140</v>
      </c>
      <c r="J296" s="41" t="s">
        <v>141</v>
      </c>
      <c r="K296" s="41" t="s">
        <v>114</v>
      </c>
      <c r="L296" s="41" t="s">
        <v>96</v>
      </c>
      <c r="M296" s="41">
        <v>6.64</v>
      </c>
      <c r="N296" s="47">
        <v>48182</v>
      </c>
      <c r="O296" s="42">
        <v>1E-3</v>
      </c>
      <c r="P296" s="42">
        <v>2.0299999999999999E-2</v>
      </c>
      <c r="Q296" s="41"/>
      <c r="R296" s="41">
        <v>6099</v>
      </c>
      <c r="S296" s="41">
        <v>1</v>
      </c>
      <c r="T296" s="41">
        <v>101.90989999999999</v>
      </c>
      <c r="U296" s="41">
        <v>6.2149999999999999</v>
      </c>
      <c r="V296" s="41"/>
      <c r="W296" s="41" t="s">
        <v>40</v>
      </c>
      <c r="X296" s="42">
        <v>1.9863810919999999E-9</v>
      </c>
      <c r="Y296" s="42">
        <v>6.0879999999999997E-3</v>
      </c>
      <c r="Z296" s="42">
        <v>-7.9417409727386753E-3</v>
      </c>
      <c r="AA296" s="58"/>
      <c r="AC296" s="53"/>
    </row>
    <row r="297" spans="1:29" ht="15" x14ac:dyDescent="0.25">
      <c r="A297" s="43">
        <v>1329</v>
      </c>
      <c r="B297" s="43">
        <v>13212</v>
      </c>
      <c r="C297" s="41" t="s">
        <v>136</v>
      </c>
      <c r="D297" s="41" t="s">
        <v>225</v>
      </c>
      <c r="E297" s="41" t="s">
        <v>226</v>
      </c>
      <c r="F297" s="41" t="s">
        <v>139</v>
      </c>
      <c r="G297" s="41" t="s">
        <v>81</v>
      </c>
      <c r="H297" s="41" t="s">
        <v>81</v>
      </c>
      <c r="I297" s="41" t="s">
        <v>140</v>
      </c>
      <c r="J297" s="41" t="s">
        <v>141</v>
      </c>
      <c r="K297" s="41" t="s">
        <v>114</v>
      </c>
      <c r="L297" s="41" t="s">
        <v>96</v>
      </c>
      <c r="M297" s="41">
        <v>3.52</v>
      </c>
      <c r="N297" s="47">
        <v>47057</v>
      </c>
      <c r="O297" s="42">
        <v>1.0999999999999999E-2</v>
      </c>
      <c r="P297" s="42">
        <v>1.9800000000000002E-2</v>
      </c>
      <c r="Q297" s="41"/>
      <c r="R297" s="41">
        <v>6582</v>
      </c>
      <c r="S297" s="41">
        <v>1</v>
      </c>
      <c r="T297" s="41">
        <v>101.9299</v>
      </c>
      <c r="U297" s="41">
        <v>6.7089999999999996</v>
      </c>
      <c r="V297" s="41"/>
      <c r="W297" s="41" t="s">
        <v>40</v>
      </c>
      <c r="X297" s="42">
        <v>2.2224252630000002E-9</v>
      </c>
      <c r="Y297" s="42">
        <v>6.5709999999999996E-3</v>
      </c>
      <c r="Z297" s="42">
        <v>-8.5729911803867683E-3</v>
      </c>
      <c r="AA297" s="58"/>
      <c r="AC297" s="53"/>
    </row>
    <row r="298" spans="1:29" ht="15" x14ac:dyDescent="0.25">
      <c r="A298" s="43">
        <v>1329</v>
      </c>
      <c r="B298" s="43">
        <v>13212</v>
      </c>
      <c r="C298" s="41" t="s">
        <v>142</v>
      </c>
      <c r="D298" s="41" t="s">
        <v>148</v>
      </c>
      <c r="E298" s="41" t="s">
        <v>149</v>
      </c>
      <c r="F298" s="41" t="s">
        <v>145</v>
      </c>
      <c r="G298" s="41" t="s">
        <v>81</v>
      </c>
      <c r="H298" s="41" t="s">
        <v>81</v>
      </c>
      <c r="I298" s="41" t="s">
        <v>140</v>
      </c>
      <c r="J298" s="41" t="s">
        <v>141</v>
      </c>
      <c r="K298" s="41" t="s">
        <v>114</v>
      </c>
      <c r="L298" s="41" t="s">
        <v>96</v>
      </c>
      <c r="M298" s="41">
        <v>0.17</v>
      </c>
      <c r="N298" s="47">
        <v>45812</v>
      </c>
      <c r="O298" s="42">
        <v>0</v>
      </c>
      <c r="P298" s="42">
        <v>4.3900000000000002E-2</v>
      </c>
      <c r="Q298" s="41"/>
      <c r="R298" s="41">
        <v>85448</v>
      </c>
      <c r="S298" s="41">
        <v>1</v>
      </c>
      <c r="T298" s="41">
        <v>99.259900000000002</v>
      </c>
      <c r="U298" s="41">
        <v>84.816000000000003</v>
      </c>
      <c r="V298" s="41"/>
      <c r="W298" s="41" t="s">
        <v>40</v>
      </c>
      <c r="X298" s="42">
        <v>2.8482666666000001E-8</v>
      </c>
      <c r="Y298" s="42">
        <v>8.3075999999999997E-2</v>
      </c>
      <c r="Z298" s="42">
        <v>-0.1083808048823497</v>
      </c>
      <c r="AA298" s="58"/>
      <c r="AC298" s="53"/>
    </row>
    <row r="299" spans="1:29" ht="15" x14ac:dyDescent="0.25">
      <c r="A299" s="43">
        <v>1329</v>
      </c>
      <c r="B299" s="43">
        <v>13820</v>
      </c>
      <c r="C299" s="41" t="s">
        <v>142</v>
      </c>
      <c r="D299" s="41" t="s">
        <v>184</v>
      </c>
      <c r="E299" s="41" t="s">
        <v>185</v>
      </c>
      <c r="F299" s="41" t="s">
        <v>145</v>
      </c>
      <c r="G299" s="41" t="s">
        <v>81</v>
      </c>
      <c r="H299" s="41" t="s">
        <v>81</v>
      </c>
      <c r="I299" s="41" t="s">
        <v>140</v>
      </c>
      <c r="J299" s="41" t="s">
        <v>141</v>
      </c>
      <c r="K299" s="41" t="s">
        <v>114</v>
      </c>
      <c r="L299" s="41" t="s">
        <v>96</v>
      </c>
      <c r="M299" s="41">
        <v>0.5</v>
      </c>
      <c r="N299" s="47">
        <v>45933</v>
      </c>
      <c r="O299" s="42">
        <v>0</v>
      </c>
      <c r="P299" s="42">
        <v>4.2900000000000001E-2</v>
      </c>
      <c r="Q299" s="41"/>
      <c r="R299" s="41">
        <v>3371910</v>
      </c>
      <c r="S299" s="41">
        <v>1</v>
      </c>
      <c r="T299" s="41">
        <v>97.9</v>
      </c>
      <c r="U299" s="41">
        <v>3301.1</v>
      </c>
      <c r="V299" s="41"/>
      <c r="W299" s="41" t="s">
        <v>40</v>
      </c>
      <c r="X299" s="42">
        <v>2.4085071428570002E-6</v>
      </c>
      <c r="Y299" s="42">
        <v>0.13897399999999999</v>
      </c>
      <c r="Z299" s="42">
        <v>5.1279827905077742E-2</v>
      </c>
      <c r="AA299" s="58"/>
      <c r="AC299" s="53"/>
    </row>
    <row r="300" spans="1:29" ht="15" x14ac:dyDescent="0.25">
      <c r="A300" s="43">
        <v>1329</v>
      </c>
      <c r="B300" s="43">
        <v>13820</v>
      </c>
      <c r="C300" s="41" t="s">
        <v>142</v>
      </c>
      <c r="D300" s="41" t="s">
        <v>200</v>
      </c>
      <c r="E300" s="41" t="s">
        <v>201</v>
      </c>
      <c r="F300" s="41" t="s">
        <v>145</v>
      </c>
      <c r="G300" s="41" t="s">
        <v>81</v>
      </c>
      <c r="H300" s="41" t="s">
        <v>81</v>
      </c>
      <c r="I300" s="41" t="s">
        <v>140</v>
      </c>
      <c r="J300" s="41" t="s">
        <v>141</v>
      </c>
      <c r="K300" s="41" t="s">
        <v>114</v>
      </c>
      <c r="L300" s="41" t="s">
        <v>96</v>
      </c>
      <c r="M300" s="41">
        <v>0.42</v>
      </c>
      <c r="N300" s="47">
        <v>45909</v>
      </c>
      <c r="O300" s="42">
        <v>0</v>
      </c>
      <c r="P300" s="42">
        <v>4.2900000000000001E-2</v>
      </c>
      <c r="Q300" s="41"/>
      <c r="R300" s="41">
        <v>2006210</v>
      </c>
      <c r="S300" s="41">
        <v>1</v>
      </c>
      <c r="T300" s="41">
        <v>98.239900000000006</v>
      </c>
      <c r="U300" s="41">
        <v>1970.9010000000001</v>
      </c>
      <c r="V300" s="41"/>
      <c r="W300" s="41" t="s">
        <v>40</v>
      </c>
      <c r="X300" s="42">
        <v>1.671841666666E-6</v>
      </c>
      <c r="Y300" s="42">
        <v>8.2973000000000005E-2</v>
      </c>
      <c r="Z300" s="42">
        <v>3.0616298839158351E-2</v>
      </c>
      <c r="AA300" s="58"/>
      <c r="AC300" s="53"/>
    </row>
    <row r="301" spans="1:29" ht="15" x14ac:dyDescent="0.25">
      <c r="A301" s="43">
        <v>1329</v>
      </c>
      <c r="B301" s="43">
        <v>13820</v>
      </c>
      <c r="C301" s="41" t="s">
        <v>142</v>
      </c>
      <c r="D301" s="41" t="s">
        <v>148</v>
      </c>
      <c r="E301" s="41" t="s">
        <v>149</v>
      </c>
      <c r="F301" s="41" t="s">
        <v>145</v>
      </c>
      <c r="G301" s="41" t="s">
        <v>81</v>
      </c>
      <c r="H301" s="41" t="s">
        <v>81</v>
      </c>
      <c r="I301" s="41" t="s">
        <v>140</v>
      </c>
      <c r="J301" s="41" t="s">
        <v>141</v>
      </c>
      <c r="K301" s="41" t="s">
        <v>114</v>
      </c>
      <c r="L301" s="41" t="s">
        <v>96</v>
      </c>
      <c r="M301" s="41">
        <v>0.17</v>
      </c>
      <c r="N301" s="47">
        <v>45812</v>
      </c>
      <c r="O301" s="42">
        <v>0</v>
      </c>
      <c r="P301" s="42">
        <v>4.3900000000000002E-2</v>
      </c>
      <c r="Q301" s="41"/>
      <c r="R301" s="41">
        <v>1146461</v>
      </c>
      <c r="S301" s="41">
        <v>1</v>
      </c>
      <c r="T301" s="41">
        <v>99.259900000000002</v>
      </c>
      <c r="U301" s="41">
        <v>1137.9770000000001</v>
      </c>
      <c r="V301" s="41"/>
      <c r="W301" s="41" t="s">
        <v>40</v>
      </c>
      <c r="X301" s="42">
        <v>3.8215366666600001E-7</v>
      </c>
      <c r="Y301" s="42">
        <v>4.7907999999999999E-2</v>
      </c>
      <c r="Z301" s="42">
        <v>1.7677521044481129E-2</v>
      </c>
      <c r="AA301" s="58"/>
      <c r="AC301" s="53"/>
    </row>
    <row r="302" spans="1:29" ht="15" x14ac:dyDescent="0.25">
      <c r="A302" s="43">
        <v>1329</v>
      </c>
      <c r="B302" s="43">
        <v>13820</v>
      </c>
      <c r="C302" s="41" t="s">
        <v>142</v>
      </c>
      <c r="D302" s="41" t="s">
        <v>180</v>
      </c>
      <c r="E302" s="41" t="s">
        <v>181</v>
      </c>
      <c r="F302" s="41" t="s">
        <v>145</v>
      </c>
      <c r="G302" s="41" t="s">
        <v>81</v>
      </c>
      <c r="H302" s="41" t="s">
        <v>81</v>
      </c>
      <c r="I302" s="41" t="s">
        <v>140</v>
      </c>
      <c r="J302" s="41" t="s">
        <v>141</v>
      </c>
      <c r="K302" s="41" t="s">
        <v>114</v>
      </c>
      <c r="L302" s="41" t="s">
        <v>96</v>
      </c>
      <c r="M302" s="41">
        <v>0.84</v>
      </c>
      <c r="N302" s="47">
        <v>46057</v>
      </c>
      <c r="O302" s="42">
        <v>0</v>
      </c>
      <c r="P302" s="42">
        <v>4.2700000000000002E-2</v>
      </c>
      <c r="Q302" s="41"/>
      <c r="R302" s="41">
        <v>4476574</v>
      </c>
      <c r="S302" s="41">
        <v>1</v>
      </c>
      <c r="T302" s="41">
        <v>96.529899999999998</v>
      </c>
      <c r="U302" s="41">
        <v>4321.2370000000001</v>
      </c>
      <c r="V302" s="41"/>
      <c r="W302" s="41" t="s">
        <v>40</v>
      </c>
      <c r="X302" s="42">
        <v>2.486985555555E-6</v>
      </c>
      <c r="Y302" s="42">
        <v>0.181921</v>
      </c>
      <c r="Z302" s="42">
        <v>6.7126803095045429E-2</v>
      </c>
      <c r="AA302" s="58"/>
      <c r="AC302" s="53"/>
    </row>
    <row r="303" spans="1:29" ht="15" x14ac:dyDescent="0.25">
      <c r="A303" s="43">
        <v>1329</v>
      </c>
      <c r="B303" s="43">
        <v>13820</v>
      </c>
      <c r="C303" s="41" t="s">
        <v>142</v>
      </c>
      <c r="D303" s="41" t="s">
        <v>150</v>
      </c>
      <c r="E303" s="41" t="s">
        <v>151</v>
      </c>
      <c r="F303" s="41" t="s">
        <v>145</v>
      </c>
      <c r="G303" s="41" t="s">
        <v>81</v>
      </c>
      <c r="H303" s="41" t="s">
        <v>81</v>
      </c>
      <c r="I303" s="41" t="s">
        <v>140</v>
      </c>
      <c r="J303" s="41" t="s">
        <v>141</v>
      </c>
      <c r="K303" s="41" t="s">
        <v>114</v>
      </c>
      <c r="L303" s="41" t="s">
        <v>96</v>
      </c>
      <c r="M303" s="41">
        <v>0.1</v>
      </c>
      <c r="N303" s="47">
        <v>45784</v>
      </c>
      <c r="O303" s="42">
        <v>0</v>
      </c>
      <c r="P303" s="42">
        <v>4.3700000000000003E-2</v>
      </c>
      <c r="Q303" s="41"/>
      <c r="R303" s="41">
        <v>1594467</v>
      </c>
      <c r="S303" s="41">
        <v>1</v>
      </c>
      <c r="T303" s="41">
        <v>99.5899</v>
      </c>
      <c r="U303" s="41">
        <v>1587.93</v>
      </c>
      <c r="V303" s="41"/>
      <c r="W303" s="41" t="s">
        <v>40</v>
      </c>
      <c r="X303" s="42">
        <v>4.30937027027E-7</v>
      </c>
      <c r="Y303" s="42">
        <v>6.6850000000000007E-2</v>
      </c>
      <c r="Z303" s="42">
        <v>2.4667164619463239E-2</v>
      </c>
      <c r="AA303" s="58"/>
      <c r="AC303" s="53"/>
    </row>
    <row r="304" spans="1:29" ht="15" x14ac:dyDescent="0.25">
      <c r="A304" s="43">
        <v>1329</v>
      </c>
      <c r="B304" s="43">
        <v>13820</v>
      </c>
      <c r="C304" s="41" t="s">
        <v>142</v>
      </c>
      <c r="D304" s="41" t="s">
        <v>211</v>
      </c>
      <c r="E304" s="41" t="s">
        <v>212</v>
      </c>
      <c r="F304" s="41" t="s">
        <v>145</v>
      </c>
      <c r="G304" s="41" t="s">
        <v>81</v>
      </c>
      <c r="H304" s="41" t="s">
        <v>81</v>
      </c>
      <c r="I304" s="41" t="s">
        <v>140</v>
      </c>
      <c r="J304" s="41" t="s">
        <v>141</v>
      </c>
      <c r="K304" s="41" t="s">
        <v>114</v>
      </c>
      <c r="L304" s="41" t="s">
        <v>96</v>
      </c>
      <c r="M304" s="41">
        <v>0.92</v>
      </c>
      <c r="N304" s="47">
        <v>46085</v>
      </c>
      <c r="O304" s="42">
        <v>0</v>
      </c>
      <c r="P304" s="42">
        <v>4.2700000000000002E-2</v>
      </c>
      <c r="Q304" s="41"/>
      <c r="R304" s="41">
        <v>6725352</v>
      </c>
      <c r="S304" s="41">
        <v>1</v>
      </c>
      <c r="T304" s="41">
        <v>96.219899999999996</v>
      </c>
      <c r="U304" s="41">
        <v>6471.134</v>
      </c>
      <c r="V304" s="41"/>
      <c r="W304" s="41" t="s">
        <v>40</v>
      </c>
      <c r="X304" s="42">
        <v>3.7363066666659999E-6</v>
      </c>
      <c r="Y304" s="42">
        <v>0.27243099999999998</v>
      </c>
      <c r="Z304" s="42">
        <v>0.1005236551060851</v>
      </c>
      <c r="AA304" s="58"/>
      <c r="AC304" s="53"/>
    </row>
    <row r="305" spans="1:29" ht="15" x14ac:dyDescent="0.25">
      <c r="A305" s="43">
        <v>1329</v>
      </c>
      <c r="B305" s="43">
        <v>13820</v>
      </c>
      <c r="C305" s="41" t="s">
        <v>142</v>
      </c>
      <c r="D305" s="41" t="s">
        <v>204</v>
      </c>
      <c r="E305" s="41" t="s">
        <v>205</v>
      </c>
      <c r="F305" s="41" t="s">
        <v>145</v>
      </c>
      <c r="G305" s="41" t="s">
        <v>81</v>
      </c>
      <c r="H305" s="41" t="s">
        <v>81</v>
      </c>
      <c r="I305" s="41" t="s">
        <v>140</v>
      </c>
      <c r="J305" s="41" t="s">
        <v>141</v>
      </c>
      <c r="K305" s="41" t="s">
        <v>114</v>
      </c>
      <c r="L305" s="41" t="s">
        <v>96</v>
      </c>
      <c r="M305" s="41">
        <v>0.67</v>
      </c>
      <c r="N305" s="47">
        <v>45994</v>
      </c>
      <c r="O305" s="42">
        <v>0</v>
      </c>
      <c r="P305" s="42">
        <v>4.2500000000000003E-2</v>
      </c>
      <c r="Q305" s="41"/>
      <c r="R305" s="41">
        <v>5103864</v>
      </c>
      <c r="S305" s="41">
        <v>1</v>
      </c>
      <c r="T305" s="41">
        <v>97.239900000000006</v>
      </c>
      <c r="U305" s="41">
        <v>4962.9970000000003</v>
      </c>
      <c r="V305" s="41"/>
      <c r="W305" s="41" t="s">
        <v>40</v>
      </c>
      <c r="X305" s="42">
        <v>3.645617142857E-6</v>
      </c>
      <c r="Y305" s="42">
        <v>0.20893900000000001</v>
      </c>
      <c r="Z305" s="42">
        <v>7.7096008013515849E-2</v>
      </c>
      <c r="AA305" s="58"/>
      <c r="AC305" s="53"/>
    </row>
    <row r="306" spans="1:29" ht="15" x14ac:dyDescent="0.25">
      <c r="A306" s="43">
        <v>1329</v>
      </c>
      <c r="B306" s="43">
        <v>14304</v>
      </c>
      <c r="C306" s="41" t="s">
        <v>136</v>
      </c>
      <c r="D306" s="41" t="s">
        <v>223</v>
      </c>
      <c r="E306" s="41" t="s">
        <v>224</v>
      </c>
      <c r="F306" s="41" t="s">
        <v>139</v>
      </c>
      <c r="G306" s="41" t="s">
        <v>81</v>
      </c>
      <c r="H306" s="41" t="s">
        <v>81</v>
      </c>
      <c r="I306" s="41" t="s">
        <v>140</v>
      </c>
      <c r="J306" s="41" t="s">
        <v>141</v>
      </c>
      <c r="K306" s="41" t="s">
        <v>114</v>
      </c>
      <c r="L306" s="41" t="s">
        <v>96</v>
      </c>
      <c r="M306" s="41">
        <v>2.14</v>
      </c>
      <c r="N306" s="47">
        <v>46538</v>
      </c>
      <c r="O306" s="42">
        <v>7.4999999999999997E-3</v>
      </c>
      <c r="P306" s="42">
        <v>1.9400000000000001E-2</v>
      </c>
      <c r="Q306" s="41"/>
      <c r="R306" s="41">
        <v>11633.35</v>
      </c>
      <c r="S306" s="41">
        <v>1</v>
      </c>
      <c r="T306" s="41">
        <v>114.63</v>
      </c>
      <c r="U306" s="41">
        <v>13.335000000000001</v>
      </c>
      <c r="V306" s="41"/>
      <c r="W306" s="41" t="s">
        <v>40</v>
      </c>
      <c r="X306" s="42">
        <v>4.7762896009999999E-9</v>
      </c>
      <c r="Y306" s="42">
        <v>0.11253100000000001</v>
      </c>
      <c r="Z306" s="42">
        <v>-2.8506454194713511E-3</v>
      </c>
      <c r="AA306" s="58"/>
      <c r="AC306" s="53"/>
    </row>
    <row r="307" spans="1:29" ht="15" x14ac:dyDescent="0.25">
      <c r="A307" s="43">
        <v>1329</v>
      </c>
      <c r="B307" s="43">
        <v>14304</v>
      </c>
      <c r="C307" s="41" t="s">
        <v>154</v>
      </c>
      <c r="D307" s="41" t="s">
        <v>157</v>
      </c>
      <c r="E307" s="41" t="s">
        <v>158</v>
      </c>
      <c r="F307" s="41" t="s">
        <v>145</v>
      </c>
      <c r="G307" s="41" t="s">
        <v>81</v>
      </c>
      <c r="H307" s="41" t="s">
        <v>81</v>
      </c>
      <c r="I307" s="41" t="s">
        <v>140</v>
      </c>
      <c r="J307" s="41" t="s">
        <v>141</v>
      </c>
      <c r="K307" s="41" t="s">
        <v>114</v>
      </c>
      <c r="L307" s="41" t="s">
        <v>96</v>
      </c>
      <c r="M307" s="41">
        <v>10.8</v>
      </c>
      <c r="N307" s="47">
        <v>50191</v>
      </c>
      <c r="O307" s="42">
        <v>0.03</v>
      </c>
      <c r="P307" s="42">
        <v>4.6100000000000002E-2</v>
      </c>
      <c r="Q307" s="41"/>
      <c r="R307" s="41">
        <v>5935.76</v>
      </c>
      <c r="S307" s="41">
        <v>1</v>
      </c>
      <c r="T307" s="41">
        <v>72.72</v>
      </c>
      <c r="U307" s="41">
        <v>4.3159999999999998</v>
      </c>
      <c r="V307" s="41"/>
      <c r="W307" s="41" t="s">
        <v>40</v>
      </c>
      <c r="X307" s="42">
        <v>1.8171144260000001E-9</v>
      </c>
      <c r="Y307" s="42">
        <v>3.6424999999999999E-2</v>
      </c>
      <c r="Z307" s="42">
        <v>-9.2263859245881902E-4</v>
      </c>
      <c r="AA307" s="58"/>
      <c r="AC307" s="53"/>
    </row>
    <row r="308" spans="1:29" ht="15" x14ac:dyDescent="0.25">
      <c r="A308" s="43">
        <v>1329</v>
      </c>
      <c r="B308" s="43">
        <v>14304</v>
      </c>
      <c r="C308" s="41" t="s">
        <v>142</v>
      </c>
      <c r="D308" s="41" t="s">
        <v>146</v>
      </c>
      <c r="E308" s="41" t="s">
        <v>147</v>
      </c>
      <c r="F308" s="41" t="s">
        <v>145</v>
      </c>
      <c r="G308" s="41" t="s">
        <v>81</v>
      </c>
      <c r="H308" s="41" t="s">
        <v>81</v>
      </c>
      <c r="I308" s="41" t="s">
        <v>140</v>
      </c>
      <c r="J308" s="41" t="s">
        <v>141</v>
      </c>
      <c r="K308" s="41" t="s">
        <v>114</v>
      </c>
      <c r="L308" s="41" t="s">
        <v>96</v>
      </c>
      <c r="M308" s="41">
        <v>0.01</v>
      </c>
      <c r="N308" s="47">
        <v>45749</v>
      </c>
      <c r="O308" s="42">
        <v>0</v>
      </c>
      <c r="P308" s="42">
        <v>5.5599999999999997E-2</v>
      </c>
      <c r="Q308" s="41"/>
      <c r="R308" s="41">
        <v>3429</v>
      </c>
      <c r="S308" s="41">
        <v>1</v>
      </c>
      <c r="T308" s="41">
        <v>99.969899999999996</v>
      </c>
      <c r="U308" s="41">
        <v>3.4279999999999999</v>
      </c>
      <c r="V308" s="41"/>
      <c r="W308" s="41" t="s">
        <v>40</v>
      </c>
      <c r="X308" s="42">
        <v>9.7971428500000008E-10</v>
      </c>
      <c r="Y308" s="42">
        <v>2.8927000000000001E-2</v>
      </c>
      <c r="Z308" s="42">
        <v>-7.3280933617906197E-4</v>
      </c>
      <c r="AA308" s="58"/>
      <c r="AC308" s="53"/>
    </row>
    <row r="309" spans="1:29" ht="15" x14ac:dyDescent="0.25">
      <c r="A309" s="43">
        <v>1329</v>
      </c>
      <c r="B309" s="43">
        <v>14304</v>
      </c>
      <c r="C309" s="41" t="s">
        <v>142</v>
      </c>
      <c r="D309" s="41" t="s">
        <v>150</v>
      </c>
      <c r="E309" s="41" t="s">
        <v>151</v>
      </c>
      <c r="F309" s="41" t="s">
        <v>145</v>
      </c>
      <c r="G309" s="41" t="s">
        <v>81</v>
      </c>
      <c r="H309" s="41" t="s">
        <v>81</v>
      </c>
      <c r="I309" s="41" t="s">
        <v>140</v>
      </c>
      <c r="J309" s="41" t="s">
        <v>141</v>
      </c>
      <c r="K309" s="41" t="s">
        <v>114</v>
      </c>
      <c r="L309" s="41" t="s">
        <v>96</v>
      </c>
      <c r="M309" s="41">
        <v>0.1</v>
      </c>
      <c r="N309" s="47">
        <v>45784</v>
      </c>
      <c r="O309" s="42">
        <v>0</v>
      </c>
      <c r="P309" s="42">
        <v>4.3700000000000003E-2</v>
      </c>
      <c r="Q309" s="41"/>
      <c r="R309" s="41">
        <v>788</v>
      </c>
      <c r="S309" s="41">
        <v>1</v>
      </c>
      <c r="T309" s="41">
        <v>99.588800000000006</v>
      </c>
      <c r="U309" s="41">
        <v>0.78500000000000003</v>
      </c>
      <c r="V309" s="41"/>
      <c r="W309" s="41" t="s">
        <v>40</v>
      </c>
      <c r="X309" s="42">
        <v>2.12972972E-10</v>
      </c>
      <c r="Y309" s="42">
        <v>6.6220000000000003E-3</v>
      </c>
      <c r="Z309" s="42">
        <v>-1.6781077272478521E-4</v>
      </c>
      <c r="AA309" s="58"/>
      <c r="AC309" s="53"/>
    </row>
    <row r="310" spans="1:29" ht="15" x14ac:dyDescent="0.25">
      <c r="A310" s="43">
        <v>1329</v>
      </c>
      <c r="B310" s="43">
        <v>14304</v>
      </c>
      <c r="C310" s="41" t="s">
        <v>142</v>
      </c>
      <c r="D310" s="41" t="s">
        <v>143</v>
      </c>
      <c r="E310" s="41" t="s">
        <v>144</v>
      </c>
      <c r="F310" s="41" t="s">
        <v>145</v>
      </c>
      <c r="G310" s="41" t="s">
        <v>81</v>
      </c>
      <c r="H310" s="41" t="s">
        <v>81</v>
      </c>
      <c r="I310" s="41" t="s">
        <v>140</v>
      </c>
      <c r="J310" s="41" t="s">
        <v>141</v>
      </c>
      <c r="K310" s="41" t="s">
        <v>114</v>
      </c>
      <c r="L310" s="41" t="s">
        <v>96</v>
      </c>
      <c r="M310" s="41">
        <v>0.77</v>
      </c>
      <c r="N310" s="47">
        <v>46029</v>
      </c>
      <c r="O310" s="42">
        <v>0</v>
      </c>
      <c r="P310" s="42">
        <v>4.2700000000000002E-2</v>
      </c>
      <c r="Q310" s="41"/>
      <c r="R310" s="41">
        <v>33238</v>
      </c>
      <c r="S310" s="41">
        <v>1</v>
      </c>
      <c r="T310" s="41">
        <v>96.8399</v>
      </c>
      <c r="U310" s="41">
        <v>32.188000000000002</v>
      </c>
      <c r="V310" s="41"/>
      <c r="W310" s="41" t="s">
        <v>40</v>
      </c>
      <c r="X310" s="42">
        <v>2.0773750000000001E-8</v>
      </c>
      <c r="Y310" s="42">
        <v>0.271619</v>
      </c>
      <c r="Z310" s="42">
        <v>-6.880882996771193E-3</v>
      </c>
      <c r="AA310" s="58"/>
      <c r="AC310" s="53"/>
    </row>
    <row r="311" spans="1:29" ht="15" x14ac:dyDescent="0.25">
      <c r="A311" s="43">
        <v>1329</v>
      </c>
      <c r="B311" s="43">
        <v>14304</v>
      </c>
      <c r="C311" s="41" t="s">
        <v>161</v>
      </c>
      <c r="D311" s="41" t="s">
        <v>182</v>
      </c>
      <c r="E311" s="41" t="s">
        <v>183</v>
      </c>
      <c r="F311" s="41" t="s">
        <v>164</v>
      </c>
      <c r="G311" s="41" t="s">
        <v>81</v>
      </c>
      <c r="H311" s="41" t="s">
        <v>81</v>
      </c>
      <c r="I311" s="41" t="s">
        <v>165</v>
      </c>
      <c r="J311" s="41" t="s">
        <v>166</v>
      </c>
      <c r="K311" s="41" t="s">
        <v>167</v>
      </c>
      <c r="L311" s="41" t="s">
        <v>91</v>
      </c>
      <c r="M311" s="41">
        <v>1.72</v>
      </c>
      <c r="N311" s="47">
        <v>46405</v>
      </c>
      <c r="O311" s="42">
        <v>1.4999999999999999E-2</v>
      </c>
      <c r="P311" s="42">
        <v>3.09E-2</v>
      </c>
      <c r="Q311" s="41"/>
      <c r="R311" s="41">
        <v>83.58</v>
      </c>
      <c r="S311" s="41">
        <v>4.0218999999999996</v>
      </c>
      <c r="T311" s="41">
        <v>97.565799999999996</v>
      </c>
      <c r="U311" s="41">
        <v>0.32800000000000001</v>
      </c>
      <c r="V311" s="41"/>
      <c r="W311" s="41" t="s">
        <v>40</v>
      </c>
      <c r="X311" s="42">
        <v>2.9429577400000001E-10</v>
      </c>
      <c r="Y311" s="42">
        <v>2.7669999999999999E-3</v>
      </c>
      <c r="Z311" s="42">
        <v>-7.0117112679910249E-5</v>
      </c>
      <c r="AA311" s="58"/>
      <c r="AC311" s="53"/>
    </row>
    <row r="312" spans="1:29" ht="15" x14ac:dyDescent="0.25">
      <c r="A312" s="43">
        <v>1329</v>
      </c>
      <c r="B312" s="43">
        <v>14304</v>
      </c>
      <c r="C312" s="41" t="s">
        <v>136</v>
      </c>
      <c r="D312" s="41" t="s">
        <v>219</v>
      </c>
      <c r="E312" s="41" t="s">
        <v>220</v>
      </c>
      <c r="F312" s="41" t="s">
        <v>139</v>
      </c>
      <c r="G312" s="41" t="s">
        <v>81</v>
      </c>
      <c r="H312" s="41" t="s">
        <v>81</v>
      </c>
      <c r="I312" s="41" t="s">
        <v>140</v>
      </c>
      <c r="J312" s="41" t="s">
        <v>141</v>
      </c>
      <c r="K312" s="41" t="s">
        <v>114</v>
      </c>
      <c r="L312" s="41" t="s">
        <v>96</v>
      </c>
      <c r="M312" s="41">
        <v>1.33</v>
      </c>
      <c r="N312" s="47">
        <v>46234</v>
      </c>
      <c r="O312" s="42">
        <v>1E-3</v>
      </c>
      <c r="P312" s="42">
        <v>1.9599999999999999E-2</v>
      </c>
      <c r="Q312" s="41"/>
      <c r="R312" s="41">
        <v>6142.98</v>
      </c>
      <c r="S312" s="41">
        <v>1</v>
      </c>
      <c r="T312" s="41">
        <v>112.95010000000001</v>
      </c>
      <c r="U312" s="41">
        <v>6.9390000000000001</v>
      </c>
      <c r="V312" s="41"/>
      <c r="W312" s="41" t="s">
        <v>40</v>
      </c>
      <c r="X312" s="42">
        <v>3.040392109E-9</v>
      </c>
      <c r="Y312" s="42">
        <v>5.8550999999999999E-2</v>
      </c>
      <c r="Z312" s="42">
        <v>-1.4833617222131011E-3</v>
      </c>
      <c r="AA312" s="58"/>
      <c r="AC312" s="53"/>
    </row>
    <row r="313" spans="1:29" ht="15" x14ac:dyDescent="0.25">
      <c r="A313" s="43">
        <v>1329</v>
      </c>
      <c r="B313" s="43">
        <v>14304</v>
      </c>
      <c r="C313" s="41" t="s">
        <v>154</v>
      </c>
      <c r="D313" s="41" t="s">
        <v>176</v>
      </c>
      <c r="E313" s="41" t="s">
        <v>177</v>
      </c>
      <c r="F313" s="41" t="s">
        <v>145</v>
      </c>
      <c r="G313" s="41" t="s">
        <v>81</v>
      </c>
      <c r="H313" s="41" t="s">
        <v>81</v>
      </c>
      <c r="I313" s="41" t="s">
        <v>140</v>
      </c>
      <c r="J313" s="41" t="s">
        <v>141</v>
      </c>
      <c r="K313" s="41" t="s">
        <v>114</v>
      </c>
      <c r="L313" s="41" t="s">
        <v>96</v>
      </c>
      <c r="M313" s="41">
        <v>17.420000000000002</v>
      </c>
      <c r="N313" s="47">
        <v>55852</v>
      </c>
      <c r="O313" s="42">
        <v>2.8000000000000001E-2</v>
      </c>
      <c r="P313" s="42">
        <v>4.9399999999999999E-2</v>
      </c>
      <c r="Q313" s="41"/>
      <c r="R313" s="41">
        <v>339.17</v>
      </c>
      <c r="S313" s="41">
        <v>1</v>
      </c>
      <c r="T313" s="41">
        <v>68.950900000000004</v>
      </c>
      <c r="U313" s="41">
        <v>0.23400000000000001</v>
      </c>
      <c r="V313" s="41"/>
      <c r="W313" s="41" t="s">
        <v>40</v>
      </c>
      <c r="X313" s="42">
        <v>1.4646012499999999E-10</v>
      </c>
      <c r="Y313" s="42">
        <v>1.9729999999999999E-3</v>
      </c>
      <c r="Z313" s="42">
        <v>-5.0022574289935983E-5</v>
      </c>
      <c r="AA313" s="58"/>
      <c r="AC313" s="53"/>
    </row>
    <row r="314" spans="1:29" ht="15" x14ac:dyDescent="0.25">
      <c r="A314" s="43">
        <v>1329</v>
      </c>
      <c r="B314" s="43">
        <v>14304</v>
      </c>
      <c r="C314" s="41" t="s">
        <v>154</v>
      </c>
      <c r="D314" s="41" t="s">
        <v>178</v>
      </c>
      <c r="E314" s="41" t="s">
        <v>179</v>
      </c>
      <c r="F314" s="41" t="s">
        <v>145</v>
      </c>
      <c r="G314" s="41" t="s">
        <v>81</v>
      </c>
      <c r="H314" s="41" t="s">
        <v>81</v>
      </c>
      <c r="I314" s="41" t="s">
        <v>140</v>
      </c>
      <c r="J314" s="41" t="s">
        <v>141</v>
      </c>
      <c r="K314" s="41" t="s">
        <v>114</v>
      </c>
      <c r="L314" s="41" t="s">
        <v>96</v>
      </c>
      <c r="M314" s="41">
        <v>3.7</v>
      </c>
      <c r="N314" s="47">
        <v>47177</v>
      </c>
      <c r="O314" s="42">
        <v>3.7499999999999999E-2</v>
      </c>
      <c r="P314" s="42">
        <v>4.2700000000000002E-2</v>
      </c>
      <c r="Q314" s="41"/>
      <c r="R314" s="41">
        <v>325.56</v>
      </c>
      <c r="S314" s="41">
        <v>1</v>
      </c>
      <c r="T314" s="41">
        <v>98.490099999999998</v>
      </c>
      <c r="U314" s="41">
        <v>0.32100000000000001</v>
      </c>
      <c r="V314" s="41"/>
      <c r="W314" s="41" t="s">
        <v>40</v>
      </c>
      <c r="X314" s="42">
        <v>9.1958306000000003E-11</v>
      </c>
      <c r="Y314" s="42">
        <v>2.7049999999999999E-3</v>
      </c>
      <c r="Z314" s="42">
        <v>-6.8620710884912165E-5</v>
      </c>
      <c r="AA314" s="58"/>
      <c r="AC314" s="53"/>
    </row>
    <row r="315" spans="1:29" ht="15" x14ac:dyDescent="0.25">
      <c r="A315" s="43">
        <v>1329</v>
      </c>
      <c r="B315" s="43">
        <v>14304</v>
      </c>
      <c r="C315" s="41" t="s">
        <v>142</v>
      </c>
      <c r="D315" s="41" t="s">
        <v>180</v>
      </c>
      <c r="E315" s="41" t="s">
        <v>181</v>
      </c>
      <c r="F315" s="41" t="s">
        <v>145</v>
      </c>
      <c r="G315" s="41" t="s">
        <v>81</v>
      </c>
      <c r="H315" s="41" t="s">
        <v>81</v>
      </c>
      <c r="I315" s="41" t="s">
        <v>140</v>
      </c>
      <c r="J315" s="41" t="s">
        <v>141</v>
      </c>
      <c r="K315" s="41" t="s">
        <v>114</v>
      </c>
      <c r="L315" s="41" t="s">
        <v>96</v>
      </c>
      <c r="M315" s="41">
        <v>0.84</v>
      </c>
      <c r="N315" s="47">
        <v>46057</v>
      </c>
      <c r="O315" s="42">
        <v>0</v>
      </c>
      <c r="P315" s="42">
        <v>4.2700000000000002E-2</v>
      </c>
      <c r="Q315" s="41"/>
      <c r="R315" s="41">
        <v>15058</v>
      </c>
      <c r="S315" s="41">
        <v>1</v>
      </c>
      <c r="T315" s="41">
        <v>96.529899999999998</v>
      </c>
      <c r="U315" s="41">
        <v>14.535</v>
      </c>
      <c r="V315" s="41"/>
      <c r="W315" s="41" t="s">
        <v>40</v>
      </c>
      <c r="X315" s="42">
        <v>8.3655555550000008E-9</v>
      </c>
      <c r="Y315" s="42">
        <v>0.122659</v>
      </c>
      <c r="Z315" s="42">
        <v>-3.1071714414710231E-3</v>
      </c>
      <c r="AA315" s="58"/>
      <c r="AC315" s="53"/>
    </row>
    <row r="316" spans="1:29" ht="15" x14ac:dyDescent="0.25">
      <c r="A316" s="43">
        <v>1329</v>
      </c>
      <c r="B316" s="43">
        <v>14304</v>
      </c>
      <c r="C316" s="41" t="s">
        <v>161</v>
      </c>
      <c r="D316" s="41" t="s">
        <v>162</v>
      </c>
      <c r="E316" s="41" t="s">
        <v>163</v>
      </c>
      <c r="F316" s="41" t="s">
        <v>164</v>
      </c>
      <c r="G316" s="41" t="s">
        <v>81</v>
      </c>
      <c r="H316" s="41" t="s">
        <v>81</v>
      </c>
      <c r="I316" s="41" t="s">
        <v>165</v>
      </c>
      <c r="J316" s="41" t="s">
        <v>166</v>
      </c>
      <c r="K316" s="41" t="s">
        <v>167</v>
      </c>
      <c r="L316" s="41" t="s">
        <v>91</v>
      </c>
      <c r="M316" s="41">
        <v>1.48</v>
      </c>
      <c r="N316" s="47">
        <v>46325</v>
      </c>
      <c r="O316" s="42">
        <v>0.05</v>
      </c>
      <c r="P316" s="42">
        <v>3.0300000000000001E-2</v>
      </c>
      <c r="Q316" s="41"/>
      <c r="R316" s="41">
        <v>40.700000000000003</v>
      </c>
      <c r="S316" s="41">
        <v>4.0218999999999996</v>
      </c>
      <c r="T316" s="41">
        <v>105.11660000000001</v>
      </c>
      <c r="U316" s="41">
        <v>0.17199999999999999</v>
      </c>
      <c r="V316" s="41"/>
      <c r="W316" s="41" t="s">
        <v>40</v>
      </c>
      <c r="X316" s="42">
        <v>1.69583333E-10</v>
      </c>
      <c r="Y316" s="42">
        <v>1.4519999999999999E-3</v>
      </c>
      <c r="Z316" s="42">
        <v>-3.6768729819952943E-5</v>
      </c>
      <c r="AA316" s="58"/>
      <c r="AC316" s="53"/>
    </row>
    <row r="317" spans="1:29" ht="15" x14ac:dyDescent="0.25">
      <c r="A317" s="43">
        <v>1329</v>
      </c>
      <c r="B317" s="43">
        <v>14304</v>
      </c>
      <c r="C317" s="41" t="s">
        <v>154</v>
      </c>
      <c r="D317" s="41" t="s">
        <v>206</v>
      </c>
      <c r="E317" s="41" t="s">
        <v>207</v>
      </c>
      <c r="F317" s="41" t="s">
        <v>145</v>
      </c>
      <c r="G317" s="41" t="s">
        <v>81</v>
      </c>
      <c r="H317" s="41" t="s">
        <v>81</v>
      </c>
      <c r="I317" s="41" t="s">
        <v>140</v>
      </c>
      <c r="J317" s="41" t="s">
        <v>141</v>
      </c>
      <c r="K317" s="41" t="s">
        <v>114</v>
      </c>
      <c r="L317" s="41" t="s">
        <v>96</v>
      </c>
      <c r="M317" s="41">
        <v>3.36</v>
      </c>
      <c r="N317" s="47">
        <v>47024</v>
      </c>
      <c r="O317" s="42">
        <v>2.2499999999999999E-2</v>
      </c>
      <c r="P317" s="42">
        <v>4.2599999999999999E-2</v>
      </c>
      <c r="Q317" s="41"/>
      <c r="R317" s="41">
        <v>214.03</v>
      </c>
      <c r="S317" s="41">
        <v>1</v>
      </c>
      <c r="T317" s="41">
        <v>94.710300000000004</v>
      </c>
      <c r="U317" s="41">
        <v>0.20300000000000001</v>
      </c>
      <c r="V317" s="41"/>
      <c r="W317" s="41" t="s">
        <v>40</v>
      </c>
      <c r="X317" s="42">
        <v>6.1641885999999996E-11</v>
      </c>
      <c r="Y317" s="42">
        <v>1.7099999999999999E-3</v>
      </c>
      <c r="Z317" s="42">
        <v>-4.3395652054944463E-5</v>
      </c>
      <c r="AA317" s="58"/>
      <c r="AC317" s="53"/>
    </row>
    <row r="318" spans="1:29" ht="15" x14ac:dyDescent="0.25">
      <c r="A318" s="43">
        <v>1329</v>
      </c>
      <c r="B318" s="43">
        <v>14304</v>
      </c>
      <c r="C318" s="41" t="s">
        <v>154</v>
      </c>
      <c r="D318" s="41" t="s">
        <v>172</v>
      </c>
      <c r="E318" s="41" t="s">
        <v>173</v>
      </c>
      <c r="F318" s="41" t="s">
        <v>145</v>
      </c>
      <c r="G318" s="41" t="s">
        <v>81</v>
      </c>
      <c r="H318" s="41" t="s">
        <v>81</v>
      </c>
      <c r="I318" s="41" t="s">
        <v>140</v>
      </c>
      <c r="J318" s="41" t="s">
        <v>141</v>
      </c>
      <c r="K318" s="41" t="s">
        <v>114</v>
      </c>
      <c r="L318" s="41" t="s">
        <v>96</v>
      </c>
      <c r="M318" s="41">
        <v>4.8899999999999997</v>
      </c>
      <c r="N318" s="47">
        <v>47573</v>
      </c>
      <c r="O318" s="42">
        <v>0.01</v>
      </c>
      <c r="P318" s="42">
        <v>4.2900000000000001E-2</v>
      </c>
      <c r="Q318" s="41"/>
      <c r="R318" s="41">
        <v>2361.5500000000002</v>
      </c>
      <c r="S318" s="41">
        <v>1</v>
      </c>
      <c r="T318" s="41">
        <v>85.480099999999993</v>
      </c>
      <c r="U318" s="41">
        <v>2.0190000000000001</v>
      </c>
      <c r="V318" s="41"/>
      <c r="W318" s="41" t="s">
        <v>40</v>
      </c>
      <c r="X318" s="42">
        <v>6.2548583999999995E-10</v>
      </c>
      <c r="Y318" s="42">
        <v>1.7034000000000001E-2</v>
      </c>
      <c r="Z318" s="42">
        <v>-4.3160503201444762E-4</v>
      </c>
      <c r="AA318" s="58"/>
      <c r="AC318" s="53"/>
    </row>
    <row r="319" spans="1:29" ht="15" x14ac:dyDescent="0.25">
      <c r="A319" s="43">
        <v>1329</v>
      </c>
      <c r="B319" s="43">
        <v>14304</v>
      </c>
      <c r="C319" s="41" t="s">
        <v>154</v>
      </c>
      <c r="D319" s="41" t="s">
        <v>159</v>
      </c>
      <c r="E319" s="41" t="s">
        <v>160</v>
      </c>
      <c r="F319" s="41" t="s">
        <v>145</v>
      </c>
      <c r="G319" s="41" t="s">
        <v>81</v>
      </c>
      <c r="H319" s="41" t="s">
        <v>81</v>
      </c>
      <c r="I319" s="41" t="s">
        <v>140</v>
      </c>
      <c r="J319" s="41" t="s">
        <v>141</v>
      </c>
      <c r="K319" s="41" t="s">
        <v>114</v>
      </c>
      <c r="L319" s="41" t="s">
        <v>96</v>
      </c>
      <c r="M319" s="41">
        <v>8.4</v>
      </c>
      <c r="N319" s="47">
        <v>49398</v>
      </c>
      <c r="O319" s="42">
        <v>0.04</v>
      </c>
      <c r="P319" s="42">
        <v>4.48E-2</v>
      </c>
      <c r="Q319" s="41"/>
      <c r="R319" s="41">
        <v>13963.24</v>
      </c>
      <c r="S319" s="41">
        <v>1</v>
      </c>
      <c r="T319" s="41">
        <v>96.17</v>
      </c>
      <c r="U319" s="41">
        <v>13.428000000000001</v>
      </c>
      <c r="V319" s="41"/>
      <c r="W319" s="41" t="s">
        <v>40</v>
      </c>
      <c r="X319" s="42">
        <v>4.7199742469999999E-9</v>
      </c>
      <c r="Y319" s="42">
        <v>0.113317</v>
      </c>
      <c r="Z319" s="42">
        <v>-2.8705261861763261E-3</v>
      </c>
      <c r="AA319" s="58"/>
      <c r="AC319" s="53"/>
    </row>
    <row r="320" spans="1:29" ht="15" x14ac:dyDescent="0.25">
      <c r="A320" s="43">
        <v>1329</v>
      </c>
      <c r="B320" s="43">
        <v>14304</v>
      </c>
      <c r="C320" s="41" t="s">
        <v>136</v>
      </c>
      <c r="D320" s="41" t="s">
        <v>225</v>
      </c>
      <c r="E320" s="41" t="s">
        <v>226</v>
      </c>
      <c r="F320" s="41" t="s">
        <v>139</v>
      </c>
      <c r="G320" s="41" t="s">
        <v>81</v>
      </c>
      <c r="H320" s="41" t="s">
        <v>81</v>
      </c>
      <c r="I320" s="41" t="s">
        <v>140</v>
      </c>
      <c r="J320" s="41" t="s">
        <v>141</v>
      </c>
      <c r="K320" s="41" t="s">
        <v>114</v>
      </c>
      <c r="L320" s="41" t="s">
        <v>96</v>
      </c>
      <c r="M320" s="41">
        <v>3.52</v>
      </c>
      <c r="N320" s="47">
        <v>47057</v>
      </c>
      <c r="O320" s="42">
        <v>1.0999999999999999E-2</v>
      </c>
      <c r="P320" s="42">
        <v>1.9800000000000002E-2</v>
      </c>
      <c r="Q320" s="41"/>
      <c r="R320" s="41">
        <v>1372.67</v>
      </c>
      <c r="S320" s="41">
        <v>1</v>
      </c>
      <c r="T320" s="41">
        <v>101.93</v>
      </c>
      <c r="U320" s="41">
        <v>1.399</v>
      </c>
      <c r="V320" s="41"/>
      <c r="W320" s="41" t="s">
        <v>40</v>
      </c>
      <c r="X320" s="42">
        <v>4.6348472900000002E-10</v>
      </c>
      <c r="Y320" s="42">
        <v>1.1807E-2</v>
      </c>
      <c r="Z320" s="42">
        <v>-2.990665873146172E-4</v>
      </c>
      <c r="AA320" s="58"/>
      <c r="AC320" s="53"/>
    </row>
    <row r="321" spans="1:29" ht="15" x14ac:dyDescent="0.25">
      <c r="A321" s="43">
        <v>1329</v>
      </c>
      <c r="B321" s="43">
        <v>14304</v>
      </c>
      <c r="C321" s="41" t="s">
        <v>154</v>
      </c>
      <c r="D321" s="41" t="s">
        <v>168</v>
      </c>
      <c r="E321" s="41" t="s">
        <v>169</v>
      </c>
      <c r="F321" s="41" t="s">
        <v>145</v>
      </c>
      <c r="G321" s="41" t="s">
        <v>81</v>
      </c>
      <c r="H321" s="41" t="s">
        <v>81</v>
      </c>
      <c r="I321" s="41" t="s">
        <v>140</v>
      </c>
      <c r="J321" s="41" t="s">
        <v>141</v>
      </c>
      <c r="K321" s="41" t="s">
        <v>114</v>
      </c>
      <c r="L321" s="41" t="s">
        <v>96</v>
      </c>
      <c r="M321" s="41">
        <v>11.55</v>
      </c>
      <c r="N321" s="47">
        <v>51897</v>
      </c>
      <c r="O321" s="42">
        <v>5.5E-2</v>
      </c>
      <c r="P321" s="42">
        <v>4.7300000000000002E-2</v>
      </c>
      <c r="Q321" s="41"/>
      <c r="R321" s="41">
        <v>3494.59</v>
      </c>
      <c r="S321" s="41">
        <v>1</v>
      </c>
      <c r="T321" s="41">
        <v>109.6901</v>
      </c>
      <c r="U321" s="41">
        <v>3.8330000000000002</v>
      </c>
      <c r="V321" s="41"/>
      <c r="W321" s="41" t="s">
        <v>40</v>
      </c>
      <c r="X321" s="42">
        <v>1.2876328069999999E-9</v>
      </c>
      <c r="Y321" s="42">
        <v>3.2347000000000001E-2</v>
      </c>
      <c r="Z321" s="42">
        <v>-8.1938686860395121E-4</v>
      </c>
      <c r="AA321" s="58"/>
      <c r="AC321" s="53"/>
    </row>
    <row r="322" spans="1:29" ht="15" x14ac:dyDescent="0.25">
      <c r="A322" s="43">
        <v>1329</v>
      </c>
      <c r="B322" s="43">
        <v>14304</v>
      </c>
      <c r="C322" s="41" t="s">
        <v>136</v>
      </c>
      <c r="D322" s="41" t="s">
        <v>221</v>
      </c>
      <c r="E322" s="41" t="s">
        <v>222</v>
      </c>
      <c r="F322" s="41" t="s">
        <v>139</v>
      </c>
      <c r="G322" s="41" t="s">
        <v>81</v>
      </c>
      <c r="H322" s="41" t="s">
        <v>81</v>
      </c>
      <c r="I322" s="41" t="s">
        <v>140</v>
      </c>
      <c r="J322" s="41" t="s">
        <v>141</v>
      </c>
      <c r="K322" s="41" t="s">
        <v>114</v>
      </c>
      <c r="L322" s="41" t="s">
        <v>96</v>
      </c>
      <c r="M322" s="41">
        <v>0.57999999999999996</v>
      </c>
      <c r="N322" s="47">
        <v>45961</v>
      </c>
      <c r="O322" s="42">
        <v>7.4999999999999997E-3</v>
      </c>
      <c r="P322" s="42">
        <v>1.24E-2</v>
      </c>
      <c r="Q322" s="41"/>
      <c r="R322" s="41">
        <v>5629.28</v>
      </c>
      <c r="S322" s="41">
        <v>1</v>
      </c>
      <c r="T322" s="41">
        <v>116.1601</v>
      </c>
      <c r="U322" s="41">
        <v>6.5389999999999997</v>
      </c>
      <c r="V322" s="41"/>
      <c r="W322" s="41" t="s">
        <v>40</v>
      </c>
      <c r="X322" s="42">
        <v>2.5938121879999999E-9</v>
      </c>
      <c r="Y322" s="42">
        <v>5.5178999999999999E-2</v>
      </c>
      <c r="Z322" s="42">
        <v>-1.3978530482132111E-3</v>
      </c>
      <c r="AA322" s="58"/>
      <c r="AC322" s="53"/>
    </row>
    <row r="323" spans="1:29" ht="15" x14ac:dyDescent="0.25">
      <c r="A323" s="43">
        <v>1329</v>
      </c>
      <c r="B323" s="43">
        <v>14304</v>
      </c>
      <c r="C323" s="41" t="s">
        <v>154</v>
      </c>
      <c r="D323" s="41" t="s">
        <v>170</v>
      </c>
      <c r="E323" s="41" t="s">
        <v>171</v>
      </c>
      <c r="F323" s="41" t="s">
        <v>145</v>
      </c>
      <c r="G323" s="41" t="s">
        <v>81</v>
      </c>
      <c r="H323" s="41" t="s">
        <v>81</v>
      </c>
      <c r="I323" s="41" t="s">
        <v>140</v>
      </c>
      <c r="J323" s="41" t="s">
        <v>141</v>
      </c>
      <c r="K323" s="41" t="s">
        <v>114</v>
      </c>
      <c r="L323" s="41" t="s">
        <v>96</v>
      </c>
      <c r="M323" s="41">
        <v>2.39</v>
      </c>
      <c r="N323" s="47">
        <v>46660</v>
      </c>
      <c r="O323" s="42">
        <v>3.7499999999999999E-2</v>
      </c>
      <c r="P323" s="42">
        <v>4.2599999999999999E-2</v>
      </c>
      <c r="Q323" s="41"/>
      <c r="R323" s="41">
        <v>575.83000000000004</v>
      </c>
      <c r="S323" s="41">
        <v>1</v>
      </c>
      <c r="T323" s="41">
        <v>100.6806</v>
      </c>
      <c r="U323" s="41">
        <v>0.57999999999999996</v>
      </c>
      <c r="V323" s="41"/>
      <c r="W323" s="41" t="s">
        <v>40</v>
      </c>
      <c r="X323" s="42">
        <v>1.93959758E-10</v>
      </c>
      <c r="Y323" s="42">
        <v>4.8919999999999996E-3</v>
      </c>
      <c r="Z323" s="42">
        <v>-1.239875772998413E-4</v>
      </c>
      <c r="AA323" s="58"/>
      <c r="AC323" s="53"/>
    </row>
    <row r="324" spans="1:29" ht="15" x14ac:dyDescent="0.25">
      <c r="A324" s="43">
        <v>1329</v>
      </c>
      <c r="B324" s="43">
        <v>14304</v>
      </c>
      <c r="C324" s="41" t="s">
        <v>142</v>
      </c>
      <c r="D324" s="41" t="s">
        <v>184</v>
      </c>
      <c r="E324" s="41" t="s">
        <v>185</v>
      </c>
      <c r="F324" s="41" t="s">
        <v>145</v>
      </c>
      <c r="G324" s="41" t="s">
        <v>81</v>
      </c>
      <c r="H324" s="41" t="s">
        <v>81</v>
      </c>
      <c r="I324" s="41" t="s">
        <v>140</v>
      </c>
      <c r="J324" s="41" t="s">
        <v>141</v>
      </c>
      <c r="K324" s="41" t="s">
        <v>114</v>
      </c>
      <c r="L324" s="41" t="s">
        <v>96</v>
      </c>
      <c r="M324" s="41">
        <v>0.5</v>
      </c>
      <c r="N324" s="47">
        <v>45933</v>
      </c>
      <c r="O324" s="42">
        <v>0</v>
      </c>
      <c r="P324" s="42">
        <v>4.2900000000000001E-2</v>
      </c>
      <c r="Q324" s="41"/>
      <c r="R324" s="41">
        <v>760</v>
      </c>
      <c r="S324" s="41">
        <v>1</v>
      </c>
      <c r="T324" s="41">
        <v>97.9</v>
      </c>
      <c r="U324" s="41">
        <v>0.74399999999999999</v>
      </c>
      <c r="V324" s="41"/>
      <c r="W324" s="41" t="s">
        <v>40</v>
      </c>
      <c r="X324" s="42">
        <v>5.4285714199999999E-10</v>
      </c>
      <c r="Y324" s="42">
        <v>6.2779999999999997E-3</v>
      </c>
      <c r="Z324" s="42">
        <v>-1.5904613363979639E-4</v>
      </c>
      <c r="AA324" s="58"/>
      <c r="AC324" s="53"/>
    </row>
    <row r="325" spans="1:29" ht="15" x14ac:dyDescent="0.25">
      <c r="A325" s="43">
        <v>1329</v>
      </c>
      <c r="B325" s="43">
        <v>14304</v>
      </c>
      <c r="C325" s="41" t="s">
        <v>136</v>
      </c>
      <c r="D325" s="41" t="s">
        <v>174</v>
      </c>
      <c r="E325" s="41" t="s">
        <v>175</v>
      </c>
      <c r="F325" s="41" t="s">
        <v>139</v>
      </c>
      <c r="G325" s="41" t="s">
        <v>81</v>
      </c>
      <c r="H325" s="41" t="s">
        <v>81</v>
      </c>
      <c r="I325" s="41" t="s">
        <v>140</v>
      </c>
      <c r="J325" s="41" t="s">
        <v>141</v>
      </c>
      <c r="K325" s="41" t="s">
        <v>114</v>
      </c>
      <c r="L325" s="41" t="s">
        <v>96</v>
      </c>
      <c r="M325" s="41">
        <v>6.64</v>
      </c>
      <c r="N325" s="47">
        <v>48182</v>
      </c>
      <c r="O325" s="42">
        <v>1E-3</v>
      </c>
      <c r="P325" s="42">
        <v>2.0299999999999999E-2</v>
      </c>
      <c r="Q325" s="41"/>
      <c r="R325" s="41">
        <v>790</v>
      </c>
      <c r="S325" s="41">
        <v>1</v>
      </c>
      <c r="T325" s="41">
        <v>101.9104</v>
      </c>
      <c r="U325" s="41">
        <v>0.80500000000000005</v>
      </c>
      <c r="V325" s="41"/>
      <c r="W325" s="41" t="s">
        <v>40</v>
      </c>
      <c r="X325" s="42">
        <v>2.5729481200000001E-10</v>
      </c>
      <c r="Y325" s="42">
        <v>6.7930000000000004E-3</v>
      </c>
      <c r="Z325" s="42">
        <v>-1.7208620642477981E-4</v>
      </c>
      <c r="AA325" s="58"/>
      <c r="AC325" s="53"/>
    </row>
    <row r="326" spans="1:29" ht="15" x14ac:dyDescent="0.25">
      <c r="A326" s="43">
        <v>1329</v>
      </c>
      <c r="B326" s="43">
        <v>14304</v>
      </c>
      <c r="C326" s="41" t="s">
        <v>229</v>
      </c>
      <c r="D326" s="41" t="s">
        <v>230</v>
      </c>
      <c r="E326" s="41" t="s">
        <v>231</v>
      </c>
      <c r="F326" s="41" t="s">
        <v>232</v>
      </c>
      <c r="G326" s="41" t="s">
        <v>81</v>
      </c>
      <c r="H326" s="41" t="s">
        <v>81</v>
      </c>
      <c r="I326" s="41" t="s">
        <v>140</v>
      </c>
      <c r="J326" s="41" t="s">
        <v>141</v>
      </c>
      <c r="K326" s="41" t="s">
        <v>114</v>
      </c>
      <c r="L326" s="41" t="s">
        <v>96</v>
      </c>
      <c r="M326" s="41">
        <v>0.01</v>
      </c>
      <c r="N326" s="47">
        <v>47816</v>
      </c>
      <c r="O326" s="42">
        <v>4.0899999999999999E-2</v>
      </c>
      <c r="P326" s="42">
        <v>4.7800000000000002E-2</v>
      </c>
      <c r="Q326" s="41"/>
      <c r="R326" s="41">
        <v>6.49</v>
      </c>
      <c r="S326" s="41">
        <v>1</v>
      </c>
      <c r="T326" s="41">
        <v>98.263099999999994</v>
      </c>
      <c r="U326" s="41">
        <v>6.0000000000000001E-3</v>
      </c>
      <c r="V326" s="41"/>
      <c r="W326" s="41" t="s">
        <v>40</v>
      </c>
      <c r="X326" s="42">
        <v>1.9432100000000002E-12</v>
      </c>
      <c r="Y326" s="42">
        <v>5.3000000000000001E-5</v>
      </c>
      <c r="Z326" s="42">
        <v>-1.282630109998358E-6</v>
      </c>
      <c r="AA326" s="58"/>
      <c r="AC326" s="53"/>
    </row>
    <row r="327" spans="1:29" ht="15" x14ac:dyDescent="0.25">
      <c r="A327" s="43">
        <v>1329</v>
      </c>
      <c r="B327" s="43">
        <v>14304</v>
      </c>
      <c r="C327" s="41" t="s">
        <v>154</v>
      </c>
      <c r="D327" s="41" t="s">
        <v>155</v>
      </c>
      <c r="E327" s="41" t="s">
        <v>156</v>
      </c>
      <c r="F327" s="41" t="s">
        <v>145</v>
      </c>
      <c r="G327" s="41" t="s">
        <v>81</v>
      </c>
      <c r="H327" s="41" t="s">
        <v>81</v>
      </c>
      <c r="I327" s="41" t="s">
        <v>140</v>
      </c>
      <c r="J327" s="41" t="s">
        <v>141</v>
      </c>
      <c r="K327" s="41" t="s">
        <v>114</v>
      </c>
      <c r="L327" s="41" t="s">
        <v>96</v>
      </c>
      <c r="M327" s="41">
        <v>6.68</v>
      </c>
      <c r="N327" s="47">
        <v>48334</v>
      </c>
      <c r="O327" s="42">
        <v>1.2999999999999999E-2</v>
      </c>
      <c r="P327" s="42">
        <v>4.3799999999999999E-2</v>
      </c>
      <c r="Q327" s="41"/>
      <c r="R327" s="41">
        <v>1550.2</v>
      </c>
      <c r="S327" s="41">
        <v>1</v>
      </c>
      <c r="T327" s="41">
        <v>82.780199999999994</v>
      </c>
      <c r="U327" s="41">
        <v>1.2829999999999999</v>
      </c>
      <c r="V327" s="41"/>
      <c r="W327" s="41" t="s">
        <v>40</v>
      </c>
      <c r="X327" s="42">
        <v>4.4791245100000001E-10</v>
      </c>
      <c r="Y327" s="42">
        <v>1.0828000000000001E-2</v>
      </c>
      <c r="Z327" s="42">
        <v>-2.7426907185464891E-4</v>
      </c>
      <c r="AA327" s="58"/>
      <c r="AC327" s="53"/>
    </row>
    <row r="328" spans="1:29" ht="15" x14ac:dyDescent="0.25">
      <c r="A328" s="43">
        <v>1329</v>
      </c>
      <c r="B328" s="43">
        <v>14304</v>
      </c>
      <c r="C328" s="41" t="s">
        <v>136</v>
      </c>
      <c r="D328" s="41" t="s">
        <v>227</v>
      </c>
      <c r="E328" s="41" t="s">
        <v>228</v>
      </c>
      <c r="F328" s="41" t="s">
        <v>139</v>
      </c>
      <c r="G328" s="41" t="s">
        <v>81</v>
      </c>
      <c r="H328" s="41" t="s">
        <v>81</v>
      </c>
      <c r="I328" s="41" t="s">
        <v>140</v>
      </c>
      <c r="J328" s="41" t="s">
        <v>141</v>
      </c>
      <c r="K328" s="41" t="s">
        <v>114</v>
      </c>
      <c r="L328" s="41" t="s">
        <v>96</v>
      </c>
      <c r="M328" s="41">
        <v>8.0299999999999994</v>
      </c>
      <c r="N328" s="47">
        <v>48883</v>
      </c>
      <c r="O328" s="42">
        <v>1.6E-2</v>
      </c>
      <c r="P328" s="42">
        <v>2.0899999999999998E-2</v>
      </c>
      <c r="Q328" s="41"/>
      <c r="R328" s="41">
        <v>4710.72</v>
      </c>
      <c r="S328" s="41">
        <v>1</v>
      </c>
      <c r="T328" s="41">
        <v>100.4901</v>
      </c>
      <c r="U328" s="41">
        <v>4.734</v>
      </c>
      <c r="V328" s="41"/>
      <c r="W328" s="41" t="s">
        <v>40</v>
      </c>
      <c r="X328" s="42">
        <v>2.3357078209999999E-9</v>
      </c>
      <c r="Y328" s="42">
        <v>3.9946000000000002E-2</v>
      </c>
      <c r="Z328" s="42">
        <v>-1.011995156788705E-3</v>
      </c>
      <c r="AA328" s="58"/>
      <c r="AC328" s="53"/>
    </row>
    <row r="329" spans="1:29" ht="15" x14ac:dyDescent="0.25">
      <c r="A329" s="43">
        <v>1329</v>
      </c>
      <c r="B329" s="43">
        <v>14304</v>
      </c>
      <c r="C329" s="41" t="s">
        <v>142</v>
      </c>
      <c r="D329" s="41" t="s">
        <v>211</v>
      </c>
      <c r="E329" s="41" t="s">
        <v>212</v>
      </c>
      <c r="F329" s="41" t="s">
        <v>145</v>
      </c>
      <c r="G329" s="41" t="s">
        <v>81</v>
      </c>
      <c r="H329" s="41" t="s">
        <v>81</v>
      </c>
      <c r="I329" s="41" t="s">
        <v>140</v>
      </c>
      <c r="J329" s="41" t="s">
        <v>141</v>
      </c>
      <c r="K329" s="41" t="s">
        <v>114</v>
      </c>
      <c r="L329" s="41" t="s">
        <v>96</v>
      </c>
      <c r="M329" s="41">
        <v>0.92</v>
      </c>
      <c r="N329" s="47">
        <v>46085</v>
      </c>
      <c r="O329" s="42">
        <v>0</v>
      </c>
      <c r="P329" s="42">
        <v>4.2700000000000002E-2</v>
      </c>
      <c r="Q329" s="41"/>
      <c r="R329" s="41">
        <v>2738</v>
      </c>
      <c r="S329" s="41">
        <v>1</v>
      </c>
      <c r="T329" s="41">
        <v>96.219800000000006</v>
      </c>
      <c r="U329" s="41">
        <v>2.6349999999999998</v>
      </c>
      <c r="V329" s="41"/>
      <c r="W329" s="41" t="s">
        <v>40</v>
      </c>
      <c r="X329" s="42">
        <v>1.5211111110000001E-9</v>
      </c>
      <c r="Y329" s="42">
        <v>2.2231000000000001E-2</v>
      </c>
      <c r="Z329" s="42">
        <v>-5.63288389974279E-4</v>
      </c>
      <c r="AA329" s="58"/>
      <c r="AC329" s="53"/>
    </row>
    <row r="330" spans="1:29" ht="15" x14ac:dyDescent="0.25">
      <c r="A330" s="43">
        <v>1329</v>
      </c>
      <c r="B330" s="43">
        <v>14304</v>
      </c>
      <c r="C330" s="41" t="s">
        <v>186</v>
      </c>
      <c r="D330" s="41" t="s">
        <v>187</v>
      </c>
      <c r="E330" s="41" t="s">
        <v>188</v>
      </c>
      <c r="F330" s="41" t="s">
        <v>164</v>
      </c>
      <c r="G330" s="41" t="s">
        <v>101</v>
      </c>
      <c r="H330" s="41" t="s">
        <v>189</v>
      </c>
      <c r="I330" s="41" t="s">
        <v>190</v>
      </c>
      <c r="J330" s="41" t="s">
        <v>191</v>
      </c>
      <c r="K330" s="41" t="s">
        <v>167</v>
      </c>
      <c r="L330" s="41" t="s">
        <v>85</v>
      </c>
      <c r="M330" s="41">
        <v>0.02</v>
      </c>
      <c r="N330" s="47">
        <v>45757</v>
      </c>
      <c r="O330" s="42">
        <v>0</v>
      </c>
      <c r="P330" s="42">
        <v>4.2700000000000002E-2</v>
      </c>
      <c r="Q330" s="41"/>
      <c r="R330" s="41">
        <v>1000</v>
      </c>
      <c r="S330" s="41">
        <v>3.718</v>
      </c>
      <c r="T330" s="41">
        <v>99.894199999999998</v>
      </c>
      <c r="U330" s="41">
        <v>3.714</v>
      </c>
      <c r="V330" s="41"/>
      <c r="W330" s="41" t="s">
        <v>40</v>
      </c>
      <c r="X330" s="42">
        <v>4.1144136000000003E-11</v>
      </c>
      <c r="Y330" s="42">
        <v>3.1341000000000001E-2</v>
      </c>
      <c r="Z330" s="42">
        <v>-7.9394803808898373E-4</v>
      </c>
      <c r="AA330" s="58"/>
      <c r="AC330" s="53"/>
    </row>
    <row r="331" spans="1:29" ht="15" x14ac:dyDescent="0.25">
      <c r="A331" s="43">
        <v>1329</v>
      </c>
      <c r="B331" s="43">
        <v>14854</v>
      </c>
      <c r="C331" s="41" t="s">
        <v>142</v>
      </c>
      <c r="D331" s="41" t="s">
        <v>143</v>
      </c>
      <c r="E331" s="41" t="s">
        <v>144</v>
      </c>
      <c r="F331" s="41" t="s">
        <v>145</v>
      </c>
      <c r="G331" s="41" t="s">
        <v>81</v>
      </c>
      <c r="H331" s="41" t="s">
        <v>81</v>
      </c>
      <c r="I331" s="41" t="s">
        <v>140</v>
      </c>
      <c r="J331" s="41" t="s">
        <v>141</v>
      </c>
      <c r="K331" s="41" t="s">
        <v>114</v>
      </c>
      <c r="L331" s="41" t="s">
        <v>96</v>
      </c>
      <c r="M331" s="41">
        <v>0.77</v>
      </c>
      <c r="N331" s="47">
        <v>46029</v>
      </c>
      <c r="O331" s="42">
        <v>0</v>
      </c>
      <c r="P331" s="42">
        <v>4.2700000000000002E-2</v>
      </c>
      <c r="Q331" s="41"/>
      <c r="R331" s="41">
        <v>1457524</v>
      </c>
      <c r="S331" s="41">
        <v>1</v>
      </c>
      <c r="T331" s="41">
        <v>96.8399</v>
      </c>
      <c r="U331" s="41">
        <v>1411.4659999999999</v>
      </c>
      <c r="V331" s="41"/>
      <c r="W331" s="41" t="s">
        <v>40</v>
      </c>
      <c r="X331" s="42">
        <v>9.109525E-7</v>
      </c>
      <c r="Y331" s="42">
        <v>5.4557000000000001E-2</v>
      </c>
      <c r="Z331" s="42">
        <v>1.8020569171843161E-2</v>
      </c>
      <c r="AA331" s="58"/>
      <c r="AC331" s="53"/>
    </row>
    <row r="332" spans="1:29" ht="15" x14ac:dyDescent="0.25">
      <c r="A332" s="43">
        <v>1329</v>
      </c>
      <c r="B332" s="43">
        <v>14854</v>
      </c>
      <c r="C332" s="41" t="s">
        <v>142</v>
      </c>
      <c r="D332" s="41" t="s">
        <v>150</v>
      </c>
      <c r="E332" s="41" t="s">
        <v>151</v>
      </c>
      <c r="F332" s="41" t="s">
        <v>145</v>
      </c>
      <c r="G332" s="41" t="s">
        <v>81</v>
      </c>
      <c r="H332" s="41" t="s">
        <v>81</v>
      </c>
      <c r="I332" s="41" t="s">
        <v>140</v>
      </c>
      <c r="J332" s="41" t="s">
        <v>141</v>
      </c>
      <c r="K332" s="41" t="s">
        <v>114</v>
      </c>
      <c r="L332" s="41" t="s">
        <v>96</v>
      </c>
      <c r="M332" s="41">
        <v>0.1</v>
      </c>
      <c r="N332" s="47">
        <v>45784</v>
      </c>
      <c r="O332" s="42">
        <v>0</v>
      </c>
      <c r="P332" s="42">
        <v>4.3700000000000003E-2</v>
      </c>
      <c r="Q332" s="41"/>
      <c r="R332" s="41">
        <v>6256388</v>
      </c>
      <c r="S332" s="41">
        <v>1</v>
      </c>
      <c r="T332" s="41">
        <v>99.5899</v>
      </c>
      <c r="U332" s="41">
        <v>6230.7370000000001</v>
      </c>
      <c r="V332" s="41"/>
      <c r="W332" s="41" t="s">
        <v>40</v>
      </c>
      <c r="X332" s="42">
        <v>1.6909156756749999E-6</v>
      </c>
      <c r="Y332" s="42">
        <v>0.240837</v>
      </c>
      <c r="Z332" s="42">
        <v>7.9549508879464742E-2</v>
      </c>
      <c r="AA332" s="58"/>
      <c r="AC332" s="53"/>
    </row>
    <row r="333" spans="1:29" ht="15" x14ac:dyDescent="0.25">
      <c r="A333" s="43">
        <v>1329</v>
      </c>
      <c r="B333" s="43">
        <v>14854</v>
      </c>
      <c r="C333" s="41" t="s">
        <v>142</v>
      </c>
      <c r="D333" s="41" t="s">
        <v>148</v>
      </c>
      <c r="E333" s="41" t="s">
        <v>149</v>
      </c>
      <c r="F333" s="41" t="s">
        <v>145</v>
      </c>
      <c r="G333" s="41" t="s">
        <v>81</v>
      </c>
      <c r="H333" s="41" t="s">
        <v>81</v>
      </c>
      <c r="I333" s="41" t="s">
        <v>140</v>
      </c>
      <c r="J333" s="41" t="s">
        <v>141</v>
      </c>
      <c r="K333" s="41" t="s">
        <v>114</v>
      </c>
      <c r="L333" s="41" t="s">
        <v>96</v>
      </c>
      <c r="M333" s="41">
        <v>0.17</v>
      </c>
      <c r="N333" s="47">
        <v>45812</v>
      </c>
      <c r="O333" s="42">
        <v>0</v>
      </c>
      <c r="P333" s="42">
        <v>4.3900000000000002E-2</v>
      </c>
      <c r="Q333" s="41"/>
      <c r="R333" s="41">
        <v>284268</v>
      </c>
      <c r="S333" s="41">
        <v>1</v>
      </c>
      <c r="T333" s="41">
        <v>99.259900000000002</v>
      </c>
      <c r="U333" s="41">
        <v>282.16399999999999</v>
      </c>
      <c r="V333" s="41"/>
      <c r="W333" s="41" t="s">
        <v>40</v>
      </c>
      <c r="X333" s="42">
        <v>9.4756000000000005E-8</v>
      </c>
      <c r="Y333" s="42">
        <v>1.0906000000000001E-2</v>
      </c>
      <c r="Z333" s="42">
        <v>3.6024643029332311E-3</v>
      </c>
      <c r="AA333" s="58"/>
      <c r="AC333" s="53"/>
    </row>
    <row r="334" spans="1:29" ht="15" x14ac:dyDescent="0.25">
      <c r="A334" s="43">
        <v>1329</v>
      </c>
      <c r="B334" s="43">
        <v>14854</v>
      </c>
      <c r="C334" s="41" t="s">
        <v>142</v>
      </c>
      <c r="D334" s="41" t="s">
        <v>204</v>
      </c>
      <c r="E334" s="41" t="s">
        <v>205</v>
      </c>
      <c r="F334" s="41" t="s">
        <v>145</v>
      </c>
      <c r="G334" s="41" t="s">
        <v>81</v>
      </c>
      <c r="H334" s="41" t="s">
        <v>81</v>
      </c>
      <c r="I334" s="41" t="s">
        <v>140</v>
      </c>
      <c r="J334" s="41" t="s">
        <v>141</v>
      </c>
      <c r="K334" s="41" t="s">
        <v>114</v>
      </c>
      <c r="L334" s="41" t="s">
        <v>96</v>
      </c>
      <c r="M334" s="41">
        <v>0.67</v>
      </c>
      <c r="N334" s="47">
        <v>45994</v>
      </c>
      <c r="O334" s="42">
        <v>0</v>
      </c>
      <c r="P334" s="42">
        <v>4.2500000000000003E-2</v>
      </c>
      <c r="Q334" s="41"/>
      <c r="R334" s="41">
        <v>799000</v>
      </c>
      <c r="S334" s="41">
        <v>1</v>
      </c>
      <c r="T334" s="41">
        <v>97.24</v>
      </c>
      <c r="U334" s="41">
        <v>776.94799999999998</v>
      </c>
      <c r="V334" s="41"/>
      <c r="W334" s="41" t="s">
        <v>40</v>
      </c>
      <c r="X334" s="42">
        <v>5.70714285714E-7</v>
      </c>
      <c r="Y334" s="42">
        <v>3.0030999999999999E-2</v>
      </c>
      <c r="Z334" s="42">
        <v>9.9195058024247156E-3</v>
      </c>
      <c r="AA334" s="58"/>
      <c r="AC334" s="53"/>
    </row>
    <row r="335" spans="1:29" ht="15" x14ac:dyDescent="0.25">
      <c r="A335" s="43">
        <v>1329</v>
      </c>
      <c r="B335" s="43">
        <v>14854</v>
      </c>
      <c r="C335" s="41" t="s">
        <v>142</v>
      </c>
      <c r="D335" s="41" t="s">
        <v>180</v>
      </c>
      <c r="E335" s="41" t="s">
        <v>181</v>
      </c>
      <c r="F335" s="41" t="s">
        <v>145</v>
      </c>
      <c r="G335" s="41" t="s">
        <v>81</v>
      </c>
      <c r="H335" s="41" t="s">
        <v>81</v>
      </c>
      <c r="I335" s="41" t="s">
        <v>140</v>
      </c>
      <c r="J335" s="41" t="s">
        <v>141</v>
      </c>
      <c r="K335" s="41" t="s">
        <v>114</v>
      </c>
      <c r="L335" s="41" t="s">
        <v>96</v>
      </c>
      <c r="M335" s="41">
        <v>0.84</v>
      </c>
      <c r="N335" s="47">
        <v>46057</v>
      </c>
      <c r="O335" s="42">
        <v>0</v>
      </c>
      <c r="P335" s="42">
        <v>4.2700000000000002E-2</v>
      </c>
      <c r="Q335" s="41"/>
      <c r="R335" s="41">
        <v>3640300</v>
      </c>
      <c r="S335" s="41">
        <v>1</v>
      </c>
      <c r="T335" s="41">
        <v>96.53</v>
      </c>
      <c r="U335" s="41">
        <v>3513.982</v>
      </c>
      <c r="V335" s="41"/>
      <c r="W335" s="41" t="s">
        <v>40</v>
      </c>
      <c r="X335" s="42">
        <v>2.0223888888879999E-6</v>
      </c>
      <c r="Y335" s="42">
        <v>0.135826</v>
      </c>
      <c r="Z335" s="42">
        <v>4.4863961086991679E-2</v>
      </c>
      <c r="AA335" s="58"/>
      <c r="AC335" s="53"/>
    </row>
    <row r="336" spans="1:29" ht="15" x14ac:dyDescent="0.25">
      <c r="A336" s="43">
        <v>1329</v>
      </c>
      <c r="B336" s="43">
        <v>14854</v>
      </c>
      <c r="C336" s="41" t="s">
        <v>142</v>
      </c>
      <c r="D336" s="41" t="s">
        <v>200</v>
      </c>
      <c r="E336" s="41" t="s">
        <v>201</v>
      </c>
      <c r="F336" s="41" t="s">
        <v>145</v>
      </c>
      <c r="G336" s="41" t="s">
        <v>81</v>
      </c>
      <c r="H336" s="41" t="s">
        <v>81</v>
      </c>
      <c r="I336" s="41" t="s">
        <v>140</v>
      </c>
      <c r="J336" s="41" t="s">
        <v>141</v>
      </c>
      <c r="K336" s="41" t="s">
        <v>114</v>
      </c>
      <c r="L336" s="41" t="s">
        <v>96</v>
      </c>
      <c r="M336" s="41">
        <v>0.42</v>
      </c>
      <c r="N336" s="47">
        <v>45909</v>
      </c>
      <c r="O336" s="42">
        <v>0</v>
      </c>
      <c r="P336" s="42">
        <v>4.2900000000000001E-2</v>
      </c>
      <c r="Q336" s="41"/>
      <c r="R336" s="41">
        <v>3512000</v>
      </c>
      <c r="S336" s="41">
        <v>1</v>
      </c>
      <c r="T336" s="41">
        <v>98.24</v>
      </c>
      <c r="U336" s="41">
        <v>3450.1889999999999</v>
      </c>
      <c r="V336" s="41"/>
      <c r="W336" s="41" t="s">
        <v>40</v>
      </c>
      <c r="X336" s="42">
        <v>2.9266666666659998E-6</v>
      </c>
      <c r="Y336" s="42">
        <v>0.13336000000000001</v>
      </c>
      <c r="Z336" s="42">
        <v>4.4049498557125998E-2</v>
      </c>
      <c r="AA336" s="58"/>
      <c r="AC336" s="53"/>
    </row>
    <row r="337" spans="1:29" ht="15" x14ac:dyDescent="0.25">
      <c r="A337" s="43">
        <v>1329</v>
      </c>
      <c r="B337" s="43">
        <v>14854</v>
      </c>
      <c r="C337" s="41" t="s">
        <v>142</v>
      </c>
      <c r="D337" s="41" t="s">
        <v>146</v>
      </c>
      <c r="E337" s="41" t="s">
        <v>147</v>
      </c>
      <c r="F337" s="41" t="s">
        <v>145</v>
      </c>
      <c r="G337" s="41" t="s">
        <v>81</v>
      </c>
      <c r="H337" s="41" t="s">
        <v>81</v>
      </c>
      <c r="I337" s="41" t="s">
        <v>140</v>
      </c>
      <c r="J337" s="41" t="s">
        <v>141</v>
      </c>
      <c r="K337" s="41" t="s">
        <v>114</v>
      </c>
      <c r="L337" s="41" t="s">
        <v>96</v>
      </c>
      <c r="M337" s="41">
        <v>0.01</v>
      </c>
      <c r="N337" s="47">
        <v>45749</v>
      </c>
      <c r="O337" s="42">
        <v>0</v>
      </c>
      <c r="P337" s="42">
        <v>5.5599999999999997E-2</v>
      </c>
      <c r="Q337" s="41"/>
      <c r="R337" s="41">
        <v>757658</v>
      </c>
      <c r="S337" s="41">
        <v>1</v>
      </c>
      <c r="T337" s="41">
        <v>99.969899999999996</v>
      </c>
      <c r="U337" s="41">
        <v>757.43100000000004</v>
      </c>
      <c r="V337" s="41"/>
      <c r="W337" s="41" t="s">
        <v>40</v>
      </c>
      <c r="X337" s="42">
        <v>2.1647371428499999E-7</v>
      </c>
      <c r="Y337" s="42">
        <v>2.9277000000000001E-2</v>
      </c>
      <c r="Z337" s="42">
        <v>9.6703269709637659E-3</v>
      </c>
      <c r="AA337" s="58"/>
      <c r="AC337" s="53"/>
    </row>
    <row r="338" spans="1:29" ht="15" x14ac:dyDescent="0.25">
      <c r="A338" s="43">
        <v>1329</v>
      </c>
      <c r="B338" s="43">
        <v>14854</v>
      </c>
      <c r="C338" s="41" t="s">
        <v>142</v>
      </c>
      <c r="D338" s="41" t="s">
        <v>152</v>
      </c>
      <c r="E338" s="41" t="s">
        <v>153</v>
      </c>
      <c r="F338" s="41" t="s">
        <v>145</v>
      </c>
      <c r="G338" s="41" t="s">
        <v>81</v>
      </c>
      <c r="H338" s="41" t="s">
        <v>81</v>
      </c>
      <c r="I338" s="41" t="s">
        <v>140</v>
      </c>
      <c r="J338" s="41" t="s">
        <v>141</v>
      </c>
      <c r="K338" s="41" t="s">
        <v>114</v>
      </c>
      <c r="L338" s="41" t="s">
        <v>96</v>
      </c>
      <c r="M338" s="41">
        <v>0.59</v>
      </c>
      <c r="N338" s="47">
        <v>45966</v>
      </c>
      <c r="O338" s="42">
        <v>0</v>
      </c>
      <c r="P338" s="42">
        <v>4.2700000000000002E-2</v>
      </c>
      <c r="Q338" s="41"/>
      <c r="R338" s="41">
        <v>717000</v>
      </c>
      <c r="S338" s="41">
        <v>1</v>
      </c>
      <c r="T338" s="41">
        <v>97.54</v>
      </c>
      <c r="U338" s="41">
        <v>699.36199999999997</v>
      </c>
      <c r="V338" s="41"/>
      <c r="W338" s="41" t="s">
        <v>40</v>
      </c>
      <c r="X338" s="42">
        <v>5.1214285714199996E-7</v>
      </c>
      <c r="Y338" s="42">
        <v>2.7032E-2</v>
      </c>
      <c r="Z338" s="42">
        <v>8.9289443012857423E-3</v>
      </c>
      <c r="AA338" s="58"/>
      <c r="AC338" s="53"/>
    </row>
    <row r="339" spans="1:29" ht="15" x14ac:dyDescent="0.25">
      <c r="A339" s="43">
        <v>1329</v>
      </c>
      <c r="B339" s="43">
        <v>14854</v>
      </c>
      <c r="C339" s="41" t="s">
        <v>142</v>
      </c>
      <c r="D339" s="41" t="s">
        <v>184</v>
      </c>
      <c r="E339" s="41" t="s">
        <v>185</v>
      </c>
      <c r="F339" s="41" t="s">
        <v>145</v>
      </c>
      <c r="G339" s="41" t="s">
        <v>81</v>
      </c>
      <c r="H339" s="41" t="s">
        <v>81</v>
      </c>
      <c r="I339" s="41" t="s">
        <v>140</v>
      </c>
      <c r="J339" s="41" t="s">
        <v>141</v>
      </c>
      <c r="K339" s="41" t="s">
        <v>114</v>
      </c>
      <c r="L339" s="41" t="s">
        <v>96</v>
      </c>
      <c r="M339" s="41">
        <v>0.5</v>
      </c>
      <c r="N339" s="47">
        <v>45933</v>
      </c>
      <c r="O339" s="42">
        <v>0</v>
      </c>
      <c r="P339" s="42">
        <v>4.2900000000000001E-2</v>
      </c>
      <c r="Q339" s="41"/>
      <c r="R339" s="41">
        <v>4457498</v>
      </c>
      <c r="S339" s="41">
        <v>1</v>
      </c>
      <c r="T339" s="41">
        <v>97.899900000000002</v>
      </c>
      <c r="U339" s="41">
        <v>4363.8909999999996</v>
      </c>
      <c r="V339" s="41"/>
      <c r="W339" s="41" t="s">
        <v>40</v>
      </c>
      <c r="X339" s="42">
        <v>3.1839271428570001E-6</v>
      </c>
      <c r="Y339" s="42">
        <v>0.16867699999999999</v>
      </c>
      <c r="Z339" s="42">
        <v>5.571497976138557E-2</v>
      </c>
      <c r="AA339" s="58"/>
      <c r="AC339" s="53"/>
    </row>
    <row r="340" spans="1:29" ht="15" x14ac:dyDescent="0.25">
      <c r="A340" s="43">
        <v>1329</v>
      </c>
      <c r="B340" s="43">
        <v>14854</v>
      </c>
      <c r="C340" s="41" t="s">
        <v>142</v>
      </c>
      <c r="D340" s="41" t="s">
        <v>202</v>
      </c>
      <c r="E340" s="41" t="s">
        <v>203</v>
      </c>
      <c r="F340" s="41" t="s">
        <v>145</v>
      </c>
      <c r="G340" s="41" t="s">
        <v>81</v>
      </c>
      <c r="H340" s="41" t="s">
        <v>81</v>
      </c>
      <c r="I340" s="41" t="s">
        <v>140</v>
      </c>
      <c r="J340" s="41" t="s">
        <v>141</v>
      </c>
      <c r="K340" s="41" t="s">
        <v>114</v>
      </c>
      <c r="L340" s="41" t="s">
        <v>96</v>
      </c>
      <c r="M340" s="41">
        <v>0.25</v>
      </c>
      <c r="N340" s="47">
        <v>45840</v>
      </c>
      <c r="O340" s="42">
        <v>0</v>
      </c>
      <c r="P340" s="42">
        <v>4.3200000000000002E-2</v>
      </c>
      <c r="Q340" s="41"/>
      <c r="R340" s="41">
        <v>459277</v>
      </c>
      <c r="S340" s="41">
        <v>1</v>
      </c>
      <c r="T340" s="41">
        <v>98.9499</v>
      </c>
      <c r="U340" s="41">
        <v>454.45499999999998</v>
      </c>
      <c r="V340" s="41"/>
      <c r="W340" s="41" t="s">
        <v>40</v>
      </c>
      <c r="X340" s="42">
        <v>3.8273083333299998E-7</v>
      </c>
      <c r="Y340" s="42">
        <v>1.7565999999999998E-2</v>
      </c>
      <c r="Z340" s="42">
        <v>5.8021502204020402E-3</v>
      </c>
      <c r="AA340" s="58"/>
      <c r="AC340" s="53"/>
    </row>
    <row r="341" spans="1:29" ht="15" x14ac:dyDescent="0.25">
      <c r="A341" s="43">
        <v>1329</v>
      </c>
      <c r="B341" s="43">
        <v>14854</v>
      </c>
      <c r="C341" s="41" t="s">
        <v>142</v>
      </c>
      <c r="D341" s="41" t="s">
        <v>211</v>
      </c>
      <c r="E341" s="41" t="s">
        <v>212</v>
      </c>
      <c r="F341" s="41" t="s">
        <v>145</v>
      </c>
      <c r="G341" s="41" t="s">
        <v>81</v>
      </c>
      <c r="H341" s="41" t="s">
        <v>81</v>
      </c>
      <c r="I341" s="41" t="s">
        <v>140</v>
      </c>
      <c r="J341" s="41" t="s">
        <v>141</v>
      </c>
      <c r="K341" s="41" t="s">
        <v>114</v>
      </c>
      <c r="L341" s="41" t="s">
        <v>96</v>
      </c>
      <c r="M341" s="41">
        <v>0.92</v>
      </c>
      <c r="N341" s="47">
        <v>46085</v>
      </c>
      <c r="O341" s="42">
        <v>0</v>
      </c>
      <c r="P341" s="42">
        <v>4.2700000000000002E-2</v>
      </c>
      <c r="Q341" s="41"/>
      <c r="R341" s="41">
        <v>4084943</v>
      </c>
      <c r="S341" s="41">
        <v>1</v>
      </c>
      <c r="T341" s="41">
        <v>96.219899999999996</v>
      </c>
      <c r="U341" s="41">
        <v>3930.5320000000002</v>
      </c>
      <c r="V341" s="41"/>
      <c r="W341" s="41" t="s">
        <v>40</v>
      </c>
      <c r="X341" s="42">
        <v>2.2694127777770002E-6</v>
      </c>
      <c r="Y341" s="42">
        <v>0.15192700000000001</v>
      </c>
      <c r="Z341" s="42">
        <v>5.0182167893624827E-2</v>
      </c>
      <c r="AA341" s="58"/>
      <c r="AC341" s="53"/>
    </row>
    <row r="342" spans="1:29" ht="15" x14ac:dyDescent="0.25">
      <c r="A342" s="43">
        <v>1329</v>
      </c>
      <c r="B342" s="43">
        <v>15313</v>
      </c>
      <c r="C342" s="41" t="s">
        <v>136</v>
      </c>
      <c r="D342" s="41" t="s">
        <v>213</v>
      </c>
      <c r="E342" s="41" t="s">
        <v>214</v>
      </c>
      <c r="F342" s="41" t="s">
        <v>139</v>
      </c>
      <c r="G342" s="41" t="s">
        <v>81</v>
      </c>
      <c r="H342" s="41" t="s">
        <v>81</v>
      </c>
      <c r="I342" s="41" t="s">
        <v>140</v>
      </c>
      <c r="J342" s="41" t="s">
        <v>141</v>
      </c>
      <c r="K342" s="41" t="s">
        <v>114</v>
      </c>
      <c r="L342" s="41" t="s">
        <v>96</v>
      </c>
      <c r="M342" s="41">
        <v>4.1100000000000003</v>
      </c>
      <c r="N342" s="47">
        <v>47269</v>
      </c>
      <c r="O342" s="42">
        <v>5.0000000000000001E-3</v>
      </c>
      <c r="P342" s="42">
        <v>1.9699999999999999E-2</v>
      </c>
      <c r="Q342" s="41"/>
      <c r="R342" s="41">
        <v>147210</v>
      </c>
      <c r="S342" s="41">
        <v>1</v>
      </c>
      <c r="T342" s="41">
        <v>109.4199</v>
      </c>
      <c r="U342" s="41">
        <v>161.077</v>
      </c>
      <c r="V342" s="41"/>
      <c r="W342" s="41" t="s">
        <v>40</v>
      </c>
      <c r="X342" s="42">
        <v>5.3554534429999997E-8</v>
      </c>
      <c r="Y342" s="42">
        <v>0.42596400000000001</v>
      </c>
      <c r="Z342" s="42">
        <v>-0.23932077277029201</v>
      </c>
      <c r="AA342" s="58"/>
      <c r="AC342" s="53"/>
    </row>
    <row r="343" spans="1:29" ht="15" x14ac:dyDescent="0.25">
      <c r="A343" s="43">
        <v>1329</v>
      </c>
      <c r="B343" s="43">
        <v>15313</v>
      </c>
      <c r="C343" s="41" t="s">
        <v>154</v>
      </c>
      <c r="D343" s="41" t="s">
        <v>159</v>
      </c>
      <c r="E343" s="41" t="s">
        <v>160</v>
      </c>
      <c r="F343" s="41" t="s">
        <v>145</v>
      </c>
      <c r="G343" s="41" t="s">
        <v>81</v>
      </c>
      <c r="H343" s="41" t="s">
        <v>81</v>
      </c>
      <c r="I343" s="41" t="s">
        <v>140</v>
      </c>
      <c r="J343" s="41" t="s">
        <v>141</v>
      </c>
      <c r="K343" s="41" t="s">
        <v>114</v>
      </c>
      <c r="L343" s="41" t="s">
        <v>96</v>
      </c>
      <c r="M343" s="41">
        <v>8.4</v>
      </c>
      <c r="N343" s="47">
        <v>49398</v>
      </c>
      <c r="O343" s="42">
        <v>0.04</v>
      </c>
      <c r="P343" s="42">
        <v>4.48E-2</v>
      </c>
      <c r="Q343" s="41"/>
      <c r="R343" s="41">
        <v>71956</v>
      </c>
      <c r="S343" s="41">
        <v>1</v>
      </c>
      <c r="T343" s="41">
        <v>96.169899999999998</v>
      </c>
      <c r="U343" s="41">
        <v>69.2</v>
      </c>
      <c r="V343" s="41"/>
      <c r="W343" s="41" t="s">
        <v>40</v>
      </c>
      <c r="X343" s="42">
        <v>2.4323184801999998E-8</v>
      </c>
      <c r="Y343" s="42">
        <v>0.18299699999999999</v>
      </c>
      <c r="Z343" s="42">
        <v>-0.1028141663658015</v>
      </c>
      <c r="AA343" s="58"/>
      <c r="AC343" s="53"/>
    </row>
    <row r="344" spans="1:29" ht="15" x14ac:dyDescent="0.25">
      <c r="A344" s="43">
        <v>1329</v>
      </c>
      <c r="B344" s="43">
        <v>15313</v>
      </c>
      <c r="C344" s="41" t="s">
        <v>142</v>
      </c>
      <c r="D344" s="41" t="s">
        <v>148</v>
      </c>
      <c r="E344" s="41" t="s">
        <v>149</v>
      </c>
      <c r="F344" s="41" t="s">
        <v>145</v>
      </c>
      <c r="G344" s="41" t="s">
        <v>81</v>
      </c>
      <c r="H344" s="41" t="s">
        <v>81</v>
      </c>
      <c r="I344" s="41" t="s">
        <v>140</v>
      </c>
      <c r="J344" s="41" t="s">
        <v>141</v>
      </c>
      <c r="K344" s="41" t="s">
        <v>114</v>
      </c>
      <c r="L344" s="41" t="s">
        <v>96</v>
      </c>
      <c r="M344" s="41">
        <v>0.17</v>
      </c>
      <c r="N344" s="47">
        <v>45812</v>
      </c>
      <c r="O344" s="42">
        <v>0</v>
      </c>
      <c r="P344" s="42">
        <v>4.3900000000000002E-2</v>
      </c>
      <c r="Q344" s="41"/>
      <c r="R344" s="41">
        <v>1306</v>
      </c>
      <c r="S344" s="41">
        <v>1</v>
      </c>
      <c r="T344" s="41">
        <v>99.259500000000003</v>
      </c>
      <c r="U344" s="41">
        <v>1.296</v>
      </c>
      <c r="V344" s="41"/>
      <c r="W344" s="41" t="s">
        <v>40</v>
      </c>
      <c r="X344" s="42">
        <v>4.3533333300000002E-10</v>
      </c>
      <c r="Y344" s="42">
        <v>3.4280000000000001E-3</v>
      </c>
      <c r="Z344" s="42">
        <v>-1.9255369885849531E-3</v>
      </c>
      <c r="AA344" s="58"/>
      <c r="AC344" s="53"/>
    </row>
    <row r="345" spans="1:29" ht="15" x14ac:dyDescent="0.25">
      <c r="A345" s="43">
        <v>1329</v>
      </c>
      <c r="B345" s="43">
        <v>15313</v>
      </c>
      <c r="C345" s="41" t="s">
        <v>142</v>
      </c>
      <c r="D345" s="41" t="s">
        <v>180</v>
      </c>
      <c r="E345" s="41" t="s">
        <v>181</v>
      </c>
      <c r="F345" s="41" t="s">
        <v>145</v>
      </c>
      <c r="G345" s="41" t="s">
        <v>81</v>
      </c>
      <c r="H345" s="41" t="s">
        <v>81</v>
      </c>
      <c r="I345" s="41" t="s">
        <v>140</v>
      </c>
      <c r="J345" s="41" t="s">
        <v>141</v>
      </c>
      <c r="K345" s="41" t="s">
        <v>114</v>
      </c>
      <c r="L345" s="41" t="s">
        <v>96</v>
      </c>
      <c r="M345" s="41">
        <v>0.84</v>
      </c>
      <c r="N345" s="47">
        <v>46057</v>
      </c>
      <c r="O345" s="42">
        <v>0</v>
      </c>
      <c r="P345" s="42">
        <v>4.2700000000000002E-2</v>
      </c>
      <c r="Q345" s="41"/>
      <c r="R345" s="41">
        <v>1361</v>
      </c>
      <c r="S345" s="41">
        <v>1</v>
      </c>
      <c r="T345" s="41">
        <v>96.529700000000005</v>
      </c>
      <c r="U345" s="41">
        <v>1.3140000000000001</v>
      </c>
      <c r="V345" s="41"/>
      <c r="W345" s="41" t="s">
        <v>40</v>
      </c>
      <c r="X345" s="42">
        <v>7.5611111100000001E-10</v>
      </c>
      <c r="Y345" s="42">
        <v>3.4740000000000001E-3</v>
      </c>
      <c r="Z345" s="42">
        <v>-1.952280557870855E-3</v>
      </c>
      <c r="AA345" s="58"/>
      <c r="AC345" s="53"/>
    </row>
    <row r="346" spans="1:29" ht="15" x14ac:dyDescent="0.25">
      <c r="A346" s="43">
        <v>1329</v>
      </c>
      <c r="B346" s="43">
        <v>15313</v>
      </c>
      <c r="C346" s="41" t="s">
        <v>142</v>
      </c>
      <c r="D346" s="41" t="s">
        <v>143</v>
      </c>
      <c r="E346" s="41" t="s">
        <v>144</v>
      </c>
      <c r="F346" s="41" t="s">
        <v>145</v>
      </c>
      <c r="G346" s="41" t="s">
        <v>81</v>
      </c>
      <c r="H346" s="41" t="s">
        <v>81</v>
      </c>
      <c r="I346" s="41" t="s">
        <v>140</v>
      </c>
      <c r="J346" s="41" t="s">
        <v>141</v>
      </c>
      <c r="K346" s="41" t="s">
        <v>114</v>
      </c>
      <c r="L346" s="41" t="s">
        <v>96</v>
      </c>
      <c r="M346" s="41">
        <v>0.77</v>
      </c>
      <c r="N346" s="47">
        <v>46029</v>
      </c>
      <c r="O346" s="42">
        <v>0</v>
      </c>
      <c r="P346" s="42">
        <v>4.2700000000000002E-2</v>
      </c>
      <c r="Q346" s="41"/>
      <c r="R346" s="41">
        <v>150000</v>
      </c>
      <c r="S346" s="41">
        <v>1</v>
      </c>
      <c r="T346" s="41">
        <v>96.84</v>
      </c>
      <c r="U346" s="41">
        <v>145.26</v>
      </c>
      <c r="V346" s="41"/>
      <c r="W346" s="41" t="s">
        <v>40</v>
      </c>
      <c r="X346" s="42">
        <v>9.3750000000000002E-8</v>
      </c>
      <c r="Y346" s="42">
        <v>0.384135</v>
      </c>
      <c r="Z346" s="42">
        <v>-0.21582060413723009</v>
      </c>
      <c r="AA346" s="58"/>
      <c r="AC346" s="53"/>
    </row>
    <row r="347" spans="1:29" x14ac:dyDescent="0.2">
      <c r="A347" s="44">
        <v>1329</v>
      </c>
      <c r="B347" s="44">
        <v>14305</v>
      </c>
      <c r="AA347" s="58"/>
      <c r="AC347" s="53"/>
    </row>
    <row r="348" spans="1:29" x14ac:dyDescent="0.2">
      <c r="A348" s="44">
        <v>1328</v>
      </c>
      <c r="B348" s="44">
        <v>14303</v>
      </c>
      <c r="AA348" s="58"/>
      <c r="AC348" s="53"/>
    </row>
    <row r="349" spans="1:29" x14ac:dyDescent="0.2">
      <c r="A349" s="57" t="s">
        <v>1740</v>
      </c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</sheetData>
  <mergeCells count="2">
    <mergeCell ref="A349:Z349"/>
    <mergeCell ref="AA1:AA34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8AA0D-625F-4A64-8EFA-6DFF1AF3AD8B}">
  <dimension ref="A1:AK26"/>
  <sheetViews>
    <sheetView rightToLeft="1" topLeftCell="X1" workbookViewId="0">
      <selection activeCell="AD40" sqref="AD40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7.75" bestFit="1" customWidth="1"/>
    <col min="14" max="14" width="13.37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5.75" bestFit="1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</cols>
  <sheetData>
    <row r="1" spans="1:37" ht="50.1" customHeight="1" x14ac:dyDescent="0.2">
      <c r="A1" s="46" t="s">
        <v>62</v>
      </c>
      <c r="B1" s="46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126</v>
      </c>
      <c r="M1" s="46" t="s">
        <v>238</v>
      </c>
      <c r="N1" s="46" t="s">
        <v>69</v>
      </c>
      <c r="O1" s="46" t="s">
        <v>127</v>
      </c>
      <c r="P1" s="46" t="s">
        <v>71</v>
      </c>
      <c r="Q1" s="46" t="s">
        <v>239</v>
      </c>
      <c r="R1" s="46" t="s">
        <v>72</v>
      </c>
      <c r="S1" s="46" t="s">
        <v>128</v>
      </c>
      <c r="T1" s="46" t="s">
        <v>240</v>
      </c>
      <c r="U1" s="46" t="s">
        <v>129</v>
      </c>
      <c r="V1" s="46" t="s">
        <v>75</v>
      </c>
      <c r="W1" s="46" t="s">
        <v>130</v>
      </c>
      <c r="X1" s="46" t="s">
        <v>241</v>
      </c>
      <c r="Y1" s="46" t="s">
        <v>242</v>
      </c>
      <c r="Z1" s="46" t="s">
        <v>132</v>
      </c>
      <c r="AA1" s="46" t="s">
        <v>74</v>
      </c>
      <c r="AB1" s="46" t="s">
        <v>133</v>
      </c>
      <c r="AC1" s="46" t="s">
        <v>131</v>
      </c>
      <c r="AD1" s="46" t="s">
        <v>48</v>
      </c>
      <c r="AE1" s="46" t="s">
        <v>134</v>
      </c>
      <c r="AF1" s="46" t="s">
        <v>243</v>
      </c>
      <c r="AG1" s="46" t="s">
        <v>42</v>
      </c>
      <c r="AH1" s="46" t="s">
        <v>135</v>
      </c>
      <c r="AI1" s="46" t="s">
        <v>76</v>
      </c>
      <c r="AJ1" s="46" t="s">
        <v>1</v>
      </c>
      <c r="AK1" s="54" t="s">
        <v>1740</v>
      </c>
    </row>
    <row r="2" spans="1:37" x14ac:dyDescent="0.2">
      <c r="A2">
        <v>1328</v>
      </c>
      <c r="B2">
        <v>9757</v>
      </c>
      <c r="AK2" s="54"/>
    </row>
    <row r="3" spans="1:37" x14ac:dyDescent="0.2">
      <c r="A3">
        <v>1329</v>
      </c>
      <c r="B3">
        <v>9761</v>
      </c>
      <c r="AK3" s="54"/>
    </row>
    <row r="4" spans="1:37" x14ac:dyDescent="0.2">
      <c r="A4">
        <v>1328</v>
      </c>
      <c r="B4">
        <v>9758</v>
      </c>
      <c r="AK4" s="54"/>
    </row>
    <row r="5" spans="1:37" x14ac:dyDescent="0.2">
      <c r="A5">
        <v>1328</v>
      </c>
      <c r="B5">
        <v>9759</v>
      </c>
      <c r="AK5" s="54"/>
    </row>
    <row r="6" spans="1:37" x14ac:dyDescent="0.2">
      <c r="A6">
        <v>1328</v>
      </c>
      <c r="B6">
        <v>2196</v>
      </c>
      <c r="AK6" s="54"/>
    </row>
    <row r="7" spans="1:37" x14ac:dyDescent="0.2">
      <c r="A7">
        <v>1328</v>
      </c>
      <c r="B7">
        <v>9760</v>
      </c>
      <c r="AK7" s="54"/>
    </row>
    <row r="8" spans="1:37" x14ac:dyDescent="0.2">
      <c r="A8">
        <v>1329</v>
      </c>
      <c r="B8">
        <v>9762</v>
      </c>
      <c r="AK8" s="54"/>
    </row>
    <row r="9" spans="1:37" x14ac:dyDescent="0.2">
      <c r="A9">
        <v>1329</v>
      </c>
      <c r="B9">
        <v>9763</v>
      </c>
      <c r="AK9" s="54"/>
    </row>
    <row r="10" spans="1:37" x14ac:dyDescent="0.2">
      <c r="A10">
        <v>1329</v>
      </c>
      <c r="B10">
        <v>8580</v>
      </c>
      <c r="AK10" s="54"/>
    </row>
    <row r="11" spans="1:37" x14ac:dyDescent="0.2">
      <c r="A11">
        <v>1328</v>
      </c>
      <c r="B11">
        <v>12138</v>
      </c>
      <c r="AK11" s="54"/>
    </row>
    <row r="12" spans="1:37" x14ac:dyDescent="0.2">
      <c r="A12">
        <v>1329</v>
      </c>
      <c r="B12">
        <v>12139</v>
      </c>
      <c r="AK12" s="54"/>
    </row>
    <row r="13" spans="1:37" x14ac:dyDescent="0.2">
      <c r="A13">
        <v>1328</v>
      </c>
      <c r="B13">
        <v>12419</v>
      </c>
      <c r="AK13" s="54"/>
    </row>
    <row r="14" spans="1:37" x14ac:dyDescent="0.2">
      <c r="A14">
        <v>1329</v>
      </c>
      <c r="B14">
        <v>13212</v>
      </c>
      <c r="AK14" s="54"/>
    </row>
    <row r="15" spans="1:37" x14ac:dyDescent="0.2">
      <c r="A15">
        <v>1329</v>
      </c>
      <c r="B15">
        <v>13211</v>
      </c>
      <c r="AK15" s="54"/>
    </row>
    <row r="16" spans="1:37" x14ac:dyDescent="0.2">
      <c r="A16">
        <v>1328</v>
      </c>
      <c r="B16">
        <v>13819</v>
      </c>
      <c r="AK16" s="54"/>
    </row>
    <row r="17" spans="1:37" x14ac:dyDescent="0.2">
      <c r="A17">
        <v>1329</v>
      </c>
      <c r="B17">
        <v>13820</v>
      </c>
      <c r="AK17" s="54"/>
    </row>
    <row r="18" spans="1:37" x14ac:dyDescent="0.2">
      <c r="A18">
        <v>1329</v>
      </c>
      <c r="B18">
        <v>14304</v>
      </c>
      <c r="AK18" s="54"/>
    </row>
    <row r="19" spans="1:37" x14ac:dyDescent="0.2">
      <c r="A19">
        <v>1329</v>
      </c>
      <c r="B19">
        <v>14305</v>
      </c>
      <c r="AK19" s="54"/>
    </row>
    <row r="20" spans="1:37" x14ac:dyDescent="0.2">
      <c r="A20">
        <v>1328</v>
      </c>
      <c r="B20">
        <v>14302</v>
      </c>
      <c r="AK20" s="54"/>
    </row>
    <row r="21" spans="1:37" x14ac:dyDescent="0.2">
      <c r="A21">
        <v>1328</v>
      </c>
      <c r="B21">
        <v>14303</v>
      </c>
      <c r="AK21" s="54"/>
    </row>
    <row r="22" spans="1:37" x14ac:dyDescent="0.2">
      <c r="A22">
        <v>1329</v>
      </c>
      <c r="B22">
        <v>14854</v>
      </c>
      <c r="AK22" s="54"/>
    </row>
    <row r="23" spans="1:37" x14ac:dyDescent="0.2">
      <c r="A23">
        <v>1328</v>
      </c>
      <c r="B23">
        <v>14850</v>
      </c>
      <c r="AK23" s="54"/>
    </row>
    <row r="24" spans="1:37" x14ac:dyDescent="0.2">
      <c r="A24">
        <v>1328</v>
      </c>
      <c r="B24">
        <v>15314</v>
      </c>
      <c r="AK24" s="54"/>
    </row>
    <row r="25" spans="1:37" x14ac:dyDescent="0.2">
      <c r="A25">
        <v>1329</v>
      </c>
      <c r="B25">
        <v>15313</v>
      </c>
      <c r="AK25" s="54"/>
    </row>
    <row r="26" spans="1:37" x14ac:dyDescent="0.2">
      <c r="A26" s="54" t="s">
        <v>1740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</row>
  </sheetData>
  <mergeCells count="2">
    <mergeCell ref="A26:AJ26"/>
    <mergeCell ref="AK1:AK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C91DF-DC30-4E0C-A42E-21D3E80A9BF5}">
  <dimension ref="A1:AM300"/>
  <sheetViews>
    <sheetView rightToLeft="1" topLeftCell="X1" workbookViewId="0">
      <selection activeCell="AJ2" sqref="AJ2:AJ288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5.625" bestFit="1" customWidth="1"/>
    <col min="4" max="4" width="22" bestFit="1" customWidth="1"/>
    <col min="5" max="5" width="16.375" bestFit="1" customWidth="1"/>
    <col min="6" max="6" width="30.125" bestFit="1" customWidth="1"/>
    <col min="7" max="7" width="13" bestFit="1" customWidth="1"/>
    <col min="8" max="8" width="13.75" bestFit="1" customWidth="1"/>
    <col min="9" max="9" width="31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33.25" bestFit="1" customWidth="1"/>
    <col min="15" max="15" width="13.375" bestFit="1" customWidth="1"/>
    <col min="16" max="16" width="4.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4.625" bestFit="1" customWidth="1"/>
    <col min="21" max="21" width="9.375" bestFit="1" customWidth="1"/>
    <col min="22" max="22" width="9.25" bestFit="1" customWidth="1"/>
    <col min="23" max="23" width="10.375" bestFit="1" customWidth="1"/>
    <col min="24" max="24" width="10.25" bestFit="1" customWidth="1"/>
    <col min="25" max="25" width="15.75" bestFit="1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5" bestFit="1" customWidth="1"/>
    <col min="37" max="38" width="10.125" style="52" bestFit="1" customWidth="1"/>
  </cols>
  <sheetData>
    <row r="1" spans="1:39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244</v>
      </c>
      <c r="M1" s="46" t="s">
        <v>126</v>
      </c>
      <c r="N1" s="46" t="s">
        <v>238</v>
      </c>
      <c r="O1" s="46" t="s">
        <v>69</v>
      </c>
      <c r="P1" s="46" t="s">
        <v>127</v>
      </c>
      <c r="Q1" s="46" t="s">
        <v>71</v>
      </c>
      <c r="R1" s="46" t="s">
        <v>239</v>
      </c>
      <c r="S1" s="46" t="s">
        <v>72</v>
      </c>
      <c r="T1" s="46" t="s">
        <v>128</v>
      </c>
      <c r="U1" s="46" t="s">
        <v>129</v>
      </c>
      <c r="V1" s="46" t="s">
        <v>75</v>
      </c>
      <c r="W1" s="46" t="s">
        <v>130</v>
      </c>
      <c r="X1" s="46" t="s">
        <v>241</v>
      </c>
      <c r="Y1" s="46" t="s">
        <v>242</v>
      </c>
      <c r="Z1" s="46" t="s">
        <v>132</v>
      </c>
      <c r="AA1" s="46" t="s">
        <v>74</v>
      </c>
      <c r="AB1" s="46" t="s">
        <v>133</v>
      </c>
      <c r="AC1" s="46" t="s">
        <v>131</v>
      </c>
      <c r="AD1" s="46" t="s">
        <v>48</v>
      </c>
      <c r="AE1" s="46" t="s">
        <v>134</v>
      </c>
      <c r="AF1" s="46" t="s">
        <v>243</v>
      </c>
      <c r="AG1" s="46" t="s">
        <v>42</v>
      </c>
      <c r="AH1" s="46" t="s">
        <v>135</v>
      </c>
      <c r="AI1" s="46" t="s">
        <v>76</v>
      </c>
      <c r="AJ1" s="46" t="s">
        <v>1</v>
      </c>
      <c r="AK1" s="58" t="s">
        <v>1740</v>
      </c>
    </row>
    <row r="2" spans="1:39" ht="15" x14ac:dyDescent="0.25">
      <c r="A2" s="43">
        <v>1328</v>
      </c>
      <c r="B2" s="43">
        <v>9757</v>
      </c>
      <c r="C2" s="41" t="s">
        <v>245</v>
      </c>
      <c r="D2" s="41">
        <v>520041146</v>
      </c>
      <c r="E2" s="41" t="s">
        <v>246</v>
      </c>
      <c r="F2" s="41" t="s">
        <v>247</v>
      </c>
      <c r="G2" s="41" t="s">
        <v>248</v>
      </c>
      <c r="H2" s="41" t="s">
        <v>249</v>
      </c>
      <c r="I2" s="41" t="s">
        <v>250</v>
      </c>
      <c r="J2" s="41" t="s">
        <v>81</v>
      </c>
      <c r="K2" s="41" t="s">
        <v>81</v>
      </c>
      <c r="L2" s="41" t="s">
        <v>251</v>
      </c>
      <c r="M2" s="41" t="s">
        <v>140</v>
      </c>
      <c r="N2" s="41" t="s">
        <v>252</v>
      </c>
      <c r="O2" s="41" t="s">
        <v>82</v>
      </c>
      <c r="P2" s="41" t="s">
        <v>253</v>
      </c>
      <c r="Q2" s="41" t="s">
        <v>84</v>
      </c>
      <c r="R2" s="41" t="s">
        <v>254</v>
      </c>
      <c r="S2" s="41" t="s">
        <v>96</v>
      </c>
      <c r="T2" s="41">
        <v>3.38</v>
      </c>
      <c r="U2" s="47">
        <v>46997</v>
      </c>
      <c r="V2" s="42">
        <v>7.4999999999999997E-3</v>
      </c>
      <c r="W2" s="42">
        <v>5.5800000000000002E-2</v>
      </c>
      <c r="X2" s="41" t="s">
        <v>255</v>
      </c>
      <c r="Y2" s="41"/>
      <c r="Z2" s="41">
        <v>6672644</v>
      </c>
      <c r="AA2" s="41">
        <v>1</v>
      </c>
      <c r="AB2" s="41">
        <v>85.399900000000002</v>
      </c>
      <c r="AC2" s="41"/>
      <c r="AD2" s="41">
        <v>5698.4380000000001</v>
      </c>
      <c r="AE2" s="41"/>
      <c r="AF2" s="41"/>
      <c r="AG2" s="41" t="s">
        <v>40</v>
      </c>
      <c r="AH2" s="42">
        <v>1.25543057253755E-4</v>
      </c>
      <c r="AI2" s="42">
        <v>2.4504999999999999E-2</v>
      </c>
      <c r="AJ2" s="42">
        <v>3.3364762526288472E-4</v>
      </c>
      <c r="AK2" s="58"/>
      <c r="AM2" s="53"/>
    </row>
    <row r="3" spans="1:39" ht="15" x14ac:dyDescent="0.25">
      <c r="A3" s="43">
        <v>1328</v>
      </c>
      <c r="B3" s="43">
        <v>9757</v>
      </c>
      <c r="C3" s="41" t="s">
        <v>256</v>
      </c>
      <c r="D3" s="41">
        <v>515334662</v>
      </c>
      <c r="E3" s="41" t="s">
        <v>246</v>
      </c>
      <c r="F3" s="41" t="s">
        <v>257</v>
      </c>
      <c r="G3" s="41" t="s">
        <v>258</v>
      </c>
      <c r="H3" s="41" t="s">
        <v>249</v>
      </c>
      <c r="I3" s="41" t="s">
        <v>259</v>
      </c>
      <c r="J3" s="41" t="s">
        <v>81</v>
      </c>
      <c r="K3" s="41" t="s">
        <v>81</v>
      </c>
      <c r="L3" s="41" t="s">
        <v>251</v>
      </c>
      <c r="M3" s="41" t="s">
        <v>140</v>
      </c>
      <c r="N3" s="41" t="s">
        <v>260</v>
      </c>
      <c r="O3" s="41" t="s">
        <v>82</v>
      </c>
      <c r="P3" s="41" t="s">
        <v>261</v>
      </c>
      <c r="Q3" s="41" t="s">
        <v>84</v>
      </c>
      <c r="R3" s="41" t="s">
        <v>254</v>
      </c>
      <c r="S3" s="41" t="s">
        <v>96</v>
      </c>
      <c r="T3" s="41">
        <v>2.67</v>
      </c>
      <c r="U3" s="47">
        <v>46995</v>
      </c>
      <c r="V3" s="42">
        <v>4.6899999999999997E-2</v>
      </c>
      <c r="W3" s="42">
        <v>6.6400000000000001E-2</v>
      </c>
      <c r="X3" s="41" t="s">
        <v>255</v>
      </c>
      <c r="Y3" s="41"/>
      <c r="Z3" s="41">
        <v>3090020.99</v>
      </c>
      <c r="AA3" s="41">
        <v>1</v>
      </c>
      <c r="AB3" s="41">
        <v>100.9999</v>
      </c>
      <c r="AC3" s="41"/>
      <c r="AD3" s="41">
        <v>3120.9209999999998</v>
      </c>
      <c r="AE3" s="41"/>
      <c r="AF3" s="41"/>
      <c r="AG3" s="41" t="s">
        <v>40</v>
      </c>
      <c r="AH3" s="42">
        <v>2.3869244588544E-5</v>
      </c>
      <c r="AI3" s="42">
        <v>1.3421000000000001E-2</v>
      </c>
      <c r="AJ3" s="42">
        <v>1.8273215928348561E-4</v>
      </c>
      <c r="AK3" s="58"/>
      <c r="AM3" s="53"/>
    </row>
    <row r="4" spans="1:39" ht="15" x14ac:dyDescent="0.25">
      <c r="A4" s="43">
        <v>1328</v>
      </c>
      <c r="B4" s="43">
        <v>9757</v>
      </c>
      <c r="C4" s="41" t="s">
        <v>262</v>
      </c>
      <c r="D4" s="41">
        <v>633896</v>
      </c>
      <c r="E4" s="41" t="s">
        <v>246</v>
      </c>
      <c r="F4" s="41" t="s">
        <v>263</v>
      </c>
      <c r="G4" s="41" t="s">
        <v>264</v>
      </c>
      <c r="H4" s="41" t="s">
        <v>249</v>
      </c>
      <c r="I4" s="41" t="s">
        <v>259</v>
      </c>
      <c r="J4" s="41" t="s">
        <v>81</v>
      </c>
      <c r="K4" s="41" t="s">
        <v>265</v>
      </c>
      <c r="L4" s="41" t="s">
        <v>251</v>
      </c>
      <c r="M4" s="41" t="s">
        <v>140</v>
      </c>
      <c r="N4" s="41" t="s">
        <v>266</v>
      </c>
      <c r="O4" s="41" t="s">
        <v>82</v>
      </c>
      <c r="P4" s="41" t="s">
        <v>267</v>
      </c>
      <c r="Q4" s="41" t="s">
        <v>84</v>
      </c>
      <c r="R4" s="41" t="s">
        <v>254</v>
      </c>
      <c r="S4" s="41" t="s">
        <v>96</v>
      </c>
      <c r="T4" s="41">
        <v>2.61</v>
      </c>
      <c r="U4" s="47">
        <v>46944</v>
      </c>
      <c r="V4" s="42">
        <v>4.2999999999999997E-2</v>
      </c>
      <c r="W4" s="42">
        <v>8.6099999999999996E-2</v>
      </c>
      <c r="X4" s="41" t="s">
        <v>255</v>
      </c>
      <c r="Y4" s="41"/>
      <c r="Z4" s="41">
        <v>8025298.3899999997</v>
      </c>
      <c r="AA4" s="41">
        <v>1</v>
      </c>
      <c r="AB4" s="41">
        <v>91.559899999999999</v>
      </c>
      <c r="AC4" s="41"/>
      <c r="AD4" s="41">
        <v>7347.9629999999997</v>
      </c>
      <c r="AE4" s="41"/>
      <c r="AF4" s="41"/>
      <c r="AG4" s="41" t="s">
        <v>40</v>
      </c>
      <c r="AH4" s="42">
        <v>7.4957491599199995E-5</v>
      </c>
      <c r="AI4" s="42">
        <v>3.1598000000000001E-2</v>
      </c>
      <c r="AJ4" s="42">
        <v>4.3022849515420572E-4</v>
      </c>
      <c r="AK4" s="58"/>
      <c r="AM4" s="53"/>
    </row>
    <row r="5" spans="1:39" ht="15" x14ac:dyDescent="0.25">
      <c r="A5" s="43">
        <v>1328</v>
      </c>
      <c r="B5" s="43">
        <v>9757</v>
      </c>
      <c r="C5" s="41" t="s">
        <v>268</v>
      </c>
      <c r="D5" s="41">
        <v>520018078</v>
      </c>
      <c r="E5" s="41" t="s">
        <v>246</v>
      </c>
      <c r="F5" s="41" t="s">
        <v>269</v>
      </c>
      <c r="G5" s="41" t="s">
        <v>270</v>
      </c>
      <c r="H5" s="41" t="s">
        <v>249</v>
      </c>
      <c r="I5" s="41" t="s">
        <v>271</v>
      </c>
      <c r="J5" s="41" t="s">
        <v>81</v>
      </c>
      <c r="K5" s="41" t="s">
        <v>81</v>
      </c>
      <c r="L5" s="41" t="s">
        <v>251</v>
      </c>
      <c r="M5" s="41" t="s">
        <v>140</v>
      </c>
      <c r="N5" s="41" t="s">
        <v>272</v>
      </c>
      <c r="O5" s="41" t="s">
        <v>82</v>
      </c>
      <c r="P5" s="41" t="s">
        <v>89</v>
      </c>
      <c r="Q5" s="41" t="s">
        <v>90</v>
      </c>
      <c r="R5" s="41" t="s">
        <v>254</v>
      </c>
      <c r="S5" s="41" t="s">
        <v>96</v>
      </c>
      <c r="T5" s="41">
        <v>4.59</v>
      </c>
      <c r="U5" s="47">
        <v>48913</v>
      </c>
      <c r="V5" s="42">
        <v>2.0199999999999999E-2</v>
      </c>
      <c r="W5" s="42">
        <v>2.58E-2</v>
      </c>
      <c r="X5" s="41" t="s">
        <v>273</v>
      </c>
      <c r="Y5" s="41"/>
      <c r="Z5" s="41">
        <v>24813000</v>
      </c>
      <c r="AA5" s="41">
        <v>1</v>
      </c>
      <c r="AB5" s="41">
        <v>101.85</v>
      </c>
      <c r="AC5" s="41"/>
      <c r="AD5" s="41">
        <v>25272.041000000001</v>
      </c>
      <c r="AE5" s="41"/>
      <c r="AF5" s="41"/>
      <c r="AG5" s="41" t="s">
        <v>40</v>
      </c>
      <c r="AH5" s="42">
        <v>6.9542849583634E-5</v>
      </c>
      <c r="AI5" s="42">
        <v>0.108679</v>
      </c>
      <c r="AJ5" s="42">
        <v>1.479696096578792E-3</v>
      </c>
      <c r="AK5" s="58"/>
      <c r="AM5" s="53"/>
    </row>
    <row r="6" spans="1:39" ht="15" x14ac:dyDescent="0.25">
      <c r="A6" s="43">
        <v>1328</v>
      </c>
      <c r="B6" s="43">
        <v>9757</v>
      </c>
      <c r="C6" s="41" t="s">
        <v>274</v>
      </c>
      <c r="D6" s="41">
        <v>520029935</v>
      </c>
      <c r="E6" s="41" t="s">
        <v>246</v>
      </c>
      <c r="F6" s="41" t="s">
        <v>275</v>
      </c>
      <c r="G6" s="41" t="s">
        <v>276</v>
      </c>
      <c r="H6" s="41" t="s">
        <v>249</v>
      </c>
      <c r="I6" s="41" t="s">
        <v>271</v>
      </c>
      <c r="J6" s="41" t="s">
        <v>81</v>
      </c>
      <c r="K6" s="41" t="s">
        <v>81</v>
      </c>
      <c r="L6" s="41" t="s">
        <v>251</v>
      </c>
      <c r="M6" s="41" t="s">
        <v>140</v>
      </c>
      <c r="N6" s="41" t="s">
        <v>272</v>
      </c>
      <c r="O6" s="41" t="s">
        <v>82</v>
      </c>
      <c r="P6" s="41" t="s">
        <v>89</v>
      </c>
      <c r="Q6" s="41" t="s">
        <v>90</v>
      </c>
      <c r="R6" s="41" t="s">
        <v>254</v>
      </c>
      <c r="S6" s="41" t="s">
        <v>96</v>
      </c>
      <c r="T6" s="41">
        <v>5.14</v>
      </c>
      <c r="U6" s="47">
        <v>49388</v>
      </c>
      <c r="V6" s="42">
        <v>2.1100000000000001E-2</v>
      </c>
      <c r="W6" s="42">
        <v>2.6100000000000002E-2</v>
      </c>
      <c r="X6" s="41" t="s">
        <v>273</v>
      </c>
      <c r="Y6" s="41"/>
      <c r="Z6" s="41">
        <v>22608950</v>
      </c>
      <c r="AA6" s="41">
        <v>1</v>
      </c>
      <c r="AB6" s="41">
        <v>101.3</v>
      </c>
      <c r="AC6" s="41"/>
      <c r="AD6" s="41">
        <v>22902.866000000002</v>
      </c>
      <c r="AE6" s="41"/>
      <c r="AF6" s="41"/>
      <c r="AG6" s="41" t="s">
        <v>40</v>
      </c>
      <c r="AH6" s="42">
        <v>8.6903050893462003E-5</v>
      </c>
      <c r="AI6" s="42">
        <v>9.8489999999999994E-2</v>
      </c>
      <c r="AJ6" s="42">
        <v>1.340979203882549E-3</v>
      </c>
      <c r="AK6" s="58"/>
      <c r="AM6" s="53"/>
    </row>
    <row r="7" spans="1:39" ht="15" x14ac:dyDescent="0.25">
      <c r="A7" s="43">
        <v>1328</v>
      </c>
      <c r="B7" s="43">
        <v>9757</v>
      </c>
      <c r="C7" s="41" t="s">
        <v>256</v>
      </c>
      <c r="D7" s="41">
        <v>515334662</v>
      </c>
      <c r="E7" s="41" t="s">
        <v>246</v>
      </c>
      <c r="F7" s="41" t="s">
        <v>277</v>
      </c>
      <c r="G7" s="41" t="s">
        <v>278</v>
      </c>
      <c r="H7" s="41" t="s">
        <v>249</v>
      </c>
      <c r="I7" s="41" t="s">
        <v>259</v>
      </c>
      <c r="J7" s="41" t="s">
        <v>81</v>
      </c>
      <c r="K7" s="41" t="s">
        <v>81</v>
      </c>
      <c r="L7" s="41" t="s">
        <v>251</v>
      </c>
      <c r="M7" s="41" t="s">
        <v>140</v>
      </c>
      <c r="N7" s="41" t="s">
        <v>260</v>
      </c>
      <c r="O7" s="41" t="s">
        <v>82</v>
      </c>
      <c r="P7" s="41" t="s">
        <v>261</v>
      </c>
      <c r="Q7" s="41" t="s">
        <v>84</v>
      </c>
      <c r="R7" s="41" t="s">
        <v>254</v>
      </c>
      <c r="S7" s="41" t="s">
        <v>96</v>
      </c>
      <c r="T7" s="41">
        <v>2.83</v>
      </c>
      <c r="U7" s="47">
        <v>46995</v>
      </c>
      <c r="V7" s="42">
        <v>4.6899999999999997E-2</v>
      </c>
      <c r="W7" s="42">
        <v>6.5600000000000006E-2</v>
      </c>
      <c r="X7" s="41" t="s">
        <v>255</v>
      </c>
      <c r="Y7" s="41"/>
      <c r="Z7" s="41">
        <v>835089.41</v>
      </c>
      <c r="AA7" s="41">
        <v>1</v>
      </c>
      <c r="AB7" s="41">
        <v>102.76990000000001</v>
      </c>
      <c r="AC7" s="41"/>
      <c r="AD7" s="41">
        <v>858.221</v>
      </c>
      <c r="AE7" s="41"/>
      <c r="AF7" s="41"/>
      <c r="AG7" s="41" t="s">
        <v>40</v>
      </c>
      <c r="AH7" s="42">
        <v>7.5698750775739998E-6</v>
      </c>
      <c r="AI7" s="42">
        <v>3.6900000000000001E-3</v>
      </c>
      <c r="AJ7" s="42">
        <v>5.0249454078598052E-5</v>
      </c>
      <c r="AK7" s="58"/>
      <c r="AM7" s="53"/>
    </row>
    <row r="8" spans="1:39" ht="15" x14ac:dyDescent="0.25">
      <c r="A8" s="43">
        <v>1328</v>
      </c>
      <c r="B8" s="43">
        <v>9757</v>
      </c>
      <c r="C8" s="41" t="s">
        <v>279</v>
      </c>
      <c r="D8" s="41">
        <v>520032046</v>
      </c>
      <c r="E8" s="41" t="s">
        <v>246</v>
      </c>
      <c r="F8" s="41" t="s">
        <v>280</v>
      </c>
      <c r="G8" s="41" t="s">
        <v>281</v>
      </c>
      <c r="H8" s="41" t="s">
        <v>249</v>
      </c>
      <c r="I8" s="41" t="s">
        <v>271</v>
      </c>
      <c r="J8" s="41" t="s">
        <v>81</v>
      </c>
      <c r="K8" s="41" t="s">
        <v>81</v>
      </c>
      <c r="L8" s="41" t="s">
        <v>251</v>
      </c>
      <c r="M8" s="41" t="s">
        <v>140</v>
      </c>
      <c r="N8" s="41" t="s">
        <v>272</v>
      </c>
      <c r="O8" s="41" t="s">
        <v>82</v>
      </c>
      <c r="P8" s="41" t="s">
        <v>89</v>
      </c>
      <c r="Q8" s="41" t="s">
        <v>90</v>
      </c>
      <c r="R8" s="41" t="s">
        <v>254</v>
      </c>
      <c r="S8" s="41" t="s">
        <v>96</v>
      </c>
      <c r="T8" s="41">
        <v>4.45</v>
      </c>
      <c r="U8" s="47">
        <v>48938</v>
      </c>
      <c r="V8" s="42">
        <v>1.9900000000000001E-2</v>
      </c>
      <c r="W8" s="42">
        <v>2.53E-2</v>
      </c>
      <c r="X8" s="41" t="s">
        <v>273</v>
      </c>
      <c r="Y8" s="41"/>
      <c r="Z8" s="41">
        <v>22409100</v>
      </c>
      <c r="AA8" s="41">
        <v>1</v>
      </c>
      <c r="AB8" s="41">
        <v>101.81</v>
      </c>
      <c r="AC8" s="41"/>
      <c r="AD8" s="41">
        <v>22814.705000000002</v>
      </c>
      <c r="AE8" s="41"/>
      <c r="AF8" s="41"/>
      <c r="AG8" s="41" t="s">
        <v>40</v>
      </c>
      <c r="AH8" s="42">
        <v>9.2218518518518002E-5</v>
      </c>
      <c r="AI8" s="42">
        <v>9.8111000000000004E-2</v>
      </c>
      <c r="AJ8" s="42">
        <v>1.335817314204921E-3</v>
      </c>
      <c r="AK8" s="58"/>
      <c r="AM8" s="53"/>
    </row>
    <row r="9" spans="1:39" ht="15" x14ac:dyDescent="0.25">
      <c r="A9" s="43">
        <v>1328</v>
      </c>
      <c r="B9" s="43">
        <v>9757</v>
      </c>
      <c r="C9" s="41" t="s">
        <v>279</v>
      </c>
      <c r="D9" s="41">
        <v>520032046</v>
      </c>
      <c r="E9" s="41" t="s">
        <v>246</v>
      </c>
      <c r="F9" s="41" t="s">
        <v>282</v>
      </c>
      <c r="G9" s="41" t="s">
        <v>283</v>
      </c>
      <c r="H9" s="41" t="s">
        <v>249</v>
      </c>
      <c r="I9" s="41" t="s">
        <v>271</v>
      </c>
      <c r="J9" s="41" t="s">
        <v>81</v>
      </c>
      <c r="K9" s="41" t="s">
        <v>81</v>
      </c>
      <c r="L9" s="41" t="s">
        <v>251</v>
      </c>
      <c r="M9" s="41" t="s">
        <v>140</v>
      </c>
      <c r="N9" s="41" t="s">
        <v>272</v>
      </c>
      <c r="O9" s="41" t="s">
        <v>82</v>
      </c>
      <c r="P9" s="41" t="s">
        <v>89</v>
      </c>
      <c r="Q9" s="41" t="s">
        <v>90</v>
      </c>
      <c r="R9" s="41" t="s">
        <v>254</v>
      </c>
      <c r="S9" s="41" t="s">
        <v>96</v>
      </c>
      <c r="T9" s="41">
        <v>5.59</v>
      </c>
      <c r="U9" s="47">
        <v>50007</v>
      </c>
      <c r="V9" s="42">
        <v>2.6800000000000001E-2</v>
      </c>
      <c r="W9" s="42">
        <v>2.5899999999999999E-2</v>
      </c>
      <c r="X9" s="41" t="s">
        <v>273</v>
      </c>
      <c r="Y9" s="41"/>
      <c r="Z9" s="41">
        <v>21353000</v>
      </c>
      <c r="AA9" s="41">
        <v>1</v>
      </c>
      <c r="AB9" s="41">
        <v>101.28</v>
      </c>
      <c r="AC9" s="41"/>
      <c r="AD9" s="41">
        <v>21626.317999999999</v>
      </c>
      <c r="AE9" s="41"/>
      <c r="AF9" s="41"/>
      <c r="AG9" s="41" t="s">
        <v>40</v>
      </c>
      <c r="AH9" s="42">
        <v>7.6260714285713996E-5</v>
      </c>
      <c r="AI9" s="42">
        <v>9.3001E-2</v>
      </c>
      <c r="AJ9" s="42">
        <v>1.2662364044111699E-3</v>
      </c>
      <c r="AK9" s="58"/>
      <c r="AM9" s="53"/>
    </row>
    <row r="10" spans="1:39" ht="15" x14ac:dyDescent="0.25">
      <c r="A10" s="43">
        <v>1328</v>
      </c>
      <c r="B10" s="43">
        <v>9757</v>
      </c>
      <c r="C10" s="41" t="s">
        <v>268</v>
      </c>
      <c r="D10" s="41">
        <v>520018078</v>
      </c>
      <c r="E10" s="41" t="s">
        <v>246</v>
      </c>
      <c r="F10" s="41" t="s">
        <v>284</v>
      </c>
      <c r="G10" s="41" t="s">
        <v>285</v>
      </c>
      <c r="H10" s="41" t="s">
        <v>249</v>
      </c>
      <c r="I10" s="41" t="s">
        <v>271</v>
      </c>
      <c r="J10" s="41" t="s">
        <v>81</v>
      </c>
      <c r="K10" s="41" t="s">
        <v>81</v>
      </c>
      <c r="L10" s="41" t="s">
        <v>251</v>
      </c>
      <c r="M10" s="41" t="s">
        <v>140</v>
      </c>
      <c r="N10" s="41" t="s">
        <v>272</v>
      </c>
      <c r="O10" s="41" t="s">
        <v>82</v>
      </c>
      <c r="P10" s="41" t="s">
        <v>89</v>
      </c>
      <c r="Q10" s="41" t="s">
        <v>90</v>
      </c>
      <c r="R10" s="41" t="s">
        <v>254</v>
      </c>
      <c r="S10" s="41" t="s">
        <v>96</v>
      </c>
      <c r="T10" s="41">
        <v>2.34</v>
      </c>
      <c r="U10" s="47">
        <v>47361</v>
      </c>
      <c r="V10" s="42">
        <v>1.8599999999999998E-2</v>
      </c>
      <c r="W10" s="42">
        <v>2.41E-2</v>
      </c>
      <c r="X10" s="41" t="s">
        <v>273</v>
      </c>
      <c r="Y10" s="41"/>
      <c r="Z10" s="41">
        <v>22331700</v>
      </c>
      <c r="AA10" s="41">
        <v>1</v>
      </c>
      <c r="AB10" s="41">
        <v>102.59</v>
      </c>
      <c r="AC10" s="41"/>
      <c r="AD10" s="41">
        <v>22910.091</v>
      </c>
      <c r="AE10" s="41"/>
      <c r="AF10" s="41"/>
      <c r="AG10" s="41" t="s">
        <v>40</v>
      </c>
      <c r="AH10" s="42">
        <v>7.7710203234119E-5</v>
      </c>
      <c r="AI10" s="42">
        <v>9.8520999999999997E-2</v>
      </c>
      <c r="AJ10" s="42">
        <v>1.3414022328060049E-3</v>
      </c>
      <c r="AK10" s="58"/>
      <c r="AM10" s="53"/>
    </row>
    <row r="11" spans="1:39" ht="15" x14ac:dyDescent="0.25">
      <c r="A11" s="43">
        <v>1328</v>
      </c>
      <c r="B11" s="43">
        <v>9757</v>
      </c>
      <c r="C11" s="41" t="s">
        <v>286</v>
      </c>
      <c r="D11" s="41" t="s">
        <v>287</v>
      </c>
      <c r="E11" s="41" t="s">
        <v>288</v>
      </c>
      <c r="F11" s="41" t="s">
        <v>289</v>
      </c>
      <c r="G11" s="41" t="s">
        <v>290</v>
      </c>
      <c r="H11" s="41" t="s">
        <v>249</v>
      </c>
      <c r="I11" s="41" t="s">
        <v>259</v>
      </c>
      <c r="J11" s="41" t="s">
        <v>101</v>
      </c>
      <c r="K11" s="41" t="s">
        <v>189</v>
      </c>
      <c r="L11" s="41" t="s">
        <v>251</v>
      </c>
      <c r="M11" s="41" t="s">
        <v>291</v>
      </c>
      <c r="N11" s="41" t="s">
        <v>292</v>
      </c>
      <c r="O11" s="41" t="s">
        <v>82</v>
      </c>
      <c r="P11" s="41" t="s">
        <v>293</v>
      </c>
      <c r="Q11" s="41" t="s">
        <v>167</v>
      </c>
      <c r="R11" s="41" t="s">
        <v>254</v>
      </c>
      <c r="S11" s="41" t="s">
        <v>85</v>
      </c>
      <c r="T11" s="41">
        <v>0.3</v>
      </c>
      <c r="U11" s="47">
        <v>45860</v>
      </c>
      <c r="V11" s="42">
        <v>3.7499999999999999E-2</v>
      </c>
      <c r="W11" s="42">
        <v>4.6600000000000003E-2</v>
      </c>
      <c r="X11" s="41" t="s">
        <v>273</v>
      </c>
      <c r="Y11" s="41"/>
      <c r="Z11" s="41">
        <v>1218000</v>
      </c>
      <c r="AA11" s="41">
        <v>3.718</v>
      </c>
      <c r="AB11" s="41">
        <v>100.3847</v>
      </c>
      <c r="AC11" s="41"/>
      <c r="AD11" s="41">
        <v>4545.9489999999996</v>
      </c>
      <c r="AE11" s="41"/>
      <c r="AF11" s="41"/>
      <c r="AG11" s="41" t="s">
        <v>40</v>
      </c>
      <c r="AH11" s="42">
        <v>2.4360000000000001E-5</v>
      </c>
      <c r="AI11" s="42">
        <v>1.9549E-2</v>
      </c>
      <c r="AJ11" s="42">
        <v>2.6616856907387342E-4</v>
      </c>
      <c r="AK11" s="58"/>
      <c r="AM11" s="53"/>
    </row>
    <row r="12" spans="1:39" ht="15" x14ac:dyDescent="0.25">
      <c r="A12" s="43">
        <v>1328</v>
      </c>
      <c r="B12" s="43">
        <v>9757</v>
      </c>
      <c r="C12" s="41" t="s">
        <v>286</v>
      </c>
      <c r="D12" s="41" t="s">
        <v>287</v>
      </c>
      <c r="E12" s="41" t="s">
        <v>288</v>
      </c>
      <c r="F12" s="41" t="s">
        <v>294</v>
      </c>
      <c r="G12" s="41" t="s">
        <v>295</v>
      </c>
      <c r="H12" s="41" t="s">
        <v>249</v>
      </c>
      <c r="I12" s="41" t="s">
        <v>259</v>
      </c>
      <c r="J12" s="41" t="s">
        <v>101</v>
      </c>
      <c r="K12" s="41" t="s">
        <v>189</v>
      </c>
      <c r="L12" s="41" t="s">
        <v>251</v>
      </c>
      <c r="M12" s="41" t="s">
        <v>291</v>
      </c>
      <c r="N12" s="41" t="s">
        <v>292</v>
      </c>
      <c r="O12" s="41" t="s">
        <v>82</v>
      </c>
      <c r="P12" s="41" t="s">
        <v>293</v>
      </c>
      <c r="Q12" s="41" t="s">
        <v>167</v>
      </c>
      <c r="R12" s="41" t="s">
        <v>254</v>
      </c>
      <c r="S12" s="41" t="s">
        <v>85</v>
      </c>
      <c r="T12" s="41">
        <v>0.75</v>
      </c>
      <c r="U12" s="47">
        <v>46037</v>
      </c>
      <c r="V12" s="42">
        <v>4.2500000000000003E-2</v>
      </c>
      <c r="W12" s="42">
        <v>4.8899999999999999E-2</v>
      </c>
      <c r="X12" s="41" t="s">
        <v>273</v>
      </c>
      <c r="Y12" s="41"/>
      <c r="Z12" s="41">
        <v>976000</v>
      </c>
      <c r="AA12" s="41">
        <v>3.718</v>
      </c>
      <c r="AB12" s="41">
        <v>100.3377</v>
      </c>
      <c r="AC12" s="41"/>
      <c r="AD12" s="41">
        <v>3641.0230000000001</v>
      </c>
      <c r="AE12" s="41"/>
      <c r="AF12" s="41"/>
      <c r="AG12" s="41" t="s">
        <v>40</v>
      </c>
      <c r="AH12" s="42">
        <v>1.9519999999999999E-5</v>
      </c>
      <c r="AI12" s="42">
        <v>1.5657000000000001E-2</v>
      </c>
      <c r="AJ12" s="42">
        <v>2.1318450380219001E-4</v>
      </c>
      <c r="AK12" s="58"/>
      <c r="AM12" s="53"/>
    </row>
    <row r="13" spans="1:39" ht="15" x14ac:dyDescent="0.25">
      <c r="A13" s="43">
        <v>1328</v>
      </c>
      <c r="B13" s="43">
        <v>9757</v>
      </c>
      <c r="C13" s="41" t="s">
        <v>296</v>
      </c>
      <c r="D13" s="41" t="s">
        <v>297</v>
      </c>
      <c r="E13" s="41" t="s">
        <v>288</v>
      </c>
      <c r="F13" s="41" t="s">
        <v>298</v>
      </c>
      <c r="G13" s="41" t="s">
        <v>299</v>
      </c>
      <c r="H13" s="41" t="s">
        <v>249</v>
      </c>
      <c r="I13" s="41" t="s">
        <v>259</v>
      </c>
      <c r="J13" s="41" t="s">
        <v>101</v>
      </c>
      <c r="K13" s="41" t="s">
        <v>300</v>
      </c>
      <c r="L13" s="41" t="s">
        <v>251</v>
      </c>
      <c r="M13" s="41" t="s">
        <v>291</v>
      </c>
      <c r="N13" s="41" t="s">
        <v>301</v>
      </c>
      <c r="O13" s="41" t="s">
        <v>82</v>
      </c>
      <c r="P13" s="41" t="s">
        <v>302</v>
      </c>
      <c r="Q13" s="41" t="s">
        <v>167</v>
      </c>
      <c r="R13" s="41" t="s">
        <v>254</v>
      </c>
      <c r="S13" s="41" t="s">
        <v>85</v>
      </c>
      <c r="T13" s="41">
        <v>4.6399999999999997</v>
      </c>
      <c r="U13" s="47">
        <v>47876</v>
      </c>
      <c r="V13" s="42">
        <v>5.9499999999999997E-2</v>
      </c>
      <c r="W13" s="42">
        <v>9.3600000000000003E-2</v>
      </c>
      <c r="X13" s="41" t="s">
        <v>273</v>
      </c>
      <c r="Y13" s="41"/>
      <c r="Z13" s="41">
        <v>2744000</v>
      </c>
      <c r="AA13" s="41">
        <v>3.718</v>
      </c>
      <c r="AB13" s="41">
        <v>85.697000000000003</v>
      </c>
      <c r="AC13" s="41"/>
      <c r="AD13" s="41">
        <v>8742.98</v>
      </c>
      <c r="AE13" s="41"/>
      <c r="AF13" s="41"/>
      <c r="AG13" s="41" t="s">
        <v>40</v>
      </c>
      <c r="AH13" s="42">
        <v>7.264292376119E-6</v>
      </c>
      <c r="AI13" s="42">
        <v>3.7597999999999999E-2</v>
      </c>
      <c r="AJ13" s="42">
        <v>5.1190773940523618E-4</v>
      </c>
      <c r="AK13" s="58"/>
      <c r="AM13" s="53"/>
    </row>
    <row r="14" spans="1:39" ht="15" x14ac:dyDescent="0.25">
      <c r="A14" s="43">
        <v>1328</v>
      </c>
      <c r="B14" s="43">
        <v>9757</v>
      </c>
      <c r="C14" s="41" t="s">
        <v>303</v>
      </c>
      <c r="D14" s="41" t="s">
        <v>304</v>
      </c>
      <c r="E14" s="41" t="s">
        <v>288</v>
      </c>
      <c r="F14" s="41" t="s">
        <v>305</v>
      </c>
      <c r="G14" s="41" t="s">
        <v>306</v>
      </c>
      <c r="H14" s="41" t="s">
        <v>249</v>
      </c>
      <c r="I14" s="41" t="s">
        <v>259</v>
      </c>
      <c r="J14" s="41" t="s">
        <v>101</v>
      </c>
      <c r="K14" s="41" t="s">
        <v>189</v>
      </c>
      <c r="L14" s="41" t="s">
        <v>251</v>
      </c>
      <c r="M14" s="41" t="s">
        <v>291</v>
      </c>
      <c r="N14" s="41" t="s">
        <v>292</v>
      </c>
      <c r="O14" s="41" t="s">
        <v>82</v>
      </c>
      <c r="P14" s="41" t="s">
        <v>293</v>
      </c>
      <c r="Q14" s="41" t="s">
        <v>167</v>
      </c>
      <c r="R14" s="41" t="s">
        <v>254</v>
      </c>
      <c r="S14" s="41" t="s">
        <v>85</v>
      </c>
      <c r="T14" s="41">
        <v>2.69</v>
      </c>
      <c r="U14" s="47">
        <v>46917</v>
      </c>
      <c r="V14" s="42">
        <v>7.9500000000000001E-2</v>
      </c>
      <c r="W14" s="42">
        <v>5.7200000000000001E-2</v>
      </c>
      <c r="X14" s="41" t="s">
        <v>273</v>
      </c>
      <c r="Y14" s="41"/>
      <c r="Z14" s="41">
        <v>3664000</v>
      </c>
      <c r="AA14" s="41">
        <v>3.718</v>
      </c>
      <c r="AB14" s="41">
        <v>108.4449</v>
      </c>
      <c r="AC14" s="41"/>
      <c r="AD14" s="41">
        <v>14773.192999999999</v>
      </c>
      <c r="AE14" s="41"/>
      <c r="AF14" s="41"/>
      <c r="AG14" s="41" t="s">
        <v>40</v>
      </c>
      <c r="AH14" s="42">
        <v>5.7875507634858998E-5</v>
      </c>
      <c r="AI14" s="42">
        <v>6.3530000000000003E-2</v>
      </c>
      <c r="AJ14" s="42">
        <v>8.6498102848539733E-4</v>
      </c>
      <c r="AK14" s="58"/>
      <c r="AM14" s="53"/>
    </row>
    <row r="15" spans="1:39" ht="15" x14ac:dyDescent="0.25">
      <c r="A15" s="43">
        <v>1328</v>
      </c>
      <c r="B15" s="43">
        <v>9757</v>
      </c>
      <c r="C15" s="41" t="s">
        <v>307</v>
      </c>
      <c r="D15" s="41" t="s">
        <v>308</v>
      </c>
      <c r="E15" s="41" t="s">
        <v>288</v>
      </c>
      <c r="F15" s="41" t="s">
        <v>309</v>
      </c>
      <c r="G15" s="41" t="s">
        <v>310</v>
      </c>
      <c r="H15" s="41" t="s">
        <v>249</v>
      </c>
      <c r="I15" s="41" t="s">
        <v>259</v>
      </c>
      <c r="J15" s="41" t="s">
        <v>101</v>
      </c>
      <c r="K15" s="41" t="s">
        <v>189</v>
      </c>
      <c r="L15" s="41" t="s">
        <v>251</v>
      </c>
      <c r="M15" s="41" t="s">
        <v>291</v>
      </c>
      <c r="N15" s="41" t="s">
        <v>311</v>
      </c>
      <c r="O15" s="41" t="s">
        <v>82</v>
      </c>
      <c r="P15" s="41" t="s">
        <v>312</v>
      </c>
      <c r="Q15" s="41" t="s">
        <v>167</v>
      </c>
      <c r="R15" s="41" t="s">
        <v>254</v>
      </c>
      <c r="S15" s="41" t="s">
        <v>85</v>
      </c>
      <c r="T15" s="41">
        <v>1.29</v>
      </c>
      <c r="U15" s="47">
        <v>46249</v>
      </c>
      <c r="V15" s="42">
        <v>5.1249999999999997E-2</v>
      </c>
      <c r="W15" s="42">
        <v>5.1200000000000002E-2</v>
      </c>
      <c r="X15" s="41" t="s">
        <v>273</v>
      </c>
      <c r="Y15" s="41"/>
      <c r="Z15" s="41">
        <v>2215000</v>
      </c>
      <c r="AA15" s="41">
        <v>3.718</v>
      </c>
      <c r="AB15" s="41">
        <v>100.7919</v>
      </c>
      <c r="AC15" s="41"/>
      <c r="AD15" s="41">
        <v>8300.5939999999991</v>
      </c>
      <c r="AE15" s="41"/>
      <c r="AF15" s="41"/>
      <c r="AG15" s="41" t="s">
        <v>40</v>
      </c>
      <c r="AH15" s="42">
        <v>4.4299999999999999E-5</v>
      </c>
      <c r="AI15" s="42">
        <v>3.5694999999999998E-2</v>
      </c>
      <c r="AJ15" s="42">
        <v>4.8600572233502379E-4</v>
      </c>
      <c r="AK15" s="58"/>
      <c r="AM15" s="53"/>
    </row>
    <row r="16" spans="1:39" ht="15" x14ac:dyDescent="0.25">
      <c r="A16" s="43">
        <v>1328</v>
      </c>
      <c r="B16" s="43">
        <v>9757</v>
      </c>
      <c r="C16" s="41" t="s">
        <v>296</v>
      </c>
      <c r="D16" s="41" t="s">
        <v>297</v>
      </c>
      <c r="E16" s="41" t="s">
        <v>288</v>
      </c>
      <c r="F16" s="41" t="s">
        <v>313</v>
      </c>
      <c r="G16" s="41" t="s">
        <v>314</v>
      </c>
      <c r="H16" s="41" t="s">
        <v>249</v>
      </c>
      <c r="I16" s="41" t="s">
        <v>259</v>
      </c>
      <c r="J16" s="41" t="s">
        <v>101</v>
      </c>
      <c r="K16" s="41" t="s">
        <v>300</v>
      </c>
      <c r="L16" s="41" t="s">
        <v>251</v>
      </c>
      <c r="M16" s="41" t="s">
        <v>291</v>
      </c>
      <c r="N16" s="41" t="s">
        <v>315</v>
      </c>
      <c r="O16" s="41" t="s">
        <v>82</v>
      </c>
      <c r="P16" s="41" t="s">
        <v>302</v>
      </c>
      <c r="Q16" s="41" t="s">
        <v>167</v>
      </c>
      <c r="R16" s="41" t="s">
        <v>254</v>
      </c>
      <c r="S16" s="41" t="s">
        <v>91</v>
      </c>
      <c r="T16" s="41">
        <v>3.38</v>
      </c>
      <c r="U16" s="47">
        <v>47175</v>
      </c>
      <c r="V16" s="42">
        <v>4.7500000000000001E-2</v>
      </c>
      <c r="W16" s="42">
        <v>7.0900000000000005E-2</v>
      </c>
      <c r="X16" s="41" t="s">
        <v>273</v>
      </c>
      <c r="Y16" s="41"/>
      <c r="Z16" s="41">
        <v>1168000</v>
      </c>
      <c r="AA16" s="41">
        <v>4.0218999999999996</v>
      </c>
      <c r="AB16" s="41">
        <v>92.480900000000005</v>
      </c>
      <c r="AC16" s="41"/>
      <c r="AD16" s="41">
        <v>4344.3670000000002</v>
      </c>
      <c r="AE16" s="41"/>
      <c r="AF16" s="41"/>
      <c r="AG16" s="41" t="s">
        <v>40</v>
      </c>
      <c r="AH16" s="42">
        <v>9.3440000000000007E-6</v>
      </c>
      <c r="AI16" s="42">
        <v>1.8682000000000001E-2</v>
      </c>
      <c r="AJ16" s="42">
        <v>2.5436579863121129E-4</v>
      </c>
      <c r="AK16" s="58"/>
      <c r="AM16" s="53"/>
    </row>
    <row r="17" spans="1:39" ht="15" x14ac:dyDescent="0.25">
      <c r="A17" s="43">
        <v>1328</v>
      </c>
      <c r="B17" s="43">
        <v>9757</v>
      </c>
      <c r="C17" s="41" t="s">
        <v>317</v>
      </c>
      <c r="D17" s="41" t="s">
        <v>318</v>
      </c>
      <c r="E17" s="41" t="s">
        <v>288</v>
      </c>
      <c r="F17" s="41" t="s">
        <v>319</v>
      </c>
      <c r="G17" s="41" t="s">
        <v>320</v>
      </c>
      <c r="H17" s="41" t="s">
        <v>249</v>
      </c>
      <c r="I17" s="41" t="s">
        <v>259</v>
      </c>
      <c r="J17" s="41" t="s">
        <v>101</v>
      </c>
      <c r="K17" s="41" t="s">
        <v>189</v>
      </c>
      <c r="L17" s="41" t="s">
        <v>251</v>
      </c>
      <c r="M17" s="41" t="s">
        <v>291</v>
      </c>
      <c r="N17" s="41" t="s">
        <v>321</v>
      </c>
      <c r="O17" s="41" t="s">
        <v>82</v>
      </c>
      <c r="P17" s="41" t="s">
        <v>312</v>
      </c>
      <c r="Q17" s="41" t="s">
        <v>167</v>
      </c>
      <c r="R17" s="41" t="s">
        <v>254</v>
      </c>
      <c r="S17" s="41" t="s">
        <v>85</v>
      </c>
      <c r="T17" s="41">
        <v>4.1399999999999997</v>
      </c>
      <c r="U17" s="47">
        <v>58515</v>
      </c>
      <c r="V17" s="42">
        <v>2.657E-2</v>
      </c>
      <c r="W17" s="42">
        <v>6.7299999999999999E-2</v>
      </c>
      <c r="X17" s="41" t="s">
        <v>255</v>
      </c>
      <c r="Y17" s="41"/>
      <c r="Z17" s="41">
        <v>164000</v>
      </c>
      <c r="AA17" s="41">
        <v>3.718</v>
      </c>
      <c r="AB17" s="41">
        <v>99.994699999999995</v>
      </c>
      <c r="AC17" s="41"/>
      <c r="AD17" s="41">
        <v>609.72</v>
      </c>
      <c r="AE17" s="41"/>
      <c r="AF17" s="41"/>
      <c r="AG17" s="41" t="s">
        <v>40</v>
      </c>
      <c r="AH17" s="42">
        <v>2.1866666666660002E-6</v>
      </c>
      <c r="AI17" s="42">
        <v>2.6220000000000002E-3</v>
      </c>
      <c r="AJ17" s="42">
        <v>3.569954258961597E-5</v>
      </c>
      <c r="AK17" s="58"/>
      <c r="AM17" s="53"/>
    </row>
    <row r="18" spans="1:39" ht="15" x14ac:dyDescent="0.25">
      <c r="A18" s="43">
        <v>1328</v>
      </c>
      <c r="B18" s="43">
        <v>9757</v>
      </c>
      <c r="C18" s="41" t="s">
        <v>322</v>
      </c>
      <c r="D18" s="41" t="s">
        <v>323</v>
      </c>
      <c r="E18" s="41" t="s">
        <v>288</v>
      </c>
      <c r="F18" s="41" t="s">
        <v>324</v>
      </c>
      <c r="G18" s="41" t="s">
        <v>325</v>
      </c>
      <c r="H18" s="41" t="s">
        <v>249</v>
      </c>
      <c r="I18" s="41" t="s">
        <v>259</v>
      </c>
      <c r="J18" s="41" t="s">
        <v>101</v>
      </c>
      <c r="K18" s="41" t="s">
        <v>326</v>
      </c>
      <c r="L18" s="41" t="s">
        <v>251</v>
      </c>
      <c r="M18" s="41" t="s">
        <v>291</v>
      </c>
      <c r="N18" s="41" t="s">
        <v>327</v>
      </c>
      <c r="O18" s="41" t="s">
        <v>82</v>
      </c>
      <c r="P18" s="41" t="s">
        <v>312</v>
      </c>
      <c r="Q18" s="41" t="s">
        <v>167</v>
      </c>
      <c r="R18" s="41" t="s">
        <v>254</v>
      </c>
      <c r="S18" s="41" t="s">
        <v>85</v>
      </c>
      <c r="T18" s="41">
        <v>1.02</v>
      </c>
      <c r="U18" s="47">
        <v>46521</v>
      </c>
      <c r="V18" s="42">
        <v>5.5E-2</v>
      </c>
      <c r="W18" s="42">
        <v>7.2400000000000006E-2</v>
      </c>
      <c r="X18" s="41" t="s">
        <v>273</v>
      </c>
      <c r="Y18" s="41"/>
      <c r="Z18" s="41">
        <v>1632587</v>
      </c>
      <c r="AA18" s="41">
        <v>3.718</v>
      </c>
      <c r="AB18" s="41">
        <v>100.2807</v>
      </c>
      <c r="AC18" s="41"/>
      <c r="AD18" s="41">
        <v>6087.0020000000004</v>
      </c>
      <c r="AE18" s="41"/>
      <c r="AF18" s="41"/>
      <c r="AG18" s="41" t="s">
        <v>40</v>
      </c>
      <c r="AH18" s="42">
        <v>9.8744186046511003E-5</v>
      </c>
      <c r="AI18" s="42">
        <v>2.6176000000000001E-2</v>
      </c>
      <c r="AJ18" s="42">
        <v>3.5639832569388832E-4</v>
      </c>
      <c r="AK18" s="58"/>
      <c r="AM18" s="53"/>
    </row>
    <row r="19" spans="1:39" ht="15" x14ac:dyDescent="0.25">
      <c r="A19" s="43">
        <v>1328</v>
      </c>
      <c r="B19" s="43">
        <v>9757</v>
      </c>
      <c r="C19" s="41" t="s">
        <v>328</v>
      </c>
      <c r="D19" s="41" t="s">
        <v>329</v>
      </c>
      <c r="E19" s="41" t="s">
        <v>288</v>
      </c>
      <c r="F19" s="41" t="s">
        <v>330</v>
      </c>
      <c r="G19" s="41" t="s">
        <v>331</v>
      </c>
      <c r="H19" s="41" t="s">
        <v>249</v>
      </c>
      <c r="I19" s="41" t="s">
        <v>259</v>
      </c>
      <c r="J19" s="41" t="s">
        <v>101</v>
      </c>
      <c r="K19" s="41" t="s">
        <v>332</v>
      </c>
      <c r="L19" s="41" t="s">
        <v>251</v>
      </c>
      <c r="M19" s="41" t="s">
        <v>291</v>
      </c>
      <c r="N19" s="41" t="s">
        <v>333</v>
      </c>
      <c r="O19" s="41" t="s">
        <v>82</v>
      </c>
      <c r="P19" s="41" t="s">
        <v>293</v>
      </c>
      <c r="Q19" s="41" t="s">
        <v>167</v>
      </c>
      <c r="R19" s="41" t="s">
        <v>254</v>
      </c>
      <c r="S19" s="41" t="s">
        <v>91</v>
      </c>
      <c r="T19" s="41">
        <v>0.85</v>
      </c>
      <c r="U19" s="47">
        <v>46090</v>
      </c>
      <c r="V19" s="42">
        <v>1.4999999999999999E-2</v>
      </c>
      <c r="W19" s="42">
        <v>7.8799999999999995E-2</v>
      </c>
      <c r="X19" s="41" t="s">
        <v>255</v>
      </c>
      <c r="Y19" s="41"/>
      <c r="Z19" s="41">
        <v>2034000</v>
      </c>
      <c r="AA19" s="41">
        <v>4.0218999999999996</v>
      </c>
      <c r="AB19" s="41">
        <v>96.373199999999997</v>
      </c>
      <c r="AC19" s="41"/>
      <c r="AD19" s="41">
        <v>7883.8549999999996</v>
      </c>
      <c r="AE19" s="41"/>
      <c r="AF19" s="41"/>
      <c r="AG19" s="41" t="s">
        <v>40</v>
      </c>
      <c r="AH19" s="42">
        <v>2.9057142857141999E-5</v>
      </c>
      <c r="AI19" s="42">
        <v>3.3903000000000003E-2</v>
      </c>
      <c r="AJ19" s="42">
        <v>4.6160535547932948E-4</v>
      </c>
      <c r="AK19" s="58"/>
      <c r="AM19" s="53"/>
    </row>
    <row r="20" spans="1:39" ht="15" x14ac:dyDescent="0.25">
      <c r="A20" s="43">
        <v>1328</v>
      </c>
      <c r="B20" s="43">
        <v>9757</v>
      </c>
      <c r="C20" s="41" t="s">
        <v>334</v>
      </c>
      <c r="D20" s="41" t="s">
        <v>335</v>
      </c>
      <c r="E20" s="41" t="s">
        <v>288</v>
      </c>
      <c r="F20" s="41" t="s">
        <v>336</v>
      </c>
      <c r="G20" s="41" t="s">
        <v>337</v>
      </c>
      <c r="H20" s="41" t="s">
        <v>249</v>
      </c>
      <c r="I20" s="41" t="s">
        <v>259</v>
      </c>
      <c r="J20" s="41" t="s">
        <v>101</v>
      </c>
      <c r="K20" s="41" t="s">
        <v>332</v>
      </c>
      <c r="L20" s="41" t="s">
        <v>251</v>
      </c>
      <c r="M20" s="41" t="s">
        <v>291</v>
      </c>
      <c r="N20" s="41" t="s">
        <v>333</v>
      </c>
      <c r="O20" s="41" t="s">
        <v>82</v>
      </c>
      <c r="P20" s="41" t="s">
        <v>119</v>
      </c>
      <c r="Q20" s="41" t="s">
        <v>103</v>
      </c>
      <c r="R20" s="41" t="s">
        <v>254</v>
      </c>
      <c r="S20" s="41" t="s">
        <v>91</v>
      </c>
      <c r="T20" s="41">
        <v>3.79</v>
      </c>
      <c r="U20" s="47">
        <v>47589</v>
      </c>
      <c r="V20" s="42">
        <v>6.1249999999999999E-2</v>
      </c>
      <c r="W20" s="42">
        <v>6.4299999999999996E-2</v>
      </c>
      <c r="X20" s="41" t="s">
        <v>255</v>
      </c>
      <c r="Y20" s="41"/>
      <c r="Z20" s="41">
        <v>2364000</v>
      </c>
      <c r="AA20" s="41">
        <v>4.0218999999999996</v>
      </c>
      <c r="AB20" s="41">
        <v>105.0461</v>
      </c>
      <c r="AC20" s="41"/>
      <c r="AD20" s="41">
        <v>9987.5499999999993</v>
      </c>
      <c r="AE20" s="41"/>
      <c r="AF20" s="41"/>
      <c r="AG20" s="41" t="s">
        <v>40</v>
      </c>
      <c r="AH20" s="42">
        <v>5.4758601200334002E-5</v>
      </c>
      <c r="AI20" s="42">
        <v>4.2950000000000002E-2</v>
      </c>
      <c r="AJ20" s="42">
        <v>5.8477820407878847E-4</v>
      </c>
      <c r="AK20" s="58"/>
      <c r="AM20" s="53"/>
    </row>
    <row r="21" spans="1:39" ht="15" x14ac:dyDescent="0.25">
      <c r="A21" s="43">
        <v>1328</v>
      </c>
      <c r="B21" s="43">
        <v>9757</v>
      </c>
      <c r="C21" s="41" t="s">
        <v>307</v>
      </c>
      <c r="D21" s="41" t="s">
        <v>308</v>
      </c>
      <c r="E21" s="41" t="s">
        <v>288</v>
      </c>
      <c r="F21" s="41" t="s">
        <v>338</v>
      </c>
      <c r="G21" s="41" t="s">
        <v>339</v>
      </c>
      <c r="H21" s="41" t="s">
        <v>249</v>
      </c>
      <c r="I21" s="41" t="s">
        <v>259</v>
      </c>
      <c r="J21" s="41" t="s">
        <v>101</v>
      </c>
      <c r="K21" s="41" t="s">
        <v>189</v>
      </c>
      <c r="L21" s="41" t="s">
        <v>251</v>
      </c>
      <c r="M21" s="41" t="s">
        <v>291</v>
      </c>
      <c r="N21" s="41" t="s">
        <v>340</v>
      </c>
      <c r="O21" s="41" t="s">
        <v>82</v>
      </c>
      <c r="P21" s="41" t="s">
        <v>312</v>
      </c>
      <c r="Q21" s="41" t="s">
        <v>167</v>
      </c>
      <c r="R21" s="41" t="s">
        <v>254</v>
      </c>
      <c r="S21" s="41" t="s">
        <v>85</v>
      </c>
      <c r="T21" s="41">
        <v>4</v>
      </c>
      <c r="U21" s="47">
        <v>47406</v>
      </c>
      <c r="V21" s="42">
        <v>3.9E-2</v>
      </c>
      <c r="W21" s="42">
        <v>5.3499999999999999E-2</v>
      </c>
      <c r="X21" s="41" t="s">
        <v>273</v>
      </c>
      <c r="Y21" s="41"/>
      <c r="Z21" s="41">
        <v>1812000</v>
      </c>
      <c r="AA21" s="41">
        <v>3.718</v>
      </c>
      <c r="AB21" s="41">
        <v>95.992500000000007</v>
      </c>
      <c r="AC21" s="41"/>
      <c r="AD21" s="41">
        <v>6467.0349999999999</v>
      </c>
      <c r="AE21" s="41"/>
      <c r="AF21" s="41"/>
      <c r="AG21" s="41" t="s">
        <v>40</v>
      </c>
      <c r="AH21" s="42">
        <v>5.1771428571428003E-5</v>
      </c>
      <c r="AI21" s="42">
        <v>2.7810000000000001E-2</v>
      </c>
      <c r="AJ21" s="42">
        <v>3.786495299662748E-4</v>
      </c>
      <c r="AK21" s="58"/>
      <c r="AM21" s="53"/>
    </row>
    <row r="22" spans="1:39" ht="15" x14ac:dyDescent="0.25">
      <c r="A22" s="43">
        <v>1328</v>
      </c>
      <c r="B22" s="43">
        <v>9757</v>
      </c>
      <c r="C22" s="41" t="s">
        <v>341</v>
      </c>
      <c r="D22" s="41" t="s">
        <v>342</v>
      </c>
      <c r="E22" s="41" t="s">
        <v>288</v>
      </c>
      <c r="F22" s="41" t="s">
        <v>343</v>
      </c>
      <c r="G22" s="41" t="s">
        <v>344</v>
      </c>
      <c r="H22" s="41" t="s">
        <v>249</v>
      </c>
      <c r="I22" s="41" t="s">
        <v>259</v>
      </c>
      <c r="J22" s="41" t="s">
        <v>101</v>
      </c>
      <c r="K22" s="41" t="s">
        <v>189</v>
      </c>
      <c r="L22" s="41" t="s">
        <v>251</v>
      </c>
      <c r="M22" s="41" t="s">
        <v>291</v>
      </c>
      <c r="N22" s="41" t="s">
        <v>292</v>
      </c>
      <c r="O22" s="41" t="s">
        <v>82</v>
      </c>
      <c r="P22" s="41" t="s">
        <v>119</v>
      </c>
      <c r="Q22" s="41" t="s">
        <v>103</v>
      </c>
      <c r="R22" s="41" t="s">
        <v>254</v>
      </c>
      <c r="S22" s="41" t="s">
        <v>85</v>
      </c>
      <c r="T22" s="41">
        <v>0.75</v>
      </c>
      <c r="U22" s="47">
        <v>46037</v>
      </c>
      <c r="V22" s="42">
        <v>3.6249999999999998E-2</v>
      </c>
      <c r="W22" s="42">
        <v>4.9099999999999998E-2</v>
      </c>
      <c r="X22" s="41" t="s">
        <v>273</v>
      </c>
      <c r="Y22" s="41"/>
      <c r="Z22" s="41">
        <v>1507000</v>
      </c>
      <c r="AA22" s="41">
        <v>3.718</v>
      </c>
      <c r="AB22" s="41">
        <v>99.677999999999997</v>
      </c>
      <c r="AC22" s="41"/>
      <c r="AD22" s="41">
        <v>5584.9870000000001</v>
      </c>
      <c r="AE22" s="41"/>
      <c r="AF22" s="41"/>
      <c r="AG22" s="41" t="s">
        <v>40</v>
      </c>
      <c r="AH22" s="42">
        <v>1.8892524477539999E-5</v>
      </c>
      <c r="AI22" s="42">
        <v>2.4017E-2</v>
      </c>
      <c r="AJ22" s="42">
        <v>3.2700498797636867E-4</v>
      </c>
      <c r="AK22" s="58"/>
      <c r="AM22" s="53"/>
    </row>
    <row r="23" spans="1:39" ht="15" x14ac:dyDescent="0.25">
      <c r="A23" s="43">
        <v>1328</v>
      </c>
      <c r="B23" s="43">
        <v>9757</v>
      </c>
      <c r="C23" s="41" t="s">
        <v>296</v>
      </c>
      <c r="D23" s="41" t="s">
        <v>297</v>
      </c>
      <c r="E23" s="41" t="s">
        <v>288</v>
      </c>
      <c r="F23" s="41" t="s">
        <v>345</v>
      </c>
      <c r="G23" s="41" t="s">
        <v>346</v>
      </c>
      <c r="H23" s="41" t="s">
        <v>249</v>
      </c>
      <c r="I23" s="41" t="s">
        <v>259</v>
      </c>
      <c r="J23" s="41" t="s">
        <v>101</v>
      </c>
      <c r="K23" s="41" t="s">
        <v>300</v>
      </c>
      <c r="L23" s="41" t="s">
        <v>251</v>
      </c>
      <c r="M23" s="41" t="s">
        <v>291</v>
      </c>
      <c r="N23" s="41" t="s">
        <v>301</v>
      </c>
      <c r="O23" s="41" t="s">
        <v>82</v>
      </c>
      <c r="P23" s="41" t="s">
        <v>302</v>
      </c>
      <c r="Q23" s="41" t="s">
        <v>167</v>
      </c>
      <c r="R23" s="41" t="s">
        <v>254</v>
      </c>
      <c r="S23" s="41" t="s">
        <v>85</v>
      </c>
      <c r="T23" s="41">
        <v>0.77</v>
      </c>
      <c r="U23" s="47">
        <v>46045</v>
      </c>
      <c r="V23" s="42">
        <v>4.4999999999999998E-2</v>
      </c>
      <c r="W23" s="42">
        <v>7.1499999999999994E-2</v>
      </c>
      <c r="X23" s="41" t="s">
        <v>273</v>
      </c>
      <c r="Y23" s="41"/>
      <c r="Z23" s="41">
        <v>1739000</v>
      </c>
      <c r="AA23" s="41">
        <v>3.718</v>
      </c>
      <c r="AB23" s="41">
        <v>98.650400000000005</v>
      </c>
      <c r="AC23" s="41"/>
      <c r="AD23" s="41">
        <v>6378.3490000000002</v>
      </c>
      <c r="AE23" s="41"/>
      <c r="AF23" s="41"/>
      <c r="AG23" s="41" t="s">
        <v>40</v>
      </c>
      <c r="AH23" s="42">
        <v>1.5465985060516001E-5</v>
      </c>
      <c r="AI23" s="42">
        <v>2.7428999999999999E-2</v>
      </c>
      <c r="AJ23" s="42">
        <v>3.7345690116272131E-4</v>
      </c>
      <c r="AK23" s="58"/>
      <c r="AM23" s="53"/>
    </row>
    <row r="24" spans="1:39" ht="15" x14ac:dyDescent="0.25">
      <c r="A24" s="43">
        <v>1328</v>
      </c>
      <c r="B24" s="43">
        <v>9757</v>
      </c>
      <c r="C24" s="41" t="s">
        <v>296</v>
      </c>
      <c r="D24" s="41" t="s">
        <v>297</v>
      </c>
      <c r="E24" s="41" t="s">
        <v>288</v>
      </c>
      <c r="F24" s="41" t="s">
        <v>347</v>
      </c>
      <c r="G24" s="41" t="s">
        <v>348</v>
      </c>
      <c r="H24" s="41" t="s">
        <v>249</v>
      </c>
      <c r="I24" s="41" t="s">
        <v>259</v>
      </c>
      <c r="J24" s="41" t="s">
        <v>101</v>
      </c>
      <c r="K24" s="41" t="s">
        <v>300</v>
      </c>
      <c r="L24" s="41" t="s">
        <v>251</v>
      </c>
      <c r="M24" s="41" t="s">
        <v>291</v>
      </c>
      <c r="N24" s="41" t="s">
        <v>301</v>
      </c>
      <c r="O24" s="41" t="s">
        <v>82</v>
      </c>
      <c r="P24" s="41" t="s">
        <v>302</v>
      </c>
      <c r="Q24" s="41" t="s">
        <v>167</v>
      </c>
      <c r="R24" s="41" t="s">
        <v>254</v>
      </c>
      <c r="S24" s="41" t="s">
        <v>85</v>
      </c>
      <c r="T24" s="41">
        <v>3.91</v>
      </c>
      <c r="U24" s="47">
        <v>47506</v>
      </c>
      <c r="V24" s="42">
        <v>6.8400000000000002E-2</v>
      </c>
      <c r="W24" s="42">
        <v>9.0800000000000006E-2</v>
      </c>
      <c r="X24" s="41" t="s">
        <v>273</v>
      </c>
      <c r="Y24" s="41"/>
      <c r="Z24" s="41">
        <v>3653000</v>
      </c>
      <c r="AA24" s="41">
        <v>3.718</v>
      </c>
      <c r="AB24" s="41">
        <v>93.063500000000005</v>
      </c>
      <c r="AC24" s="41"/>
      <c r="AD24" s="41">
        <v>12639.762000000001</v>
      </c>
      <c r="AE24" s="41"/>
      <c r="AF24" s="41"/>
      <c r="AG24" s="41" t="s">
        <v>40</v>
      </c>
      <c r="AH24" s="42">
        <v>1.5574252047930999E-5</v>
      </c>
      <c r="AI24" s="42">
        <v>5.4355000000000001E-2</v>
      </c>
      <c r="AJ24" s="42">
        <v>7.4006711579349454E-4</v>
      </c>
      <c r="AK24" s="58"/>
      <c r="AM24" s="53"/>
    </row>
    <row r="25" spans="1:39" ht="15" x14ac:dyDescent="0.25">
      <c r="A25" s="43">
        <v>1328</v>
      </c>
      <c r="B25" s="43">
        <v>9758</v>
      </c>
      <c r="C25" s="41" t="s">
        <v>245</v>
      </c>
      <c r="D25" s="41">
        <v>520041146</v>
      </c>
      <c r="E25" s="41" t="s">
        <v>246</v>
      </c>
      <c r="F25" s="41" t="s">
        <v>247</v>
      </c>
      <c r="G25" s="41" t="s">
        <v>248</v>
      </c>
      <c r="H25" s="41" t="s">
        <v>249</v>
      </c>
      <c r="I25" s="41" t="s">
        <v>250</v>
      </c>
      <c r="J25" s="41" t="s">
        <v>81</v>
      </c>
      <c r="K25" s="41" t="s">
        <v>81</v>
      </c>
      <c r="L25" s="41" t="s">
        <v>251</v>
      </c>
      <c r="M25" s="41" t="s">
        <v>140</v>
      </c>
      <c r="N25" s="41" t="s">
        <v>252</v>
      </c>
      <c r="O25" s="41" t="s">
        <v>82</v>
      </c>
      <c r="P25" s="41" t="s">
        <v>253</v>
      </c>
      <c r="Q25" s="41" t="s">
        <v>84</v>
      </c>
      <c r="R25" s="41" t="s">
        <v>254</v>
      </c>
      <c r="S25" s="41" t="s">
        <v>96</v>
      </c>
      <c r="T25" s="41">
        <v>3.38</v>
      </c>
      <c r="U25" s="47">
        <v>46997</v>
      </c>
      <c r="V25" s="42">
        <v>7.4999999999999997E-3</v>
      </c>
      <c r="W25" s="42">
        <v>5.5800000000000002E-2</v>
      </c>
      <c r="X25" s="41" t="s">
        <v>255</v>
      </c>
      <c r="Y25" s="41"/>
      <c r="Z25" s="41">
        <v>709874</v>
      </c>
      <c r="AA25" s="41">
        <v>1</v>
      </c>
      <c r="AB25" s="41">
        <v>85.399900000000002</v>
      </c>
      <c r="AC25" s="41"/>
      <c r="AD25" s="41">
        <v>606.23199999999997</v>
      </c>
      <c r="AE25" s="41"/>
      <c r="AF25" s="41"/>
      <c r="AG25" s="41" t="s">
        <v>40</v>
      </c>
      <c r="AH25" s="42">
        <v>1.3355987855031999E-5</v>
      </c>
      <c r="AI25" s="42">
        <v>1.0629E-2</v>
      </c>
      <c r="AJ25" s="42">
        <v>1.3235653818657089E-4</v>
      </c>
      <c r="AK25" s="58"/>
      <c r="AM25" s="53"/>
    </row>
    <row r="26" spans="1:39" ht="15" x14ac:dyDescent="0.25">
      <c r="A26" s="43">
        <v>1328</v>
      </c>
      <c r="B26" s="43">
        <v>9758</v>
      </c>
      <c r="C26" s="41" t="s">
        <v>268</v>
      </c>
      <c r="D26" s="41">
        <v>520018078</v>
      </c>
      <c r="E26" s="41" t="s">
        <v>246</v>
      </c>
      <c r="F26" s="41" t="s">
        <v>269</v>
      </c>
      <c r="G26" s="41" t="s">
        <v>270</v>
      </c>
      <c r="H26" s="41" t="s">
        <v>249</v>
      </c>
      <c r="I26" s="41" t="s">
        <v>271</v>
      </c>
      <c r="J26" s="41" t="s">
        <v>81</v>
      </c>
      <c r="K26" s="41" t="s">
        <v>81</v>
      </c>
      <c r="L26" s="41" t="s">
        <v>251</v>
      </c>
      <c r="M26" s="41" t="s">
        <v>140</v>
      </c>
      <c r="N26" s="41" t="s">
        <v>272</v>
      </c>
      <c r="O26" s="41" t="s">
        <v>82</v>
      </c>
      <c r="P26" s="41" t="s">
        <v>89</v>
      </c>
      <c r="Q26" s="41" t="s">
        <v>90</v>
      </c>
      <c r="R26" s="41" t="s">
        <v>254</v>
      </c>
      <c r="S26" s="41" t="s">
        <v>96</v>
      </c>
      <c r="T26" s="41">
        <v>4.59</v>
      </c>
      <c r="U26" s="47">
        <v>48913</v>
      </c>
      <c r="V26" s="42">
        <v>2.0199999999999999E-2</v>
      </c>
      <c r="W26" s="42">
        <v>2.58E-2</v>
      </c>
      <c r="X26" s="41" t="s">
        <v>273</v>
      </c>
      <c r="Y26" s="41"/>
      <c r="Z26" s="41">
        <v>7081000</v>
      </c>
      <c r="AA26" s="41">
        <v>1</v>
      </c>
      <c r="AB26" s="41">
        <v>101.85</v>
      </c>
      <c r="AC26" s="41"/>
      <c r="AD26" s="41">
        <v>7211.9989999999998</v>
      </c>
      <c r="AE26" s="41"/>
      <c r="AF26" s="41"/>
      <c r="AG26" s="41" t="s">
        <v>40</v>
      </c>
      <c r="AH26" s="42">
        <v>1.9845763023484E-5</v>
      </c>
      <c r="AI26" s="42">
        <v>0.12645600000000001</v>
      </c>
      <c r="AJ26" s="42">
        <v>1.5745708260946479E-3</v>
      </c>
      <c r="AK26" s="58"/>
      <c r="AM26" s="53"/>
    </row>
    <row r="27" spans="1:39" ht="15" x14ac:dyDescent="0.25">
      <c r="A27" s="43">
        <v>1328</v>
      </c>
      <c r="B27" s="43">
        <v>9758</v>
      </c>
      <c r="C27" s="41" t="s">
        <v>279</v>
      </c>
      <c r="D27" s="41">
        <v>520032046</v>
      </c>
      <c r="E27" s="41" t="s">
        <v>246</v>
      </c>
      <c r="F27" s="41" t="s">
        <v>282</v>
      </c>
      <c r="G27" s="41" t="s">
        <v>283</v>
      </c>
      <c r="H27" s="41" t="s">
        <v>249</v>
      </c>
      <c r="I27" s="41" t="s">
        <v>271</v>
      </c>
      <c r="J27" s="41" t="s">
        <v>81</v>
      </c>
      <c r="K27" s="41" t="s">
        <v>81</v>
      </c>
      <c r="L27" s="41" t="s">
        <v>251</v>
      </c>
      <c r="M27" s="41" t="s">
        <v>140</v>
      </c>
      <c r="N27" s="41" t="s">
        <v>272</v>
      </c>
      <c r="O27" s="41" t="s">
        <v>82</v>
      </c>
      <c r="P27" s="41" t="s">
        <v>89</v>
      </c>
      <c r="Q27" s="41" t="s">
        <v>90</v>
      </c>
      <c r="R27" s="41" t="s">
        <v>254</v>
      </c>
      <c r="S27" s="41" t="s">
        <v>96</v>
      </c>
      <c r="T27" s="41">
        <v>5.59</v>
      </c>
      <c r="U27" s="47">
        <v>50007</v>
      </c>
      <c r="V27" s="42">
        <v>2.6800000000000001E-2</v>
      </c>
      <c r="W27" s="42">
        <v>2.5899999999999999E-2</v>
      </c>
      <c r="X27" s="41" t="s">
        <v>273</v>
      </c>
      <c r="Y27" s="41"/>
      <c r="Z27" s="41">
        <v>6935000</v>
      </c>
      <c r="AA27" s="41">
        <v>1</v>
      </c>
      <c r="AB27" s="41">
        <v>101.28</v>
      </c>
      <c r="AC27" s="41"/>
      <c r="AD27" s="41">
        <v>7023.768</v>
      </c>
      <c r="AE27" s="41"/>
      <c r="AF27" s="41"/>
      <c r="AG27" s="41" t="s">
        <v>40</v>
      </c>
      <c r="AH27" s="42">
        <v>2.4767857142856999E-5</v>
      </c>
      <c r="AI27" s="42">
        <v>0.123155</v>
      </c>
      <c r="AJ27" s="42">
        <v>1.5334750021536549E-3</v>
      </c>
      <c r="AK27" s="58"/>
      <c r="AM27" s="53"/>
    </row>
    <row r="28" spans="1:39" ht="15" x14ac:dyDescent="0.25">
      <c r="A28" s="43">
        <v>1328</v>
      </c>
      <c r="B28" s="43">
        <v>9758</v>
      </c>
      <c r="C28" s="41" t="s">
        <v>268</v>
      </c>
      <c r="D28" s="41">
        <v>520018078</v>
      </c>
      <c r="E28" s="41" t="s">
        <v>246</v>
      </c>
      <c r="F28" s="41" t="s">
        <v>284</v>
      </c>
      <c r="G28" s="41" t="s">
        <v>285</v>
      </c>
      <c r="H28" s="41" t="s">
        <v>249</v>
      </c>
      <c r="I28" s="41" t="s">
        <v>271</v>
      </c>
      <c r="J28" s="41" t="s">
        <v>81</v>
      </c>
      <c r="K28" s="41" t="s">
        <v>81</v>
      </c>
      <c r="L28" s="41" t="s">
        <v>251</v>
      </c>
      <c r="M28" s="41" t="s">
        <v>140</v>
      </c>
      <c r="N28" s="41" t="s">
        <v>272</v>
      </c>
      <c r="O28" s="41" t="s">
        <v>82</v>
      </c>
      <c r="P28" s="41" t="s">
        <v>89</v>
      </c>
      <c r="Q28" s="41" t="s">
        <v>90</v>
      </c>
      <c r="R28" s="41" t="s">
        <v>254</v>
      </c>
      <c r="S28" s="41" t="s">
        <v>96</v>
      </c>
      <c r="T28" s="41">
        <v>2.34</v>
      </c>
      <c r="U28" s="47">
        <v>47361</v>
      </c>
      <c r="V28" s="42">
        <v>1.8599999999999998E-2</v>
      </c>
      <c r="W28" s="42">
        <v>2.41E-2</v>
      </c>
      <c r="X28" s="41" t="s">
        <v>273</v>
      </c>
      <c r="Y28" s="41"/>
      <c r="Z28" s="41">
        <v>6372900</v>
      </c>
      <c r="AA28" s="41">
        <v>1</v>
      </c>
      <c r="AB28" s="41">
        <v>102.59</v>
      </c>
      <c r="AC28" s="41"/>
      <c r="AD28" s="41">
        <v>6537.9579999999996</v>
      </c>
      <c r="AE28" s="41"/>
      <c r="AF28" s="41"/>
      <c r="AG28" s="41" t="s">
        <v>40</v>
      </c>
      <c r="AH28" s="42">
        <v>2.2176518321073002E-5</v>
      </c>
      <c r="AI28" s="42">
        <v>0.114637</v>
      </c>
      <c r="AJ28" s="42">
        <v>1.4274097832004851E-3</v>
      </c>
      <c r="AK28" s="58"/>
      <c r="AM28" s="53"/>
    </row>
    <row r="29" spans="1:39" ht="15" x14ac:dyDescent="0.25">
      <c r="A29" s="43">
        <v>1328</v>
      </c>
      <c r="B29" s="43">
        <v>9758</v>
      </c>
      <c r="C29" s="41" t="s">
        <v>279</v>
      </c>
      <c r="D29" s="41">
        <v>520032046</v>
      </c>
      <c r="E29" s="41" t="s">
        <v>246</v>
      </c>
      <c r="F29" s="41" t="s">
        <v>280</v>
      </c>
      <c r="G29" s="41" t="s">
        <v>281</v>
      </c>
      <c r="H29" s="41" t="s">
        <v>249</v>
      </c>
      <c r="I29" s="41" t="s">
        <v>271</v>
      </c>
      <c r="J29" s="41" t="s">
        <v>81</v>
      </c>
      <c r="K29" s="41" t="s">
        <v>81</v>
      </c>
      <c r="L29" s="41" t="s">
        <v>251</v>
      </c>
      <c r="M29" s="41" t="s">
        <v>140</v>
      </c>
      <c r="N29" s="41" t="s">
        <v>272</v>
      </c>
      <c r="O29" s="41" t="s">
        <v>82</v>
      </c>
      <c r="P29" s="41" t="s">
        <v>89</v>
      </c>
      <c r="Q29" s="41" t="s">
        <v>90</v>
      </c>
      <c r="R29" s="41" t="s">
        <v>254</v>
      </c>
      <c r="S29" s="41" t="s">
        <v>96</v>
      </c>
      <c r="T29" s="41">
        <v>4.45</v>
      </c>
      <c r="U29" s="47">
        <v>48938</v>
      </c>
      <c r="V29" s="42">
        <v>1.9900000000000001E-2</v>
      </c>
      <c r="W29" s="42">
        <v>2.53E-2</v>
      </c>
      <c r="X29" s="41" t="s">
        <v>273</v>
      </c>
      <c r="Y29" s="41"/>
      <c r="Z29" s="41">
        <v>6417000</v>
      </c>
      <c r="AA29" s="41">
        <v>1</v>
      </c>
      <c r="AB29" s="41">
        <v>101.81</v>
      </c>
      <c r="AC29" s="41"/>
      <c r="AD29" s="41">
        <v>6533.1480000000001</v>
      </c>
      <c r="AE29" s="41"/>
      <c r="AF29" s="41"/>
      <c r="AG29" s="41" t="s">
        <v>40</v>
      </c>
      <c r="AH29" s="42">
        <v>2.6407407407407001E-5</v>
      </c>
      <c r="AI29" s="42">
        <v>0.114553</v>
      </c>
      <c r="AJ29" s="42">
        <v>1.42635963251778E-3</v>
      </c>
      <c r="AK29" s="58"/>
      <c r="AM29" s="53"/>
    </row>
    <row r="30" spans="1:39" ht="15" x14ac:dyDescent="0.25">
      <c r="A30" s="43">
        <v>1328</v>
      </c>
      <c r="B30" s="43">
        <v>9758</v>
      </c>
      <c r="C30" s="41" t="s">
        <v>262</v>
      </c>
      <c r="D30" s="41">
        <v>633896</v>
      </c>
      <c r="E30" s="41" t="s">
        <v>246</v>
      </c>
      <c r="F30" s="41" t="s">
        <v>263</v>
      </c>
      <c r="G30" s="41" t="s">
        <v>264</v>
      </c>
      <c r="H30" s="41" t="s">
        <v>249</v>
      </c>
      <c r="I30" s="41" t="s">
        <v>259</v>
      </c>
      <c r="J30" s="41" t="s">
        <v>81</v>
      </c>
      <c r="K30" s="41" t="s">
        <v>265</v>
      </c>
      <c r="L30" s="41" t="s">
        <v>251</v>
      </c>
      <c r="M30" s="41" t="s">
        <v>140</v>
      </c>
      <c r="N30" s="41" t="s">
        <v>266</v>
      </c>
      <c r="O30" s="41" t="s">
        <v>82</v>
      </c>
      <c r="P30" s="41" t="s">
        <v>267</v>
      </c>
      <c r="Q30" s="41" t="s">
        <v>84</v>
      </c>
      <c r="R30" s="41" t="s">
        <v>254</v>
      </c>
      <c r="S30" s="41" t="s">
        <v>96</v>
      </c>
      <c r="T30" s="41">
        <v>2.61</v>
      </c>
      <c r="U30" s="47">
        <v>46944</v>
      </c>
      <c r="V30" s="42">
        <v>4.2999999999999997E-2</v>
      </c>
      <c r="W30" s="42">
        <v>8.6099999999999996E-2</v>
      </c>
      <c r="X30" s="41" t="s">
        <v>255</v>
      </c>
      <c r="Y30" s="41"/>
      <c r="Z30" s="41">
        <v>1062809.8</v>
      </c>
      <c r="AA30" s="41">
        <v>1</v>
      </c>
      <c r="AB30" s="41">
        <v>91.559899999999999</v>
      </c>
      <c r="AC30" s="41"/>
      <c r="AD30" s="41">
        <v>973.10900000000004</v>
      </c>
      <c r="AE30" s="41"/>
      <c r="AF30" s="41"/>
      <c r="AG30" s="41" t="s">
        <v>40</v>
      </c>
      <c r="AH30" s="42">
        <v>9.9268030649569995E-6</v>
      </c>
      <c r="AI30" s="42">
        <v>1.7062000000000001E-2</v>
      </c>
      <c r="AJ30" s="42">
        <v>2.124555261322329E-4</v>
      </c>
      <c r="AK30" s="58"/>
      <c r="AM30" s="53"/>
    </row>
    <row r="31" spans="1:39" ht="15" x14ac:dyDescent="0.25">
      <c r="A31" s="43">
        <v>1328</v>
      </c>
      <c r="B31" s="43">
        <v>9758</v>
      </c>
      <c r="C31" s="41" t="s">
        <v>274</v>
      </c>
      <c r="D31" s="41">
        <v>520029935</v>
      </c>
      <c r="E31" s="41" t="s">
        <v>246</v>
      </c>
      <c r="F31" s="41" t="s">
        <v>275</v>
      </c>
      <c r="G31" s="41" t="s">
        <v>276</v>
      </c>
      <c r="H31" s="41" t="s">
        <v>249</v>
      </c>
      <c r="I31" s="41" t="s">
        <v>271</v>
      </c>
      <c r="J31" s="41" t="s">
        <v>81</v>
      </c>
      <c r="K31" s="41" t="s">
        <v>81</v>
      </c>
      <c r="L31" s="41" t="s">
        <v>251</v>
      </c>
      <c r="M31" s="41" t="s">
        <v>140</v>
      </c>
      <c r="N31" s="41" t="s">
        <v>272</v>
      </c>
      <c r="O31" s="41" t="s">
        <v>82</v>
      </c>
      <c r="P31" s="41" t="s">
        <v>89</v>
      </c>
      <c r="Q31" s="41" t="s">
        <v>90</v>
      </c>
      <c r="R31" s="41" t="s">
        <v>254</v>
      </c>
      <c r="S31" s="41" t="s">
        <v>96</v>
      </c>
      <c r="T31" s="41">
        <v>5.14</v>
      </c>
      <c r="U31" s="47">
        <v>49388</v>
      </c>
      <c r="V31" s="42">
        <v>2.1100000000000001E-2</v>
      </c>
      <c r="W31" s="42">
        <v>2.6100000000000002E-2</v>
      </c>
      <c r="X31" s="41" t="s">
        <v>273</v>
      </c>
      <c r="Y31" s="41"/>
      <c r="Z31" s="41">
        <v>6508320</v>
      </c>
      <c r="AA31" s="41">
        <v>1</v>
      </c>
      <c r="AB31" s="41">
        <v>101.3</v>
      </c>
      <c r="AC31" s="41"/>
      <c r="AD31" s="41">
        <v>6592.9279999999999</v>
      </c>
      <c r="AE31" s="41"/>
      <c r="AF31" s="41"/>
      <c r="AG31" s="41" t="s">
        <v>40</v>
      </c>
      <c r="AH31" s="42">
        <v>2.5016326020931001E-5</v>
      </c>
      <c r="AI31" s="42">
        <v>0.115601</v>
      </c>
      <c r="AJ31" s="42">
        <v>1.439411193393474E-3</v>
      </c>
      <c r="AK31" s="58"/>
      <c r="AM31" s="53"/>
    </row>
    <row r="32" spans="1:39" ht="15" x14ac:dyDescent="0.25">
      <c r="A32" s="43">
        <v>1328</v>
      </c>
      <c r="B32" s="43">
        <v>9758</v>
      </c>
      <c r="C32" s="41" t="s">
        <v>279</v>
      </c>
      <c r="D32" s="41">
        <v>520032046</v>
      </c>
      <c r="E32" s="41" t="s">
        <v>246</v>
      </c>
      <c r="F32" s="41" t="s">
        <v>349</v>
      </c>
      <c r="G32" s="41" t="s">
        <v>350</v>
      </c>
      <c r="H32" s="41" t="s">
        <v>249</v>
      </c>
      <c r="I32" s="41" t="s">
        <v>271</v>
      </c>
      <c r="J32" s="41" t="s">
        <v>81</v>
      </c>
      <c r="K32" s="41" t="s">
        <v>81</v>
      </c>
      <c r="L32" s="41" t="s">
        <v>251</v>
      </c>
      <c r="M32" s="41" t="s">
        <v>140</v>
      </c>
      <c r="N32" s="41" t="s">
        <v>272</v>
      </c>
      <c r="O32" s="41" t="s">
        <v>82</v>
      </c>
      <c r="P32" s="41" t="s">
        <v>89</v>
      </c>
      <c r="Q32" s="41" t="s">
        <v>90</v>
      </c>
      <c r="R32" s="41" t="s">
        <v>254</v>
      </c>
      <c r="S32" s="41" t="s">
        <v>96</v>
      </c>
      <c r="T32" s="41">
        <v>2.4500000000000002</v>
      </c>
      <c r="U32" s="47">
        <v>46658</v>
      </c>
      <c r="V32" s="42">
        <v>1.2200000000000001E-2</v>
      </c>
      <c r="W32" s="42">
        <v>2.4400000000000002E-2</v>
      </c>
      <c r="X32" s="41" t="s">
        <v>273</v>
      </c>
      <c r="Y32" s="41"/>
      <c r="Z32" s="41">
        <v>1774763</v>
      </c>
      <c r="AA32" s="41">
        <v>1</v>
      </c>
      <c r="AB32" s="41">
        <v>114.0299</v>
      </c>
      <c r="AC32" s="41"/>
      <c r="AD32" s="41">
        <v>2023.7619999999999</v>
      </c>
      <c r="AE32" s="41"/>
      <c r="AF32" s="41"/>
      <c r="AG32" s="41" t="s">
        <v>40</v>
      </c>
      <c r="AH32" s="42">
        <v>5.8852498265690004E-6</v>
      </c>
      <c r="AI32" s="42">
        <v>3.5485000000000003E-2</v>
      </c>
      <c r="AJ32" s="42">
        <v>4.4184096589017252E-4</v>
      </c>
      <c r="AK32" s="58"/>
      <c r="AM32" s="53"/>
    </row>
    <row r="33" spans="1:39" ht="15" x14ac:dyDescent="0.25">
      <c r="A33" s="43">
        <v>1328</v>
      </c>
      <c r="B33" s="43">
        <v>9758</v>
      </c>
      <c r="C33" s="41" t="s">
        <v>256</v>
      </c>
      <c r="D33" s="41">
        <v>515334662</v>
      </c>
      <c r="E33" s="41" t="s">
        <v>246</v>
      </c>
      <c r="F33" s="41" t="s">
        <v>257</v>
      </c>
      <c r="G33" s="41" t="s">
        <v>258</v>
      </c>
      <c r="H33" s="41" t="s">
        <v>249</v>
      </c>
      <c r="I33" s="41" t="s">
        <v>259</v>
      </c>
      <c r="J33" s="41" t="s">
        <v>81</v>
      </c>
      <c r="K33" s="41" t="s">
        <v>81</v>
      </c>
      <c r="L33" s="41" t="s">
        <v>251</v>
      </c>
      <c r="M33" s="41" t="s">
        <v>140</v>
      </c>
      <c r="N33" s="41" t="s">
        <v>260</v>
      </c>
      <c r="O33" s="41" t="s">
        <v>82</v>
      </c>
      <c r="P33" s="41" t="s">
        <v>261</v>
      </c>
      <c r="Q33" s="41" t="s">
        <v>84</v>
      </c>
      <c r="R33" s="41" t="s">
        <v>254</v>
      </c>
      <c r="S33" s="41" t="s">
        <v>96</v>
      </c>
      <c r="T33" s="41">
        <v>2.67</v>
      </c>
      <c r="U33" s="47">
        <v>46995</v>
      </c>
      <c r="V33" s="42">
        <v>4.6899999999999997E-2</v>
      </c>
      <c r="W33" s="42">
        <v>6.6400000000000001E-2</v>
      </c>
      <c r="X33" s="41" t="s">
        <v>255</v>
      </c>
      <c r="Y33" s="41"/>
      <c r="Z33" s="41">
        <v>498204.45</v>
      </c>
      <c r="AA33" s="41">
        <v>1</v>
      </c>
      <c r="AB33" s="41">
        <v>100.9999</v>
      </c>
      <c r="AC33" s="41"/>
      <c r="AD33" s="41">
        <v>503.18599999999998</v>
      </c>
      <c r="AE33" s="41"/>
      <c r="AF33" s="41"/>
      <c r="AG33" s="41" t="s">
        <v>40</v>
      </c>
      <c r="AH33" s="42">
        <v>3.8484411305410001E-6</v>
      </c>
      <c r="AI33" s="42">
        <v>8.822E-3</v>
      </c>
      <c r="AJ33" s="42">
        <v>1.098588610036221E-4</v>
      </c>
      <c r="AK33" s="58"/>
      <c r="AM33" s="53"/>
    </row>
    <row r="34" spans="1:39" ht="15" x14ac:dyDescent="0.25">
      <c r="A34" s="43">
        <v>1328</v>
      </c>
      <c r="B34" s="43">
        <v>9758</v>
      </c>
      <c r="C34" s="41" t="s">
        <v>256</v>
      </c>
      <c r="D34" s="41">
        <v>515334662</v>
      </c>
      <c r="E34" s="41" t="s">
        <v>246</v>
      </c>
      <c r="F34" s="41" t="s">
        <v>277</v>
      </c>
      <c r="G34" s="41" t="s">
        <v>278</v>
      </c>
      <c r="H34" s="41" t="s">
        <v>249</v>
      </c>
      <c r="I34" s="41" t="s">
        <v>259</v>
      </c>
      <c r="J34" s="41" t="s">
        <v>81</v>
      </c>
      <c r="K34" s="41" t="s">
        <v>81</v>
      </c>
      <c r="L34" s="41" t="s">
        <v>251</v>
      </c>
      <c r="M34" s="41" t="s">
        <v>140</v>
      </c>
      <c r="N34" s="41" t="s">
        <v>260</v>
      </c>
      <c r="O34" s="41" t="s">
        <v>82</v>
      </c>
      <c r="P34" s="41" t="s">
        <v>261</v>
      </c>
      <c r="Q34" s="41" t="s">
        <v>84</v>
      </c>
      <c r="R34" s="41" t="s">
        <v>254</v>
      </c>
      <c r="S34" s="41" t="s">
        <v>96</v>
      </c>
      <c r="T34" s="41">
        <v>2.83</v>
      </c>
      <c r="U34" s="47">
        <v>46995</v>
      </c>
      <c r="V34" s="42">
        <v>4.6899999999999997E-2</v>
      </c>
      <c r="W34" s="42">
        <v>6.5600000000000006E-2</v>
      </c>
      <c r="X34" s="41" t="s">
        <v>255</v>
      </c>
      <c r="Y34" s="41"/>
      <c r="Z34" s="41">
        <v>52855.8</v>
      </c>
      <c r="AA34" s="41">
        <v>1</v>
      </c>
      <c r="AB34" s="41">
        <v>102.76990000000001</v>
      </c>
      <c r="AC34" s="41"/>
      <c r="AD34" s="41">
        <v>54.32</v>
      </c>
      <c r="AE34" s="41"/>
      <c r="AF34" s="41"/>
      <c r="AG34" s="41" t="s">
        <v>40</v>
      </c>
      <c r="AH34" s="42">
        <v>4.7912450850599997E-7</v>
      </c>
      <c r="AI34" s="42">
        <v>9.5200000000000005E-4</v>
      </c>
      <c r="AJ34" s="42">
        <v>1.1859497938568951E-5</v>
      </c>
      <c r="AK34" s="58"/>
      <c r="AM34" s="53"/>
    </row>
    <row r="35" spans="1:39" ht="15" x14ac:dyDescent="0.25">
      <c r="A35" s="43">
        <v>1328</v>
      </c>
      <c r="B35" s="43">
        <v>9758</v>
      </c>
      <c r="C35" s="41" t="s">
        <v>286</v>
      </c>
      <c r="D35" s="41" t="s">
        <v>287</v>
      </c>
      <c r="E35" s="41" t="s">
        <v>288</v>
      </c>
      <c r="F35" s="41" t="s">
        <v>289</v>
      </c>
      <c r="G35" s="41" t="s">
        <v>290</v>
      </c>
      <c r="H35" s="41" t="s">
        <v>249</v>
      </c>
      <c r="I35" s="41" t="s">
        <v>259</v>
      </c>
      <c r="J35" s="41" t="s">
        <v>101</v>
      </c>
      <c r="K35" s="41" t="s">
        <v>189</v>
      </c>
      <c r="L35" s="41" t="s">
        <v>251</v>
      </c>
      <c r="M35" s="41" t="s">
        <v>291</v>
      </c>
      <c r="N35" s="41" t="s">
        <v>292</v>
      </c>
      <c r="O35" s="41" t="s">
        <v>82</v>
      </c>
      <c r="P35" s="41" t="s">
        <v>293</v>
      </c>
      <c r="Q35" s="41" t="s">
        <v>167</v>
      </c>
      <c r="R35" s="41" t="s">
        <v>254</v>
      </c>
      <c r="S35" s="41" t="s">
        <v>85</v>
      </c>
      <c r="T35" s="41">
        <v>0.3</v>
      </c>
      <c r="U35" s="47">
        <v>45860</v>
      </c>
      <c r="V35" s="42">
        <v>3.7499999999999999E-2</v>
      </c>
      <c r="W35" s="42">
        <v>4.6600000000000003E-2</v>
      </c>
      <c r="X35" s="41" t="s">
        <v>273</v>
      </c>
      <c r="Y35" s="41"/>
      <c r="Z35" s="41">
        <v>178000</v>
      </c>
      <c r="AA35" s="41">
        <v>3.718</v>
      </c>
      <c r="AB35" s="41">
        <v>100.3847</v>
      </c>
      <c r="AC35" s="41"/>
      <c r="AD35" s="41">
        <v>664.351</v>
      </c>
      <c r="AE35" s="41"/>
      <c r="AF35" s="41"/>
      <c r="AG35" s="41" t="s">
        <v>40</v>
      </c>
      <c r="AH35" s="42">
        <v>3.5599999999999998E-6</v>
      </c>
      <c r="AI35" s="42">
        <v>1.1648E-2</v>
      </c>
      <c r="AJ35" s="42">
        <v>1.4504545867058581E-4</v>
      </c>
      <c r="AK35" s="58"/>
      <c r="AM35" s="53"/>
    </row>
    <row r="36" spans="1:39" ht="15" x14ac:dyDescent="0.25">
      <c r="A36" s="43">
        <v>1328</v>
      </c>
      <c r="B36" s="43">
        <v>9758</v>
      </c>
      <c r="C36" s="41" t="s">
        <v>286</v>
      </c>
      <c r="D36" s="41" t="s">
        <v>287</v>
      </c>
      <c r="E36" s="41" t="s">
        <v>288</v>
      </c>
      <c r="F36" s="41" t="s">
        <v>294</v>
      </c>
      <c r="G36" s="41" t="s">
        <v>295</v>
      </c>
      <c r="H36" s="41" t="s">
        <v>249</v>
      </c>
      <c r="I36" s="41" t="s">
        <v>259</v>
      </c>
      <c r="J36" s="41" t="s">
        <v>101</v>
      </c>
      <c r="K36" s="41" t="s">
        <v>189</v>
      </c>
      <c r="L36" s="41" t="s">
        <v>251</v>
      </c>
      <c r="M36" s="41" t="s">
        <v>291</v>
      </c>
      <c r="N36" s="41" t="s">
        <v>292</v>
      </c>
      <c r="O36" s="41" t="s">
        <v>82</v>
      </c>
      <c r="P36" s="41" t="s">
        <v>293</v>
      </c>
      <c r="Q36" s="41" t="s">
        <v>167</v>
      </c>
      <c r="R36" s="41" t="s">
        <v>254</v>
      </c>
      <c r="S36" s="41" t="s">
        <v>85</v>
      </c>
      <c r="T36" s="41">
        <v>0.75</v>
      </c>
      <c r="U36" s="47">
        <v>46037</v>
      </c>
      <c r="V36" s="42">
        <v>4.2500000000000003E-2</v>
      </c>
      <c r="W36" s="42">
        <v>4.8899999999999999E-2</v>
      </c>
      <c r="X36" s="41" t="s">
        <v>273</v>
      </c>
      <c r="Y36" s="41"/>
      <c r="Z36" s="41">
        <v>241000</v>
      </c>
      <c r="AA36" s="41">
        <v>3.718</v>
      </c>
      <c r="AB36" s="41">
        <v>100.3377</v>
      </c>
      <c r="AC36" s="41"/>
      <c r="AD36" s="41">
        <v>899.06399999999996</v>
      </c>
      <c r="AE36" s="41"/>
      <c r="AF36" s="41"/>
      <c r="AG36" s="41" t="s">
        <v>40</v>
      </c>
      <c r="AH36" s="42">
        <v>4.8199999999999996E-6</v>
      </c>
      <c r="AI36" s="42">
        <v>1.5764E-2</v>
      </c>
      <c r="AJ36" s="42">
        <v>1.962895370883938E-4</v>
      </c>
      <c r="AK36" s="58"/>
      <c r="AM36" s="53"/>
    </row>
    <row r="37" spans="1:39" ht="15" x14ac:dyDescent="0.25">
      <c r="A37" s="43">
        <v>1328</v>
      </c>
      <c r="B37" s="43">
        <v>9758</v>
      </c>
      <c r="C37" s="41" t="s">
        <v>296</v>
      </c>
      <c r="D37" s="41" t="s">
        <v>297</v>
      </c>
      <c r="E37" s="41" t="s">
        <v>288</v>
      </c>
      <c r="F37" s="41" t="s">
        <v>345</v>
      </c>
      <c r="G37" s="41" t="s">
        <v>346</v>
      </c>
      <c r="H37" s="41" t="s">
        <v>249</v>
      </c>
      <c r="I37" s="41" t="s">
        <v>259</v>
      </c>
      <c r="J37" s="41" t="s">
        <v>101</v>
      </c>
      <c r="K37" s="41" t="s">
        <v>300</v>
      </c>
      <c r="L37" s="41" t="s">
        <v>251</v>
      </c>
      <c r="M37" s="41" t="s">
        <v>291</v>
      </c>
      <c r="N37" s="41" t="s">
        <v>301</v>
      </c>
      <c r="O37" s="41" t="s">
        <v>82</v>
      </c>
      <c r="P37" s="41" t="s">
        <v>302</v>
      </c>
      <c r="Q37" s="41" t="s">
        <v>167</v>
      </c>
      <c r="R37" s="41" t="s">
        <v>254</v>
      </c>
      <c r="S37" s="41" t="s">
        <v>85</v>
      </c>
      <c r="T37" s="41">
        <v>0.77</v>
      </c>
      <c r="U37" s="47">
        <v>46045</v>
      </c>
      <c r="V37" s="42">
        <v>4.4999999999999998E-2</v>
      </c>
      <c r="W37" s="42">
        <v>7.1499999999999994E-2</v>
      </c>
      <c r="X37" s="41" t="s">
        <v>273</v>
      </c>
      <c r="Y37" s="41"/>
      <c r="Z37" s="41">
        <v>204000</v>
      </c>
      <c r="AA37" s="41">
        <v>3.718</v>
      </c>
      <c r="AB37" s="41">
        <v>98.650400000000005</v>
      </c>
      <c r="AC37" s="41"/>
      <c r="AD37" s="41">
        <v>748.23599999999999</v>
      </c>
      <c r="AE37" s="41"/>
      <c r="AF37" s="41"/>
      <c r="AG37" s="41" t="s">
        <v>40</v>
      </c>
      <c r="AH37" s="42">
        <v>1.814296119807E-6</v>
      </c>
      <c r="AI37" s="42">
        <v>1.3119E-2</v>
      </c>
      <c r="AJ37" s="42">
        <v>1.633597809197915E-4</v>
      </c>
      <c r="AK37" s="58"/>
      <c r="AM37" s="53"/>
    </row>
    <row r="38" spans="1:39" ht="15" x14ac:dyDescent="0.25">
      <c r="A38" s="43">
        <v>1328</v>
      </c>
      <c r="B38" s="43">
        <v>9758</v>
      </c>
      <c r="C38" s="41" t="s">
        <v>328</v>
      </c>
      <c r="D38" s="41" t="s">
        <v>329</v>
      </c>
      <c r="E38" s="41" t="s">
        <v>288</v>
      </c>
      <c r="F38" s="41" t="s">
        <v>330</v>
      </c>
      <c r="G38" s="41" t="s">
        <v>331</v>
      </c>
      <c r="H38" s="41" t="s">
        <v>249</v>
      </c>
      <c r="I38" s="41" t="s">
        <v>259</v>
      </c>
      <c r="J38" s="41" t="s">
        <v>101</v>
      </c>
      <c r="K38" s="41" t="s">
        <v>332</v>
      </c>
      <c r="L38" s="41" t="s">
        <v>251</v>
      </c>
      <c r="M38" s="41" t="s">
        <v>291</v>
      </c>
      <c r="N38" s="41" t="s">
        <v>333</v>
      </c>
      <c r="O38" s="41" t="s">
        <v>82</v>
      </c>
      <c r="P38" s="41" t="s">
        <v>293</v>
      </c>
      <c r="Q38" s="41" t="s">
        <v>167</v>
      </c>
      <c r="R38" s="41" t="s">
        <v>254</v>
      </c>
      <c r="S38" s="41" t="s">
        <v>91</v>
      </c>
      <c r="T38" s="41">
        <v>0.85</v>
      </c>
      <c r="U38" s="47">
        <v>46090</v>
      </c>
      <c r="V38" s="42">
        <v>1.4999999999999999E-2</v>
      </c>
      <c r="W38" s="42">
        <v>7.8799999999999995E-2</v>
      </c>
      <c r="X38" s="41" t="s">
        <v>255</v>
      </c>
      <c r="Y38" s="41"/>
      <c r="Z38" s="41">
        <v>406000</v>
      </c>
      <c r="AA38" s="41">
        <v>4.0218999999999996</v>
      </c>
      <c r="AB38" s="41">
        <v>96.373199999999997</v>
      </c>
      <c r="AC38" s="41"/>
      <c r="AD38" s="41">
        <v>1573.67</v>
      </c>
      <c r="AE38" s="41"/>
      <c r="AF38" s="41"/>
      <c r="AG38" s="41" t="s">
        <v>40</v>
      </c>
      <c r="AH38" s="42">
        <v>5.8000000000000004E-6</v>
      </c>
      <c r="AI38" s="42">
        <v>2.7592999999999999E-2</v>
      </c>
      <c r="AJ38" s="42">
        <v>3.435739344806295E-4</v>
      </c>
      <c r="AK38" s="58"/>
      <c r="AM38" s="53"/>
    </row>
    <row r="39" spans="1:39" ht="15" x14ac:dyDescent="0.25">
      <c r="A39" s="43">
        <v>1328</v>
      </c>
      <c r="B39" s="43">
        <v>9758</v>
      </c>
      <c r="C39" s="41" t="s">
        <v>341</v>
      </c>
      <c r="D39" s="41" t="s">
        <v>342</v>
      </c>
      <c r="E39" s="41" t="s">
        <v>288</v>
      </c>
      <c r="F39" s="41" t="s">
        <v>343</v>
      </c>
      <c r="G39" s="41" t="s">
        <v>344</v>
      </c>
      <c r="H39" s="41" t="s">
        <v>249</v>
      </c>
      <c r="I39" s="41" t="s">
        <v>259</v>
      </c>
      <c r="J39" s="41" t="s">
        <v>101</v>
      </c>
      <c r="K39" s="41" t="s">
        <v>189</v>
      </c>
      <c r="L39" s="41" t="s">
        <v>251</v>
      </c>
      <c r="M39" s="41" t="s">
        <v>291</v>
      </c>
      <c r="N39" s="41" t="s">
        <v>292</v>
      </c>
      <c r="O39" s="41" t="s">
        <v>82</v>
      </c>
      <c r="P39" s="41" t="s">
        <v>119</v>
      </c>
      <c r="Q39" s="41" t="s">
        <v>103</v>
      </c>
      <c r="R39" s="41" t="s">
        <v>254</v>
      </c>
      <c r="S39" s="41" t="s">
        <v>85</v>
      </c>
      <c r="T39" s="41">
        <v>0.75</v>
      </c>
      <c r="U39" s="47">
        <v>46037</v>
      </c>
      <c r="V39" s="42">
        <v>3.6249999999999998E-2</v>
      </c>
      <c r="W39" s="42">
        <v>4.9099999999999998E-2</v>
      </c>
      <c r="X39" s="41" t="s">
        <v>273</v>
      </c>
      <c r="Y39" s="41"/>
      <c r="Z39" s="41">
        <v>273000</v>
      </c>
      <c r="AA39" s="41">
        <v>3.718</v>
      </c>
      <c r="AB39" s="41">
        <v>99.677999999999997</v>
      </c>
      <c r="AC39" s="41"/>
      <c r="AD39" s="41">
        <v>1011.746</v>
      </c>
      <c r="AE39" s="41"/>
      <c r="AF39" s="41"/>
      <c r="AG39" s="41" t="s">
        <v>40</v>
      </c>
      <c r="AH39" s="42">
        <v>3.4224679378689998E-6</v>
      </c>
      <c r="AI39" s="42">
        <v>1.7739999999999999E-2</v>
      </c>
      <c r="AJ39" s="42">
        <v>2.20891008861476E-4</v>
      </c>
      <c r="AK39" s="58"/>
      <c r="AM39" s="53"/>
    </row>
    <row r="40" spans="1:39" ht="15" x14ac:dyDescent="0.25">
      <c r="A40" s="43">
        <v>1328</v>
      </c>
      <c r="B40" s="43">
        <v>9758</v>
      </c>
      <c r="C40" s="41" t="s">
        <v>296</v>
      </c>
      <c r="D40" s="41" t="s">
        <v>297</v>
      </c>
      <c r="E40" s="41" t="s">
        <v>288</v>
      </c>
      <c r="F40" s="41" t="s">
        <v>298</v>
      </c>
      <c r="G40" s="41" t="s">
        <v>299</v>
      </c>
      <c r="H40" s="41" t="s">
        <v>249</v>
      </c>
      <c r="I40" s="41" t="s">
        <v>259</v>
      </c>
      <c r="J40" s="41" t="s">
        <v>101</v>
      </c>
      <c r="K40" s="41" t="s">
        <v>300</v>
      </c>
      <c r="L40" s="41" t="s">
        <v>251</v>
      </c>
      <c r="M40" s="41" t="s">
        <v>291</v>
      </c>
      <c r="N40" s="41" t="s">
        <v>301</v>
      </c>
      <c r="O40" s="41" t="s">
        <v>82</v>
      </c>
      <c r="P40" s="41" t="s">
        <v>302</v>
      </c>
      <c r="Q40" s="41" t="s">
        <v>167</v>
      </c>
      <c r="R40" s="41" t="s">
        <v>254</v>
      </c>
      <c r="S40" s="41" t="s">
        <v>85</v>
      </c>
      <c r="T40" s="41">
        <v>4.6399999999999997</v>
      </c>
      <c r="U40" s="47">
        <v>47876</v>
      </c>
      <c r="V40" s="42">
        <v>5.9499999999999997E-2</v>
      </c>
      <c r="W40" s="42">
        <v>9.3600000000000003E-2</v>
      </c>
      <c r="X40" s="41" t="s">
        <v>273</v>
      </c>
      <c r="Y40" s="41"/>
      <c r="Z40" s="41">
        <v>451000</v>
      </c>
      <c r="AA40" s="41">
        <v>3.718</v>
      </c>
      <c r="AB40" s="41">
        <v>85.697000000000003</v>
      </c>
      <c r="AC40" s="41"/>
      <c r="AD40" s="41">
        <v>1436.9839999999999</v>
      </c>
      <c r="AE40" s="41"/>
      <c r="AF40" s="41"/>
      <c r="AG40" s="41" t="s">
        <v>40</v>
      </c>
      <c r="AH40" s="42">
        <v>1.193948929165E-6</v>
      </c>
      <c r="AI40" s="42">
        <v>2.5196E-2</v>
      </c>
      <c r="AJ40" s="42">
        <v>3.1373175231510603E-4</v>
      </c>
      <c r="AK40" s="58"/>
      <c r="AM40" s="53"/>
    </row>
    <row r="41" spans="1:39" ht="15" x14ac:dyDescent="0.25">
      <c r="A41" s="43">
        <v>1328</v>
      </c>
      <c r="B41" s="43">
        <v>9758</v>
      </c>
      <c r="C41" s="41" t="s">
        <v>307</v>
      </c>
      <c r="D41" s="41" t="s">
        <v>308</v>
      </c>
      <c r="E41" s="41" t="s">
        <v>288</v>
      </c>
      <c r="F41" s="41" t="s">
        <v>338</v>
      </c>
      <c r="G41" s="41" t="s">
        <v>339</v>
      </c>
      <c r="H41" s="41" t="s">
        <v>249</v>
      </c>
      <c r="I41" s="41" t="s">
        <v>259</v>
      </c>
      <c r="J41" s="41" t="s">
        <v>101</v>
      </c>
      <c r="K41" s="41" t="s">
        <v>189</v>
      </c>
      <c r="L41" s="41" t="s">
        <v>251</v>
      </c>
      <c r="M41" s="41" t="s">
        <v>291</v>
      </c>
      <c r="N41" s="41" t="s">
        <v>340</v>
      </c>
      <c r="O41" s="41" t="s">
        <v>82</v>
      </c>
      <c r="P41" s="41" t="s">
        <v>312</v>
      </c>
      <c r="Q41" s="41" t="s">
        <v>167</v>
      </c>
      <c r="R41" s="41" t="s">
        <v>254</v>
      </c>
      <c r="S41" s="41" t="s">
        <v>85</v>
      </c>
      <c r="T41" s="41">
        <v>4</v>
      </c>
      <c r="U41" s="47">
        <v>47406</v>
      </c>
      <c r="V41" s="42">
        <v>3.9E-2</v>
      </c>
      <c r="W41" s="42">
        <v>5.3499999999999999E-2</v>
      </c>
      <c r="X41" s="41" t="s">
        <v>273</v>
      </c>
      <c r="Y41" s="41"/>
      <c r="Z41" s="41">
        <v>365000</v>
      </c>
      <c r="AA41" s="41">
        <v>3.718</v>
      </c>
      <c r="AB41" s="41">
        <v>95.992500000000007</v>
      </c>
      <c r="AC41" s="41"/>
      <c r="AD41" s="41">
        <v>1302.6859999999999</v>
      </c>
      <c r="AE41" s="41"/>
      <c r="AF41" s="41"/>
      <c r="AG41" s="41" t="s">
        <v>40</v>
      </c>
      <c r="AH41" s="42">
        <v>1.0428571428571E-5</v>
      </c>
      <c r="AI41" s="42">
        <v>2.2841E-2</v>
      </c>
      <c r="AJ41" s="42">
        <v>2.8441093393966537E-4</v>
      </c>
      <c r="AK41" s="58"/>
      <c r="AM41" s="53"/>
    </row>
    <row r="42" spans="1:39" ht="15" x14ac:dyDescent="0.25">
      <c r="A42" s="43">
        <v>1328</v>
      </c>
      <c r="B42" s="43">
        <v>9758</v>
      </c>
      <c r="C42" s="41" t="s">
        <v>307</v>
      </c>
      <c r="D42" s="41" t="s">
        <v>308</v>
      </c>
      <c r="E42" s="41" t="s">
        <v>288</v>
      </c>
      <c r="F42" s="41" t="s">
        <v>309</v>
      </c>
      <c r="G42" s="41" t="s">
        <v>310</v>
      </c>
      <c r="H42" s="41" t="s">
        <v>249</v>
      </c>
      <c r="I42" s="41" t="s">
        <v>259</v>
      </c>
      <c r="J42" s="41" t="s">
        <v>101</v>
      </c>
      <c r="K42" s="41" t="s">
        <v>189</v>
      </c>
      <c r="L42" s="41" t="s">
        <v>251</v>
      </c>
      <c r="M42" s="41" t="s">
        <v>291</v>
      </c>
      <c r="N42" s="41" t="s">
        <v>311</v>
      </c>
      <c r="O42" s="41" t="s">
        <v>82</v>
      </c>
      <c r="P42" s="41" t="s">
        <v>312</v>
      </c>
      <c r="Q42" s="41" t="s">
        <v>167</v>
      </c>
      <c r="R42" s="41" t="s">
        <v>254</v>
      </c>
      <c r="S42" s="41" t="s">
        <v>85</v>
      </c>
      <c r="T42" s="41">
        <v>1.29</v>
      </c>
      <c r="U42" s="47">
        <v>46249</v>
      </c>
      <c r="V42" s="42">
        <v>5.1249999999999997E-2</v>
      </c>
      <c r="W42" s="42">
        <v>5.1200000000000002E-2</v>
      </c>
      <c r="X42" s="41" t="s">
        <v>273</v>
      </c>
      <c r="Y42" s="41"/>
      <c r="Z42" s="41">
        <v>479000</v>
      </c>
      <c r="AA42" s="41">
        <v>3.718</v>
      </c>
      <c r="AB42" s="41">
        <v>100.7919</v>
      </c>
      <c r="AC42" s="41"/>
      <c r="AD42" s="41">
        <v>1795.027</v>
      </c>
      <c r="AE42" s="41"/>
      <c r="AF42" s="41"/>
      <c r="AG42" s="41" t="s">
        <v>40</v>
      </c>
      <c r="AH42" s="42">
        <v>9.5799999999999998E-6</v>
      </c>
      <c r="AI42" s="42">
        <v>3.1474000000000002E-2</v>
      </c>
      <c r="AJ42" s="42">
        <v>3.9190204355993373E-4</v>
      </c>
      <c r="AK42" s="58"/>
      <c r="AM42" s="53"/>
    </row>
    <row r="43" spans="1:39" ht="15" x14ac:dyDescent="0.25">
      <c r="A43" s="43">
        <v>1328</v>
      </c>
      <c r="B43" s="43">
        <v>9758</v>
      </c>
      <c r="C43" s="41" t="s">
        <v>296</v>
      </c>
      <c r="D43" s="41" t="s">
        <v>297</v>
      </c>
      <c r="E43" s="41" t="s">
        <v>288</v>
      </c>
      <c r="F43" s="41" t="s">
        <v>347</v>
      </c>
      <c r="G43" s="41" t="s">
        <v>348</v>
      </c>
      <c r="H43" s="41" t="s">
        <v>249</v>
      </c>
      <c r="I43" s="41" t="s">
        <v>259</v>
      </c>
      <c r="J43" s="41" t="s">
        <v>101</v>
      </c>
      <c r="K43" s="41" t="s">
        <v>300</v>
      </c>
      <c r="L43" s="41" t="s">
        <v>251</v>
      </c>
      <c r="M43" s="41" t="s">
        <v>291</v>
      </c>
      <c r="N43" s="41" t="s">
        <v>301</v>
      </c>
      <c r="O43" s="41" t="s">
        <v>82</v>
      </c>
      <c r="P43" s="41" t="s">
        <v>302</v>
      </c>
      <c r="Q43" s="41" t="s">
        <v>167</v>
      </c>
      <c r="R43" s="41" t="s">
        <v>254</v>
      </c>
      <c r="S43" s="41" t="s">
        <v>85</v>
      </c>
      <c r="T43" s="41">
        <v>3.91</v>
      </c>
      <c r="U43" s="47">
        <v>47506</v>
      </c>
      <c r="V43" s="42">
        <v>6.8400000000000002E-2</v>
      </c>
      <c r="W43" s="42">
        <v>9.0800000000000006E-2</v>
      </c>
      <c r="X43" s="41" t="s">
        <v>273</v>
      </c>
      <c r="Y43" s="41"/>
      <c r="Z43" s="41">
        <v>546000</v>
      </c>
      <c r="AA43" s="41">
        <v>3.718</v>
      </c>
      <c r="AB43" s="41">
        <v>93.063500000000005</v>
      </c>
      <c r="AC43" s="41"/>
      <c r="AD43" s="41">
        <v>1889.2170000000001</v>
      </c>
      <c r="AE43" s="41"/>
      <c r="AF43" s="41"/>
      <c r="AG43" s="41" t="s">
        <v>40</v>
      </c>
      <c r="AH43" s="42">
        <v>2.3278241495119999E-6</v>
      </c>
      <c r="AI43" s="42">
        <v>3.3125000000000002E-2</v>
      </c>
      <c r="AJ43" s="42">
        <v>4.124662208580525E-4</v>
      </c>
      <c r="AK43" s="58"/>
      <c r="AM43" s="53"/>
    </row>
    <row r="44" spans="1:39" ht="15" x14ac:dyDescent="0.25">
      <c r="A44" s="43">
        <v>1328</v>
      </c>
      <c r="B44" s="43">
        <v>9758</v>
      </c>
      <c r="C44" s="41" t="s">
        <v>303</v>
      </c>
      <c r="D44" s="41" t="s">
        <v>304</v>
      </c>
      <c r="E44" s="41" t="s">
        <v>288</v>
      </c>
      <c r="F44" s="41" t="s">
        <v>305</v>
      </c>
      <c r="G44" s="41" t="s">
        <v>306</v>
      </c>
      <c r="H44" s="41" t="s">
        <v>249</v>
      </c>
      <c r="I44" s="41" t="s">
        <v>259</v>
      </c>
      <c r="J44" s="41" t="s">
        <v>101</v>
      </c>
      <c r="K44" s="41" t="s">
        <v>189</v>
      </c>
      <c r="L44" s="41" t="s">
        <v>251</v>
      </c>
      <c r="M44" s="41" t="s">
        <v>291</v>
      </c>
      <c r="N44" s="41" t="s">
        <v>292</v>
      </c>
      <c r="O44" s="41" t="s">
        <v>82</v>
      </c>
      <c r="P44" s="41" t="s">
        <v>293</v>
      </c>
      <c r="Q44" s="41" t="s">
        <v>167</v>
      </c>
      <c r="R44" s="41" t="s">
        <v>254</v>
      </c>
      <c r="S44" s="41" t="s">
        <v>85</v>
      </c>
      <c r="T44" s="41">
        <v>2.69</v>
      </c>
      <c r="U44" s="47">
        <v>46917</v>
      </c>
      <c r="V44" s="42">
        <v>7.9500000000000001E-2</v>
      </c>
      <c r="W44" s="42">
        <v>5.7200000000000001E-2</v>
      </c>
      <c r="X44" s="41" t="s">
        <v>273</v>
      </c>
      <c r="Y44" s="41"/>
      <c r="Z44" s="41">
        <v>941000</v>
      </c>
      <c r="AA44" s="41">
        <v>3.718</v>
      </c>
      <c r="AB44" s="41">
        <v>108.4449</v>
      </c>
      <c r="AC44" s="41"/>
      <c r="AD44" s="41">
        <v>3794.098</v>
      </c>
      <c r="AE44" s="41"/>
      <c r="AF44" s="41"/>
      <c r="AG44" s="41" t="s">
        <v>40</v>
      </c>
      <c r="AH44" s="42">
        <v>1.4863769837446E-5</v>
      </c>
      <c r="AI44" s="42">
        <v>6.6526000000000002E-2</v>
      </c>
      <c r="AJ44" s="42">
        <v>8.2835230872107071E-4</v>
      </c>
      <c r="AK44" s="58"/>
      <c r="AM44" s="53"/>
    </row>
    <row r="45" spans="1:39" ht="15" x14ac:dyDescent="0.25">
      <c r="A45" s="43">
        <v>1328</v>
      </c>
      <c r="B45" s="43">
        <v>9758</v>
      </c>
      <c r="C45" s="41" t="s">
        <v>317</v>
      </c>
      <c r="D45" s="41" t="s">
        <v>318</v>
      </c>
      <c r="E45" s="41" t="s">
        <v>288</v>
      </c>
      <c r="F45" s="41" t="s">
        <v>319</v>
      </c>
      <c r="G45" s="41" t="s">
        <v>320</v>
      </c>
      <c r="H45" s="41" t="s">
        <v>249</v>
      </c>
      <c r="I45" s="41" t="s">
        <v>259</v>
      </c>
      <c r="J45" s="41" t="s">
        <v>101</v>
      </c>
      <c r="K45" s="41" t="s">
        <v>189</v>
      </c>
      <c r="L45" s="41" t="s">
        <v>251</v>
      </c>
      <c r="M45" s="41" t="s">
        <v>291</v>
      </c>
      <c r="N45" s="41" t="s">
        <v>321</v>
      </c>
      <c r="O45" s="41" t="s">
        <v>82</v>
      </c>
      <c r="P45" s="41" t="s">
        <v>312</v>
      </c>
      <c r="Q45" s="41" t="s">
        <v>167</v>
      </c>
      <c r="R45" s="41" t="s">
        <v>254</v>
      </c>
      <c r="S45" s="41" t="s">
        <v>85</v>
      </c>
      <c r="T45" s="41">
        <v>4.1399999999999997</v>
      </c>
      <c r="U45" s="47">
        <v>58515</v>
      </c>
      <c r="V45" s="42">
        <v>2.657E-2</v>
      </c>
      <c r="W45" s="42">
        <v>6.7299999999999999E-2</v>
      </c>
      <c r="X45" s="41" t="s">
        <v>255</v>
      </c>
      <c r="Y45" s="41"/>
      <c r="Z45" s="41">
        <v>22000</v>
      </c>
      <c r="AA45" s="41">
        <v>3.718</v>
      </c>
      <c r="AB45" s="41">
        <v>99.994699999999995</v>
      </c>
      <c r="AC45" s="41"/>
      <c r="AD45" s="41">
        <v>81.792000000000002</v>
      </c>
      <c r="AE45" s="41"/>
      <c r="AF45" s="41"/>
      <c r="AG45" s="41" t="s">
        <v>40</v>
      </c>
      <c r="AH45" s="42">
        <v>2.9333333333300001E-7</v>
      </c>
      <c r="AI45" s="42">
        <v>1.4339999999999999E-3</v>
      </c>
      <c r="AJ45" s="42">
        <v>1.78573647899748E-5</v>
      </c>
      <c r="AK45" s="58"/>
      <c r="AM45" s="53"/>
    </row>
    <row r="46" spans="1:39" ht="15" x14ac:dyDescent="0.25">
      <c r="A46" s="43">
        <v>1328</v>
      </c>
      <c r="B46" s="43">
        <v>9758</v>
      </c>
      <c r="C46" s="41" t="s">
        <v>296</v>
      </c>
      <c r="D46" s="41" t="s">
        <v>297</v>
      </c>
      <c r="E46" s="41" t="s">
        <v>288</v>
      </c>
      <c r="F46" s="41" t="s">
        <v>313</v>
      </c>
      <c r="G46" s="41" t="s">
        <v>314</v>
      </c>
      <c r="H46" s="41" t="s">
        <v>249</v>
      </c>
      <c r="I46" s="41" t="s">
        <v>259</v>
      </c>
      <c r="J46" s="41" t="s">
        <v>101</v>
      </c>
      <c r="K46" s="41" t="s">
        <v>300</v>
      </c>
      <c r="L46" s="41" t="s">
        <v>251</v>
      </c>
      <c r="M46" s="41" t="s">
        <v>291</v>
      </c>
      <c r="N46" s="41" t="s">
        <v>315</v>
      </c>
      <c r="O46" s="41" t="s">
        <v>82</v>
      </c>
      <c r="P46" s="41" t="s">
        <v>302</v>
      </c>
      <c r="Q46" s="41" t="s">
        <v>167</v>
      </c>
      <c r="R46" s="41" t="s">
        <v>254</v>
      </c>
      <c r="S46" s="41" t="s">
        <v>91</v>
      </c>
      <c r="T46" s="41">
        <v>3.38</v>
      </c>
      <c r="U46" s="47">
        <v>47175</v>
      </c>
      <c r="V46" s="42">
        <v>4.7500000000000001E-2</v>
      </c>
      <c r="W46" s="42">
        <v>7.0900000000000005E-2</v>
      </c>
      <c r="X46" s="41" t="s">
        <v>273</v>
      </c>
      <c r="Y46" s="41"/>
      <c r="Z46" s="41">
        <v>215000</v>
      </c>
      <c r="AA46" s="41">
        <v>4.0218999999999996</v>
      </c>
      <c r="AB46" s="41">
        <v>92.480900000000005</v>
      </c>
      <c r="AC46" s="41"/>
      <c r="AD46" s="41">
        <v>799.69100000000003</v>
      </c>
      <c r="AE46" s="41"/>
      <c r="AF46" s="41"/>
      <c r="AG46" s="41" t="s">
        <v>40</v>
      </c>
      <c r="AH46" s="42">
        <v>1.72E-6</v>
      </c>
      <c r="AI46" s="42">
        <v>1.4021E-2</v>
      </c>
      <c r="AJ46" s="42">
        <v>1.7459377330618809E-4</v>
      </c>
      <c r="AK46" s="58"/>
      <c r="AM46" s="53"/>
    </row>
    <row r="47" spans="1:39" ht="15" x14ac:dyDescent="0.25">
      <c r="A47" s="43">
        <v>1328</v>
      </c>
      <c r="B47" s="43">
        <v>9758</v>
      </c>
      <c r="C47" s="41" t="s">
        <v>322</v>
      </c>
      <c r="D47" s="41" t="s">
        <v>323</v>
      </c>
      <c r="E47" s="41" t="s">
        <v>288</v>
      </c>
      <c r="F47" s="41" t="s">
        <v>324</v>
      </c>
      <c r="G47" s="41" t="s">
        <v>325</v>
      </c>
      <c r="H47" s="41" t="s">
        <v>249</v>
      </c>
      <c r="I47" s="41" t="s">
        <v>259</v>
      </c>
      <c r="J47" s="41" t="s">
        <v>101</v>
      </c>
      <c r="K47" s="41" t="s">
        <v>326</v>
      </c>
      <c r="L47" s="41" t="s">
        <v>251</v>
      </c>
      <c r="M47" s="41" t="s">
        <v>291</v>
      </c>
      <c r="N47" s="41" t="s">
        <v>327</v>
      </c>
      <c r="O47" s="41" t="s">
        <v>82</v>
      </c>
      <c r="P47" s="41" t="s">
        <v>312</v>
      </c>
      <c r="Q47" s="41" t="s">
        <v>167</v>
      </c>
      <c r="R47" s="41" t="s">
        <v>254</v>
      </c>
      <c r="S47" s="41" t="s">
        <v>85</v>
      </c>
      <c r="T47" s="41">
        <v>1.02</v>
      </c>
      <c r="U47" s="47">
        <v>46521</v>
      </c>
      <c r="V47" s="42">
        <v>5.5E-2</v>
      </c>
      <c r="W47" s="42">
        <v>7.2400000000000006E-2</v>
      </c>
      <c r="X47" s="41" t="s">
        <v>273</v>
      </c>
      <c r="Y47" s="41"/>
      <c r="Z47" s="41">
        <v>324133.5</v>
      </c>
      <c r="AA47" s="41">
        <v>3.718</v>
      </c>
      <c r="AB47" s="41">
        <v>100.2807</v>
      </c>
      <c r="AC47" s="41"/>
      <c r="AD47" s="41">
        <v>1208.5119999999999</v>
      </c>
      <c r="AE47" s="41"/>
      <c r="AF47" s="41"/>
      <c r="AG47" s="41" t="s">
        <v>40</v>
      </c>
      <c r="AH47" s="42">
        <v>1.960465116279E-5</v>
      </c>
      <c r="AI47" s="42">
        <v>2.1190000000000001E-2</v>
      </c>
      <c r="AJ47" s="42">
        <v>2.6385024986627089E-4</v>
      </c>
      <c r="AK47" s="58"/>
      <c r="AM47" s="53"/>
    </row>
    <row r="48" spans="1:39" ht="15" x14ac:dyDescent="0.25">
      <c r="A48" s="43">
        <v>1328</v>
      </c>
      <c r="B48" s="43">
        <v>9758</v>
      </c>
      <c r="C48" s="41" t="s">
        <v>334</v>
      </c>
      <c r="D48" s="41" t="s">
        <v>335</v>
      </c>
      <c r="E48" s="41" t="s">
        <v>288</v>
      </c>
      <c r="F48" s="41" t="s">
        <v>336</v>
      </c>
      <c r="G48" s="41" t="s">
        <v>337</v>
      </c>
      <c r="H48" s="41" t="s">
        <v>249</v>
      </c>
      <c r="I48" s="41" t="s">
        <v>259</v>
      </c>
      <c r="J48" s="41" t="s">
        <v>101</v>
      </c>
      <c r="K48" s="41" t="s">
        <v>332</v>
      </c>
      <c r="L48" s="41" t="s">
        <v>251</v>
      </c>
      <c r="M48" s="41" t="s">
        <v>291</v>
      </c>
      <c r="N48" s="41" t="s">
        <v>333</v>
      </c>
      <c r="O48" s="41" t="s">
        <v>82</v>
      </c>
      <c r="P48" s="41" t="s">
        <v>119</v>
      </c>
      <c r="Q48" s="41" t="s">
        <v>103</v>
      </c>
      <c r="R48" s="41" t="s">
        <v>254</v>
      </c>
      <c r="S48" s="41" t="s">
        <v>91</v>
      </c>
      <c r="T48" s="41">
        <v>3.79</v>
      </c>
      <c r="U48" s="47">
        <v>47589</v>
      </c>
      <c r="V48" s="42">
        <v>6.1249999999999999E-2</v>
      </c>
      <c r="W48" s="42">
        <v>6.4299999999999996E-2</v>
      </c>
      <c r="X48" s="41" t="s">
        <v>255</v>
      </c>
      <c r="Y48" s="41"/>
      <c r="Z48" s="41">
        <v>418000</v>
      </c>
      <c r="AA48" s="41">
        <v>4.0218999999999996</v>
      </c>
      <c r="AB48" s="41">
        <v>105.0461</v>
      </c>
      <c r="AC48" s="41"/>
      <c r="AD48" s="41">
        <v>1765.9880000000001</v>
      </c>
      <c r="AE48" s="41"/>
      <c r="AF48" s="41"/>
      <c r="AG48" s="41" t="s">
        <v>40</v>
      </c>
      <c r="AH48" s="42">
        <v>9.6823584186710004E-6</v>
      </c>
      <c r="AI48" s="42">
        <v>3.0964999999999999E-2</v>
      </c>
      <c r="AJ48" s="42">
        <v>3.8556205901210422E-4</v>
      </c>
      <c r="AK48" s="58"/>
      <c r="AM48" s="53"/>
    </row>
    <row r="49" spans="1:39" ht="15" x14ac:dyDescent="0.25">
      <c r="A49" s="43">
        <v>1328</v>
      </c>
      <c r="B49" s="43">
        <v>9759</v>
      </c>
      <c r="C49" s="41" t="s">
        <v>351</v>
      </c>
      <c r="D49" s="41">
        <v>520000118</v>
      </c>
      <c r="E49" s="41" t="s">
        <v>246</v>
      </c>
      <c r="F49" s="41" t="s">
        <v>352</v>
      </c>
      <c r="G49" s="41" t="s">
        <v>353</v>
      </c>
      <c r="H49" s="41" t="s">
        <v>249</v>
      </c>
      <c r="I49" s="41" t="s">
        <v>271</v>
      </c>
      <c r="J49" s="41" t="s">
        <v>81</v>
      </c>
      <c r="K49" s="41" t="s">
        <v>81</v>
      </c>
      <c r="L49" s="41" t="s">
        <v>251</v>
      </c>
      <c r="M49" s="41" t="s">
        <v>140</v>
      </c>
      <c r="N49" s="41" t="s">
        <v>272</v>
      </c>
      <c r="O49" s="41" t="s">
        <v>82</v>
      </c>
      <c r="P49" s="41" t="s">
        <v>89</v>
      </c>
      <c r="Q49" s="41" t="s">
        <v>90</v>
      </c>
      <c r="R49" s="41" t="s">
        <v>254</v>
      </c>
      <c r="S49" s="41" t="s">
        <v>96</v>
      </c>
      <c r="T49" s="41">
        <v>3.96</v>
      </c>
      <c r="U49" s="47">
        <v>48547</v>
      </c>
      <c r="V49" s="42">
        <v>1.3899999999999999E-2</v>
      </c>
      <c r="W49" s="42">
        <v>2.52E-2</v>
      </c>
      <c r="X49" s="41" t="s">
        <v>273</v>
      </c>
      <c r="Y49" s="41"/>
      <c r="Z49" s="41">
        <v>8077600.0999999996</v>
      </c>
      <c r="AA49" s="41">
        <v>1</v>
      </c>
      <c r="AB49" s="41">
        <v>103.0899</v>
      </c>
      <c r="AC49" s="41"/>
      <c r="AD49" s="41">
        <v>8327.1980000000003</v>
      </c>
      <c r="AE49" s="41"/>
      <c r="AF49" s="41"/>
      <c r="AG49" s="41" t="s">
        <v>40</v>
      </c>
      <c r="AH49" s="42">
        <v>5.0485000624999999E-5</v>
      </c>
      <c r="AI49" s="42">
        <v>0.153696</v>
      </c>
      <c r="AJ49" s="42">
        <v>4.0396712382494244E-3</v>
      </c>
      <c r="AK49" s="58"/>
      <c r="AM49" s="53"/>
    </row>
    <row r="50" spans="1:39" ht="15" x14ac:dyDescent="0.25">
      <c r="A50" s="43">
        <v>1328</v>
      </c>
      <c r="B50" s="43">
        <v>9759</v>
      </c>
      <c r="C50" s="41" t="s">
        <v>274</v>
      </c>
      <c r="D50" s="41">
        <v>520029935</v>
      </c>
      <c r="E50" s="41" t="s">
        <v>246</v>
      </c>
      <c r="F50" s="41" t="s">
        <v>275</v>
      </c>
      <c r="G50" s="41" t="s">
        <v>276</v>
      </c>
      <c r="H50" s="41" t="s">
        <v>249</v>
      </c>
      <c r="I50" s="41" t="s">
        <v>271</v>
      </c>
      <c r="J50" s="41" t="s">
        <v>81</v>
      </c>
      <c r="K50" s="41" t="s">
        <v>81</v>
      </c>
      <c r="L50" s="41" t="s">
        <v>251</v>
      </c>
      <c r="M50" s="41" t="s">
        <v>140</v>
      </c>
      <c r="N50" s="41" t="s">
        <v>272</v>
      </c>
      <c r="O50" s="41" t="s">
        <v>82</v>
      </c>
      <c r="P50" s="41" t="s">
        <v>89</v>
      </c>
      <c r="Q50" s="41" t="s">
        <v>90</v>
      </c>
      <c r="R50" s="41" t="s">
        <v>254</v>
      </c>
      <c r="S50" s="41" t="s">
        <v>96</v>
      </c>
      <c r="T50" s="41">
        <v>5.14</v>
      </c>
      <c r="U50" s="47">
        <v>49388</v>
      </c>
      <c r="V50" s="42">
        <v>2.1100000000000001E-2</v>
      </c>
      <c r="W50" s="42">
        <v>2.6100000000000002E-2</v>
      </c>
      <c r="X50" s="41" t="s">
        <v>273</v>
      </c>
      <c r="Y50" s="41"/>
      <c r="Z50" s="41">
        <v>4916730</v>
      </c>
      <c r="AA50" s="41">
        <v>1</v>
      </c>
      <c r="AB50" s="41">
        <v>101.3</v>
      </c>
      <c r="AC50" s="41"/>
      <c r="AD50" s="41">
        <v>4980.6469999999999</v>
      </c>
      <c r="AE50" s="41"/>
      <c r="AF50" s="41"/>
      <c r="AG50" s="41" t="s">
        <v>40</v>
      </c>
      <c r="AH50" s="42">
        <v>1.8898659045175002E-5</v>
      </c>
      <c r="AI50" s="42">
        <v>9.1927999999999996E-2</v>
      </c>
      <c r="AJ50" s="42">
        <v>2.416200075196156E-3</v>
      </c>
      <c r="AK50" s="58"/>
      <c r="AM50" s="53"/>
    </row>
    <row r="51" spans="1:39" ht="15" x14ac:dyDescent="0.25">
      <c r="A51" s="43">
        <v>1328</v>
      </c>
      <c r="B51" s="43">
        <v>9759</v>
      </c>
      <c r="C51" s="41" t="s">
        <v>262</v>
      </c>
      <c r="D51" s="41">
        <v>633896</v>
      </c>
      <c r="E51" s="41" t="s">
        <v>246</v>
      </c>
      <c r="F51" s="41" t="s">
        <v>263</v>
      </c>
      <c r="G51" s="41" t="s">
        <v>264</v>
      </c>
      <c r="H51" s="41" t="s">
        <v>249</v>
      </c>
      <c r="I51" s="41" t="s">
        <v>259</v>
      </c>
      <c r="J51" s="41" t="s">
        <v>81</v>
      </c>
      <c r="K51" s="41" t="s">
        <v>265</v>
      </c>
      <c r="L51" s="41" t="s">
        <v>251</v>
      </c>
      <c r="M51" s="41" t="s">
        <v>140</v>
      </c>
      <c r="N51" s="41" t="s">
        <v>266</v>
      </c>
      <c r="O51" s="41" t="s">
        <v>82</v>
      </c>
      <c r="P51" s="41" t="s">
        <v>267</v>
      </c>
      <c r="Q51" s="41" t="s">
        <v>84</v>
      </c>
      <c r="R51" s="41" t="s">
        <v>254</v>
      </c>
      <c r="S51" s="41" t="s">
        <v>96</v>
      </c>
      <c r="T51" s="41">
        <v>2.61</v>
      </c>
      <c r="U51" s="47">
        <v>46944</v>
      </c>
      <c r="V51" s="42">
        <v>4.2999999999999997E-2</v>
      </c>
      <c r="W51" s="42">
        <v>8.6099999999999996E-2</v>
      </c>
      <c r="X51" s="41" t="s">
        <v>255</v>
      </c>
      <c r="Y51" s="41"/>
      <c r="Z51" s="41">
        <v>296429.94</v>
      </c>
      <c r="AA51" s="41">
        <v>1</v>
      </c>
      <c r="AB51" s="41">
        <v>91.559899999999999</v>
      </c>
      <c r="AC51" s="41"/>
      <c r="AD51" s="41">
        <v>271.411</v>
      </c>
      <c r="AE51" s="41"/>
      <c r="AF51" s="41"/>
      <c r="AG51" s="41" t="s">
        <v>40</v>
      </c>
      <c r="AH51" s="42">
        <v>2.768700135186E-6</v>
      </c>
      <c r="AI51" s="42">
        <v>5.0090000000000004E-3</v>
      </c>
      <c r="AJ51" s="42">
        <v>1.316662832377127E-4</v>
      </c>
      <c r="AK51" s="58"/>
      <c r="AM51" s="53"/>
    </row>
    <row r="52" spans="1:39" ht="15" x14ac:dyDescent="0.25">
      <c r="A52" s="43">
        <v>1328</v>
      </c>
      <c r="B52" s="43">
        <v>9759</v>
      </c>
      <c r="C52" s="41" t="s">
        <v>268</v>
      </c>
      <c r="D52" s="41">
        <v>520018078</v>
      </c>
      <c r="E52" s="41" t="s">
        <v>246</v>
      </c>
      <c r="F52" s="41" t="s">
        <v>284</v>
      </c>
      <c r="G52" s="41" t="s">
        <v>285</v>
      </c>
      <c r="H52" s="41" t="s">
        <v>249</v>
      </c>
      <c r="I52" s="41" t="s">
        <v>271</v>
      </c>
      <c r="J52" s="41" t="s">
        <v>81</v>
      </c>
      <c r="K52" s="41" t="s">
        <v>81</v>
      </c>
      <c r="L52" s="41" t="s">
        <v>251</v>
      </c>
      <c r="M52" s="41" t="s">
        <v>140</v>
      </c>
      <c r="N52" s="41" t="s">
        <v>272</v>
      </c>
      <c r="O52" s="41" t="s">
        <v>82</v>
      </c>
      <c r="P52" s="41" t="s">
        <v>89</v>
      </c>
      <c r="Q52" s="41" t="s">
        <v>90</v>
      </c>
      <c r="R52" s="41" t="s">
        <v>254</v>
      </c>
      <c r="S52" s="41" t="s">
        <v>96</v>
      </c>
      <c r="T52" s="41">
        <v>2.34</v>
      </c>
      <c r="U52" s="47">
        <v>47361</v>
      </c>
      <c r="V52" s="42">
        <v>1.8599999999999998E-2</v>
      </c>
      <c r="W52" s="42">
        <v>2.41E-2</v>
      </c>
      <c r="X52" s="41" t="s">
        <v>273</v>
      </c>
      <c r="Y52" s="41"/>
      <c r="Z52" s="41">
        <v>4723200</v>
      </c>
      <c r="AA52" s="41">
        <v>1</v>
      </c>
      <c r="AB52" s="41">
        <v>102.59</v>
      </c>
      <c r="AC52" s="41"/>
      <c r="AD52" s="41">
        <v>4845.5309999999999</v>
      </c>
      <c r="AE52" s="41"/>
      <c r="AF52" s="41"/>
      <c r="AG52" s="41" t="s">
        <v>40</v>
      </c>
      <c r="AH52" s="42">
        <v>1.6435866141645E-5</v>
      </c>
      <c r="AI52" s="42">
        <v>8.9434E-2</v>
      </c>
      <c r="AJ52" s="42">
        <v>2.35065291046832E-3</v>
      </c>
      <c r="AK52" s="58"/>
      <c r="AM52" s="53"/>
    </row>
    <row r="53" spans="1:39" ht="15" x14ac:dyDescent="0.25">
      <c r="A53" s="43">
        <v>1328</v>
      </c>
      <c r="B53" s="43">
        <v>9759</v>
      </c>
      <c r="C53" s="41" t="s">
        <v>268</v>
      </c>
      <c r="D53" s="41">
        <v>520018078</v>
      </c>
      <c r="E53" s="41" t="s">
        <v>246</v>
      </c>
      <c r="F53" s="41" t="s">
        <v>269</v>
      </c>
      <c r="G53" s="41" t="s">
        <v>270</v>
      </c>
      <c r="H53" s="41" t="s">
        <v>249</v>
      </c>
      <c r="I53" s="41" t="s">
        <v>271</v>
      </c>
      <c r="J53" s="41" t="s">
        <v>81</v>
      </c>
      <c r="K53" s="41" t="s">
        <v>81</v>
      </c>
      <c r="L53" s="41" t="s">
        <v>251</v>
      </c>
      <c r="M53" s="41" t="s">
        <v>140</v>
      </c>
      <c r="N53" s="41" t="s">
        <v>272</v>
      </c>
      <c r="O53" s="41" t="s">
        <v>82</v>
      </c>
      <c r="P53" s="41" t="s">
        <v>89</v>
      </c>
      <c r="Q53" s="41" t="s">
        <v>90</v>
      </c>
      <c r="R53" s="41" t="s">
        <v>254</v>
      </c>
      <c r="S53" s="41" t="s">
        <v>96</v>
      </c>
      <c r="T53" s="41">
        <v>4.59</v>
      </c>
      <c r="U53" s="47">
        <v>48913</v>
      </c>
      <c r="V53" s="42">
        <v>2.0199999999999999E-2</v>
      </c>
      <c r="W53" s="42">
        <v>2.58E-2</v>
      </c>
      <c r="X53" s="41" t="s">
        <v>273</v>
      </c>
      <c r="Y53" s="41"/>
      <c r="Z53" s="41">
        <v>5248000</v>
      </c>
      <c r="AA53" s="41">
        <v>1</v>
      </c>
      <c r="AB53" s="41">
        <v>101.85</v>
      </c>
      <c r="AC53" s="41"/>
      <c r="AD53" s="41">
        <v>5345.0879999999997</v>
      </c>
      <c r="AE53" s="41"/>
      <c r="AF53" s="41"/>
      <c r="AG53" s="41" t="s">
        <v>40</v>
      </c>
      <c r="AH53" s="42">
        <v>1.4708454222178E-5</v>
      </c>
      <c r="AI53" s="42">
        <v>9.8655000000000007E-2</v>
      </c>
      <c r="AJ53" s="42">
        <v>2.592996859149036E-3</v>
      </c>
      <c r="AK53" s="58"/>
      <c r="AM53" s="53"/>
    </row>
    <row r="54" spans="1:39" ht="15" x14ac:dyDescent="0.25">
      <c r="A54" s="43">
        <v>1328</v>
      </c>
      <c r="B54" s="43">
        <v>9759</v>
      </c>
      <c r="C54" s="41" t="s">
        <v>279</v>
      </c>
      <c r="D54" s="41">
        <v>520032046</v>
      </c>
      <c r="E54" s="41" t="s">
        <v>246</v>
      </c>
      <c r="F54" s="41" t="s">
        <v>349</v>
      </c>
      <c r="G54" s="41" t="s">
        <v>350</v>
      </c>
      <c r="H54" s="41" t="s">
        <v>249</v>
      </c>
      <c r="I54" s="41" t="s">
        <v>271</v>
      </c>
      <c r="J54" s="41" t="s">
        <v>81</v>
      </c>
      <c r="K54" s="41" t="s">
        <v>81</v>
      </c>
      <c r="L54" s="41" t="s">
        <v>251</v>
      </c>
      <c r="M54" s="41" t="s">
        <v>140</v>
      </c>
      <c r="N54" s="41" t="s">
        <v>272</v>
      </c>
      <c r="O54" s="41" t="s">
        <v>82</v>
      </c>
      <c r="P54" s="41" t="s">
        <v>89</v>
      </c>
      <c r="Q54" s="41" t="s">
        <v>90</v>
      </c>
      <c r="R54" s="41" t="s">
        <v>254</v>
      </c>
      <c r="S54" s="41" t="s">
        <v>96</v>
      </c>
      <c r="T54" s="41">
        <v>2.4500000000000002</v>
      </c>
      <c r="U54" s="47">
        <v>46658</v>
      </c>
      <c r="V54" s="42">
        <v>1.2200000000000001E-2</v>
      </c>
      <c r="W54" s="42">
        <v>2.4400000000000002E-2</v>
      </c>
      <c r="X54" s="41" t="s">
        <v>273</v>
      </c>
      <c r="Y54" s="41"/>
      <c r="Z54" s="41">
        <v>3446124</v>
      </c>
      <c r="AA54" s="41">
        <v>1</v>
      </c>
      <c r="AB54" s="41">
        <v>114.0299</v>
      </c>
      <c r="AC54" s="41"/>
      <c r="AD54" s="41">
        <v>3929.6149999999998</v>
      </c>
      <c r="AE54" s="41"/>
      <c r="AF54" s="41"/>
      <c r="AG54" s="41" t="s">
        <v>40</v>
      </c>
      <c r="AH54" s="42">
        <v>1.1427610713845E-5</v>
      </c>
      <c r="AI54" s="42">
        <v>7.2528999999999996E-2</v>
      </c>
      <c r="AJ54" s="42">
        <v>1.9063258364810721E-3</v>
      </c>
      <c r="AK54" s="58"/>
      <c r="AM54" s="53"/>
    </row>
    <row r="55" spans="1:39" ht="15" x14ac:dyDescent="0.25">
      <c r="A55" s="43">
        <v>1328</v>
      </c>
      <c r="B55" s="43">
        <v>9759</v>
      </c>
      <c r="C55" s="41" t="s">
        <v>256</v>
      </c>
      <c r="D55" s="41">
        <v>515334662</v>
      </c>
      <c r="E55" s="41" t="s">
        <v>246</v>
      </c>
      <c r="F55" s="41" t="s">
        <v>277</v>
      </c>
      <c r="G55" s="41" t="s">
        <v>278</v>
      </c>
      <c r="H55" s="41" t="s">
        <v>249</v>
      </c>
      <c r="I55" s="41" t="s">
        <v>259</v>
      </c>
      <c r="J55" s="41" t="s">
        <v>81</v>
      </c>
      <c r="K55" s="41" t="s">
        <v>81</v>
      </c>
      <c r="L55" s="41" t="s">
        <v>251</v>
      </c>
      <c r="M55" s="41" t="s">
        <v>140</v>
      </c>
      <c r="N55" s="41" t="s">
        <v>260</v>
      </c>
      <c r="O55" s="41" t="s">
        <v>82</v>
      </c>
      <c r="P55" s="41" t="s">
        <v>261</v>
      </c>
      <c r="Q55" s="41" t="s">
        <v>84</v>
      </c>
      <c r="R55" s="41" t="s">
        <v>254</v>
      </c>
      <c r="S55" s="41" t="s">
        <v>96</v>
      </c>
      <c r="T55" s="41">
        <v>2.83</v>
      </c>
      <c r="U55" s="47">
        <v>46995</v>
      </c>
      <c r="V55" s="42">
        <v>4.6899999999999997E-2</v>
      </c>
      <c r="W55" s="42">
        <v>6.5600000000000006E-2</v>
      </c>
      <c r="X55" s="41" t="s">
        <v>255</v>
      </c>
      <c r="Y55" s="41"/>
      <c r="Z55" s="41">
        <v>16144.14</v>
      </c>
      <c r="AA55" s="41">
        <v>1</v>
      </c>
      <c r="AB55" s="41">
        <v>102.76990000000001</v>
      </c>
      <c r="AC55" s="41"/>
      <c r="AD55" s="41">
        <v>16.591000000000001</v>
      </c>
      <c r="AE55" s="41"/>
      <c r="AF55" s="41"/>
      <c r="AG55" s="41" t="s">
        <v>40</v>
      </c>
      <c r="AH55" s="42">
        <v>1.46342561133E-7</v>
      </c>
      <c r="AI55" s="42">
        <v>3.0600000000000001E-4</v>
      </c>
      <c r="AJ55" s="42">
        <v>8.0485879540508343E-6</v>
      </c>
      <c r="AK55" s="58"/>
      <c r="AM55" s="53"/>
    </row>
    <row r="56" spans="1:39" ht="15" x14ac:dyDescent="0.25">
      <c r="A56" s="43">
        <v>1328</v>
      </c>
      <c r="B56" s="43">
        <v>9759</v>
      </c>
      <c r="C56" s="41" t="s">
        <v>245</v>
      </c>
      <c r="D56" s="41">
        <v>520041146</v>
      </c>
      <c r="E56" s="41" t="s">
        <v>246</v>
      </c>
      <c r="F56" s="41" t="s">
        <v>247</v>
      </c>
      <c r="G56" s="41" t="s">
        <v>248</v>
      </c>
      <c r="H56" s="41" t="s">
        <v>249</v>
      </c>
      <c r="I56" s="41" t="s">
        <v>250</v>
      </c>
      <c r="J56" s="41" t="s">
        <v>81</v>
      </c>
      <c r="K56" s="41" t="s">
        <v>81</v>
      </c>
      <c r="L56" s="41" t="s">
        <v>251</v>
      </c>
      <c r="M56" s="41" t="s">
        <v>140</v>
      </c>
      <c r="N56" s="41" t="s">
        <v>252</v>
      </c>
      <c r="O56" s="41" t="s">
        <v>82</v>
      </c>
      <c r="P56" s="41" t="s">
        <v>253</v>
      </c>
      <c r="Q56" s="41" t="s">
        <v>84</v>
      </c>
      <c r="R56" s="41" t="s">
        <v>254</v>
      </c>
      <c r="S56" s="41" t="s">
        <v>96</v>
      </c>
      <c r="T56" s="41">
        <v>3.38</v>
      </c>
      <c r="U56" s="47">
        <v>46997</v>
      </c>
      <c r="V56" s="42">
        <v>7.4999999999999997E-3</v>
      </c>
      <c r="W56" s="42">
        <v>5.5800000000000002E-2</v>
      </c>
      <c r="X56" s="41" t="s">
        <v>255</v>
      </c>
      <c r="Y56" s="41"/>
      <c r="Z56" s="41">
        <v>159212</v>
      </c>
      <c r="AA56" s="41">
        <v>1</v>
      </c>
      <c r="AB56" s="41">
        <v>85.399900000000002</v>
      </c>
      <c r="AC56" s="41"/>
      <c r="AD56" s="41">
        <v>135.96700000000001</v>
      </c>
      <c r="AE56" s="41"/>
      <c r="AF56" s="41"/>
      <c r="AG56" s="41" t="s">
        <v>40</v>
      </c>
      <c r="AH56" s="42">
        <v>2.99550841188E-6</v>
      </c>
      <c r="AI56" s="42">
        <v>2.5089999999999999E-3</v>
      </c>
      <c r="AJ56" s="42">
        <v>6.5959999900453854E-5</v>
      </c>
      <c r="AK56" s="58"/>
      <c r="AM56" s="53"/>
    </row>
    <row r="57" spans="1:39" ht="15" x14ac:dyDescent="0.25">
      <c r="A57" s="43">
        <v>1328</v>
      </c>
      <c r="B57" s="43">
        <v>9759</v>
      </c>
      <c r="C57" s="41" t="s">
        <v>256</v>
      </c>
      <c r="D57" s="41">
        <v>515334662</v>
      </c>
      <c r="E57" s="41" t="s">
        <v>246</v>
      </c>
      <c r="F57" s="41" t="s">
        <v>257</v>
      </c>
      <c r="G57" s="41" t="s">
        <v>258</v>
      </c>
      <c r="H57" s="41" t="s">
        <v>249</v>
      </c>
      <c r="I57" s="41" t="s">
        <v>259</v>
      </c>
      <c r="J57" s="41" t="s">
        <v>81</v>
      </c>
      <c r="K57" s="41" t="s">
        <v>81</v>
      </c>
      <c r="L57" s="41" t="s">
        <v>251</v>
      </c>
      <c r="M57" s="41" t="s">
        <v>140</v>
      </c>
      <c r="N57" s="41" t="s">
        <v>260</v>
      </c>
      <c r="O57" s="41" t="s">
        <v>82</v>
      </c>
      <c r="P57" s="41" t="s">
        <v>261</v>
      </c>
      <c r="Q57" s="41" t="s">
        <v>84</v>
      </c>
      <c r="R57" s="41" t="s">
        <v>254</v>
      </c>
      <c r="S57" s="41" t="s">
        <v>96</v>
      </c>
      <c r="T57" s="41">
        <v>2.67</v>
      </c>
      <c r="U57" s="47">
        <v>46995</v>
      </c>
      <c r="V57" s="42">
        <v>4.6899999999999997E-2</v>
      </c>
      <c r="W57" s="42">
        <v>6.6400000000000001E-2</v>
      </c>
      <c r="X57" s="41" t="s">
        <v>255</v>
      </c>
      <c r="Y57" s="41"/>
      <c r="Z57" s="41">
        <v>251623.14</v>
      </c>
      <c r="AA57" s="41">
        <v>1</v>
      </c>
      <c r="AB57" s="41">
        <v>100.9999</v>
      </c>
      <c r="AC57" s="41"/>
      <c r="AD57" s="41">
        <v>254.13900000000001</v>
      </c>
      <c r="AE57" s="41"/>
      <c r="AF57" s="41"/>
      <c r="AG57" s="41" t="s">
        <v>40</v>
      </c>
      <c r="AH57" s="42">
        <v>1.9436936811219998E-6</v>
      </c>
      <c r="AI57" s="42">
        <v>4.6899999999999997E-3</v>
      </c>
      <c r="AJ57" s="42">
        <v>1.232873301220255E-4</v>
      </c>
      <c r="AK57" s="58"/>
      <c r="AM57" s="53"/>
    </row>
    <row r="58" spans="1:39" ht="15" x14ac:dyDescent="0.25">
      <c r="A58" s="43">
        <v>1328</v>
      </c>
      <c r="B58" s="43">
        <v>9759</v>
      </c>
      <c r="C58" s="41" t="s">
        <v>279</v>
      </c>
      <c r="D58" s="41">
        <v>520032046</v>
      </c>
      <c r="E58" s="41" t="s">
        <v>246</v>
      </c>
      <c r="F58" s="41" t="s">
        <v>280</v>
      </c>
      <c r="G58" s="41" t="s">
        <v>281</v>
      </c>
      <c r="H58" s="41" t="s">
        <v>249</v>
      </c>
      <c r="I58" s="41" t="s">
        <v>271</v>
      </c>
      <c r="J58" s="41" t="s">
        <v>81</v>
      </c>
      <c r="K58" s="41" t="s">
        <v>81</v>
      </c>
      <c r="L58" s="41" t="s">
        <v>251</v>
      </c>
      <c r="M58" s="41" t="s">
        <v>140</v>
      </c>
      <c r="N58" s="41" t="s">
        <v>272</v>
      </c>
      <c r="O58" s="41" t="s">
        <v>82</v>
      </c>
      <c r="P58" s="41" t="s">
        <v>89</v>
      </c>
      <c r="Q58" s="41" t="s">
        <v>90</v>
      </c>
      <c r="R58" s="41" t="s">
        <v>254</v>
      </c>
      <c r="S58" s="41" t="s">
        <v>96</v>
      </c>
      <c r="T58" s="41">
        <v>4.45</v>
      </c>
      <c r="U58" s="47">
        <v>48938</v>
      </c>
      <c r="V58" s="42">
        <v>1.9900000000000001E-2</v>
      </c>
      <c r="W58" s="42">
        <v>2.53E-2</v>
      </c>
      <c r="X58" s="41" t="s">
        <v>273</v>
      </c>
      <c r="Y58" s="41"/>
      <c r="Z58" s="41">
        <v>4750200</v>
      </c>
      <c r="AA58" s="41">
        <v>1</v>
      </c>
      <c r="AB58" s="41">
        <v>101.81</v>
      </c>
      <c r="AC58" s="41"/>
      <c r="AD58" s="41">
        <v>4836.1790000000001</v>
      </c>
      <c r="AE58" s="41"/>
      <c r="AF58" s="41"/>
      <c r="AG58" s="41" t="s">
        <v>40</v>
      </c>
      <c r="AH58" s="42">
        <v>1.9548148148147999E-5</v>
      </c>
      <c r="AI58" s="42">
        <v>8.9261999999999994E-2</v>
      </c>
      <c r="AJ58" s="42">
        <v>2.346116089628932E-3</v>
      </c>
      <c r="AK58" s="58"/>
      <c r="AM58" s="53"/>
    </row>
    <row r="59" spans="1:39" ht="15" x14ac:dyDescent="0.25">
      <c r="A59" s="43">
        <v>1328</v>
      </c>
      <c r="B59" s="43">
        <v>9759</v>
      </c>
      <c r="C59" s="41" t="s">
        <v>279</v>
      </c>
      <c r="D59" s="41">
        <v>520032046</v>
      </c>
      <c r="E59" s="41" t="s">
        <v>246</v>
      </c>
      <c r="F59" s="41" t="s">
        <v>282</v>
      </c>
      <c r="G59" s="41" t="s">
        <v>283</v>
      </c>
      <c r="H59" s="41" t="s">
        <v>249</v>
      </c>
      <c r="I59" s="41" t="s">
        <v>271</v>
      </c>
      <c r="J59" s="41" t="s">
        <v>81</v>
      </c>
      <c r="K59" s="41" t="s">
        <v>81</v>
      </c>
      <c r="L59" s="41" t="s">
        <v>251</v>
      </c>
      <c r="M59" s="41" t="s">
        <v>140</v>
      </c>
      <c r="N59" s="41" t="s">
        <v>272</v>
      </c>
      <c r="O59" s="41" t="s">
        <v>82</v>
      </c>
      <c r="P59" s="41" t="s">
        <v>89</v>
      </c>
      <c r="Q59" s="41" t="s">
        <v>90</v>
      </c>
      <c r="R59" s="41" t="s">
        <v>254</v>
      </c>
      <c r="S59" s="41" t="s">
        <v>96</v>
      </c>
      <c r="T59" s="41">
        <v>5.59</v>
      </c>
      <c r="U59" s="47">
        <v>50007</v>
      </c>
      <c r="V59" s="42">
        <v>2.6800000000000001E-2</v>
      </c>
      <c r="W59" s="42">
        <v>2.5899999999999999E-2</v>
      </c>
      <c r="X59" s="41" t="s">
        <v>273</v>
      </c>
      <c r="Y59" s="41"/>
      <c r="Z59" s="41">
        <v>5614000</v>
      </c>
      <c r="AA59" s="41">
        <v>1</v>
      </c>
      <c r="AB59" s="41">
        <v>101.28</v>
      </c>
      <c r="AC59" s="41"/>
      <c r="AD59" s="41">
        <v>5685.8590000000004</v>
      </c>
      <c r="AE59" s="41"/>
      <c r="AF59" s="41"/>
      <c r="AG59" s="41" t="s">
        <v>40</v>
      </c>
      <c r="AH59" s="42">
        <v>2.0049999999999999E-5</v>
      </c>
      <c r="AI59" s="42">
        <v>0.104945</v>
      </c>
      <c r="AJ59" s="42">
        <v>2.7583109068670679E-3</v>
      </c>
      <c r="AK59" s="58"/>
      <c r="AM59" s="53"/>
    </row>
    <row r="60" spans="1:39" ht="15" x14ac:dyDescent="0.25">
      <c r="A60" s="43">
        <v>1328</v>
      </c>
      <c r="B60" s="43">
        <v>9759</v>
      </c>
      <c r="C60" s="41" t="s">
        <v>334</v>
      </c>
      <c r="D60" s="41" t="s">
        <v>335</v>
      </c>
      <c r="E60" s="41" t="s">
        <v>288</v>
      </c>
      <c r="F60" s="41" t="s">
        <v>336</v>
      </c>
      <c r="G60" s="41" t="s">
        <v>337</v>
      </c>
      <c r="H60" s="41" t="s">
        <v>249</v>
      </c>
      <c r="I60" s="41" t="s">
        <v>259</v>
      </c>
      <c r="J60" s="41" t="s">
        <v>101</v>
      </c>
      <c r="K60" s="41" t="s">
        <v>332</v>
      </c>
      <c r="L60" s="41" t="s">
        <v>251</v>
      </c>
      <c r="M60" s="41" t="s">
        <v>291</v>
      </c>
      <c r="N60" s="41" t="s">
        <v>333</v>
      </c>
      <c r="O60" s="41" t="s">
        <v>82</v>
      </c>
      <c r="P60" s="41" t="s">
        <v>119</v>
      </c>
      <c r="Q60" s="41" t="s">
        <v>103</v>
      </c>
      <c r="R60" s="41" t="s">
        <v>254</v>
      </c>
      <c r="S60" s="41" t="s">
        <v>91</v>
      </c>
      <c r="T60" s="41">
        <v>3.79</v>
      </c>
      <c r="U60" s="47">
        <v>47589</v>
      </c>
      <c r="V60" s="42">
        <v>6.1249999999999999E-2</v>
      </c>
      <c r="W60" s="42">
        <v>6.4299999999999996E-2</v>
      </c>
      <c r="X60" s="41" t="s">
        <v>255</v>
      </c>
      <c r="Y60" s="41"/>
      <c r="Z60" s="41">
        <v>232000</v>
      </c>
      <c r="AA60" s="41">
        <v>4.0218999999999996</v>
      </c>
      <c r="AB60" s="41">
        <v>105.0461</v>
      </c>
      <c r="AC60" s="41"/>
      <c r="AD60" s="41">
        <v>980.16600000000005</v>
      </c>
      <c r="AE60" s="41"/>
      <c r="AF60" s="41"/>
      <c r="AG60" s="41" t="s">
        <v>40</v>
      </c>
      <c r="AH60" s="42">
        <v>5.3739405577310004E-6</v>
      </c>
      <c r="AI60" s="42">
        <v>1.8090999999999999E-2</v>
      </c>
      <c r="AJ60" s="42">
        <v>4.7549588696101439E-4</v>
      </c>
      <c r="AK60" s="58"/>
      <c r="AM60" s="53"/>
    </row>
    <row r="61" spans="1:39" ht="15" x14ac:dyDescent="0.25">
      <c r="A61" s="43">
        <v>1328</v>
      </c>
      <c r="B61" s="43">
        <v>9759</v>
      </c>
      <c r="C61" s="41" t="s">
        <v>296</v>
      </c>
      <c r="D61" s="41" t="s">
        <v>297</v>
      </c>
      <c r="E61" s="41" t="s">
        <v>288</v>
      </c>
      <c r="F61" s="41" t="s">
        <v>347</v>
      </c>
      <c r="G61" s="41" t="s">
        <v>348</v>
      </c>
      <c r="H61" s="41" t="s">
        <v>249</v>
      </c>
      <c r="I61" s="41" t="s">
        <v>259</v>
      </c>
      <c r="J61" s="41" t="s">
        <v>101</v>
      </c>
      <c r="K61" s="41" t="s">
        <v>300</v>
      </c>
      <c r="L61" s="41" t="s">
        <v>251</v>
      </c>
      <c r="M61" s="41" t="s">
        <v>291</v>
      </c>
      <c r="N61" s="41" t="s">
        <v>301</v>
      </c>
      <c r="O61" s="41" t="s">
        <v>82</v>
      </c>
      <c r="P61" s="41" t="s">
        <v>302</v>
      </c>
      <c r="Q61" s="41" t="s">
        <v>167</v>
      </c>
      <c r="R61" s="41" t="s">
        <v>254</v>
      </c>
      <c r="S61" s="41" t="s">
        <v>85</v>
      </c>
      <c r="T61" s="41">
        <v>3.91</v>
      </c>
      <c r="U61" s="47">
        <v>47506</v>
      </c>
      <c r="V61" s="42">
        <v>6.8400000000000002E-2</v>
      </c>
      <c r="W61" s="42">
        <v>9.0800000000000006E-2</v>
      </c>
      <c r="X61" s="41" t="s">
        <v>273</v>
      </c>
      <c r="Y61" s="41"/>
      <c r="Z61" s="41">
        <v>361000</v>
      </c>
      <c r="AA61" s="41">
        <v>3.718</v>
      </c>
      <c r="AB61" s="41">
        <v>93.063500000000005</v>
      </c>
      <c r="AC61" s="41"/>
      <c r="AD61" s="41">
        <v>1249.098</v>
      </c>
      <c r="AE61" s="41"/>
      <c r="AF61" s="41"/>
      <c r="AG61" s="41" t="s">
        <v>40</v>
      </c>
      <c r="AH61" s="42">
        <v>1.539092523762E-6</v>
      </c>
      <c r="AI61" s="42">
        <v>2.3054000000000002E-2</v>
      </c>
      <c r="AJ61" s="42">
        <v>6.0595956339153686E-4</v>
      </c>
      <c r="AK61" s="58"/>
      <c r="AM61" s="53"/>
    </row>
    <row r="62" spans="1:39" ht="15" x14ac:dyDescent="0.25">
      <c r="A62" s="43">
        <v>1328</v>
      </c>
      <c r="B62" s="43">
        <v>9759</v>
      </c>
      <c r="C62" s="41" t="s">
        <v>307</v>
      </c>
      <c r="D62" s="41" t="s">
        <v>308</v>
      </c>
      <c r="E62" s="41" t="s">
        <v>288</v>
      </c>
      <c r="F62" s="41" t="s">
        <v>338</v>
      </c>
      <c r="G62" s="41" t="s">
        <v>339</v>
      </c>
      <c r="H62" s="41" t="s">
        <v>249</v>
      </c>
      <c r="I62" s="41" t="s">
        <v>259</v>
      </c>
      <c r="J62" s="41" t="s">
        <v>101</v>
      </c>
      <c r="K62" s="41" t="s">
        <v>189</v>
      </c>
      <c r="L62" s="41" t="s">
        <v>251</v>
      </c>
      <c r="M62" s="41" t="s">
        <v>291</v>
      </c>
      <c r="N62" s="41" t="s">
        <v>340</v>
      </c>
      <c r="O62" s="41" t="s">
        <v>82</v>
      </c>
      <c r="P62" s="41" t="s">
        <v>312</v>
      </c>
      <c r="Q62" s="41" t="s">
        <v>167</v>
      </c>
      <c r="R62" s="41" t="s">
        <v>254</v>
      </c>
      <c r="S62" s="41" t="s">
        <v>85</v>
      </c>
      <c r="T62" s="41">
        <v>4</v>
      </c>
      <c r="U62" s="47">
        <v>47406</v>
      </c>
      <c r="V62" s="42">
        <v>3.9E-2</v>
      </c>
      <c r="W62" s="42">
        <v>5.3499999999999999E-2</v>
      </c>
      <c r="X62" s="41" t="s">
        <v>273</v>
      </c>
      <c r="Y62" s="41"/>
      <c r="Z62" s="41">
        <v>177000</v>
      </c>
      <c r="AA62" s="41">
        <v>3.718</v>
      </c>
      <c r="AB62" s="41">
        <v>95.992500000000007</v>
      </c>
      <c r="AC62" s="41"/>
      <c r="AD62" s="41">
        <v>631.71400000000006</v>
      </c>
      <c r="AE62" s="41"/>
      <c r="AF62" s="41"/>
      <c r="AG62" s="41" t="s">
        <v>40</v>
      </c>
      <c r="AH62" s="42">
        <v>5.0571428571420002E-6</v>
      </c>
      <c r="AI62" s="42">
        <v>1.1658999999999999E-2</v>
      </c>
      <c r="AJ62" s="42">
        <v>3.0645565009976912E-4</v>
      </c>
      <c r="AK62" s="58"/>
      <c r="AM62" s="53"/>
    </row>
    <row r="63" spans="1:39" ht="15" x14ac:dyDescent="0.25">
      <c r="A63" s="43">
        <v>1328</v>
      </c>
      <c r="B63" s="43">
        <v>9759</v>
      </c>
      <c r="C63" s="41" t="s">
        <v>341</v>
      </c>
      <c r="D63" s="41" t="s">
        <v>342</v>
      </c>
      <c r="E63" s="41" t="s">
        <v>288</v>
      </c>
      <c r="F63" s="41" t="s">
        <v>343</v>
      </c>
      <c r="G63" s="41" t="s">
        <v>344</v>
      </c>
      <c r="H63" s="41" t="s">
        <v>249</v>
      </c>
      <c r="I63" s="41" t="s">
        <v>259</v>
      </c>
      <c r="J63" s="41" t="s">
        <v>101</v>
      </c>
      <c r="K63" s="41" t="s">
        <v>189</v>
      </c>
      <c r="L63" s="41" t="s">
        <v>251</v>
      </c>
      <c r="M63" s="41" t="s">
        <v>291</v>
      </c>
      <c r="N63" s="41" t="s">
        <v>292</v>
      </c>
      <c r="O63" s="41" t="s">
        <v>82</v>
      </c>
      <c r="P63" s="41" t="s">
        <v>119</v>
      </c>
      <c r="Q63" s="41" t="s">
        <v>103</v>
      </c>
      <c r="R63" s="41" t="s">
        <v>254</v>
      </c>
      <c r="S63" s="41" t="s">
        <v>85</v>
      </c>
      <c r="T63" s="41">
        <v>0.75</v>
      </c>
      <c r="U63" s="47">
        <v>46037</v>
      </c>
      <c r="V63" s="42">
        <v>3.6249999999999998E-2</v>
      </c>
      <c r="W63" s="42">
        <v>4.9099999999999998E-2</v>
      </c>
      <c r="X63" s="41" t="s">
        <v>273</v>
      </c>
      <c r="Y63" s="41"/>
      <c r="Z63" s="41">
        <v>300000</v>
      </c>
      <c r="AA63" s="41">
        <v>3.718</v>
      </c>
      <c r="AB63" s="41">
        <v>99.677999999999997</v>
      </c>
      <c r="AC63" s="41"/>
      <c r="AD63" s="41">
        <v>1111.809</v>
      </c>
      <c r="AE63" s="41"/>
      <c r="AF63" s="41"/>
      <c r="AG63" s="41" t="s">
        <v>40</v>
      </c>
      <c r="AH63" s="42">
        <v>3.7609537778780001E-6</v>
      </c>
      <c r="AI63" s="42">
        <v>2.052E-2</v>
      </c>
      <c r="AJ63" s="42">
        <v>5.3935823787627649E-4</v>
      </c>
      <c r="AK63" s="58"/>
      <c r="AM63" s="53"/>
    </row>
    <row r="64" spans="1:39" ht="15" x14ac:dyDescent="0.25">
      <c r="A64" s="43">
        <v>1328</v>
      </c>
      <c r="B64" s="43">
        <v>9759</v>
      </c>
      <c r="C64" s="41" t="s">
        <v>307</v>
      </c>
      <c r="D64" s="41" t="s">
        <v>308</v>
      </c>
      <c r="E64" s="41" t="s">
        <v>288</v>
      </c>
      <c r="F64" s="41" t="s">
        <v>309</v>
      </c>
      <c r="G64" s="41" t="s">
        <v>310</v>
      </c>
      <c r="H64" s="41" t="s">
        <v>249</v>
      </c>
      <c r="I64" s="41" t="s">
        <v>259</v>
      </c>
      <c r="J64" s="41" t="s">
        <v>101</v>
      </c>
      <c r="K64" s="41" t="s">
        <v>189</v>
      </c>
      <c r="L64" s="41" t="s">
        <v>251</v>
      </c>
      <c r="M64" s="41" t="s">
        <v>291</v>
      </c>
      <c r="N64" s="41" t="s">
        <v>311</v>
      </c>
      <c r="O64" s="41" t="s">
        <v>82</v>
      </c>
      <c r="P64" s="41" t="s">
        <v>312</v>
      </c>
      <c r="Q64" s="41" t="s">
        <v>167</v>
      </c>
      <c r="R64" s="41" t="s">
        <v>254</v>
      </c>
      <c r="S64" s="41" t="s">
        <v>85</v>
      </c>
      <c r="T64" s="41">
        <v>1.29</v>
      </c>
      <c r="U64" s="47">
        <v>46249</v>
      </c>
      <c r="V64" s="42">
        <v>5.1249999999999997E-2</v>
      </c>
      <c r="W64" s="42">
        <v>5.1200000000000002E-2</v>
      </c>
      <c r="X64" s="41" t="s">
        <v>273</v>
      </c>
      <c r="Y64" s="41"/>
      <c r="Z64" s="41">
        <v>279000</v>
      </c>
      <c r="AA64" s="41">
        <v>3.718</v>
      </c>
      <c r="AB64" s="41">
        <v>100.7919</v>
      </c>
      <c r="AC64" s="41"/>
      <c r="AD64" s="41">
        <v>1045.538</v>
      </c>
      <c r="AE64" s="41"/>
      <c r="AF64" s="41"/>
      <c r="AG64" s="41" t="s">
        <v>40</v>
      </c>
      <c r="AH64" s="42">
        <v>5.5799999999999999E-6</v>
      </c>
      <c r="AI64" s="42">
        <v>1.9297000000000002E-2</v>
      </c>
      <c r="AJ64" s="42">
        <v>5.0720900200725699E-4</v>
      </c>
      <c r="AK64" s="58"/>
      <c r="AM64" s="53"/>
    </row>
    <row r="65" spans="1:39" ht="15" x14ac:dyDescent="0.25">
      <c r="A65" s="43">
        <v>1328</v>
      </c>
      <c r="B65" s="43">
        <v>9759</v>
      </c>
      <c r="C65" s="41" t="s">
        <v>296</v>
      </c>
      <c r="D65" s="41" t="s">
        <v>297</v>
      </c>
      <c r="E65" s="41" t="s">
        <v>288</v>
      </c>
      <c r="F65" s="41" t="s">
        <v>298</v>
      </c>
      <c r="G65" s="41" t="s">
        <v>299</v>
      </c>
      <c r="H65" s="41" t="s">
        <v>249</v>
      </c>
      <c r="I65" s="41" t="s">
        <v>259</v>
      </c>
      <c r="J65" s="41" t="s">
        <v>101</v>
      </c>
      <c r="K65" s="41" t="s">
        <v>300</v>
      </c>
      <c r="L65" s="41" t="s">
        <v>251</v>
      </c>
      <c r="M65" s="41" t="s">
        <v>291</v>
      </c>
      <c r="N65" s="41" t="s">
        <v>301</v>
      </c>
      <c r="O65" s="41" t="s">
        <v>82</v>
      </c>
      <c r="P65" s="41" t="s">
        <v>302</v>
      </c>
      <c r="Q65" s="41" t="s">
        <v>167</v>
      </c>
      <c r="R65" s="41" t="s">
        <v>254</v>
      </c>
      <c r="S65" s="41" t="s">
        <v>85</v>
      </c>
      <c r="T65" s="41">
        <v>4.6399999999999997</v>
      </c>
      <c r="U65" s="47">
        <v>47876</v>
      </c>
      <c r="V65" s="42">
        <v>5.9499999999999997E-2</v>
      </c>
      <c r="W65" s="42">
        <v>9.3600000000000003E-2</v>
      </c>
      <c r="X65" s="41" t="s">
        <v>273</v>
      </c>
      <c r="Y65" s="41"/>
      <c r="Z65" s="41">
        <v>114000</v>
      </c>
      <c r="AA65" s="41">
        <v>3.718</v>
      </c>
      <c r="AB65" s="41">
        <v>85.697000000000003</v>
      </c>
      <c r="AC65" s="41"/>
      <c r="AD65" s="41">
        <v>363.22899999999998</v>
      </c>
      <c r="AE65" s="41"/>
      <c r="AF65" s="41"/>
      <c r="AG65" s="41" t="s">
        <v>40</v>
      </c>
      <c r="AH65" s="42">
        <v>3.0179640338100002E-7</v>
      </c>
      <c r="AI65" s="42">
        <v>6.7039999999999999E-3</v>
      </c>
      <c r="AJ65" s="42">
        <v>1.7620882128635589E-4</v>
      </c>
      <c r="AK65" s="58"/>
      <c r="AM65" s="53"/>
    </row>
    <row r="66" spans="1:39" ht="15" x14ac:dyDescent="0.25">
      <c r="A66" s="43">
        <v>1328</v>
      </c>
      <c r="B66" s="43">
        <v>9759</v>
      </c>
      <c r="C66" s="41" t="s">
        <v>303</v>
      </c>
      <c r="D66" s="41" t="s">
        <v>304</v>
      </c>
      <c r="E66" s="41" t="s">
        <v>288</v>
      </c>
      <c r="F66" s="41" t="s">
        <v>305</v>
      </c>
      <c r="G66" s="41" t="s">
        <v>306</v>
      </c>
      <c r="H66" s="41" t="s">
        <v>249</v>
      </c>
      <c r="I66" s="41" t="s">
        <v>259</v>
      </c>
      <c r="J66" s="41" t="s">
        <v>101</v>
      </c>
      <c r="K66" s="41" t="s">
        <v>189</v>
      </c>
      <c r="L66" s="41" t="s">
        <v>251</v>
      </c>
      <c r="M66" s="41" t="s">
        <v>291</v>
      </c>
      <c r="N66" s="41" t="s">
        <v>292</v>
      </c>
      <c r="O66" s="41" t="s">
        <v>82</v>
      </c>
      <c r="P66" s="41" t="s">
        <v>293</v>
      </c>
      <c r="Q66" s="41" t="s">
        <v>167</v>
      </c>
      <c r="R66" s="41" t="s">
        <v>254</v>
      </c>
      <c r="S66" s="41" t="s">
        <v>85</v>
      </c>
      <c r="T66" s="41">
        <v>2.69</v>
      </c>
      <c r="U66" s="47">
        <v>46917</v>
      </c>
      <c r="V66" s="42">
        <v>7.9500000000000001E-2</v>
      </c>
      <c r="W66" s="42">
        <v>5.7200000000000001E-2</v>
      </c>
      <c r="X66" s="41" t="s">
        <v>273</v>
      </c>
      <c r="Y66" s="41"/>
      <c r="Z66" s="41">
        <v>736000</v>
      </c>
      <c r="AA66" s="41">
        <v>3.718</v>
      </c>
      <c r="AB66" s="41">
        <v>108.4449</v>
      </c>
      <c r="AC66" s="41"/>
      <c r="AD66" s="41">
        <v>2967.5410000000002</v>
      </c>
      <c r="AE66" s="41"/>
      <c r="AF66" s="41"/>
      <c r="AG66" s="41" t="s">
        <v>40</v>
      </c>
      <c r="AH66" s="42">
        <v>1.1625647821849E-5</v>
      </c>
      <c r="AI66" s="42">
        <v>5.4772000000000001E-2</v>
      </c>
      <c r="AJ66" s="42">
        <v>1.4396066991593009E-3</v>
      </c>
      <c r="AK66" s="58"/>
      <c r="AM66" s="53"/>
    </row>
    <row r="67" spans="1:39" ht="15" x14ac:dyDescent="0.25">
      <c r="A67" s="43">
        <v>1328</v>
      </c>
      <c r="B67" s="43">
        <v>9759</v>
      </c>
      <c r="C67" s="41" t="s">
        <v>317</v>
      </c>
      <c r="D67" s="41" t="s">
        <v>318</v>
      </c>
      <c r="E67" s="41" t="s">
        <v>288</v>
      </c>
      <c r="F67" s="41" t="s">
        <v>319</v>
      </c>
      <c r="G67" s="41" t="s">
        <v>320</v>
      </c>
      <c r="H67" s="41" t="s">
        <v>249</v>
      </c>
      <c r="I67" s="41" t="s">
        <v>259</v>
      </c>
      <c r="J67" s="41" t="s">
        <v>101</v>
      </c>
      <c r="K67" s="41" t="s">
        <v>189</v>
      </c>
      <c r="L67" s="41" t="s">
        <v>251</v>
      </c>
      <c r="M67" s="41" t="s">
        <v>291</v>
      </c>
      <c r="N67" s="41" t="s">
        <v>321</v>
      </c>
      <c r="O67" s="41" t="s">
        <v>82</v>
      </c>
      <c r="P67" s="41" t="s">
        <v>312</v>
      </c>
      <c r="Q67" s="41" t="s">
        <v>167</v>
      </c>
      <c r="R67" s="41" t="s">
        <v>254</v>
      </c>
      <c r="S67" s="41" t="s">
        <v>85</v>
      </c>
      <c r="T67" s="41">
        <v>4.1399999999999997</v>
      </c>
      <c r="U67" s="47">
        <v>58515</v>
      </c>
      <c r="V67" s="42">
        <v>2.657E-2</v>
      </c>
      <c r="W67" s="42">
        <v>6.7299999999999999E-2</v>
      </c>
      <c r="X67" s="41" t="s">
        <v>255</v>
      </c>
      <c r="Y67" s="41"/>
      <c r="Z67" s="41">
        <v>11000</v>
      </c>
      <c r="AA67" s="41">
        <v>3.718</v>
      </c>
      <c r="AB67" s="41">
        <v>99.994699999999995</v>
      </c>
      <c r="AC67" s="41"/>
      <c r="AD67" s="41">
        <v>40.896000000000001</v>
      </c>
      <c r="AE67" s="41"/>
      <c r="AF67" s="41"/>
      <c r="AG67" s="41" t="s">
        <v>40</v>
      </c>
      <c r="AH67" s="42">
        <v>1.4666666666599999E-7</v>
      </c>
      <c r="AI67" s="42">
        <v>7.54E-4</v>
      </c>
      <c r="AJ67" s="42">
        <v>1.9839373935800311E-5</v>
      </c>
      <c r="AK67" s="58"/>
      <c r="AM67" s="53"/>
    </row>
    <row r="68" spans="1:39" ht="15" x14ac:dyDescent="0.25">
      <c r="A68" s="43">
        <v>1328</v>
      </c>
      <c r="B68" s="43">
        <v>9759</v>
      </c>
      <c r="C68" s="41" t="s">
        <v>296</v>
      </c>
      <c r="D68" s="41" t="s">
        <v>297</v>
      </c>
      <c r="E68" s="41" t="s">
        <v>288</v>
      </c>
      <c r="F68" s="41" t="s">
        <v>313</v>
      </c>
      <c r="G68" s="41" t="s">
        <v>314</v>
      </c>
      <c r="H68" s="41" t="s">
        <v>249</v>
      </c>
      <c r="I68" s="41" t="s">
        <v>259</v>
      </c>
      <c r="J68" s="41" t="s">
        <v>101</v>
      </c>
      <c r="K68" s="41" t="s">
        <v>300</v>
      </c>
      <c r="L68" s="41" t="s">
        <v>251</v>
      </c>
      <c r="M68" s="41" t="s">
        <v>291</v>
      </c>
      <c r="N68" s="41" t="s">
        <v>315</v>
      </c>
      <c r="O68" s="41" t="s">
        <v>82</v>
      </c>
      <c r="P68" s="41" t="s">
        <v>302</v>
      </c>
      <c r="Q68" s="41" t="s">
        <v>167</v>
      </c>
      <c r="R68" s="41" t="s">
        <v>254</v>
      </c>
      <c r="S68" s="41" t="s">
        <v>91</v>
      </c>
      <c r="T68" s="41">
        <v>3.38</v>
      </c>
      <c r="U68" s="47">
        <v>47175</v>
      </c>
      <c r="V68" s="42">
        <v>4.7500000000000001E-2</v>
      </c>
      <c r="W68" s="42">
        <v>7.0900000000000005E-2</v>
      </c>
      <c r="X68" s="41" t="s">
        <v>273</v>
      </c>
      <c r="Y68" s="41"/>
      <c r="Z68" s="41">
        <v>156000</v>
      </c>
      <c r="AA68" s="41">
        <v>4.0218999999999996</v>
      </c>
      <c r="AB68" s="41">
        <v>92.480900000000005</v>
      </c>
      <c r="AC68" s="41"/>
      <c r="AD68" s="41">
        <v>580.24099999999999</v>
      </c>
      <c r="AE68" s="41"/>
      <c r="AF68" s="41"/>
      <c r="AG68" s="41" t="s">
        <v>40</v>
      </c>
      <c r="AH68" s="42">
        <v>1.248E-6</v>
      </c>
      <c r="AI68" s="42">
        <v>1.0709E-2</v>
      </c>
      <c r="AJ68" s="42">
        <v>2.8148518612780478E-4</v>
      </c>
      <c r="AK68" s="58"/>
      <c r="AM68" s="53"/>
    </row>
    <row r="69" spans="1:39" ht="15" x14ac:dyDescent="0.25">
      <c r="A69" s="43">
        <v>1328</v>
      </c>
      <c r="B69" s="43">
        <v>9759</v>
      </c>
      <c r="C69" s="41" t="s">
        <v>322</v>
      </c>
      <c r="D69" s="41" t="s">
        <v>323</v>
      </c>
      <c r="E69" s="41" t="s">
        <v>288</v>
      </c>
      <c r="F69" s="41" t="s">
        <v>324</v>
      </c>
      <c r="G69" s="41" t="s">
        <v>325</v>
      </c>
      <c r="H69" s="41" t="s">
        <v>249</v>
      </c>
      <c r="I69" s="41" t="s">
        <v>259</v>
      </c>
      <c r="J69" s="41" t="s">
        <v>101</v>
      </c>
      <c r="K69" s="41" t="s">
        <v>326</v>
      </c>
      <c r="L69" s="41" t="s">
        <v>251</v>
      </c>
      <c r="M69" s="41" t="s">
        <v>291</v>
      </c>
      <c r="N69" s="41" t="s">
        <v>327</v>
      </c>
      <c r="O69" s="41" t="s">
        <v>82</v>
      </c>
      <c r="P69" s="41" t="s">
        <v>312</v>
      </c>
      <c r="Q69" s="41" t="s">
        <v>167</v>
      </c>
      <c r="R69" s="41" t="s">
        <v>254</v>
      </c>
      <c r="S69" s="41" t="s">
        <v>85</v>
      </c>
      <c r="T69" s="41">
        <v>1.02</v>
      </c>
      <c r="U69" s="47">
        <v>46521</v>
      </c>
      <c r="V69" s="42">
        <v>5.5E-2</v>
      </c>
      <c r="W69" s="42">
        <v>7.2400000000000006E-2</v>
      </c>
      <c r="X69" s="41" t="s">
        <v>273</v>
      </c>
      <c r="Y69" s="41"/>
      <c r="Z69" s="41">
        <v>169564.5</v>
      </c>
      <c r="AA69" s="41">
        <v>3.718</v>
      </c>
      <c r="AB69" s="41">
        <v>100.2807</v>
      </c>
      <c r="AC69" s="41"/>
      <c r="AD69" s="41">
        <v>632.21100000000001</v>
      </c>
      <c r="AE69" s="41"/>
      <c r="AF69" s="41"/>
      <c r="AG69" s="41" t="s">
        <v>40</v>
      </c>
      <c r="AH69" s="42">
        <v>1.0255813953488E-5</v>
      </c>
      <c r="AI69" s="42">
        <v>1.1668E-2</v>
      </c>
      <c r="AJ69" s="42">
        <v>3.0669675360246111E-4</v>
      </c>
      <c r="AK69" s="58"/>
      <c r="AM69" s="53"/>
    </row>
    <row r="70" spans="1:39" ht="15" x14ac:dyDescent="0.25">
      <c r="A70" s="43">
        <v>1328</v>
      </c>
      <c r="B70" s="43">
        <v>9759</v>
      </c>
      <c r="C70" s="41" t="s">
        <v>354</v>
      </c>
      <c r="D70" s="41" t="s">
        <v>355</v>
      </c>
      <c r="E70" s="41" t="s">
        <v>288</v>
      </c>
      <c r="F70" s="41" t="s">
        <v>356</v>
      </c>
      <c r="G70" s="41" t="s">
        <v>357</v>
      </c>
      <c r="H70" s="41" t="s">
        <v>249</v>
      </c>
      <c r="I70" s="41" t="s">
        <v>259</v>
      </c>
      <c r="J70" s="41" t="s">
        <v>101</v>
      </c>
      <c r="K70" s="41" t="s">
        <v>189</v>
      </c>
      <c r="L70" s="41" t="s">
        <v>251</v>
      </c>
      <c r="M70" s="41" t="s">
        <v>291</v>
      </c>
      <c r="N70" s="41" t="s">
        <v>292</v>
      </c>
      <c r="O70" s="41" t="s">
        <v>82</v>
      </c>
      <c r="P70" s="41" t="s">
        <v>119</v>
      </c>
      <c r="Q70" s="41" t="s">
        <v>103</v>
      </c>
      <c r="R70" s="41" t="s">
        <v>254</v>
      </c>
      <c r="S70" s="41" t="s">
        <v>85</v>
      </c>
      <c r="T70" s="41">
        <v>4.95</v>
      </c>
      <c r="U70" s="47">
        <v>48058</v>
      </c>
      <c r="V70" s="42">
        <v>6.7000000000000004E-2</v>
      </c>
      <c r="W70" s="42">
        <v>5.9799999999999999E-2</v>
      </c>
      <c r="X70" s="41" t="s">
        <v>273</v>
      </c>
      <c r="Y70" s="41"/>
      <c r="Z70" s="41">
        <v>1100000</v>
      </c>
      <c r="AA70" s="41">
        <v>3.718</v>
      </c>
      <c r="AB70" s="41">
        <v>103.9987</v>
      </c>
      <c r="AC70" s="41"/>
      <c r="AD70" s="41">
        <v>4253.34</v>
      </c>
      <c r="AE70" s="41"/>
      <c r="AF70" s="41"/>
      <c r="AG70" s="41" t="s">
        <v>40</v>
      </c>
      <c r="AH70" s="42">
        <v>1.1060767858615E-5</v>
      </c>
      <c r="AI70" s="42">
        <v>7.8504000000000004E-2</v>
      </c>
      <c r="AJ70" s="42">
        <v>2.0633705676862501E-3</v>
      </c>
      <c r="AK70" s="58"/>
      <c r="AM70" s="53"/>
    </row>
    <row r="71" spans="1:39" ht="15" x14ac:dyDescent="0.25">
      <c r="A71" s="43">
        <v>1328</v>
      </c>
      <c r="B71" s="43">
        <v>9759</v>
      </c>
      <c r="C71" s="41" t="s">
        <v>286</v>
      </c>
      <c r="D71" s="41" t="s">
        <v>287</v>
      </c>
      <c r="E71" s="41" t="s">
        <v>288</v>
      </c>
      <c r="F71" s="41" t="s">
        <v>289</v>
      </c>
      <c r="G71" s="41" t="s">
        <v>290</v>
      </c>
      <c r="H71" s="41" t="s">
        <v>249</v>
      </c>
      <c r="I71" s="41" t="s">
        <v>259</v>
      </c>
      <c r="J71" s="41" t="s">
        <v>101</v>
      </c>
      <c r="K71" s="41" t="s">
        <v>189</v>
      </c>
      <c r="L71" s="41" t="s">
        <v>251</v>
      </c>
      <c r="M71" s="41" t="s">
        <v>291</v>
      </c>
      <c r="N71" s="41" t="s">
        <v>292</v>
      </c>
      <c r="O71" s="41" t="s">
        <v>82</v>
      </c>
      <c r="P71" s="41" t="s">
        <v>293</v>
      </c>
      <c r="Q71" s="41" t="s">
        <v>167</v>
      </c>
      <c r="R71" s="41" t="s">
        <v>254</v>
      </c>
      <c r="S71" s="41" t="s">
        <v>85</v>
      </c>
      <c r="T71" s="41">
        <v>0.3</v>
      </c>
      <c r="U71" s="47">
        <v>45860</v>
      </c>
      <c r="V71" s="42">
        <v>3.7499999999999999E-2</v>
      </c>
      <c r="W71" s="42">
        <v>4.6600000000000003E-2</v>
      </c>
      <c r="X71" s="41" t="s">
        <v>273</v>
      </c>
      <c r="Y71" s="41"/>
      <c r="Z71" s="41">
        <v>66000</v>
      </c>
      <c r="AA71" s="41">
        <v>3.718</v>
      </c>
      <c r="AB71" s="41">
        <v>100.3847</v>
      </c>
      <c r="AC71" s="41"/>
      <c r="AD71" s="41">
        <v>246.33199999999999</v>
      </c>
      <c r="AE71" s="41"/>
      <c r="AF71" s="41"/>
      <c r="AG71" s="41" t="s">
        <v>40</v>
      </c>
      <c r="AH71" s="42">
        <v>1.3200000000000001E-6</v>
      </c>
      <c r="AI71" s="42">
        <v>4.5459999999999997E-3</v>
      </c>
      <c r="AJ71" s="42">
        <v>1.1950001614714299E-4</v>
      </c>
      <c r="AK71" s="58"/>
      <c r="AM71" s="53"/>
    </row>
    <row r="72" spans="1:39" ht="15" x14ac:dyDescent="0.25">
      <c r="A72" s="43">
        <v>1328</v>
      </c>
      <c r="B72" s="43">
        <v>9759</v>
      </c>
      <c r="C72" s="41" t="s">
        <v>286</v>
      </c>
      <c r="D72" s="41" t="s">
        <v>287</v>
      </c>
      <c r="E72" s="41" t="s">
        <v>288</v>
      </c>
      <c r="F72" s="41" t="s">
        <v>294</v>
      </c>
      <c r="G72" s="41" t="s">
        <v>295</v>
      </c>
      <c r="H72" s="41" t="s">
        <v>249</v>
      </c>
      <c r="I72" s="41" t="s">
        <v>259</v>
      </c>
      <c r="J72" s="41" t="s">
        <v>101</v>
      </c>
      <c r="K72" s="41" t="s">
        <v>189</v>
      </c>
      <c r="L72" s="41" t="s">
        <v>251</v>
      </c>
      <c r="M72" s="41" t="s">
        <v>291</v>
      </c>
      <c r="N72" s="41" t="s">
        <v>292</v>
      </c>
      <c r="O72" s="41" t="s">
        <v>82</v>
      </c>
      <c r="P72" s="41" t="s">
        <v>293</v>
      </c>
      <c r="Q72" s="41" t="s">
        <v>167</v>
      </c>
      <c r="R72" s="41" t="s">
        <v>254</v>
      </c>
      <c r="S72" s="41" t="s">
        <v>85</v>
      </c>
      <c r="T72" s="41">
        <v>0.75</v>
      </c>
      <c r="U72" s="47">
        <v>46037</v>
      </c>
      <c r="V72" s="42">
        <v>4.2500000000000003E-2</v>
      </c>
      <c r="W72" s="42">
        <v>4.8899999999999999E-2</v>
      </c>
      <c r="X72" s="41" t="s">
        <v>273</v>
      </c>
      <c r="Y72" s="41"/>
      <c r="Z72" s="41">
        <v>151000</v>
      </c>
      <c r="AA72" s="41">
        <v>3.718</v>
      </c>
      <c r="AB72" s="41">
        <v>100.3377</v>
      </c>
      <c r="AC72" s="41"/>
      <c r="AD72" s="41">
        <v>563.31399999999996</v>
      </c>
      <c r="AE72" s="41"/>
      <c r="AF72" s="41"/>
      <c r="AG72" s="41" t="s">
        <v>40</v>
      </c>
      <c r="AH72" s="42">
        <v>3.0199999999999999E-6</v>
      </c>
      <c r="AI72" s="42">
        <v>1.0397E-2</v>
      </c>
      <c r="AJ72" s="42">
        <v>2.7327359862263831E-4</v>
      </c>
      <c r="AK72" s="58"/>
      <c r="AM72" s="53"/>
    </row>
    <row r="73" spans="1:39" ht="15" x14ac:dyDescent="0.25">
      <c r="A73" s="43">
        <v>1328</v>
      </c>
      <c r="B73" s="43">
        <v>9759</v>
      </c>
      <c r="C73" s="41" t="s">
        <v>296</v>
      </c>
      <c r="D73" s="41" t="s">
        <v>297</v>
      </c>
      <c r="E73" s="41" t="s">
        <v>288</v>
      </c>
      <c r="F73" s="41" t="s">
        <v>345</v>
      </c>
      <c r="G73" s="41" t="s">
        <v>346</v>
      </c>
      <c r="H73" s="41" t="s">
        <v>249</v>
      </c>
      <c r="I73" s="41" t="s">
        <v>259</v>
      </c>
      <c r="J73" s="41" t="s">
        <v>101</v>
      </c>
      <c r="K73" s="41" t="s">
        <v>300</v>
      </c>
      <c r="L73" s="41" t="s">
        <v>251</v>
      </c>
      <c r="M73" s="41" t="s">
        <v>291</v>
      </c>
      <c r="N73" s="41" t="s">
        <v>301</v>
      </c>
      <c r="O73" s="41" t="s">
        <v>82</v>
      </c>
      <c r="P73" s="41" t="s">
        <v>302</v>
      </c>
      <c r="Q73" s="41" t="s">
        <v>167</v>
      </c>
      <c r="R73" s="41" t="s">
        <v>254</v>
      </c>
      <c r="S73" s="41" t="s">
        <v>85</v>
      </c>
      <c r="T73" s="41">
        <v>0.77</v>
      </c>
      <c r="U73" s="47">
        <v>46045</v>
      </c>
      <c r="V73" s="42">
        <v>4.4999999999999998E-2</v>
      </c>
      <c r="W73" s="42">
        <v>7.1499999999999994E-2</v>
      </c>
      <c r="X73" s="41" t="s">
        <v>273</v>
      </c>
      <c r="Y73" s="41"/>
      <c r="Z73" s="41">
        <v>65000</v>
      </c>
      <c r="AA73" s="41">
        <v>3.718</v>
      </c>
      <c r="AB73" s="41">
        <v>98.650400000000005</v>
      </c>
      <c r="AC73" s="41"/>
      <c r="AD73" s="41">
        <v>238.40899999999999</v>
      </c>
      <c r="AE73" s="41"/>
      <c r="AF73" s="41"/>
      <c r="AG73" s="41" t="s">
        <v>40</v>
      </c>
      <c r="AH73" s="42">
        <v>5.7808454797699996E-7</v>
      </c>
      <c r="AI73" s="42">
        <v>4.4000000000000003E-3</v>
      </c>
      <c r="AJ73" s="42">
        <v>1.1565642851770869E-4</v>
      </c>
      <c r="AK73" s="58"/>
      <c r="AM73" s="53"/>
    </row>
    <row r="74" spans="1:39" ht="15" x14ac:dyDescent="0.25">
      <c r="A74" s="43">
        <v>1328</v>
      </c>
      <c r="B74" s="43">
        <v>9759</v>
      </c>
      <c r="C74" s="41" t="s">
        <v>328</v>
      </c>
      <c r="D74" s="41" t="s">
        <v>329</v>
      </c>
      <c r="E74" s="41" t="s">
        <v>288</v>
      </c>
      <c r="F74" s="41" t="s">
        <v>330</v>
      </c>
      <c r="G74" s="41" t="s">
        <v>331</v>
      </c>
      <c r="H74" s="41" t="s">
        <v>249</v>
      </c>
      <c r="I74" s="41" t="s">
        <v>259</v>
      </c>
      <c r="J74" s="41" t="s">
        <v>101</v>
      </c>
      <c r="K74" s="41" t="s">
        <v>332</v>
      </c>
      <c r="L74" s="41" t="s">
        <v>251</v>
      </c>
      <c r="M74" s="41" t="s">
        <v>291</v>
      </c>
      <c r="N74" s="41" t="s">
        <v>333</v>
      </c>
      <c r="O74" s="41" t="s">
        <v>82</v>
      </c>
      <c r="P74" s="41" t="s">
        <v>293</v>
      </c>
      <c r="Q74" s="41" t="s">
        <v>167</v>
      </c>
      <c r="R74" s="41" t="s">
        <v>254</v>
      </c>
      <c r="S74" s="41" t="s">
        <v>91</v>
      </c>
      <c r="T74" s="41">
        <v>0.85</v>
      </c>
      <c r="U74" s="47">
        <v>46090</v>
      </c>
      <c r="V74" s="42">
        <v>1.4999999999999999E-2</v>
      </c>
      <c r="W74" s="42">
        <v>7.8799999999999995E-2</v>
      </c>
      <c r="X74" s="41" t="s">
        <v>255</v>
      </c>
      <c r="Y74" s="41"/>
      <c r="Z74" s="41">
        <v>167000</v>
      </c>
      <c r="AA74" s="41">
        <v>4.0218999999999996</v>
      </c>
      <c r="AB74" s="41">
        <v>96.373199999999997</v>
      </c>
      <c r="AC74" s="41"/>
      <c r="AD74" s="41">
        <v>647.298</v>
      </c>
      <c r="AE74" s="41"/>
      <c r="AF74" s="41"/>
      <c r="AG74" s="41" t="s">
        <v>40</v>
      </c>
      <c r="AH74" s="42">
        <v>2.385714285714E-6</v>
      </c>
      <c r="AI74" s="42">
        <v>1.1946999999999999E-2</v>
      </c>
      <c r="AJ74" s="42">
        <v>3.1401572451818428E-4</v>
      </c>
      <c r="AK74" s="58"/>
      <c r="AM74" s="53"/>
    </row>
    <row r="75" spans="1:39" ht="15" x14ac:dyDescent="0.25">
      <c r="A75" s="43">
        <v>1328</v>
      </c>
      <c r="B75" s="43">
        <v>9760</v>
      </c>
      <c r="C75" s="41" t="s">
        <v>279</v>
      </c>
      <c r="D75" s="41">
        <v>520032046</v>
      </c>
      <c r="E75" s="41" t="s">
        <v>246</v>
      </c>
      <c r="F75" s="41" t="s">
        <v>280</v>
      </c>
      <c r="G75" s="41" t="s">
        <v>281</v>
      </c>
      <c r="H75" s="41" t="s">
        <v>249</v>
      </c>
      <c r="I75" s="41" t="s">
        <v>271</v>
      </c>
      <c r="J75" s="41" t="s">
        <v>81</v>
      </c>
      <c r="K75" s="41" t="s">
        <v>81</v>
      </c>
      <c r="L75" s="41" t="s">
        <v>251</v>
      </c>
      <c r="M75" s="41" t="s">
        <v>140</v>
      </c>
      <c r="N75" s="41" t="s">
        <v>272</v>
      </c>
      <c r="O75" s="41" t="s">
        <v>82</v>
      </c>
      <c r="P75" s="41" t="s">
        <v>89</v>
      </c>
      <c r="Q75" s="41" t="s">
        <v>90</v>
      </c>
      <c r="R75" s="41" t="s">
        <v>254</v>
      </c>
      <c r="S75" s="41" t="s">
        <v>96</v>
      </c>
      <c r="T75" s="41">
        <v>4.45</v>
      </c>
      <c r="U75" s="47">
        <v>48938</v>
      </c>
      <c r="V75" s="42">
        <v>1.9900000000000001E-2</v>
      </c>
      <c r="W75" s="42">
        <v>2.53E-2</v>
      </c>
      <c r="X75" s="41" t="s">
        <v>273</v>
      </c>
      <c r="Y75" s="41"/>
      <c r="Z75" s="41">
        <v>473400</v>
      </c>
      <c r="AA75" s="41">
        <v>1</v>
      </c>
      <c r="AB75" s="41">
        <v>101.81</v>
      </c>
      <c r="AC75" s="41"/>
      <c r="AD75" s="41">
        <v>481.96899999999999</v>
      </c>
      <c r="AE75" s="41"/>
      <c r="AF75" s="41"/>
      <c r="AG75" s="41" t="s">
        <v>40</v>
      </c>
      <c r="AH75" s="42">
        <v>1.9481481481480002E-6</v>
      </c>
      <c r="AI75" s="42">
        <v>0.16477600000000001</v>
      </c>
      <c r="AJ75" s="42">
        <v>1.782425936844158E-3</v>
      </c>
      <c r="AK75" s="58"/>
      <c r="AM75" s="53"/>
    </row>
    <row r="76" spans="1:39" ht="15" x14ac:dyDescent="0.25">
      <c r="A76" s="43">
        <v>1328</v>
      </c>
      <c r="B76" s="43">
        <v>9760</v>
      </c>
      <c r="C76" s="41" t="s">
        <v>279</v>
      </c>
      <c r="D76" s="41">
        <v>520032046</v>
      </c>
      <c r="E76" s="41" t="s">
        <v>246</v>
      </c>
      <c r="F76" s="41" t="s">
        <v>349</v>
      </c>
      <c r="G76" s="41" t="s">
        <v>350</v>
      </c>
      <c r="H76" s="41" t="s">
        <v>249</v>
      </c>
      <c r="I76" s="41" t="s">
        <v>271</v>
      </c>
      <c r="J76" s="41" t="s">
        <v>81</v>
      </c>
      <c r="K76" s="41" t="s">
        <v>81</v>
      </c>
      <c r="L76" s="41" t="s">
        <v>251</v>
      </c>
      <c r="M76" s="41" t="s">
        <v>140</v>
      </c>
      <c r="N76" s="41" t="s">
        <v>272</v>
      </c>
      <c r="O76" s="41" t="s">
        <v>82</v>
      </c>
      <c r="P76" s="41" t="s">
        <v>89</v>
      </c>
      <c r="Q76" s="41" t="s">
        <v>90</v>
      </c>
      <c r="R76" s="41" t="s">
        <v>254</v>
      </c>
      <c r="S76" s="41" t="s">
        <v>96</v>
      </c>
      <c r="T76" s="41">
        <v>2.4500000000000002</v>
      </c>
      <c r="U76" s="47">
        <v>46658</v>
      </c>
      <c r="V76" s="42">
        <v>1.2200000000000001E-2</v>
      </c>
      <c r="W76" s="42">
        <v>2.4400000000000002E-2</v>
      </c>
      <c r="X76" s="41" t="s">
        <v>273</v>
      </c>
      <c r="Y76" s="41"/>
      <c r="Z76" s="41">
        <v>122382</v>
      </c>
      <c r="AA76" s="41">
        <v>1</v>
      </c>
      <c r="AB76" s="41">
        <v>114.0299</v>
      </c>
      <c r="AC76" s="41"/>
      <c r="AD76" s="41">
        <v>139.55199999999999</v>
      </c>
      <c r="AE76" s="41"/>
      <c r="AF76" s="41"/>
      <c r="AG76" s="41" t="s">
        <v>40</v>
      </c>
      <c r="AH76" s="42">
        <v>4.0582807071900001E-7</v>
      </c>
      <c r="AI76" s="42">
        <v>4.7710000000000002E-2</v>
      </c>
      <c r="AJ76" s="42">
        <v>5.1609357518528365E-4</v>
      </c>
      <c r="AK76" s="58"/>
      <c r="AM76" s="53"/>
    </row>
    <row r="77" spans="1:39" ht="15" x14ac:dyDescent="0.25">
      <c r="A77" s="43">
        <v>1328</v>
      </c>
      <c r="B77" s="43">
        <v>9760</v>
      </c>
      <c r="C77" s="41" t="s">
        <v>256</v>
      </c>
      <c r="D77" s="41">
        <v>515334662</v>
      </c>
      <c r="E77" s="41" t="s">
        <v>246</v>
      </c>
      <c r="F77" s="41" t="s">
        <v>257</v>
      </c>
      <c r="G77" s="41" t="s">
        <v>258</v>
      </c>
      <c r="H77" s="41" t="s">
        <v>249</v>
      </c>
      <c r="I77" s="41" t="s">
        <v>259</v>
      </c>
      <c r="J77" s="41" t="s">
        <v>81</v>
      </c>
      <c r="K77" s="41" t="s">
        <v>81</v>
      </c>
      <c r="L77" s="41" t="s">
        <v>251</v>
      </c>
      <c r="M77" s="41" t="s">
        <v>140</v>
      </c>
      <c r="N77" s="41" t="s">
        <v>260</v>
      </c>
      <c r="O77" s="41" t="s">
        <v>82</v>
      </c>
      <c r="P77" s="41" t="s">
        <v>261</v>
      </c>
      <c r="Q77" s="41" t="s">
        <v>84</v>
      </c>
      <c r="R77" s="41" t="s">
        <v>254</v>
      </c>
      <c r="S77" s="41" t="s">
        <v>96</v>
      </c>
      <c r="T77" s="41">
        <v>2.67</v>
      </c>
      <c r="U77" s="47">
        <v>46995</v>
      </c>
      <c r="V77" s="42">
        <v>4.6899999999999997E-2</v>
      </c>
      <c r="W77" s="42">
        <v>6.6400000000000001E-2</v>
      </c>
      <c r="X77" s="41" t="s">
        <v>255</v>
      </c>
      <c r="Y77" s="41"/>
      <c r="Z77" s="41">
        <v>45019.17</v>
      </c>
      <c r="AA77" s="41">
        <v>1</v>
      </c>
      <c r="AB77" s="41">
        <v>100.9999</v>
      </c>
      <c r="AC77" s="41"/>
      <c r="AD77" s="41">
        <v>45.469000000000001</v>
      </c>
      <c r="AE77" s="41"/>
      <c r="AF77" s="41"/>
      <c r="AG77" s="41" t="s">
        <v>40</v>
      </c>
      <c r="AH77" s="42">
        <v>3.4775607783200001E-7</v>
      </c>
      <c r="AI77" s="42">
        <v>1.5545E-2</v>
      </c>
      <c r="AJ77" s="42">
        <v>1.6815422760046189E-4</v>
      </c>
      <c r="AK77" s="58"/>
      <c r="AM77" s="53"/>
    </row>
    <row r="78" spans="1:39" ht="15" x14ac:dyDescent="0.25">
      <c r="A78" s="43">
        <v>1328</v>
      </c>
      <c r="B78" s="43">
        <v>9760</v>
      </c>
      <c r="C78" s="41" t="s">
        <v>256</v>
      </c>
      <c r="D78" s="41">
        <v>515334662</v>
      </c>
      <c r="E78" s="41" t="s">
        <v>246</v>
      </c>
      <c r="F78" s="41" t="s">
        <v>277</v>
      </c>
      <c r="G78" s="41" t="s">
        <v>278</v>
      </c>
      <c r="H78" s="41" t="s">
        <v>249</v>
      </c>
      <c r="I78" s="41" t="s">
        <v>259</v>
      </c>
      <c r="J78" s="41" t="s">
        <v>81</v>
      </c>
      <c r="K78" s="41" t="s">
        <v>81</v>
      </c>
      <c r="L78" s="41" t="s">
        <v>251</v>
      </c>
      <c r="M78" s="41" t="s">
        <v>140</v>
      </c>
      <c r="N78" s="41" t="s">
        <v>260</v>
      </c>
      <c r="O78" s="41" t="s">
        <v>82</v>
      </c>
      <c r="P78" s="41" t="s">
        <v>261</v>
      </c>
      <c r="Q78" s="41" t="s">
        <v>84</v>
      </c>
      <c r="R78" s="41" t="s">
        <v>254</v>
      </c>
      <c r="S78" s="41" t="s">
        <v>96</v>
      </c>
      <c r="T78" s="41">
        <v>2.83</v>
      </c>
      <c r="U78" s="47">
        <v>46995</v>
      </c>
      <c r="V78" s="42">
        <v>4.6899999999999997E-2</v>
      </c>
      <c r="W78" s="42">
        <v>6.5600000000000006E-2</v>
      </c>
      <c r="X78" s="41" t="s">
        <v>255</v>
      </c>
      <c r="Y78" s="41"/>
      <c r="Z78" s="41">
        <v>4042.16</v>
      </c>
      <c r="AA78" s="41">
        <v>1</v>
      </c>
      <c r="AB78" s="41">
        <v>102.7698</v>
      </c>
      <c r="AC78" s="41"/>
      <c r="AD78" s="41">
        <v>4.1539999999999999</v>
      </c>
      <c r="AE78" s="41"/>
      <c r="AF78" s="41"/>
      <c r="AG78" s="41" t="s">
        <v>40</v>
      </c>
      <c r="AH78" s="42">
        <v>3.6641161864999997E-8</v>
      </c>
      <c r="AI78" s="42">
        <v>1.42E-3</v>
      </c>
      <c r="AJ78" s="42">
        <v>1.5362393310878159E-5</v>
      </c>
      <c r="AK78" s="58"/>
      <c r="AM78" s="53"/>
    </row>
    <row r="79" spans="1:39" ht="15" x14ac:dyDescent="0.25">
      <c r="A79" s="43">
        <v>1328</v>
      </c>
      <c r="B79" s="43">
        <v>9760</v>
      </c>
      <c r="C79" s="41" t="s">
        <v>268</v>
      </c>
      <c r="D79" s="41">
        <v>520018078</v>
      </c>
      <c r="E79" s="41" t="s">
        <v>246</v>
      </c>
      <c r="F79" s="41" t="s">
        <v>269</v>
      </c>
      <c r="G79" s="41" t="s">
        <v>270</v>
      </c>
      <c r="H79" s="41" t="s">
        <v>249</v>
      </c>
      <c r="I79" s="41" t="s">
        <v>271</v>
      </c>
      <c r="J79" s="41" t="s">
        <v>81</v>
      </c>
      <c r="K79" s="41" t="s">
        <v>81</v>
      </c>
      <c r="L79" s="41" t="s">
        <v>251</v>
      </c>
      <c r="M79" s="41" t="s">
        <v>140</v>
      </c>
      <c r="N79" s="41" t="s">
        <v>272</v>
      </c>
      <c r="O79" s="41" t="s">
        <v>82</v>
      </c>
      <c r="P79" s="41" t="s">
        <v>89</v>
      </c>
      <c r="Q79" s="41" t="s">
        <v>90</v>
      </c>
      <c r="R79" s="41" t="s">
        <v>254</v>
      </c>
      <c r="S79" s="41" t="s">
        <v>96</v>
      </c>
      <c r="T79" s="41">
        <v>4.59</v>
      </c>
      <c r="U79" s="47">
        <v>48913</v>
      </c>
      <c r="V79" s="42">
        <v>2.0199999999999999E-2</v>
      </c>
      <c r="W79" s="42">
        <v>2.58E-2</v>
      </c>
      <c r="X79" s="41" t="s">
        <v>273</v>
      </c>
      <c r="Y79" s="41"/>
      <c r="Z79" s="41">
        <v>522000</v>
      </c>
      <c r="AA79" s="41">
        <v>1</v>
      </c>
      <c r="AB79" s="41">
        <v>101.85</v>
      </c>
      <c r="AC79" s="41"/>
      <c r="AD79" s="41">
        <v>531.65700000000004</v>
      </c>
      <c r="AE79" s="41"/>
      <c r="AF79" s="41"/>
      <c r="AG79" s="41" t="s">
        <v>40</v>
      </c>
      <c r="AH79" s="42">
        <v>1.4629979237759999E-6</v>
      </c>
      <c r="AI79" s="42">
        <v>0.18176400000000001</v>
      </c>
      <c r="AJ79" s="42">
        <v>1.9661829418588222E-3</v>
      </c>
      <c r="AK79" s="58"/>
      <c r="AM79" s="53"/>
    </row>
    <row r="80" spans="1:39" ht="15" x14ac:dyDescent="0.25">
      <c r="A80" s="43">
        <v>1328</v>
      </c>
      <c r="B80" s="43">
        <v>9760</v>
      </c>
      <c r="C80" s="41" t="s">
        <v>245</v>
      </c>
      <c r="D80" s="41">
        <v>520041146</v>
      </c>
      <c r="E80" s="41" t="s">
        <v>246</v>
      </c>
      <c r="F80" s="41" t="s">
        <v>247</v>
      </c>
      <c r="G80" s="41" t="s">
        <v>248</v>
      </c>
      <c r="H80" s="41" t="s">
        <v>249</v>
      </c>
      <c r="I80" s="41" t="s">
        <v>250</v>
      </c>
      <c r="J80" s="41" t="s">
        <v>81</v>
      </c>
      <c r="K80" s="41" t="s">
        <v>81</v>
      </c>
      <c r="L80" s="41" t="s">
        <v>251</v>
      </c>
      <c r="M80" s="41" t="s">
        <v>140</v>
      </c>
      <c r="N80" s="41" t="s">
        <v>252</v>
      </c>
      <c r="O80" s="41" t="s">
        <v>82</v>
      </c>
      <c r="P80" s="41" t="s">
        <v>253</v>
      </c>
      <c r="Q80" s="41" t="s">
        <v>84</v>
      </c>
      <c r="R80" s="41" t="s">
        <v>254</v>
      </c>
      <c r="S80" s="41" t="s">
        <v>96</v>
      </c>
      <c r="T80" s="41">
        <v>3.38</v>
      </c>
      <c r="U80" s="47">
        <v>46997</v>
      </c>
      <c r="V80" s="42">
        <v>7.4999999999999997E-3</v>
      </c>
      <c r="W80" s="42">
        <v>5.5800000000000002E-2</v>
      </c>
      <c r="X80" s="41" t="s">
        <v>255</v>
      </c>
      <c r="Y80" s="41"/>
      <c r="Z80" s="41">
        <v>56181</v>
      </c>
      <c r="AA80" s="41">
        <v>1</v>
      </c>
      <c r="AB80" s="41">
        <v>85.399900000000002</v>
      </c>
      <c r="AC80" s="41"/>
      <c r="AD80" s="41">
        <v>47.978999999999999</v>
      </c>
      <c r="AE80" s="41"/>
      <c r="AF80" s="41"/>
      <c r="AG80" s="41" t="s">
        <v>40</v>
      </c>
      <c r="AH80" s="42">
        <v>1.0570224486079999E-6</v>
      </c>
      <c r="AI80" s="42">
        <v>1.6403000000000001E-2</v>
      </c>
      <c r="AJ80" s="42">
        <v>1.7743675220573501E-4</v>
      </c>
      <c r="AK80" s="58"/>
      <c r="AM80" s="53"/>
    </row>
    <row r="81" spans="1:39" ht="15" x14ac:dyDescent="0.25">
      <c r="A81" s="43">
        <v>1328</v>
      </c>
      <c r="B81" s="43">
        <v>9760</v>
      </c>
      <c r="C81" s="41" t="s">
        <v>268</v>
      </c>
      <c r="D81" s="41">
        <v>520018078</v>
      </c>
      <c r="E81" s="41" t="s">
        <v>246</v>
      </c>
      <c r="F81" s="41" t="s">
        <v>284</v>
      </c>
      <c r="G81" s="41" t="s">
        <v>285</v>
      </c>
      <c r="H81" s="41" t="s">
        <v>249</v>
      </c>
      <c r="I81" s="41" t="s">
        <v>271</v>
      </c>
      <c r="J81" s="41" t="s">
        <v>81</v>
      </c>
      <c r="K81" s="41" t="s">
        <v>81</v>
      </c>
      <c r="L81" s="41" t="s">
        <v>251</v>
      </c>
      <c r="M81" s="41" t="s">
        <v>140</v>
      </c>
      <c r="N81" s="41" t="s">
        <v>272</v>
      </c>
      <c r="O81" s="41" t="s">
        <v>82</v>
      </c>
      <c r="P81" s="41" t="s">
        <v>89</v>
      </c>
      <c r="Q81" s="41" t="s">
        <v>90</v>
      </c>
      <c r="R81" s="41" t="s">
        <v>254</v>
      </c>
      <c r="S81" s="41" t="s">
        <v>96</v>
      </c>
      <c r="T81" s="41">
        <v>2.34</v>
      </c>
      <c r="U81" s="47">
        <v>47361</v>
      </c>
      <c r="V81" s="42">
        <v>1.8599999999999998E-2</v>
      </c>
      <c r="W81" s="42">
        <v>2.41E-2</v>
      </c>
      <c r="X81" s="41" t="s">
        <v>273</v>
      </c>
      <c r="Y81" s="41"/>
      <c r="Z81" s="41">
        <v>469800</v>
      </c>
      <c r="AA81" s="41">
        <v>1</v>
      </c>
      <c r="AB81" s="41">
        <v>102.59</v>
      </c>
      <c r="AC81" s="41"/>
      <c r="AD81" s="41">
        <v>481.96800000000002</v>
      </c>
      <c r="AE81" s="41"/>
      <c r="AF81" s="41"/>
      <c r="AG81" s="41" t="s">
        <v>40</v>
      </c>
      <c r="AH81" s="42">
        <v>1.6348174782650001E-6</v>
      </c>
      <c r="AI81" s="42">
        <v>0.16477600000000001</v>
      </c>
      <c r="AJ81" s="42">
        <v>1.7824222386271841E-3</v>
      </c>
      <c r="AK81" s="58"/>
      <c r="AM81" s="53"/>
    </row>
    <row r="82" spans="1:39" ht="15" x14ac:dyDescent="0.25">
      <c r="A82" s="43">
        <v>1328</v>
      </c>
      <c r="B82" s="43">
        <v>9760</v>
      </c>
      <c r="C82" s="41" t="s">
        <v>296</v>
      </c>
      <c r="D82" s="41" t="s">
        <v>297</v>
      </c>
      <c r="E82" s="41" t="s">
        <v>288</v>
      </c>
      <c r="F82" s="41" t="s">
        <v>347</v>
      </c>
      <c r="G82" s="41" t="s">
        <v>348</v>
      </c>
      <c r="H82" s="41" t="s">
        <v>249</v>
      </c>
      <c r="I82" s="41" t="s">
        <v>259</v>
      </c>
      <c r="J82" s="41" t="s">
        <v>101</v>
      </c>
      <c r="K82" s="41" t="s">
        <v>300</v>
      </c>
      <c r="L82" s="41" t="s">
        <v>251</v>
      </c>
      <c r="M82" s="41" t="s">
        <v>291</v>
      </c>
      <c r="N82" s="41" t="s">
        <v>301</v>
      </c>
      <c r="O82" s="41" t="s">
        <v>82</v>
      </c>
      <c r="P82" s="41" t="s">
        <v>302</v>
      </c>
      <c r="Q82" s="41" t="s">
        <v>167</v>
      </c>
      <c r="R82" s="41" t="s">
        <v>254</v>
      </c>
      <c r="S82" s="41" t="s">
        <v>85</v>
      </c>
      <c r="T82" s="41">
        <v>3.91</v>
      </c>
      <c r="U82" s="47">
        <v>47506</v>
      </c>
      <c r="V82" s="42">
        <v>6.8400000000000002E-2</v>
      </c>
      <c r="W82" s="42">
        <v>9.0800000000000006E-2</v>
      </c>
      <c r="X82" s="41" t="s">
        <v>273</v>
      </c>
      <c r="Y82" s="41"/>
      <c r="Z82" s="41">
        <v>36000</v>
      </c>
      <c r="AA82" s="41">
        <v>3.718</v>
      </c>
      <c r="AB82" s="41">
        <v>93.063500000000005</v>
      </c>
      <c r="AC82" s="41"/>
      <c r="AD82" s="41">
        <v>124.56399999999999</v>
      </c>
      <c r="AE82" s="41"/>
      <c r="AF82" s="41"/>
      <c r="AG82" s="41" t="s">
        <v>40</v>
      </c>
      <c r="AH82" s="42">
        <v>1.5348291095599999E-7</v>
      </c>
      <c r="AI82" s="42">
        <v>4.2585999999999999E-2</v>
      </c>
      <c r="AJ82" s="42">
        <v>4.6066469917578872E-4</v>
      </c>
      <c r="AK82" s="58"/>
      <c r="AM82" s="53"/>
    </row>
    <row r="83" spans="1:39" ht="15" x14ac:dyDescent="0.25">
      <c r="A83" s="43">
        <v>1328</v>
      </c>
      <c r="B83" s="43">
        <v>9760</v>
      </c>
      <c r="C83" s="41" t="s">
        <v>307</v>
      </c>
      <c r="D83" s="41" t="s">
        <v>308</v>
      </c>
      <c r="E83" s="41" t="s">
        <v>288</v>
      </c>
      <c r="F83" s="41" t="s">
        <v>338</v>
      </c>
      <c r="G83" s="41" t="s">
        <v>339</v>
      </c>
      <c r="H83" s="41" t="s">
        <v>249</v>
      </c>
      <c r="I83" s="41" t="s">
        <v>259</v>
      </c>
      <c r="J83" s="41" t="s">
        <v>101</v>
      </c>
      <c r="K83" s="41" t="s">
        <v>189</v>
      </c>
      <c r="L83" s="41" t="s">
        <v>251</v>
      </c>
      <c r="M83" s="41" t="s">
        <v>291</v>
      </c>
      <c r="N83" s="41" t="s">
        <v>340</v>
      </c>
      <c r="O83" s="41" t="s">
        <v>82</v>
      </c>
      <c r="P83" s="41" t="s">
        <v>312</v>
      </c>
      <c r="Q83" s="41" t="s">
        <v>167</v>
      </c>
      <c r="R83" s="41" t="s">
        <v>254</v>
      </c>
      <c r="S83" s="41" t="s">
        <v>85</v>
      </c>
      <c r="T83" s="41">
        <v>4</v>
      </c>
      <c r="U83" s="47">
        <v>47406</v>
      </c>
      <c r="V83" s="42">
        <v>3.9E-2</v>
      </c>
      <c r="W83" s="42">
        <v>5.3499999999999999E-2</v>
      </c>
      <c r="X83" s="41" t="s">
        <v>273</v>
      </c>
      <c r="Y83" s="41"/>
      <c r="Z83" s="41">
        <v>26000</v>
      </c>
      <c r="AA83" s="41">
        <v>3.718</v>
      </c>
      <c r="AB83" s="41">
        <v>95.992500000000007</v>
      </c>
      <c r="AC83" s="41"/>
      <c r="AD83" s="41">
        <v>92.793999999999997</v>
      </c>
      <c r="AE83" s="41"/>
      <c r="AF83" s="41"/>
      <c r="AG83" s="41" t="s">
        <v>40</v>
      </c>
      <c r="AH83" s="42">
        <v>7.4285714285699996E-7</v>
      </c>
      <c r="AI83" s="42">
        <v>3.1724000000000002E-2</v>
      </c>
      <c r="AJ83" s="42">
        <v>3.4317234590506201E-4</v>
      </c>
      <c r="AK83" s="58"/>
      <c r="AM83" s="53"/>
    </row>
    <row r="84" spans="1:39" ht="15" x14ac:dyDescent="0.25">
      <c r="A84" s="43">
        <v>1328</v>
      </c>
      <c r="B84" s="43">
        <v>9760</v>
      </c>
      <c r="C84" s="41" t="s">
        <v>317</v>
      </c>
      <c r="D84" s="41" t="s">
        <v>318</v>
      </c>
      <c r="E84" s="41" t="s">
        <v>288</v>
      </c>
      <c r="F84" s="41" t="s">
        <v>319</v>
      </c>
      <c r="G84" s="41" t="s">
        <v>320</v>
      </c>
      <c r="H84" s="41" t="s">
        <v>249</v>
      </c>
      <c r="I84" s="41" t="s">
        <v>259</v>
      </c>
      <c r="J84" s="41" t="s">
        <v>101</v>
      </c>
      <c r="K84" s="41" t="s">
        <v>189</v>
      </c>
      <c r="L84" s="41" t="s">
        <v>251</v>
      </c>
      <c r="M84" s="41" t="s">
        <v>291</v>
      </c>
      <c r="N84" s="41" t="s">
        <v>321</v>
      </c>
      <c r="O84" s="41" t="s">
        <v>82</v>
      </c>
      <c r="P84" s="41" t="s">
        <v>312</v>
      </c>
      <c r="Q84" s="41" t="s">
        <v>167</v>
      </c>
      <c r="R84" s="41" t="s">
        <v>254</v>
      </c>
      <c r="S84" s="41" t="s">
        <v>85</v>
      </c>
      <c r="T84" s="41">
        <v>4.1399999999999997</v>
      </c>
      <c r="U84" s="47">
        <v>58515</v>
      </c>
      <c r="V84" s="42">
        <v>2.657E-2</v>
      </c>
      <c r="W84" s="42">
        <v>6.7299999999999999E-2</v>
      </c>
      <c r="X84" s="41" t="s">
        <v>255</v>
      </c>
      <c r="Y84" s="41"/>
      <c r="Z84" s="41">
        <v>2000</v>
      </c>
      <c r="AA84" s="41">
        <v>3.718</v>
      </c>
      <c r="AB84" s="41">
        <v>99.994699999999995</v>
      </c>
      <c r="AC84" s="41"/>
      <c r="AD84" s="41">
        <v>7.4359999999999999</v>
      </c>
      <c r="AE84" s="41"/>
      <c r="AF84" s="41"/>
      <c r="AG84" s="41" t="s">
        <v>40</v>
      </c>
      <c r="AH84" s="42">
        <v>2.6666666665999999E-8</v>
      </c>
      <c r="AI84" s="42">
        <v>2.542E-3</v>
      </c>
      <c r="AJ84" s="42">
        <v>2.7499941420243131E-5</v>
      </c>
      <c r="AK84" s="58"/>
      <c r="AM84" s="53"/>
    </row>
    <row r="85" spans="1:39" ht="15" x14ac:dyDescent="0.25">
      <c r="A85" s="43">
        <v>1328</v>
      </c>
      <c r="B85" s="43">
        <v>9760</v>
      </c>
      <c r="C85" s="41" t="s">
        <v>303</v>
      </c>
      <c r="D85" s="41" t="s">
        <v>304</v>
      </c>
      <c r="E85" s="41" t="s">
        <v>288</v>
      </c>
      <c r="F85" s="41" t="s">
        <v>305</v>
      </c>
      <c r="G85" s="41" t="s">
        <v>306</v>
      </c>
      <c r="H85" s="41" t="s">
        <v>249</v>
      </c>
      <c r="I85" s="41" t="s">
        <v>259</v>
      </c>
      <c r="J85" s="41" t="s">
        <v>101</v>
      </c>
      <c r="K85" s="41" t="s">
        <v>189</v>
      </c>
      <c r="L85" s="41" t="s">
        <v>251</v>
      </c>
      <c r="M85" s="41" t="s">
        <v>291</v>
      </c>
      <c r="N85" s="41" t="s">
        <v>292</v>
      </c>
      <c r="O85" s="41" t="s">
        <v>82</v>
      </c>
      <c r="P85" s="41" t="s">
        <v>293</v>
      </c>
      <c r="Q85" s="41" t="s">
        <v>167</v>
      </c>
      <c r="R85" s="41" t="s">
        <v>254</v>
      </c>
      <c r="S85" s="41" t="s">
        <v>85</v>
      </c>
      <c r="T85" s="41">
        <v>2.69</v>
      </c>
      <c r="U85" s="47">
        <v>46917</v>
      </c>
      <c r="V85" s="42">
        <v>7.9500000000000001E-2</v>
      </c>
      <c r="W85" s="42">
        <v>5.7200000000000001E-2</v>
      </c>
      <c r="X85" s="41" t="s">
        <v>273</v>
      </c>
      <c r="Y85" s="41"/>
      <c r="Z85" s="41">
        <v>68000</v>
      </c>
      <c r="AA85" s="41">
        <v>3.718</v>
      </c>
      <c r="AB85" s="41">
        <v>108.4449</v>
      </c>
      <c r="AC85" s="41"/>
      <c r="AD85" s="41">
        <v>274.17500000000001</v>
      </c>
      <c r="AE85" s="41"/>
      <c r="AF85" s="41"/>
      <c r="AG85" s="41" t="s">
        <v>40</v>
      </c>
      <c r="AH85" s="42">
        <v>1.0741087661489999E-6</v>
      </c>
      <c r="AI85" s="42">
        <v>9.3734999999999999E-2</v>
      </c>
      <c r="AJ85" s="42">
        <v>1.013958638904675E-3</v>
      </c>
      <c r="AK85" s="58"/>
      <c r="AM85" s="53"/>
    </row>
    <row r="86" spans="1:39" ht="15" x14ac:dyDescent="0.25">
      <c r="A86" s="43">
        <v>1328</v>
      </c>
      <c r="B86" s="43">
        <v>9760</v>
      </c>
      <c r="C86" s="41" t="s">
        <v>322</v>
      </c>
      <c r="D86" s="41" t="s">
        <v>323</v>
      </c>
      <c r="E86" s="41" t="s">
        <v>288</v>
      </c>
      <c r="F86" s="41" t="s">
        <v>324</v>
      </c>
      <c r="G86" s="41" t="s">
        <v>325</v>
      </c>
      <c r="H86" s="41" t="s">
        <v>249</v>
      </c>
      <c r="I86" s="41" t="s">
        <v>259</v>
      </c>
      <c r="J86" s="41" t="s">
        <v>101</v>
      </c>
      <c r="K86" s="41" t="s">
        <v>326</v>
      </c>
      <c r="L86" s="41" t="s">
        <v>251</v>
      </c>
      <c r="M86" s="41" t="s">
        <v>291</v>
      </c>
      <c r="N86" s="41" t="s">
        <v>327</v>
      </c>
      <c r="O86" s="41" t="s">
        <v>82</v>
      </c>
      <c r="P86" s="41" t="s">
        <v>312</v>
      </c>
      <c r="Q86" s="41" t="s">
        <v>167</v>
      </c>
      <c r="R86" s="41" t="s">
        <v>254</v>
      </c>
      <c r="S86" s="41" t="s">
        <v>85</v>
      </c>
      <c r="T86" s="41">
        <v>1.02</v>
      </c>
      <c r="U86" s="47">
        <v>46521</v>
      </c>
      <c r="V86" s="42">
        <v>5.5E-2</v>
      </c>
      <c r="W86" s="42">
        <v>7.2400000000000006E-2</v>
      </c>
      <c r="X86" s="41" t="s">
        <v>273</v>
      </c>
      <c r="Y86" s="41"/>
      <c r="Z86" s="41">
        <v>21916.5</v>
      </c>
      <c r="AA86" s="41">
        <v>3.718</v>
      </c>
      <c r="AB86" s="41">
        <v>100.2807</v>
      </c>
      <c r="AC86" s="41"/>
      <c r="AD86" s="41">
        <v>81.713999999999999</v>
      </c>
      <c r="AE86" s="41"/>
      <c r="AF86" s="41"/>
      <c r="AG86" s="41" t="s">
        <v>40</v>
      </c>
      <c r="AH86" s="42">
        <v>1.3255813953479999E-6</v>
      </c>
      <c r="AI86" s="42">
        <v>2.7935999999999999E-2</v>
      </c>
      <c r="AJ86" s="42">
        <v>3.0219610183078899E-4</v>
      </c>
      <c r="AK86" s="58"/>
      <c r="AM86" s="53"/>
    </row>
    <row r="87" spans="1:39" ht="15" x14ac:dyDescent="0.25">
      <c r="A87" s="43">
        <v>1328</v>
      </c>
      <c r="B87" s="43">
        <v>9760</v>
      </c>
      <c r="C87" s="41" t="s">
        <v>286</v>
      </c>
      <c r="D87" s="41" t="s">
        <v>287</v>
      </c>
      <c r="E87" s="41" t="s">
        <v>288</v>
      </c>
      <c r="F87" s="41" t="s">
        <v>289</v>
      </c>
      <c r="G87" s="41" t="s">
        <v>290</v>
      </c>
      <c r="H87" s="41" t="s">
        <v>249</v>
      </c>
      <c r="I87" s="41" t="s">
        <v>259</v>
      </c>
      <c r="J87" s="41" t="s">
        <v>101</v>
      </c>
      <c r="K87" s="41" t="s">
        <v>189</v>
      </c>
      <c r="L87" s="41" t="s">
        <v>251</v>
      </c>
      <c r="M87" s="41" t="s">
        <v>291</v>
      </c>
      <c r="N87" s="41" t="s">
        <v>292</v>
      </c>
      <c r="O87" s="41" t="s">
        <v>82</v>
      </c>
      <c r="P87" s="41" t="s">
        <v>293</v>
      </c>
      <c r="Q87" s="41" t="s">
        <v>167</v>
      </c>
      <c r="R87" s="41" t="s">
        <v>254</v>
      </c>
      <c r="S87" s="41" t="s">
        <v>85</v>
      </c>
      <c r="T87" s="41">
        <v>0.3</v>
      </c>
      <c r="U87" s="47">
        <v>45860</v>
      </c>
      <c r="V87" s="42">
        <v>3.7499999999999999E-2</v>
      </c>
      <c r="W87" s="42">
        <v>4.6600000000000003E-2</v>
      </c>
      <c r="X87" s="41" t="s">
        <v>273</v>
      </c>
      <c r="Y87" s="41"/>
      <c r="Z87" s="41">
        <v>15000</v>
      </c>
      <c r="AA87" s="41">
        <v>3.718</v>
      </c>
      <c r="AB87" s="41">
        <v>100.3847</v>
      </c>
      <c r="AC87" s="41"/>
      <c r="AD87" s="41">
        <v>55.984999999999999</v>
      </c>
      <c r="AE87" s="41"/>
      <c r="AF87" s="41"/>
      <c r="AG87" s="41" t="s">
        <v>40</v>
      </c>
      <c r="AH87" s="42">
        <v>2.9999999999999999E-7</v>
      </c>
      <c r="AI87" s="42">
        <v>1.9140000000000001E-2</v>
      </c>
      <c r="AJ87" s="42">
        <v>2.0704467730127911E-4</v>
      </c>
      <c r="AK87" s="58"/>
      <c r="AM87" s="53"/>
    </row>
    <row r="88" spans="1:39" ht="15" x14ac:dyDescent="0.25">
      <c r="A88" s="43">
        <v>1328</v>
      </c>
      <c r="B88" s="43">
        <v>9760</v>
      </c>
      <c r="C88" s="41" t="s">
        <v>286</v>
      </c>
      <c r="D88" s="41" t="s">
        <v>287</v>
      </c>
      <c r="E88" s="41" t="s">
        <v>288</v>
      </c>
      <c r="F88" s="41" t="s">
        <v>294</v>
      </c>
      <c r="G88" s="41" t="s">
        <v>295</v>
      </c>
      <c r="H88" s="41" t="s">
        <v>249</v>
      </c>
      <c r="I88" s="41" t="s">
        <v>259</v>
      </c>
      <c r="J88" s="41" t="s">
        <v>101</v>
      </c>
      <c r="K88" s="41" t="s">
        <v>189</v>
      </c>
      <c r="L88" s="41" t="s">
        <v>251</v>
      </c>
      <c r="M88" s="41" t="s">
        <v>291</v>
      </c>
      <c r="N88" s="41" t="s">
        <v>292</v>
      </c>
      <c r="O88" s="41" t="s">
        <v>82</v>
      </c>
      <c r="P88" s="41" t="s">
        <v>293</v>
      </c>
      <c r="Q88" s="41" t="s">
        <v>167</v>
      </c>
      <c r="R88" s="41" t="s">
        <v>254</v>
      </c>
      <c r="S88" s="41" t="s">
        <v>85</v>
      </c>
      <c r="T88" s="41">
        <v>0.75</v>
      </c>
      <c r="U88" s="47">
        <v>46037</v>
      </c>
      <c r="V88" s="42">
        <v>4.2500000000000003E-2</v>
      </c>
      <c r="W88" s="42">
        <v>4.8899999999999999E-2</v>
      </c>
      <c r="X88" s="41" t="s">
        <v>273</v>
      </c>
      <c r="Y88" s="41"/>
      <c r="Z88" s="41">
        <v>15000</v>
      </c>
      <c r="AA88" s="41">
        <v>3.718</v>
      </c>
      <c r="AB88" s="41">
        <v>100.3377</v>
      </c>
      <c r="AC88" s="41"/>
      <c r="AD88" s="41">
        <v>55.957999999999998</v>
      </c>
      <c r="AE88" s="41"/>
      <c r="AF88" s="41"/>
      <c r="AG88" s="41" t="s">
        <v>40</v>
      </c>
      <c r="AH88" s="42">
        <v>2.9999999999999999E-7</v>
      </c>
      <c r="AI88" s="42">
        <v>1.9130999999999999E-2</v>
      </c>
      <c r="AJ88" s="42">
        <v>2.0694482544297539E-4</v>
      </c>
      <c r="AK88" s="58"/>
      <c r="AM88" s="53"/>
    </row>
    <row r="89" spans="1:39" ht="15" x14ac:dyDescent="0.25">
      <c r="A89" s="43">
        <v>1328</v>
      </c>
      <c r="B89" s="43">
        <v>9760</v>
      </c>
      <c r="C89" s="41" t="s">
        <v>296</v>
      </c>
      <c r="D89" s="41" t="s">
        <v>297</v>
      </c>
      <c r="E89" s="41" t="s">
        <v>288</v>
      </c>
      <c r="F89" s="41" t="s">
        <v>298</v>
      </c>
      <c r="G89" s="41" t="s">
        <v>299</v>
      </c>
      <c r="H89" s="41" t="s">
        <v>249</v>
      </c>
      <c r="I89" s="41" t="s">
        <v>259</v>
      </c>
      <c r="J89" s="41" t="s">
        <v>101</v>
      </c>
      <c r="K89" s="41" t="s">
        <v>300</v>
      </c>
      <c r="L89" s="41" t="s">
        <v>251</v>
      </c>
      <c r="M89" s="41" t="s">
        <v>291</v>
      </c>
      <c r="N89" s="41" t="s">
        <v>301</v>
      </c>
      <c r="O89" s="41" t="s">
        <v>82</v>
      </c>
      <c r="P89" s="41" t="s">
        <v>302</v>
      </c>
      <c r="Q89" s="41" t="s">
        <v>167</v>
      </c>
      <c r="R89" s="41" t="s">
        <v>254</v>
      </c>
      <c r="S89" s="41" t="s">
        <v>85</v>
      </c>
      <c r="T89" s="41">
        <v>4.6399999999999997</v>
      </c>
      <c r="U89" s="47">
        <v>47876</v>
      </c>
      <c r="V89" s="42">
        <v>5.9499999999999997E-2</v>
      </c>
      <c r="W89" s="42">
        <v>9.3600000000000003E-2</v>
      </c>
      <c r="X89" s="41" t="s">
        <v>273</v>
      </c>
      <c r="Y89" s="41"/>
      <c r="Z89" s="41">
        <v>38000</v>
      </c>
      <c r="AA89" s="41">
        <v>3.718</v>
      </c>
      <c r="AB89" s="41">
        <v>85.697000000000003</v>
      </c>
      <c r="AC89" s="41"/>
      <c r="AD89" s="41">
        <v>121.07599999999999</v>
      </c>
      <c r="AE89" s="41"/>
      <c r="AF89" s="41"/>
      <c r="AG89" s="41" t="s">
        <v>40</v>
      </c>
      <c r="AH89" s="42">
        <v>1.00598801127E-7</v>
      </c>
      <c r="AI89" s="42">
        <v>4.1392999999999999E-2</v>
      </c>
      <c r="AJ89" s="42">
        <v>4.4776531836973599E-4</v>
      </c>
      <c r="AK89" s="58"/>
      <c r="AM89" s="53"/>
    </row>
    <row r="90" spans="1:39" ht="15" x14ac:dyDescent="0.25">
      <c r="A90" s="43">
        <v>1328</v>
      </c>
      <c r="B90" s="43">
        <v>9760</v>
      </c>
      <c r="C90" s="41" t="s">
        <v>341</v>
      </c>
      <c r="D90" s="41" t="s">
        <v>342</v>
      </c>
      <c r="E90" s="41" t="s">
        <v>288</v>
      </c>
      <c r="F90" s="41" t="s">
        <v>343</v>
      </c>
      <c r="G90" s="41" t="s">
        <v>344</v>
      </c>
      <c r="H90" s="41" t="s">
        <v>249</v>
      </c>
      <c r="I90" s="41" t="s">
        <v>259</v>
      </c>
      <c r="J90" s="41" t="s">
        <v>101</v>
      </c>
      <c r="K90" s="41" t="s">
        <v>189</v>
      </c>
      <c r="L90" s="41" t="s">
        <v>251</v>
      </c>
      <c r="M90" s="41" t="s">
        <v>291</v>
      </c>
      <c r="N90" s="41" t="s">
        <v>292</v>
      </c>
      <c r="O90" s="41" t="s">
        <v>82</v>
      </c>
      <c r="P90" s="41" t="s">
        <v>119</v>
      </c>
      <c r="Q90" s="41" t="s">
        <v>103</v>
      </c>
      <c r="R90" s="41" t="s">
        <v>254</v>
      </c>
      <c r="S90" s="41" t="s">
        <v>85</v>
      </c>
      <c r="T90" s="41">
        <v>0.75</v>
      </c>
      <c r="U90" s="47">
        <v>46037</v>
      </c>
      <c r="V90" s="42">
        <v>3.6249999999999998E-2</v>
      </c>
      <c r="W90" s="42">
        <v>4.9099999999999998E-2</v>
      </c>
      <c r="X90" s="41" t="s">
        <v>273</v>
      </c>
      <c r="Y90" s="41"/>
      <c r="Z90" s="41">
        <v>28000</v>
      </c>
      <c r="AA90" s="41">
        <v>3.718</v>
      </c>
      <c r="AB90" s="41">
        <v>99.677999999999997</v>
      </c>
      <c r="AC90" s="41"/>
      <c r="AD90" s="41">
        <v>103.76900000000001</v>
      </c>
      <c r="AE90" s="41"/>
      <c r="AF90" s="41"/>
      <c r="AG90" s="41" t="s">
        <v>40</v>
      </c>
      <c r="AH90" s="42">
        <v>3.5102235260099998E-7</v>
      </c>
      <c r="AI90" s="42">
        <v>3.5476000000000001E-2</v>
      </c>
      <c r="AJ90" s="42">
        <v>3.8376027719704269E-4</v>
      </c>
      <c r="AK90" s="58"/>
      <c r="AM90" s="53"/>
    </row>
    <row r="91" spans="1:39" ht="15" x14ac:dyDescent="0.25">
      <c r="A91" s="43">
        <v>1328</v>
      </c>
      <c r="B91" s="43">
        <v>9760</v>
      </c>
      <c r="C91" s="41" t="s">
        <v>296</v>
      </c>
      <c r="D91" s="41" t="s">
        <v>297</v>
      </c>
      <c r="E91" s="41" t="s">
        <v>288</v>
      </c>
      <c r="F91" s="41" t="s">
        <v>345</v>
      </c>
      <c r="G91" s="41" t="s">
        <v>346</v>
      </c>
      <c r="H91" s="41" t="s">
        <v>249</v>
      </c>
      <c r="I91" s="41" t="s">
        <v>259</v>
      </c>
      <c r="J91" s="41" t="s">
        <v>101</v>
      </c>
      <c r="K91" s="41" t="s">
        <v>300</v>
      </c>
      <c r="L91" s="41" t="s">
        <v>251</v>
      </c>
      <c r="M91" s="41" t="s">
        <v>291</v>
      </c>
      <c r="N91" s="41" t="s">
        <v>301</v>
      </c>
      <c r="O91" s="41" t="s">
        <v>82</v>
      </c>
      <c r="P91" s="41" t="s">
        <v>302</v>
      </c>
      <c r="Q91" s="41" t="s">
        <v>167</v>
      </c>
      <c r="R91" s="41" t="s">
        <v>254</v>
      </c>
      <c r="S91" s="41" t="s">
        <v>85</v>
      </c>
      <c r="T91" s="41">
        <v>0.77</v>
      </c>
      <c r="U91" s="47">
        <v>46045</v>
      </c>
      <c r="V91" s="42">
        <v>4.4999999999999998E-2</v>
      </c>
      <c r="W91" s="42">
        <v>7.1499999999999994E-2</v>
      </c>
      <c r="X91" s="41" t="s">
        <v>273</v>
      </c>
      <c r="Y91" s="41"/>
      <c r="Z91" s="41">
        <v>26000</v>
      </c>
      <c r="AA91" s="41">
        <v>3.718</v>
      </c>
      <c r="AB91" s="41">
        <v>98.650400000000005</v>
      </c>
      <c r="AC91" s="41"/>
      <c r="AD91" s="41">
        <v>95.363</v>
      </c>
      <c r="AE91" s="41"/>
      <c r="AF91" s="41"/>
      <c r="AG91" s="41" t="s">
        <v>40</v>
      </c>
      <c r="AH91" s="42">
        <v>2.31233819191E-7</v>
      </c>
      <c r="AI91" s="42">
        <v>3.2603E-2</v>
      </c>
      <c r="AJ91" s="42">
        <v>3.5267306531181348E-4</v>
      </c>
      <c r="AK91" s="58"/>
      <c r="AM91" s="53"/>
    </row>
    <row r="92" spans="1:39" ht="15" x14ac:dyDescent="0.25">
      <c r="A92" s="43">
        <v>1328</v>
      </c>
      <c r="B92" s="43">
        <v>9760</v>
      </c>
      <c r="C92" s="41" t="s">
        <v>307</v>
      </c>
      <c r="D92" s="41" t="s">
        <v>308</v>
      </c>
      <c r="E92" s="41" t="s">
        <v>288</v>
      </c>
      <c r="F92" s="41" t="s">
        <v>309</v>
      </c>
      <c r="G92" s="41" t="s">
        <v>310</v>
      </c>
      <c r="H92" s="41" t="s">
        <v>249</v>
      </c>
      <c r="I92" s="41" t="s">
        <v>259</v>
      </c>
      <c r="J92" s="41" t="s">
        <v>101</v>
      </c>
      <c r="K92" s="41" t="s">
        <v>189</v>
      </c>
      <c r="L92" s="41" t="s">
        <v>251</v>
      </c>
      <c r="M92" s="41" t="s">
        <v>291</v>
      </c>
      <c r="N92" s="41" t="s">
        <v>311</v>
      </c>
      <c r="O92" s="41" t="s">
        <v>82</v>
      </c>
      <c r="P92" s="41" t="s">
        <v>312</v>
      </c>
      <c r="Q92" s="41" t="s">
        <v>167</v>
      </c>
      <c r="R92" s="41" t="s">
        <v>254</v>
      </c>
      <c r="S92" s="41" t="s">
        <v>85</v>
      </c>
      <c r="T92" s="41">
        <v>1.29</v>
      </c>
      <c r="U92" s="47">
        <v>46249</v>
      </c>
      <c r="V92" s="42">
        <v>5.1249999999999997E-2</v>
      </c>
      <c r="W92" s="42">
        <v>5.1200000000000002E-2</v>
      </c>
      <c r="X92" s="41" t="s">
        <v>273</v>
      </c>
      <c r="Y92" s="41"/>
      <c r="Z92" s="41">
        <v>31000</v>
      </c>
      <c r="AA92" s="41">
        <v>3.718</v>
      </c>
      <c r="AB92" s="41">
        <v>100.7919</v>
      </c>
      <c r="AC92" s="41"/>
      <c r="AD92" s="41">
        <v>116.17100000000001</v>
      </c>
      <c r="AE92" s="41"/>
      <c r="AF92" s="41"/>
      <c r="AG92" s="41" t="s">
        <v>40</v>
      </c>
      <c r="AH92" s="42">
        <v>6.1999999999999999E-7</v>
      </c>
      <c r="AI92" s="42">
        <v>3.9716000000000001E-2</v>
      </c>
      <c r="AJ92" s="42">
        <v>4.2962556411122441E-4</v>
      </c>
      <c r="AK92" s="58"/>
      <c r="AM92" s="53"/>
    </row>
    <row r="93" spans="1:39" ht="15" x14ac:dyDescent="0.25">
      <c r="A93" s="43">
        <v>1328</v>
      </c>
      <c r="B93" s="43">
        <v>9760</v>
      </c>
      <c r="C93" s="41" t="s">
        <v>296</v>
      </c>
      <c r="D93" s="41" t="s">
        <v>297</v>
      </c>
      <c r="E93" s="41" t="s">
        <v>288</v>
      </c>
      <c r="F93" s="41" t="s">
        <v>313</v>
      </c>
      <c r="G93" s="41" t="s">
        <v>314</v>
      </c>
      <c r="H93" s="41" t="s">
        <v>249</v>
      </c>
      <c r="I93" s="41" t="s">
        <v>259</v>
      </c>
      <c r="J93" s="41" t="s">
        <v>101</v>
      </c>
      <c r="K93" s="41" t="s">
        <v>300</v>
      </c>
      <c r="L93" s="41" t="s">
        <v>251</v>
      </c>
      <c r="M93" s="41" t="s">
        <v>291</v>
      </c>
      <c r="N93" s="41" t="s">
        <v>315</v>
      </c>
      <c r="O93" s="41" t="s">
        <v>82</v>
      </c>
      <c r="P93" s="41" t="s">
        <v>302</v>
      </c>
      <c r="Q93" s="41" t="s">
        <v>167</v>
      </c>
      <c r="R93" s="41" t="s">
        <v>254</v>
      </c>
      <c r="S93" s="41" t="s">
        <v>91</v>
      </c>
      <c r="T93" s="41">
        <v>3.38</v>
      </c>
      <c r="U93" s="47">
        <v>47175</v>
      </c>
      <c r="V93" s="42">
        <v>4.7500000000000001E-2</v>
      </c>
      <c r="W93" s="42">
        <v>7.0900000000000005E-2</v>
      </c>
      <c r="X93" s="41" t="s">
        <v>273</v>
      </c>
      <c r="Y93" s="41"/>
      <c r="Z93" s="41">
        <v>17000</v>
      </c>
      <c r="AA93" s="41">
        <v>4.0218999999999996</v>
      </c>
      <c r="AB93" s="41">
        <v>92.480900000000005</v>
      </c>
      <c r="AC93" s="41"/>
      <c r="AD93" s="41">
        <v>63.231000000000002</v>
      </c>
      <c r="AE93" s="41"/>
      <c r="AF93" s="41"/>
      <c r="AG93" s="41" t="s">
        <v>40</v>
      </c>
      <c r="AH93" s="42">
        <v>1.36E-7</v>
      </c>
      <c r="AI93" s="42">
        <v>2.1617000000000001E-2</v>
      </c>
      <c r="AJ93" s="42">
        <v>2.338419574964219E-4</v>
      </c>
      <c r="AK93" s="58"/>
      <c r="AM93" s="53"/>
    </row>
    <row r="94" spans="1:39" ht="15" x14ac:dyDescent="0.25">
      <c r="A94" s="43">
        <v>1328</v>
      </c>
      <c r="B94" s="43">
        <v>12419</v>
      </c>
      <c r="C94" s="41" t="s">
        <v>245</v>
      </c>
      <c r="D94" s="41">
        <v>520041146</v>
      </c>
      <c r="E94" s="41" t="s">
        <v>246</v>
      </c>
      <c r="F94" s="41" t="s">
        <v>247</v>
      </c>
      <c r="G94" s="41" t="s">
        <v>248</v>
      </c>
      <c r="H94" s="41" t="s">
        <v>249</v>
      </c>
      <c r="I94" s="41" t="s">
        <v>250</v>
      </c>
      <c r="J94" s="41" t="s">
        <v>81</v>
      </c>
      <c r="K94" s="41" t="s">
        <v>81</v>
      </c>
      <c r="L94" s="41" t="s">
        <v>251</v>
      </c>
      <c r="M94" s="41" t="s">
        <v>140</v>
      </c>
      <c r="N94" s="41" t="s">
        <v>252</v>
      </c>
      <c r="O94" s="41" t="s">
        <v>82</v>
      </c>
      <c r="P94" s="41" t="s">
        <v>253</v>
      </c>
      <c r="Q94" s="41" t="s">
        <v>84</v>
      </c>
      <c r="R94" s="41" t="s">
        <v>254</v>
      </c>
      <c r="S94" s="41" t="s">
        <v>96</v>
      </c>
      <c r="T94" s="41">
        <v>3.38</v>
      </c>
      <c r="U94" s="47">
        <v>46997</v>
      </c>
      <c r="V94" s="42">
        <v>7.4999999999999997E-3</v>
      </c>
      <c r="W94" s="42">
        <v>5.5800000000000002E-2</v>
      </c>
      <c r="X94" s="41" t="s">
        <v>255</v>
      </c>
      <c r="Y94" s="41"/>
      <c r="Z94" s="41">
        <v>2012250</v>
      </c>
      <c r="AA94" s="41">
        <v>1</v>
      </c>
      <c r="AB94" s="41">
        <v>85.4</v>
      </c>
      <c r="AC94" s="41"/>
      <c r="AD94" s="41">
        <v>1718.462</v>
      </c>
      <c r="AE94" s="41"/>
      <c r="AF94" s="41"/>
      <c r="AG94" s="41" t="s">
        <v>40</v>
      </c>
      <c r="AH94" s="42">
        <v>3.7859657574847998E-5</v>
      </c>
      <c r="AI94" s="42">
        <v>1</v>
      </c>
      <c r="AJ94" s="42">
        <v>4.9397599780186773E-4</v>
      </c>
      <c r="AK94" s="58"/>
      <c r="AM94" s="53"/>
    </row>
    <row r="95" spans="1:39" ht="15" x14ac:dyDescent="0.25">
      <c r="A95" s="43">
        <v>1328</v>
      </c>
      <c r="B95" s="43">
        <v>14302</v>
      </c>
      <c r="C95" s="41" t="s">
        <v>279</v>
      </c>
      <c r="D95" s="41">
        <v>520032046</v>
      </c>
      <c r="E95" s="41" t="s">
        <v>246</v>
      </c>
      <c r="F95" s="41" t="s">
        <v>282</v>
      </c>
      <c r="G95" s="41" t="s">
        <v>283</v>
      </c>
      <c r="H95" s="41" t="s">
        <v>249</v>
      </c>
      <c r="I95" s="41" t="s">
        <v>271</v>
      </c>
      <c r="J95" s="41" t="s">
        <v>81</v>
      </c>
      <c r="K95" s="41" t="s">
        <v>81</v>
      </c>
      <c r="L95" s="41" t="s">
        <v>251</v>
      </c>
      <c r="M95" s="41" t="s">
        <v>140</v>
      </c>
      <c r="N95" s="41" t="s">
        <v>272</v>
      </c>
      <c r="O95" s="41" t="s">
        <v>82</v>
      </c>
      <c r="P95" s="41" t="s">
        <v>89</v>
      </c>
      <c r="Q95" s="41" t="s">
        <v>90</v>
      </c>
      <c r="R95" s="41" t="s">
        <v>254</v>
      </c>
      <c r="S95" s="41" t="s">
        <v>96</v>
      </c>
      <c r="T95" s="41">
        <v>5.59</v>
      </c>
      <c r="U95" s="47">
        <v>50007</v>
      </c>
      <c r="V95" s="42">
        <v>2.6800000000000001E-2</v>
      </c>
      <c r="W95" s="42">
        <v>2.5899999999999999E-2</v>
      </c>
      <c r="X95" s="41" t="s">
        <v>273</v>
      </c>
      <c r="Y95" s="41"/>
      <c r="Z95" s="41">
        <v>13000</v>
      </c>
      <c r="AA95" s="41">
        <v>1</v>
      </c>
      <c r="AB95" s="41">
        <v>101.28</v>
      </c>
      <c r="AC95" s="41"/>
      <c r="AD95" s="41">
        <v>13.166</v>
      </c>
      <c r="AE95" s="41"/>
      <c r="AF95" s="41"/>
      <c r="AG95" s="41" t="s">
        <v>40</v>
      </c>
      <c r="AH95" s="42">
        <v>4.6428571428000002E-8</v>
      </c>
      <c r="AI95" s="42">
        <v>1</v>
      </c>
      <c r="AJ95" s="42">
        <v>1.458428205199497E-3</v>
      </c>
      <c r="AK95" s="58"/>
      <c r="AM95" s="53"/>
    </row>
    <row r="96" spans="1:39" ht="15" x14ac:dyDescent="0.25">
      <c r="A96" s="43">
        <v>1329</v>
      </c>
      <c r="B96" s="43">
        <v>9761</v>
      </c>
      <c r="C96" s="41" t="s">
        <v>358</v>
      </c>
      <c r="D96" s="41">
        <v>1744984</v>
      </c>
      <c r="E96" s="41" t="s">
        <v>246</v>
      </c>
      <c r="F96" s="41" t="s">
        <v>359</v>
      </c>
      <c r="G96" s="41" t="s">
        <v>360</v>
      </c>
      <c r="H96" s="41" t="s">
        <v>249</v>
      </c>
      <c r="I96" s="41" t="s">
        <v>361</v>
      </c>
      <c r="J96" s="41" t="s">
        <v>81</v>
      </c>
      <c r="K96" s="41" t="s">
        <v>189</v>
      </c>
      <c r="L96" s="41" t="s">
        <v>251</v>
      </c>
      <c r="M96" s="41" t="s">
        <v>140</v>
      </c>
      <c r="N96" s="41" t="s">
        <v>266</v>
      </c>
      <c r="O96" s="41" t="s">
        <v>82</v>
      </c>
      <c r="P96" s="41" t="s">
        <v>102</v>
      </c>
      <c r="Q96" s="41" t="s">
        <v>90</v>
      </c>
      <c r="R96" s="41" t="s">
        <v>254</v>
      </c>
      <c r="S96" s="41" t="s">
        <v>96</v>
      </c>
      <c r="T96" s="41">
        <v>0.41</v>
      </c>
      <c r="U96" s="47">
        <v>45900</v>
      </c>
      <c r="V96" s="42">
        <v>6.8000000000000005E-2</v>
      </c>
      <c r="W96" s="42">
        <v>0.66500000000000004</v>
      </c>
      <c r="X96" s="41" t="s">
        <v>273</v>
      </c>
      <c r="Y96" s="41"/>
      <c r="Z96" s="41">
        <v>96718.28</v>
      </c>
      <c r="AA96" s="41">
        <v>1</v>
      </c>
      <c r="AB96" s="41">
        <v>84.04</v>
      </c>
      <c r="AC96" s="41"/>
      <c r="AD96" s="41">
        <v>81.281999999999996</v>
      </c>
      <c r="AE96" s="41"/>
      <c r="AF96" s="41"/>
      <c r="AG96" s="41" t="s">
        <v>40</v>
      </c>
      <c r="AH96" s="42">
        <v>3.4641217765040001E-6</v>
      </c>
      <c r="AI96" s="42">
        <v>4.2009999999999999E-3</v>
      </c>
      <c r="AJ96" s="42">
        <v>1.9072132785631201E-4</v>
      </c>
      <c r="AK96" s="58"/>
      <c r="AM96" s="53"/>
    </row>
    <row r="97" spans="1:39" ht="15" x14ac:dyDescent="0.25">
      <c r="A97" s="43">
        <v>1329</v>
      </c>
      <c r="B97" s="43">
        <v>9761</v>
      </c>
      <c r="C97" s="41" t="s">
        <v>268</v>
      </c>
      <c r="D97" s="41">
        <v>520018078</v>
      </c>
      <c r="E97" s="41" t="s">
        <v>246</v>
      </c>
      <c r="F97" s="41" t="s">
        <v>269</v>
      </c>
      <c r="G97" s="41" t="s">
        <v>270</v>
      </c>
      <c r="H97" s="41" t="s">
        <v>249</v>
      </c>
      <c r="I97" s="41" t="s">
        <v>271</v>
      </c>
      <c r="J97" s="41" t="s">
        <v>81</v>
      </c>
      <c r="K97" s="41" t="s">
        <v>81</v>
      </c>
      <c r="L97" s="41" t="s">
        <v>251</v>
      </c>
      <c r="M97" s="41" t="s">
        <v>140</v>
      </c>
      <c r="N97" s="41" t="s">
        <v>272</v>
      </c>
      <c r="O97" s="41" t="s">
        <v>82</v>
      </c>
      <c r="P97" s="41" t="s">
        <v>89</v>
      </c>
      <c r="Q97" s="41" t="s">
        <v>90</v>
      </c>
      <c r="R97" s="41" t="s">
        <v>254</v>
      </c>
      <c r="S97" s="41" t="s">
        <v>96</v>
      </c>
      <c r="T97" s="41">
        <v>4.59</v>
      </c>
      <c r="U97" s="47">
        <v>48913</v>
      </c>
      <c r="V97" s="42">
        <v>2.0199999999999999E-2</v>
      </c>
      <c r="W97" s="42">
        <v>2.58E-2</v>
      </c>
      <c r="X97" s="41" t="s">
        <v>273</v>
      </c>
      <c r="Y97" s="41"/>
      <c r="Z97" s="41">
        <v>843445.7</v>
      </c>
      <c r="AA97" s="41">
        <v>1</v>
      </c>
      <c r="AB97" s="41">
        <v>101.85</v>
      </c>
      <c r="AC97" s="41"/>
      <c r="AD97" s="41">
        <v>859.04899999999998</v>
      </c>
      <c r="AE97" s="41"/>
      <c r="AF97" s="41"/>
      <c r="AG97" s="41" t="s">
        <v>40</v>
      </c>
      <c r="AH97" s="42">
        <v>2.363906720149E-6</v>
      </c>
      <c r="AI97" s="42">
        <v>4.4402999999999998E-2</v>
      </c>
      <c r="AJ97" s="42">
        <v>2.015685711149295E-3</v>
      </c>
      <c r="AK97" s="58"/>
      <c r="AM97" s="53"/>
    </row>
    <row r="98" spans="1:39" ht="15" x14ac:dyDescent="0.25">
      <c r="A98" s="43">
        <v>1329</v>
      </c>
      <c r="B98" s="43">
        <v>9761</v>
      </c>
      <c r="C98" s="41" t="s">
        <v>245</v>
      </c>
      <c r="D98" s="41">
        <v>520041146</v>
      </c>
      <c r="E98" s="41" t="s">
        <v>246</v>
      </c>
      <c r="F98" s="41" t="s">
        <v>247</v>
      </c>
      <c r="G98" s="41" t="s">
        <v>248</v>
      </c>
      <c r="H98" s="41" t="s">
        <v>249</v>
      </c>
      <c r="I98" s="41" t="s">
        <v>250</v>
      </c>
      <c r="J98" s="41" t="s">
        <v>81</v>
      </c>
      <c r="K98" s="41" t="s">
        <v>81</v>
      </c>
      <c r="L98" s="41" t="s">
        <v>251</v>
      </c>
      <c r="M98" s="41" t="s">
        <v>140</v>
      </c>
      <c r="N98" s="41" t="s">
        <v>252</v>
      </c>
      <c r="O98" s="41" t="s">
        <v>82</v>
      </c>
      <c r="P98" s="41" t="s">
        <v>253</v>
      </c>
      <c r="Q98" s="41" t="s">
        <v>84</v>
      </c>
      <c r="R98" s="41" t="s">
        <v>254</v>
      </c>
      <c r="S98" s="41" t="s">
        <v>96</v>
      </c>
      <c r="T98" s="41">
        <v>3.38</v>
      </c>
      <c r="U98" s="47">
        <v>46997</v>
      </c>
      <c r="V98" s="42">
        <v>7.4999999999999997E-3</v>
      </c>
      <c r="W98" s="42">
        <v>5.5800000000000002E-2</v>
      </c>
      <c r="X98" s="41" t="s">
        <v>255</v>
      </c>
      <c r="Y98" s="41"/>
      <c r="Z98" s="41">
        <v>155629</v>
      </c>
      <c r="AA98" s="41">
        <v>1</v>
      </c>
      <c r="AB98" s="41">
        <v>85.399900000000002</v>
      </c>
      <c r="AC98" s="41"/>
      <c r="AD98" s="41">
        <v>132.90700000000001</v>
      </c>
      <c r="AE98" s="41"/>
      <c r="AF98" s="41"/>
      <c r="AG98" s="41" t="s">
        <v>40</v>
      </c>
      <c r="AH98" s="42">
        <v>2.9280957379629999E-6</v>
      </c>
      <c r="AI98" s="42">
        <v>6.8690000000000001E-3</v>
      </c>
      <c r="AJ98" s="42">
        <v>3.1185501736422398E-4</v>
      </c>
      <c r="AK98" s="58"/>
      <c r="AM98" s="53"/>
    </row>
    <row r="99" spans="1:39" ht="15" x14ac:dyDescent="0.25">
      <c r="A99" s="43">
        <v>1329</v>
      </c>
      <c r="B99" s="43">
        <v>9761</v>
      </c>
      <c r="C99" s="41" t="s">
        <v>362</v>
      </c>
      <c r="D99" s="41">
        <v>520025586</v>
      </c>
      <c r="E99" s="41" t="s">
        <v>246</v>
      </c>
      <c r="F99" s="41" t="s">
        <v>363</v>
      </c>
      <c r="G99" s="41" t="s">
        <v>364</v>
      </c>
      <c r="H99" s="41" t="s">
        <v>249</v>
      </c>
      <c r="I99" s="41" t="s">
        <v>271</v>
      </c>
      <c r="J99" s="41" t="s">
        <v>81</v>
      </c>
      <c r="K99" s="41" t="s">
        <v>81</v>
      </c>
      <c r="L99" s="41" t="s">
        <v>251</v>
      </c>
      <c r="M99" s="41" t="s">
        <v>140</v>
      </c>
      <c r="N99" s="41" t="s">
        <v>365</v>
      </c>
      <c r="O99" s="41" t="s">
        <v>82</v>
      </c>
      <c r="P99" s="41" t="s">
        <v>114</v>
      </c>
      <c r="Q99" s="41" t="s">
        <v>114</v>
      </c>
      <c r="R99" s="41" t="s">
        <v>114</v>
      </c>
      <c r="S99" s="41" t="s">
        <v>96</v>
      </c>
      <c r="T99" s="41">
        <v>2.3199999999999998</v>
      </c>
      <c r="U99" s="47">
        <v>46934</v>
      </c>
      <c r="V99" s="42">
        <v>3.6999999999999998E-2</v>
      </c>
      <c r="W99" s="42">
        <v>4.1200000000000001E-2</v>
      </c>
      <c r="X99" s="41" t="s">
        <v>273</v>
      </c>
      <c r="Y99" s="41"/>
      <c r="Z99" s="41">
        <v>192690.02</v>
      </c>
      <c r="AA99" s="41">
        <v>1</v>
      </c>
      <c r="AB99" s="41">
        <v>115.64</v>
      </c>
      <c r="AC99" s="41"/>
      <c r="AD99" s="41">
        <v>222.827</v>
      </c>
      <c r="AE99" s="41"/>
      <c r="AF99" s="41"/>
      <c r="AG99" s="41" t="s">
        <v>40</v>
      </c>
      <c r="AH99" s="42">
        <v>3.810436512222E-6</v>
      </c>
      <c r="AI99" s="42">
        <v>1.1516999999999999E-2</v>
      </c>
      <c r="AJ99" s="42">
        <v>5.2284468052260567E-4</v>
      </c>
      <c r="AK99" s="58"/>
      <c r="AM99" s="53"/>
    </row>
    <row r="100" spans="1:39" ht="15" x14ac:dyDescent="0.25">
      <c r="A100" s="43">
        <v>1329</v>
      </c>
      <c r="B100" s="43">
        <v>9761</v>
      </c>
      <c r="C100" s="41" t="s">
        <v>366</v>
      </c>
      <c r="D100" s="41">
        <v>513682146</v>
      </c>
      <c r="E100" s="41" t="s">
        <v>246</v>
      </c>
      <c r="F100" s="41" t="s">
        <v>367</v>
      </c>
      <c r="G100" s="41" t="s">
        <v>368</v>
      </c>
      <c r="H100" s="41" t="s">
        <v>249</v>
      </c>
      <c r="I100" s="41" t="s">
        <v>271</v>
      </c>
      <c r="J100" s="41" t="s">
        <v>81</v>
      </c>
      <c r="K100" s="41" t="s">
        <v>81</v>
      </c>
      <c r="L100" s="41" t="s">
        <v>251</v>
      </c>
      <c r="M100" s="41" t="s">
        <v>140</v>
      </c>
      <c r="N100" s="41" t="s">
        <v>272</v>
      </c>
      <c r="O100" s="41" t="s">
        <v>82</v>
      </c>
      <c r="P100" s="41" t="s">
        <v>369</v>
      </c>
      <c r="Q100" s="41" t="s">
        <v>90</v>
      </c>
      <c r="R100" s="41" t="s">
        <v>254</v>
      </c>
      <c r="S100" s="41" t="s">
        <v>96</v>
      </c>
      <c r="T100" s="41">
        <v>1.24</v>
      </c>
      <c r="U100" s="47">
        <v>46387</v>
      </c>
      <c r="V100" s="42">
        <v>2E-3</v>
      </c>
      <c r="W100" s="42">
        <v>2.5499999999999998E-2</v>
      </c>
      <c r="X100" s="41" t="s">
        <v>273</v>
      </c>
      <c r="Y100" s="41"/>
      <c r="Z100" s="41">
        <v>38336.44</v>
      </c>
      <c r="AA100" s="41">
        <v>1</v>
      </c>
      <c r="AB100" s="41">
        <v>111.21</v>
      </c>
      <c r="AC100" s="41"/>
      <c r="AD100" s="41">
        <v>42.634</v>
      </c>
      <c r="AE100" s="41"/>
      <c r="AF100" s="41"/>
      <c r="AG100" s="41" t="s">
        <v>40</v>
      </c>
      <c r="AH100" s="42">
        <v>1.374984296411E-6</v>
      </c>
      <c r="AI100" s="42">
        <v>2.2030000000000001E-3</v>
      </c>
      <c r="AJ100" s="42">
        <v>1.0003706960736699E-4</v>
      </c>
      <c r="AK100" s="58"/>
      <c r="AM100" s="53"/>
    </row>
    <row r="101" spans="1:39" ht="15" x14ac:dyDescent="0.25">
      <c r="A101" s="43">
        <v>1329</v>
      </c>
      <c r="B101" s="43">
        <v>9761</v>
      </c>
      <c r="C101" s="41" t="s">
        <v>279</v>
      </c>
      <c r="D101" s="41">
        <v>520032046</v>
      </c>
      <c r="E101" s="41" t="s">
        <v>246</v>
      </c>
      <c r="F101" s="41" t="s">
        <v>280</v>
      </c>
      <c r="G101" s="41" t="s">
        <v>281</v>
      </c>
      <c r="H101" s="41" t="s">
        <v>249</v>
      </c>
      <c r="I101" s="41" t="s">
        <v>271</v>
      </c>
      <c r="J101" s="41" t="s">
        <v>81</v>
      </c>
      <c r="K101" s="41" t="s">
        <v>81</v>
      </c>
      <c r="L101" s="41" t="s">
        <v>251</v>
      </c>
      <c r="M101" s="41" t="s">
        <v>140</v>
      </c>
      <c r="N101" s="41" t="s">
        <v>272</v>
      </c>
      <c r="O101" s="41" t="s">
        <v>82</v>
      </c>
      <c r="P101" s="41" t="s">
        <v>89</v>
      </c>
      <c r="Q101" s="41" t="s">
        <v>90</v>
      </c>
      <c r="R101" s="41" t="s">
        <v>254</v>
      </c>
      <c r="S101" s="41" t="s">
        <v>96</v>
      </c>
      <c r="T101" s="41">
        <v>4.45</v>
      </c>
      <c r="U101" s="47">
        <v>48938</v>
      </c>
      <c r="V101" s="42">
        <v>1.9900000000000001E-2</v>
      </c>
      <c r="W101" s="42">
        <v>2.53E-2</v>
      </c>
      <c r="X101" s="41" t="s">
        <v>273</v>
      </c>
      <c r="Y101" s="41"/>
      <c r="Z101" s="41">
        <v>758569.94</v>
      </c>
      <c r="AA101" s="41">
        <v>1</v>
      </c>
      <c r="AB101" s="41">
        <v>101.81</v>
      </c>
      <c r="AC101" s="41"/>
      <c r="AD101" s="41">
        <v>772.3</v>
      </c>
      <c r="AE101" s="41"/>
      <c r="AF101" s="41"/>
      <c r="AG101" s="41" t="s">
        <v>40</v>
      </c>
      <c r="AH101" s="42">
        <v>3.1216869958840001E-6</v>
      </c>
      <c r="AI101" s="42">
        <v>3.9919000000000003E-2</v>
      </c>
      <c r="AJ101" s="42">
        <v>1.8121365308854331E-3</v>
      </c>
      <c r="AK101" s="58"/>
      <c r="AM101" s="53"/>
    </row>
    <row r="102" spans="1:39" ht="15" x14ac:dyDescent="0.25">
      <c r="A102" s="43">
        <v>1329</v>
      </c>
      <c r="B102" s="43">
        <v>9761</v>
      </c>
      <c r="C102" s="41" t="s">
        <v>279</v>
      </c>
      <c r="D102" s="41">
        <v>520032046</v>
      </c>
      <c r="E102" s="41" t="s">
        <v>246</v>
      </c>
      <c r="F102" s="41" t="s">
        <v>349</v>
      </c>
      <c r="G102" s="41" t="s">
        <v>350</v>
      </c>
      <c r="H102" s="41" t="s">
        <v>249</v>
      </c>
      <c r="I102" s="41" t="s">
        <v>271</v>
      </c>
      <c r="J102" s="41" t="s">
        <v>81</v>
      </c>
      <c r="K102" s="41" t="s">
        <v>81</v>
      </c>
      <c r="L102" s="41" t="s">
        <v>251</v>
      </c>
      <c r="M102" s="41" t="s">
        <v>140</v>
      </c>
      <c r="N102" s="41" t="s">
        <v>272</v>
      </c>
      <c r="O102" s="41" t="s">
        <v>82</v>
      </c>
      <c r="P102" s="41" t="s">
        <v>89</v>
      </c>
      <c r="Q102" s="41" t="s">
        <v>90</v>
      </c>
      <c r="R102" s="41" t="s">
        <v>254</v>
      </c>
      <c r="S102" s="41" t="s">
        <v>96</v>
      </c>
      <c r="T102" s="41">
        <v>2.4500000000000002</v>
      </c>
      <c r="U102" s="47">
        <v>46658</v>
      </c>
      <c r="V102" s="42">
        <v>1.2200000000000001E-2</v>
      </c>
      <c r="W102" s="42">
        <v>2.4400000000000002E-2</v>
      </c>
      <c r="X102" s="41" t="s">
        <v>273</v>
      </c>
      <c r="Y102" s="41"/>
      <c r="Z102" s="41">
        <v>602694.54</v>
      </c>
      <c r="AA102" s="41">
        <v>1</v>
      </c>
      <c r="AB102" s="41">
        <v>114.03</v>
      </c>
      <c r="AC102" s="41"/>
      <c r="AD102" s="41">
        <v>687.25300000000004</v>
      </c>
      <c r="AE102" s="41"/>
      <c r="AF102" s="41"/>
      <c r="AG102" s="41" t="s">
        <v>40</v>
      </c>
      <c r="AH102" s="42">
        <v>1.9985811835200001E-6</v>
      </c>
      <c r="AI102" s="42">
        <v>3.5522999999999999E-2</v>
      </c>
      <c r="AJ102" s="42">
        <v>1.6125809494504811E-3</v>
      </c>
      <c r="AK102" s="58"/>
      <c r="AM102" s="53"/>
    </row>
    <row r="103" spans="1:39" ht="15" x14ac:dyDescent="0.25">
      <c r="A103" s="43">
        <v>1329</v>
      </c>
      <c r="B103" s="43">
        <v>9761</v>
      </c>
      <c r="C103" s="41" t="s">
        <v>370</v>
      </c>
      <c r="D103" s="41">
        <v>520023896</v>
      </c>
      <c r="E103" s="41" t="s">
        <v>246</v>
      </c>
      <c r="F103" s="41" t="s">
        <v>371</v>
      </c>
      <c r="G103" s="41" t="s">
        <v>372</v>
      </c>
      <c r="H103" s="41" t="s">
        <v>249</v>
      </c>
      <c r="I103" s="41" t="s">
        <v>271</v>
      </c>
      <c r="J103" s="41" t="s">
        <v>81</v>
      </c>
      <c r="K103" s="41" t="s">
        <v>81</v>
      </c>
      <c r="L103" s="41" t="s">
        <v>251</v>
      </c>
      <c r="M103" s="41" t="s">
        <v>140</v>
      </c>
      <c r="N103" s="41" t="s">
        <v>365</v>
      </c>
      <c r="O103" s="41" t="s">
        <v>82</v>
      </c>
      <c r="P103" s="41" t="s">
        <v>373</v>
      </c>
      <c r="Q103" s="41" t="s">
        <v>90</v>
      </c>
      <c r="R103" s="41" t="s">
        <v>254</v>
      </c>
      <c r="S103" s="41" t="s">
        <v>96</v>
      </c>
      <c r="T103" s="41">
        <v>0.75</v>
      </c>
      <c r="U103" s="47">
        <v>46022</v>
      </c>
      <c r="V103" s="42">
        <v>4.9500000000000002E-2</v>
      </c>
      <c r="W103" s="42">
        <v>3.3700000000000001E-2</v>
      </c>
      <c r="X103" s="41" t="s">
        <v>273</v>
      </c>
      <c r="Y103" s="41"/>
      <c r="Z103" s="41">
        <v>42320.97</v>
      </c>
      <c r="AA103" s="41">
        <v>1</v>
      </c>
      <c r="AB103" s="41">
        <v>142.91999999999999</v>
      </c>
      <c r="AC103" s="41"/>
      <c r="AD103" s="41">
        <v>60.484999999999999</v>
      </c>
      <c r="AE103" s="41"/>
      <c r="AF103" s="41"/>
      <c r="AG103" s="41" t="s">
        <v>40</v>
      </c>
      <c r="AH103" s="42">
        <v>2.3068926918339998E-6</v>
      </c>
      <c r="AI103" s="42">
        <v>3.1259999999999999E-3</v>
      </c>
      <c r="AJ103" s="42">
        <v>1.419229290050568E-4</v>
      </c>
      <c r="AK103" s="58"/>
      <c r="AM103" s="53"/>
    </row>
    <row r="104" spans="1:39" ht="15" x14ac:dyDescent="0.25">
      <c r="A104" s="43">
        <v>1329</v>
      </c>
      <c r="B104" s="43">
        <v>9761</v>
      </c>
      <c r="C104" s="41" t="s">
        <v>262</v>
      </c>
      <c r="D104" s="41">
        <v>633896</v>
      </c>
      <c r="E104" s="41" t="s">
        <v>246</v>
      </c>
      <c r="F104" s="41" t="s">
        <v>263</v>
      </c>
      <c r="G104" s="41" t="s">
        <v>264</v>
      </c>
      <c r="H104" s="41" t="s">
        <v>249</v>
      </c>
      <c r="I104" s="41" t="s">
        <v>259</v>
      </c>
      <c r="J104" s="41" t="s">
        <v>81</v>
      </c>
      <c r="K104" s="41" t="s">
        <v>265</v>
      </c>
      <c r="L104" s="41" t="s">
        <v>251</v>
      </c>
      <c r="M104" s="41" t="s">
        <v>140</v>
      </c>
      <c r="N104" s="41" t="s">
        <v>266</v>
      </c>
      <c r="O104" s="41" t="s">
        <v>82</v>
      </c>
      <c r="P104" s="41" t="s">
        <v>267</v>
      </c>
      <c r="Q104" s="41" t="s">
        <v>84</v>
      </c>
      <c r="R104" s="41" t="s">
        <v>254</v>
      </c>
      <c r="S104" s="41" t="s">
        <v>96</v>
      </c>
      <c r="T104" s="41">
        <v>2.61</v>
      </c>
      <c r="U104" s="47">
        <v>46944</v>
      </c>
      <c r="V104" s="42">
        <v>4.2999999999999997E-2</v>
      </c>
      <c r="W104" s="42">
        <v>8.6099999999999996E-2</v>
      </c>
      <c r="X104" s="41" t="s">
        <v>255</v>
      </c>
      <c r="Y104" s="41"/>
      <c r="Z104" s="41">
        <v>1054240.03</v>
      </c>
      <c r="AA104" s="41">
        <v>1</v>
      </c>
      <c r="AB104" s="41">
        <v>91.56</v>
      </c>
      <c r="AC104" s="41"/>
      <c r="AD104" s="41">
        <v>965.26199999999994</v>
      </c>
      <c r="AE104" s="41"/>
      <c r="AF104" s="41"/>
      <c r="AG104" s="41" t="s">
        <v>40</v>
      </c>
      <c r="AH104" s="42">
        <v>9.8467601267920003E-6</v>
      </c>
      <c r="AI104" s="42">
        <v>4.9894000000000001E-2</v>
      </c>
      <c r="AJ104" s="42">
        <v>2.2649055186786671E-3</v>
      </c>
      <c r="AK104" s="58"/>
      <c r="AM104" s="53"/>
    </row>
    <row r="105" spans="1:39" ht="15" x14ac:dyDescent="0.25">
      <c r="A105" s="43">
        <v>1329</v>
      </c>
      <c r="B105" s="43">
        <v>9761</v>
      </c>
      <c r="C105" s="41" t="s">
        <v>279</v>
      </c>
      <c r="D105" s="41">
        <v>520032046</v>
      </c>
      <c r="E105" s="41" t="s">
        <v>246</v>
      </c>
      <c r="F105" s="41" t="s">
        <v>374</v>
      </c>
      <c r="G105" s="41" t="s">
        <v>375</v>
      </c>
      <c r="H105" s="41" t="s">
        <v>249</v>
      </c>
      <c r="I105" s="41" t="s">
        <v>271</v>
      </c>
      <c r="J105" s="41" t="s">
        <v>81</v>
      </c>
      <c r="K105" s="41" t="s">
        <v>81</v>
      </c>
      <c r="L105" s="41" t="s">
        <v>251</v>
      </c>
      <c r="M105" s="41" t="s">
        <v>140</v>
      </c>
      <c r="N105" s="41" t="s">
        <v>272</v>
      </c>
      <c r="O105" s="41" t="s">
        <v>82</v>
      </c>
      <c r="P105" s="41" t="s">
        <v>89</v>
      </c>
      <c r="Q105" s="41" t="s">
        <v>90</v>
      </c>
      <c r="R105" s="41" t="s">
        <v>254</v>
      </c>
      <c r="S105" s="41" t="s">
        <v>96</v>
      </c>
      <c r="T105" s="41">
        <v>1.22</v>
      </c>
      <c r="U105" s="47">
        <v>46196</v>
      </c>
      <c r="V105" s="42">
        <v>3.8E-3</v>
      </c>
      <c r="W105" s="42">
        <v>2.3900000000000001E-2</v>
      </c>
      <c r="X105" s="41" t="s">
        <v>273</v>
      </c>
      <c r="Y105" s="41"/>
      <c r="Z105" s="41">
        <v>330243.42</v>
      </c>
      <c r="AA105" s="41">
        <v>1</v>
      </c>
      <c r="AB105" s="41">
        <v>111.45</v>
      </c>
      <c r="AC105" s="41"/>
      <c r="AD105" s="41">
        <v>368.05599999999998</v>
      </c>
      <c r="AE105" s="41"/>
      <c r="AF105" s="41"/>
      <c r="AG105" s="41" t="s">
        <v>40</v>
      </c>
      <c r="AH105" s="42">
        <v>1.1008114E-6</v>
      </c>
      <c r="AI105" s="42">
        <v>1.9023999999999999E-2</v>
      </c>
      <c r="AJ105" s="42">
        <v>8.6361222712879552E-4</v>
      </c>
      <c r="AK105" s="58"/>
      <c r="AM105" s="53"/>
    </row>
    <row r="106" spans="1:39" ht="15" x14ac:dyDescent="0.25">
      <c r="A106" s="43">
        <v>1329</v>
      </c>
      <c r="B106" s="43">
        <v>9761</v>
      </c>
      <c r="C106" s="41" t="s">
        <v>376</v>
      </c>
      <c r="D106" s="41">
        <v>520000472</v>
      </c>
      <c r="E106" s="41" t="s">
        <v>246</v>
      </c>
      <c r="F106" s="41" t="s">
        <v>377</v>
      </c>
      <c r="G106" s="41" t="s">
        <v>378</v>
      </c>
      <c r="H106" s="41" t="s">
        <v>249</v>
      </c>
      <c r="I106" s="41" t="s">
        <v>271</v>
      </c>
      <c r="J106" s="41" t="s">
        <v>81</v>
      </c>
      <c r="K106" s="41" t="s">
        <v>81</v>
      </c>
      <c r="L106" s="41" t="s">
        <v>251</v>
      </c>
      <c r="M106" s="41" t="s">
        <v>140</v>
      </c>
      <c r="N106" s="41" t="s">
        <v>379</v>
      </c>
      <c r="O106" s="41" t="s">
        <v>82</v>
      </c>
      <c r="P106" s="41" t="s">
        <v>380</v>
      </c>
      <c r="Q106" s="41" t="s">
        <v>84</v>
      </c>
      <c r="R106" s="41" t="s">
        <v>254</v>
      </c>
      <c r="S106" s="41" t="s">
        <v>96</v>
      </c>
      <c r="T106" s="41">
        <v>0.9</v>
      </c>
      <c r="U106" s="47">
        <v>46081</v>
      </c>
      <c r="V106" s="42">
        <v>4.4999999999999998E-2</v>
      </c>
      <c r="W106" s="42">
        <v>2.4E-2</v>
      </c>
      <c r="X106" s="41" t="s">
        <v>273</v>
      </c>
      <c r="Y106" s="41"/>
      <c r="Z106" s="41">
        <v>5942482.9199999999</v>
      </c>
      <c r="AA106" s="41">
        <v>1</v>
      </c>
      <c r="AB106" s="41">
        <v>119.8599</v>
      </c>
      <c r="AC106" s="41"/>
      <c r="AD106" s="41">
        <v>7122.66</v>
      </c>
      <c r="AE106" s="41"/>
      <c r="AF106" s="41"/>
      <c r="AG106" s="41" t="s">
        <v>40</v>
      </c>
      <c r="AH106" s="42">
        <v>4.0211628144526999E-5</v>
      </c>
      <c r="AI106" s="42">
        <v>0.36816700000000002</v>
      </c>
      <c r="AJ106" s="42">
        <v>1.671271835177578E-2</v>
      </c>
      <c r="AK106" s="58"/>
      <c r="AM106" s="53"/>
    </row>
    <row r="107" spans="1:39" ht="15" x14ac:dyDescent="0.25">
      <c r="A107" s="43">
        <v>1329</v>
      </c>
      <c r="B107" s="43">
        <v>9761</v>
      </c>
      <c r="C107" s="41" t="s">
        <v>268</v>
      </c>
      <c r="D107" s="41">
        <v>520018078</v>
      </c>
      <c r="E107" s="41" t="s">
        <v>246</v>
      </c>
      <c r="F107" s="41" t="s">
        <v>381</v>
      </c>
      <c r="G107" s="41" t="s">
        <v>382</v>
      </c>
      <c r="H107" s="41" t="s">
        <v>249</v>
      </c>
      <c r="I107" s="41" t="s">
        <v>271</v>
      </c>
      <c r="J107" s="41" t="s">
        <v>81</v>
      </c>
      <c r="K107" s="41" t="s">
        <v>81</v>
      </c>
      <c r="L107" s="41" t="s">
        <v>251</v>
      </c>
      <c r="M107" s="41" t="s">
        <v>140</v>
      </c>
      <c r="N107" s="41" t="s">
        <v>272</v>
      </c>
      <c r="O107" s="41" t="s">
        <v>82</v>
      </c>
      <c r="P107" s="41" t="s">
        <v>89</v>
      </c>
      <c r="Q107" s="41" t="s">
        <v>90</v>
      </c>
      <c r="R107" s="41" t="s">
        <v>254</v>
      </c>
      <c r="S107" s="41" t="s">
        <v>96</v>
      </c>
      <c r="T107" s="41">
        <v>1.24</v>
      </c>
      <c r="U107" s="47">
        <v>46203</v>
      </c>
      <c r="V107" s="42">
        <v>8.3000000000000001E-3</v>
      </c>
      <c r="W107" s="42">
        <v>2.29E-2</v>
      </c>
      <c r="X107" s="41" t="s">
        <v>273</v>
      </c>
      <c r="Y107" s="41"/>
      <c r="Z107" s="41">
        <v>66138.039999999994</v>
      </c>
      <c r="AA107" s="41">
        <v>1</v>
      </c>
      <c r="AB107" s="41">
        <v>114.23</v>
      </c>
      <c r="AC107" s="41"/>
      <c r="AD107" s="41">
        <v>75.549000000000007</v>
      </c>
      <c r="AE107" s="41"/>
      <c r="AF107" s="41"/>
      <c r="AG107" s="41" t="s">
        <v>40</v>
      </c>
      <c r="AH107" s="42">
        <v>4.3484747670499998E-7</v>
      </c>
      <c r="AI107" s="42">
        <v>3.9050000000000001E-3</v>
      </c>
      <c r="AJ107" s="42">
        <v>1.7726932898078931E-4</v>
      </c>
      <c r="AK107" s="58"/>
      <c r="AM107" s="53"/>
    </row>
    <row r="108" spans="1:39" ht="15" x14ac:dyDescent="0.25">
      <c r="A108" s="43">
        <v>1329</v>
      </c>
      <c r="B108" s="43">
        <v>9761</v>
      </c>
      <c r="C108" s="41" t="s">
        <v>383</v>
      </c>
      <c r="D108" s="41">
        <v>513141879</v>
      </c>
      <c r="E108" s="41" t="s">
        <v>246</v>
      </c>
      <c r="F108" s="41" t="s">
        <v>384</v>
      </c>
      <c r="G108" s="41" t="s">
        <v>385</v>
      </c>
      <c r="H108" s="41" t="s">
        <v>249</v>
      </c>
      <c r="I108" s="41" t="s">
        <v>271</v>
      </c>
      <c r="J108" s="41" t="s">
        <v>81</v>
      </c>
      <c r="K108" s="41" t="s">
        <v>81</v>
      </c>
      <c r="L108" s="41" t="s">
        <v>251</v>
      </c>
      <c r="M108" s="41" t="s">
        <v>140</v>
      </c>
      <c r="N108" s="41" t="s">
        <v>272</v>
      </c>
      <c r="O108" s="41" t="s">
        <v>82</v>
      </c>
      <c r="P108" s="41" t="s">
        <v>89</v>
      </c>
      <c r="Q108" s="41" t="s">
        <v>90</v>
      </c>
      <c r="R108" s="41" t="s">
        <v>254</v>
      </c>
      <c r="S108" s="41" t="s">
        <v>96</v>
      </c>
      <c r="T108" s="41">
        <v>0.44</v>
      </c>
      <c r="U108" s="47">
        <v>45910</v>
      </c>
      <c r="V108" s="42">
        <v>1E-3</v>
      </c>
      <c r="W108" s="42">
        <v>2.2700000000000001E-2</v>
      </c>
      <c r="X108" s="41" t="s">
        <v>273</v>
      </c>
      <c r="Y108" s="41"/>
      <c r="Z108" s="41">
        <v>165207.57999999999</v>
      </c>
      <c r="AA108" s="41">
        <v>1</v>
      </c>
      <c r="AB108" s="41">
        <v>113.85</v>
      </c>
      <c r="AC108" s="41"/>
      <c r="AD108" s="41">
        <v>188.089</v>
      </c>
      <c r="AE108" s="41"/>
      <c r="AF108" s="41"/>
      <c r="AG108" s="41" t="s">
        <v>40</v>
      </c>
      <c r="AH108" s="42">
        <v>1.1013838666660001E-6</v>
      </c>
      <c r="AI108" s="42">
        <v>9.7219999999999997E-3</v>
      </c>
      <c r="AJ108" s="42">
        <v>4.4133490606980467E-4</v>
      </c>
      <c r="AK108" s="58"/>
      <c r="AM108" s="53"/>
    </row>
    <row r="109" spans="1:39" ht="15" x14ac:dyDescent="0.25">
      <c r="A109" s="43">
        <v>1329</v>
      </c>
      <c r="B109" s="43">
        <v>9761</v>
      </c>
      <c r="C109" s="41" t="s">
        <v>268</v>
      </c>
      <c r="D109" s="41">
        <v>520018078</v>
      </c>
      <c r="E109" s="41" t="s">
        <v>246</v>
      </c>
      <c r="F109" s="41" t="s">
        <v>284</v>
      </c>
      <c r="G109" s="41" t="s">
        <v>285</v>
      </c>
      <c r="H109" s="41" t="s">
        <v>249</v>
      </c>
      <c r="I109" s="41" t="s">
        <v>271</v>
      </c>
      <c r="J109" s="41" t="s">
        <v>81</v>
      </c>
      <c r="K109" s="41" t="s">
        <v>81</v>
      </c>
      <c r="L109" s="41" t="s">
        <v>251</v>
      </c>
      <c r="M109" s="41" t="s">
        <v>140</v>
      </c>
      <c r="N109" s="41" t="s">
        <v>272</v>
      </c>
      <c r="O109" s="41" t="s">
        <v>82</v>
      </c>
      <c r="P109" s="41" t="s">
        <v>89</v>
      </c>
      <c r="Q109" s="41" t="s">
        <v>90</v>
      </c>
      <c r="R109" s="41" t="s">
        <v>254</v>
      </c>
      <c r="S109" s="41" t="s">
        <v>96</v>
      </c>
      <c r="T109" s="41">
        <v>2.34</v>
      </c>
      <c r="U109" s="47">
        <v>47361</v>
      </c>
      <c r="V109" s="42">
        <v>1.8599999999999998E-2</v>
      </c>
      <c r="W109" s="42">
        <v>2.41E-2</v>
      </c>
      <c r="X109" s="41" t="s">
        <v>273</v>
      </c>
      <c r="Y109" s="41"/>
      <c r="Z109" s="41">
        <v>759101.13</v>
      </c>
      <c r="AA109" s="41">
        <v>1</v>
      </c>
      <c r="AB109" s="41">
        <v>102.59</v>
      </c>
      <c r="AC109" s="41"/>
      <c r="AD109" s="41">
        <v>778.76199999999994</v>
      </c>
      <c r="AE109" s="41"/>
      <c r="AF109" s="41"/>
      <c r="AG109" s="41" t="s">
        <v>40</v>
      </c>
      <c r="AH109" s="42">
        <v>2.6415321308959998E-6</v>
      </c>
      <c r="AI109" s="42">
        <v>4.0252999999999997E-2</v>
      </c>
      <c r="AJ109" s="42">
        <v>1.8272990665096479E-3</v>
      </c>
      <c r="AK109" s="58"/>
      <c r="AM109" s="53"/>
    </row>
    <row r="110" spans="1:39" ht="15" x14ac:dyDescent="0.25">
      <c r="A110" s="43">
        <v>1329</v>
      </c>
      <c r="B110" s="43">
        <v>9761</v>
      </c>
      <c r="C110" s="41" t="s">
        <v>256</v>
      </c>
      <c r="D110" s="41">
        <v>515334662</v>
      </c>
      <c r="E110" s="41" t="s">
        <v>246</v>
      </c>
      <c r="F110" s="41" t="s">
        <v>277</v>
      </c>
      <c r="G110" s="41" t="s">
        <v>278</v>
      </c>
      <c r="H110" s="41" t="s">
        <v>249</v>
      </c>
      <c r="I110" s="41" t="s">
        <v>259</v>
      </c>
      <c r="J110" s="41" t="s">
        <v>81</v>
      </c>
      <c r="K110" s="41" t="s">
        <v>81</v>
      </c>
      <c r="L110" s="41" t="s">
        <v>251</v>
      </c>
      <c r="M110" s="41" t="s">
        <v>140</v>
      </c>
      <c r="N110" s="41" t="s">
        <v>260</v>
      </c>
      <c r="O110" s="41" t="s">
        <v>82</v>
      </c>
      <c r="P110" s="41" t="s">
        <v>261</v>
      </c>
      <c r="Q110" s="41" t="s">
        <v>84</v>
      </c>
      <c r="R110" s="41" t="s">
        <v>254</v>
      </c>
      <c r="S110" s="41" t="s">
        <v>96</v>
      </c>
      <c r="T110" s="41">
        <v>2.83</v>
      </c>
      <c r="U110" s="47">
        <v>46995</v>
      </c>
      <c r="V110" s="42">
        <v>4.6899999999999997E-2</v>
      </c>
      <c r="W110" s="42">
        <v>6.5600000000000006E-2</v>
      </c>
      <c r="X110" s="41" t="s">
        <v>255</v>
      </c>
      <c r="Y110" s="41"/>
      <c r="Z110" s="41">
        <v>144713.60000000001</v>
      </c>
      <c r="AA110" s="41">
        <v>1</v>
      </c>
      <c r="AB110" s="41">
        <v>102.77</v>
      </c>
      <c r="AC110" s="41"/>
      <c r="AD110" s="41">
        <v>148.72200000000001</v>
      </c>
      <c r="AE110" s="41"/>
      <c r="AF110" s="41"/>
      <c r="AG110" s="41" t="s">
        <v>40</v>
      </c>
      <c r="AH110" s="42">
        <v>1.3117923193710001E-6</v>
      </c>
      <c r="AI110" s="42">
        <v>7.6870000000000003E-3</v>
      </c>
      <c r="AJ110" s="42">
        <v>3.4896357522509823E-4</v>
      </c>
      <c r="AK110" s="58"/>
      <c r="AM110" s="53"/>
    </row>
    <row r="111" spans="1:39" ht="15" x14ac:dyDescent="0.25">
      <c r="A111" s="43">
        <v>1329</v>
      </c>
      <c r="B111" s="43">
        <v>9761</v>
      </c>
      <c r="C111" s="41" t="s">
        <v>279</v>
      </c>
      <c r="D111" s="41">
        <v>520032046</v>
      </c>
      <c r="E111" s="41" t="s">
        <v>246</v>
      </c>
      <c r="F111" s="41" t="s">
        <v>386</v>
      </c>
      <c r="G111" s="41" t="s">
        <v>387</v>
      </c>
      <c r="H111" s="41" t="s">
        <v>249</v>
      </c>
      <c r="I111" s="41" t="s">
        <v>271</v>
      </c>
      <c r="J111" s="41" t="s">
        <v>81</v>
      </c>
      <c r="K111" s="41" t="s">
        <v>81</v>
      </c>
      <c r="L111" s="41" t="s">
        <v>251</v>
      </c>
      <c r="M111" s="41" t="s">
        <v>140</v>
      </c>
      <c r="N111" s="41" t="s">
        <v>272</v>
      </c>
      <c r="O111" s="41" t="s">
        <v>82</v>
      </c>
      <c r="P111" s="41" t="s">
        <v>191</v>
      </c>
      <c r="Q111" s="41" t="s">
        <v>84</v>
      </c>
      <c r="R111" s="41" t="s">
        <v>254</v>
      </c>
      <c r="S111" s="41" t="s">
        <v>96</v>
      </c>
      <c r="T111" s="41">
        <v>1.67</v>
      </c>
      <c r="U111" s="47">
        <v>46360</v>
      </c>
      <c r="V111" s="42">
        <v>5.0000000000000001E-3</v>
      </c>
      <c r="W111" s="42">
        <v>2.4299999999999999E-2</v>
      </c>
      <c r="X111" s="41" t="s">
        <v>273</v>
      </c>
      <c r="Y111" s="41"/>
      <c r="Z111" s="41">
        <v>164465.01</v>
      </c>
      <c r="AA111" s="41">
        <v>1</v>
      </c>
      <c r="AB111" s="41">
        <v>111.01</v>
      </c>
      <c r="AC111" s="41"/>
      <c r="AD111" s="41">
        <v>182.57300000000001</v>
      </c>
      <c r="AE111" s="41"/>
      <c r="AF111" s="41"/>
      <c r="AG111" s="41" t="s">
        <v>40</v>
      </c>
      <c r="AH111" s="42">
        <v>2.1548264392909998E-6</v>
      </c>
      <c r="AI111" s="42">
        <v>9.4369999999999992E-3</v>
      </c>
      <c r="AJ111" s="42">
        <v>4.2839207931289147E-4</v>
      </c>
      <c r="AK111" s="58"/>
      <c r="AM111" s="53"/>
    </row>
    <row r="112" spans="1:39" ht="15" x14ac:dyDescent="0.25">
      <c r="A112" s="43">
        <v>1329</v>
      </c>
      <c r="B112" s="43">
        <v>9761</v>
      </c>
      <c r="C112" s="41" t="s">
        <v>256</v>
      </c>
      <c r="D112" s="41">
        <v>515334662</v>
      </c>
      <c r="E112" s="41" t="s">
        <v>246</v>
      </c>
      <c r="F112" s="41" t="s">
        <v>257</v>
      </c>
      <c r="G112" s="41" t="s">
        <v>258</v>
      </c>
      <c r="H112" s="41" t="s">
        <v>249</v>
      </c>
      <c r="I112" s="41" t="s">
        <v>259</v>
      </c>
      <c r="J112" s="41" t="s">
        <v>81</v>
      </c>
      <c r="K112" s="41" t="s">
        <v>81</v>
      </c>
      <c r="L112" s="41" t="s">
        <v>251</v>
      </c>
      <c r="M112" s="41" t="s">
        <v>140</v>
      </c>
      <c r="N112" s="41" t="s">
        <v>260</v>
      </c>
      <c r="O112" s="41" t="s">
        <v>82</v>
      </c>
      <c r="P112" s="41" t="s">
        <v>261</v>
      </c>
      <c r="Q112" s="41" t="s">
        <v>84</v>
      </c>
      <c r="R112" s="41" t="s">
        <v>254</v>
      </c>
      <c r="S112" s="41" t="s">
        <v>96</v>
      </c>
      <c r="T112" s="41">
        <v>2.67</v>
      </c>
      <c r="U112" s="47">
        <v>46995</v>
      </c>
      <c r="V112" s="42">
        <v>4.6899999999999997E-2</v>
      </c>
      <c r="W112" s="42">
        <v>6.6400000000000001E-2</v>
      </c>
      <c r="X112" s="41" t="s">
        <v>255</v>
      </c>
      <c r="Y112" s="41"/>
      <c r="Z112" s="41">
        <v>280074.71999999997</v>
      </c>
      <c r="AA112" s="41">
        <v>1</v>
      </c>
      <c r="AB112" s="41">
        <v>101</v>
      </c>
      <c r="AC112" s="41"/>
      <c r="AD112" s="41">
        <v>282.875</v>
      </c>
      <c r="AE112" s="41"/>
      <c r="AF112" s="41"/>
      <c r="AG112" s="41" t="s">
        <v>40</v>
      </c>
      <c r="AH112" s="42">
        <v>2.1634713862399999E-6</v>
      </c>
      <c r="AI112" s="42">
        <v>1.4621E-2</v>
      </c>
      <c r="AJ112" s="42">
        <v>6.6374222604456397E-4</v>
      </c>
      <c r="AK112" s="58"/>
      <c r="AM112" s="53"/>
    </row>
    <row r="113" spans="1:39" ht="15" x14ac:dyDescent="0.25">
      <c r="A113" s="43">
        <v>1329</v>
      </c>
      <c r="B113" s="43">
        <v>9761</v>
      </c>
      <c r="C113" s="41" t="s">
        <v>351</v>
      </c>
      <c r="D113" s="41">
        <v>520000118</v>
      </c>
      <c r="E113" s="41" t="s">
        <v>246</v>
      </c>
      <c r="F113" s="41" t="s">
        <v>352</v>
      </c>
      <c r="G113" s="41" t="s">
        <v>353</v>
      </c>
      <c r="H113" s="41" t="s">
        <v>249</v>
      </c>
      <c r="I113" s="41" t="s">
        <v>271</v>
      </c>
      <c r="J113" s="41" t="s">
        <v>81</v>
      </c>
      <c r="K113" s="41" t="s">
        <v>81</v>
      </c>
      <c r="L113" s="41" t="s">
        <v>251</v>
      </c>
      <c r="M113" s="41" t="s">
        <v>140</v>
      </c>
      <c r="N113" s="41" t="s">
        <v>272</v>
      </c>
      <c r="O113" s="41" t="s">
        <v>82</v>
      </c>
      <c r="P113" s="41" t="s">
        <v>89</v>
      </c>
      <c r="Q113" s="41" t="s">
        <v>90</v>
      </c>
      <c r="R113" s="41" t="s">
        <v>254</v>
      </c>
      <c r="S113" s="41" t="s">
        <v>96</v>
      </c>
      <c r="T113" s="41">
        <v>3.96</v>
      </c>
      <c r="U113" s="47">
        <v>48547</v>
      </c>
      <c r="V113" s="42">
        <v>1.3899999999999999E-2</v>
      </c>
      <c r="W113" s="42">
        <v>2.52E-2</v>
      </c>
      <c r="X113" s="41" t="s">
        <v>273</v>
      </c>
      <c r="Y113" s="41"/>
      <c r="Z113" s="41">
        <v>409162.08</v>
      </c>
      <c r="AA113" s="41">
        <v>1</v>
      </c>
      <c r="AB113" s="41">
        <v>103.09</v>
      </c>
      <c r="AC113" s="41"/>
      <c r="AD113" s="41">
        <v>421.80500000000001</v>
      </c>
      <c r="AE113" s="41"/>
      <c r="AF113" s="41"/>
      <c r="AG113" s="41" t="s">
        <v>40</v>
      </c>
      <c r="AH113" s="42">
        <v>2.5572630000000001E-6</v>
      </c>
      <c r="AI113" s="42">
        <v>2.1801999999999998E-2</v>
      </c>
      <c r="AJ113" s="42">
        <v>9.8972970271931889E-4</v>
      </c>
      <c r="AK113" s="58"/>
      <c r="AM113" s="53"/>
    </row>
    <row r="114" spans="1:39" ht="15" x14ac:dyDescent="0.25">
      <c r="A114" s="43">
        <v>1329</v>
      </c>
      <c r="B114" s="43">
        <v>9761</v>
      </c>
      <c r="C114" s="41" t="s">
        <v>351</v>
      </c>
      <c r="D114" s="41">
        <v>520000118</v>
      </c>
      <c r="E114" s="41" t="s">
        <v>246</v>
      </c>
      <c r="F114" s="41" t="s">
        <v>388</v>
      </c>
      <c r="G114" s="41" t="s">
        <v>389</v>
      </c>
      <c r="H114" s="41" t="s">
        <v>249</v>
      </c>
      <c r="I114" s="41" t="s">
        <v>271</v>
      </c>
      <c r="J114" s="41" t="s">
        <v>81</v>
      </c>
      <c r="K114" s="41" t="s">
        <v>81</v>
      </c>
      <c r="L114" s="41" t="s">
        <v>251</v>
      </c>
      <c r="M114" s="41" t="s">
        <v>140</v>
      </c>
      <c r="N114" s="41" t="s">
        <v>272</v>
      </c>
      <c r="O114" s="41" t="s">
        <v>82</v>
      </c>
      <c r="P114" s="41" t="s">
        <v>89</v>
      </c>
      <c r="Q114" s="41" t="s">
        <v>90</v>
      </c>
      <c r="R114" s="41" t="s">
        <v>254</v>
      </c>
      <c r="S114" s="41" t="s">
        <v>96</v>
      </c>
      <c r="T114" s="41">
        <v>1.54</v>
      </c>
      <c r="U114" s="47">
        <v>46872</v>
      </c>
      <c r="V114" s="42">
        <v>6.0000000000000001E-3</v>
      </c>
      <c r="W114" s="42">
        <v>2.4500000000000001E-2</v>
      </c>
      <c r="X114" s="41" t="s">
        <v>273</v>
      </c>
      <c r="Y114" s="41"/>
      <c r="Z114" s="41">
        <v>201036.9</v>
      </c>
      <c r="AA114" s="41">
        <v>1</v>
      </c>
      <c r="AB114" s="41">
        <v>113.98</v>
      </c>
      <c r="AC114" s="41"/>
      <c r="AD114" s="41">
        <v>229.142</v>
      </c>
      <c r="AE114" s="41"/>
      <c r="AF114" s="41"/>
      <c r="AG114" s="41" t="s">
        <v>40</v>
      </c>
      <c r="AH114" s="42">
        <v>2.2597099109989999E-6</v>
      </c>
      <c r="AI114" s="42">
        <v>1.1844E-2</v>
      </c>
      <c r="AJ114" s="42">
        <v>5.3766229309873078E-4</v>
      </c>
      <c r="AK114" s="58"/>
      <c r="AM114" s="53"/>
    </row>
    <row r="115" spans="1:39" ht="15" x14ac:dyDescent="0.25">
      <c r="A115" s="43">
        <v>1329</v>
      </c>
      <c r="B115" s="43">
        <v>9761</v>
      </c>
      <c r="C115" s="41" t="s">
        <v>274</v>
      </c>
      <c r="D115" s="41">
        <v>520029935</v>
      </c>
      <c r="E115" s="41" t="s">
        <v>246</v>
      </c>
      <c r="F115" s="41" t="s">
        <v>275</v>
      </c>
      <c r="G115" s="41" t="s">
        <v>276</v>
      </c>
      <c r="H115" s="41" t="s">
        <v>249</v>
      </c>
      <c r="I115" s="41" t="s">
        <v>271</v>
      </c>
      <c r="J115" s="41" t="s">
        <v>81</v>
      </c>
      <c r="K115" s="41" t="s">
        <v>81</v>
      </c>
      <c r="L115" s="41" t="s">
        <v>251</v>
      </c>
      <c r="M115" s="41" t="s">
        <v>140</v>
      </c>
      <c r="N115" s="41" t="s">
        <v>272</v>
      </c>
      <c r="O115" s="41" t="s">
        <v>82</v>
      </c>
      <c r="P115" s="41" t="s">
        <v>89</v>
      </c>
      <c r="Q115" s="41" t="s">
        <v>90</v>
      </c>
      <c r="R115" s="41" t="s">
        <v>254</v>
      </c>
      <c r="S115" s="41" t="s">
        <v>96</v>
      </c>
      <c r="T115" s="41">
        <v>5.14</v>
      </c>
      <c r="U115" s="47">
        <v>49388</v>
      </c>
      <c r="V115" s="42">
        <v>2.1100000000000001E-2</v>
      </c>
      <c r="W115" s="42">
        <v>2.6100000000000002E-2</v>
      </c>
      <c r="X115" s="41" t="s">
        <v>273</v>
      </c>
      <c r="Y115" s="41"/>
      <c r="Z115" s="41">
        <v>761412.16</v>
      </c>
      <c r="AA115" s="41">
        <v>1</v>
      </c>
      <c r="AB115" s="41">
        <v>101.3</v>
      </c>
      <c r="AC115" s="41"/>
      <c r="AD115" s="41">
        <v>771.31100000000004</v>
      </c>
      <c r="AE115" s="41"/>
      <c r="AF115" s="41"/>
      <c r="AG115" s="41" t="s">
        <v>40</v>
      </c>
      <c r="AH115" s="42">
        <v>2.9266745997210001E-6</v>
      </c>
      <c r="AI115" s="42">
        <v>3.9868000000000001E-2</v>
      </c>
      <c r="AJ115" s="42">
        <v>1.8098159261605261E-3</v>
      </c>
      <c r="AK115" s="58"/>
      <c r="AM115" s="53"/>
    </row>
    <row r="116" spans="1:39" ht="15" x14ac:dyDescent="0.25">
      <c r="A116" s="43">
        <v>1329</v>
      </c>
      <c r="B116" s="43">
        <v>9761</v>
      </c>
      <c r="C116" s="41" t="s">
        <v>279</v>
      </c>
      <c r="D116" s="41">
        <v>520032046</v>
      </c>
      <c r="E116" s="41" t="s">
        <v>246</v>
      </c>
      <c r="F116" s="41" t="s">
        <v>282</v>
      </c>
      <c r="G116" s="41" t="s">
        <v>283</v>
      </c>
      <c r="H116" s="41" t="s">
        <v>249</v>
      </c>
      <c r="I116" s="41" t="s">
        <v>271</v>
      </c>
      <c r="J116" s="41" t="s">
        <v>81</v>
      </c>
      <c r="K116" s="41" t="s">
        <v>81</v>
      </c>
      <c r="L116" s="41" t="s">
        <v>251</v>
      </c>
      <c r="M116" s="41" t="s">
        <v>140</v>
      </c>
      <c r="N116" s="41" t="s">
        <v>272</v>
      </c>
      <c r="O116" s="41" t="s">
        <v>82</v>
      </c>
      <c r="P116" s="41" t="s">
        <v>89</v>
      </c>
      <c r="Q116" s="41" t="s">
        <v>90</v>
      </c>
      <c r="R116" s="41" t="s">
        <v>254</v>
      </c>
      <c r="S116" s="41" t="s">
        <v>96</v>
      </c>
      <c r="T116" s="41">
        <v>5.59</v>
      </c>
      <c r="U116" s="47">
        <v>50007</v>
      </c>
      <c r="V116" s="42">
        <v>2.6800000000000001E-2</v>
      </c>
      <c r="W116" s="42">
        <v>2.5899999999999999E-2</v>
      </c>
      <c r="X116" s="41" t="s">
        <v>273</v>
      </c>
      <c r="Y116" s="41"/>
      <c r="Z116" s="41">
        <v>654247.74</v>
      </c>
      <c r="AA116" s="41">
        <v>1</v>
      </c>
      <c r="AB116" s="41">
        <v>101.28</v>
      </c>
      <c r="AC116" s="41"/>
      <c r="AD116" s="41">
        <v>662.62199999999996</v>
      </c>
      <c r="AE116" s="41"/>
      <c r="AF116" s="41"/>
      <c r="AG116" s="41" t="s">
        <v>40</v>
      </c>
      <c r="AH116" s="42">
        <v>2.3365990714280002E-6</v>
      </c>
      <c r="AI116" s="42">
        <v>3.4250000000000003E-2</v>
      </c>
      <c r="AJ116" s="42">
        <v>1.554786394365359E-3</v>
      </c>
      <c r="AK116" s="58"/>
      <c r="AM116" s="53"/>
    </row>
    <row r="117" spans="1:39" ht="15" x14ac:dyDescent="0.25">
      <c r="A117" s="43">
        <v>1329</v>
      </c>
      <c r="B117" s="43">
        <v>9761</v>
      </c>
      <c r="C117" s="41" t="s">
        <v>274</v>
      </c>
      <c r="D117" s="41">
        <v>520029935</v>
      </c>
      <c r="E117" s="41" t="s">
        <v>246</v>
      </c>
      <c r="F117" s="41" t="s">
        <v>390</v>
      </c>
      <c r="G117" s="41" t="s">
        <v>391</v>
      </c>
      <c r="H117" s="41" t="s">
        <v>249</v>
      </c>
      <c r="I117" s="41" t="s">
        <v>361</v>
      </c>
      <c r="J117" s="41" t="s">
        <v>81</v>
      </c>
      <c r="K117" s="41" t="s">
        <v>81</v>
      </c>
      <c r="L117" s="41" t="s">
        <v>251</v>
      </c>
      <c r="M117" s="41" t="s">
        <v>140</v>
      </c>
      <c r="N117" s="41" t="s">
        <v>272</v>
      </c>
      <c r="O117" s="41" t="s">
        <v>82</v>
      </c>
      <c r="P117" s="41" t="s">
        <v>89</v>
      </c>
      <c r="Q117" s="41" t="s">
        <v>90</v>
      </c>
      <c r="R117" s="41" t="s">
        <v>254</v>
      </c>
      <c r="S117" s="41" t="s">
        <v>96</v>
      </c>
      <c r="T117" s="41">
        <v>2.97</v>
      </c>
      <c r="U117" s="47">
        <v>47822</v>
      </c>
      <c r="V117" s="42">
        <v>2.6800000000000001E-2</v>
      </c>
      <c r="W117" s="42">
        <v>4.7100000000000003E-2</v>
      </c>
      <c r="X117" s="41" t="s">
        <v>273</v>
      </c>
      <c r="Y117" s="41"/>
      <c r="Z117" s="41">
        <v>29444.99</v>
      </c>
      <c r="AA117" s="41">
        <v>1</v>
      </c>
      <c r="AB117" s="41">
        <v>95.08</v>
      </c>
      <c r="AC117" s="41"/>
      <c r="AD117" s="41">
        <v>27.995999999999999</v>
      </c>
      <c r="AE117" s="41"/>
      <c r="AF117" s="41"/>
      <c r="AG117" s="41" t="s">
        <v>40</v>
      </c>
      <c r="AH117" s="42">
        <v>1.5041716343399999E-7</v>
      </c>
      <c r="AI117" s="42">
        <v>1.4469999999999999E-3</v>
      </c>
      <c r="AJ117" s="42">
        <v>6.569024254650857E-5</v>
      </c>
      <c r="AK117" s="58"/>
      <c r="AM117" s="53"/>
    </row>
    <row r="118" spans="1:39" ht="15" x14ac:dyDescent="0.25">
      <c r="A118" s="43">
        <v>1329</v>
      </c>
      <c r="B118" s="43">
        <v>9761</v>
      </c>
      <c r="C118" s="41" t="s">
        <v>286</v>
      </c>
      <c r="D118" s="41" t="s">
        <v>287</v>
      </c>
      <c r="E118" s="41" t="s">
        <v>288</v>
      </c>
      <c r="F118" s="41" t="s">
        <v>289</v>
      </c>
      <c r="G118" s="41" t="s">
        <v>290</v>
      </c>
      <c r="H118" s="41" t="s">
        <v>249</v>
      </c>
      <c r="I118" s="41" t="s">
        <v>259</v>
      </c>
      <c r="J118" s="41" t="s">
        <v>101</v>
      </c>
      <c r="K118" s="41" t="s">
        <v>189</v>
      </c>
      <c r="L118" s="41" t="s">
        <v>251</v>
      </c>
      <c r="M118" s="41" t="s">
        <v>291</v>
      </c>
      <c r="N118" s="41" t="s">
        <v>292</v>
      </c>
      <c r="O118" s="41" t="s">
        <v>82</v>
      </c>
      <c r="P118" s="41" t="s">
        <v>293</v>
      </c>
      <c r="Q118" s="41" t="s">
        <v>167</v>
      </c>
      <c r="R118" s="41" t="s">
        <v>254</v>
      </c>
      <c r="S118" s="41" t="s">
        <v>85</v>
      </c>
      <c r="T118" s="41">
        <v>0.3</v>
      </c>
      <c r="U118" s="47">
        <v>45860</v>
      </c>
      <c r="V118" s="42">
        <v>3.7499999999999999E-2</v>
      </c>
      <c r="W118" s="42">
        <v>4.6600000000000003E-2</v>
      </c>
      <c r="X118" s="41" t="s">
        <v>273</v>
      </c>
      <c r="Y118" s="41"/>
      <c r="Z118" s="41">
        <v>66602.92</v>
      </c>
      <c r="AA118" s="41">
        <v>3.718</v>
      </c>
      <c r="AB118" s="41">
        <v>100.3847</v>
      </c>
      <c r="AC118" s="41"/>
      <c r="AD118" s="41">
        <v>248.583</v>
      </c>
      <c r="AE118" s="41"/>
      <c r="AF118" s="41"/>
      <c r="AG118" s="41" t="s">
        <v>40</v>
      </c>
      <c r="AH118" s="42">
        <v>1.3320584E-6</v>
      </c>
      <c r="AI118" s="42">
        <v>1.2848999999999999E-2</v>
      </c>
      <c r="AJ118" s="42">
        <v>5.832789528124997E-4</v>
      </c>
      <c r="AK118" s="58"/>
      <c r="AM118" s="53"/>
    </row>
    <row r="119" spans="1:39" ht="15" x14ac:dyDescent="0.25">
      <c r="A119" s="43">
        <v>1329</v>
      </c>
      <c r="B119" s="43">
        <v>9761</v>
      </c>
      <c r="C119" s="41" t="s">
        <v>286</v>
      </c>
      <c r="D119" s="41" t="s">
        <v>287</v>
      </c>
      <c r="E119" s="41" t="s">
        <v>288</v>
      </c>
      <c r="F119" s="41" t="s">
        <v>294</v>
      </c>
      <c r="G119" s="41" t="s">
        <v>295</v>
      </c>
      <c r="H119" s="41" t="s">
        <v>249</v>
      </c>
      <c r="I119" s="41" t="s">
        <v>259</v>
      </c>
      <c r="J119" s="41" t="s">
        <v>101</v>
      </c>
      <c r="K119" s="41" t="s">
        <v>189</v>
      </c>
      <c r="L119" s="41" t="s">
        <v>251</v>
      </c>
      <c r="M119" s="41" t="s">
        <v>291</v>
      </c>
      <c r="N119" s="41" t="s">
        <v>292</v>
      </c>
      <c r="O119" s="41" t="s">
        <v>82</v>
      </c>
      <c r="P119" s="41" t="s">
        <v>293</v>
      </c>
      <c r="Q119" s="41" t="s">
        <v>167</v>
      </c>
      <c r="R119" s="41" t="s">
        <v>254</v>
      </c>
      <c r="S119" s="41" t="s">
        <v>85</v>
      </c>
      <c r="T119" s="41">
        <v>0.75</v>
      </c>
      <c r="U119" s="47">
        <v>46037</v>
      </c>
      <c r="V119" s="42">
        <v>4.2500000000000003E-2</v>
      </c>
      <c r="W119" s="42">
        <v>4.8899999999999999E-2</v>
      </c>
      <c r="X119" s="41" t="s">
        <v>273</v>
      </c>
      <c r="Y119" s="41"/>
      <c r="Z119" s="41">
        <v>37449.14</v>
      </c>
      <c r="AA119" s="41">
        <v>3.718</v>
      </c>
      <c r="AB119" s="41">
        <v>100.3377</v>
      </c>
      <c r="AC119" s="41"/>
      <c r="AD119" s="41">
        <v>139.70599999999999</v>
      </c>
      <c r="AE119" s="41"/>
      <c r="AF119" s="41"/>
      <c r="AG119" s="41" t="s">
        <v>40</v>
      </c>
      <c r="AH119" s="42">
        <v>7.4898280000000002E-7</v>
      </c>
      <c r="AI119" s="42">
        <v>7.221E-3</v>
      </c>
      <c r="AJ119" s="42">
        <v>3.2780829494222479E-4</v>
      </c>
      <c r="AK119" s="58"/>
      <c r="AM119" s="53"/>
    </row>
    <row r="120" spans="1:39" ht="15" x14ac:dyDescent="0.25">
      <c r="A120" s="43">
        <v>1329</v>
      </c>
      <c r="B120" s="43">
        <v>9761</v>
      </c>
      <c r="C120" s="41" t="s">
        <v>392</v>
      </c>
      <c r="D120" s="41" t="s">
        <v>393</v>
      </c>
      <c r="E120" s="41" t="s">
        <v>288</v>
      </c>
      <c r="F120" s="41" t="s">
        <v>394</v>
      </c>
      <c r="G120" s="41" t="s">
        <v>395</v>
      </c>
      <c r="H120" s="41" t="s">
        <v>249</v>
      </c>
      <c r="I120" s="41" t="s">
        <v>259</v>
      </c>
      <c r="J120" s="41" t="s">
        <v>101</v>
      </c>
      <c r="K120" s="41" t="s">
        <v>189</v>
      </c>
      <c r="L120" s="41" t="s">
        <v>251</v>
      </c>
      <c r="M120" s="41" t="s">
        <v>291</v>
      </c>
      <c r="N120" s="41" t="s">
        <v>396</v>
      </c>
      <c r="O120" s="41" t="s">
        <v>82</v>
      </c>
      <c r="P120" s="41" t="s">
        <v>397</v>
      </c>
      <c r="Q120" s="41" t="s">
        <v>167</v>
      </c>
      <c r="R120" s="41" t="s">
        <v>254</v>
      </c>
      <c r="S120" s="41" t="s">
        <v>85</v>
      </c>
      <c r="T120" s="41">
        <v>0.13</v>
      </c>
      <c r="U120" s="47">
        <v>49912</v>
      </c>
      <c r="V120" s="42">
        <v>5.8828999999999999E-2</v>
      </c>
      <c r="W120" s="42">
        <v>6.2199999999999998E-2</v>
      </c>
      <c r="X120" s="41" t="s">
        <v>255</v>
      </c>
      <c r="Y120" s="41"/>
      <c r="Z120" s="41">
        <v>22350.14</v>
      </c>
      <c r="AA120" s="41">
        <v>3.718</v>
      </c>
      <c r="AB120" s="41">
        <v>91.034099999999995</v>
      </c>
      <c r="AC120" s="41"/>
      <c r="AD120" s="41">
        <v>75.647000000000006</v>
      </c>
      <c r="AE120" s="41"/>
      <c r="AF120" s="41"/>
      <c r="AG120" s="41" t="s">
        <v>40</v>
      </c>
      <c r="AH120" s="42">
        <v>4.2571695237999998E-7</v>
      </c>
      <c r="AI120" s="42">
        <v>3.9100000000000003E-3</v>
      </c>
      <c r="AJ120" s="42">
        <v>1.774992776795162E-4</v>
      </c>
      <c r="AK120" s="58"/>
      <c r="AM120" s="53"/>
    </row>
    <row r="121" spans="1:39" ht="15" x14ac:dyDescent="0.25">
      <c r="A121" s="43">
        <v>1329</v>
      </c>
      <c r="B121" s="43">
        <v>9761</v>
      </c>
      <c r="C121" s="41" t="s">
        <v>296</v>
      </c>
      <c r="D121" s="41" t="s">
        <v>297</v>
      </c>
      <c r="E121" s="41" t="s">
        <v>288</v>
      </c>
      <c r="F121" s="41" t="s">
        <v>398</v>
      </c>
      <c r="G121" s="41" t="s">
        <v>299</v>
      </c>
      <c r="H121" s="41" t="s">
        <v>249</v>
      </c>
      <c r="I121" s="41" t="s">
        <v>259</v>
      </c>
      <c r="J121" s="41" t="s">
        <v>101</v>
      </c>
      <c r="K121" s="41" t="s">
        <v>300</v>
      </c>
      <c r="L121" s="41" t="s">
        <v>251</v>
      </c>
      <c r="M121" s="41" t="s">
        <v>291</v>
      </c>
      <c r="N121" s="41" t="s">
        <v>301</v>
      </c>
      <c r="O121" s="41" t="s">
        <v>82</v>
      </c>
      <c r="P121" s="41" t="s">
        <v>302</v>
      </c>
      <c r="Q121" s="41" t="s">
        <v>167</v>
      </c>
      <c r="R121" s="41" t="s">
        <v>254</v>
      </c>
      <c r="S121" s="41" t="s">
        <v>85</v>
      </c>
      <c r="T121" s="41">
        <v>4.6399999999999997</v>
      </c>
      <c r="U121" s="47">
        <v>47876</v>
      </c>
      <c r="V121" s="42">
        <v>5.9499999999999997E-2</v>
      </c>
      <c r="W121" s="42">
        <v>9.3600000000000003E-2</v>
      </c>
      <c r="X121" s="41" t="s">
        <v>273</v>
      </c>
      <c r="Y121" s="41"/>
      <c r="Z121" s="41">
        <v>82603.45</v>
      </c>
      <c r="AA121" s="41">
        <v>3.718</v>
      </c>
      <c r="AB121" s="41">
        <v>88.5642</v>
      </c>
      <c r="AC121" s="41"/>
      <c r="AD121" s="41">
        <v>271.99799999999999</v>
      </c>
      <c r="AE121" s="41"/>
      <c r="AF121" s="41"/>
      <c r="AG121" s="41" t="s">
        <v>40</v>
      </c>
      <c r="AH121" s="42">
        <v>2.18679158919E-7</v>
      </c>
      <c r="AI121" s="42">
        <v>1.4059E-2</v>
      </c>
      <c r="AJ121" s="42">
        <v>6.3822026690117304E-4</v>
      </c>
      <c r="AK121" s="58"/>
      <c r="AM121" s="53"/>
    </row>
    <row r="122" spans="1:39" ht="15" x14ac:dyDescent="0.25">
      <c r="A122" s="43">
        <v>1329</v>
      </c>
      <c r="B122" s="43">
        <v>9761</v>
      </c>
      <c r="C122" s="41" t="s">
        <v>296</v>
      </c>
      <c r="D122" s="41" t="s">
        <v>297</v>
      </c>
      <c r="E122" s="41" t="s">
        <v>288</v>
      </c>
      <c r="F122" s="41" t="s">
        <v>399</v>
      </c>
      <c r="G122" s="41" t="s">
        <v>346</v>
      </c>
      <c r="H122" s="41" t="s">
        <v>249</v>
      </c>
      <c r="I122" s="41" t="s">
        <v>259</v>
      </c>
      <c r="J122" s="41" t="s">
        <v>101</v>
      </c>
      <c r="K122" s="41" t="s">
        <v>300</v>
      </c>
      <c r="L122" s="41" t="s">
        <v>251</v>
      </c>
      <c r="M122" s="41" t="s">
        <v>291</v>
      </c>
      <c r="N122" s="41" t="s">
        <v>301</v>
      </c>
      <c r="O122" s="41" t="s">
        <v>82</v>
      </c>
      <c r="P122" s="41" t="s">
        <v>302</v>
      </c>
      <c r="Q122" s="41" t="s">
        <v>167</v>
      </c>
      <c r="R122" s="41" t="s">
        <v>254</v>
      </c>
      <c r="S122" s="41" t="s">
        <v>85</v>
      </c>
      <c r="T122" s="41">
        <v>0.77</v>
      </c>
      <c r="U122" s="47">
        <v>46045</v>
      </c>
      <c r="V122" s="42">
        <v>4.4999999999999998E-2</v>
      </c>
      <c r="W122" s="42">
        <v>7.1499999999999994E-2</v>
      </c>
      <c r="X122" s="41" t="s">
        <v>273</v>
      </c>
      <c r="Y122" s="41"/>
      <c r="Z122" s="41">
        <v>129427.85</v>
      </c>
      <c r="AA122" s="41">
        <v>3.718</v>
      </c>
      <c r="AB122" s="41">
        <v>100.8819</v>
      </c>
      <c r="AC122" s="41"/>
      <c r="AD122" s="41">
        <v>485.45699999999999</v>
      </c>
      <c r="AE122" s="41"/>
      <c r="AF122" s="41"/>
      <c r="AG122" s="41" t="s">
        <v>40</v>
      </c>
      <c r="AH122" s="42">
        <v>1.151080617892E-6</v>
      </c>
      <c r="AI122" s="42">
        <v>2.5093000000000001E-2</v>
      </c>
      <c r="AJ122" s="42">
        <v>1.1390837289577229E-3</v>
      </c>
      <c r="AK122" s="58"/>
      <c r="AM122" s="53"/>
    </row>
    <row r="123" spans="1:39" ht="15" x14ac:dyDescent="0.25">
      <c r="A123" s="43">
        <v>1329</v>
      </c>
      <c r="B123" s="43">
        <v>9761</v>
      </c>
      <c r="C123" s="41" t="s">
        <v>328</v>
      </c>
      <c r="D123" s="41" t="s">
        <v>329</v>
      </c>
      <c r="E123" s="41" t="s">
        <v>288</v>
      </c>
      <c r="F123" s="41" t="s">
        <v>330</v>
      </c>
      <c r="G123" s="41" t="s">
        <v>331</v>
      </c>
      <c r="H123" s="41" t="s">
        <v>249</v>
      </c>
      <c r="I123" s="41" t="s">
        <v>259</v>
      </c>
      <c r="J123" s="41" t="s">
        <v>101</v>
      </c>
      <c r="K123" s="41" t="s">
        <v>332</v>
      </c>
      <c r="L123" s="41" t="s">
        <v>251</v>
      </c>
      <c r="M123" s="41" t="s">
        <v>291</v>
      </c>
      <c r="N123" s="41" t="s">
        <v>333</v>
      </c>
      <c r="O123" s="41" t="s">
        <v>82</v>
      </c>
      <c r="P123" s="41" t="s">
        <v>293</v>
      </c>
      <c r="Q123" s="41" t="s">
        <v>167</v>
      </c>
      <c r="R123" s="41" t="s">
        <v>254</v>
      </c>
      <c r="S123" s="41" t="s">
        <v>91</v>
      </c>
      <c r="T123" s="41">
        <v>0.85</v>
      </c>
      <c r="U123" s="47">
        <v>46090</v>
      </c>
      <c r="V123" s="42">
        <v>1.4999999999999999E-2</v>
      </c>
      <c r="W123" s="42">
        <v>7.8799999999999995E-2</v>
      </c>
      <c r="X123" s="41" t="s">
        <v>255</v>
      </c>
      <c r="Y123" s="41"/>
      <c r="Z123" s="41">
        <v>43432.31</v>
      </c>
      <c r="AA123" s="41">
        <v>4.0218999999999996</v>
      </c>
      <c r="AB123" s="41">
        <v>96.373199999999997</v>
      </c>
      <c r="AC123" s="41"/>
      <c r="AD123" s="41">
        <v>168.345</v>
      </c>
      <c r="AE123" s="41"/>
      <c r="AF123" s="41"/>
      <c r="AG123" s="41" t="s">
        <v>40</v>
      </c>
      <c r="AH123" s="42">
        <v>6.20461571428E-7</v>
      </c>
      <c r="AI123" s="42">
        <v>8.7010000000000004E-3</v>
      </c>
      <c r="AJ123" s="42">
        <v>3.95007282522217E-4</v>
      </c>
      <c r="AK123" s="58"/>
      <c r="AM123" s="53"/>
    </row>
    <row r="124" spans="1:39" ht="15" x14ac:dyDescent="0.25">
      <c r="A124" s="43">
        <v>1329</v>
      </c>
      <c r="B124" s="43">
        <v>9761</v>
      </c>
      <c r="C124" s="41" t="s">
        <v>322</v>
      </c>
      <c r="D124" s="41" t="s">
        <v>323</v>
      </c>
      <c r="E124" s="41" t="s">
        <v>288</v>
      </c>
      <c r="F124" s="41" t="s">
        <v>324</v>
      </c>
      <c r="G124" s="41" t="s">
        <v>325</v>
      </c>
      <c r="H124" s="41" t="s">
        <v>249</v>
      </c>
      <c r="I124" s="41" t="s">
        <v>259</v>
      </c>
      <c r="J124" s="41" t="s">
        <v>101</v>
      </c>
      <c r="K124" s="41" t="s">
        <v>326</v>
      </c>
      <c r="L124" s="41" t="s">
        <v>251</v>
      </c>
      <c r="M124" s="41" t="s">
        <v>291</v>
      </c>
      <c r="N124" s="41" t="s">
        <v>327</v>
      </c>
      <c r="O124" s="41" t="s">
        <v>82</v>
      </c>
      <c r="P124" s="41" t="s">
        <v>312</v>
      </c>
      <c r="Q124" s="41" t="s">
        <v>167</v>
      </c>
      <c r="R124" s="41" t="s">
        <v>254</v>
      </c>
      <c r="S124" s="41" t="s">
        <v>85</v>
      </c>
      <c r="T124" s="41">
        <v>1.02</v>
      </c>
      <c r="U124" s="47">
        <v>46521</v>
      </c>
      <c r="V124" s="42">
        <v>5.5E-2</v>
      </c>
      <c r="W124" s="42">
        <v>7.2400000000000006E-2</v>
      </c>
      <c r="X124" s="41" t="s">
        <v>273</v>
      </c>
      <c r="Y124" s="41"/>
      <c r="Z124" s="41">
        <v>61837.49</v>
      </c>
      <c r="AA124" s="41">
        <v>3.718</v>
      </c>
      <c r="AB124" s="41">
        <v>100.2807</v>
      </c>
      <c r="AC124" s="41"/>
      <c r="AD124" s="41">
        <v>230.55699999999999</v>
      </c>
      <c r="AE124" s="41"/>
      <c r="AF124" s="41"/>
      <c r="AG124" s="41" t="s">
        <v>40</v>
      </c>
      <c r="AH124" s="42">
        <v>3.7401330631739998E-6</v>
      </c>
      <c r="AI124" s="42">
        <v>1.1917000000000001E-2</v>
      </c>
      <c r="AJ124" s="42">
        <v>5.4098247073851183E-4</v>
      </c>
      <c r="AK124" s="58"/>
      <c r="AM124" s="53"/>
    </row>
    <row r="125" spans="1:39" ht="15" x14ac:dyDescent="0.25">
      <c r="A125" s="43">
        <v>1329</v>
      </c>
      <c r="B125" s="43">
        <v>9761</v>
      </c>
      <c r="C125" s="41" t="s">
        <v>296</v>
      </c>
      <c r="D125" s="41" t="s">
        <v>297</v>
      </c>
      <c r="E125" s="41" t="s">
        <v>288</v>
      </c>
      <c r="F125" s="41" t="s">
        <v>313</v>
      </c>
      <c r="G125" s="41" t="s">
        <v>314</v>
      </c>
      <c r="H125" s="41" t="s">
        <v>249</v>
      </c>
      <c r="I125" s="41" t="s">
        <v>259</v>
      </c>
      <c r="J125" s="41" t="s">
        <v>101</v>
      </c>
      <c r="K125" s="41" t="s">
        <v>300</v>
      </c>
      <c r="L125" s="41" t="s">
        <v>251</v>
      </c>
      <c r="M125" s="41" t="s">
        <v>291</v>
      </c>
      <c r="N125" s="41" t="s">
        <v>315</v>
      </c>
      <c r="O125" s="41" t="s">
        <v>82</v>
      </c>
      <c r="P125" s="41" t="s">
        <v>302</v>
      </c>
      <c r="Q125" s="41" t="s">
        <v>167</v>
      </c>
      <c r="R125" s="41" t="s">
        <v>254</v>
      </c>
      <c r="S125" s="41" t="s">
        <v>91</v>
      </c>
      <c r="T125" s="41">
        <v>3.38</v>
      </c>
      <c r="U125" s="47">
        <v>47175</v>
      </c>
      <c r="V125" s="42">
        <v>4.7500000000000001E-2</v>
      </c>
      <c r="W125" s="42">
        <v>7.0900000000000005E-2</v>
      </c>
      <c r="X125" s="41" t="s">
        <v>273</v>
      </c>
      <c r="Y125" s="41"/>
      <c r="Z125" s="41">
        <v>95043.26</v>
      </c>
      <c r="AA125" s="41">
        <v>4.0218999999999996</v>
      </c>
      <c r="AB125" s="41">
        <v>92.480900000000005</v>
      </c>
      <c r="AC125" s="41"/>
      <c r="AD125" s="41">
        <v>353.51299999999998</v>
      </c>
      <c r="AE125" s="41"/>
      <c r="AF125" s="41"/>
      <c r="AG125" s="41" t="s">
        <v>40</v>
      </c>
      <c r="AH125" s="42">
        <v>7.6034608000000002E-7</v>
      </c>
      <c r="AI125" s="42">
        <v>1.8272E-2</v>
      </c>
      <c r="AJ125" s="42">
        <v>8.2948830952078462E-4</v>
      </c>
      <c r="AK125" s="58"/>
      <c r="AM125" s="53"/>
    </row>
    <row r="126" spans="1:39" ht="15" x14ac:dyDescent="0.25">
      <c r="A126" s="43">
        <v>1329</v>
      </c>
      <c r="B126" s="43">
        <v>9761</v>
      </c>
      <c r="C126" s="41" t="s">
        <v>334</v>
      </c>
      <c r="D126" s="41" t="s">
        <v>335</v>
      </c>
      <c r="E126" s="41" t="s">
        <v>288</v>
      </c>
      <c r="F126" s="41" t="s">
        <v>336</v>
      </c>
      <c r="G126" s="41" t="s">
        <v>337</v>
      </c>
      <c r="H126" s="41" t="s">
        <v>249</v>
      </c>
      <c r="I126" s="41" t="s">
        <v>259</v>
      </c>
      <c r="J126" s="41" t="s">
        <v>101</v>
      </c>
      <c r="K126" s="41" t="s">
        <v>332</v>
      </c>
      <c r="L126" s="41" t="s">
        <v>251</v>
      </c>
      <c r="M126" s="41" t="s">
        <v>291</v>
      </c>
      <c r="N126" s="41" t="s">
        <v>333</v>
      </c>
      <c r="O126" s="41" t="s">
        <v>82</v>
      </c>
      <c r="P126" s="41" t="s">
        <v>119</v>
      </c>
      <c r="Q126" s="41" t="s">
        <v>103</v>
      </c>
      <c r="R126" s="41" t="s">
        <v>254</v>
      </c>
      <c r="S126" s="41" t="s">
        <v>91</v>
      </c>
      <c r="T126" s="41">
        <v>3.79</v>
      </c>
      <c r="U126" s="47">
        <v>47589</v>
      </c>
      <c r="V126" s="42">
        <v>6.1249999999999999E-2</v>
      </c>
      <c r="W126" s="42">
        <v>6.4299999999999996E-2</v>
      </c>
      <c r="X126" s="41" t="s">
        <v>255</v>
      </c>
      <c r="Y126" s="41"/>
      <c r="Z126" s="41">
        <v>106922.04</v>
      </c>
      <c r="AA126" s="41">
        <v>4.0218999999999996</v>
      </c>
      <c r="AB126" s="41">
        <v>105.0461</v>
      </c>
      <c r="AC126" s="41"/>
      <c r="AD126" s="41">
        <v>451.73</v>
      </c>
      <c r="AE126" s="41"/>
      <c r="AF126" s="41"/>
      <c r="AG126" s="41" t="s">
        <v>40</v>
      </c>
      <c r="AH126" s="42">
        <v>2.4766926175489999E-6</v>
      </c>
      <c r="AI126" s="42">
        <v>2.3349000000000002E-2</v>
      </c>
      <c r="AJ126" s="42">
        <v>1.0599461803662781E-3</v>
      </c>
      <c r="AK126" s="58"/>
      <c r="AM126" s="53"/>
    </row>
    <row r="127" spans="1:39" ht="15" x14ac:dyDescent="0.25">
      <c r="A127" s="43">
        <v>1329</v>
      </c>
      <c r="B127" s="43">
        <v>9761</v>
      </c>
      <c r="C127" s="41" t="s">
        <v>307</v>
      </c>
      <c r="D127" s="41" t="s">
        <v>308</v>
      </c>
      <c r="E127" s="41" t="s">
        <v>288</v>
      </c>
      <c r="F127" s="41" t="s">
        <v>309</v>
      </c>
      <c r="G127" s="41" t="s">
        <v>310</v>
      </c>
      <c r="H127" s="41" t="s">
        <v>249</v>
      </c>
      <c r="I127" s="41" t="s">
        <v>259</v>
      </c>
      <c r="J127" s="41" t="s">
        <v>101</v>
      </c>
      <c r="K127" s="41" t="s">
        <v>189</v>
      </c>
      <c r="L127" s="41" t="s">
        <v>251</v>
      </c>
      <c r="M127" s="41" t="s">
        <v>291</v>
      </c>
      <c r="N127" s="41" t="s">
        <v>311</v>
      </c>
      <c r="O127" s="41" t="s">
        <v>82</v>
      </c>
      <c r="P127" s="41" t="s">
        <v>312</v>
      </c>
      <c r="Q127" s="41" t="s">
        <v>167</v>
      </c>
      <c r="R127" s="41" t="s">
        <v>254</v>
      </c>
      <c r="S127" s="41" t="s">
        <v>85</v>
      </c>
      <c r="T127" s="41">
        <v>1.29</v>
      </c>
      <c r="U127" s="47">
        <v>46249</v>
      </c>
      <c r="V127" s="42">
        <v>5.1249999999999997E-2</v>
      </c>
      <c r="W127" s="42">
        <v>5.1200000000000002E-2</v>
      </c>
      <c r="X127" s="41" t="s">
        <v>273</v>
      </c>
      <c r="Y127" s="41"/>
      <c r="Z127" s="41">
        <v>77077.52</v>
      </c>
      <c r="AA127" s="41">
        <v>3.718</v>
      </c>
      <c r="AB127" s="41">
        <v>100.792</v>
      </c>
      <c r="AC127" s="41"/>
      <c r="AD127" s="41">
        <v>288.84399999999999</v>
      </c>
      <c r="AE127" s="41"/>
      <c r="AF127" s="41"/>
      <c r="AG127" s="41" t="s">
        <v>40</v>
      </c>
      <c r="AH127" s="42">
        <v>1.5415504000000001E-6</v>
      </c>
      <c r="AI127" s="42">
        <v>1.4930000000000001E-2</v>
      </c>
      <c r="AJ127" s="42">
        <v>6.7774797892926569E-4</v>
      </c>
      <c r="AK127" s="58"/>
      <c r="AM127" s="53"/>
    </row>
    <row r="128" spans="1:39" ht="15" x14ac:dyDescent="0.25">
      <c r="A128" s="43">
        <v>1329</v>
      </c>
      <c r="B128" s="43">
        <v>9761</v>
      </c>
      <c r="C128" s="41" t="s">
        <v>296</v>
      </c>
      <c r="D128" s="41" t="s">
        <v>297</v>
      </c>
      <c r="E128" s="41" t="s">
        <v>288</v>
      </c>
      <c r="F128" s="41" t="s">
        <v>347</v>
      </c>
      <c r="G128" s="41" t="s">
        <v>348</v>
      </c>
      <c r="H128" s="41" t="s">
        <v>249</v>
      </c>
      <c r="I128" s="41" t="s">
        <v>259</v>
      </c>
      <c r="J128" s="41" t="s">
        <v>101</v>
      </c>
      <c r="K128" s="41" t="s">
        <v>300</v>
      </c>
      <c r="L128" s="41" t="s">
        <v>251</v>
      </c>
      <c r="M128" s="41" t="s">
        <v>291</v>
      </c>
      <c r="N128" s="41" t="s">
        <v>301</v>
      </c>
      <c r="O128" s="41" t="s">
        <v>82</v>
      </c>
      <c r="P128" s="41" t="s">
        <v>302</v>
      </c>
      <c r="Q128" s="41" t="s">
        <v>167</v>
      </c>
      <c r="R128" s="41" t="s">
        <v>254</v>
      </c>
      <c r="S128" s="41" t="s">
        <v>85</v>
      </c>
      <c r="T128" s="41">
        <v>3.91</v>
      </c>
      <c r="U128" s="47">
        <v>47506</v>
      </c>
      <c r="V128" s="42">
        <v>6.8400000000000002E-2</v>
      </c>
      <c r="W128" s="42">
        <v>9.0800000000000006E-2</v>
      </c>
      <c r="X128" s="41" t="s">
        <v>273</v>
      </c>
      <c r="Y128" s="41"/>
      <c r="Z128" s="41">
        <v>70030.679999999993</v>
      </c>
      <c r="AA128" s="41">
        <v>3.718</v>
      </c>
      <c r="AB128" s="41">
        <v>96.400800000000004</v>
      </c>
      <c r="AC128" s="41"/>
      <c r="AD128" s="41">
        <v>251.00299999999999</v>
      </c>
      <c r="AE128" s="41"/>
      <c r="AF128" s="41"/>
      <c r="AG128" s="41" t="s">
        <v>40</v>
      </c>
      <c r="AH128" s="42">
        <v>2.9856979507399998E-7</v>
      </c>
      <c r="AI128" s="42">
        <v>1.2973999999999999E-2</v>
      </c>
      <c r="AJ128" s="42">
        <v>5.8895727782187779E-4</v>
      </c>
      <c r="AK128" s="58"/>
      <c r="AM128" s="53"/>
    </row>
    <row r="129" spans="1:39" ht="15" x14ac:dyDescent="0.25">
      <c r="A129" s="43">
        <v>1329</v>
      </c>
      <c r="B129" s="43">
        <v>9761</v>
      </c>
      <c r="C129" s="41" t="s">
        <v>296</v>
      </c>
      <c r="D129" s="41" t="s">
        <v>297</v>
      </c>
      <c r="E129" s="41" t="s">
        <v>288</v>
      </c>
      <c r="F129" s="41" t="s">
        <v>347</v>
      </c>
      <c r="G129" s="41" t="s">
        <v>348</v>
      </c>
      <c r="H129" s="41" t="s">
        <v>249</v>
      </c>
      <c r="I129" s="41" t="s">
        <v>259</v>
      </c>
      <c r="J129" s="41" t="s">
        <v>101</v>
      </c>
      <c r="K129" s="41" t="s">
        <v>300</v>
      </c>
      <c r="L129" s="41" t="s">
        <v>251</v>
      </c>
      <c r="M129" s="41" t="s">
        <v>291</v>
      </c>
      <c r="N129" s="41" t="s">
        <v>301</v>
      </c>
      <c r="O129" s="41" t="s">
        <v>82</v>
      </c>
      <c r="P129" s="41" t="s">
        <v>302</v>
      </c>
      <c r="Q129" s="41" t="s">
        <v>167</v>
      </c>
      <c r="R129" s="41" t="s">
        <v>254</v>
      </c>
      <c r="S129" s="41" t="s">
        <v>85</v>
      </c>
      <c r="T129" s="41">
        <v>3.91</v>
      </c>
      <c r="U129" s="47">
        <v>47506</v>
      </c>
      <c r="V129" s="42">
        <v>6.8400000000000002E-2</v>
      </c>
      <c r="W129" s="42">
        <v>9.0800000000000006E-2</v>
      </c>
      <c r="X129" s="41" t="s">
        <v>273</v>
      </c>
      <c r="Y129" s="41"/>
      <c r="Z129" s="41">
        <v>57428.72</v>
      </c>
      <c r="AA129" s="41">
        <v>3.718</v>
      </c>
      <c r="AB129" s="41">
        <v>96.400800000000004</v>
      </c>
      <c r="AC129" s="41"/>
      <c r="AD129" s="41">
        <v>205.83500000000001</v>
      </c>
      <c r="AE129" s="41"/>
      <c r="AF129" s="41"/>
      <c r="AG129" s="41" t="s">
        <v>40</v>
      </c>
      <c r="AH129" s="42">
        <v>2.4484241994800002E-7</v>
      </c>
      <c r="AI129" s="42">
        <v>1.0638999999999999E-2</v>
      </c>
      <c r="AJ129" s="42">
        <v>4.8297439186171571E-4</v>
      </c>
      <c r="AK129" s="58"/>
      <c r="AM129" s="53"/>
    </row>
    <row r="130" spans="1:39" ht="15" x14ac:dyDescent="0.25">
      <c r="A130" s="43">
        <v>1329</v>
      </c>
      <c r="B130" s="43">
        <v>9761</v>
      </c>
      <c r="C130" s="41" t="s">
        <v>307</v>
      </c>
      <c r="D130" s="41" t="s">
        <v>308</v>
      </c>
      <c r="E130" s="41" t="s">
        <v>288</v>
      </c>
      <c r="F130" s="41" t="s">
        <v>338</v>
      </c>
      <c r="G130" s="41" t="s">
        <v>339</v>
      </c>
      <c r="H130" s="41" t="s">
        <v>249</v>
      </c>
      <c r="I130" s="41" t="s">
        <v>259</v>
      </c>
      <c r="J130" s="41" t="s">
        <v>101</v>
      </c>
      <c r="K130" s="41" t="s">
        <v>189</v>
      </c>
      <c r="L130" s="41" t="s">
        <v>251</v>
      </c>
      <c r="M130" s="41" t="s">
        <v>291</v>
      </c>
      <c r="N130" s="41" t="s">
        <v>340</v>
      </c>
      <c r="O130" s="41" t="s">
        <v>82</v>
      </c>
      <c r="P130" s="41" t="s">
        <v>312</v>
      </c>
      <c r="Q130" s="41" t="s">
        <v>167</v>
      </c>
      <c r="R130" s="41" t="s">
        <v>254</v>
      </c>
      <c r="S130" s="41" t="s">
        <v>85</v>
      </c>
      <c r="T130" s="41">
        <v>4</v>
      </c>
      <c r="U130" s="47">
        <v>47406</v>
      </c>
      <c r="V130" s="42">
        <v>3.9E-2</v>
      </c>
      <c r="W130" s="42">
        <v>5.3499999999999999E-2</v>
      </c>
      <c r="X130" s="41" t="s">
        <v>273</v>
      </c>
      <c r="Y130" s="41"/>
      <c r="Z130" s="41">
        <v>66538.06</v>
      </c>
      <c r="AA130" s="41">
        <v>3.718</v>
      </c>
      <c r="AB130" s="41">
        <v>95.992500000000007</v>
      </c>
      <c r="AC130" s="41"/>
      <c r="AD130" s="41">
        <v>237.47499999999999</v>
      </c>
      <c r="AE130" s="41"/>
      <c r="AF130" s="41"/>
      <c r="AG130" s="41" t="s">
        <v>40</v>
      </c>
      <c r="AH130" s="42">
        <v>1.901087428571E-6</v>
      </c>
      <c r="AI130" s="42">
        <v>1.2274E-2</v>
      </c>
      <c r="AJ130" s="42">
        <v>5.5721497173639534E-4</v>
      </c>
      <c r="AK130" s="58"/>
      <c r="AM130" s="53"/>
    </row>
    <row r="131" spans="1:39" ht="15" x14ac:dyDescent="0.25">
      <c r="A131" s="43">
        <v>1329</v>
      </c>
      <c r="B131" s="43">
        <v>9761</v>
      </c>
      <c r="C131" s="41" t="s">
        <v>341</v>
      </c>
      <c r="D131" s="41" t="s">
        <v>342</v>
      </c>
      <c r="E131" s="41" t="s">
        <v>288</v>
      </c>
      <c r="F131" s="41" t="s">
        <v>343</v>
      </c>
      <c r="G131" s="41" t="s">
        <v>344</v>
      </c>
      <c r="H131" s="41" t="s">
        <v>249</v>
      </c>
      <c r="I131" s="41" t="s">
        <v>259</v>
      </c>
      <c r="J131" s="41" t="s">
        <v>101</v>
      </c>
      <c r="K131" s="41" t="s">
        <v>189</v>
      </c>
      <c r="L131" s="41" t="s">
        <v>251</v>
      </c>
      <c r="M131" s="41" t="s">
        <v>291</v>
      </c>
      <c r="N131" s="41" t="s">
        <v>292</v>
      </c>
      <c r="O131" s="41" t="s">
        <v>82</v>
      </c>
      <c r="P131" s="41" t="s">
        <v>119</v>
      </c>
      <c r="Q131" s="41" t="s">
        <v>103</v>
      </c>
      <c r="R131" s="41" t="s">
        <v>254</v>
      </c>
      <c r="S131" s="41" t="s">
        <v>85</v>
      </c>
      <c r="T131" s="41">
        <v>0.75</v>
      </c>
      <c r="U131" s="47">
        <v>46037</v>
      </c>
      <c r="V131" s="42">
        <v>3.6249999999999998E-2</v>
      </c>
      <c r="W131" s="42">
        <v>4.9099999999999998E-2</v>
      </c>
      <c r="X131" s="41" t="s">
        <v>273</v>
      </c>
      <c r="Y131" s="41"/>
      <c r="Z131" s="41">
        <v>80252.34</v>
      </c>
      <c r="AA131" s="41">
        <v>3.718</v>
      </c>
      <c r="AB131" s="41">
        <v>99.677999999999997</v>
      </c>
      <c r="AC131" s="41"/>
      <c r="AD131" s="41">
        <v>297.41800000000001</v>
      </c>
      <c r="AE131" s="41"/>
      <c r="AF131" s="41"/>
      <c r="AG131" s="41" t="s">
        <v>40</v>
      </c>
      <c r="AH131" s="42">
        <v>1.0060844710209999E-6</v>
      </c>
      <c r="AI131" s="42">
        <v>1.5373E-2</v>
      </c>
      <c r="AJ131" s="42">
        <v>6.9786614365257497E-4</v>
      </c>
      <c r="AK131" s="58"/>
      <c r="AM131" s="53"/>
    </row>
    <row r="132" spans="1:39" ht="15" x14ac:dyDescent="0.25">
      <c r="A132" s="43">
        <v>1329</v>
      </c>
      <c r="B132" s="43">
        <v>9761</v>
      </c>
      <c r="C132" s="41" t="s">
        <v>303</v>
      </c>
      <c r="D132" s="41" t="s">
        <v>304</v>
      </c>
      <c r="E132" s="41" t="s">
        <v>288</v>
      </c>
      <c r="F132" s="41" t="s">
        <v>305</v>
      </c>
      <c r="G132" s="41" t="s">
        <v>306</v>
      </c>
      <c r="H132" s="41" t="s">
        <v>249</v>
      </c>
      <c r="I132" s="41" t="s">
        <v>259</v>
      </c>
      <c r="J132" s="41" t="s">
        <v>101</v>
      </c>
      <c r="K132" s="41" t="s">
        <v>189</v>
      </c>
      <c r="L132" s="41" t="s">
        <v>251</v>
      </c>
      <c r="M132" s="41" t="s">
        <v>291</v>
      </c>
      <c r="N132" s="41" t="s">
        <v>292</v>
      </c>
      <c r="O132" s="41" t="s">
        <v>82</v>
      </c>
      <c r="P132" s="41" t="s">
        <v>293</v>
      </c>
      <c r="Q132" s="41" t="s">
        <v>167</v>
      </c>
      <c r="R132" s="41" t="s">
        <v>254</v>
      </c>
      <c r="S132" s="41" t="s">
        <v>85</v>
      </c>
      <c r="T132" s="41">
        <v>2.69</v>
      </c>
      <c r="U132" s="47">
        <v>46917</v>
      </c>
      <c r="V132" s="42">
        <v>7.9500000000000001E-2</v>
      </c>
      <c r="W132" s="42">
        <v>5.7200000000000001E-2</v>
      </c>
      <c r="X132" s="41" t="s">
        <v>273</v>
      </c>
      <c r="Y132" s="41"/>
      <c r="Z132" s="41">
        <v>127446.43</v>
      </c>
      <c r="AA132" s="41">
        <v>3.718</v>
      </c>
      <c r="AB132" s="41">
        <v>108.44499999999999</v>
      </c>
      <c r="AC132" s="41"/>
      <c r="AD132" s="41">
        <v>513.86199999999997</v>
      </c>
      <c r="AE132" s="41"/>
      <c r="AF132" s="41"/>
      <c r="AG132" s="41" t="s">
        <v>40</v>
      </c>
      <c r="AH132" s="42">
        <v>2.0131077599610001E-6</v>
      </c>
      <c r="AI132" s="42">
        <v>2.6561000000000001E-2</v>
      </c>
      <c r="AJ132" s="42">
        <v>1.2057336553591221E-3</v>
      </c>
      <c r="AK132" s="58"/>
      <c r="AM132" s="53"/>
    </row>
    <row r="133" spans="1:39" ht="15" x14ac:dyDescent="0.25">
      <c r="A133" s="43">
        <v>1329</v>
      </c>
      <c r="B133" s="43">
        <v>9761</v>
      </c>
      <c r="C133" s="41" t="s">
        <v>317</v>
      </c>
      <c r="D133" s="41" t="s">
        <v>318</v>
      </c>
      <c r="E133" s="41" t="s">
        <v>288</v>
      </c>
      <c r="F133" s="41" t="s">
        <v>319</v>
      </c>
      <c r="G133" s="41" t="s">
        <v>320</v>
      </c>
      <c r="H133" s="41" t="s">
        <v>249</v>
      </c>
      <c r="I133" s="41" t="s">
        <v>259</v>
      </c>
      <c r="J133" s="41" t="s">
        <v>101</v>
      </c>
      <c r="K133" s="41" t="s">
        <v>189</v>
      </c>
      <c r="L133" s="41" t="s">
        <v>251</v>
      </c>
      <c r="M133" s="41" t="s">
        <v>291</v>
      </c>
      <c r="N133" s="41" t="s">
        <v>321</v>
      </c>
      <c r="O133" s="41" t="s">
        <v>82</v>
      </c>
      <c r="P133" s="41" t="s">
        <v>312</v>
      </c>
      <c r="Q133" s="41" t="s">
        <v>167</v>
      </c>
      <c r="R133" s="41" t="s">
        <v>254</v>
      </c>
      <c r="S133" s="41" t="s">
        <v>85</v>
      </c>
      <c r="T133" s="41">
        <v>4.1399999999999997</v>
      </c>
      <c r="U133" s="47">
        <v>58515</v>
      </c>
      <c r="V133" s="42">
        <v>2.657E-2</v>
      </c>
      <c r="W133" s="42">
        <v>6.7299999999999999E-2</v>
      </c>
      <c r="X133" s="41" t="s">
        <v>255</v>
      </c>
      <c r="Y133" s="41"/>
      <c r="Z133" s="41">
        <v>11327.49</v>
      </c>
      <c r="AA133" s="41">
        <v>3.718</v>
      </c>
      <c r="AB133" s="41">
        <v>99.994699999999995</v>
      </c>
      <c r="AC133" s="41"/>
      <c r="AD133" s="41">
        <v>42.113</v>
      </c>
      <c r="AE133" s="41"/>
      <c r="AF133" s="41"/>
      <c r="AG133" s="41" t="s">
        <v>40</v>
      </c>
      <c r="AH133" s="42">
        <v>1.5103320000000001E-7</v>
      </c>
      <c r="AI133" s="42">
        <v>2.176E-3</v>
      </c>
      <c r="AJ133" s="42">
        <v>9.8814587239645508E-5</v>
      </c>
      <c r="AK133" s="58"/>
      <c r="AM133" s="53"/>
    </row>
    <row r="134" spans="1:39" ht="15" x14ac:dyDescent="0.25">
      <c r="A134" s="43">
        <v>1329</v>
      </c>
      <c r="B134" s="43">
        <v>9762</v>
      </c>
      <c r="C134" s="41" t="s">
        <v>256</v>
      </c>
      <c r="D134" s="41">
        <v>515334662</v>
      </c>
      <c r="E134" s="41" t="s">
        <v>246</v>
      </c>
      <c r="F134" s="41" t="s">
        <v>257</v>
      </c>
      <c r="G134" s="41" t="s">
        <v>258</v>
      </c>
      <c r="H134" s="41" t="s">
        <v>249</v>
      </c>
      <c r="I134" s="41" t="s">
        <v>259</v>
      </c>
      <c r="J134" s="41" t="s">
        <v>81</v>
      </c>
      <c r="K134" s="41" t="s">
        <v>81</v>
      </c>
      <c r="L134" s="41" t="s">
        <v>251</v>
      </c>
      <c r="M134" s="41" t="s">
        <v>140</v>
      </c>
      <c r="N134" s="41" t="s">
        <v>260</v>
      </c>
      <c r="O134" s="41" t="s">
        <v>82</v>
      </c>
      <c r="P134" s="41" t="s">
        <v>261</v>
      </c>
      <c r="Q134" s="41" t="s">
        <v>84</v>
      </c>
      <c r="R134" s="41" t="s">
        <v>254</v>
      </c>
      <c r="S134" s="41" t="s">
        <v>96</v>
      </c>
      <c r="T134" s="41">
        <v>2.67</v>
      </c>
      <c r="U134" s="47">
        <v>46995</v>
      </c>
      <c r="V134" s="42">
        <v>4.6899999999999997E-2</v>
      </c>
      <c r="W134" s="42">
        <v>6.6400000000000001E-2</v>
      </c>
      <c r="X134" s="41" t="s">
        <v>255</v>
      </c>
      <c r="Y134" s="41"/>
      <c r="Z134" s="41">
        <v>116991.13</v>
      </c>
      <c r="AA134" s="41">
        <v>1</v>
      </c>
      <c r="AB134" s="41">
        <v>101</v>
      </c>
      <c r="AC134" s="41"/>
      <c r="AD134" s="41">
        <v>118.161</v>
      </c>
      <c r="AE134" s="41"/>
      <c r="AF134" s="41"/>
      <c r="AG134" s="41" t="s">
        <v>40</v>
      </c>
      <c r="AH134" s="42">
        <v>9.0371227434899999E-7</v>
      </c>
      <c r="AI134" s="42">
        <v>2.3266999999999999E-2</v>
      </c>
      <c r="AJ134" s="42">
        <v>8.1114706537493454E-4</v>
      </c>
      <c r="AK134" s="58"/>
      <c r="AM134" s="53"/>
    </row>
    <row r="135" spans="1:39" ht="15" x14ac:dyDescent="0.25">
      <c r="A135" s="43">
        <v>1329</v>
      </c>
      <c r="B135" s="43">
        <v>9762</v>
      </c>
      <c r="C135" s="41" t="s">
        <v>262</v>
      </c>
      <c r="D135" s="41">
        <v>633896</v>
      </c>
      <c r="E135" s="41" t="s">
        <v>246</v>
      </c>
      <c r="F135" s="41" t="s">
        <v>263</v>
      </c>
      <c r="G135" s="41" t="s">
        <v>264</v>
      </c>
      <c r="H135" s="41" t="s">
        <v>249</v>
      </c>
      <c r="I135" s="41" t="s">
        <v>259</v>
      </c>
      <c r="J135" s="41" t="s">
        <v>81</v>
      </c>
      <c r="K135" s="41" t="s">
        <v>265</v>
      </c>
      <c r="L135" s="41" t="s">
        <v>251</v>
      </c>
      <c r="M135" s="41" t="s">
        <v>140</v>
      </c>
      <c r="N135" s="41" t="s">
        <v>266</v>
      </c>
      <c r="O135" s="41" t="s">
        <v>82</v>
      </c>
      <c r="P135" s="41" t="s">
        <v>267</v>
      </c>
      <c r="Q135" s="41" t="s">
        <v>84</v>
      </c>
      <c r="R135" s="41" t="s">
        <v>254</v>
      </c>
      <c r="S135" s="41" t="s">
        <v>96</v>
      </c>
      <c r="T135" s="41">
        <v>2.61</v>
      </c>
      <c r="U135" s="47">
        <v>46944</v>
      </c>
      <c r="V135" s="42">
        <v>4.2999999999999997E-2</v>
      </c>
      <c r="W135" s="42">
        <v>8.6099999999999996E-2</v>
      </c>
      <c r="X135" s="41" t="s">
        <v>255</v>
      </c>
      <c r="Y135" s="41"/>
      <c r="Z135" s="41">
        <v>440370.83</v>
      </c>
      <c r="AA135" s="41">
        <v>1</v>
      </c>
      <c r="AB135" s="41">
        <v>91.56</v>
      </c>
      <c r="AC135" s="41"/>
      <c r="AD135" s="41">
        <v>403.20400000000001</v>
      </c>
      <c r="AE135" s="41"/>
      <c r="AF135" s="41"/>
      <c r="AG135" s="41" t="s">
        <v>40</v>
      </c>
      <c r="AH135" s="42">
        <v>4.1131296540180001E-6</v>
      </c>
      <c r="AI135" s="42">
        <v>7.9396999999999995E-2</v>
      </c>
      <c r="AJ135" s="42">
        <v>2.7678992336509938E-3</v>
      </c>
      <c r="AK135" s="58"/>
      <c r="AM135" s="53"/>
    </row>
    <row r="136" spans="1:39" ht="15" x14ac:dyDescent="0.25">
      <c r="A136" s="43">
        <v>1329</v>
      </c>
      <c r="B136" s="43">
        <v>9762</v>
      </c>
      <c r="C136" s="41" t="s">
        <v>279</v>
      </c>
      <c r="D136" s="41">
        <v>520032046</v>
      </c>
      <c r="E136" s="41" t="s">
        <v>246</v>
      </c>
      <c r="F136" s="41" t="s">
        <v>282</v>
      </c>
      <c r="G136" s="41" t="s">
        <v>283</v>
      </c>
      <c r="H136" s="41" t="s">
        <v>249</v>
      </c>
      <c r="I136" s="41" t="s">
        <v>271</v>
      </c>
      <c r="J136" s="41" t="s">
        <v>81</v>
      </c>
      <c r="K136" s="41" t="s">
        <v>81</v>
      </c>
      <c r="L136" s="41" t="s">
        <v>251</v>
      </c>
      <c r="M136" s="41" t="s">
        <v>140</v>
      </c>
      <c r="N136" s="41" t="s">
        <v>272</v>
      </c>
      <c r="O136" s="41" t="s">
        <v>82</v>
      </c>
      <c r="P136" s="41" t="s">
        <v>89</v>
      </c>
      <c r="Q136" s="41" t="s">
        <v>90</v>
      </c>
      <c r="R136" s="41" t="s">
        <v>254</v>
      </c>
      <c r="S136" s="41" t="s">
        <v>96</v>
      </c>
      <c r="T136" s="41">
        <v>5.59</v>
      </c>
      <c r="U136" s="47">
        <v>50007</v>
      </c>
      <c r="V136" s="42">
        <v>2.6800000000000001E-2</v>
      </c>
      <c r="W136" s="42">
        <v>2.5899999999999999E-2</v>
      </c>
      <c r="X136" s="41" t="s">
        <v>273</v>
      </c>
      <c r="Y136" s="41"/>
      <c r="Z136" s="41">
        <v>273288.44</v>
      </c>
      <c r="AA136" s="41">
        <v>1</v>
      </c>
      <c r="AB136" s="41">
        <v>101.28</v>
      </c>
      <c r="AC136" s="41"/>
      <c r="AD136" s="41">
        <v>276.78699999999998</v>
      </c>
      <c r="AE136" s="41"/>
      <c r="AF136" s="41"/>
      <c r="AG136" s="41" t="s">
        <v>40</v>
      </c>
      <c r="AH136" s="42">
        <v>9.760301428569999E-7</v>
      </c>
      <c r="AI136" s="42">
        <v>5.4503999999999997E-2</v>
      </c>
      <c r="AJ136" s="42">
        <v>1.900076698605563E-3</v>
      </c>
      <c r="AK136" s="58"/>
      <c r="AM136" s="53"/>
    </row>
    <row r="137" spans="1:39" ht="15" x14ac:dyDescent="0.25">
      <c r="A137" s="43">
        <v>1329</v>
      </c>
      <c r="B137" s="43">
        <v>9762</v>
      </c>
      <c r="C137" s="41" t="s">
        <v>274</v>
      </c>
      <c r="D137" s="41">
        <v>520029935</v>
      </c>
      <c r="E137" s="41" t="s">
        <v>246</v>
      </c>
      <c r="F137" s="41" t="s">
        <v>390</v>
      </c>
      <c r="G137" s="41" t="s">
        <v>391</v>
      </c>
      <c r="H137" s="41" t="s">
        <v>249</v>
      </c>
      <c r="I137" s="41" t="s">
        <v>361</v>
      </c>
      <c r="J137" s="41" t="s">
        <v>81</v>
      </c>
      <c r="K137" s="41" t="s">
        <v>81</v>
      </c>
      <c r="L137" s="41" t="s">
        <v>251</v>
      </c>
      <c r="M137" s="41" t="s">
        <v>140</v>
      </c>
      <c r="N137" s="41" t="s">
        <v>272</v>
      </c>
      <c r="O137" s="41" t="s">
        <v>82</v>
      </c>
      <c r="P137" s="41" t="s">
        <v>89</v>
      </c>
      <c r="Q137" s="41" t="s">
        <v>90</v>
      </c>
      <c r="R137" s="41" t="s">
        <v>254</v>
      </c>
      <c r="S137" s="41" t="s">
        <v>96</v>
      </c>
      <c r="T137" s="41">
        <v>2.97</v>
      </c>
      <c r="U137" s="47">
        <v>47822</v>
      </c>
      <c r="V137" s="42">
        <v>2.6800000000000001E-2</v>
      </c>
      <c r="W137" s="42">
        <v>4.7100000000000003E-2</v>
      </c>
      <c r="X137" s="41" t="s">
        <v>273</v>
      </c>
      <c r="Y137" s="41"/>
      <c r="Z137" s="41">
        <v>12299.58</v>
      </c>
      <c r="AA137" s="41">
        <v>1</v>
      </c>
      <c r="AB137" s="41">
        <v>95.08</v>
      </c>
      <c r="AC137" s="41"/>
      <c r="AD137" s="41">
        <v>11.694000000000001</v>
      </c>
      <c r="AE137" s="41"/>
      <c r="AF137" s="41"/>
      <c r="AG137" s="41" t="s">
        <v>40</v>
      </c>
      <c r="AH137" s="42">
        <v>6.2831331748999999E-8</v>
      </c>
      <c r="AI137" s="42">
        <v>2.3019999999999998E-3</v>
      </c>
      <c r="AJ137" s="42">
        <v>8.0276519177177624E-5</v>
      </c>
      <c r="AK137" s="58"/>
      <c r="AM137" s="53"/>
    </row>
    <row r="138" spans="1:39" ht="15" x14ac:dyDescent="0.25">
      <c r="A138" s="43">
        <v>1329</v>
      </c>
      <c r="B138" s="43">
        <v>9762</v>
      </c>
      <c r="C138" s="41" t="s">
        <v>279</v>
      </c>
      <c r="D138" s="41">
        <v>520032046</v>
      </c>
      <c r="E138" s="41" t="s">
        <v>246</v>
      </c>
      <c r="F138" s="41" t="s">
        <v>386</v>
      </c>
      <c r="G138" s="41" t="s">
        <v>387</v>
      </c>
      <c r="H138" s="41" t="s">
        <v>249</v>
      </c>
      <c r="I138" s="41" t="s">
        <v>271</v>
      </c>
      <c r="J138" s="41" t="s">
        <v>81</v>
      </c>
      <c r="K138" s="41" t="s">
        <v>81</v>
      </c>
      <c r="L138" s="41" t="s">
        <v>251</v>
      </c>
      <c r="M138" s="41" t="s">
        <v>140</v>
      </c>
      <c r="N138" s="41" t="s">
        <v>272</v>
      </c>
      <c r="O138" s="41" t="s">
        <v>82</v>
      </c>
      <c r="P138" s="41" t="s">
        <v>191</v>
      </c>
      <c r="Q138" s="41" t="s">
        <v>84</v>
      </c>
      <c r="R138" s="41" t="s">
        <v>254</v>
      </c>
      <c r="S138" s="41" t="s">
        <v>96</v>
      </c>
      <c r="T138" s="41">
        <v>1.67</v>
      </c>
      <c r="U138" s="47">
        <v>46360</v>
      </c>
      <c r="V138" s="42">
        <v>5.0000000000000001E-3</v>
      </c>
      <c r="W138" s="42">
        <v>2.4299999999999999E-2</v>
      </c>
      <c r="X138" s="41" t="s">
        <v>273</v>
      </c>
      <c r="Y138" s="41"/>
      <c r="Z138" s="41">
        <v>68699.33</v>
      </c>
      <c r="AA138" s="41">
        <v>1</v>
      </c>
      <c r="AB138" s="41">
        <v>111.01</v>
      </c>
      <c r="AC138" s="41"/>
      <c r="AD138" s="41">
        <v>76.263000000000005</v>
      </c>
      <c r="AE138" s="41"/>
      <c r="AF138" s="41"/>
      <c r="AG138" s="41" t="s">
        <v>40</v>
      </c>
      <c r="AH138" s="42">
        <v>9.00101077095E-7</v>
      </c>
      <c r="AI138" s="42">
        <v>1.5017000000000001E-2</v>
      </c>
      <c r="AJ138" s="42">
        <v>5.2352729451078303E-4</v>
      </c>
      <c r="AK138" s="58"/>
      <c r="AM138" s="53"/>
    </row>
    <row r="139" spans="1:39" ht="15" x14ac:dyDescent="0.25">
      <c r="A139" s="43">
        <v>1329</v>
      </c>
      <c r="B139" s="43">
        <v>9762</v>
      </c>
      <c r="C139" s="41" t="s">
        <v>279</v>
      </c>
      <c r="D139" s="41">
        <v>520032046</v>
      </c>
      <c r="E139" s="41" t="s">
        <v>246</v>
      </c>
      <c r="F139" s="41" t="s">
        <v>280</v>
      </c>
      <c r="G139" s="41" t="s">
        <v>281</v>
      </c>
      <c r="H139" s="41" t="s">
        <v>249</v>
      </c>
      <c r="I139" s="41" t="s">
        <v>271</v>
      </c>
      <c r="J139" s="41" t="s">
        <v>81</v>
      </c>
      <c r="K139" s="41" t="s">
        <v>81</v>
      </c>
      <c r="L139" s="41" t="s">
        <v>251</v>
      </c>
      <c r="M139" s="41" t="s">
        <v>140</v>
      </c>
      <c r="N139" s="41" t="s">
        <v>272</v>
      </c>
      <c r="O139" s="41" t="s">
        <v>82</v>
      </c>
      <c r="P139" s="41" t="s">
        <v>89</v>
      </c>
      <c r="Q139" s="41" t="s">
        <v>90</v>
      </c>
      <c r="R139" s="41" t="s">
        <v>254</v>
      </c>
      <c r="S139" s="41" t="s">
        <v>96</v>
      </c>
      <c r="T139" s="41">
        <v>4.45</v>
      </c>
      <c r="U139" s="47">
        <v>48938</v>
      </c>
      <c r="V139" s="42">
        <v>1.9900000000000001E-2</v>
      </c>
      <c r="W139" s="42">
        <v>2.53E-2</v>
      </c>
      <c r="X139" s="41" t="s">
        <v>273</v>
      </c>
      <c r="Y139" s="41"/>
      <c r="Z139" s="41">
        <v>316865.28999999998</v>
      </c>
      <c r="AA139" s="41">
        <v>1</v>
      </c>
      <c r="AB139" s="41">
        <v>101.81</v>
      </c>
      <c r="AC139" s="41"/>
      <c r="AD139" s="41">
        <v>322.601</v>
      </c>
      <c r="AE139" s="41"/>
      <c r="AF139" s="41"/>
      <c r="AG139" s="41" t="s">
        <v>40</v>
      </c>
      <c r="AH139" s="42">
        <v>1.303972386831E-6</v>
      </c>
      <c r="AI139" s="42">
        <v>6.3524999999999998E-2</v>
      </c>
      <c r="AJ139" s="42">
        <v>2.214578874899664E-3</v>
      </c>
      <c r="AK139" s="58"/>
      <c r="AM139" s="53"/>
    </row>
    <row r="140" spans="1:39" ht="15" x14ac:dyDescent="0.25">
      <c r="A140" s="43">
        <v>1329</v>
      </c>
      <c r="B140" s="43">
        <v>9762</v>
      </c>
      <c r="C140" s="41" t="s">
        <v>268</v>
      </c>
      <c r="D140" s="41">
        <v>520018078</v>
      </c>
      <c r="E140" s="41" t="s">
        <v>246</v>
      </c>
      <c r="F140" s="41" t="s">
        <v>381</v>
      </c>
      <c r="G140" s="41" t="s">
        <v>382</v>
      </c>
      <c r="H140" s="41" t="s">
        <v>249</v>
      </c>
      <c r="I140" s="41" t="s">
        <v>271</v>
      </c>
      <c r="J140" s="41" t="s">
        <v>81</v>
      </c>
      <c r="K140" s="41" t="s">
        <v>81</v>
      </c>
      <c r="L140" s="41" t="s">
        <v>251</v>
      </c>
      <c r="M140" s="41" t="s">
        <v>140</v>
      </c>
      <c r="N140" s="41" t="s">
        <v>272</v>
      </c>
      <c r="O140" s="41" t="s">
        <v>82</v>
      </c>
      <c r="P140" s="41" t="s">
        <v>89</v>
      </c>
      <c r="Q140" s="41" t="s">
        <v>90</v>
      </c>
      <c r="R140" s="41" t="s">
        <v>254</v>
      </c>
      <c r="S140" s="41" t="s">
        <v>96</v>
      </c>
      <c r="T140" s="41">
        <v>1.24</v>
      </c>
      <c r="U140" s="47">
        <v>46203</v>
      </c>
      <c r="V140" s="42">
        <v>8.3000000000000001E-3</v>
      </c>
      <c r="W140" s="42">
        <v>2.29E-2</v>
      </c>
      <c r="X140" s="41" t="s">
        <v>273</v>
      </c>
      <c r="Y140" s="41"/>
      <c r="Z140" s="41">
        <v>27626.78</v>
      </c>
      <c r="AA140" s="41">
        <v>1</v>
      </c>
      <c r="AB140" s="41">
        <v>114.23</v>
      </c>
      <c r="AC140" s="41"/>
      <c r="AD140" s="41">
        <v>31.558</v>
      </c>
      <c r="AE140" s="41"/>
      <c r="AF140" s="41"/>
      <c r="AG140" s="41" t="s">
        <v>40</v>
      </c>
      <c r="AH140" s="42">
        <v>1.81641844428E-7</v>
      </c>
      <c r="AI140" s="42">
        <v>6.2139999999999999E-3</v>
      </c>
      <c r="AJ140" s="42">
        <v>2.1663813854911669E-4</v>
      </c>
      <c r="AK140" s="58"/>
      <c r="AM140" s="53"/>
    </row>
    <row r="141" spans="1:39" ht="15" x14ac:dyDescent="0.25">
      <c r="A141" s="43">
        <v>1329</v>
      </c>
      <c r="B141" s="43">
        <v>9762</v>
      </c>
      <c r="C141" s="41" t="s">
        <v>245</v>
      </c>
      <c r="D141" s="41">
        <v>520041146</v>
      </c>
      <c r="E141" s="41" t="s">
        <v>246</v>
      </c>
      <c r="F141" s="41" t="s">
        <v>247</v>
      </c>
      <c r="G141" s="41" t="s">
        <v>248</v>
      </c>
      <c r="H141" s="41" t="s">
        <v>249</v>
      </c>
      <c r="I141" s="41" t="s">
        <v>250</v>
      </c>
      <c r="J141" s="41" t="s">
        <v>81</v>
      </c>
      <c r="K141" s="41" t="s">
        <v>81</v>
      </c>
      <c r="L141" s="41" t="s">
        <v>251</v>
      </c>
      <c r="M141" s="41" t="s">
        <v>140</v>
      </c>
      <c r="N141" s="41" t="s">
        <v>252</v>
      </c>
      <c r="O141" s="41" t="s">
        <v>82</v>
      </c>
      <c r="P141" s="41" t="s">
        <v>253</v>
      </c>
      <c r="Q141" s="41" t="s">
        <v>84</v>
      </c>
      <c r="R141" s="41" t="s">
        <v>254</v>
      </c>
      <c r="S141" s="41" t="s">
        <v>96</v>
      </c>
      <c r="T141" s="41">
        <v>3.38</v>
      </c>
      <c r="U141" s="47">
        <v>46997</v>
      </c>
      <c r="V141" s="42">
        <v>7.4999999999999997E-3</v>
      </c>
      <c r="W141" s="42">
        <v>5.5800000000000002E-2</v>
      </c>
      <c r="X141" s="41" t="s">
        <v>255</v>
      </c>
      <c r="Y141" s="41"/>
      <c r="Z141" s="41">
        <v>21493</v>
      </c>
      <c r="AA141" s="41">
        <v>1</v>
      </c>
      <c r="AB141" s="41">
        <v>85.399900000000002</v>
      </c>
      <c r="AC141" s="41"/>
      <c r="AD141" s="41">
        <v>18.355</v>
      </c>
      <c r="AE141" s="41"/>
      <c r="AF141" s="41"/>
      <c r="AG141" s="41" t="s">
        <v>40</v>
      </c>
      <c r="AH141" s="42">
        <v>4.0438197055800002E-7</v>
      </c>
      <c r="AI141" s="42">
        <v>3.614E-3</v>
      </c>
      <c r="AJ141" s="42">
        <v>1.260026945012053E-4</v>
      </c>
      <c r="AK141" s="58"/>
      <c r="AM141" s="53"/>
    </row>
    <row r="142" spans="1:39" ht="15" x14ac:dyDescent="0.25">
      <c r="A142" s="43">
        <v>1329</v>
      </c>
      <c r="B142" s="43">
        <v>9762</v>
      </c>
      <c r="C142" s="41" t="s">
        <v>274</v>
      </c>
      <c r="D142" s="41">
        <v>520029935</v>
      </c>
      <c r="E142" s="41" t="s">
        <v>246</v>
      </c>
      <c r="F142" s="41" t="s">
        <v>275</v>
      </c>
      <c r="G142" s="41" t="s">
        <v>276</v>
      </c>
      <c r="H142" s="41" t="s">
        <v>249</v>
      </c>
      <c r="I142" s="41" t="s">
        <v>271</v>
      </c>
      <c r="J142" s="41" t="s">
        <v>81</v>
      </c>
      <c r="K142" s="41" t="s">
        <v>81</v>
      </c>
      <c r="L142" s="41" t="s">
        <v>251</v>
      </c>
      <c r="M142" s="41" t="s">
        <v>140</v>
      </c>
      <c r="N142" s="41" t="s">
        <v>272</v>
      </c>
      <c r="O142" s="41" t="s">
        <v>82</v>
      </c>
      <c r="P142" s="41" t="s">
        <v>89</v>
      </c>
      <c r="Q142" s="41" t="s">
        <v>90</v>
      </c>
      <c r="R142" s="41" t="s">
        <v>254</v>
      </c>
      <c r="S142" s="41" t="s">
        <v>96</v>
      </c>
      <c r="T142" s="41">
        <v>5.14</v>
      </c>
      <c r="U142" s="47">
        <v>49388</v>
      </c>
      <c r="V142" s="42">
        <v>2.1100000000000001E-2</v>
      </c>
      <c r="W142" s="42">
        <v>2.6100000000000002E-2</v>
      </c>
      <c r="X142" s="41" t="s">
        <v>273</v>
      </c>
      <c r="Y142" s="41"/>
      <c r="Z142" s="41">
        <v>318052.52</v>
      </c>
      <c r="AA142" s="41">
        <v>1</v>
      </c>
      <c r="AB142" s="41">
        <v>101.3</v>
      </c>
      <c r="AC142" s="41"/>
      <c r="AD142" s="41">
        <v>322.18700000000001</v>
      </c>
      <c r="AE142" s="41"/>
      <c r="AF142" s="41"/>
      <c r="AG142" s="41" t="s">
        <v>40</v>
      </c>
      <c r="AH142" s="42">
        <v>1.2225129575829999E-6</v>
      </c>
      <c r="AI142" s="42">
        <v>6.3444E-2</v>
      </c>
      <c r="AJ142" s="42">
        <v>2.211736863702525E-3</v>
      </c>
      <c r="AK142" s="58"/>
      <c r="AM142" s="53"/>
    </row>
    <row r="143" spans="1:39" ht="15" x14ac:dyDescent="0.25">
      <c r="A143" s="43">
        <v>1329</v>
      </c>
      <c r="B143" s="43">
        <v>9762</v>
      </c>
      <c r="C143" s="41" t="s">
        <v>351</v>
      </c>
      <c r="D143" s="41">
        <v>520000118</v>
      </c>
      <c r="E143" s="41" t="s">
        <v>246</v>
      </c>
      <c r="F143" s="41" t="s">
        <v>388</v>
      </c>
      <c r="G143" s="41" t="s">
        <v>389</v>
      </c>
      <c r="H143" s="41" t="s">
        <v>249</v>
      </c>
      <c r="I143" s="41" t="s">
        <v>271</v>
      </c>
      <c r="J143" s="41" t="s">
        <v>81</v>
      </c>
      <c r="K143" s="41" t="s">
        <v>81</v>
      </c>
      <c r="L143" s="41" t="s">
        <v>251</v>
      </c>
      <c r="M143" s="41" t="s">
        <v>140</v>
      </c>
      <c r="N143" s="41" t="s">
        <v>272</v>
      </c>
      <c r="O143" s="41" t="s">
        <v>82</v>
      </c>
      <c r="P143" s="41" t="s">
        <v>89</v>
      </c>
      <c r="Q143" s="41" t="s">
        <v>90</v>
      </c>
      <c r="R143" s="41" t="s">
        <v>254</v>
      </c>
      <c r="S143" s="41" t="s">
        <v>96</v>
      </c>
      <c r="T143" s="41">
        <v>1.54</v>
      </c>
      <c r="U143" s="47">
        <v>46872</v>
      </c>
      <c r="V143" s="42">
        <v>6.0000000000000001E-3</v>
      </c>
      <c r="W143" s="42">
        <v>2.4500000000000001E-2</v>
      </c>
      <c r="X143" s="41" t="s">
        <v>273</v>
      </c>
      <c r="Y143" s="41"/>
      <c r="Z143" s="41">
        <v>83975.92</v>
      </c>
      <c r="AA143" s="41">
        <v>1</v>
      </c>
      <c r="AB143" s="41">
        <v>113.98</v>
      </c>
      <c r="AC143" s="41"/>
      <c r="AD143" s="41">
        <v>95.715999999999994</v>
      </c>
      <c r="AE143" s="41"/>
      <c r="AF143" s="41"/>
      <c r="AG143" s="41" t="s">
        <v>40</v>
      </c>
      <c r="AH143" s="42">
        <v>9.43912379813E-7</v>
      </c>
      <c r="AI143" s="42">
        <v>1.8848E-2</v>
      </c>
      <c r="AJ143" s="42">
        <v>6.5706749696961965E-4</v>
      </c>
      <c r="AK143" s="58"/>
      <c r="AM143" s="53"/>
    </row>
    <row r="144" spans="1:39" ht="15" x14ac:dyDescent="0.25">
      <c r="A144" s="43">
        <v>1329</v>
      </c>
      <c r="B144" s="43">
        <v>9762</v>
      </c>
      <c r="C144" s="41" t="s">
        <v>362</v>
      </c>
      <c r="D144" s="41">
        <v>520025586</v>
      </c>
      <c r="E144" s="41" t="s">
        <v>246</v>
      </c>
      <c r="F144" s="41" t="s">
        <v>363</v>
      </c>
      <c r="G144" s="41" t="s">
        <v>364</v>
      </c>
      <c r="H144" s="41" t="s">
        <v>249</v>
      </c>
      <c r="I144" s="41" t="s">
        <v>271</v>
      </c>
      <c r="J144" s="41" t="s">
        <v>81</v>
      </c>
      <c r="K144" s="41" t="s">
        <v>81</v>
      </c>
      <c r="L144" s="41" t="s">
        <v>251</v>
      </c>
      <c r="M144" s="41" t="s">
        <v>140</v>
      </c>
      <c r="N144" s="41" t="s">
        <v>365</v>
      </c>
      <c r="O144" s="41" t="s">
        <v>82</v>
      </c>
      <c r="P144" s="41" t="s">
        <v>114</v>
      </c>
      <c r="Q144" s="41" t="s">
        <v>114</v>
      </c>
      <c r="R144" s="41" t="s">
        <v>114</v>
      </c>
      <c r="S144" s="41" t="s">
        <v>96</v>
      </c>
      <c r="T144" s="41">
        <v>2.3199999999999998</v>
      </c>
      <c r="U144" s="47">
        <v>46934</v>
      </c>
      <c r="V144" s="42">
        <v>3.6999999999999998E-2</v>
      </c>
      <c r="W144" s="42">
        <v>4.1200000000000001E-2</v>
      </c>
      <c r="X144" s="41" t="s">
        <v>273</v>
      </c>
      <c r="Y144" s="41"/>
      <c r="Z144" s="41">
        <v>80489.320000000007</v>
      </c>
      <c r="AA144" s="41">
        <v>1</v>
      </c>
      <c r="AB144" s="41">
        <v>115.64</v>
      </c>
      <c r="AC144" s="41"/>
      <c r="AD144" s="41">
        <v>93.078000000000003</v>
      </c>
      <c r="AE144" s="41"/>
      <c r="AF144" s="41"/>
      <c r="AG144" s="41" t="s">
        <v>40</v>
      </c>
      <c r="AH144" s="42">
        <v>1.591672696759E-6</v>
      </c>
      <c r="AI144" s="42">
        <v>1.8328000000000001E-2</v>
      </c>
      <c r="AJ144" s="42">
        <v>6.3895825653953638E-4</v>
      </c>
      <c r="AK144" s="58"/>
      <c r="AM144" s="53"/>
    </row>
    <row r="145" spans="1:39" ht="15" x14ac:dyDescent="0.25">
      <c r="A145" s="43">
        <v>1329</v>
      </c>
      <c r="B145" s="43">
        <v>9762</v>
      </c>
      <c r="C145" s="41" t="s">
        <v>366</v>
      </c>
      <c r="D145" s="41">
        <v>513682146</v>
      </c>
      <c r="E145" s="41" t="s">
        <v>246</v>
      </c>
      <c r="F145" s="41" t="s">
        <v>367</v>
      </c>
      <c r="G145" s="41" t="s">
        <v>368</v>
      </c>
      <c r="H145" s="41" t="s">
        <v>249</v>
      </c>
      <c r="I145" s="41" t="s">
        <v>271</v>
      </c>
      <c r="J145" s="41" t="s">
        <v>81</v>
      </c>
      <c r="K145" s="41" t="s">
        <v>81</v>
      </c>
      <c r="L145" s="41" t="s">
        <v>251</v>
      </c>
      <c r="M145" s="41" t="s">
        <v>140</v>
      </c>
      <c r="N145" s="41" t="s">
        <v>272</v>
      </c>
      <c r="O145" s="41" t="s">
        <v>82</v>
      </c>
      <c r="P145" s="41" t="s">
        <v>369</v>
      </c>
      <c r="Q145" s="41" t="s">
        <v>90</v>
      </c>
      <c r="R145" s="41" t="s">
        <v>254</v>
      </c>
      <c r="S145" s="41" t="s">
        <v>96</v>
      </c>
      <c r="T145" s="41">
        <v>1.24</v>
      </c>
      <c r="U145" s="47">
        <v>46387</v>
      </c>
      <c r="V145" s="42">
        <v>2E-3</v>
      </c>
      <c r="W145" s="42">
        <v>2.5499999999999998E-2</v>
      </c>
      <c r="X145" s="41" t="s">
        <v>273</v>
      </c>
      <c r="Y145" s="41"/>
      <c r="Z145" s="41">
        <v>16013.66</v>
      </c>
      <c r="AA145" s="41">
        <v>1</v>
      </c>
      <c r="AB145" s="41">
        <v>111.21</v>
      </c>
      <c r="AC145" s="41"/>
      <c r="AD145" s="41">
        <v>17.809000000000001</v>
      </c>
      <c r="AE145" s="41"/>
      <c r="AF145" s="41"/>
      <c r="AG145" s="41" t="s">
        <v>40</v>
      </c>
      <c r="AH145" s="42">
        <v>5.7434991428700002E-7</v>
      </c>
      <c r="AI145" s="42">
        <v>3.506E-3</v>
      </c>
      <c r="AJ145" s="42">
        <v>1.222545348064269E-4</v>
      </c>
      <c r="AK145" s="58"/>
      <c r="AM145" s="53"/>
    </row>
    <row r="146" spans="1:39" ht="15" x14ac:dyDescent="0.25">
      <c r="A146" s="43">
        <v>1329</v>
      </c>
      <c r="B146" s="43">
        <v>9762</v>
      </c>
      <c r="C146" s="41" t="s">
        <v>358</v>
      </c>
      <c r="D146" s="41">
        <v>1744984</v>
      </c>
      <c r="E146" s="41" t="s">
        <v>246</v>
      </c>
      <c r="F146" s="41" t="s">
        <v>359</v>
      </c>
      <c r="G146" s="41" t="s">
        <v>360</v>
      </c>
      <c r="H146" s="41" t="s">
        <v>249</v>
      </c>
      <c r="I146" s="41" t="s">
        <v>361</v>
      </c>
      <c r="J146" s="41" t="s">
        <v>81</v>
      </c>
      <c r="K146" s="41" t="s">
        <v>189</v>
      </c>
      <c r="L146" s="41" t="s">
        <v>251</v>
      </c>
      <c r="M146" s="41" t="s">
        <v>140</v>
      </c>
      <c r="N146" s="41" t="s">
        <v>266</v>
      </c>
      <c r="O146" s="41" t="s">
        <v>82</v>
      </c>
      <c r="P146" s="41" t="s">
        <v>102</v>
      </c>
      <c r="Q146" s="41" t="s">
        <v>90</v>
      </c>
      <c r="R146" s="41" t="s">
        <v>254</v>
      </c>
      <c r="S146" s="41" t="s">
        <v>96</v>
      </c>
      <c r="T146" s="41">
        <v>0.41</v>
      </c>
      <c r="U146" s="47">
        <v>45900</v>
      </c>
      <c r="V146" s="42">
        <v>6.8000000000000005E-2</v>
      </c>
      <c r="W146" s="42">
        <v>0.66500000000000004</v>
      </c>
      <c r="X146" s="41" t="s">
        <v>273</v>
      </c>
      <c r="Y146" s="41"/>
      <c r="Z146" s="41">
        <v>40400.58</v>
      </c>
      <c r="AA146" s="41">
        <v>1</v>
      </c>
      <c r="AB146" s="41">
        <v>84.04</v>
      </c>
      <c r="AC146" s="41"/>
      <c r="AD146" s="41">
        <v>33.953000000000003</v>
      </c>
      <c r="AE146" s="41"/>
      <c r="AF146" s="41"/>
      <c r="AG146" s="41" t="s">
        <v>40</v>
      </c>
      <c r="AH146" s="42">
        <v>1.4470121776500001E-6</v>
      </c>
      <c r="AI146" s="42">
        <v>6.685E-3</v>
      </c>
      <c r="AJ146" s="42">
        <v>2.3307924197218331E-4</v>
      </c>
      <c r="AK146" s="58"/>
      <c r="AM146" s="53"/>
    </row>
    <row r="147" spans="1:39" ht="15" x14ac:dyDescent="0.25">
      <c r="A147" s="43">
        <v>1329</v>
      </c>
      <c r="B147" s="43">
        <v>9762</v>
      </c>
      <c r="C147" s="41" t="s">
        <v>279</v>
      </c>
      <c r="D147" s="41">
        <v>520032046</v>
      </c>
      <c r="E147" s="41" t="s">
        <v>246</v>
      </c>
      <c r="F147" s="41" t="s">
        <v>349</v>
      </c>
      <c r="G147" s="41" t="s">
        <v>350</v>
      </c>
      <c r="H147" s="41" t="s">
        <v>249</v>
      </c>
      <c r="I147" s="41" t="s">
        <v>271</v>
      </c>
      <c r="J147" s="41" t="s">
        <v>81</v>
      </c>
      <c r="K147" s="41" t="s">
        <v>81</v>
      </c>
      <c r="L147" s="41" t="s">
        <v>251</v>
      </c>
      <c r="M147" s="41" t="s">
        <v>140</v>
      </c>
      <c r="N147" s="41" t="s">
        <v>272</v>
      </c>
      <c r="O147" s="41" t="s">
        <v>82</v>
      </c>
      <c r="P147" s="41" t="s">
        <v>89</v>
      </c>
      <c r="Q147" s="41" t="s">
        <v>90</v>
      </c>
      <c r="R147" s="41" t="s">
        <v>254</v>
      </c>
      <c r="S147" s="41" t="s">
        <v>96</v>
      </c>
      <c r="T147" s="41">
        <v>2.4500000000000002</v>
      </c>
      <c r="U147" s="47">
        <v>46658</v>
      </c>
      <c r="V147" s="42">
        <v>1.2200000000000001E-2</v>
      </c>
      <c r="W147" s="42">
        <v>2.4400000000000002E-2</v>
      </c>
      <c r="X147" s="41" t="s">
        <v>273</v>
      </c>
      <c r="Y147" s="41"/>
      <c r="Z147" s="41">
        <v>251753.95</v>
      </c>
      <c r="AA147" s="41">
        <v>1</v>
      </c>
      <c r="AB147" s="41">
        <v>114.03</v>
      </c>
      <c r="AC147" s="41"/>
      <c r="AD147" s="41">
        <v>287.07499999999999</v>
      </c>
      <c r="AE147" s="41"/>
      <c r="AF147" s="41"/>
      <c r="AG147" s="41" t="s">
        <v>40</v>
      </c>
      <c r="AH147" s="42">
        <v>8.3483535017100001E-7</v>
      </c>
      <c r="AI147" s="42">
        <v>5.6529999999999997E-2</v>
      </c>
      <c r="AJ147" s="42">
        <v>1.97070136333062E-3</v>
      </c>
      <c r="AK147" s="58"/>
      <c r="AM147" s="53"/>
    </row>
    <row r="148" spans="1:39" ht="15" x14ac:dyDescent="0.25">
      <c r="A148" s="43">
        <v>1329</v>
      </c>
      <c r="B148" s="43">
        <v>9762</v>
      </c>
      <c r="C148" s="41" t="s">
        <v>279</v>
      </c>
      <c r="D148" s="41">
        <v>520032046</v>
      </c>
      <c r="E148" s="41" t="s">
        <v>246</v>
      </c>
      <c r="F148" s="41" t="s">
        <v>374</v>
      </c>
      <c r="G148" s="41" t="s">
        <v>375</v>
      </c>
      <c r="H148" s="41" t="s">
        <v>249</v>
      </c>
      <c r="I148" s="41" t="s">
        <v>271</v>
      </c>
      <c r="J148" s="41" t="s">
        <v>81</v>
      </c>
      <c r="K148" s="41" t="s">
        <v>81</v>
      </c>
      <c r="L148" s="41" t="s">
        <v>251</v>
      </c>
      <c r="M148" s="41" t="s">
        <v>140</v>
      </c>
      <c r="N148" s="41" t="s">
        <v>272</v>
      </c>
      <c r="O148" s="41" t="s">
        <v>82</v>
      </c>
      <c r="P148" s="41" t="s">
        <v>89</v>
      </c>
      <c r="Q148" s="41" t="s">
        <v>90</v>
      </c>
      <c r="R148" s="41" t="s">
        <v>254</v>
      </c>
      <c r="S148" s="41" t="s">
        <v>96</v>
      </c>
      <c r="T148" s="41">
        <v>1.22</v>
      </c>
      <c r="U148" s="47">
        <v>46196</v>
      </c>
      <c r="V148" s="42">
        <v>3.8E-3</v>
      </c>
      <c r="W148" s="42">
        <v>2.3900000000000001E-2</v>
      </c>
      <c r="X148" s="41" t="s">
        <v>273</v>
      </c>
      <c r="Y148" s="41"/>
      <c r="Z148" s="41">
        <v>137947.29999999999</v>
      </c>
      <c r="AA148" s="41">
        <v>1</v>
      </c>
      <c r="AB148" s="41">
        <v>111.45</v>
      </c>
      <c r="AC148" s="41"/>
      <c r="AD148" s="41">
        <v>153.74199999999999</v>
      </c>
      <c r="AE148" s="41"/>
      <c r="AF148" s="41"/>
      <c r="AG148" s="41" t="s">
        <v>40</v>
      </c>
      <c r="AH148" s="42">
        <v>4.5982433333299998E-7</v>
      </c>
      <c r="AI148" s="42">
        <v>3.0273999999999999E-2</v>
      </c>
      <c r="AJ148" s="42">
        <v>1.0554021388179951E-3</v>
      </c>
      <c r="AK148" s="58"/>
      <c r="AM148" s="53"/>
    </row>
    <row r="149" spans="1:39" ht="15" x14ac:dyDescent="0.25">
      <c r="A149" s="43">
        <v>1329</v>
      </c>
      <c r="B149" s="43">
        <v>9762</v>
      </c>
      <c r="C149" s="41" t="s">
        <v>376</v>
      </c>
      <c r="D149" s="41">
        <v>520000472</v>
      </c>
      <c r="E149" s="41" t="s">
        <v>246</v>
      </c>
      <c r="F149" s="41" t="s">
        <v>377</v>
      </c>
      <c r="G149" s="41" t="s">
        <v>378</v>
      </c>
      <c r="H149" s="41" t="s">
        <v>249</v>
      </c>
      <c r="I149" s="41" t="s">
        <v>271</v>
      </c>
      <c r="J149" s="41" t="s">
        <v>81</v>
      </c>
      <c r="K149" s="41" t="s">
        <v>81</v>
      </c>
      <c r="L149" s="41" t="s">
        <v>251</v>
      </c>
      <c r="M149" s="41" t="s">
        <v>140</v>
      </c>
      <c r="N149" s="41" t="s">
        <v>379</v>
      </c>
      <c r="O149" s="41" t="s">
        <v>82</v>
      </c>
      <c r="P149" s="41" t="s">
        <v>380</v>
      </c>
      <c r="Q149" s="41" t="s">
        <v>84</v>
      </c>
      <c r="R149" s="41" t="s">
        <v>254</v>
      </c>
      <c r="S149" s="41" t="s">
        <v>96</v>
      </c>
      <c r="T149" s="41">
        <v>0.9</v>
      </c>
      <c r="U149" s="47">
        <v>46081</v>
      </c>
      <c r="V149" s="42">
        <v>4.4999999999999998E-2</v>
      </c>
      <c r="W149" s="42">
        <v>2.4E-2</v>
      </c>
      <c r="X149" s="41" t="s">
        <v>273</v>
      </c>
      <c r="Y149" s="41"/>
      <c r="Z149" s="41">
        <v>7905.41</v>
      </c>
      <c r="AA149" s="41">
        <v>1</v>
      </c>
      <c r="AB149" s="41">
        <v>119.86</v>
      </c>
      <c r="AC149" s="41"/>
      <c r="AD149" s="41">
        <v>9.4749999999999996</v>
      </c>
      <c r="AE149" s="41"/>
      <c r="AF149" s="41"/>
      <c r="AG149" s="41" t="s">
        <v>40</v>
      </c>
      <c r="AH149" s="42">
        <v>5.3494374577999999E-8</v>
      </c>
      <c r="AI149" s="42">
        <v>1.8649999999999999E-3</v>
      </c>
      <c r="AJ149" s="42">
        <v>6.5043613750962712E-5</v>
      </c>
      <c r="AK149" s="58"/>
      <c r="AM149" s="53"/>
    </row>
    <row r="150" spans="1:39" ht="15" x14ac:dyDescent="0.25">
      <c r="A150" s="43">
        <v>1329</v>
      </c>
      <c r="B150" s="43">
        <v>9762</v>
      </c>
      <c r="C150" s="41" t="s">
        <v>370</v>
      </c>
      <c r="D150" s="41">
        <v>520023896</v>
      </c>
      <c r="E150" s="41" t="s">
        <v>246</v>
      </c>
      <c r="F150" s="41" t="s">
        <v>371</v>
      </c>
      <c r="G150" s="41" t="s">
        <v>372</v>
      </c>
      <c r="H150" s="41" t="s">
        <v>249</v>
      </c>
      <c r="I150" s="41" t="s">
        <v>271</v>
      </c>
      <c r="J150" s="41" t="s">
        <v>81</v>
      </c>
      <c r="K150" s="41" t="s">
        <v>81</v>
      </c>
      <c r="L150" s="41" t="s">
        <v>251</v>
      </c>
      <c r="M150" s="41" t="s">
        <v>140</v>
      </c>
      <c r="N150" s="41" t="s">
        <v>365</v>
      </c>
      <c r="O150" s="41" t="s">
        <v>82</v>
      </c>
      <c r="P150" s="41" t="s">
        <v>373</v>
      </c>
      <c r="Q150" s="41" t="s">
        <v>90</v>
      </c>
      <c r="R150" s="41" t="s">
        <v>254</v>
      </c>
      <c r="S150" s="41" t="s">
        <v>96</v>
      </c>
      <c r="T150" s="41">
        <v>0.75</v>
      </c>
      <c r="U150" s="47">
        <v>46022</v>
      </c>
      <c r="V150" s="42">
        <v>4.9500000000000002E-2</v>
      </c>
      <c r="W150" s="42">
        <v>3.3700000000000001E-2</v>
      </c>
      <c r="X150" s="41" t="s">
        <v>273</v>
      </c>
      <c r="Y150" s="41"/>
      <c r="Z150" s="41">
        <v>17678.060000000001</v>
      </c>
      <c r="AA150" s="41">
        <v>1</v>
      </c>
      <c r="AB150" s="41">
        <v>142.91999999999999</v>
      </c>
      <c r="AC150" s="41"/>
      <c r="AD150" s="41">
        <v>25.265000000000001</v>
      </c>
      <c r="AE150" s="41"/>
      <c r="AF150" s="41"/>
      <c r="AG150" s="41" t="s">
        <v>40</v>
      </c>
      <c r="AH150" s="42">
        <v>9.6362128325000007E-7</v>
      </c>
      <c r="AI150" s="42">
        <v>4.9750000000000003E-3</v>
      </c>
      <c r="AJ150" s="42">
        <v>1.734381954003243E-4</v>
      </c>
      <c r="AK150" s="58"/>
      <c r="AM150" s="53"/>
    </row>
    <row r="151" spans="1:39" ht="15" x14ac:dyDescent="0.25">
      <c r="A151" s="43">
        <v>1329</v>
      </c>
      <c r="B151" s="43">
        <v>9762</v>
      </c>
      <c r="C151" s="41" t="s">
        <v>268</v>
      </c>
      <c r="D151" s="41">
        <v>520018078</v>
      </c>
      <c r="E151" s="41" t="s">
        <v>246</v>
      </c>
      <c r="F151" s="41" t="s">
        <v>269</v>
      </c>
      <c r="G151" s="41" t="s">
        <v>270</v>
      </c>
      <c r="H151" s="41" t="s">
        <v>249</v>
      </c>
      <c r="I151" s="41" t="s">
        <v>271</v>
      </c>
      <c r="J151" s="41" t="s">
        <v>81</v>
      </c>
      <c r="K151" s="41" t="s">
        <v>81</v>
      </c>
      <c r="L151" s="41" t="s">
        <v>251</v>
      </c>
      <c r="M151" s="41" t="s">
        <v>140</v>
      </c>
      <c r="N151" s="41" t="s">
        <v>272</v>
      </c>
      <c r="O151" s="41" t="s">
        <v>82</v>
      </c>
      <c r="P151" s="41" t="s">
        <v>89</v>
      </c>
      <c r="Q151" s="41" t="s">
        <v>90</v>
      </c>
      <c r="R151" s="41" t="s">
        <v>254</v>
      </c>
      <c r="S151" s="41" t="s">
        <v>96</v>
      </c>
      <c r="T151" s="41">
        <v>4.59</v>
      </c>
      <c r="U151" s="47">
        <v>48913</v>
      </c>
      <c r="V151" s="42">
        <v>2.0199999999999999E-2</v>
      </c>
      <c r="W151" s="42">
        <v>2.58E-2</v>
      </c>
      <c r="X151" s="41" t="s">
        <v>273</v>
      </c>
      <c r="Y151" s="41"/>
      <c r="Z151" s="41">
        <v>352319.08</v>
      </c>
      <c r="AA151" s="41">
        <v>1</v>
      </c>
      <c r="AB151" s="41">
        <v>101.85</v>
      </c>
      <c r="AC151" s="41"/>
      <c r="AD151" s="41">
        <v>358.83699999999999</v>
      </c>
      <c r="AE151" s="41"/>
      <c r="AF151" s="41"/>
      <c r="AG151" s="41" t="s">
        <v>40</v>
      </c>
      <c r="AH151" s="42">
        <v>9.8743693974399999E-7</v>
      </c>
      <c r="AI151" s="42">
        <v>7.0661000000000002E-2</v>
      </c>
      <c r="AJ151" s="42">
        <v>2.4633303670241911E-3</v>
      </c>
      <c r="AK151" s="58"/>
      <c r="AM151" s="53"/>
    </row>
    <row r="152" spans="1:39" ht="15" x14ac:dyDescent="0.25">
      <c r="A152" s="43">
        <v>1329</v>
      </c>
      <c r="B152" s="43">
        <v>9762</v>
      </c>
      <c r="C152" s="41" t="s">
        <v>256</v>
      </c>
      <c r="D152" s="41">
        <v>515334662</v>
      </c>
      <c r="E152" s="41" t="s">
        <v>246</v>
      </c>
      <c r="F152" s="41" t="s">
        <v>277</v>
      </c>
      <c r="G152" s="41" t="s">
        <v>278</v>
      </c>
      <c r="H152" s="41" t="s">
        <v>249</v>
      </c>
      <c r="I152" s="41" t="s">
        <v>259</v>
      </c>
      <c r="J152" s="41" t="s">
        <v>81</v>
      </c>
      <c r="K152" s="41" t="s">
        <v>81</v>
      </c>
      <c r="L152" s="41" t="s">
        <v>251</v>
      </c>
      <c r="M152" s="41" t="s">
        <v>140</v>
      </c>
      <c r="N152" s="41" t="s">
        <v>260</v>
      </c>
      <c r="O152" s="41" t="s">
        <v>82</v>
      </c>
      <c r="P152" s="41" t="s">
        <v>261</v>
      </c>
      <c r="Q152" s="41" t="s">
        <v>84</v>
      </c>
      <c r="R152" s="41" t="s">
        <v>254</v>
      </c>
      <c r="S152" s="41" t="s">
        <v>96</v>
      </c>
      <c r="T152" s="41">
        <v>2.83</v>
      </c>
      <c r="U152" s="47">
        <v>46995</v>
      </c>
      <c r="V152" s="42">
        <v>4.6899999999999997E-2</v>
      </c>
      <c r="W152" s="42">
        <v>6.5600000000000006E-2</v>
      </c>
      <c r="X152" s="41" t="s">
        <v>255</v>
      </c>
      <c r="Y152" s="41"/>
      <c r="Z152" s="41">
        <v>60448.9</v>
      </c>
      <c r="AA152" s="41">
        <v>1</v>
      </c>
      <c r="AB152" s="41">
        <v>102.77</v>
      </c>
      <c r="AC152" s="41"/>
      <c r="AD152" s="41">
        <v>62.122999999999998</v>
      </c>
      <c r="AE152" s="41"/>
      <c r="AF152" s="41"/>
      <c r="AG152" s="41" t="s">
        <v>40</v>
      </c>
      <c r="AH152" s="42">
        <v>5.4795404671299998E-7</v>
      </c>
      <c r="AI152" s="42">
        <v>1.2233000000000001E-2</v>
      </c>
      <c r="AJ152" s="42">
        <v>4.2645956908190559E-4</v>
      </c>
      <c r="AK152" s="58"/>
      <c r="AM152" s="53"/>
    </row>
    <row r="153" spans="1:39" ht="15" x14ac:dyDescent="0.25">
      <c r="A153" s="43">
        <v>1329</v>
      </c>
      <c r="B153" s="43">
        <v>9762</v>
      </c>
      <c r="C153" s="41" t="s">
        <v>383</v>
      </c>
      <c r="D153" s="41">
        <v>513141879</v>
      </c>
      <c r="E153" s="41" t="s">
        <v>246</v>
      </c>
      <c r="F153" s="41" t="s">
        <v>384</v>
      </c>
      <c r="G153" s="41" t="s">
        <v>385</v>
      </c>
      <c r="H153" s="41" t="s">
        <v>249</v>
      </c>
      <c r="I153" s="41" t="s">
        <v>271</v>
      </c>
      <c r="J153" s="41" t="s">
        <v>81</v>
      </c>
      <c r="K153" s="41" t="s">
        <v>81</v>
      </c>
      <c r="L153" s="41" t="s">
        <v>251</v>
      </c>
      <c r="M153" s="41" t="s">
        <v>140</v>
      </c>
      <c r="N153" s="41" t="s">
        <v>272</v>
      </c>
      <c r="O153" s="41" t="s">
        <v>82</v>
      </c>
      <c r="P153" s="41" t="s">
        <v>89</v>
      </c>
      <c r="Q153" s="41" t="s">
        <v>90</v>
      </c>
      <c r="R153" s="41" t="s">
        <v>254</v>
      </c>
      <c r="S153" s="41" t="s">
        <v>96</v>
      </c>
      <c r="T153" s="41">
        <v>0.44</v>
      </c>
      <c r="U153" s="47">
        <v>45910</v>
      </c>
      <c r="V153" s="42">
        <v>1E-3</v>
      </c>
      <c r="W153" s="42">
        <v>2.2700000000000001E-2</v>
      </c>
      <c r="X153" s="41" t="s">
        <v>273</v>
      </c>
      <c r="Y153" s="41"/>
      <c r="Z153" s="41">
        <v>69009.52</v>
      </c>
      <c r="AA153" s="41">
        <v>1</v>
      </c>
      <c r="AB153" s="41">
        <v>113.85</v>
      </c>
      <c r="AC153" s="41"/>
      <c r="AD153" s="41">
        <v>78.566999999999993</v>
      </c>
      <c r="AE153" s="41"/>
      <c r="AF153" s="41"/>
      <c r="AG153" s="41" t="s">
        <v>40</v>
      </c>
      <c r="AH153" s="42">
        <v>4.6006346666600001E-7</v>
      </c>
      <c r="AI153" s="42">
        <v>1.5471E-2</v>
      </c>
      <c r="AJ153" s="42">
        <v>5.3934370465138646E-4</v>
      </c>
      <c r="AK153" s="58"/>
      <c r="AM153" s="53"/>
    </row>
    <row r="154" spans="1:39" ht="15" x14ac:dyDescent="0.25">
      <c r="A154" s="43">
        <v>1329</v>
      </c>
      <c r="B154" s="43">
        <v>9762</v>
      </c>
      <c r="C154" s="41" t="s">
        <v>351</v>
      </c>
      <c r="D154" s="41">
        <v>520000118</v>
      </c>
      <c r="E154" s="41" t="s">
        <v>246</v>
      </c>
      <c r="F154" s="41" t="s">
        <v>352</v>
      </c>
      <c r="G154" s="41" t="s">
        <v>353</v>
      </c>
      <c r="H154" s="41" t="s">
        <v>249</v>
      </c>
      <c r="I154" s="41" t="s">
        <v>271</v>
      </c>
      <c r="J154" s="41" t="s">
        <v>81</v>
      </c>
      <c r="K154" s="41" t="s">
        <v>81</v>
      </c>
      <c r="L154" s="41" t="s">
        <v>251</v>
      </c>
      <c r="M154" s="41" t="s">
        <v>140</v>
      </c>
      <c r="N154" s="41" t="s">
        <v>272</v>
      </c>
      <c r="O154" s="41" t="s">
        <v>82</v>
      </c>
      <c r="P154" s="41" t="s">
        <v>89</v>
      </c>
      <c r="Q154" s="41" t="s">
        <v>90</v>
      </c>
      <c r="R154" s="41" t="s">
        <v>254</v>
      </c>
      <c r="S154" s="41" t="s">
        <v>96</v>
      </c>
      <c r="T154" s="41">
        <v>3.96</v>
      </c>
      <c r="U154" s="47">
        <v>48547</v>
      </c>
      <c r="V154" s="42">
        <v>1.3899999999999999E-2</v>
      </c>
      <c r="W154" s="42">
        <v>2.52E-2</v>
      </c>
      <c r="X154" s="41" t="s">
        <v>273</v>
      </c>
      <c r="Y154" s="41"/>
      <c r="Z154" s="41">
        <v>170912.73</v>
      </c>
      <c r="AA154" s="41">
        <v>1</v>
      </c>
      <c r="AB154" s="41">
        <v>103.09</v>
      </c>
      <c r="AC154" s="41"/>
      <c r="AD154" s="41">
        <v>176.19399999999999</v>
      </c>
      <c r="AE154" s="41"/>
      <c r="AF154" s="41"/>
      <c r="AG154" s="41" t="s">
        <v>40</v>
      </c>
      <c r="AH154" s="42">
        <v>1.0682045625E-6</v>
      </c>
      <c r="AI154" s="42">
        <v>3.4694999999999997E-2</v>
      </c>
      <c r="AJ154" s="42">
        <v>1.209529760552731E-3</v>
      </c>
      <c r="AK154" s="58"/>
      <c r="AM154" s="53"/>
    </row>
    <row r="155" spans="1:39" ht="15" x14ac:dyDescent="0.25">
      <c r="A155" s="43">
        <v>1329</v>
      </c>
      <c r="B155" s="43">
        <v>9762</v>
      </c>
      <c r="C155" s="41" t="s">
        <v>268</v>
      </c>
      <c r="D155" s="41">
        <v>520018078</v>
      </c>
      <c r="E155" s="41" t="s">
        <v>246</v>
      </c>
      <c r="F155" s="41" t="s">
        <v>284</v>
      </c>
      <c r="G155" s="41" t="s">
        <v>285</v>
      </c>
      <c r="H155" s="41" t="s">
        <v>249</v>
      </c>
      <c r="I155" s="41" t="s">
        <v>271</v>
      </c>
      <c r="J155" s="41" t="s">
        <v>81</v>
      </c>
      <c r="K155" s="41" t="s">
        <v>81</v>
      </c>
      <c r="L155" s="41" t="s">
        <v>251</v>
      </c>
      <c r="M155" s="41" t="s">
        <v>140</v>
      </c>
      <c r="N155" s="41" t="s">
        <v>272</v>
      </c>
      <c r="O155" s="41" t="s">
        <v>82</v>
      </c>
      <c r="P155" s="41" t="s">
        <v>89</v>
      </c>
      <c r="Q155" s="41" t="s">
        <v>90</v>
      </c>
      <c r="R155" s="41" t="s">
        <v>254</v>
      </c>
      <c r="S155" s="41" t="s">
        <v>96</v>
      </c>
      <c r="T155" s="41">
        <v>2.34</v>
      </c>
      <c r="U155" s="47">
        <v>47361</v>
      </c>
      <c r="V155" s="42">
        <v>1.8599999999999998E-2</v>
      </c>
      <c r="W155" s="42">
        <v>2.41E-2</v>
      </c>
      <c r="X155" s="41" t="s">
        <v>273</v>
      </c>
      <c r="Y155" s="41"/>
      <c r="Z155" s="41">
        <v>317087.18</v>
      </c>
      <c r="AA155" s="41">
        <v>1</v>
      </c>
      <c r="AB155" s="41">
        <v>102.59</v>
      </c>
      <c r="AC155" s="41"/>
      <c r="AD155" s="41">
        <v>325.3</v>
      </c>
      <c r="AE155" s="41"/>
      <c r="AF155" s="41"/>
      <c r="AG155" s="41" t="s">
        <v>40</v>
      </c>
      <c r="AH155" s="42">
        <v>1.1034049893520001E-6</v>
      </c>
      <c r="AI155" s="42">
        <v>6.4057000000000003E-2</v>
      </c>
      <c r="AJ155" s="42">
        <v>2.2331068657718391E-3</v>
      </c>
      <c r="AK155" s="58"/>
      <c r="AM155" s="53"/>
    </row>
    <row r="156" spans="1:39" ht="15" x14ac:dyDescent="0.25">
      <c r="A156" s="43">
        <v>1329</v>
      </c>
      <c r="B156" s="43">
        <v>9762</v>
      </c>
      <c r="C156" s="41" t="s">
        <v>286</v>
      </c>
      <c r="D156" s="41" t="s">
        <v>287</v>
      </c>
      <c r="E156" s="41" t="s">
        <v>288</v>
      </c>
      <c r="F156" s="41" t="s">
        <v>289</v>
      </c>
      <c r="G156" s="41" t="s">
        <v>290</v>
      </c>
      <c r="H156" s="41" t="s">
        <v>249</v>
      </c>
      <c r="I156" s="41" t="s">
        <v>259</v>
      </c>
      <c r="J156" s="41" t="s">
        <v>101</v>
      </c>
      <c r="K156" s="41" t="s">
        <v>189</v>
      </c>
      <c r="L156" s="41" t="s">
        <v>251</v>
      </c>
      <c r="M156" s="41" t="s">
        <v>291</v>
      </c>
      <c r="N156" s="41" t="s">
        <v>292</v>
      </c>
      <c r="O156" s="41" t="s">
        <v>82</v>
      </c>
      <c r="P156" s="41" t="s">
        <v>293</v>
      </c>
      <c r="Q156" s="41" t="s">
        <v>167</v>
      </c>
      <c r="R156" s="41" t="s">
        <v>254</v>
      </c>
      <c r="S156" s="41" t="s">
        <v>85</v>
      </c>
      <c r="T156" s="41">
        <v>0.3</v>
      </c>
      <c r="U156" s="47">
        <v>45860</v>
      </c>
      <c r="V156" s="42">
        <v>3.7499999999999999E-2</v>
      </c>
      <c r="W156" s="42">
        <v>4.6600000000000003E-2</v>
      </c>
      <c r="X156" s="41" t="s">
        <v>273</v>
      </c>
      <c r="Y156" s="41"/>
      <c r="Z156" s="41">
        <v>27820.97</v>
      </c>
      <c r="AA156" s="41">
        <v>3.718</v>
      </c>
      <c r="AB156" s="41">
        <v>100.3847</v>
      </c>
      <c r="AC156" s="41"/>
      <c r="AD156" s="41">
        <v>103.836</v>
      </c>
      <c r="AE156" s="41"/>
      <c r="AF156" s="41"/>
      <c r="AG156" s="41" t="s">
        <v>40</v>
      </c>
      <c r="AH156" s="42">
        <v>5.5641940000000005E-7</v>
      </c>
      <c r="AI156" s="42">
        <v>2.0447E-2</v>
      </c>
      <c r="AJ156" s="42">
        <v>7.1280935909709376E-4</v>
      </c>
      <c r="AK156" s="58"/>
      <c r="AM156" s="53"/>
    </row>
    <row r="157" spans="1:39" ht="15" x14ac:dyDescent="0.25">
      <c r="A157" s="43">
        <v>1329</v>
      </c>
      <c r="B157" s="43">
        <v>9762</v>
      </c>
      <c r="C157" s="41" t="s">
        <v>286</v>
      </c>
      <c r="D157" s="41" t="s">
        <v>287</v>
      </c>
      <c r="E157" s="41" t="s">
        <v>288</v>
      </c>
      <c r="F157" s="41" t="s">
        <v>294</v>
      </c>
      <c r="G157" s="41" t="s">
        <v>295</v>
      </c>
      <c r="H157" s="41" t="s">
        <v>249</v>
      </c>
      <c r="I157" s="41" t="s">
        <v>259</v>
      </c>
      <c r="J157" s="41" t="s">
        <v>101</v>
      </c>
      <c r="K157" s="41" t="s">
        <v>189</v>
      </c>
      <c r="L157" s="41" t="s">
        <v>251</v>
      </c>
      <c r="M157" s="41" t="s">
        <v>291</v>
      </c>
      <c r="N157" s="41" t="s">
        <v>292</v>
      </c>
      <c r="O157" s="41" t="s">
        <v>82</v>
      </c>
      <c r="P157" s="41" t="s">
        <v>293</v>
      </c>
      <c r="Q157" s="41" t="s">
        <v>167</v>
      </c>
      <c r="R157" s="41" t="s">
        <v>254</v>
      </c>
      <c r="S157" s="41" t="s">
        <v>85</v>
      </c>
      <c r="T157" s="41">
        <v>0.75</v>
      </c>
      <c r="U157" s="47">
        <v>46037</v>
      </c>
      <c r="V157" s="42">
        <v>4.2500000000000003E-2</v>
      </c>
      <c r="W157" s="42">
        <v>4.8899999999999999E-2</v>
      </c>
      <c r="X157" s="41" t="s">
        <v>273</v>
      </c>
      <c r="Y157" s="41"/>
      <c r="Z157" s="41">
        <v>15643.03</v>
      </c>
      <c r="AA157" s="41">
        <v>3.718</v>
      </c>
      <c r="AB157" s="41">
        <v>100.3377</v>
      </c>
      <c r="AC157" s="41"/>
      <c r="AD157" s="41">
        <v>58.356999999999999</v>
      </c>
      <c r="AE157" s="41"/>
      <c r="AF157" s="41"/>
      <c r="AG157" s="41" t="s">
        <v>40</v>
      </c>
      <c r="AH157" s="42">
        <v>3.1286060000000002E-7</v>
      </c>
      <c r="AI157" s="42">
        <v>1.1490999999999999E-2</v>
      </c>
      <c r="AJ157" s="42">
        <v>4.0060687785381857E-4</v>
      </c>
      <c r="AK157" s="58"/>
      <c r="AM157" s="53"/>
    </row>
    <row r="158" spans="1:39" ht="15" x14ac:dyDescent="0.25">
      <c r="A158" s="43">
        <v>1329</v>
      </c>
      <c r="B158" s="43">
        <v>9762</v>
      </c>
      <c r="C158" s="41" t="s">
        <v>296</v>
      </c>
      <c r="D158" s="41" t="s">
        <v>297</v>
      </c>
      <c r="E158" s="41" t="s">
        <v>288</v>
      </c>
      <c r="F158" s="41" t="s">
        <v>313</v>
      </c>
      <c r="G158" s="41" t="s">
        <v>314</v>
      </c>
      <c r="H158" s="41" t="s">
        <v>249</v>
      </c>
      <c r="I158" s="41" t="s">
        <v>259</v>
      </c>
      <c r="J158" s="41" t="s">
        <v>101</v>
      </c>
      <c r="K158" s="41" t="s">
        <v>300</v>
      </c>
      <c r="L158" s="41" t="s">
        <v>251</v>
      </c>
      <c r="M158" s="41" t="s">
        <v>291</v>
      </c>
      <c r="N158" s="41" t="s">
        <v>315</v>
      </c>
      <c r="O158" s="41" t="s">
        <v>82</v>
      </c>
      <c r="P158" s="41" t="s">
        <v>302</v>
      </c>
      <c r="Q158" s="41" t="s">
        <v>167</v>
      </c>
      <c r="R158" s="41" t="s">
        <v>254</v>
      </c>
      <c r="S158" s="41" t="s">
        <v>91</v>
      </c>
      <c r="T158" s="41">
        <v>3.38</v>
      </c>
      <c r="U158" s="47">
        <v>47175</v>
      </c>
      <c r="V158" s="42">
        <v>4.7500000000000001E-2</v>
      </c>
      <c r="W158" s="42">
        <v>7.0900000000000005E-2</v>
      </c>
      <c r="X158" s="41" t="s">
        <v>273</v>
      </c>
      <c r="Y158" s="41"/>
      <c r="Z158" s="41">
        <v>39700.9</v>
      </c>
      <c r="AA158" s="41">
        <v>4.0218999999999996</v>
      </c>
      <c r="AB158" s="41">
        <v>92.480900000000005</v>
      </c>
      <c r="AC158" s="41"/>
      <c r="AD158" s="41">
        <v>147.667</v>
      </c>
      <c r="AE158" s="41"/>
      <c r="AF158" s="41"/>
      <c r="AG158" s="41" t="s">
        <v>40</v>
      </c>
      <c r="AH158" s="42">
        <v>3.176072E-7</v>
      </c>
      <c r="AI158" s="42">
        <v>2.9078E-2</v>
      </c>
      <c r="AJ158" s="42">
        <v>1.013698713642576E-3</v>
      </c>
      <c r="AK158" s="58"/>
      <c r="AM158" s="53"/>
    </row>
    <row r="159" spans="1:39" ht="15" x14ac:dyDescent="0.25">
      <c r="A159" s="43">
        <v>1329</v>
      </c>
      <c r="B159" s="43">
        <v>9762</v>
      </c>
      <c r="C159" s="41" t="s">
        <v>296</v>
      </c>
      <c r="D159" s="41" t="s">
        <v>297</v>
      </c>
      <c r="E159" s="41" t="s">
        <v>288</v>
      </c>
      <c r="F159" s="41" t="s">
        <v>347</v>
      </c>
      <c r="G159" s="41" t="s">
        <v>348</v>
      </c>
      <c r="H159" s="41" t="s">
        <v>249</v>
      </c>
      <c r="I159" s="41" t="s">
        <v>259</v>
      </c>
      <c r="J159" s="41" t="s">
        <v>101</v>
      </c>
      <c r="K159" s="41" t="s">
        <v>300</v>
      </c>
      <c r="L159" s="41" t="s">
        <v>251</v>
      </c>
      <c r="M159" s="41" t="s">
        <v>291</v>
      </c>
      <c r="N159" s="41" t="s">
        <v>301</v>
      </c>
      <c r="O159" s="41" t="s">
        <v>82</v>
      </c>
      <c r="P159" s="41" t="s">
        <v>302</v>
      </c>
      <c r="Q159" s="41" t="s">
        <v>167</v>
      </c>
      <c r="R159" s="41" t="s">
        <v>254</v>
      </c>
      <c r="S159" s="41" t="s">
        <v>85</v>
      </c>
      <c r="T159" s="41">
        <v>3.91</v>
      </c>
      <c r="U159" s="47">
        <v>47506</v>
      </c>
      <c r="V159" s="42">
        <v>6.8400000000000002E-2</v>
      </c>
      <c r="W159" s="42">
        <v>9.0800000000000006E-2</v>
      </c>
      <c r="X159" s="41" t="s">
        <v>273</v>
      </c>
      <c r="Y159" s="41"/>
      <c r="Z159" s="41">
        <v>29252.79</v>
      </c>
      <c r="AA159" s="41">
        <v>3.718</v>
      </c>
      <c r="AB159" s="41">
        <v>96.400800000000004</v>
      </c>
      <c r="AC159" s="41"/>
      <c r="AD159" s="41">
        <v>104.84699999999999</v>
      </c>
      <c r="AE159" s="41"/>
      <c r="AF159" s="41"/>
      <c r="AG159" s="41" t="s">
        <v>40</v>
      </c>
      <c r="AH159" s="42">
        <v>1.24716760078E-7</v>
      </c>
      <c r="AI159" s="42">
        <v>2.0646000000000001E-2</v>
      </c>
      <c r="AJ159" s="42">
        <v>7.1974963281764507E-4</v>
      </c>
      <c r="AK159" s="58"/>
      <c r="AM159" s="53"/>
    </row>
    <row r="160" spans="1:39" ht="15" x14ac:dyDescent="0.25">
      <c r="A160" s="43">
        <v>1329</v>
      </c>
      <c r="B160" s="43">
        <v>9762</v>
      </c>
      <c r="C160" s="41" t="s">
        <v>296</v>
      </c>
      <c r="D160" s="41" t="s">
        <v>297</v>
      </c>
      <c r="E160" s="41" t="s">
        <v>288</v>
      </c>
      <c r="F160" s="41" t="s">
        <v>347</v>
      </c>
      <c r="G160" s="41" t="s">
        <v>348</v>
      </c>
      <c r="H160" s="41" t="s">
        <v>249</v>
      </c>
      <c r="I160" s="41" t="s">
        <v>259</v>
      </c>
      <c r="J160" s="41" t="s">
        <v>101</v>
      </c>
      <c r="K160" s="41" t="s">
        <v>300</v>
      </c>
      <c r="L160" s="41" t="s">
        <v>251</v>
      </c>
      <c r="M160" s="41" t="s">
        <v>291</v>
      </c>
      <c r="N160" s="41" t="s">
        <v>301</v>
      </c>
      <c r="O160" s="41" t="s">
        <v>82</v>
      </c>
      <c r="P160" s="41" t="s">
        <v>302</v>
      </c>
      <c r="Q160" s="41" t="s">
        <v>167</v>
      </c>
      <c r="R160" s="41" t="s">
        <v>254</v>
      </c>
      <c r="S160" s="41" t="s">
        <v>85</v>
      </c>
      <c r="T160" s="41">
        <v>3.91</v>
      </c>
      <c r="U160" s="47">
        <v>47506</v>
      </c>
      <c r="V160" s="42">
        <v>6.8400000000000002E-2</v>
      </c>
      <c r="W160" s="42">
        <v>9.0800000000000006E-2</v>
      </c>
      <c r="X160" s="41" t="s">
        <v>273</v>
      </c>
      <c r="Y160" s="41"/>
      <c r="Z160" s="41">
        <v>23988.78</v>
      </c>
      <c r="AA160" s="41">
        <v>3.718</v>
      </c>
      <c r="AB160" s="41">
        <v>96.400800000000004</v>
      </c>
      <c r="AC160" s="41"/>
      <c r="AD160" s="41">
        <v>85.98</v>
      </c>
      <c r="AE160" s="41"/>
      <c r="AF160" s="41"/>
      <c r="AG160" s="41" t="s">
        <v>40</v>
      </c>
      <c r="AH160" s="42">
        <v>1.0227410513E-7</v>
      </c>
      <c r="AI160" s="42">
        <v>1.6930000000000001E-2</v>
      </c>
      <c r="AJ160" s="42">
        <v>5.9023218050741674E-4</v>
      </c>
      <c r="AK160" s="58"/>
      <c r="AM160" s="53"/>
    </row>
    <row r="161" spans="1:39" ht="15" x14ac:dyDescent="0.25">
      <c r="A161" s="43">
        <v>1329</v>
      </c>
      <c r="B161" s="43">
        <v>9762</v>
      </c>
      <c r="C161" s="41" t="s">
        <v>307</v>
      </c>
      <c r="D161" s="41" t="s">
        <v>308</v>
      </c>
      <c r="E161" s="41" t="s">
        <v>288</v>
      </c>
      <c r="F161" s="41" t="s">
        <v>338</v>
      </c>
      <c r="G161" s="41" t="s">
        <v>339</v>
      </c>
      <c r="H161" s="41" t="s">
        <v>249</v>
      </c>
      <c r="I161" s="41" t="s">
        <v>259</v>
      </c>
      <c r="J161" s="41" t="s">
        <v>101</v>
      </c>
      <c r="K161" s="41" t="s">
        <v>189</v>
      </c>
      <c r="L161" s="41" t="s">
        <v>251</v>
      </c>
      <c r="M161" s="41" t="s">
        <v>291</v>
      </c>
      <c r="N161" s="41" t="s">
        <v>340</v>
      </c>
      <c r="O161" s="41" t="s">
        <v>82</v>
      </c>
      <c r="P161" s="41" t="s">
        <v>312</v>
      </c>
      <c r="Q161" s="41" t="s">
        <v>167</v>
      </c>
      <c r="R161" s="41" t="s">
        <v>254</v>
      </c>
      <c r="S161" s="41" t="s">
        <v>85</v>
      </c>
      <c r="T161" s="41">
        <v>4</v>
      </c>
      <c r="U161" s="47">
        <v>47406</v>
      </c>
      <c r="V161" s="42">
        <v>3.9E-2</v>
      </c>
      <c r="W161" s="42">
        <v>5.3499999999999999E-2</v>
      </c>
      <c r="X161" s="41" t="s">
        <v>273</v>
      </c>
      <c r="Y161" s="41"/>
      <c r="Z161" s="41">
        <v>27793.88</v>
      </c>
      <c r="AA161" s="41">
        <v>3.718</v>
      </c>
      <c r="AB161" s="41">
        <v>95.992500000000007</v>
      </c>
      <c r="AC161" s="41"/>
      <c r="AD161" s="41">
        <v>99.195999999999998</v>
      </c>
      <c r="AE161" s="41"/>
      <c r="AF161" s="41"/>
      <c r="AG161" s="41" t="s">
        <v>40</v>
      </c>
      <c r="AH161" s="42">
        <v>7.9411085714200004E-7</v>
      </c>
      <c r="AI161" s="42">
        <v>1.9532999999999998E-2</v>
      </c>
      <c r="AJ161" s="42">
        <v>6.8095686645282282E-4</v>
      </c>
      <c r="AK161" s="58"/>
      <c r="AM161" s="53"/>
    </row>
    <row r="162" spans="1:39" ht="15" x14ac:dyDescent="0.25">
      <c r="A162" s="43">
        <v>1329</v>
      </c>
      <c r="B162" s="43">
        <v>9762</v>
      </c>
      <c r="C162" s="41" t="s">
        <v>296</v>
      </c>
      <c r="D162" s="41" t="s">
        <v>297</v>
      </c>
      <c r="E162" s="41" t="s">
        <v>288</v>
      </c>
      <c r="F162" s="41" t="s">
        <v>398</v>
      </c>
      <c r="G162" s="41" t="s">
        <v>299</v>
      </c>
      <c r="H162" s="41" t="s">
        <v>249</v>
      </c>
      <c r="I162" s="41" t="s">
        <v>259</v>
      </c>
      <c r="J162" s="41" t="s">
        <v>101</v>
      </c>
      <c r="K162" s="41" t="s">
        <v>300</v>
      </c>
      <c r="L162" s="41" t="s">
        <v>251</v>
      </c>
      <c r="M162" s="41" t="s">
        <v>291</v>
      </c>
      <c r="N162" s="41" t="s">
        <v>301</v>
      </c>
      <c r="O162" s="41" t="s">
        <v>82</v>
      </c>
      <c r="P162" s="41" t="s">
        <v>302</v>
      </c>
      <c r="Q162" s="41" t="s">
        <v>167</v>
      </c>
      <c r="R162" s="41" t="s">
        <v>254</v>
      </c>
      <c r="S162" s="41" t="s">
        <v>85</v>
      </c>
      <c r="T162" s="41">
        <v>4.6399999999999997</v>
      </c>
      <c r="U162" s="47">
        <v>47876</v>
      </c>
      <c r="V162" s="42">
        <v>5.9499999999999997E-2</v>
      </c>
      <c r="W162" s="42">
        <v>9.3600000000000003E-2</v>
      </c>
      <c r="X162" s="41" t="s">
        <v>273</v>
      </c>
      <c r="Y162" s="41"/>
      <c r="Z162" s="41">
        <v>34504.61</v>
      </c>
      <c r="AA162" s="41">
        <v>3.718</v>
      </c>
      <c r="AB162" s="41">
        <v>88.5642</v>
      </c>
      <c r="AC162" s="41"/>
      <c r="AD162" s="41">
        <v>113.617</v>
      </c>
      <c r="AE162" s="41"/>
      <c r="AF162" s="41"/>
      <c r="AG162" s="41" t="s">
        <v>40</v>
      </c>
      <c r="AH162" s="42">
        <v>9.1345326298000001E-8</v>
      </c>
      <c r="AI162" s="42">
        <v>2.2373000000000001E-2</v>
      </c>
      <c r="AJ162" s="42">
        <v>7.799535898198554E-4</v>
      </c>
      <c r="AK162" s="58"/>
      <c r="AM162" s="53"/>
    </row>
    <row r="163" spans="1:39" ht="15" x14ac:dyDescent="0.25">
      <c r="A163" s="43">
        <v>1329</v>
      </c>
      <c r="B163" s="43">
        <v>9762</v>
      </c>
      <c r="C163" s="41" t="s">
        <v>334</v>
      </c>
      <c r="D163" s="41" t="s">
        <v>335</v>
      </c>
      <c r="E163" s="41" t="s">
        <v>288</v>
      </c>
      <c r="F163" s="41" t="s">
        <v>336</v>
      </c>
      <c r="G163" s="41" t="s">
        <v>337</v>
      </c>
      <c r="H163" s="41" t="s">
        <v>249</v>
      </c>
      <c r="I163" s="41" t="s">
        <v>259</v>
      </c>
      <c r="J163" s="41" t="s">
        <v>101</v>
      </c>
      <c r="K163" s="41" t="s">
        <v>332</v>
      </c>
      <c r="L163" s="41" t="s">
        <v>251</v>
      </c>
      <c r="M163" s="41" t="s">
        <v>291</v>
      </c>
      <c r="N163" s="41" t="s">
        <v>333</v>
      </c>
      <c r="O163" s="41" t="s">
        <v>82</v>
      </c>
      <c r="P163" s="41" t="s">
        <v>119</v>
      </c>
      <c r="Q163" s="41" t="s">
        <v>103</v>
      </c>
      <c r="R163" s="41" t="s">
        <v>254</v>
      </c>
      <c r="S163" s="41" t="s">
        <v>91</v>
      </c>
      <c r="T163" s="41">
        <v>3.79</v>
      </c>
      <c r="U163" s="47">
        <v>47589</v>
      </c>
      <c r="V163" s="42">
        <v>6.1249999999999999E-2</v>
      </c>
      <c r="W163" s="42">
        <v>6.4299999999999996E-2</v>
      </c>
      <c r="X163" s="41" t="s">
        <v>255</v>
      </c>
      <c r="Y163" s="41"/>
      <c r="Z163" s="41">
        <v>44662.83</v>
      </c>
      <c r="AA163" s="41">
        <v>4.0218999999999996</v>
      </c>
      <c r="AB163" s="41">
        <v>105.0461</v>
      </c>
      <c r="AC163" s="41"/>
      <c r="AD163" s="41">
        <v>188.69399999999999</v>
      </c>
      <c r="AE163" s="41"/>
      <c r="AF163" s="41"/>
      <c r="AG163" s="41" t="s">
        <v>40</v>
      </c>
      <c r="AH163" s="42">
        <v>1.0345491101720001E-6</v>
      </c>
      <c r="AI163" s="42">
        <v>3.7157000000000003E-2</v>
      </c>
      <c r="AJ163" s="42">
        <v>1.2953392773745809E-3</v>
      </c>
      <c r="AK163" s="58"/>
      <c r="AM163" s="53"/>
    </row>
    <row r="164" spans="1:39" ht="15" x14ac:dyDescent="0.25">
      <c r="A164" s="43">
        <v>1329</v>
      </c>
      <c r="B164" s="43">
        <v>9762</v>
      </c>
      <c r="C164" s="41" t="s">
        <v>296</v>
      </c>
      <c r="D164" s="41" t="s">
        <v>297</v>
      </c>
      <c r="E164" s="41" t="s">
        <v>288</v>
      </c>
      <c r="F164" s="41" t="s">
        <v>399</v>
      </c>
      <c r="G164" s="41" t="s">
        <v>346</v>
      </c>
      <c r="H164" s="41" t="s">
        <v>249</v>
      </c>
      <c r="I164" s="41" t="s">
        <v>259</v>
      </c>
      <c r="J164" s="41" t="s">
        <v>101</v>
      </c>
      <c r="K164" s="41" t="s">
        <v>300</v>
      </c>
      <c r="L164" s="41" t="s">
        <v>251</v>
      </c>
      <c r="M164" s="41" t="s">
        <v>291</v>
      </c>
      <c r="N164" s="41" t="s">
        <v>301</v>
      </c>
      <c r="O164" s="41" t="s">
        <v>82</v>
      </c>
      <c r="P164" s="41" t="s">
        <v>302</v>
      </c>
      <c r="Q164" s="41" t="s">
        <v>167</v>
      </c>
      <c r="R164" s="41" t="s">
        <v>254</v>
      </c>
      <c r="S164" s="41" t="s">
        <v>85</v>
      </c>
      <c r="T164" s="41">
        <v>0.77</v>
      </c>
      <c r="U164" s="47">
        <v>46045</v>
      </c>
      <c r="V164" s="42">
        <v>4.4999999999999998E-2</v>
      </c>
      <c r="W164" s="42">
        <v>7.1499999999999994E-2</v>
      </c>
      <c r="X164" s="41" t="s">
        <v>273</v>
      </c>
      <c r="Y164" s="41"/>
      <c r="Z164" s="41">
        <v>54063.82</v>
      </c>
      <c r="AA164" s="41">
        <v>3.718</v>
      </c>
      <c r="AB164" s="41">
        <v>100.8819</v>
      </c>
      <c r="AC164" s="41"/>
      <c r="AD164" s="41">
        <v>202.78200000000001</v>
      </c>
      <c r="AE164" s="41"/>
      <c r="AF164" s="41"/>
      <c r="AG164" s="41" t="s">
        <v>40</v>
      </c>
      <c r="AH164" s="42">
        <v>4.8082244533300001E-7</v>
      </c>
      <c r="AI164" s="42">
        <v>3.9931000000000001E-2</v>
      </c>
      <c r="AJ164" s="42">
        <v>1.3920500352134801E-3</v>
      </c>
      <c r="AK164" s="58"/>
      <c r="AM164" s="53"/>
    </row>
    <row r="165" spans="1:39" ht="15" x14ac:dyDescent="0.25">
      <c r="A165" s="43">
        <v>1329</v>
      </c>
      <c r="B165" s="43">
        <v>9762</v>
      </c>
      <c r="C165" s="41" t="s">
        <v>322</v>
      </c>
      <c r="D165" s="41" t="s">
        <v>323</v>
      </c>
      <c r="E165" s="41" t="s">
        <v>288</v>
      </c>
      <c r="F165" s="41" t="s">
        <v>324</v>
      </c>
      <c r="G165" s="41" t="s">
        <v>325</v>
      </c>
      <c r="H165" s="41" t="s">
        <v>249</v>
      </c>
      <c r="I165" s="41" t="s">
        <v>259</v>
      </c>
      <c r="J165" s="41" t="s">
        <v>101</v>
      </c>
      <c r="K165" s="41" t="s">
        <v>326</v>
      </c>
      <c r="L165" s="41" t="s">
        <v>251</v>
      </c>
      <c r="M165" s="41" t="s">
        <v>291</v>
      </c>
      <c r="N165" s="41" t="s">
        <v>327</v>
      </c>
      <c r="O165" s="41" t="s">
        <v>82</v>
      </c>
      <c r="P165" s="41" t="s">
        <v>312</v>
      </c>
      <c r="Q165" s="41" t="s">
        <v>167</v>
      </c>
      <c r="R165" s="41" t="s">
        <v>254</v>
      </c>
      <c r="S165" s="41" t="s">
        <v>85</v>
      </c>
      <c r="T165" s="41">
        <v>1.02</v>
      </c>
      <c r="U165" s="47">
        <v>46521</v>
      </c>
      <c r="V165" s="42">
        <v>5.5E-2</v>
      </c>
      <c r="W165" s="42">
        <v>7.2400000000000006E-2</v>
      </c>
      <c r="X165" s="41" t="s">
        <v>273</v>
      </c>
      <c r="Y165" s="41"/>
      <c r="Z165" s="41">
        <v>25830.38</v>
      </c>
      <c r="AA165" s="41">
        <v>3.718</v>
      </c>
      <c r="AB165" s="41">
        <v>100.2808</v>
      </c>
      <c r="AC165" s="41"/>
      <c r="AD165" s="41">
        <v>96.307000000000002</v>
      </c>
      <c r="AE165" s="41"/>
      <c r="AF165" s="41"/>
      <c r="AG165" s="41" t="s">
        <v>40</v>
      </c>
      <c r="AH165" s="42">
        <v>1.5623056219190001E-6</v>
      </c>
      <c r="AI165" s="42">
        <v>1.8964000000000002E-2</v>
      </c>
      <c r="AJ165" s="42">
        <v>6.6112457092495685E-4</v>
      </c>
      <c r="AK165" s="58"/>
      <c r="AM165" s="53"/>
    </row>
    <row r="166" spans="1:39" ht="15" x14ac:dyDescent="0.25">
      <c r="A166" s="43">
        <v>1329</v>
      </c>
      <c r="B166" s="43">
        <v>9762</v>
      </c>
      <c r="C166" s="41" t="s">
        <v>341</v>
      </c>
      <c r="D166" s="41" t="s">
        <v>342</v>
      </c>
      <c r="E166" s="41" t="s">
        <v>288</v>
      </c>
      <c r="F166" s="41" t="s">
        <v>343</v>
      </c>
      <c r="G166" s="41" t="s">
        <v>344</v>
      </c>
      <c r="H166" s="41" t="s">
        <v>249</v>
      </c>
      <c r="I166" s="41" t="s">
        <v>259</v>
      </c>
      <c r="J166" s="41" t="s">
        <v>101</v>
      </c>
      <c r="K166" s="41" t="s">
        <v>189</v>
      </c>
      <c r="L166" s="41" t="s">
        <v>251</v>
      </c>
      <c r="M166" s="41" t="s">
        <v>291</v>
      </c>
      <c r="N166" s="41" t="s">
        <v>292</v>
      </c>
      <c r="O166" s="41" t="s">
        <v>82</v>
      </c>
      <c r="P166" s="41" t="s">
        <v>119</v>
      </c>
      <c r="Q166" s="41" t="s">
        <v>103</v>
      </c>
      <c r="R166" s="41" t="s">
        <v>254</v>
      </c>
      <c r="S166" s="41" t="s">
        <v>85</v>
      </c>
      <c r="T166" s="41">
        <v>0.75</v>
      </c>
      <c r="U166" s="47">
        <v>46037</v>
      </c>
      <c r="V166" s="42">
        <v>3.6249999999999998E-2</v>
      </c>
      <c r="W166" s="42">
        <v>4.9099999999999998E-2</v>
      </c>
      <c r="X166" s="41" t="s">
        <v>273</v>
      </c>
      <c r="Y166" s="41"/>
      <c r="Z166" s="41">
        <v>33522.519999999997</v>
      </c>
      <c r="AA166" s="41">
        <v>3.718</v>
      </c>
      <c r="AB166" s="41">
        <v>99.677999999999997</v>
      </c>
      <c r="AC166" s="41"/>
      <c r="AD166" s="41">
        <v>124.235</v>
      </c>
      <c r="AE166" s="41"/>
      <c r="AF166" s="41"/>
      <c r="AG166" s="41" t="s">
        <v>40</v>
      </c>
      <c r="AH166" s="42">
        <v>4.2025549412600001E-7</v>
      </c>
      <c r="AI166" s="42">
        <v>2.4464E-2</v>
      </c>
      <c r="AJ166" s="42">
        <v>8.5284362578900812E-4</v>
      </c>
      <c r="AK166" s="58"/>
      <c r="AM166" s="53"/>
    </row>
    <row r="167" spans="1:39" ht="15" x14ac:dyDescent="0.25">
      <c r="A167" s="43">
        <v>1329</v>
      </c>
      <c r="B167" s="43">
        <v>9762</v>
      </c>
      <c r="C167" s="41" t="s">
        <v>392</v>
      </c>
      <c r="D167" s="41" t="s">
        <v>393</v>
      </c>
      <c r="E167" s="41" t="s">
        <v>288</v>
      </c>
      <c r="F167" s="41" t="s">
        <v>394</v>
      </c>
      <c r="G167" s="41" t="s">
        <v>395</v>
      </c>
      <c r="H167" s="41" t="s">
        <v>249</v>
      </c>
      <c r="I167" s="41" t="s">
        <v>259</v>
      </c>
      <c r="J167" s="41" t="s">
        <v>101</v>
      </c>
      <c r="K167" s="41" t="s">
        <v>189</v>
      </c>
      <c r="L167" s="41" t="s">
        <v>251</v>
      </c>
      <c r="M167" s="41" t="s">
        <v>291</v>
      </c>
      <c r="N167" s="41" t="s">
        <v>396</v>
      </c>
      <c r="O167" s="41" t="s">
        <v>82</v>
      </c>
      <c r="P167" s="41" t="s">
        <v>397</v>
      </c>
      <c r="Q167" s="41" t="s">
        <v>167</v>
      </c>
      <c r="R167" s="41" t="s">
        <v>254</v>
      </c>
      <c r="S167" s="41" t="s">
        <v>85</v>
      </c>
      <c r="T167" s="41">
        <v>0.13</v>
      </c>
      <c r="U167" s="47">
        <v>49912</v>
      </c>
      <c r="V167" s="42">
        <v>5.8828999999999999E-2</v>
      </c>
      <c r="W167" s="42">
        <v>6.2199999999999998E-2</v>
      </c>
      <c r="X167" s="41" t="s">
        <v>255</v>
      </c>
      <c r="Y167" s="41"/>
      <c r="Z167" s="41">
        <v>9335.9699999999993</v>
      </c>
      <c r="AA167" s="41">
        <v>3.718</v>
      </c>
      <c r="AB167" s="41">
        <v>91.034099999999995</v>
      </c>
      <c r="AC167" s="41"/>
      <c r="AD167" s="41">
        <v>31.599</v>
      </c>
      <c r="AE167" s="41"/>
      <c r="AF167" s="41"/>
      <c r="AG167" s="41" t="s">
        <v>40</v>
      </c>
      <c r="AH167" s="42">
        <v>1.77828E-7</v>
      </c>
      <c r="AI167" s="42">
        <v>6.2220000000000001E-3</v>
      </c>
      <c r="AJ167" s="42">
        <v>2.1691959376429239E-4</v>
      </c>
      <c r="AK167" s="58"/>
      <c r="AM167" s="53"/>
    </row>
    <row r="168" spans="1:39" ht="15" x14ac:dyDescent="0.25">
      <c r="A168" s="43">
        <v>1329</v>
      </c>
      <c r="B168" s="43">
        <v>9762</v>
      </c>
      <c r="C168" s="41" t="s">
        <v>307</v>
      </c>
      <c r="D168" s="41" t="s">
        <v>308</v>
      </c>
      <c r="E168" s="41" t="s">
        <v>288</v>
      </c>
      <c r="F168" s="41" t="s">
        <v>309</v>
      </c>
      <c r="G168" s="41" t="s">
        <v>310</v>
      </c>
      <c r="H168" s="41" t="s">
        <v>249</v>
      </c>
      <c r="I168" s="41" t="s">
        <v>259</v>
      </c>
      <c r="J168" s="41" t="s">
        <v>101</v>
      </c>
      <c r="K168" s="41" t="s">
        <v>189</v>
      </c>
      <c r="L168" s="41" t="s">
        <v>251</v>
      </c>
      <c r="M168" s="41" t="s">
        <v>291</v>
      </c>
      <c r="N168" s="41" t="s">
        <v>311</v>
      </c>
      <c r="O168" s="41" t="s">
        <v>82</v>
      </c>
      <c r="P168" s="41" t="s">
        <v>312</v>
      </c>
      <c r="Q168" s="41" t="s">
        <v>167</v>
      </c>
      <c r="R168" s="41" t="s">
        <v>254</v>
      </c>
      <c r="S168" s="41" t="s">
        <v>85</v>
      </c>
      <c r="T168" s="41">
        <v>1.29</v>
      </c>
      <c r="U168" s="47">
        <v>46249</v>
      </c>
      <c r="V168" s="42">
        <v>5.1249999999999997E-2</v>
      </c>
      <c r="W168" s="42">
        <v>5.1200000000000002E-2</v>
      </c>
      <c r="X168" s="41" t="s">
        <v>273</v>
      </c>
      <c r="Y168" s="41"/>
      <c r="Z168" s="41">
        <v>32196.36</v>
      </c>
      <c r="AA168" s="41">
        <v>3.718</v>
      </c>
      <c r="AB168" s="41">
        <v>100.792</v>
      </c>
      <c r="AC168" s="41"/>
      <c r="AD168" s="41">
        <v>120.654</v>
      </c>
      <c r="AE168" s="41"/>
      <c r="AF168" s="41"/>
      <c r="AG168" s="41" t="s">
        <v>40</v>
      </c>
      <c r="AH168" s="42">
        <v>6.4392719999999998E-7</v>
      </c>
      <c r="AI168" s="42">
        <v>2.3758000000000001E-2</v>
      </c>
      <c r="AJ168" s="42">
        <v>8.2826091540988433E-4</v>
      </c>
      <c r="AK168" s="58"/>
      <c r="AM168" s="53"/>
    </row>
    <row r="169" spans="1:39" ht="15" x14ac:dyDescent="0.25">
      <c r="A169" s="43">
        <v>1329</v>
      </c>
      <c r="B169" s="43">
        <v>9762</v>
      </c>
      <c r="C169" s="41" t="s">
        <v>328</v>
      </c>
      <c r="D169" s="41" t="s">
        <v>329</v>
      </c>
      <c r="E169" s="41" t="s">
        <v>288</v>
      </c>
      <c r="F169" s="41" t="s">
        <v>330</v>
      </c>
      <c r="G169" s="41" t="s">
        <v>331</v>
      </c>
      <c r="H169" s="41" t="s">
        <v>249</v>
      </c>
      <c r="I169" s="41" t="s">
        <v>259</v>
      </c>
      <c r="J169" s="41" t="s">
        <v>101</v>
      </c>
      <c r="K169" s="41" t="s">
        <v>332</v>
      </c>
      <c r="L169" s="41" t="s">
        <v>251</v>
      </c>
      <c r="M169" s="41" t="s">
        <v>291</v>
      </c>
      <c r="N169" s="41" t="s">
        <v>333</v>
      </c>
      <c r="O169" s="41" t="s">
        <v>82</v>
      </c>
      <c r="P169" s="41" t="s">
        <v>293</v>
      </c>
      <c r="Q169" s="41" t="s">
        <v>167</v>
      </c>
      <c r="R169" s="41" t="s">
        <v>254</v>
      </c>
      <c r="S169" s="41" t="s">
        <v>91</v>
      </c>
      <c r="T169" s="41">
        <v>0.85</v>
      </c>
      <c r="U169" s="47">
        <v>46090</v>
      </c>
      <c r="V169" s="42">
        <v>1.4999999999999999E-2</v>
      </c>
      <c r="W169" s="42">
        <v>7.8799999999999995E-2</v>
      </c>
      <c r="X169" s="41" t="s">
        <v>255</v>
      </c>
      <c r="Y169" s="41"/>
      <c r="Z169" s="41">
        <v>18142.28</v>
      </c>
      <c r="AA169" s="41">
        <v>4.0218999999999996</v>
      </c>
      <c r="AB169" s="41">
        <v>96.373199999999997</v>
      </c>
      <c r="AC169" s="41"/>
      <c r="AD169" s="41">
        <v>70.319999999999993</v>
      </c>
      <c r="AE169" s="41"/>
      <c r="AF169" s="41"/>
      <c r="AG169" s="41" t="s">
        <v>40</v>
      </c>
      <c r="AH169" s="42">
        <v>2.59175428571E-7</v>
      </c>
      <c r="AI169" s="42">
        <v>1.3847E-2</v>
      </c>
      <c r="AJ169" s="42">
        <v>4.8273001783300228E-4</v>
      </c>
      <c r="AK169" s="58"/>
      <c r="AM169" s="53"/>
    </row>
    <row r="170" spans="1:39" ht="15" x14ac:dyDescent="0.25">
      <c r="A170" s="43">
        <v>1329</v>
      </c>
      <c r="B170" s="43">
        <v>9762</v>
      </c>
      <c r="C170" s="41" t="s">
        <v>303</v>
      </c>
      <c r="D170" s="41" t="s">
        <v>304</v>
      </c>
      <c r="E170" s="41" t="s">
        <v>288</v>
      </c>
      <c r="F170" s="41" t="s">
        <v>305</v>
      </c>
      <c r="G170" s="41" t="s">
        <v>306</v>
      </c>
      <c r="H170" s="41" t="s">
        <v>249</v>
      </c>
      <c r="I170" s="41" t="s">
        <v>259</v>
      </c>
      <c r="J170" s="41" t="s">
        <v>101</v>
      </c>
      <c r="K170" s="41" t="s">
        <v>189</v>
      </c>
      <c r="L170" s="41" t="s">
        <v>251</v>
      </c>
      <c r="M170" s="41" t="s">
        <v>291</v>
      </c>
      <c r="N170" s="41" t="s">
        <v>292</v>
      </c>
      <c r="O170" s="41" t="s">
        <v>82</v>
      </c>
      <c r="P170" s="41" t="s">
        <v>293</v>
      </c>
      <c r="Q170" s="41" t="s">
        <v>167</v>
      </c>
      <c r="R170" s="41" t="s">
        <v>254</v>
      </c>
      <c r="S170" s="41" t="s">
        <v>85</v>
      </c>
      <c r="T170" s="41">
        <v>2.69</v>
      </c>
      <c r="U170" s="47">
        <v>46917</v>
      </c>
      <c r="V170" s="42">
        <v>7.9500000000000001E-2</v>
      </c>
      <c r="W170" s="42">
        <v>5.7200000000000001E-2</v>
      </c>
      <c r="X170" s="41" t="s">
        <v>273</v>
      </c>
      <c r="Y170" s="41"/>
      <c r="Z170" s="41">
        <v>53236.160000000003</v>
      </c>
      <c r="AA170" s="41">
        <v>3.718</v>
      </c>
      <c r="AB170" s="41">
        <v>108.44499999999999</v>
      </c>
      <c r="AC170" s="41"/>
      <c r="AD170" s="41">
        <v>214.64699999999999</v>
      </c>
      <c r="AE170" s="41"/>
      <c r="AF170" s="41"/>
      <c r="AG170" s="41" t="s">
        <v>40</v>
      </c>
      <c r="AH170" s="42">
        <v>8.4090332547199996E-7</v>
      </c>
      <c r="AI170" s="42">
        <v>4.2266999999999999E-2</v>
      </c>
      <c r="AJ170" s="42">
        <v>1.47350042858078E-3</v>
      </c>
      <c r="AK170" s="58"/>
      <c r="AM170" s="53"/>
    </row>
    <row r="171" spans="1:39" ht="15" x14ac:dyDescent="0.25">
      <c r="A171" s="43">
        <v>1329</v>
      </c>
      <c r="B171" s="43">
        <v>9762</v>
      </c>
      <c r="C171" s="41" t="s">
        <v>317</v>
      </c>
      <c r="D171" s="41" t="s">
        <v>318</v>
      </c>
      <c r="E171" s="41" t="s">
        <v>288</v>
      </c>
      <c r="F171" s="41" t="s">
        <v>319</v>
      </c>
      <c r="G171" s="41" t="s">
        <v>320</v>
      </c>
      <c r="H171" s="41" t="s">
        <v>249</v>
      </c>
      <c r="I171" s="41" t="s">
        <v>259</v>
      </c>
      <c r="J171" s="41" t="s">
        <v>101</v>
      </c>
      <c r="K171" s="41" t="s">
        <v>189</v>
      </c>
      <c r="L171" s="41" t="s">
        <v>251</v>
      </c>
      <c r="M171" s="41" t="s">
        <v>291</v>
      </c>
      <c r="N171" s="41" t="s">
        <v>321</v>
      </c>
      <c r="O171" s="41" t="s">
        <v>82</v>
      </c>
      <c r="P171" s="41" t="s">
        <v>312</v>
      </c>
      <c r="Q171" s="41" t="s">
        <v>167</v>
      </c>
      <c r="R171" s="41" t="s">
        <v>254</v>
      </c>
      <c r="S171" s="41" t="s">
        <v>85</v>
      </c>
      <c r="T171" s="41">
        <v>4.1399999999999997</v>
      </c>
      <c r="U171" s="47">
        <v>58515</v>
      </c>
      <c r="V171" s="42">
        <v>2.657E-2</v>
      </c>
      <c r="W171" s="42">
        <v>6.7299999999999999E-2</v>
      </c>
      <c r="X171" s="41" t="s">
        <v>255</v>
      </c>
      <c r="Y171" s="41"/>
      <c r="Z171" s="41">
        <v>4731.6499999999996</v>
      </c>
      <c r="AA171" s="41">
        <v>3.718</v>
      </c>
      <c r="AB171" s="41">
        <v>99.994799999999998</v>
      </c>
      <c r="AC171" s="41"/>
      <c r="AD171" s="41">
        <v>17.591000000000001</v>
      </c>
      <c r="AE171" s="41"/>
      <c r="AF171" s="41"/>
      <c r="AG171" s="41" t="s">
        <v>40</v>
      </c>
      <c r="AH171" s="42">
        <v>6.3088666666000006E-8</v>
      </c>
      <c r="AI171" s="42">
        <v>3.4640000000000001E-3</v>
      </c>
      <c r="AJ171" s="42">
        <v>1.207580168330538E-4</v>
      </c>
      <c r="AK171" s="58"/>
      <c r="AM171" s="53"/>
    </row>
    <row r="172" spans="1:39" ht="15" x14ac:dyDescent="0.25">
      <c r="A172" s="43">
        <v>1329</v>
      </c>
      <c r="B172" s="43">
        <v>9763</v>
      </c>
      <c r="C172" s="41" t="s">
        <v>262</v>
      </c>
      <c r="D172" s="41">
        <v>633896</v>
      </c>
      <c r="E172" s="41" t="s">
        <v>246</v>
      </c>
      <c r="F172" s="41" t="s">
        <v>263</v>
      </c>
      <c r="G172" s="41" t="s">
        <v>264</v>
      </c>
      <c r="H172" s="41" t="s">
        <v>249</v>
      </c>
      <c r="I172" s="41" t="s">
        <v>259</v>
      </c>
      <c r="J172" s="41" t="s">
        <v>81</v>
      </c>
      <c r="K172" s="41" t="s">
        <v>265</v>
      </c>
      <c r="L172" s="41" t="s">
        <v>251</v>
      </c>
      <c r="M172" s="41" t="s">
        <v>140</v>
      </c>
      <c r="N172" s="41" t="s">
        <v>266</v>
      </c>
      <c r="O172" s="41" t="s">
        <v>82</v>
      </c>
      <c r="P172" s="41" t="s">
        <v>267</v>
      </c>
      <c r="Q172" s="41" t="s">
        <v>84</v>
      </c>
      <c r="R172" s="41" t="s">
        <v>254</v>
      </c>
      <c r="S172" s="41" t="s">
        <v>96</v>
      </c>
      <c r="T172" s="41">
        <v>2.61</v>
      </c>
      <c r="U172" s="47">
        <v>46944</v>
      </c>
      <c r="V172" s="42">
        <v>4.2999999999999997E-2</v>
      </c>
      <c r="W172" s="42">
        <v>8.6099999999999996E-2</v>
      </c>
      <c r="X172" s="41" t="s">
        <v>255</v>
      </c>
      <c r="Y172" s="41"/>
      <c r="Z172" s="41">
        <v>300510.23</v>
      </c>
      <c r="AA172" s="41">
        <v>1</v>
      </c>
      <c r="AB172" s="41">
        <v>91.56</v>
      </c>
      <c r="AC172" s="41"/>
      <c r="AD172" s="41">
        <v>275.14699999999999</v>
      </c>
      <c r="AE172" s="41"/>
      <c r="AF172" s="41"/>
      <c r="AG172" s="41" t="s">
        <v>40</v>
      </c>
      <c r="AH172" s="42">
        <v>2.806810656257E-6</v>
      </c>
      <c r="AI172" s="42">
        <v>7.6161999999999994E-2</v>
      </c>
      <c r="AJ172" s="42">
        <v>4.1835249304237156E-3</v>
      </c>
      <c r="AK172" s="58"/>
      <c r="AM172" s="53"/>
    </row>
    <row r="173" spans="1:39" ht="15" x14ac:dyDescent="0.25">
      <c r="A173" s="43">
        <v>1329</v>
      </c>
      <c r="B173" s="43">
        <v>9763</v>
      </c>
      <c r="C173" s="41" t="s">
        <v>383</v>
      </c>
      <c r="D173" s="41">
        <v>513141879</v>
      </c>
      <c r="E173" s="41" t="s">
        <v>246</v>
      </c>
      <c r="F173" s="41" t="s">
        <v>384</v>
      </c>
      <c r="G173" s="41" t="s">
        <v>385</v>
      </c>
      <c r="H173" s="41" t="s">
        <v>249</v>
      </c>
      <c r="I173" s="41" t="s">
        <v>271</v>
      </c>
      <c r="J173" s="41" t="s">
        <v>81</v>
      </c>
      <c r="K173" s="41" t="s">
        <v>81</v>
      </c>
      <c r="L173" s="41" t="s">
        <v>251</v>
      </c>
      <c r="M173" s="41" t="s">
        <v>140</v>
      </c>
      <c r="N173" s="41" t="s">
        <v>272</v>
      </c>
      <c r="O173" s="41" t="s">
        <v>82</v>
      </c>
      <c r="P173" s="41" t="s">
        <v>89</v>
      </c>
      <c r="Q173" s="41" t="s">
        <v>90</v>
      </c>
      <c r="R173" s="41" t="s">
        <v>254</v>
      </c>
      <c r="S173" s="41" t="s">
        <v>96</v>
      </c>
      <c r="T173" s="41">
        <v>0.44</v>
      </c>
      <c r="U173" s="47">
        <v>45910</v>
      </c>
      <c r="V173" s="42">
        <v>1E-3</v>
      </c>
      <c r="W173" s="42">
        <v>2.2700000000000001E-2</v>
      </c>
      <c r="X173" s="41" t="s">
        <v>273</v>
      </c>
      <c r="Y173" s="41"/>
      <c r="Z173" s="41">
        <v>47092.28</v>
      </c>
      <c r="AA173" s="41">
        <v>1</v>
      </c>
      <c r="AB173" s="41">
        <v>113.85</v>
      </c>
      <c r="AC173" s="41"/>
      <c r="AD173" s="41">
        <v>53.615000000000002</v>
      </c>
      <c r="AE173" s="41"/>
      <c r="AF173" s="41"/>
      <c r="AG173" s="41" t="s">
        <v>40</v>
      </c>
      <c r="AH173" s="42">
        <v>3.1394853333299999E-7</v>
      </c>
      <c r="AI173" s="42">
        <v>1.4840000000000001E-2</v>
      </c>
      <c r="AJ173" s="42">
        <v>8.1519947208098797E-4</v>
      </c>
      <c r="AK173" s="58"/>
      <c r="AM173" s="53"/>
    </row>
    <row r="174" spans="1:39" ht="15" x14ac:dyDescent="0.25">
      <c r="A174" s="43">
        <v>1329</v>
      </c>
      <c r="B174" s="43">
        <v>9763</v>
      </c>
      <c r="C174" s="41" t="s">
        <v>362</v>
      </c>
      <c r="D174" s="41">
        <v>520025586</v>
      </c>
      <c r="E174" s="41" t="s">
        <v>246</v>
      </c>
      <c r="F174" s="41" t="s">
        <v>363</v>
      </c>
      <c r="G174" s="41" t="s">
        <v>364</v>
      </c>
      <c r="H174" s="41" t="s">
        <v>249</v>
      </c>
      <c r="I174" s="41" t="s">
        <v>271</v>
      </c>
      <c r="J174" s="41" t="s">
        <v>81</v>
      </c>
      <c r="K174" s="41" t="s">
        <v>81</v>
      </c>
      <c r="L174" s="41" t="s">
        <v>251</v>
      </c>
      <c r="M174" s="41" t="s">
        <v>140</v>
      </c>
      <c r="N174" s="41" t="s">
        <v>365</v>
      </c>
      <c r="O174" s="41" t="s">
        <v>82</v>
      </c>
      <c r="P174" s="41" t="s">
        <v>114</v>
      </c>
      <c r="Q174" s="41" t="s">
        <v>114</v>
      </c>
      <c r="R174" s="41" t="s">
        <v>114</v>
      </c>
      <c r="S174" s="41" t="s">
        <v>96</v>
      </c>
      <c r="T174" s="41">
        <v>2.3199999999999998</v>
      </c>
      <c r="U174" s="47">
        <v>46934</v>
      </c>
      <c r="V174" s="42">
        <v>3.6999999999999998E-2</v>
      </c>
      <c r="W174" s="42">
        <v>4.1200000000000001E-2</v>
      </c>
      <c r="X174" s="41" t="s">
        <v>273</v>
      </c>
      <c r="Y174" s="41"/>
      <c r="Z174" s="41">
        <v>54926.13</v>
      </c>
      <c r="AA174" s="41">
        <v>1</v>
      </c>
      <c r="AB174" s="41">
        <v>115.64</v>
      </c>
      <c r="AC174" s="41"/>
      <c r="AD174" s="41">
        <v>63.517000000000003</v>
      </c>
      <c r="AE174" s="41"/>
      <c r="AF174" s="41"/>
      <c r="AG174" s="41" t="s">
        <v>40</v>
      </c>
      <c r="AH174" s="42">
        <v>1.0861617598409999E-6</v>
      </c>
      <c r="AI174" s="42">
        <v>1.7580999999999999E-2</v>
      </c>
      <c r="AJ174" s="42">
        <v>9.6575631573567308E-4</v>
      </c>
      <c r="AK174" s="58"/>
      <c r="AM174" s="53"/>
    </row>
    <row r="175" spans="1:39" ht="15" x14ac:dyDescent="0.25">
      <c r="A175" s="43">
        <v>1329</v>
      </c>
      <c r="B175" s="43">
        <v>9763</v>
      </c>
      <c r="C175" s="41" t="s">
        <v>256</v>
      </c>
      <c r="D175" s="41">
        <v>515334662</v>
      </c>
      <c r="E175" s="41" t="s">
        <v>246</v>
      </c>
      <c r="F175" s="41" t="s">
        <v>277</v>
      </c>
      <c r="G175" s="41" t="s">
        <v>278</v>
      </c>
      <c r="H175" s="41" t="s">
        <v>249</v>
      </c>
      <c r="I175" s="41" t="s">
        <v>259</v>
      </c>
      <c r="J175" s="41" t="s">
        <v>81</v>
      </c>
      <c r="K175" s="41" t="s">
        <v>81</v>
      </c>
      <c r="L175" s="41" t="s">
        <v>251</v>
      </c>
      <c r="M175" s="41" t="s">
        <v>140</v>
      </c>
      <c r="N175" s="41" t="s">
        <v>260</v>
      </c>
      <c r="O175" s="41" t="s">
        <v>82</v>
      </c>
      <c r="P175" s="41" t="s">
        <v>261</v>
      </c>
      <c r="Q175" s="41" t="s">
        <v>84</v>
      </c>
      <c r="R175" s="41" t="s">
        <v>254</v>
      </c>
      <c r="S175" s="41" t="s">
        <v>96</v>
      </c>
      <c r="T175" s="41">
        <v>2.83</v>
      </c>
      <c r="U175" s="47">
        <v>46995</v>
      </c>
      <c r="V175" s="42">
        <v>4.6899999999999997E-2</v>
      </c>
      <c r="W175" s="42">
        <v>6.5600000000000006E-2</v>
      </c>
      <c r="X175" s="41" t="s">
        <v>255</v>
      </c>
      <c r="Y175" s="41"/>
      <c r="Z175" s="41">
        <v>41250.49</v>
      </c>
      <c r="AA175" s="41">
        <v>1</v>
      </c>
      <c r="AB175" s="41">
        <v>102.77</v>
      </c>
      <c r="AC175" s="41"/>
      <c r="AD175" s="41">
        <v>42.393000000000001</v>
      </c>
      <c r="AE175" s="41"/>
      <c r="AF175" s="41"/>
      <c r="AG175" s="41" t="s">
        <v>40</v>
      </c>
      <c r="AH175" s="42">
        <v>3.7392529763799999E-7</v>
      </c>
      <c r="AI175" s="42">
        <v>1.1734E-2</v>
      </c>
      <c r="AJ175" s="42">
        <v>6.4457243718976632E-4</v>
      </c>
      <c r="AK175" s="58"/>
      <c r="AM175" s="53"/>
    </row>
    <row r="176" spans="1:39" ht="15" x14ac:dyDescent="0.25">
      <c r="A176" s="43">
        <v>1329</v>
      </c>
      <c r="B176" s="43">
        <v>9763</v>
      </c>
      <c r="C176" s="41" t="s">
        <v>366</v>
      </c>
      <c r="D176" s="41">
        <v>513682146</v>
      </c>
      <c r="E176" s="41" t="s">
        <v>246</v>
      </c>
      <c r="F176" s="41" t="s">
        <v>367</v>
      </c>
      <c r="G176" s="41" t="s">
        <v>368</v>
      </c>
      <c r="H176" s="41" t="s">
        <v>249</v>
      </c>
      <c r="I176" s="41" t="s">
        <v>271</v>
      </c>
      <c r="J176" s="41" t="s">
        <v>81</v>
      </c>
      <c r="K176" s="41" t="s">
        <v>81</v>
      </c>
      <c r="L176" s="41" t="s">
        <v>251</v>
      </c>
      <c r="M176" s="41" t="s">
        <v>140</v>
      </c>
      <c r="N176" s="41" t="s">
        <v>272</v>
      </c>
      <c r="O176" s="41" t="s">
        <v>82</v>
      </c>
      <c r="P176" s="41" t="s">
        <v>369</v>
      </c>
      <c r="Q176" s="41" t="s">
        <v>90</v>
      </c>
      <c r="R176" s="41" t="s">
        <v>254</v>
      </c>
      <c r="S176" s="41" t="s">
        <v>96</v>
      </c>
      <c r="T176" s="41">
        <v>1.24</v>
      </c>
      <c r="U176" s="47">
        <v>46387</v>
      </c>
      <c r="V176" s="42">
        <v>2E-3</v>
      </c>
      <c r="W176" s="42">
        <v>2.5499999999999998E-2</v>
      </c>
      <c r="X176" s="41" t="s">
        <v>273</v>
      </c>
      <c r="Y176" s="41"/>
      <c r="Z176" s="41">
        <v>10927.77</v>
      </c>
      <c r="AA176" s="41">
        <v>1</v>
      </c>
      <c r="AB176" s="41">
        <v>111.21</v>
      </c>
      <c r="AC176" s="41"/>
      <c r="AD176" s="41">
        <v>12.153</v>
      </c>
      <c r="AE176" s="41"/>
      <c r="AF176" s="41"/>
      <c r="AG176" s="41" t="s">
        <v>40</v>
      </c>
      <c r="AH176" s="42">
        <v>3.9193811800899999E-7</v>
      </c>
      <c r="AI176" s="42">
        <v>3.3630000000000001E-3</v>
      </c>
      <c r="AJ176" s="42">
        <v>1.8478260158911211E-4</v>
      </c>
      <c r="AK176" s="58"/>
      <c r="AM176" s="53"/>
    </row>
    <row r="177" spans="1:39" ht="15" x14ac:dyDescent="0.25">
      <c r="A177" s="43">
        <v>1329</v>
      </c>
      <c r="B177" s="43">
        <v>9763</v>
      </c>
      <c r="C177" s="41" t="s">
        <v>358</v>
      </c>
      <c r="D177" s="41">
        <v>1744984</v>
      </c>
      <c r="E177" s="41" t="s">
        <v>246</v>
      </c>
      <c r="F177" s="41" t="s">
        <v>359</v>
      </c>
      <c r="G177" s="41" t="s">
        <v>360</v>
      </c>
      <c r="H177" s="41" t="s">
        <v>249</v>
      </c>
      <c r="I177" s="41" t="s">
        <v>361</v>
      </c>
      <c r="J177" s="41" t="s">
        <v>81</v>
      </c>
      <c r="K177" s="41" t="s">
        <v>189</v>
      </c>
      <c r="L177" s="41" t="s">
        <v>251</v>
      </c>
      <c r="M177" s="41" t="s">
        <v>140</v>
      </c>
      <c r="N177" s="41" t="s">
        <v>266</v>
      </c>
      <c r="O177" s="41" t="s">
        <v>82</v>
      </c>
      <c r="P177" s="41" t="s">
        <v>102</v>
      </c>
      <c r="Q177" s="41" t="s">
        <v>90</v>
      </c>
      <c r="R177" s="41" t="s">
        <v>254</v>
      </c>
      <c r="S177" s="41" t="s">
        <v>96</v>
      </c>
      <c r="T177" s="41">
        <v>0.41</v>
      </c>
      <c r="U177" s="47">
        <v>45900</v>
      </c>
      <c r="V177" s="42">
        <v>6.8000000000000005E-2</v>
      </c>
      <c r="W177" s="42">
        <v>0.66500000000000004</v>
      </c>
      <c r="X177" s="41" t="s">
        <v>273</v>
      </c>
      <c r="Y177" s="41"/>
      <c r="Z177" s="41">
        <v>27569.46</v>
      </c>
      <c r="AA177" s="41">
        <v>1</v>
      </c>
      <c r="AB177" s="41">
        <v>84.04</v>
      </c>
      <c r="AC177" s="41"/>
      <c r="AD177" s="41">
        <v>23.169</v>
      </c>
      <c r="AE177" s="41"/>
      <c r="AF177" s="41"/>
      <c r="AG177" s="41" t="s">
        <v>40</v>
      </c>
      <c r="AH177" s="42">
        <v>9.8744484240599993E-7</v>
      </c>
      <c r="AI177" s="42">
        <v>6.4130000000000003E-3</v>
      </c>
      <c r="AJ177" s="42">
        <v>3.5227747027220758E-4</v>
      </c>
      <c r="AK177" s="58"/>
      <c r="AM177" s="53"/>
    </row>
    <row r="178" spans="1:39" ht="15" x14ac:dyDescent="0.25">
      <c r="A178" s="43">
        <v>1329</v>
      </c>
      <c r="B178" s="43">
        <v>9763</v>
      </c>
      <c r="C178" s="41" t="s">
        <v>279</v>
      </c>
      <c r="D178" s="41">
        <v>520032046</v>
      </c>
      <c r="E178" s="41" t="s">
        <v>246</v>
      </c>
      <c r="F178" s="41" t="s">
        <v>374</v>
      </c>
      <c r="G178" s="41" t="s">
        <v>375</v>
      </c>
      <c r="H178" s="41" t="s">
        <v>249</v>
      </c>
      <c r="I178" s="41" t="s">
        <v>271</v>
      </c>
      <c r="J178" s="41" t="s">
        <v>81</v>
      </c>
      <c r="K178" s="41" t="s">
        <v>81</v>
      </c>
      <c r="L178" s="41" t="s">
        <v>251</v>
      </c>
      <c r="M178" s="41" t="s">
        <v>140</v>
      </c>
      <c r="N178" s="41" t="s">
        <v>272</v>
      </c>
      <c r="O178" s="41" t="s">
        <v>82</v>
      </c>
      <c r="P178" s="41" t="s">
        <v>89</v>
      </c>
      <c r="Q178" s="41" t="s">
        <v>90</v>
      </c>
      <c r="R178" s="41" t="s">
        <v>254</v>
      </c>
      <c r="S178" s="41" t="s">
        <v>96</v>
      </c>
      <c r="T178" s="41">
        <v>1.22</v>
      </c>
      <c r="U178" s="47">
        <v>46196</v>
      </c>
      <c r="V178" s="42">
        <v>3.8E-3</v>
      </c>
      <c r="W178" s="42">
        <v>2.3900000000000001E-2</v>
      </c>
      <c r="X178" s="41" t="s">
        <v>273</v>
      </c>
      <c r="Y178" s="41"/>
      <c r="Z178" s="41">
        <v>94135.61</v>
      </c>
      <c r="AA178" s="41">
        <v>1</v>
      </c>
      <c r="AB178" s="41">
        <v>111.45</v>
      </c>
      <c r="AC178" s="41"/>
      <c r="AD178" s="41">
        <v>104.914</v>
      </c>
      <c r="AE178" s="41"/>
      <c r="AF178" s="41"/>
      <c r="AG178" s="41" t="s">
        <v>40</v>
      </c>
      <c r="AH178" s="42">
        <v>3.1378536666600001E-7</v>
      </c>
      <c r="AI178" s="42">
        <v>2.904E-2</v>
      </c>
      <c r="AJ178" s="42">
        <v>1.595184881356053E-3</v>
      </c>
      <c r="AK178" s="58"/>
      <c r="AM178" s="53"/>
    </row>
    <row r="179" spans="1:39" ht="15" x14ac:dyDescent="0.25">
      <c r="A179" s="43">
        <v>1329</v>
      </c>
      <c r="B179" s="43">
        <v>9763</v>
      </c>
      <c r="C179" s="41" t="s">
        <v>376</v>
      </c>
      <c r="D179" s="41">
        <v>520000472</v>
      </c>
      <c r="E179" s="41" t="s">
        <v>246</v>
      </c>
      <c r="F179" s="41" t="s">
        <v>377</v>
      </c>
      <c r="G179" s="41" t="s">
        <v>378</v>
      </c>
      <c r="H179" s="41" t="s">
        <v>249</v>
      </c>
      <c r="I179" s="41" t="s">
        <v>271</v>
      </c>
      <c r="J179" s="41" t="s">
        <v>81</v>
      </c>
      <c r="K179" s="41" t="s">
        <v>81</v>
      </c>
      <c r="L179" s="41" t="s">
        <v>251</v>
      </c>
      <c r="M179" s="41" t="s">
        <v>140</v>
      </c>
      <c r="N179" s="41" t="s">
        <v>379</v>
      </c>
      <c r="O179" s="41" t="s">
        <v>82</v>
      </c>
      <c r="P179" s="41" t="s">
        <v>380</v>
      </c>
      <c r="Q179" s="41" t="s">
        <v>84</v>
      </c>
      <c r="R179" s="41" t="s">
        <v>254</v>
      </c>
      <c r="S179" s="41" t="s">
        <v>96</v>
      </c>
      <c r="T179" s="41">
        <v>0.9</v>
      </c>
      <c r="U179" s="47">
        <v>46081</v>
      </c>
      <c r="V179" s="42">
        <v>4.4999999999999998E-2</v>
      </c>
      <c r="W179" s="42">
        <v>2.4E-2</v>
      </c>
      <c r="X179" s="41" t="s">
        <v>273</v>
      </c>
      <c r="Y179" s="41"/>
      <c r="Z179" s="41">
        <v>5394.67</v>
      </c>
      <c r="AA179" s="41">
        <v>1</v>
      </c>
      <c r="AB179" s="41">
        <v>119.8601</v>
      </c>
      <c r="AC179" s="41"/>
      <c r="AD179" s="41">
        <v>6.4660000000000002</v>
      </c>
      <c r="AE179" s="41"/>
      <c r="AF179" s="41"/>
      <c r="AG179" s="41" t="s">
        <v>40</v>
      </c>
      <c r="AH179" s="42">
        <v>3.6504684475999998E-8</v>
      </c>
      <c r="AI179" s="42">
        <v>1.789E-3</v>
      </c>
      <c r="AJ179" s="42">
        <v>9.8313527678367397E-5</v>
      </c>
      <c r="AK179" s="58"/>
      <c r="AM179" s="53"/>
    </row>
    <row r="180" spans="1:39" ht="15" x14ac:dyDescent="0.25">
      <c r="A180" s="43">
        <v>1329</v>
      </c>
      <c r="B180" s="43">
        <v>9763</v>
      </c>
      <c r="C180" s="41" t="s">
        <v>268</v>
      </c>
      <c r="D180" s="41">
        <v>520018078</v>
      </c>
      <c r="E180" s="41" t="s">
        <v>246</v>
      </c>
      <c r="F180" s="41" t="s">
        <v>269</v>
      </c>
      <c r="G180" s="41" t="s">
        <v>270</v>
      </c>
      <c r="H180" s="41" t="s">
        <v>249</v>
      </c>
      <c r="I180" s="41" t="s">
        <v>271</v>
      </c>
      <c r="J180" s="41" t="s">
        <v>81</v>
      </c>
      <c r="K180" s="41" t="s">
        <v>81</v>
      </c>
      <c r="L180" s="41" t="s">
        <v>251</v>
      </c>
      <c r="M180" s="41" t="s">
        <v>140</v>
      </c>
      <c r="N180" s="41" t="s">
        <v>272</v>
      </c>
      <c r="O180" s="41" t="s">
        <v>82</v>
      </c>
      <c r="P180" s="41" t="s">
        <v>89</v>
      </c>
      <c r="Q180" s="41" t="s">
        <v>90</v>
      </c>
      <c r="R180" s="41" t="s">
        <v>254</v>
      </c>
      <c r="S180" s="41" t="s">
        <v>96</v>
      </c>
      <c r="T180" s="41">
        <v>4.59</v>
      </c>
      <c r="U180" s="47">
        <v>48913</v>
      </c>
      <c r="V180" s="42">
        <v>2.0199999999999999E-2</v>
      </c>
      <c r="W180" s="42">
        <v>2.58E-2</v>
      </c>
      <c r="X180" s="41" t="s">
        <v>273</v>
      </c>
      <c r="Y180" s="41"/>
      <c r="Z180" s="41">
        <v>240423.49</v>
      </c>
      <c r="AA180" s="41">
        <v>1</v>
      </c>
      <c r="AB180" s="41">
        <v>101.85</v>
      </c>
      <c r="AC180" s="41"/>
      <c r="AD180" s="41">
        <v>244.87100000000001</v>
      </c>
      <c r="AE180" s="41"/>
      <c r="AF180" s="41"/>
      <c r="AG180" s="41" t="s">
        <v>40</v>
      </c>
      <c r="AH180" s="42">
        <v>6.7382962968699997E-7</v>
      </c>
      <c r="AI180" s="42">
        <v>6.7781999999999995E-2</v>
      </c>
      <c r="AJ180" s="42">
        <v>3.723187725971158E-3</v>
      </c>
      <c r="AK180" s="58"/>
      <c r="AM180" s="53"/>
    </row>
    <row r="181" spans="1:39" ht="15" x14ac:dyDescent="0.25">
      <c r="A181" s="43">
        <v>1329</v>
      </c>
      <c r="B181" s="43">
        <v>9763</v>
      </c>
      <c r="C181" s="41" t="s">
        <v>279</v>
      </c>
      <c r="D181" s="41">
        <v>520032046</v>
      </c>
      <c r="E181" s="41" t="s">
        <v>246</v>
      </c>
      <c r="F181" s="41" t="s">
        <v>282</v>
      </c>
      <c r="G181" s="41" t="s">
        <v>283</v>
      </c>
      <c r="H181" s="41" t="s">
        <v>249</v>
      </c>
      <c r="I181" s="41" t="s">
        <v>271</v>
      </c>
      <c r="J181" s="41" t="s">
        <v>81</v>
      </c>
      <c r="K181" s="41" t="s">
        <v>81</v>
      </c>
      <c r="L181" s="41" t="s">
        <v>251</v>
      </c>
      <c r="M181" s="41" t="s">
        <v>140</v>
      </c>
      <c r="N181" s="41" t="s">
        <v>272</v>
      </c>
      <c r="O181" s="41" t="s">
        <v>82</v>
      </c>
      <c r="P181" s="41" t="s">
        <v>89</v>
      </c>
      <c r="Q181" s="41" t="s">
        <v>90</v>
      </c>
      <c r="R181" s="41" t="s">
        <v>254</v>
      </c>
      <c r="S181" s="41" t="s">
        <v>96</v>
      </c>
      <c r="T181" s="41">
        <v>5.59</v>
      </c>
      <c r="U181" s="47">
        <v>50007</v>
      </c>
      <c r="V181" s="42">
        <v>2.6800000000000001E-2</v>
      </c>
      <c r="W181" s="42">
        <v>2.5899999999999999E-2</v>
      </c>
      <c r="X181" s="41" t="s">
        <v>273</v>
      </c>
      <c r="Y181" s="41"/>
      <c r="Z181" s="41">
        <v>186492.76</v>
      </c>
      <c r="AA181" s="41">
        <v>1</v>
      </c>
      <c r="AB181" s="41">
        <v>101.28</v>
      </c>
      <c r="AC181" s="41"/>
      <c r="AD181" s="41">
        <v>188.88</v>
      </c>
      <c r="AE181" s="41"/>
      <c r="AF181" s="41"/>
      <c r="AG181" s="41" t="s">
        <v>40</v>
      </c>
      <c r="AH181" s="42">
        <v>6.6604557142800002E-7</v>
      </c>
      <c r="AI181" s="42">
        <v>5.2283000000000003E-2</v>
      </c>
      <c r="AJ181" s="42">
        <v>2.871861909664404E-3</v>
      </c>
      <c r="AK181" s="58"/>
      <c r="AM181" s="53"/>
    </row>
    <row r="182" spans="1:39" ht="15" x14ac:dyDescent="0.25">
      <c r="A182" s="43">
        <v>1329</v>
      </c>
      <c r="B182" s="43">
        <v>9763</v>
      </c>
      <c r="C182" s="41" t="s">
        <v>274</v>
      </c>
      <c r="D182" s="41">
        <v>520029935</v>
      </c>
      <c r="E182" s="41" t="s">
        <v>246</v>
      </c>
      <c r="F182" s="41" t="s">
        <v>390</v>
      </c>
      <c r="G182" s="41" t="s">
        <v>391</v>
      </c>
      <c r="H182" s="41" t="s">
        <v>249</v>
      </c>
      <c r="I182" s="41" t="s">
        <v>361</v>
      </c>
      <c r="J182" s="41" t="s">
        <v>81</v>
      </c>
      <c r="K182" s="41" t="s">
        <v>81</v>
      </c>
      <c r="L182" s="41" t="s">
        <v>251</v>
      </c>
      <c r="M182" s="41" t="s">
        <v>140</v>
      </c>
      <c r="N182" s="41" t="s">
        <v>272</v>
      </c>
      <c r="O182" s="41" t="s">
        <v>82</v>
      </c>
      <c r="P182" s="41" t="s">
        <v>89</v>
      </c>
      <c r="Q182" s="41" t="s">
        <v>90</v>
      </c>
      <c r="R182" s="41" t="s">
        <v>254</v>
      </c>
      <c r="S182" s="41" t="s">
        <v>96</v>
      </c>
      <c r="T182" s="41">
        <v>2.97</v>
      </c>
      <c r="U182" s="47">
        <v>47822</v>
      </c>
      <c r="V182" s="42">
        <v>2.6800000000000001E-2</v>
      </c>
      <c r="W182" s="42">
        <v>4.7100000000000003E-2</v>
      </c>
      <c r="X182" s="41" t="s">
        <v>273</v>
      </c>
      <c r="Y182" s="41"/>
      <c r="Z182" s="41">
        <v>8393.26</v>
      </c>
      <c r="AA182" s="41">
        <v>1</v>
      </c>
      <c r="AB182" s="41">
        <v>95.080100000000002</v>
      </c>
      <c r="AC182" s="41"/>
      <c r="AD182" s="41">
        <v>7.98</v>
      </c>
      <c r="AE182" s="41"/>
      <c r="AF182" s="41"/>
      <c r="AG182" s="41" t="s">
        <v>40</v>
      </c>
      <c r="AH182" s="42">
        <v>4.2876236709999999E-8</v>
      </c>
      <c r="AI182" s="42">
        <v>2.209E-3</v>
      </c>
      <c r="AJ182" s="42">
        <v>1.213334288390615E-4</v>
      </c>
      <c r="AK182" s="58"/>
      <c r="AM182" s="53"/>
    </row>
    <row r="183" spans="1:39" ht="15" x14ac:dyDescent="0.25">
      <c r="A183" s="43">
        <v>1329</v>
      </c>
      <c r="B183" s="43">
        <v>9763</v>
      </c>
      <c r="C183" s="41" t="s">
        <v>351</v>
      </c>
      <c r="D183" s="41">
        <v>520000118</v>
      </c>
      <c r="E183" s="41" t="s">
        <v>246</v>
      </c>
      <c r="F183" s="41" t="s">
        <v>388</v>
      </c>
      <c r="G183" s="41" t="s">
        <v>389</v>
      </c>
      <c r="H183" s="41" t="s">
        <v>249</v>
      </c>
      <c r="I183" s="41" t="s">
        <v>271</v>
      </c>
      <c r="J183" s="41" t="s">
        <v>81</v>
      </c>
      <c r="K183" s="41" t="s">
        <v>81</v>
      </c>
      <c r="L183" s="41" t="s">
        <v>251</v>
      </c>
      <c r="M183" s="41" t="s">
        <v>140</v>
      </c>
      <c r="N183" s="41" t="s">
        <v>272</v>
      </c>
      <c r="O183" s="41" t="s">
        <v>82</v>
      </c>
      <c r="P183" s="41" t="s">
        <v>89</v>
      </c>
      <c r="Q183" s="41" t="s">
        <v>90</v>
      </c>
      <c r="R183" s="41" t="s">
        <v>254</v>
      </c>
      <c r="S183" s="41" t="s">
        <v>96</v>
      </c>
      <c r="T183" s="41">
        <v>1.54</v>
      </c>
      <c r="U183" s="47">
        <v>46872</v>
      </c>
      <c r="V183" s="42">
        <v>6.0000000000000001E-3</v>
      </c>
      <c r="W183" s="42">
        <v>2.4500000000000001E-2</v>
      </c>
      <c r="X183" s="41" t="s">
        <v>273</v>
      </c>
      <c r="Y183" s="41"/>
      <c r="Z183" s="41">
        <v>57305.39</v>
      </c>
      <c r="AA183" s="41">
        <v>1</v>
      </c>
      <c r="AB183" s="41">
        <v>113.98</v>
      </c>
      <c r="AC183" s="41"/>
      <c r="AD183" s="41">
        <v>65.316999999999993</v>
      </c>
      <c r="AE183" s="41"/>
      <c r="AF183" s="41"/>
      <c r="AG183" s="41" t="s">
        <v>40</v>
      </c>
      <c r="AH183" s="42">
        <v>6.4412830548299997E-7</v>
      </c>
      <c r="AI183" s="42">
        <v>1.8079999999999999E-2</v>
      </c>
      <c r="AJ183" s="42">
        <v>9.9312475833094986E-4</v>
      </c>
      <c r="AK183" s="58"/>
      <c r="AM183" s="53"/>
    </row>
    <row r="184" spans="1:39" ht="15" x14ac:dyDescent="0.25">
      <c r="A184" s="43">
        <v>1329</v>
      </c>
      <c r="B184" s="43">
        <v>9763</v>
      </c>
      <c r="C184" s="41" t="s">
        <v>268</v>
      </c>
      <c r="D184" s="41">
        <v>520018078</v>
      </c>
      <c r="E184" s="41" t="s">
        <v>246</v>
      </c>
      <c r="F184" s="41" t="s">
        <v>284</v>
      </c>
      <c r="G184" s="41" t="s">
        <v>285</v>
      </c>
      <c r="H184" s="41" t="s">
        <v>249</v>
      </c>
      <c r="I184" s="41" t="s">
        <v>271</v>
      </c>
      <c r="J184" s="41" t="s">
        <v>81</v>
      </c>
      <c r="K184" s="41" t="s">
        <v>81</v>
      </c>
      <c r="L184" s="41" t="s">
        <v>251</v>
      </c>
      <c r="M184" s="41" t="s">
        <v>140</v>
      </c>
      <c r="N184" s="41" t="s">
        <v>272</v>
      </c>
      <c r="O184" s="41" t="s">
        <v>82</v>
      </c>
      <c r="P184" s="41" t="s">
        <v>89</v>
      </c>
      <c r="Q184" s="41" t="s">
        <v>90</v>
      </c>
      <c r="R184" s="41" t="s">
        <v>254</v>
      </c>
      <c r="S184" s="41" t="s">
        <v>96</v>
      </c>
      <c r="T184" s="41">
        <v>2.34</v>
      </c>
      <c r="U184" s="47">
        <v>47361</v>
      </c>
      <c r="V184" s="42">
        <v>1.8599999999999998E-2</v>
      </c>
      <c r="W184" s="42">
        <v>2.41E-2</v>
      </c>
      <c r="X184" s="41" t="s">
        <v>273</v>
      </c>
      <c r="Y184" s="41"/>
      <c r="Z184" s="41">
        <v>216381.14</v>
      </c>
      <c r="AA184" s="41">
        <v>1</v>
      </c>
      <c r="AB184" s="41">
        <v>102.59</v>
      </c>
      <c r="AC184" s="41"/>
      <c r="AD184" s="41">
        <v>221.98500000000001</v>
      </c>
      <c r="AE184" s="41"/>
      <c r="AF184" s="41"/>
      <c r="AG184" s="41" t="s">
        <v>40</v>
      </c>
      <c r="AH184" s="42">
        <v>7.5296651689799999E-7</v>
      </c>
      <c r="AI184" s="42">
        <v>6.1447000000000002E-2</v>
      </c>
      <c r="AJ184" s="42">
        <v>3.375213183062541E-3</v>
      </c>
      <c r="AK184" s="58"/>
      <c r="AM184" s="53"/>
    </row>
    <row r="185" spans="1:39" ht="15" x14ac:dyDescent="0.25">
      <c r="A185" s="43">
        <v>1329</v>
      </c>
      <c r="B185" s="43">
        <v>9763</v>
      </c>
      <c r="C185" s="41" t="s">
        <v>279</v>
      </c>
      <c r="D185" s="41">
        <v>520032046</v>
      </c>
      <c r="E185" s="41" t="s">
        <v>246</v>
      </c>
      <c r="F185" s="41" t="s">
        <v>280</v>
      </c>
      <c r="G185" s="41" t="s">
        <v>281</v>
      </c>
      <c r="H185" s="41" t="s">
        <v>249</v>
      </c>
      <c r="I185" s="41" t="s">
        <v>271</v>
      </c>
      <c r="J185" s="41" t="s">
        <v>81</v>
      </c>
      <c r="K185" s="41" t="s">
        <v>81</v>
      </c>
      <c r="L185" s="41" t="s">
        <v>251</v>
      </c>
      <c r="M185" s="41" t="s">
        <v>140</v>
      </c>
      <c r="N185" s="41" t="s">
        <v>272</v>
      </c>
      <c r="O185" s="41" t="s">
        <v>82</v>
      </c>
      <c r="P185" s="41" t="s">
        <v>89</v>
      </c>
      <c r="Q185" s="41" t="s">
        <v>90</v>
      </c>
      <c r="R185" s="41" t="s">
        <v>254</v>
      </c>
      <c r="S185" s="41" t="s">
        <v>96</v>
      </c>
      <c r="T185" s="41">
        <v>4.45</v>
      </c>
      <c r="U185" s="47">
        <v>48938</v>
      </c>
      <c r="V185" s="42">
        <v>1.9900000000000001E-2</v>
      </c>
      <c r="W185" s="42">
        <v>2.53E-2</v>
      </c>
      <c r="X185" s="41" t="s">
        <v>273</v>
      </c>
      <c r="Y185" s="41"/>
      <c r="Z185" s="41">
        <v>216229.72</v>
      </c>
      <c r="AA185" s="41">
        <v>1</v>
      </c>
      <c r="AB185" s="41">
        <v>101.81</v>
      </c>
      <c r="AC185" s="41"/>
      <c r="AD185" s="41">
        <v>220.143</v>
      </c>
      <c r="AE185" s="41"/>
      <c r="AF185" s="41"/>
      <c r="AG185" s="41" t="s">
        <v>40</v>
      </c>
      <c r="AH185" s="42">
        <v>8.8983423868299998E-7</v>
      </c>
      <c r="AI185" s="42">
        <v>6.0936999999999998E-2</v>
      </c>
      <c r="AJ185" s="42">
        <v>3.3472061434733739E-3</v>
      </c>
      <c r="AK185" s="58"/>
      <c r="AM185" s="53"/>
    </row>
    <row r="186" spans="1:39" ht="15" x14ac:dyDescent="0.25">
      <c r="A186" s="43">
        <v>1329</v>
      </c>
      <c r="B186" s="43">
        <v>9763</v>
      </c>
      <c r="C186" s="41" t="s">
        <v>274</v>
      </c>
      <c r="D186" s="41">
        <v>520029935</v>
      </c>
      <c r="E186" s="41" t="s">
        <v>246</v>
      </c>
      <c r="F186" s="41" t="s">
        <v>275</v>
      </c>
      <c r="G186" s="41" t="s">
        <v>276</v>
      </c>
      <c r="H186" s="41" t="s">
        <v>249</v>
      </c>
      <c r="I186" s="41" t="s">
        <v>271</v>
      </c>
      <c r="J186" s="41" t="s">
        <v>81</v>
      </c>
      <c r="K186" s="41" t="s">
        <v>81</v>
      </c>
      <c r="L186" s="41" t="s">
        <v>251</v>
      </c>
      <c r="M186" s="41" t="s">
        <v>140</v>
      </c>
      <c r="N186" s="41" t="s">
        <v>272</v>
      </c>
      <c r="O186" s="41" t="s">
        <v>82</v>
      </c>
      <c r="P186" s="41" t="s">
        <v>89</v>
      </c>
      <c r="Q186" s="41" t="s">
        <v>90</v>
      </c>
      <c r="R186" s="41" t="s">
        <v>254</v>
      </c>
      <c r="S186" s="41" t="s">
        <v>96</v>
      </c>
      <c r="T186" s="41">
        <v>5.14</v>
      </c>
      <c r="U186" s="47">
        <v>49388</v>
      </c>
      <c r="V186" s="42">
        <v>2.1100000000000001E-2</v>
      </c>
      <c r="W186" s="42">
        <v>2.6100000000000002E-2</v>
      </c>
      <c r="X186" s="41" t="s">
        <v>273</v>
      </c>
      <c r="Y186" s="41"/>
      <c r="Z186" s="41">
        <v>217039.89</v>
      </c>
      <c r="AA186" s="41">
        <v>1</v>
      </c>
      <c r="AB186" s="41">
        <v>101.3</v>
      </c>
      <c r="AC186" s="41"/>
      <c r="AD186" s="41">
        <v>219.86099999999999</v>
      </c>
      <c r="AE186" s="41"/>
      <c r="AF186" s="41"/>
      <c r="AG186" s="41" t="s">
        <v>40</v>
      </c>
      <c r="AH186" s="42">
        <v>8.3424611079099999E-7</v>
      </c>
      <c r="AI186" s="42">
        <v>6.0859000000000003E-2</v>
      </c>
      <c r="AJ186" s="42">
        <v>3.3429184208001129E-3</v>
      </c>
      <c r="AK186" s="58"/>
      <c r="AM186" s="53"/>
    </row>
    <row r="187" spans="1:39" ht="15" x14ac:dyDescent="0.25">
      <c r="A187" s="43">
        <v>1329</v>
      </c>
      <c r="B187" s="43">
        <v>9763</v>
      </c>
      <c r="C187" s="41" t="s">
        <v>279</v>
      </c>
      <c r="D187" s="41">
        <v>520032046</v>
      </c>
      <c r="E187" s="41" t="s">
        <v>246</v>
      </c>
      <c r="F187" s="41" t="s">
        <v>349</v>
      </c>
      <c r="G187" s="41" t="s">
        <v>350</v>
      </c>
      <c r="H187" s="41" t="s">
        <v>249</v>
      </c>
      <c r="I187" s="41" t="s">
        <v>271</v>
      </c>
      <c r="J187" s="41" t="s">
        <v>81</v>
      </c>
      <c r="K187" s="41" t="s">
        <v>81</v>
      </c>
      <c r="L187" s="41" t="s">
        <v>251</v>
      </c>
      <c r="M187" s="41" t="s">
        <v>140</v>
      </c>
      <c r="N187" s="41" t="s">
        <v>272</v>
      </c>
      <c r="O187" s="41" t="s">
        <v>82</v>
      </c>
      <c r="P187" s="41" t="s">
        <v>89</v>
      </c>
      <c r="Q187" s="41" t="s">
        <v>90</v>
      </c>
      <c r="R187" s="41" t="s">
        <v>254</v>
      </c>
      <c r="S187" s="41" t="s">
        <v>96</v>
      </c>
      <c r="T187" s="41">
        <v>2.4500000000000002</v>
      </c>
      <c r="U187" s="47">
        <v>46658</v>
      </c>
      <c r="V187" s="42">
        <v>1.2200000000000001E-2</v>
      </c>
      <c r="W187" s="42">
        <v>2.4400000000000002E-2</v>
      </c>
      <c r="X187" s="41" t="s">
        <v>273</v>
      </c>
      <c r="Y187" s="41"/>
      <c r="Z187" s="41">
        <v>171797.57</v>
      </c>
      <c r="AA187" s="41">
        <v>1</v>
      </c>
      <c r="AB187" s="41">
        <v>114.03</v>
      </c>
      <c r="AC187" s="41"/>
      <c r="AD187" s="41">
        <v>195.90100000000001</v>
      </c>
      <c r="AE187" s="41"/>
      <c r="AF187" s="41"/>
      <c r="AG187" s="41" t="s">
        <v>40</v>
      </c>
      <c r="AH187" s="42">
        <v>5.6969387971599997E-7</v>
      </c>
      <c r="AI187" s="42">
        <v>5.4226000000000003E-2</v>
      </c>
      <c r="AJ187" s="42">
        <v>2.9786140404763151E-3</v>
      </c>
      <c r="AK187" s="58"/>
      <c r="AM187" s="53"/>
    </row>
    <row r="188" spans="1:39" ht="15" x14ac:dyDescent="0.25">
      <c r="A188" s="43">
        <v>1329</v>
      </c>
      <c r="B188" s="43">
        <v>9763</v>
      </c>
      <c r="C188" s="41" t="s">
        <v>370</v>
      </c>
      <c r="D188" s="41">
        <v>520023896</v>
      </c>
      <c r="E188" s="41" t="s">
        <v>246</v>
      </c>
      <c r="F188" s="41" t="s">
        <v>371</v>
      </c>
      <c r="G188" s="41" t="s">
        <v>372</v>
      </c>
      <c r="H188" s="41" t="s">
        <v>249</v>
      </c>
      <c r="I188" s="41" t="s">
        <v>271</v>
      </c>
      <c r="J188" s="41" t="s">
        <v>81</v>
      </c>
      <c r="K188" s="41" t="s">
        <v>81</v>
      </c>
      <c r="L188" s="41" t="s">
        <v>251</v>
      </c>
      <c r="M188" s="41" t="s">
        <v>140</v>
      </c>
      <c r="N188" s="41" t="s">
        <v>365</v>
      </c>
      <c r="O188" s="41" t="s">
        <v>82</v>
      </c>
      <c r="P188" s="41" t="s">
        <v>373</v>
      </c>
      <c r="Q188" s="41" t="s">
        <v>90</v>
      </c>
      <c r="R188" s="41" t="s">
        <v>254</v>
      </c>
      <c r="S188" s="41" t="s">
        <v>96</v>
      </c>
      <c r="T188" s="41">
        <v>0.75</v>
      </c>
      <c r="U188" s="47">
        <v>46022</v>
      </c>
      <c r="V188" s="42">
        <v>4.9500000000000002E-2</v>
      </c>
      <c r="W188" s="42">
        <v>3.3700000000000001E-2</v>
      </c>
      <c r="X188" s="41" t="s">
        <v>273</v>
      </c>
      <c r="Y188" s="41"/>
      <c r="Z188" s="41">
        <v>12063.55</v>
      </c>
      <c r="AA188" s="41">
        <v>1</v>
      </c>
      <c r="AB188" s="41">
        <v>142.92009999999999</v>
      </c>
      <c r="AC188" s="41"/>
      <c r="AD188" s="41">
        <v>17.241</v>
      </c>
      <c r="AE188" s="41"/>
      <c r="AF188" s="41"/>
      <c r="AG188" s="41" t="s">
        <v>40</v>
      </c>
      <c r="AH188" s="42">
        <v>6.5757744523700002E-7</v>
      </c>
      <c r="AI188" s="42">
        <v>4.7720000000000002E-3</v>
      </c>
      <c r="AJ188" s="42">
        <v>2.6214406599176188E-4</v>
      </c>
      <c r="AK188" s="58"/>
      <c r="AM188" s="53"/>
    </row>
    <row r="189" spans="1:39" ht="15" x14ac:dyDescent="0.25">
      <c r="A189" s="43">
        <v>1329</v>
      </c>
      <c r="B189" s="43">
        <v>9763</v>
      </c>
      <c r="C189" s="41" t="s">
        <v>256</v>
      </c>
      <c r="D189" s="41">
        <v>515334662</v>
      </c>
      <c r="E189" s="41" t="s">
        <v>246</v>
      </c>
      <c r="F189" s="41" t="s">
        <v>257</v>
      </c>
      <c r="G189" s="41" t="s">
        <v>258</v>
      </c>
      <c r="H189" s="41" t="s">
        <v>249</v>
      </c>
      <c r="I189" s="41" t="s">
        <v>259</v>
      </c>
      <c r="J189" s="41" t="s">
        <v>81</v>
      </c>
      <c r="K189" s="41" t="s">
        <v>81</v>
      </c>
      <c r="L189" s="41" t="s">
        <v>251</v>
      </c>
      <c r="M189" s="41" t="s">
        <v>140</v>
      </c>
      <c r="N189" s="41" t="s">
        <v>260</v>
      </c>
      <c r="O189" s="41" t="s">
        <v>82</v>
      </c>
      <c r="P189" s="41" t="s">
        <v>261</v>
      </c>
      <c r="Q189" s="41" t="s">
        <v>84</v>
      </c>
      <c r="R189" s="41" t="s">
        <v>254</v>
      </c>
      <c r="S189" s="41" t="s">
        <v>96</v>
      </c>
      <c r="T189" s="41">
        <v>2.67</v>
      </c>
      <c r="U189" s="47">
        <v>46995</v>
      </c>
      <c r="V189" s="42">
        <v>4.6899999999999997E-2</v>
      </c>
      <c r="W189" s="42">
        <v>6.6400000000000001E-2</v>
      </c>
      <c r="X189" s="41" t="s">
        <v>255</v>
      </c>
      <c r="Y189" s="41"/>
      <c r="Z189" s="41">
        <v>79835.06</v>
      </c>
      <c r="AA189" s="41">
        <v>1</v>
      </c>
      <c r="AB189" s="41">
        <v>101</v>
      </c>
      <c r="AC189" s="41"/>
      <c r="AD189" s="41">
        <v>80.632999999999996</v>
      </c>
      <c r="AE189" s="41"/>
      <c r="AF189" s="41"/>
      <c r="AG189" s="41" t="s">
        <v>40</v>
      </c>
      <c r="AH189" s="42">
        <v>6.1669567295699999E-7</v>
      </c>
      <c r="AI189" s="42">
        <v>2.2318999999999999E-2</v>
      </c>
      <c r="AJ189" s="42">
        <v>1.2259997954360961E-3</v>
      </c>
      <c r="AK189" s="58"/>
      <c r="AM189" s="53"/>
    </row>
    <row r="190" spans="1:39" ht="15" x14ac:dyDescent="0.25">
      <c r="A190" s="43">
        <v>1329</v>
      </c>
      <c r="B190" s="43">
        <v>9763</v>
      </c>
      <c r="C190" s="41" t="s">
        <v>351</v>
      </c>
      <c r="D190" s="41">
        <v>520000118</v>
      </c>
      <c r="E190" s="41" t="s">
        <v>246</v>
      </c>
      <c r="F190" s="41" t="s">
        <v>352</v>
      </c>
      <c r="G190" s="41" t="s">
        <v>353</v>
      </c>
      <c r="H190" s="41" t="s">
        <v>249</v>
      </c>
      <c r="I190" s="41" t="s">
        <v>271</v>
      </c>
      <c r="J190" s="41" t="s">
        <v>81</v>
      </c>
      <c r="K190" s="41" t="s">
        <v>81</v>
      </c>
      <c r="L190" s="41" t="s">
        <v>251</v>
      </c>
      <c r="M190" s="41" t="s">
        <v>140</v>
      </c>
      <c r="N190" s="41" t="s">
        <v>272</v>
      </c>
      <c r="O190" s="41" t="s">
        <v>82</v>
      </c>
      <c r="P190" s="41" t="s">
        <v>89</v>
      </c>
      <c r="Q190" s="41" t="s">
        <v>90</v>
      </c>
      <c r="R190" s="41" t="s">
        <v>254</v>
      </c>
      <c r="S190" s="41" t="s">
        <v>96</v>
      </c>
      <c r="T190" s="41">
        <v>3.96</v>
      </c>
      <c r="U190" s="47">
        <v>48547</v>
      </c>
      <c r="V190" s="42">
        <v>1.3899999999999999E-2</v>
      </c>
      <c r="W190" s="42">
        <v>2.52E-2</v>
      </c>
      <c r="X190" s="41" t="s">
        <v>273</v>
      </c>
      <c r="Y190" s="41"/>
      <c r="Z190" s="41">
        <v>116631.3</v>
      </c>
      <c r="AA190" s="41">
        <v>1</v>
      </c>
      <c r="AB190" s="41">
        <v>103.09</v>
      </c>
      <c r="AC190" s="41"/>
      <c r="AD190" s="41">
        <v>120.235</v>
      </c>
      <c r="AE190" s="41"/>
      <c r="AF190" s="41"/>
      <c r="AG190" s="41" t="s">
        <v>40</v>
      </c>
      <c r="AH190" s="42">
        <v>7.2894562500000004E-7</v>
      </c>
      <c r="AI190" s="42">
        <v>3.3280999999999998E-2</v>
      </c>
      <c r="AJ190" s="42">
        <v>1.828135941912852E-3</v>
      </c>
      <c r="AK190" s="58"/>
      <c r="AM190" s="53"/>
    </row>
    <row r="191" spans="1:39" ht="15" x14ac:dyDescent="0.25">
      <c r="A191" s="43">
        <v>1329</v>
      </c>
      <c r="B191" s="43">
        <v>9763</v>
      </c>
      <c r="C191" s="41" t="s">
        <v>279</v>
      </c>
      <c r="D191" s="41">
        <v>520032046</v>
      </c>
      <c r="E191" s="41" t="s">
        <v>246</v>
      </c>
      <c r="F191" s="41" t="s">
        <v>386</v>
      </c>
      <c r="G191" s="41" t="s">
        <v>387</v>
      </c>
      <c r="H191" s="41" t="s">
        <v>249</v>
      </c>
      <c r="I191" s="41" t="s">
        <v>271</v>
      </c>
      <c r="J191" s="41" t="s">
        <v>81</v>
      </c>
      <c r="K191" s="41" t="s">
        <v>81</v>
      </c>
      <c r="L191" s="41" t="s">
        <v>251</v>
      </c>
      <c r="M191" s="41" t="s">
        <v>140</v>
      </c>
      <c r="N191" s="41" t="s">
        <v>272</v>
      </c>
      <c r="O191" s="41" t="s">
        <v>82</v>
      </c>
      <c r="P191" s="41" t="s">
        <v>191</v>
      </c>
      <c r="Q191" s="41" t="s">
        <v>84</v>
      </c>
      <c r="R191" s="41" t="s">
        <v>254</v>
      </c>
      <c r="S191" s="41" t="s">
        <v>96</v>
      </c>
      <c r="T191" s="41">
        <v>1.67</v>
      </c>
      <c r="U191" s="47">
        <v>46360</v>
      </c>
      <c r="V191" s="42">
        <v>5.0000000000000001E-3</v>
      </c>
      <c r="W191" s="42">
        <v>2.4299999999999999E-2</v>
      </c>
      <c r="X191" s="41" t="s">
        <v>273</v>
      </c>
      <c r="Y191" s="41"/>
      <c r="Z191" s="41">
        <v>46880.61</v>
      </c>
      <c r="AA191" s="41">
        <v>1</v>
      </c>
      <c r="AB191" s="41">
        <v>111.01</v>
      </c>
      <c r="AC191" s="41"/>
      <c r="AD191" s="41">
        <v>52.042000000000002</v>
      </c>
      <c r="AE191" s="41"/>
      <c r="AF191" s="41"/>
      <c r="AG191" s="41" t="s">
        <v>40</v>
      </c>
      <c r="AH191" s="42">
        <v>6.1423142781600005E-7</v>
      </c>
      <c r="AI191" s="42">
        <v>1.4404999999999999E-2</v>
      </c>
      <c r="AJ191" s="42">
        <v>7.9128249419078197E-4</v>
      </c>
      <c r="AK191" s="58"/>
      <c r="AM191" s="53"/>
    </row>
    <row r="192" spans="1:39" ht="15" x14ac:dyDescent="0.25">
      <c r="A192" s="43">
        <v>1329</v>
      </c>
      <c r="B192" s="43">
        <v>9763</v>
      </c>
      <c r="C192" s="41" t="s">
        <v>268</v>
      </c>
      <c r="D192" s="41">
        <v>520018078</v>
      </c>
      <c r="E192" s="41" t="s">
        <v>246</v>
      </c>
      <c r="F192" s="41" t="s">
        <v>381</v>
      </c>
      <c r="G192" s="41" t="s">
        <v>382</v>
      </c>
      <c r="H192" s="41" t="s">
        <v>249</v>
      </c>
      <c r="I192" s="41" t="s">
        <v>271</v>
      </c>
      <c r="J192" s="41" t="s">
        <v>81</v>
      </c>
      <c r="K192" s="41" t="s">
        <v>81</v>
      </c>
      <c r="L192" s="41" t="s">
        <v>251</v>
      </c>
      <c r="M192" s="41" t="s">
        <v>140</v>
      </c>
      <c r="N192" s="41" t="s">
        <v>272</v>
      </c>
      <c r="O192" s="41" t="s">
        <v>82</v>
      </c>
      <c r="P192" s="41" t="s">
        <v>89</v>
      </c>
      <c r="Q192" s="41" t="s">
        <v>90</v>
      </c>
      <c r="R192" s="41" t="s">
        <v>254</v>
      </c>
      <c r="S192" s="41" t="s">
        <v>96</v>
      </c>
      <c r="T192" s="41">
        <v>1.24</v>
      </c>
      <c r="U192" s="47">
        <v>46203</v>
      </c>
      <c r="V192" s="42">
        <v>8.3000000000000001E-3</v>
      </c>
      <c r="W192" s="42">
        <v>2.29E-2</v>
      </c>
      <c r="X192" s="41" t="s">
        <v>273</v>
      </c>
      <c r="Y192" s="41"/>
      <c r="Z192" s="41">
        <v>18852.59</v>
      </c>
      <c r="AA192" s="41">
        <v>1</v>
      </c>
      <c r="AB192" s="41">
        <v>114.23</v>
      </c>
      <c r="AC192" s="41"/>
      <c r="AD192" s="41">
        <v>21.535</v>
      </c>
      <c r="AE192" s="41"/>
      <c r="AF192" s="41"/>
      <c r="AG192" s="41" t="s">
        <v>40</v>
      </c>
      <c r="AH192" s="42">
        <v>1.2395288990799999E-7</v>
      </c>
      <c r="AI192" s="42">
        <v>5.9610000000000002E-3</v>
      </c>
      <c r="AJ192" s="42">
        <v>3.2743300627182829E-4</v>
      </c>
      <c r="AK192" s="58"/>
      <c r="AM192" s="53"/>
    </row>
    <row r="193" spans="1:39" ht="15" x14ac:dyDescent="0.25">
      <c r="A193" s="43">
        <v>1329</v>
      </c>
      <c r="B193" s="43">
        <v>9763</v>
      </c>
      <c r="C193" s="41" t="s">
        <v>245</v>
      </c>
      <c r="D193" s="41">
        <v>520041146</v>
      </c>
      <c r="E193" s="41" t="s">
        <v>246</v>
      </c>
      <c r="F193" s="41" t="s">
        <v>247</v>
      </c>
      <c r="G193" s="41" t="s">
        <v>248</v>
      </c>
      <c r="H193" s="41" t="s">
        <v>249</v>
      </c>
      <c r="I193" s="41" t="s">
        <v>250</v>
      </c>
      <c r="J193" s="41" t="s">
        <v>81</v>
      </c>
      <c r="K193" s="41" t="s">
        <v>81</v>
      </c>
      <c r="L193" s="41" t="s">
        <v>251</v>
      </c>
      <c r="M193" s="41" t="s">
        <v>140</v>
      </c>
      <c r="N193" s="41" t="s">
        <v>252</v>
      </c>
      <c r="O193" s="41" t="s">
        <v>82</v>
      </c>
      <c r="P193" s="41" t="s">
        <v>253</v>
      </c>
      <c r="Q193" s="41" t="s">
        <v>84</v>
      </c>
      <c r="R193" s="41" t="s">
        <v>254</v>
      </c>
      <c r="S193" s="41" t="s">
        <v>96</v>
      </c>
      <c r="T193" s="41">
        <v>3.38</v>
      </c>
      <c r="U193" s="47">
        <v>46997</v>
      </c>
      <c r="V193" s="42">
        <v>7.4999999999999997E-3</v>
      </c>
      <c r="W193" s="42">
        <v>5.5800000000000002E-2</v>
      </c>
      <c r="X193" s="41" t="s">
        <v>255</v>
      </c>
      <c r="Y193" s="41"/>
      <c r="Z193" s="41">
        <v>5917</v>
      </c>
      <c r="AA193" s="41">
        <v>1</v>
      </c>
      <c r="AB193" s="41">
        <v>85.399799999999999</v>
      </c>
      <c r="AC193" s="41"/>
      <c r="AD193" s="41">
        <v>5.0529999999999999</v>
      </c>
      <c r="AE193" s="41"/>
      <c r="AF193" s="41"/>
      <c r="AG193" s="41" t="s">
        <v>40</v>
      </c>
      <c r="AH193" s="42">
        <v>1.1132592564E-7</v>
      </c>
      <c r="AI193" s="42">
        <v>1.3979999999999999E-3</v>
      </c>
      <c r="AJ193" s="42">
        <v>7.6829300241074928E-5</v>
      </c>
      <c r="AK193" s="58"/>
      <c r="AM193" s="53"/>
    </row>
    <row r="194" spans="1:39" ht="15" x14ac:dyDescent="0.25">
      <c r="A194" s="43">
        <v>1329</v>
      </c>
      <c r="B194" s="43">
        <v>9763</v>
      </c>
      <c r="C194" s="41" t="s">
        <v>317</v>
      </c>
      <c r="D194" s="41" t="s">
        <v>318</v>
      </c>
      <c r="E194" s="41" t="s">
        <v>288</v>
      </c>
      <c r="F194" s="41" t="s">
        <v>319</v>
      </c>
      <c r="G194" s="41" t="s">
        <v>320</v>
      </c>
      <c r="H194" s="41" t="s">
        <v>249</v>
      </c>
      <c r="I194" s="41" t="s">
        <v>259</v>
      </c>
      <c r="J194" s="41" t="s">
        <v>101</v>
      </c>
      <c r="K194" s="41" t="s">
        <v>189</v>
      </c>
      <c r="L194" s="41" t="s">
        <v>251</v>
      </c>
      <c r="M194" s="41" t="s">
        <v>291</v>
      </c>
      <c r="N194" s="41" t="s">
        <v>321</v>
      </c>
      <c r="O194" s="41" t="s">
        <v>82</v>
      </c>
      <c r="P194" s="41" t="s">
        <v>312</v>
      </c>
      <c r="Q194" s="41" t="s">
        <v>167</v>
      </c>
      <c r="R194" s="41" t="s">
        <v>254</v>
      </c>
      <c r="S194" s="41" t="s">
        <v>85</v>
      </c>
      <c r="T194" s="41">
        <v>4.1399999999999997</v>
      </c>
      <c r="U194" s="47">
        <v>58515</v>
      </c>
      <c r="V194" s="42">
        <v>2.657E-2</v>
      </c>
      <c r="W194" s="42">
        <v>6.7299999999999999E-2</v>
      </c>
      <c r="X194" s="41" t="s">
        <v>255</v>
      </c>
      <c r="Y194" s="41"/>
      <c r="Z194" s="41">
        <v>3228.89</v>
      </c>
      <c r="AA194" s="41">
        <v>3.718</v>
      </c>
      <c r="AB194" s="41">
        <v>99.994799999999998</v>
      </c>
      <c r="AC194" s="41"/>
      <c r="AD194" s="41">
        <v>12.004</v>
      </c>
      <c r="AE194" s="41"/>
      <c r="AF194" s="41"/>
      <c r="AG194" s="41" t="s">
        <v>40</v>
      </c>
      <c r="AH194" s="42">
        <v>4.3051866666000001E-8</v>
      </c>
      <c r="AI194" s="42">
        <v>3.3219999999999999E-3</v>
      </c>
      <c r="AJ194" s="42">
        <v>1.825171027298364E-4</v>
      </c>
      <c r="AK194" s="58"/>
      <c r="AM194" s="53"/>
    </row>
    <row r="195" spans="1:39" ht="15" x14ac:dyDescent="0.25">
      <c r="A195" s="43">
        <v>1329</v>
      </c>
      <c r="B195" s="43">
        <v>9763</v>
      </c>
      <c r="C195" s="41" t="s">
        <v>296</v>
      </c>
      <c r="D195" s="41" t="s">
        <v>297</v>
      </c>
      <c r="E195" s="41" t="s">
        <v>288</v>
      </c>
      <c r="F195" s="41" t="s">
        <v>313</v>
      </c>
      <c r="G195" s="41" t="s">
        <v>314</v>
      </c>
      <c r="H195" s="41" t="s">
        <v>249</v>
      </c>
      <c r="I195" s="41" t="s">
        <v>259</v>
      </c>
      <c r="J195" s="41" t="s">
        <v>101</v>
      </c>
      <c r="K195" s="41" t="s">
        <v>300</v>
      </c>
      <c r="L195" s="41" t="s">
        <v>251</v>
      </c>
      <c r="M195" s="41" t="s">
        <v>291</v>
      </c>
      <c r="N195" s="41" t="s">
        <v>315</v>
      </c>
      <c r="O195" s="41" t="s">
        <v>82</v>
      </c>
      <c r="P195" s="41" t="s">
        <v>302</v>
      </c>
      <c r="Q195" s="41" t="s">
        <v>167</v>
      </c>
      <c r="R195" s="41" t="s">
        <v>254</v>
      </c>
      <c r="S195" s="41" t="s">
        <v>91</v>
      </c>
      <c r="T195" s="41">
        <v>3.38</v>
      </c>
      <c r="U195" s="47">
        <v>47175</v>
      </c>
      <c r="V195" s="42">
        <v>4.7500000000000001E-2</v>
      </c>
      <c r="W195" s="42">
        <v>7.0900000000000005E-2</v>
      </c>
      <c r="X195" s="41" t="s">
        <v>273</v>
      </c>
      <c r="Y195" s="41"/>
      <c r="Z195" s="41">
        <v>27092</v>
      </c>
      <c r="AA195" s="41">
        <v>4.0218999999999996</v>
      </c>
      <c r="AB195" s="41">
        <v>92.480900000000005</v>
      </c>
      <c r="AC195" s="41"/>
      <c r="AD195" s="41">
        <v>100.768</v>
      </c>
      <c r="AE195" s="41"/>
      <c r="AF195" s="41"/>
      <c r="AG195" s="41" t="s">
        <v>40</v>
      </c>
      <c r="AH195" s="42">
        <v>2.1673599999999999E-7</v>
      </c>
      <c r="AI195" s="42">
        <v>2.7893000000000001E-2</v>
      </c>
      <c r="AJ195" s="42">
        <v>1.532146235244931E-3</v>
      </c>
      <c r="AK195" s="58"/>
      <c r="AM195" s="53"/>
    </row>
    <row r="196" spans="1:39" ht="15" x14ac:dyDescent="0.25">
      <c r="A196" s="43">
        <v>1329</v>
      </c>
      <c r="B196" s="43">
        <v>9763</v>
      </c>
      <c r="C196" s="41" t="s">
        <v>328</v>
      </c>
      <c r="D196" s="41" t="s">
        <v>329</v>
      </c>
      <c r="E196" s="41" t="s">
        <v>288</v>
      </c>
      <c r="F196" s="41" t="s">
        <v>330</v>
      </c>
      <c r="G196" s="41" t="s">
        <v>331</v>
      </c>
      <c r="H196" s="41" t="s">
        <v>249</v>
      </c>
      <c r="I196" s="41" t="s">
        <v>259</v>
      </c>
      <c r="J196" s="41" t="s">
        <v>101</v>
      </c>
      <c r="K196" s="41" t="s">
        <v>332</v>
      </c>
      <c r="L196" s="41" t="s">
        <v>251</v>
      </c>
      <c r="M196" s="41" t="s">
        <v>291</v>
      </c>
      <c r="N196" s="41" t="s">
        <v>333</v>
      </c>
      <c r="O196" s="41" t="s">
        <v>82</v>
      </c>
      <c r="P196" s="41" t="s">
        <v>293</v>
      </c>
      <c r="Q196" s="41" t="s">
        <v>167</v>
      </c>
      <c r="R196" s="41" t="s">
        <v>254</v>
      </c>
      <c r="S196" s="41" t="s">
        <v>91</v>
      </c>
      <c r="T196" s="41">
        <v>0.85</v>
      </c>
      <c r="U196" s="47">
        <v>46090</v>
      </c>
      <c r="V196" s="42">
        <v>1.4999999999999999E-2</v>
      </c>
      <c r="W196" s="42">
        <v>7.8799999999999995E-2</v>
      </c>
      <c r="X196" s="41" t="s">
        <v>255</v>
      </c>
      <c r="Y196" s="41"/>
      <c r="Z196" s="41">
        <v>12380.34</v>
      </c>
      <c r="AA196" s="41">
        <v>4.0218999999999996</v>
      </c>
      <c r="AB196" s="41">
        <v>96.373199999999997</v>
      </c>
      <c r="AC196" s="41"/>
      <c r="AD196" s="41">
        <v>47.987000000000002</v>
      </c>
      <c r="AE196" s="41"/>
      <c r="AF196" s="41"/>
      <c r="AG196" s="41" t="s">
        <v>40</v>
      </c>
      <c r="AH196" s="42">
        <v>1.7686200000000001E-7</v>
      </c>
      <c r="AI196" s="42">
        <v>1.3283E-2</v>
      </c>
      <c r="AJ196" s="42">
        <v>7.296274748997551E-4</v>
      </c>
      <c r="AK196" s="58"/>
      <c r="AM196" s="53"/>
    </row>
    <row r="197" spans="1:39" ht="15" x14ac:dyDescent="0.25">
      <c r="A197" s="43">
        <v>1329</v>
      </c>
      <c r="B197" s="43">
        <v>9763</v>
      </c>
      <c r="C197" s="41" t="s">
        <v>354</v>
      </c>
      <c r="D197" s="41" t="s">
        <v>355</v>
      </c>
      <c r="E197" s="41" t="s">
        <v>288</v>
      </c>
      <c r="F197" s="41" t="s">
        <v>356</v>
      </c>
      <c r="G197" s="41" t="s">
        <v>357</v>
      </c>
      <c r="H197" s="41" t="s">
        <v>249</v>
      </c>
      <c r="I197" s="41" t="s">
        <v>259</v>
      </c>
      <c r="J197" s="41" t="s">
        <v>101</v>
      </c>
      <c r="K197" s="41" t="s">
        <v>189</v>
      </c>
      <c r="L197" s="41" t="s">
        <v>251</v>
      </c>
      <c r="M197" s="41" t="s">
        <v>291</v>
      </c>
      <c r="N197" s="41" t="s">
        <v>292</v>
      </c>
      <c r="O197" s="41" t="s">
        <v>82</v>
      </c>
      <c r="P197" s="41" t="s">
        <v>119</v>
      </c>
      <c r="Q197" s="41" t="s">
        <v>103</v>
      </c>
      <c r="R197" s="41" t="s">
        <v>254</v>
      </c>
      <c r="S197" s="41" t="s">
        <v>85</v>
      </c>
      <c r="T197" s="41">
        <v>4.95</v>
      </c>
      <c r="U197" s="47">
        <v>48058</v>
      </c>
      <c r="V197" s="42">
        <v>6.7000000000000004E-2</v>
      </c>
      <c r="W197" s="42">
        <v>5.9799999999999999E-2</v>
      </c>
      <c r="X197" s="41" t="s">
        <v>273</v>
      </c>
      <c r="Y197" s="41"/>
      <c r="Z197" s="41">
        <v>40000</v>
      </c>
      <c r="AA197" s="41">
        <v>3.718</v>
      </c>
      <c r="AB197" s="41">
        <v>103.9987</v>
      </c>
      <c r="AC197" s="41"/>
      <c r="AD197" s="41">
        <v>154.667</v>
      </c>
      <c r="AE197" s="41"/>
      <c r="AF197" s="41"/>
      <c r="AG197" s="41" t="s">
        <v>40</v>
      </c>
      <c r="AH197" s="42">
        <v>4.0220974031300002E-7</v>
      </c>
      <c r="AI197" s="42">
        <v>4.2812000000000003E-2</v>
      </c>
      <c r="AJ197" s="42">
        <v>2.3516638393798412E-3</v>
      </c>
      <c r="AK197" s="58"/>
      <c r="AM197" s="53"/>
    </row>
    <row r="198" spans="1:39" ht="15" x14ac:dyDescent="0.25">
      <c r="A198" s="43">
        <v>1329</v>
      </c>
      <c r="B198" s="43">
        <v>9763</v>
      </c>
      <c r="C198" s="41" t="s">
        <v>286</v>
      </c>
      <c r="D198" s="41" t="s">
        <v>287</v>
      </c>
      <c r="E198" s="41" t="s">
        <v>288</v>
      </c>
      <c r="F198" s="41" t="s">
        <v>289</v>
      </c>
      <c r="G198" s="41" t="s">
        <v>290</v>
      </c>
      <c r="H198" s="41" t="s">
        <v>249</v>
      </c>
      <c r="I198" s="41" t="s">
        <v>259</v>
      </c>
      <c r="J198" s="41" t="s">
        <v>101</v>
      </c>
      <c r="K198" s="41" t="s">
        <v>189</v>
      </c>
      <c r="L198" s="41" t="s">
        <v>251</v>
      </c>
      <c r="M198" s="41" t="s">
        <v>291</v>
      </c>
      <c r="N198" s="41" t="s">
        <v>292</v>
      </c>
      <c r="O198" s="41" t="s">
        <v>82</v>
      </c>
      <c r="P198" s="41" t="s">
        <v>293</v>
      </c>
      <c r="Q198" s="41" t="s">
        <v>167</v>
      </c>
      <c r="R198" s="41" t="s">
        <v>254</v>
      </c>
      <c r="S198" s="41" t="s">
        <v>85</v>
      </c>
      <c r="T198" s="41">
        <v>0.3</v>
      </c>
      <c r="U198" s="47">
        <v>45860</v>
      </c>
      <c r="V198" s="42">
        <v>3.7499999999999999E-2</v>
      </c>
      <c r="W198" s="42">
        <v>4.6600000000000003E-2</v>
      </c>
      <c r="X198" s="41" t="s">
        <v>273</v>
      </c>
      <c r="Y198" s="41"/>
      <c r="Z198" s="41">
        <v>18985.099999999999</v>
      </c>
      <c r="AA198" s="41">
        <v>3.718</v>
      </c>
      <c r="AB198" s="41">
        <v>100.3848</v>
      </c>
      <c r="AC198" s="41"/>
      <c r="AD198" s="41">
        <v>70.858000000000004</v>
      </c>
      <c r="AE198" s="41"/>
      <c r="AF198" s="41"/>
      <c r="AG198" s="41" t="s">
        <v>40</v>
      </c>
      <c r="AH198" s="42">
        <v>3.7970199999999999E-7</v>
      </c>
      <c r="AI198" s="42">
        <v>1.9613999999999999E-2</v>
      </c>
      <c r="AJ198" s="42">
        <v>1.077373947453411E-3</v>
      </c>
      <c r="AK198" s="58"/>
      <c r="AM198" s="53"/>
    </row>
    <row r="199" spans="1:39" ht="15" x14ac:dyDescent="0.25">
      <c r="A199" s="43">
        <v>1329</v>
      </c>
      <c r="B199" s="43">
        <v>9763</v>
      </c>
      <c r="C199" s="41" t="s">
        <v>286</v>
      </c>
      <c r="D199" s="41" t="s">
        <v>287</v>
      </c>
      <c r="E199" s="41" t="s">
        <v>288</v>
      </c>
      <c r="F199" s="41" t="s">
        <v>294</v>
      </c>
      <c r="G199" s="41" t="s">
        <v>295</v>
      </c>
      <c r="H199" s="41" t="s">
        <v>249</v>
      </c>
      <c r="I199" s="41" t="s">
        <v>259</v>
      </c>
      <c r="J199" s="41" t="s">
        <v>101</v>
      </c>
      <c r="K199" s="41" t="s">
        <v>189</v>
      </c>
      <c r="L199" s="41" t="s">
        <v>251</v>
      </c>
      <c r="M199" s="41" t="s">
        <v>291</v>
      </c>
      <c r="N199" s="41" t="s">
        <v>292</v>
      </c>
      <c r="O199" s="41" t="s">
        <v>82</v>
      </c>
      <c r="P199" s="41" t="s">
        <v>293</v>
      </c>
      <c r="Q199" s="41" t="s">
        <v>167</v>
      </c>
      <c r="R199" s="41" t="s">
        <v>254</v>
      </c>
      <c r="S199" s="41" t="s">
        <v>85</v>
      </c>
      <c r="T199" s="41">
        <v>0.75</v>
      </c>
      <c r="U199" s="47">
        <v>46037</v>
      </c>
      <c r="V199" s="42">
        <v>4.2500000000000003E-2</v>
      </c>
      <c r="W199" s="42">
        <v>4.8899999999999999E-2</v>
      </c>
      <c r="X199" s="41" t="s">
        <v>273</v>
      </c>
      <c r="Y199" s="41"/>
      <c r="Z199" s="41">
        <v>10674.84</v>
      </c>
      <c r="AA199" s="41">
        <v>3.718</v>
      </c>
      <c r="AB199" s="41">
        <v>100.3378</v>
      </c>
      <c r="AC199" s="41"/>
      <c r="AD199" s="41">
        <v>39.823</v>
      </c>
      <c r="AE199" s="41"/>
      <c r="AF199" s="41"/>
      <c r="AG199" s="41" t="s">
        <v>40</v>
      </c>
      <c r="AH199" s="42">
        <v>2.1349680000000001E-7</v>
      </c>
      <c r="AI199" s="42">
        <v>1.1023E-2</v>
      </c>
      <c r="AJ199" s="42">
        <v>6.0549638303984297E-4</v>
      </c>
      <c r="AK199" s="58"/>
      <c r="AM199" s="53"/>
    </row>
    <row r="200" spans="1:39" ht="15" x14ac:dyDescent="0.25">
      <c r="A200" s="43">
        <v>1329</v>
      </c>
      <c r="B200" s="43">
        <v>9763</v>
      </c>
      <c r="C200" s="41" t="s">
        <v>296</v>
      </c>
      <c r="D200" s="41" t="s">
        <v>297</v>
      </c>
      <c r="E200" s="41" t="s">
        <v>288</v>
      </c>
      <c r="F200" s="41" t="s">
        <v>399</v>
      </c>
      <c r="G200" s="41" t="s">
        <v>346</v>
      </c>
      <c r="H200" s="41" t="s">
        <v>249</v>
      </c>
      <c r="I200" s="41" t="s">
        <v>259</v>
      </c>
      <c r="J200" s="41" t="s">
        <v>101</v>
      </c>
      <c r="K200" s="41" t="s">
        <v>300</v>
      </c>
      <c r="L200" s="41" t="s">
        <v>251</v>
      </c>
      <c r="M200" s="41" t="s">
        <v>291</v>
      </c>
      <c r="N200" s="41" t="s">
        <v>301</v>
      </c>
      <c r="O200" s="41" t="s">
        <v>82</v>
      </c>
      <c r="P200" s="41" t="s">
        <v>302</v>
      </c>
      <c r="Q200" s="41" t="s">
        <v>167</v>
      </c>
      <c r="R200" s="41" t="s">
        <v>254</v>
      </c>
      <c r="S200" s="41" t="s">
        <v>85</v>
      </c>
      <c r="T200" s="41">
        <v>0.77</v>
      </c>
      <c r="U200" s="47">
        <v>46045</v>
      </c>
      <c r="V200" s="42">
        <v>4.4999999999999998E-2</v>
      </c>
      <c r="W200" s="42">
        <v>7.1499999999999994E-2</v>
      </c>
      <c r="X200" s="41" t="s">
        <v>273</v>
      </c>
      <c r="Y200" s="41"/>
      <c r="Z200" s="41">
        <v>36893.300000000003</v>
      </c>
      <c r="AA200" s="41">
        <v>3.718</v>
      </c>
      <c r="AB200" s="41">
        <v>100.8819</v>
      </c>
      <c r="AC200" s="41"/>
      <c r="AD200" s="41">
        <v>138.37899999999999</v>
      </c>
      <c r="AE200" s="41"/>
      <c r="AF200" s="41"/>
      <c r="AG200" s="41" t="s">
        <v>40</v>
      </c>
      <c r="AH200" s="42">
        <v>3.2811456390600002E-7</v>
      </c>
      <c r="AI200" s="42">
        <v>3.8303999999999998E-2</v>
      </c>
      <c r="AJ200" s="42">
        <v>2.1040098432732451E-3</v>
      </c>
      <c r="AK200" s="58"/>
      <c r="AM200" s="53"/>
    </row>
    <row r="201" spans="1:39" ht="15" x14ac:dyDescent="0.25">
      <c r="A201" s="43">
        <v>1329</v>
      </c>
      <c r="B201" s="43">
        <v>9763</v>
      </c>
      <c r="C201" s="41" t="s">
        <v>307</v>
      </c>
      <c r="D201" s="41" t="s">
        <v>308</v>
      </c>
      <c r="E201" s="41" t="s">
        <v>288</v>
      </c>
      <c r="F201" s="41" t="s">
        <v>309</v>
      </c>
      <c r="G201" s="41" t="s">
        <v>310</v>
      </c>
      <c r="H201" s="41" t="s">
        <v>249</v>
      </c>
      <c r="I201" s="41" t="s">
        <v>259</v>
      </c>
      <c r="J201" s="41" t="s">
        <v>101</v>
      </c>
      <c r="K201" s="41" t="s">
        <v>189</v>
      </c>
      <c r="L201" s="41" t="s">
        <v>251</v>
      </c>
      <c r="M201" s="41" t="s">
        <v>291</v>
      </c>
      <c r="N201" s="41" t="s">
        <v>311</v>
      </c>
      <c r="O201" s="41" t="s">
        <v>82</v>
      </c>
      <c r="P201" s="41" t="s">
        <v>312</v>
      </c>
      <c r="Q201" s="41" t="s">
        <v>167</v>
      </c>
      <c r="R201" s="41" t="s">
        <v>254</v>
      </c>
      <c r="S201" s="41" t="s">
        <v>85</v>
      </c>
      <c r="T201" s="41">
        <v>1.29</v>
      </c>
      <c r="U201" s="47">
        <v>46249</v>
      </c>
      <c r="V201" s="42">
        <v>5.1249999999999997E-2</v>
      </c>
      <c r="W201" s="42">
        <v>5.1200000000000002E-2</v>
      </c>
      <c r="X201" s="41" t="s">
        <v>273</v>
      </c>
      <c r="Y201" s="41"/>
      <c r="Z201" s="41">
        <v>21970.880000000001</v>
      </c>
      <c r="AA201" s="41">
        <v>3.718</v>
      </c>
      <c r="AB201" s="41">
        <v>100.792</v>
      </c>
      <c r="AC201" s="41"/>
      <c r="AD201" s="41">
        <v>82.334999999999994</v>
      </c>
      <c r="AE201" s="41"/>
      <c r="AF201" s="41"/>
      <c r="AG201" s="41" t="s">
        <v>40</v>
      </c>
      <c r="AH201" s="42">
        <v>4.3941759999999998E-7</v>
      </c>
      <c r="AI201" s="42">
        <v>2.2790000000000001E-2</v>
      </c>
      <c r="AJ201" s="42">
        <v>1.251878178378964E-3</v>
      </c>
      <c r="AK201" s="58"/>
      <c r="AM201" s="53"/>
    </row>
    <row r="202" spans="1:39" ht="15" x14ac:dyDescent="0.25">
      <c r="A202" s="43">
        <v>1329</v>
      </c>
      <c r="B202" s="43">
        <v>9763</v>
      </c>
      <c r="C202" s="41" t="s">
        <v>296</v>
      </c>
      <c r="D202" s="41" t="s">
        <v>297</v>
      </c>
      <c r="E202" s="41" t="s">
        <v>288</v>
      </c>
      <c r="F202" s="41" t="s">
        <v>347</v>
      </c>
      <c r="G202" s="41" t="s">
        <v>348</v>
      </c>
      <c r="H202" s="41" t="s">
        <v>249</v>
      </c>
      <c r="I202" s="41" t="s">
        <v>259</v>
      </c>
      <c r="J202" s="41" t="s">
        <v>101</v>
      </c>
      <c r="K202" s="41" t="s">
        <v>300</v>
      </c>
      <c r="L202" s="41" t="s">
        <v>251</v>
      </c>
      <c r="M202" s="41" t="s">
        <v>291</v>
      </c>
      <c r="N202" s="41" t="s">
        <v>301</v>
      </c>
      <c r="O202" s="41" t="s">
        <v>82</v>
      </c>
      <c r="P202" s="41" t="s">
        <v>302</v>
      </c>
      <c r="Q202" s="41" t="s">
        <v>167</v>
      </c>
      <c r="R202" s="41" t="s">
        <v>254</v>
      </c>
      <c r="S202" s="41" t="s">
        <v>85</v>
      </c>
      <c r="T202" s="41">
        <v>3.91</v>
      </c>
      <c r="U202" s="47">
        <v>47506</v>
      </c>
      <c r="V202" s="42">
        <v>6.8400000000000002E-2</v>
      </c>
      <c r="W202" s="42">
        <v>9.0800000000000006E-2</v>
      </c>
      <c r="X202" s="41" t="s">
        <v>273</v>
      </c>
      <c r="Y202" s="41"/>
      <c r="Z202" s="41">
        <v>16370.01</v>
      </c>
      <c r="AA202" s="41">
        <v>3.718</v>
      </c>
      <c r="AB202" s="41">
        <v>96.400800000000004</v>
      </c>
      <c r="AC202" s="41"/>
      <c r="AD202" s="41">
        <v>58.673000000000002</v>
      </c>
      <c r="AE202" s="41"/>
      <c r="AF202" s="41"/>
      <c r="AG202" s="41" t="s">
        <v>40</v>
      </c>
      <c r="AH202" s="42">
        <v>6.9792132976999998E-8</v>
      </c>
      <c r="AI202" s="42">
        <v>1.6240999999999998E-2</v>
      </c>
      <c r="AJ202" s="42">
        <v>8.9210479577371646E-4</v>
      </c>
      <c r="AK202" s="58"/>
      <c r="AM202" s="53"/>
    </row>
    <row r="203" spans="1:39" ht="15" x14ac:dyDescent="0.25">
      <c r="A203" s="43">
        <v>1329</v>
      </c>
      <c r="B203" s="43">
        <v>9763</v>
      </c>
      <c r="C203" s="41" t="s">
        <v>296</v>
      </c>
      <c r="D203" s="41" t="s">
        <v>297</v>
      </c>
      <c r="E203" s="41" t="s">
        <v>288</v>
      </c>
      <c r="F203" s="41" t="s">
        <v>347</v>
      </c>
      <c r="G203" s="41" t="s">
        <v>348</v>
      </c>
      <c r="H203" s="41" t="s">
        <v>249</v>
      </c>
      <c r="I203" s="41" t="s">
        <v>259</v>
      </c>
      <c r="J203" s="41" t="s">
        <v>101</v>
      </c>
      <c r="K203" s="41" t="s">
        <v>300</v>
      </c>
      <c r="L203" s="41" t="s">
        <v>251</v>
      </c>
      <c r="M203" s="41" t="s">
        <v>291</v>
      </c>
      <c r="N203" s="41" t="s">
        <v>301</v>
      </c>
      <c r="O203" s="41" t="s">
        <v>82</v>
      </c>
      <c r="P203" s="41" t="s">
        <v>302</v>
      </c>
      <c r="Q203" s="41" t="s">
        <v>167</v>
      </c>
      <c r="R203" s="41" t="s">
        <v>254</v>
      </c>
      <c r="S203" s="41" t="s">
        <v>85</v>
      </c>
      <c r="T203" s="41">
        <v>3.91</v>
      </c>
      <c r="U203" s="47">
        <v>47506</v>
      </c>
      <c r="V203" s="42">
        <v>6.8400000000000002E-2</v>
      </c>
      <c r="W203" s="42">
        <v>9.0800000000000006E-2</v>
      </c>
      <c r="X203" s="41" t="s">
        <v>273</v>
      </c>
      <c r="Y203" s="41"/>
      <c r="Z203" s="41">
        <v>19962.18</v>
      </c>
      <c r="AA203" s="41">
        <v>3.718</v>
      </c>
      <c r="AB203" s="41">
        <v>96.400800000000004</v>
      </c>
      <c r="AC203" s="41"/>
      <c r="AD203" s="41">
        <v>71.548000000000002</v>
      </c>
      <c r="AE203" s="41"/>
      <c r="AF203" s="41"/>
      <c r="AG203" s="41" t="s">
        <v>40</v>
      </c>
      <c r="AH203" s="42">
        <v>8.5107041539999993E-8</v>
      </c>
      <c r="AI203" s="42">
        <v>1.9805E-2</v>
      </c>
      <c r="AJ203" s="42">
        <v>1.087865183781601E-3</v>
      </c>
      <c r="AK203" s="58"/>
      <c r="AM203" s="53"/>
    </row>
    <row r="204" spans="1:39" ht="15" x14ac:dyDescent="0.25">
      <c r="A204" s="43">
        <v>1329</v>
      </c>
      <c r="B204" s="43">
        <v>9763</v>
      </c>
      <c r="C204" s="41" t="s">
        <v>296</v>
      </c>
      <c r="D204" s="41" t="s">
        <v>297</v>
      </c>
      <c r="E204" s="41" t="s">
        <v>288</v>
      </c>
      <c r="F204" s="41" t="s">
        <v>398</v>
      </c>
      <c r="G204" s="41" t="s">
        <v>299</v>
      </c>
      <c r="H204" s="41" t="s">
        <v>249</v>
      </c>
      <c r="I204" s="41" t="s">
        <v>259</v>
      </c>
      <c r="J204" s="41" t="s">
        <v>101</v>
      </c>
      <c r="K204" s="41" t="s">
        <v>300</v>
      </c>
      <c r="L204" s="41" t="s">
        <v>251</v>
      </c>
      <c r="M204" s="41" t="s">
        <v>291</v>
      </c>
      <c r="N204" s="41" t="s">
        <v>301</v>
      </c>
      <c r="O204" s="41" t="s">
        <v>82</v>
      </c>
      <c r="P204" s="41" t="s">
        <v>302</v>
      </c>
      <c r="Q204" s="41" t="s">
        <v>167</v>
      </c>
      <c r="R204" s="41" t="s">
        <v>254</v>
      </c>
      <c r="S204" s="41" t="s">
        <v>85</v>
      </c>
      <c r="T204" s="41">
        <v>4.6399999999999997</v>
      </c>
      <c r="U204" s="47">
        <v>47876</v>
      </c>
      <c r="V204" s="42">
        <v>5.9499999999999997E-2</v>
      </c>
      <c r="W204" s="42">
        <v>9.3600000000000003E-2</v>
      </c>
      <c r="X204" s="41" t="s">
        <v>273</v>
      </c>
      <c r="Y204" s="41"/>
      <c r="Z204" s="41">
        <v>23546.04</v>
      </c>
      <c r="AA204" s="41">
        <v>3.718</v>
      </c>
      <c r="AB204" s="41">
        <v>88.5642</v>
      </c>
      <c r="AC204" s="41"/>
      <c r="AD204" s="41">
        <v>77.533000000000001</v>
      </c>
      <c r="AE204" s="41"/>
      <c r="AF204" s="41"/>
      <c r="AG204" s="41" t="s">
        <v>40</v>
      </c>
      <c r="AH204" s="42">
        <v>6.2334299875999999E-8</v>
      </c>
      <c r="AI204" s="42">
        <v>2.1461000000000001E-2</v>
      </c>
      <c r="AJ204" s="42">
        <v>1.1788652554108969E-3</v>
      </c>
      <c r="AK204" s="58"/>
      <c r="AM204" s="53"/>
    </row>
    <row r="205" spans="1:39" ht="15" x14ac:dyDescent="0.25">
      <c r="A205" s="43">
        <v>1329</v>
      </c>
      <c r="B205" s="43">
        <v>9763</v>
      </c>
      <c r="C205" s="41" t="s">
        <v>392</v>
      </c>
      <c r="D205" s="41" t="s">
        <v>393</v>
      </c>
      <c r="E205" s="41" t="s">
        <v>288</v>
      </c>
      <c r="F205" s="41" t="s">
        <v>394</v>
      </c>
      <c r="G205" s="41" t="s">
        <v>395</v>
      </c>
      <c r="H205" s="41" t="s">
        <v>249</v>
      </c>
      <c r="I205" s="41" t="s">
        <v>259</v>
      </c>
      <c r="J205" s="41" t="s">
        <v>101</v>
      </c>
      <c r="K205" s="41" t="s">
        <v>189</v>
      </c>
      <c r="L205" s="41" t="s">
        <v>251</v>
      </c>
      <c r="M205" s="41" t="s">
        <v>291</v>
      </c>
      <c r="N205" s="41" t="s">
        <v>396</v>
      </c>
      <c r="O205" s="41" t="s">
        <v>82</v>
      </c>
      <c r="P205" s="41" t="s">
        <v>397</v>
      </c>
      <c r="Q205" s="41" t="s">
        <v>167</v>
      </c>
      <c r="R205" s="41" t="s">
        <v>254</v>
      </c>
      <c r="S205" s="41" t="s">
        <v>85</v>
      </c>
      <c r="T205" s="41">
        <v>0.13</v>
      </c>
      <c r="U205" s="47">
        <v>49912</v>
      </c>
      <c r="V205" s="42">
        <v>5.8828999999999999E-2</v>
      </c>
      <c r="W205" s="42">
        <v>6.2199999999999998E-2</v>
      </c>
      <c r="X205" s="41" t="s">
        <v>255</v>
      </c>
      <c r="Y205" s="41"/>
      <c r="Z205" s="41">
        <v>6370.89</v>
      </c>
      <c r="AA205" s="41">
        <v>3.718</v>
      </c>
      <c r="AB205" s="41">
        <v>91.034099999999995</v>
      </c>
      <c r="AC205" s="41"/>
      <c r="AD205" s="41">
        <v>21.562999999999999</v>
      </c>
      <c r="AE205" s="41"/>
      <c r="AF205" s="41"/>
      <c r="AG205" s="41" t="s">
        <v>40</v>
      </c>
      <c r="AH205" s="42">
        <v>1.21350285714E-7</v>
      </c>
      <c r="AI205" s="42">
        <v>5.9680000000000002E-3</v>
      </c>
      <c r="AJ205" s="42">
        <v>3.2785873760108822E-4</v>
      </c>
      <c r="AK205" s="58"/>
      <c r="AM205" s="53"/>
    </row>
    <row r="206" spans="1:39" ht="15" x14ac:dyDescent="0.25">
      <c r="A206" s="43">
        <v>1329</v>
      </c>
      <c r="B206" s="43">
        <v>9763</v>
      </c>
      <c r="C206" s="41" t="s">
        <v>307</v>
      </c>
      <c r="D206" s="41" t="s">
        <v>308</v>
      </c>
      <c r="E206" s="41" t="s">
        <v>288</v>
      </c>
      <c r="F206" s="41" t="s">
        <v>338</v>
      </c>
      <c r="G206" s="41" t="s">
        <v>339</v>
      </c>
      <c r="H206" s="41" t="s">
        <v>249</v>
      </c>
      <c r="I206" s="41" t="s">
        <v>259</v>
      </c>
      <c r="J206" s="41" t="s">
        <v>101</v>
      </c>
      <c r="K206" s="41" t="s">
        <v>189</v>
      </c>
      <c r="L206" s="41" t="s">
        <v>251</v>
      </c>
      <c r="M206" s="41" t="s">
        <v>291</v>
      </c>
      <c r="N206" s="41" t="s">
        <v>340</v>
      </c>
      <c r="O206" s="41" t="s">
        <v>82</v>
      </c>
      <c r="P206" s="41" t="s">
        <v>312</v>
      </c>
      <c r="Q206" s="41" t="s">
        <v>167</v>
      </c>
      <c r="R206" s="41" t="s">
        <v>254</v>
      </c>
      <c r="S206" s="41" t="s">
        <v>85</v>
      </c>
      <c r="T206" s="41">
        <v>4</v>
      </c>
      <c r="U206" s="47">
        <v>47406</v>
      </c>
      <c r="V206" s="42">
        <v>3.9E-2</v>
      </c>
      <c r="W206" s="42">
        <v>5.3499999999999999E-2</v>
      </c>
      <c r="X206" s="41" t="s">
        <v>273</v>
      </c>
      <c r="Y206" s="41"/>
      <c r="Z206" s="41">
        <v>18966.61</v>
      </c>
      <c r="AA206" s="41">
        <v>3.718</v>
      </c>
      <c r="AB206" s="41">
        <v>95.992599999999996</v>
      </c>
      <c r="AC206" s="41"/>
      <c r="AD206" s="41">
        <v>67.691999999999993</v>
      </c>
      <c r="AE206" s="41"/>
      <c r="AF206" s="41"/>
      <c r="AG206" s="41" t="s">
        <v>40</v>
      </c>
      <c r="AH206" s="42">
        <v>5.41903142857E-7</v>
      </c>
      <c r="AI206" s="42">
        <v>1.8737E-2</v>
      </c>
      <c r="AJ206" s="42">
        <v>1.0292358978663851E-3</v>
      </c>
      <c r="AK206" s="58"/>
      <c r="AM206" s="53"/>
    </row>
    <row r="207" spans="1:39" ht="15" x14ac:dyDescent="0.25">
      <c r="A207" s="43">
        <v>1329</v>
      </c>
      <c r="B207" s="43">
        <v>9763</v>
      </c>
      <c r="C207" s="41" t="s">
        <v>322</v>
      </c>
      <c r="D207" s="41" t="s">
        <v>323</v>
      </c>
      <c r="E207" s="41" t="s">
        <v>288</v>
      </c>
      <c r="F207" s="41" t="s">
        <v>324</v>
      </c>
      <c r="G207" s="41" t="s">
        <v>325</v>
      </c>
      <c r="H207" s="41" t="s">
        <v>249</v>
      </c>
      <c r="I207" s="41" t="s">
        <v>259</v>
      </c>
      <c r="J207" s="41" t="s">
        <v>101</v>
      </c>
      <c r="K207" s="41" t="s">
        <v>326</v>
      </c>
      <c r="L207" s="41" t="s">
        <v>251</v>
      </c>
      <c r="M207" s="41" t="s">
        <v>291</v>
      </c>
      <c r="N207" s="41" t="s">
        <v>327</v>
      </c>
      <c r="O207" s="41" t="s">
        <v>82</v>
      </c>
      <c r="P207" s="41" t="s">
        <v>312</v>
      </c>
      <c r="Q207" s="41" t="s">
        <v>167</v>
      </c>
      <c r="R207" s="41" t="s">
        <v>254</v>
      </c>
      <c r="S207" s="41" t="s">
        <v>85</v>
      </c>
      <c r="T207" s="41">
        <v>1.02</v>
      </c>
      <c r="U207" s="47">
        <v>46521</v>
      </c>
      <c r="V207" s="42">
        <v>5.5E-2</v>
      </c>
      <c r="W207" s="42">
        <v>7.2400000000000006E-2</v>
      </c>
      <c r="X207" s="41" t="s">
        <v>273</v>
      </c>
      <c r="Y207" s="41"/>
      <c r="Z207" s="41">
        <v>17626.72</v>
      </c>
      <c r="AA207" s="41">
        <v>3.718</v>
      </c>
      <c r="AB207" s="41">
        <v>100.2808</v>
      </c>
      <c r="AC207" s="41"/>
      <c r="AD207" s="41">
        <v>65.72</v>
      </c>
      <c r="AE207" s="41"/>
      <c r="AF207" s="41"/>
      <c r="AG207" s="41" t="s">
        <v>40</v>
      </c>
      <c r="AH207" s="42">
        <v>1.0661215108709999E-6</v>
      </c>
      <c r="AI207" s="42">
        <v>1.8190999999999999E-2</v>
      </c>
      <c r="AJ207" s="42">
        <v>9.9925224853422592E-4</v>
      </c>
      <c r="AK207" s="58"/>
      <c r="AM207" s="53"/>
    </row>
    <row r="208" spans="1:39" ht="15" x14ac:dyDescent="0.25">
      <c r="A208" s="43">
        <v>1329</v>
      </c>
      <c r="B208" s="43">
        <v>9763</v>
      </c>
      <c r="C208" s="41" t="s">
        <v>341</v>
      </c>
      <c r="D208" s="41" t="s">
        <v>342</v>
      </c>
      <c r="E208" s="41" t="s">
        <v>288</v>
      </c>
      <c r="F208" s="41" t="s">
        <v>343</v>
      </c>
      <c r="G208" s="41" t="s">
        <v>344</v>
      </c>
      <c r="H208" s="41" t="s">
        <v>249</v>
      </c>
      <c r="I208" s="41" t="s">
        <v>259</v>
      </c>
      <c r="J208" s="41" t="s">
        <v>101</v>
      </c>
      <c r="K208" s="41" t="s">
        <v>189</v>
      </c>
      <c r="L208" s="41" t="s">
        <v>251</v>
      </c>
      <c r="M208" s="41" t="s">
        <v>291</v>
      </c>
      <c r="N208" s="41" t="s">
        <v>292</v>
      </c>
      <c r="O208" s="41" t="s">
        <v>82</v>
      </c>
      <c r="P208" s="41" t="s">
        <v>119</v>
      </c>
      <c r="Q208" s="41" t="s">
        <v>103</v>
      </c>
      <c r="R208" s="41" t="s">
        <v>254</v>
      </c>
      <c r="S208" s="41" t="s">
        <v>85</v>
      </c>
      <c r="T208" s="41">
        <v>0.75</v>
      </c>
      <c r="U208" s="47">
        <v>46037</v>
      </c>
      <c r="V208" s="42">
        <v>3.6249999999999998E-2</v>
      </c>
      <c r="W208" s="42">
        <v>4.9099999999999998E-2</v>
      </c>
      <c r="X208" s="41" t="s">
        <v>273</v>
      </c>
      <c r="Y208" s="41"/>
      <c r="Z208" s="41">
        <v>22875.86</v>
      </c>
      <c r="AA208" s="41">
        <v>3.718</v>
      </c>
      <c r="AB208" s="41">
        <v>99.677999999999997</v>
      </c>
      <c r="AC208" s="41"/>
      <c r="AD208" s="41">
        <v>84.778999999999996</v>
      </c>
      <c r="AE208" s="41"/>
      <c r="AF208" s="41"/>
      <c r="AG208" s="41" t="s">
        <v>40</v>
      </c>
      <c r="AH208" s="42">
        <v>2.8678350696399998E-7</v>
      </c>
      <c r="AI208" s="42">
        <v>2.3466999999999998E-2</v>
      </c>
      <c r="AJ208" s="42">
        <v>1.289038441547218E-3</v>
      </c>
      <c r="AK208" s="58"/>
      <c r="AM208" s="53"/>
    </row>
    <row r="209" spans="1:39" ht="15" x14ac:dyDescent="0.25">
      <c r="A209" s="43">
        <v>1329</v>
      </c>
      <c r="B209" s="43">
        <v>9763</v>
      </c>
      <c r="C209" s="41" t="s">
        <v>334</v>
      </c>
      <c r="D209" s="41" t="s">
        <v>335</v>
      </c>
      <c r="E209" s="41" t="s">
        <v>288</v>
      </c>
      <c r="F209" s="41" t="s">
        <v>336</v>
      </c>
      <c r="G209" s="41" t="s">
        <v>337</v>
      </c>
      <c r="H209" s="41" t="s">
        <v>249</v>
      </c>
      <c r="I209" s="41" t="s">
        <v>259</v>
      </c>
      <c r="J209" s="41" t="s">
        <v>101</v>
      </c>
      <c r="K209" s="41" t="s">
        <v>332</v>
      </c>
      <c r="L209" s="41" t="s">
        <v>251</v>
      </c>
      <c r="M209" s="41" t="s">
        <v>291</v>
      </c>
      <c r="N209" s="41" t="s">
        <v>333</v>
      </c>
      <c r="O209" s="41" t="s">
        <v>82</v>
      </c>
      <c r="P209" s="41" t="s">
        <v>119</v>
      </c>
      <c r="Q209" s="41" t="s">
        <v>103</v>
      </c>
      <c r="R209" s="41" t="s">
        <v>254</v>
      </c>
      <c r="S209" s="41" t="s">
        <v>91</v>
      </c>
      <c r="T209" s="41">
        <v>3.79</v>
      </c>
      <c r="U209" s="47">
        <v>47589</v>
      </c>
      <c r="V209" s="42">
        <v>6.1249999999999999E-2</v>
      </c>
      <c r="W209" s="42">
        <v>6.4299999999999996E-2</v>
      </c>
      <c r="X209" s="41" t="s">
        <v>255</v>
      </c>
      <c r="Y209" s="41"/>
      <c r="Z209" s="41">
        <v>30478.03</v>
      </c>
      <c r="AA209" s="41">
        <v>4.0218999999999996</v>
      </c>
      <c r="AB209" s="41">
        <v>105.0462</v>
      </c>
      <c r="AC209" s="41"/>
      <c r="AD209" s="41">
        <v>128.76499999999999</v>
      </c>
      <c r="AE209" s="41"/>
      <c r="AF209" s="41"/>
      <c r="AG209" s="41" t="s">
        <v>40</v>
      </c>
      <c r="AH209" s="42">
        <v>7.0597897214100002E-7</v>
      </c>
      <c r="AI209" s="42">
        <v>3.5643000000000001E-2</v>
      </c>
      <c r="AJ209" s="42">
        <v>1.9578319504338039E-3</v>
      </c>
      <c r="AK209" s="58"/>
      <c r="AM209" s="53"/>
    </row>
    <row r="210" spans="1:39" ht="15" x14ac:dyDescent="0.25">
      <c r="A210" s="43">
        <v>1329</v>
      </c>
      <c r="B210" s="43">
        <v>9763</v>
      </c>
      <c r="C210" s="41" t="s">
        <v>303</v>
      </c>
      <c r="D210" s="41" t="s">
        <v>304</v>
      </c>
      <c r="E210" s="41" t="s">
        <v>288</v>
      </c>
      <c r="F210" s="41" t="s">
        <v>305</v>
      </c>
      <c r="G210" s="41" t="s">
        <v>306</v>
      </c>
      <c r="H210" s="41" t="s">
        <v>249</v>
      </c>
      <c r="I210" s="41" t="s">
        <v>259</v>
      </c>
      <c r="J210" s="41" t="s">
        <v>101</v>
      </c>
      <c r="K210" s="41" t="s">
        <v>189</v>
      </c>
      <c r="L210" s="41" t="s">
        <v>251</v>
      </c>
      <c r="M210" s="41" t="s">
        <v>291</v>
      </c>
      <c r="N210" s="41" t="s">
        <v>292</v>
      </c>
      <c r="O210" s="41" t="s">
        <v>82</v>
      </c>
      <c r="P210" s="41" t="s">
        <v>293</v>
      </c>
      <c r="Q210" s="41" t="s">
        <v>167</v>
      </c>
      <c r="R210" s="41" t="s">
        <v>254</v>
      </c>
      <c r="S210" s="41" t="s">
        <v>85</v>
      </c>
      <c r="T210" s="41">
        <v>2.69</v>
      </c>
      <c r="U210" s="47">
        <v>46917</v>
      </c>
      <c r="V210" s="42">
        <v>7.9500000000000001E-2</v>
      </c>
      <c r="W210" s="42">
        <v>5.7200000000000001E-2</v>
      </c>
      <c r="X210" s="41" t="s">
        <v>273</v>
      </c>
      <c r="Y210" s="41"/>
      <c r="Z210" s="41">
        <v>36328.49</v>
      </c>
      <c r="AA210" s="41">
        <v>3.718</v>
      </c>
      <c r="AB210" s="41">
        <v>108.44499999999999</v>
      </c>
      <c r="AC210" s="41"/>
      <c r="AD210" s="41">
        <v>146.476</v>
      </c>
      <c r="AE210" s="41"/>
      <c r="AF210" s="41"/>
      <c r="AG210" s="41" t="s">
        <v>40</v>
      </c>
      <c r="AH210" s="42">
        <v>5.7383455249900002E-7</v>
      </c>
      <c r="AI210" s="42">
        <v>4.0544999999999998E-2</v>
      </c>
      <c r="AJ210" s="42">
        <v>2.227122220880999E-3</v>
      </c>
      <c r="AK210" s="58"/>
      <c r="AM210" s="53"/>
    </row>
    <row r="211" spans="1:39" ht="15" x14ac:dyDescent="0.25">
      <c r="A211" s="43">
        <v>1329</v>
      </c>
      <c r="B211" s="43">
        <v>12139</v>
      </c>
      <c r="C211" s="41" t="s">
        <v>256</v>
      </c>
      <c r="D211" s="41">
        <v>515334662</v>
      </c>
      <c r="E211" s="41" t="s">
        <v>246</v>
      </c>
      <c r="F211" s="41" t="s">
        <v>277</v>
      </c>
      <c r="G211" s="41" t="s">
        <v>278</v>
      </c>
      <c r="H211" s="41" t="s">
        <v>249</v>
      </c>
      <c r="I211" s="41" t="s">
        <v>259</v>
      </c>
      <c r="J211" s="41" t="s">
        <v>81</v>
      </c>
      <c r="K211" s="41" t="s">
        <v>81</v>
      </c>
      <c r="L211" s="41" t="s">
        <v>251</v>
      </c>
      <c r="M211" s="41" t="s">
        <v>140</v>
      </c>
      <c r="N211" s="41" t="s">
        <v>260</v>
      </c>
      <c r="O211" s="41" t="s">
        <v>82</v>
      </c>
      <c r="P211" s="41" t="s">
        <v>261</v>
      </c>
      <c r="Q211" s="41" t="s">
        <v>84</v>
      </c>
      <c r="R211" s="41" t="s">
        <v>254</v>
      </c>
      <c r="S211" s="41" t="s">
        <v>96</v>
      </c>
      <c r="T211" s="41">
        <v>2.83</v>
      </c>
      <c r="U211" s="47">
        <v>46995</v>
      </c>
      <c r="V211" s="42">
        <v>4.6899999999999997E-2</v>
      </c>
      <c r="W211" s="42">
        <v>6.5600000000000006E-2</v>
      </c>
      <c r="X211" s="41" t="s">
        <v>255</v>
      </c>
      <c r="Y211" s="41"/>
      <c r="Z211" s="41">
        <v>63311.19</v>
      </c>
      <c r="AA211" s="41">
        <v>1</v>
      </c>
      <c r="AB211" s="41">
        <v>102.77</v>
      </c>
      <c r="AC211" s="41"/>
      <c r="AD211" s="41">
        <v>65.064999999999998</v>
      </c>
      <c r="AE211" s="41"/>
      <c r="AF211" s="41"/>
      <c r="AG211" s="41" t="s">
        <v>40</v>
      </c>
      <c r="AH211" s="42">
        <v>5.7389998432899995E-7</v>
      </c>
      <c r="AI211" s="42">
        <v>1.2277E-2</v>
      </c>
      <c r="AJ211" s="42">
        <v>6.7043127592556655E-4</v>
      </c>
      <c r="AK211" s="58"/>
      <c r="AM211" s="53"/>
    </row>
    <row r="212" spans="1:39" ht="15" x14ac:dyDescent="0.25">
      <c r="A212" s="43">
        <v>1329</v>
      </c>
      <c r="B212" s="43">
        <v>12139</v>
      </c>
      <c r="C212" s="41" t="s">
        <v>279</v>
      </c>
      <c r="D212" s="41">
        <v>520032046</v>
      </c>
      <c r="E212" s="41" t="s">
        <v>246</v>
      </c>
      <c r="F212" s="41" t="s">
        <v>386</v>
      </c>
      <c r="G212" s="41" t="s">
        <v>387</v>
      </c>
      <c r="H212" s="41" t="s">
        <v>249</v>
      </c>
      <c r="I212" s="41" t="s">
        <v>271</v>
      </c>
      <c r="J212" s="41" t="s">
        <v>81</v>
      </c>
      <c r="K212" s="41" t="s">
        <v>81</v>
      </c>
      <c r="L212" s="41" t="s">
        <v>251</v>
      </c>
      <c r="M212" s="41" t="s">
        <v>140</v>
      </c>
      <c r="N212" s="41" t="s">
        <v>272</v>
      </c>
      <c r="O212" s="41" t="s">
        <v>82</v>
      </c>
      <c r="P212" s="41" t="s">
        <v>191</v>
      </c>
      <c r="Q212" s="41" t="s">
        <v>84</v>
      </c>
      <c r="R212" s="41" t="s">
        <v>254</v>
      </c>
      <c r="S212" s="41" t="s">
        <v>96</v>
      </c>
      <c r="T212" s="41">
        <v>1.67</v>
      </c>
      <c r="U212" s="47">
        <v>46360</v>
      </c>
      <c r="V212" s="42">
        <v>5.0000000000000001E-3</v>
      </c>
      <c r="W212" s="42">
        <v>2.4299999999999999E-2</v>
      </c>
      <c r="X212" s="41" t="s">
        <v>273</v>
      </c>
      <c r="Y212" s="41"/>
      <c r="Z212" s="41">
        <v>71952.3</v>
      </c>
      <c r="AA212" s="41">
        <v>1</v>
      </c>
      <c r="AB212" s="41">
        <v>111.01</v>
      </c>
      <c r="AC212" s="41"/>
      <c r="AD212" s="41">
        <v>79.873999999999995</v>
      </c>
      <c r="AE212" s="41"/>
      <c r="AF212" s="41"/>
      <c r="AG212" s="41" t="s">
        <v>40</v>
      </c>
      <c r="AH212" s="42">
        <v>9.4272160630199998E-7</v>
      </c>
      <c r="AI212" s="42">
        <v>1.5070999999999999E-2</v>
      </c>
      <c r="AJ212" s="42">
        <v>8.2302355695502505E-4</v>
      </c>
      <c r="AK212" s="58"/>
      <c r="AM212" s="53"/>
    </row>
    <row r="213" spans="1:39" ht="15" x14ac:dyDescent="0.25">
      <c r="A213" s="43">
        <v>1329</v>
      </c>
      <c r="B213" s="43">
        <v>12139</v>
      </c>
      <c r="C213" s="41" t="s">
        <v>358</v>
      </c>
      <c r="D213" s="41">
        <v>1744984</v>
      </c>
      <c r="E213" s="41" t="s">
        <v>246</v>
      </c>
      <c r="F213" s="41" t="s">
        <v>359</v>
      </c>
      <c r="G213" s="41" t="s">
        <v>360</v>
      </c>
      <c r="H213" s="41" t="s">
        <v>249</v>
      </c>
      <c r="I213" s="41" t="s">
        <v>361</v>
      </c>
      <c r="J213" s="41" t="s">
        <v>81</v>
      </c>
      <c r="K213" s="41" t="s">
        <v>189</v>
      </c>
      <c r="L213" s="41" t="s">
        <v>251</v>
      </c>
      <c r="M213" s="41" t="s">
        <v>140</v>
      </c>
      <c r="N213" s="41" t="s">
        <v>266</v>
      </c>
      <c r="O213" s="41" t="s">
        <v>82</v>
      </c>
      <c r="P213" s="41" t="s">
        <v>102</v>
      </c>
      <c r="Q213" s="41" t="s">
        <v>90</v>
      </c>
      <c r="R213" s="41" t="s">
        <v>254</v>
      </c>
      <c r="S213" s="41" t="s">
        <v>96</v>
      </c>
      <c r="T213" s="41">
        <v>0.41</v>
      </c>
      <c r="U213" s="47">
        <v>45900</v>
      </c>
      <c r="V213" s="42">
        <v>6.8000000000000005E-2</v>
      </c>
      <c r="W213" s="42">
        <v>0.66500000000000004</v>
      </c>
      <c r="X213" s="41" t="s">
        <v>273</v>
      </c>
      <c r="Y213" s="41"/>
      <c r="Z213" s="41">
        <v>42313.57</v>
      </c>
      <c r="AA213" s="41">
        <v>1</v>
      </c>
      <c r="AB213" s="41">
        <v>84.04</v>
      </c>
      <c r="AC213" s="41"/>
      <c r="AD213" s="41">
        <v>35.56</v>
      </c>
      <c r="AE213" s="41"/>
      <c r="AF213" s="41"/>
      <c r="AG213" s="41" t="s">
        <v>40</v>
      </c>
      <c r="AH213" s="42">
        <v>1.515529011461E-6</v>
      </c>
      <c r="AI213" s="42">
        <v>6.7099999999999998E-3</v>
      </c>
      <c r="AJ213" s="42">
        <v>3.664110684993952E-4</v>
      </c>
      <c r="AK213" s="58"/>
      <c r="AM213" s="53"/>
    </row>
    <row r="214" spans="1:39" ht="15" x14ac:dyDescent="0.25">
      <c r="A214" s="43">
        <v>1329</v>
      </c>
      <c r="B214" s="43">
        <v>12139</v>
      </c>
      <c r="C214" s="41" t="s">
        <v>351</v>
      </c>
      <c r="D214" s="41">
        <v>520000118</v>
      </c>
      <c r="E214" s="41" t="s">
        <v>246</v>
      </c>
      <c r="F214" s="41" t="s">
        <v>388</v>
      </c>
      <c r="G214" s="41" t="s">
        <v>389</v>
      </c>
      <c r="H214" s="41" t="s">
        <v>249</v>
      </c>
      <c r="I214" s="41" t="s">
        <v>271</v>
      </c>
      <c r="J214" s="41" t="s">
        <v>81</v>
      </c>
      <c r="K214" s="41" t="s">
        <v>81</v>
      </c>
      <c r="L214" s="41" t="s">
        <v>251</v>
      </c>
      <c r="M214" s="41" t="s">
        <v>140</v>
      </c>
      <c r="N214" s="41" t="s">
        <v>272</v>
      </c>
      <c r="O214" s="41" t="s">
        <v>82</v>
      </c>
      <c r="P214" s="41" t="s">
        <v>89</v>
      </c>
      <c r="Q214" s="41" t="s">
        <v>90</v>
      </c>
      <c r="R214" s="41" t="s">
        <v>254</v>
      </c>
      <c r="S214" s="41" t="s">
        <v>96</v>
      </c>
      <c r="T214" s="41">
        <v>1.54</v>
      </c>
      <c r="U214" s="47">
        <v>46872</v>
      </c>
      <c r="V214" s="42">
        <v>6.0000000000000001E-3</v>
      </c>
      <c r="W214" s="42">
        <v>2.4500000000000001E-2</v>
      </c>
      <c r="X214" s="41" t="s">
        <v>273</v>
      </c>
      <c r="Y214" s="41"/>
      <c r="Z214" s="41">
        <v>87952.25</v>
      </c>
      <c r="AA214" s="41">
        <v>1</v>
      </c>
      <c r="AB214" s="41">
        <v>113.98</v>
      </c>
      <c r="AC214" s="41"/>
      <c r="AD214" s="41">
        <v>100.248</v>
      </c>
      <c r="AE214" s="41"/>
      <c r="AF214" s="41"/>
      <c r="AG214" s="41" t="s">
        <v>40</v>
      </c>
      <c r="AH214" s="42">
        <v>9.8860741992899997E-7</v>
      </c>
      <c r="AI214" s="42">
        <v>1.8915999999999999E-2</v>
      </c>
      <c r="AJ214" s="42">
        <v>1.032957727641377E-3</v>
      </c>
      <c r="AK214" s="58"/>
      <c r="AM214" s="53"/>
    </row>
    <row r="215" spans="1:39" ht="15" x14ac:dyDescent="0.25">
      <c r="A215" s="43">
        <v>1329</v>
      </c>
      <c r="B215" s="43">
        <v>12139</v>
      </c>
      <c r="C215" s="41" t="s">
        <v>274</v>
      </c>
      <c r="D215" s="41">
        <v>520029935</v>
      </c>
      <c r="E215" s="41" t="s">
        <v>246</v>
      </c>
      <c r="F215" s="41" t="s">
        <v>275</v>
      </c>
      <c r="G215" s="41" t="s">
        <v>276</v>
      </c>
      <c r="H215" s="41" t="s">
        <v>249</v>
      </c>
      <c r="I215" s="41" t="s">
        <v>271</v>
      </c>
      <c r="J215" s="41" t="s">
        <v>81</v>
      </c>
      <c r="K215" s="41" t="s">
        <v>81</v>
      </c>
      <c r="L215" s="41" t="s">
        <v>251</v>
      </c>
      <c r="M215" s="41" t="s">
        <v>140</v>
      </c>
      <c r="N215" s="41" t="s">
        <v>272</v>
      </c>
      <c r="O215" s="41" t="s">
        <v>82</v>
      </c>
      <c r="P215" s="41" t="s">
        <v>89</v>
      </c>
      <c r="Q215" s="41" t="s">
        <v>90</v>
      </c>
      <c r="R215" s="41" t="s">
        <v>254</v>
      </c>
      <c r="S215" s="41" t="s">
        <v>96</v>
      </c>
      <c r="T215" s="41">
        <v>5.14</v>
      </c>
      <c r="U215" s="47">
        <v>49388</v>
      </c>
      <c r="V215" s="42">
        <v>2.1100000000000001E-2</v>
      </c>
      <c r="W215" s="42">
        <v>2.6100000000000002E-2</v>
      </c>
      <c r="X215" s="41" t="s">
        <v>273</v>
      </c>
      <c r="Y215" s="41"/>
      <c r="Z215" s="41">
        <v>333112.53999999998</v>
      </c>
      <c r="AA215" s="41">
        <v>1</v>
      </c>
      <c r="AB215" s="41">
        <v>101.3</v>
      </c>
      <c r="AC215" s="41"/>
      <c r="AD215" s="41">
        <v>337.44299999999998</v>
      </c>
      <c r="AE215" s="41"/>
      <c r="AF215" s="41"/>
      <c r="AG215" s="41" t="s">
        <v>40</v>
      </c>
      <c r="AH215" s="42">
        <v>1.2803998424009999E-6</v>
      </c>
      <c r="AI215" s="42">
        <v>6.3673999999999994E-2</v>
      </c>
      <c r="AJ215" s="42">
        <v>3.477020533960669E-3</v>
      </c>
      <c r="AK215" s="58"/>
      <c r="AM215" s="53"/>
    </row>
    <row r="216" spans="1:39" ht="15" x14ac:dyDescent="0.25">
      <c r="A216" s="43">
        <v>1329</v>
      </c>
      <c r="B216" s="43">
        <v>12139</v>
      </c>
      <c r="C216" s="41" t="s">
        <v>256</v>
      </c>
      <c r="D216" s="41">
        <v>515334662</v>
      </c>
      <c r="E216" s="41" t="s">
        <v>246</v>
      </c>
      <c r="F216" s="41" t="s">
        <v>257</v>
      </c>
      <c r="G216" s="41" t="s">
        <v>258</v>
      </c>
      <c r="H216" s="41" t="s">
        <v>249</v>
      </c>
      <c r="I216" s="41" t="s">
        <v>259</v>
      </c>
      <c r="J216" s="41" t="s">
        <v>81</v>
      </c>
      <c r="K216" s="41" t="s">
        <v>81</v>
      </c>
      <c r="L216" s="41" t="s">
        <v>251</v>
      </c>
      <c r="M216" s="41" t="s">
        <v>140</v>
      </c>
      <c r="N216" s="41" t="s">
        <v>260</v>
      </c>
      <c r="O216" s="41" t="s">
        <v>82</v>
      </c>
      <c r="P216" s="41" t="s">
        <v>261</v>
      </c>
      <c r="Q216" s="41" t="s">
        <v>84</v>
      </c>
      <c r="R216" s="41" t="s">
        <v>254</v>
      </c>
      <c r="S216" s="41" t="s">
        <v>96</v>
      </c>
      <c r="T216" s="41">
        <v>2.67</v>
      </c>
      <c r="U216" s="47">
        <v>46995</v>
      </c>
      <c r="V216" s="42">
        <v>4.6899999999999997E-2</v>
      </c>
      <c r="W216" s="42">
        <v>6.6400000000000001E-2</v>
      </c>
      <c r="X216" s="41" t="s">
        <v>255</v>
      </c>
      <c r="Y216" s="41"/>
      <c r="Z216" s="41">
        <v>122530.75</v>
      </c>
      <c r="AA216" s="41">
        <v>1</v>
      </c>
      <c r="AB216" s="41">
        <v>101</v>
      </c>
      <c r="AC216" s="41"/>
      <c r="AD216" s="41">
        <v>123.756</v>
      </c>
      <c r="AE216" s="41"/>
      <c r="AF216" s="41"/>
      <c r="AG216" s="41" t="s">
        <v>40</v>
      </c>
      <c r="AH216" s="42">
        <v>9.4650374571300003E-7</v>
      </c>
      <c r="AI216" s="42">
        <v>2.3352000000000001E-2</v>
      </c>
      <c r="AJ216" s="42">
        <v>1.275184707345646E-3</v>
      </c>
      <c r="AK216" s="58"/>
      <c r="AM216" s="53"/>
    </row>
    <row r="217" spans="1:39" ht="15" x14ac:dyDescent="0.25">
      <c r="A217" s="43">
        <v>1329</v>
      </c>
      <c r="B217" s="43">
        <v>12139</v>
      </c>
      <c r="C217" s="41" t="s">
        <v>351</v>
      </c>
      <c r="D217" s="41">
        <v>520000118</v>
      </c>
      <c r="E217" s="41" t="s">
        <v>246</v>
      </c>
      <c r="F217" s="41" t="s">
        <v>352</v>
      </c>
      <c r="G217" s="41" t="s">
        <v>353</v>
      </c>
      <c r="H217" s="41" t="s">
        <v>249</v>
      </c>
      <c r="I217" s="41" t="s">
        <v>271</v>
      </c>
      <c r="J217" s="41" t="s">
        <v>81</v>
      </c>
      <c r="K217" s="41" t="s">
        <v>81</v>
      </c>
      <c r="L217" s="41" t="s">
        <v>251</v>
      </c>
      <c r="M217" s="41" t="s">
        <v>140</v>
      </c>
      <c r="N217" s="41" t="s">
        <v>272</v>
      </c>
      <c r="O217" s="41" t="s">
        <v>82</v>
      </c>
      <c r="P217" s="41" t="s">
        <v>89</v>
      </c>
      <c r="Q217" s="41" t="s">
        <v>90</v>
      </c>
      <c r="R217" s="41" t="s">
        <v>254</v>
      </c>
      <c r="S217" s="41" t="s">
        <v>96</v>
      </c>
      <c r="T217" s="41">
        <v>3.96</v>
      </c>
      <c r="U217" s="47">
        <v>48547</v>
      </c>
      <c r="V217" s="42">
        <v>1.3899999999999999E-2</v>
      </c>
      <c r="W217" s="42">
        <v>2.52E-2</v>
      </c>
      <c r="X217" s="41" t="s">
        <v>273</v>
      </c>
      <c r="Y217" s="41"/>
      <c r="Z217" s="41">
        <v>179005.57</v>
      </c>
      <c r="AA217" s="41">
        <v>1</v>
      </c>
      <c r="AB217" s="41">
        <v>103.09</v>
      </c>
      <c r="AC217" s="41"/>
      <c r="AD217" s="41">
        <v>184.53700000000001</v>
      </c>
      <c r="AE217" s="41"/>
      <c r="AF217" s="41"/>
      <c r="AG217" s="41" t="s">
        <v>40</v>
      </c>
      <c r="AH217" s="42">
        <v>1.1187848124999999E-6</v>
      </c>
      <c r="AI217" s="42">
        <v>3.4820999999999998E-2</v>
      </c>
      <c r="AJ217" s="42">
        <v>1.9014735474598679E-3</v>
      </c>
      <c r="AK217" s="58"/>
      <c r="AM217" s="53"/>
    </row>
    <row r="218" spans="1:39" ht="15" x14ac:dyDescent="0.25">
      <c r="A218" s="43">
        <v>1329</v>
      </c>
      <c r="B218" s="43">
        <v>12139</v>
      </c>
      <c r="C218" s="41" t="s">
        <v>279</v>
      </c>
      <c r="D218" s="41">
        <v>520032046</v>
      </c>
      <c r="E218" s="41" t="s">
        <v>246</v>
      </c>
      <c r="F218" s="41" t="s">
        <v>282</v>
      </c>
      <c r="G218" s="41" t="s">
        <v>283</v>
      </c>
      <c r="H218" s="41" t="s">
        <v>249</v>
      </c>
      <c r="I218" s="41" t="s">
        <v>271</v>
      </c>
      <c r="J218" s="41" t="s">
        <v>81</v>
      </c>
      <c r="K218" s="41" t="s">
        <v>81</v>
      </c>
      <c r="L218" s="41" t="s">
        <v>251</v>
      </c>
      <c r="M218" s="41" t="s">
        <v>140</v>
      </c>
      <c r="N218" s="41" t="s">
        <v>272</v>
      </c>
      <c r="O218" s="41" t="s">
        <v>82</v>
      </c>
      <c r="P218" s="41" t="s">
        <v>89</v>
      </c>
      <c r="Q218" s="41" t="s">
        <v>90</v>
      </c>
      <c r="R218" s="41" t="s">
        <v>254</v>
      </c>
      <c r="S218" s="41" t="s">
        <v>96</v>
      </c>
      <c r="T218" s="41">
        <v>5.59</v>
      </c>
      <c r="U218" s="47">
        <v>50007</v>
      </c>
      <c r="V218" s="42">
        <v>2.6800000000000001E-2</v>
      </c>
      <c r="W218" s="42">
        <v>2.5899999999999999E-2</v>
      </c>
      <c r="X218" s="41" t="s">
        <v>273</v>
      </c>
      <c r="Y218" s="41"/>
      <c r="Z218" s="41">
        <v>286228.84999999998</v>
      </c>
      <c r="AA218" s="41">
        <v>1</v>
      </c>
      <c r="AB218" s="41">
        <v>101.28</v>
      </c>
      <c r="AC218" s="41"/>
      <c r="AD218" s="41">
        <v>289.89299999999997</v>
      </c>
      <c r="AE218" s="41"/>
      <c r="AF218" s="41"/>
      <c r="AG218" s="41" t="s">
        <v>40</v>
      </c>
      <c r="AH218" s="42">
        <v>1.0222458928569999E-6</v>
      </c>
      <c r="AI218" s="42">
        <v>5.4701E-2</v>
      </c>
      <c r="AJ218" s="42">
        <v>2.987064226110663E-3</v>
      </c>
      <c r="AK218" s="58"/>
      <c r="AM218" s="53"/>
    </row>
    <row r="219" spans="1:39" ht="15" x14ac:dyDescent="0.25">
      <c r="A219" s="43">
        <v>1329</v>
      </c>
      <c r="B219" s="43">
        <v>12139</v>
      </c>
      <c r="C219" s="41" t="s">
        <v>274</v>
      </c>
      <c r="D219" s="41">
        <v>520029935</v>
      </c>
      <c r="E219" s="41" t="s">
        <v>246</v>
      </c>
      <c r="F219" s="41" t="s">
        <v>390</v>
      </c>
      <c r="G219" s="41" t="s">
        <v>391</v>
      </c>
      <c r="H219" s="41" t="s">
        <v>249</v>
      </c>
      <c r="I219" s="41" t="s">
        <v>361</v>
      </c>
      <c r="J219" s="41" t="s">
        <v>81</v>
      </c>
      <c r="K219" s="41" t="s">
        <v>81</v>
      </c>
      <c r="L219" s="41" t="s">
        <v>251</v>
      </c>
      <c r="M219" s="41" t="s">
        <v>140</v>
      </c>
      <c r="N219" s="41" t="s">
        <v>272</v>
      </c>
      <c r="O219" s="41" t="s">
        <v>82</v>
      </c>
      <c r="P219" s="41" t="s">
        <v>89</v>
      </c>
      <c r="Q219" s="41" t="s">
        <v>90</v>
      </c>
      <c r="R219" s="41" t="s">
        <v>254</v>
      </c>
      <c r="S219" s="41" t="s">
        <v>96</v>
      </c>
      <c r="T219" s="41">
        <v>2.97</v>
      </c>
      <c r="U219" s="47">
        <v>47822</v>
      </c>
      <c r="V219" s="42">
        <v>2.6800000000000001E-2</v>
      </c>
      <c r="W219" s="42">
        <v>4.7100000000000003E-2</v>
      </c>
      <c r="X219" s="41" t="s">
        <v>273</v>
      </c>
      <c r="Y219" s="41"/>
      <c r="Z219" s="41">
        <v>12881.97</v>
      </c>
      <c r="AA219" s="41">
        <v>1</v>
      </c>
      <c r="AB219" s="41">
        <v>95.08</v>
      </c>
      <c r="AC219" s="41"/>
      <c r="AD219" s="41">
        <v>12.247999999999999</v>
      </c>
      <c r="AE219" s="41"/>
      <c r="AF219" s="41"/>
      <c r="AG219" s="41" t="s">
        <v>40</v>
      </c>
      <c r="AH219" s="42">
        <v>6.5806420272000003E-8</v>
      </c>
      <c r="AI219" s="42">
        <v>2.3110000000000001E-3</v>
      </c>
      <c r="AJ219" s="42">
        <v>1.2620367736165889E-4</v>
      </c>
      <c r="AK219" s="58"/>
      <c r="AM219" s="53"/>
    </row>
    <row r="220" spans="1:39" ht="15" x14ac:dyDescent="0.25">
      <c r="A220" s="43">
        <v>1329</v>
      </c>
      <c r="B220" s="43">
        <v>12139</v>
      </c>
      <c r="C220" s="41" t="s">
        <v>262</v>
      </c>
      <c r="D220" s="41">
        <v>633896</v>
      </c>
      <c r="E220" s="41" t="s">
        <v>246</v>
      </c>
      <c r="F220" s="41" t="s">
        <v>263</v>
      </c>
      <c r="G220" s="41" t="s">
        <v>264</v>
      </c>
      <c r="H220" s="41" t="s">
        <v>249</v>
      </c>
      <c r="I220" s="41" t="s">
        <v>259</v>
      </c>
      <c r="J220" s="41" t="s">
        <v>81</v>
      </c>
      <c r="K220" s="41" t="s">
        <v>265</v>
      </c>
      <c r="L220" s="41" t="s">
        <v>251</v>
      </c>
      <c r="M220" s="41" t="s">
        <v>140</v>
      </c>
      <c r="N220" s="41" t="s">
        <v>266</v>
      </c>
      <c r="O220" s="41" t="s">
        <v>82</v>
      </c>
      <c r="P220" s="41" t="s">
        <v>267</v>
      </c>
      <c r="Q220" s="41" t="s">
        <v>84</v>
      </c>
      <c r="R220" s="41" t="s">
        <v>254</v>
      </c>
      <c r="S220" s="41" t="s">
        <v>96</v>
      </c>
      <c r="T220" s="41">
        <v>2.61</v>
      </c>
      <c r="U220" s="47">
        <v>46944</v>
      </c>
      <c r="V220" s="42">
        <v>4.2999999999999997E-2</v>
      </c>
      <c r="W220" s="42">
        <v>8.6099999999999996E-2</v>
      </c>
      <c r="X220" s="41" t="s">
        <v>255</v>
      </c>
      <c r="Y220" s="41"/>
      <c r="Z220" s="41">
        <v>461222.71</v>
      </c>
      <c r="AA220" s="41">
        <v>1</v>
      </c>
      <c r="AB220" s="41">
        <v>91.56</v>
      </c>
      <c r="AC220" s="41"/>
      <c r="AD220" s="41">
        <v>422.29599999999999</v>
      </c>
      <c r="AE220" s="41"/>
      <c r="AF220" s="41"/>
      <c r="AG220" s="41" t="s">
        <v>40</v>
      </c>
      <c r="AH220" s="42">
        <v>4.3078893431879997E-6</v>
      </c>
      <c r="AI220" s="42">
        <v>7.9685000000000006E-2</v>
      </c>
      <c r="AJ220" s="42">
        <v>4.3513478229195886E-3</v>
      </c>
      <c r="AK220" s="58"/>
      <c r="AM220" s="53"/>
    </row>
    <row r="221" spans="1:39" ht="15" x14ac:dyDescent="0.25">
      <c r="A221" s="43">
        <v>1329</v>
      </c>
      <c r="B221" s="43">
        <v>12139</v>
      </c>
      <c r="C221" s="41" t="s">
        <v>383</v>
      </c>
      <c r="D221" s="41">
        <v>513141879</v>
      </c>
      <c r="E221" s="41" t="s">
        <v>246</v>
      </c>
      <c r="F221" s="41" t="s">
        <v>384</v>
      </c>
      <c r="G221" s="41" t="s">
        <v>385</v>
      </c>
      <c r="H221" s="41" t="s">
        <v>249</v>
      </c>
      <c r="I221" s="41" t="s">
        <v>271</v>
      </c>
      <c r="J221" s="41" t="s">
        <v>81</v>
      </c>
      <c r="K221" s="41" t="s">
        <v>81</v>
      </c>
      <c r="L221" s="41" t="s">
        <v>251</v>
      </c>
      <c r="M221" s="41" t="s">
        <v>140</v>
      </c>
      <c r="N221" s="41" t="s">
        <v>272</v>
      </c>
      <c r="O221" s="41" t="s">
        <v>82</v>
      </c>
      <c r="P221" s="41" t="s">
        <v>89</v>
      </c>
      <c r="Q221" s="41" t="s">
        <v>90</v>
      </c>
      <c r="R221" s="41" t="s">
        <v>254</v>
      </c>
      <c r="S221" s="41" t="s">
        <v>96</v>
      </c>
      <c r="T221" s="41">
        <v>0.44</v>
      </c>
      <c r="U221" s="47">
        <v>45910</v>
      </c>
      <c r="V221" s="42">
        <v>1E-3</v>
      </c>
      <c r="W221" s="42">
        <v>2.2700000000000001E-2</v>
      </c>
      <c r="X221" s="41" t="s">
        <v>273</v>
      </c>
      <c r="Y221" s="41"/>
      <c r="Z221" s="41">
        <v>72277.17</v>
      </c>
      <c r="AA221" s="41">
        <v>1</v>
      </c>
      <c r="AB221" s="41">
        <v>113.85</v>
      </c>
      <c r="AC221" s="41"/>
      <c r="AD221" s="41">
        <v>82.287999999999997</v>
      </c>
      <c r="AE221" s="41"/>
      <c r="AF221" s="41"/>
      <c r="AG221" s="41" t="s">
        <v>40</v>
      </c>
      <c r="AH221" s="42">
        <v>4.8184779999999995E-7</v>
      </c>
      <c r="AI221" s="42">
        <v>1.5526999999999999E-2</v>
      </c>
      <c r="AJ221" s="42">
        <v>8.4789746919792554E-4</v>
      </c>
      <c r="AK221" s="58"/>
      <c r="AM221" s="53"/>
    </row>
    <row r="222" spans="1:39" ht="15" x14ac:dyDescent="0.25">
      <c r="A222" s="43">
        <v>1329</v>
      </c>
      <c r="B222" s="43">
        <v>12139</v>
      </c>
      <c r="C222" s="41" t="s">
        <v>268</v>
      </c>
      <c r="D222" s="41">
        <v>520018078</v>
      </c>
      <c r="E222" s="41" t="s">
        <v>246</v>
      </c>
      <c r="F222" s="41" t="s">
        <v>284</v>
      </c>
      <c r="G222" s="41" t="s">
        <v>285</v>
      </c>
      <c r="H222" s="41" t="s">
        <v>249</v>
      </c>
      <c r="I222" s="41" t="s">
        <v>271</v>
      </c>
      <c r="J222" s="41" t="s">
        <v>81</v>
      </c>
      <c r="K222" s="41" t="s">
        <v>81</v>
      </c>
      <c r="L222" s="41" t="s">
        <v>251</v>
      </c>
      <c r="M222" s="41" t="s">
        <v>140</v>
      </c>
      <c r="N222" s="41" t="s">
        <v>272</v>
      </c>
      <c r="O222" s="41" t="s">
        <v>82</v>
      </c>
      <c r="P222" s="41" t="s">
        <v>89</v>
      </c>
      <c r="Q222" s="41" t="s">
        <v>90</v>
      </c>
      <c r="R222" s="41" t="s">
        <v>254</v>
      </c>
      <c r="S222" s="41" t="s">
        <v>96</v>
      </c>
      <c r="T222" s="41">
        <v>2.34</v>
      </c>
      <c r="U222" s="47">
        <v>47361</v>
      </c>
      <c r="V222" s="42">
        <v>1.8599999999999998E-2</v>
      </c>
      <c r="W222" s="42">
        <v>2.41E-2</v>
      </c>
      <c r="X222" s="41" t="s">
        <v>273</v>
      </c>
      <c r="Y222" s="41"/>
      <c r="Z222" s="41">
        <v>332101.48</v>
      </c>
      <c r="AA222" s="41">
        <v>1</v>
      </c>
      <c r="AB222" s="41">
        <v>102.59</v>
      </c>
      <c r="AC222" s="41"/>
      <c r="AD222" s="41">
        <v>340.70299999999997</v>
      </c>
      <c r="AE222" s="41"/>
      <c r="AF222" s="41"/>
      <c r="AG222" s="41" t="s">
        <v>40</v>
      </c>
      <c r="AH222" s="42">
        <v>1.155651988211E-6</v>
      </c>
      <c r="AI222" s="42">
        <v>6.4288999999999999E-2</v>
      </c>
      <c r="AJ222" s="42">
        <v>3.510611649914213E-3</v>
      </c>
      <c r="AK222" s="58"/>
      <c r="AM222" s="53"/>
    </row>
    <row r="223" spans="1:39" ht="15" x14ac:dyDescent="0.25">
      <c r="A223" s="43">
        <v>1329</v>
      </c>
      <c r="B223" s="43">
        <v>12139</v>
      </c>
      <c r="C223" s="41" t="s">
        <v>362</v>
      </c>
      <c r="D223" s="41">
        <v>520025586</v>
      </c>
      <c r="E223" s="41" t="s">
        <v>246</v>
      </c>
      <c r="F223" s="41" t="s">
        <v>363</v>
      </c>
      <c r="G223" s="41" t="s">
        <v>364</v>
      </c>
      <c r="H223" s="41" t="s">
        <v>249</v>
      </c>
      <c r="I223" s="41" t="s">
        <v>271</v>
      </c>
      <c r="J223" s="41" t="s">
        <v>81</v>
      </c>
      <c r="K223" s="41" t="s">
        <v>81</v>
      </c>
      <c r="L223" s="41" t="s">
        <v>251</v>
      </c>
      <c r="M223" s="41" t="s">
        <v>140</v>
      </c>
      <c r="N223" s="41" t="s">
        <v>365</v>
      </c>
      <c r="O223" s="41" t="s">
        <v>82</v>
      </c>
      <c r="P223" s="41" t="s">
        <v>114</v>
      </c>
      <c r="Q223" s="41" t="s">
        <v>114</v>
      </c>
      <c r="R223" s="41" t="s">
        <v>114</v>
      </c>
      <c r="S223" s="41" t="s">
        <v>96</v>
      </c>
      <c r="T223" s="41">
        <v>2.3199999999999998</v>
      </c>
      <c r="U223" s="47">
        <v>46934</v>
      </c>
      <c r="V223" s="42">
        <v>3.6999999999999998E-2</v>
      </c>
      <c r="W223" s="42">
        <v>4.1200000000000001E-2</v>
      </c>
      <c r="X223" s="41" t="s">
        <v>273</v>
      </c>
      <c r="Y223" s="41"/>
      <c r="Z223" s="41">
        <v>84300.55</v>
      </c>
      <c r="AA223" s="41">
        <v>1</v>
      </c>
      <c r="AB223" s="41">
        <v>115.64</v>
      </c>
      <c r="AC223" s="41"/>
      <c r="AD223" s="41">
        <v>97.484999999999999</v>
      </c>
      <c r="AE223" s="41"/>
      <c r="AF223" s="41"/>
      <c r="AG223" s="41" t="s">
        <v>40</v>
      </c>
      <c r="AH223" s="42">
        <v>1.6670395992499999E-6</v>
      </c>
      <c r="AI223" s="42">
        <v>1.8395000000000002E-2</v>
      </c>
      <c r="AJ223" s="42">
        <v>1.004487711267254E-3</v>
      </c>
      <c r="AK223" s="58"/>
      <c r="AM223" s="53"/>
    </row>
    <row r="224" spans="1:39" ht="15" x14ac:dyDescent="0.25">
      <c r="A224" s="43">
        <v>1329</v>
      </c>
      <c r="B224" s="43">
        <v>12139</v>
      </c>
      <c r="C224" s="41" t="s">
        <v>268</v>
      </c>
      <c r="D224" s="41">
        <v>520018078</v>
      </c>
      <c r="E224" s="41" t="s">
        <v>246</v>
      </c>
      <c r="F224" s="41" t="s">
        <v>269</v>
      </c>
      <c r="G224" s="41" t="s">
        <v>270</v>
      </c>
      <c r="H224" s="41" t="s">
        <v>249</v>
      </c>
      <c r="I224" s="41" t="s">
        <v>271</v>
      </c>
      <c r="J224" s="41" t="s">
        <v>81</v>
      </c>
      <c r="K224" s="41" t="s">
        <v>81</v>
      </c>
      <c r="L224" s="41" t="s">
        <v>251</v>
      </c>
      <c r="M224" s="41" t="s">
        <v>140</v>
      </c>
      <c r="N224" s="41" t="s">
        <v>272</v>
      </c>
      <c r="O224" s="41" t="s">
        <v>82</v>
      </c>
      <c r="P224" s="41" t="s">
        <v>89</v>
      </c>
      <c r="Q224" s="41" t="s">
        <v>90</v>
      </c>
      <c r="R224" s="41" t="s">
        <v>254</v>
      </c>
      <c r="S224" s="41" t="s">
        <v>96</v>
      </c>
      <c r="T224" s="41">
        <v>4.59</v>
      </c>
      <c r="U224" s="47">
        <v>48913</v>
      </c>
      <c r="V224" s="42">
        <v>2.0199999999999999E-2</v>
      </c>
      <c r="W224" s="42">
        <v>2.58E-2</v>
      </c>
      <c r="X224" s="41" t="s">
        <v>273</v>
      </c>
      <c r="Y224" s="41"/>
      <c r="Z224" s="41">
        <v>369001.65</v>
      </c>
      <c r="AA224" s="41">
        <v>1</v>
      </c>
      <c r="AB224" s="41">
        <v>101.85</v>
      </c>
      <c r="AC224" s="41"/>
      <c r="AD224" s="41">
        <v>375.82799999999997</v>
      </c>
      <c r="AE224" s="41"/>
      <c r="AF224" s="41"/>
      <c r="AG224" s="41" t="s">
        <v>40</v>
      </c>
      <c r="AH224" s="42">
        <v>1.034192811915E-6</v>
      </c>
      <c r="AI224" s="42">
        <v>7.0916999999999994E-2</v>
      </c>
      <c r="AJ224" s="42">
        <v>3.872540468278703E-3</v>
      </c>
      <c r="AK224" s="58"/>
      <c r="AM224" s="53"/>
    </row>
    <row r="225" spans="1:39" ht="15" x14ac:dyDescent="0.25">
      <c r="A225" s="43">
        <v>1329</v>
      </c>
      <c r="B225" s="43">
        <v>12139</v>
      </c>
      <c r="C225" s="41" t="s">
        <v>279</v>
      </c>
      <c r="D225" s="41">
        <v>520032046</v>
      </c>
      <c r="E225" s="41" t="s">
        <v>246</v>
      </c>
      <c r="F225" s="41" t="s">
        <v>374</v>
      </c>
      <c r="G225" s="41" t="s">
        <v>375</v>
      </c>
      <c r="H225" s="41" t="s">
        <v>249</v>
      </c>
      <c r="I225" s="41" t="s">
        <v>271</v>
      </c>
      <c r="J225" s="41" t="s">
        <v>81</v>
      </c>
      <c r="K225" s="41" t="s">
        <v>81</v>
      </c>
      <c r="L225" s="41" t="s">
        <v>251</v>
      </c>
      <c r="M225" s="41" t="s">
        <v>140</v>
      </c>
      <c r="N225" s="41" t="s">
        <v>272</v>
      </c>
      <c r="O225" s="41" t="s">
        <v>82</v>
      </c>
      <c r="P225" s="41" t="s">
        <v>89</v>
      </c>
      <c r="Q225" s="41" t="s">
        <v>90</v>
      </c>
      <c r="R225" s="41" t="s">
        <v>254</v>
      </c>
      <c r="S225" s="41" t="s">
        <v>96</v>
      </c>
      <c r="T225" s="41">
        <v>1.22</v>
      </c>
      <c r="U225" s="47">
        <v>46196</v>
      </c>
      <c r="V225" s="42">
        <v>3.8E-3</v>
      </c>
      <c r="W225" s="42">
        <v>2.3900000000000001E-2</v>
      </c>
      <c r="X225" s="41" t="s">
        <v>273</v>
      </c>
      <c r="Y225" s="41"/>
      <c r="Z225" s="41">
        <v>144479.21</v>
      </c>
      <c r="AA225" s="41">
        <v>1</v>
      </c>
      <c r="AB225" s="41">
        <v>111.45</v>
      </c>
      <c r="AC225" s="41"/>
      <c r="AD225" s="41">
        <v>161.02199999999999</v>
      </c>
      <c r="AE225" s="41"/>
      <c r="AF225" s="41"/>
      <c r="AG225" s="41" t="s">
        <v>40</v>
      </c>
      <c r="AH225" s="42">
        <v>4.8159736666600004E-7</v>
      </c>
      <c r="AI225" s="42">
        <v>3.0384000000000001E-2</v>
      </c>
      <c r="AJ225" s="42">
        <v>1.6591744395925089E-3</v>
      </c>
      <c r="AK225" s="58"/>
      <c r="AM225" s="53"/>
    </row>
    <row r="226" spans="1:39" ht="15" x14ac:dyDescent="0.25">
      <c r="A226" s="43">
        <v>1329</v>
      </c>
      <c r="B226" s="43">
        <v>12139</v>
      </c>
      <c r="C226" s="41" t="s">
        <v>376</v>
      </c>
      <c r="D226" s="41">
        <v>520000472</v>
      </c>
      <c r="E226" s="41" t="s">
        <v>246</v>
      </c>
      <c r="F226" s="41" t="s">
        <v>377</v>
      </c>
      <c r="G226" s="41" t="s">
        <v>378</v>
      </c>
      <c r="H226" s="41" t="s">
        <v>249</v>
      </c>
      <c r="I226" s="41" t="s">
        <v>271</v>
      </c>
      <c r="J226" s="41" t="s">
        <v>81</v>
      </c>
      <c r="K226" s="41" t="s">
        <v>81</v>
      </c>
      <c r="L226" s="41" t="s">
        <v>251</v>
      </c>
      <c r="M226" s="41" t="s">
        <v>140</v>
      </c>
      <c r="N226" s="41" t="s">
        <v>379</v>
      </c>
      <c r="O226" s="41" t="s">
        <v>82</v>
      </c>
      <c r="P226" s="41" t="s">
        <v>380</v>
      </c>
      <c r="Q226" s="41" t="s">
        <v>84</v>
      </c>
      <c r="R226" s="41" t="s">
        <v>254</v>
      </c>
      <c r="S226" s="41" t="s">
        <v>96</v>
      </c>
      <c r="T226" s="41">
        <v>0.9</v>
      </c>
      <c r="U226" s="47">
        <v>46081</v>
      </c>
      <c r="V226" s="42">
        <v>4.4999999999999998E-2</v>
      </c>
      <c r="W226" s="42">
        <v>2.4E-2</v>
      </c>
      <c r="X226" s="41" t="s">
        <v>273</v>
      </c>
      <c r="Y226" s="41"/>
      <c r="Z226" s="41">
        <v>8279.74</v>
      </c>
      <c r="AA226" s="41">
        <v>1</v>
      </c>
      <c r="AB226" s="41">
        <v>119.86</v>
      </c>
      <c r="AC226" s="41"/>
      <c r="AD226" s="41">
        <v>9.9239999999999995</v>
      </c>
      <c r="AE226" s="41"/>
      <c r="AF226" s="41"/>
      <c r="AG226" s="41" t="s">
        <v>40</v>
      </c>
      <c r="AH226" s="42">
        <v>5.6027393009000002E-8</v>
      </c>
      <c r="AI226" s="42">
        <v>1.872E-3</v>
      </c>
      <c r="AJ226" s="42">
        <v>1.0225712721563549E-4</v>
      </c>
      <c r="AK226" s="58"/>
      <c r="AM226" s="53"/>
    </row>
    <row r="227" spans="1:39" ht="15" x14ac:dyDescent="0.25">
      <c r="A227" s="43">
        <v>1329</v>
      </c>
      <c r="B227" s="43">
        <v>12139</v>
      </c>
      <c r="C227" s="41" t="s">
        <v>268</v>
      </c>
      <c r="D227" s="41">
        <v>520018078</v>
      </c>
      <c r="E227" s="41" t="s">
        <v>246</v>
      </c>
      <c r="F227" s="41" t="s">
        <v>381</v>
      </c>
      <c r="G227" s="41" t="s">
        <v>382</v>
      </c>
      <c r="H227" s="41" t="s">
        <v>249</v>
      </c>
      <c r="I227" s="41" t="s">
        <v>271</v>
      </c>
      <c r="J227" s="41" t="s">
        <v>81</v>
      </c>
      <c r="K227" s="41" t="s">
        <v>81</v>
      </c>
      <c r="L227" s="41" t="s">
        <v>251</v>
      </c>
      <c r="M227" s="41" t="s">
        <v>140</v>
      </c>
      <c r="N227" s="41" t="s">
        <v>272</v>
      </c>
      <c r="O227" s="41" t="s">
        <v>82</v>
      </c>
      <c r="P227" s="41" t="s">
        <v>89</v>
      </c>
      <c r="Q227" s="41" t="s">
        <v>90</v>
      </c>
      <c r="R227" s="41" t="s">
        <v>254</v>
      </c>
      <c r="S227" s="41" t="s">
        <v>96</v>
      </c>
      <c r="T227" s="41">
        <v>1.24</v>
      </c>
      <c r="U227" s="47">
        <v>46203</v>
      </c>
      <c r="V227" s="42">
        <v>8.3000000000000001E-3</v>
      </c>
      <c r="W227" s="42">
        <v>2.29E-2</v>
      </c>
      <c r="X227" s="41" t="s">
        <v>273</v>
      </c>
      <c r="Y227" s="41"/>
      <c r="Z227" s="41">
        <v>28934.93</v>
      </c>
      <c r="AA227" s="41">
        <v>1</v>
      </c>
      <c r="AB227" s="41">
        <v>114.23</v>
      </c>
      <c r="AC227" s="41"/>
      <c r="AD227" s="41">
        <v>33.052</v>
      </c>
      <c r="AE227" s="41"/>
      <c r="AF227" s="41"/>
      <c r="AG227" s="41" t="s">
        <v>40</v>
      </c>
      <c r="AH227" s="42">
        <v>1.9024273019099999E-7</v>
      </c>
      <c r="AI227" s="42">
        <v>6.2360000000000002E-3</v>
      </c>
      <c r="AJ227" s="42">
        <v>3.405685780664232E-4</v>
      </c>
      <c r="AK227" s="58"/>
      <c r="AM227" s="53"/>
    </row>
    <row r="228" spans="1:39" ht="15" x14ac:dyDescent="0.25">
      <c r="A228" s="43">
        <v>1329</v>
      </c>
      <c r="B228" s="43">
        <v>12139</v>
      </c>
      <c r="C228" s="41" t="s">
        <v>366</v>
      </c>
      <c r="D228" s="41">
        <v>513682146</v>
      </c>
      <c r="E228" s="41" t="s">
        <v>246</v>
      </c>
      <c r="F228" s="41" t="s">
        <v>367</v>
      </c>
      <c r="G228" s="41" t="s">
        <v>368</v>
      </c>
      <c r="H228" s="41" t="s">
        <v>249</v>
      </c>
      <c r="I228" s="41" t="s">
        <v>271</v>
      </c>
      <c r="J228" s="41" t="s">
        <v>81</v>
      </c>
      <c r="K228" s="41" t="s">
        <v>81</v>
      </c>
      <c r="L228" s="41" t="s">
        <v>251</v>
      </c>
      <c r="M228" s="41" t="s">
        <v>140</v>
      </c>
      <c r="N228" s="41" t="s">
        <v>272</v>
      </c>
      <c r="O228" s="41" t="s">
        <v>82</v>
      </c>
      <c r="P228" s="41" t="s">
        <v>369</v>
      </c>
      <c r="Q228" s="41" t="s">
        <v>90</v>
      </c>
      <c r="R228" s="41" t="s">
        <v>254</v>
      </c>
      <c r="S228" s="41" t="s">
        <v>96</v>
      </c>
      <c r="T228" s="41">
        <v>1.24</v>
      </c>
      <c r="U228" s="47">
        <v>46387</v>
      </c>
      <c r="V228" s="42">
        <v>2E-3</v>
      </c>
      <c r="W228" s="42">
        <v>2.5499999999999998E-2</v>
      </c>
      <c r="X228" s="41" t="s">
        <v>273</v>
      </c>
      <c r="Y228" s="41"/>
      <c r="Z228" s="41">
        <v>16771.919999999998</v>
      </c>
      <c r="AA228" s="41">
        <v>1</v>
      </c>
      <c r="AB228" s="41">
        <v>111.21</v>
      </c>
      <c r="AC228" s="41"/>
      <c r="AD228" s="41">
        <v>18.652000000000001</v>
      </c>
      <c r="AE228" s="41"/>
      <c r="AF228" s="41"/>
      <c r="AG228" s="41" t="s">
        <v>40</v>
      </c>
      <c r="AH228" s="42">
        <v>6.0154585612699998E-7</v>
      </c>
      <c r="AI228" s="42">
        <v>3.519E-3</v>
      </c>
      <c r="AJ228" s="42">
        <v>1.921906425661057E-4</v>
      </c>
      <c r="AK228" s="58"/>
      <c r="AM228" s="53"/>
    </row>
    <row r="229" spans="1:39" ht="15" x14ac:dyDescent="0.25">
      <c r="A229" s="43">
        <v>1329</v>
      </c>
      <c r="B229" s="43">
        <v>12139</v>
      </c>
      <c r="C229" s="41" t="s">
        <v>279</v>
      </c>
      <c r="D229" s="41">
        <v>520032046</v>
      </c>
      <c r="E229" s="41" t="s">
        <v>246</v>
      </c>
      <c r="F229" s="41" t="s">
        <v>280</v>
      </c>
      <c r="G229" s="41" t="s">
        <v>281</v>
      </c>
      <c r="H229" s="41" t="s">
        <v>249</v>
      </c>
      <c r="I229" s="41" t="s">
        <v>271</v>
      </c>
      <c r="J229" s="41" t="s">
        <v>81</v>
      </c>
      <c r="K229" s="41" t="s">
        <v>81</v>
      </c>
      <c r="L229" s="41" t="s">
        <v>251</v>
      </c>
      <c r="M229" s="41" t="s">
        <v>140</v>
      </c>
      <c r="N229" s="41" t="s">
        <v>272</v>
      </c>
      <c r="O229" s="41" t="s">
        <v>82</v>
      </c>
      <c r="P229" s="41" t="s">
        <v>89</v>
      </c>
      <c r="Q229" s="41" t="s">
        <v>90</v>
      </c>
      <c r="R229" s="41" t="s">
        <v>254</v>
      </c>
      <c r="S229" s="41" t="s">
        <v>96</v>
      </c>
      <c r="T229" s="41">
        <v>4.45</v>
      </c>
      <c r="U229" s="47">
        <v>48938</v>
      </c>
      <c r="V229" s="42">
        <v>1.9900000000000001E-2</v>
      </c>
      <c r="W229" s="42">
        <v>2.53E-2</v>
      </c>
      <c r="X229" s="41" t="s">
        <v>273</v>
      </c>
      <c r="Y229" s="41"/>
      <c r="Z229" s="41">
        <v>331869.09000000003</v>
      </c>
      <c r="AA229" s="41">
        <v>1</v>
      </c>
      <c r="AB229" s="41">
        <v>101.81</v>
      </c>
      <c r="AC229" s="41"/>
      <c r="AD229" s="41">
        <v>337.87599999999998</v>
      </c>
      <c r="AE229" s="41"/>
      <c r="AF229" s="41"/>
      <c r="AG229" s="41" t="s">
        <v>40</v>
      </c>
      <c r="AH229" s="42">
        <v>1.3657164197530001E-6</v>
      </c>
      <c r="AI229" s="42">
        <v>6.3755999999999993E-2</v>
      </c>
      <c r="AJ229" s="42">
        <v>3.4814821760489781E-3</v>
      </c>
      <c r="AK229" s="58"/>
      <c r="AM229" s="53"/>
    </row>
    <row r="230" spans="1:39" ht="15" x14ac:dyDescent="0.25">
      <c r="A230" s="43">
        <v>1329</v>
      </c>
      <c r="B230" s="43">
        <v>12139</v>
      </c>
      <c r="C230" s="41" t="s">
        <v>279</v>
      </c>
      <c r="D230" s="41">
        <v>520032046</v>
      </c>
      <c r="E230" s="41" t="s">
        <v>246</v>
      </c>
      <c r="F230" s="41" t="s">
        <v>349</v>
      </c>
      <c r="G230" s="41" t="s">
        <v>350</v>
      </c>
      <c r="H230" s="41" t="s">
        <v>249</v>
      </c>
      <c r="I230" s="41" t="s">
        <v>271</v>
      </c>
      <c r="J230" s="41" t="s">
        <v>81</v>
      </c>
      <c r="K230" s="41" t="s">
        <v>81</v>
      </c>
      <c r="L230" s="41" t="s">
        <v>251</v>
      </c>
      <c r="M230" s="41" t="s">
        <v>140</v>
      </c>
      <c r="N230" s="41" t="s">
        <v>272</v>
      </c>
      <c r="O230" s="41" t="s">
        <v>82</v>
      </c>
      <c r="P230" s="41" t="s">
        <v>89</v>
      </c>
      <c r="Q230" s="41" t="s">
        <v>90</v>
      </c>
      <c r="R230" s="41" t="s">
        <v>254</v>
      </c>
      <c r="S230" s="41" t="s">
        <v>96</v>
      </c>
      <c r="T230" s="41">
        <v>2.4500000000000002</v>
      </c>
      <c r="U230" s="47">
        <v>46658</v>
      </c>
      <c r="V230" s="42">
        <v>1.2200000000000001E-2</v>
      </c>
      <c r="W230" s="42">
        <v>2.4400000000000002E-2</v>
      </c>
      <c r="X230" s="41" t="s">
        <v>273</v>
      </c>
      <c r="Y230" s="41"/>
      <c r="Z230" s="41">
        <v>263674.68</v>
      </c>
      <c r="AA230" s="41">
        <v>1</v>
      </c>
      <c r="AB230" s="41">
        <v>114.03</v>
      </c>
      <c r="AC230" s="41"/>
      <c r="AD230" s="41">
        <v>300.66800000000001</v>
      </c>
      <c r="AE230" s="41"/>
      <c r="AF230" s="41"/>
      <c r="AG230" s="41" t="s">
        <v>40</v>
      </c>
      <c r="AH230" s="42">
        <v>8.7436540244499999E-7</v>
      </c>
      <c r="AI230" s="42">
        <v>5.6735000000000001E-2</v>
      </c>
      <c r="AJ230" s="42">
        <v>3.0980900771534351E-3</v>
      </c>
      <c r="AK230" s="58"/>
      <c r="AM230" s="53"/>
    </row>
    <row r="231" spans="1:39" ht="15" x14ac:dyDescent="0.25">
      <c r="A231" s="43">
        <v>1329</v>
      </c>
      <c r="B231" s="43">
        <v>12139</v>
      </c>
      <c r="C231" s="41" t="s">
        <v>370</v>
      </c>
      <c r="D231" s="41">
        <v>520023896</v>
      </c>
      <c r="E231" s="41" t="s">
        <v>246</v>
      </c>
      <c r="F231" s="41" t="s">
        <v>371</v>
      </c>
      <c r="G231" s="41" t="s">
        <v>372</v>
      </c>
      <c r="H231" s="41" t="s">
        <v>249</v>
      </c>
      <c r="I231" s="41" t="s">
        <v>271</v>
      </c>
      <c r="J231" s="41" t="s">
        <v>81</v>
      </c>
      <c r="K231" s="41" t="s">
        <v>81</v>
      </c>
      <c r="L231" s="41" t="s">
        <v>251</v>
      </c>
      <c r="M231" s="41" t="s">
        <v>140</v>
      </c>
      <c r="N231" s="41" t="s">
        <v>365</v>
      </c>
      <c r="O231" s="41" t="s">
        <v>82</v>
      </c>
      <c r="P231" s="41" t="s">
        <v>373</v>
      </c>
      <c r="Q231" s="41" t="s">
        <v>90</v>
      </c>
      <c r="R231" s="41" t="s">
        <v>254</v>
      </c>
      <c r="S231" s="41" t="s">
        <v>96</v>
      </c>
      <c r="T231" s="41">
        <v>0.75</v>
      </c>
      <c r="U231" s="47">
        <v>46022</v>
      </c>
      <c r="V231" s="42">
        <v>4.9500000000000002E-2</v>
      </c>
      <c r="W231" s="42">
        <v>3.3700000000000001E-2</v>
      </c>
      <c r="X231" s="41" t="s">
        <v>273</v>
      </c>
      <c r="Y231" s="41"/>
      <c r="Z231" s="41">
        <v>18515.13</v>
      </c>
      <c r="AA231" s="41">
        <v>1</v>
      </c>
      <c r="AB231" s="41">
        <v>142.91999999999999</v>
      </c>
      <c r="AC231" s="41"/>
      <c r="AD231" s="41">
        <v>26.462</v>
      </c>
      <c r="AE231" s="41"/>
      <c r="AF231" s="41"/>
      <c r="AG231" s="41" t="s">
        <v>40</v>
      </c>
      <c r="AH231" s="42">
        <v>1.009249506459E-6</v>
      </c>
      <c r="AI231" s="42">
        <v>4.993E-3</v>
      </c>
      <c r="AJ231" s="42">
        <v>2.7266506452843067E-4</v>
      </c>
      <c r="AK231" s="58"/>
      <c r="AM231" s="53"/>
    </row>
    <row r="232" spans="1:39" ht="15" x14ac:dyDescent="0.25">
      <c r="A232" s="43">
        <v>1329</v>
      </c>
      <c r="B232" s="43">
        <v>12139</v>
      </c>
      <c r="C232" s="41" t="s">
        <v>307</v>
      </c>
      <c r="D232" s="41" t="s">
        <v>308</v>
      </c>
      <c r="E232" s="41" t="s">
        <v>288</v>
      </c>
      <c r="F232" s="41" t="s">
        <v>309</v>
      </c>
      <c r="G232" s="41" t="s">
        <v>310</v>
      </c>
      <c r="H232" s="41" t="s">
        <v>249</v>
      </c>
      <c r="I232" s="41" t="s">
        <v>259</v>
      </c>
      <c r="J232" s="41" t="s">
        <v>101</v>
      </c>
      <c r="K232" s="41" t="s">
        <v>189</v>
      </c>
      <c r="L232" s="41" t="s">
        <v>251</v>
      </c>
      <c r="M232" s="41" t="s">
        <v>291</v>
      </c>
      <c r="N232" s="41" t="s">
        <v>311</v>
      </c>
      <c r="O232" s="41" t="s">
        <v>82</v>
      </c>
      <c r="P232" s="41" t="s">
        <v>312</v>
      </c>
      <c r="Q232" s="41" t="s">
        <v>167</v>
      </c>
      <c r="R232" s="41" t="s">
        <v>254</v>
      </c>
      <c r="S232" s="41" t="s">
        <v>85</v>
      </c>
      <c r="T232" s="41">
        <v>1.29</v>
      </c>
      <c r="U232" s="47">
        <v>46249</v>
      </c>
      <c r="V232" s="42">
        <v>5.1249999999999997E-2</v>
      </c>
      <c r="W232" s="42">
        <v>5.1200000000000002E-2</v>
      </c>
      <c r="X232" s="41" t="s">
        <v>273</v>
      </c>
      <c r="Y232" s="41"/>
      <c r="Z232" s="41">
        <v>33720.879999999997</v>
      </c>
      <c r="AA232" s="41">
        <v>3.718</v>
      </c>
      <c r="AB232" s="41">
        <v>100.792</v>
      </c>
      <c r="AC232" s="41"/>
      <c r="AD232" s="41">
        <v>126.367</v>
      </c>
      <c r="AE232" s="41"/>
      <c r="AF232" s="41"/>
      <c r="AG232" s="41" t="s">
        <v>40</v>
      </c>
      <c r="AH232" s="42">
        <v>6.7441759999999995E-7</v>
      </c>
      <c r="AI232" s="42">
        <v>2.3845000000000002E-2</v>
      </c>
      <c r="AJ232" s="42">
        <v>1.302088512178377E-3</v>
      </c>
      <c r="AK232" s="58"/>
      <c r="AM232" s="53"/>
    </row>
    <row r="233" spans="1:39" ht="15" x14ac:dyDescent="0.25">
      <c r="A233" s="43">
        <v>1329</v>
      </c>
      <c r="B233" s="43">
        <v>12139</v>
      </c>
      <c r="C233" s="41" t="s">
        <v>296</v>
      </c>
      <c r="D233" s="41" t="s">
        <v>297</v>
      </c>
      <c r="E233" s="41" t="s">
        <v>288</v>
      </c>
      <c r="F233" s="41" t="s">
        <v>398</v>
      </c>
      <c r="G233" s="41" t="s">
        <v>299</v>
      </c>
      <c r="H233" s="41" t="s">
        <v>249</v>
      </c>
      <c r="I233" s="41" t="s">
        <v>259</v>
      </c>
      <c r="J233" s="41" t="s">
        <v>101</v>
      </c>
      <c r="K233" s="41" t="s">
        <v>300</v>
      </c>
      <c r="L233" s="41" t="s">
        <v>251</v>
      </c>
      <c r="M233" s="41" t="s">
        <v>291</v>
      </c>
      <c r="N233" s="41" t="s">
        <v>301</v>
      </c>
      <c r="O233" s="41" t="s">
        <v>82</v>
      </c>
      <c r="P233" s="41" t="s">
        <v>302</v>
      </c>
      <c r="Q233" s="41" t="s">
        <v>167</v>
      </c>
      <c r="R233" s="41" t="s">
        <v>254</v>
      </c>
      <c r="S233" s="41" t="s">
        <v>85</v>
      </c>
      <c r="T233" s="41">
        <v>4.6399999999999997</v>
      </c>
      <c r="U233" s="47">
        <v>47876</v>
      </c>
      <c r="V233" s="42">
        <v>5.9499999999999997E-2</v>
      </c>
      <c r="W233" s="42">
        <v>9.3600000000000003E-2</v>
      </c>
      <c r="X233" s="41" t="s">
        <v>273</v>
      </c>
      <c r="Y233" s="41"/>
      <c r="Z233" s="41">
        <v>36138.43</v>
      </c>
      <c r="AA233" s="41">
        <v>3.718</v>
      </c>
      <c r="AB233" s="41">
        <v>88.5642</v>
      </c>
      <c r="AC233" s="41"/>
      <c r="AD233" s="41">
        <v>118.997</v>
      </c>
      <c r="AE233" s="41"/>
      <c r="AF233" s="41"/>
      <c r="AG233" s="41" t="s">
        <v>40</v>
      </c>
      <c r="AH233" s="42">
        <v>9.5670598226000005E-8</v>
      </c>
      <c r="AI233" s="42">
        <v>2.2454000000000002E-2</v>
      </c>
      <c r="AJ233" s="42">
        <v>1.22614786046745E-3</v>
      </c>
      <c r="AK233" s="58"/>
      <c r="AM233" s="53"/>
    </row>
    <row r="234" spans="1:39" ht="15" x14ac:dyDescent="0.25">
      <c r="A234" s="43">
        <v>1329</v>
      </c>
      <c r="B234" s="43">
        <v>12139</v>
      </c>
      <c r="C234" s="41" t="s">
        <v>296</v>
      </c>
      <c r="D234" s="41" t="s">
        <v>297</v>
      </c>
      <c r="E234" s="41" t="s">
        <v>288</v>
      </c>
      <c r="F234" s="41" t="s">
        <v>399</v>
      </c>
      <c r="G234" s="41" t="s">
        <v>346</v>
      </c>
      <c r="H234" s="41" t="s">
        <v>249</v>
      </c>
      <c r="I234" s="41" t="s">
        <v>259</v>
      </c>
      <c r="J234" s="41" t="s">
        <v>101</v>
      </c>
      <c r="K234" s="41" t="s">
        <v>300</v>
      </c>
      <c r="L234" s="41" t="s">
        <v>251</v>
      </c>
      <c r="M234" s="41" t="s">
        <v>291</v>
      </c>
      <c r="N234" s="41" t="s">
        <v>301</v>
      </c>
      <c r="O234" s="41" t="s">
        <v>82</v>
      </c>
      <c r="P234" s="41" t="s">
        <v>302</v>
      </c>
      <c r="Q234" s="41" t="s">
        <v>167</v>
      </c>
      <c r="R234" s="41" t="s">
        <v>254</v>
      </c>
      <c r="S234" s="41" t="s">
        <v>85</v>
      </c>
      <c r="T234" s="41">
        <v>0.77</v>
      </c>
      <c r="U234" s="47">
        <v>46045</v>
      </c>
      <c r="V234" s="42">
        <v>4.4999999999999998E-2</v>
      </c>
      <c r="W234" s="42">
        <v>7.1499999999999994E-2</v>
      </c>
      <c r="X234" s="41" t="s">
        <v>273</v>
      </c>
      <c r="Y234" s="41"/>
      <c r="Z234" s="41">
        <v>56623.79</v>
      </c>
      <c r="AA234" s="41">
        <v>3.718</v>
      </c>
      <c r="AB234" s="41">
        <v>100.8819</v>
      </c>
      <c r="AC234" s="41"/>
      <c r="AD234" s="41">
        <v>212.38399999999999</v>
      </c>
      <c r="AE234" s="41"/>
      <c r="AF234" s="41"/>
      <c r="AG234" s="41" t="s">
        <v>40</v>
      </c>
      <c r="AH234" s="42">
        <v>5.0358981610599997E-7</v>
      </c>
      <c r="AI234" s="42">
        <v>4.0076000000000001E-2</v>
      </c>
      <c r="AJ234" s="42">
        <v>2.1884096842569051E-3</v>
      </c>
      <c r="AK234" s="58"/>
      <c r="AM234" s="53"/>
    </row>
    <row r="235" spans="1:39" ht="15" x14ac:dyDescent="0.25">
      <c r="A235" s="43">
        <v>1329</v>
      </c>
      <c r="B235" s="43">
        <v>12139</v>
      </c>
      <c r="C235" s="41" t="s">
        <v>328</v>
      </c>
      <c r="D235" s="41" t="s">
        <v>329</v>
      </c>
      <c r="E235" s="41" t="s">
        <v>288</v>
      </c>
      <c r="F235" s="41" t="s">
        <v>330</v>
      </c>
      <c r="G235" s="41" t="s">
        <v>331</v>
      </c>
      <c r="H235" s="41" t="s">
        <v>249</v>
      </c>
      <c r="I235" s="41" t="s">
        <v>259</v>
      </c>
      <c r="J235" s="41" t="s">
        <v>101</v>
      </c>
      <c r="K235" s="41" t="s">
        <v>332</v>
      </c>
      <c r="L235" s="41" t="s">
        <v>251</v>
      </c>
      <c r="M235" s="41" t="s">
        <v>291</v>
      </c>
      <c r="N235" s="41" t="s">
        <v>333</v>
      </c>
      <c r="O235" s="41" t="s">
        <v>82</v>
      </c>
      <c r="P235" s="41" t="s">
        <v>293</v>
      </c>
      <c r="Q235" s="41" t="s">
        <v>167</v>
      </c>
      <c r="R235" s="41" t="s">
        <v>254</v>
      </c>
      <c r="S235" s="41" t="s">
        <v>91</v>
      </c>
      <c r="T235" s="41">
        <v>0.85</v>
      </c>
      <c r="U235" s="47">
        <v>46090</v>
      </c>
      <c r="V235" s="42">
        <v>1.4999999999999999E-2</v>
      </c>
      <c r="W235" s="42">
        <v>7.8799999999999995E-2</v>
      </c>
      <c r="X235" s="41" t="s">
        <v>255</v>
      </c>
      <c r="Y235" s="41"/>
      <c r="Z235" s="41">
        <v>19001.330000000002</v>
      </c>
      <c r="AA235" s="41">
        <v>4.0218999999999996</v>
      </c>
      <c r="AB235" s="41">
        <v>96.373199999999997</v>
      </c>
      <c r="AC235" s="41"/>
      <c r="AD235" s="41">
        <v>73.650000000000006</v>
      </c>
      <c r="AE235" s="41"/>
      <c r="AF235" s="41"/>
      <c r="AG235" s="41" t="s">
        <v>40</v>
      </c>
      <c r="AH235" s="42">
        <v>2.7144757142800002E-7</v>
      </c>
      <c r="AI235" s="42">
        <v>1.3897E-2</v>
      </c>
      <c r="AJ235" s="42">
        <v>7.5889131594433236E-4</v>
      </c>
      <c r="AK235" s="58"/>
      <c r="AM235" s="53"/>
    </row>
    <row r="236" spans="1:39" ht="15" x14ac:dyDescent="0.25">
      <c r="A236" s="43">
        <v>1329</v>
      </c>
      <c r="B236" s="43">
        <v>12139</v>
      </c>
      <c r="C236" s="41" t="s">
        <v>296</v>
      </c>
      <c r="D236" s="41" t="s">
        <v>297</v>
      </c>
      <c r="E236" s="41" t="s">
        <v>288</v>
      </c>
      <c r="F236" s="41" t="s">
        <v>347</v>
      </c>
      <c r="G236" s="41" t="s">
        <v>348</v>
      </c>
      <c r="H236" s="41" t="s">
        <v>249</v>
      </c>
      <c r="I236" s="41" t="s">
        <v>259</v>
      </c>
      <c r="J236" s="41" t="s">
        <v>101</v>
      </c>
      <c r="K236" s="41" t="s">
        <v>300</v>
      </c>
      <c r="L236" s="41" t="s">
        <v>251</v>
      </c>
      <c r="M236" s="41" t="s">
        <v>291</v>
      </c>
      <c r="N236" s="41" t="s">
        <v>301</v>
      </c>
      <c r="O236" s="41" t="s">
        <v>82</v>
      </c>
      <c r="P236" s="41" t="s">
        <v>302</v>
      </c>
      <c r="Q236" s="41" t="s">
        <v>167</v>
      </c>
      <c r="R236" s="41" t="s">
        <v>254</v>
      </c>
      <c r="S236" s="41" t="s">
        <v>85</v>
      </c>
      <c r="T236" s="41">
        <v>3.91</v>
      </c>
      <c r="U236" s="47">
        <v>47506</v>
      </c>
      <c r="V236" s="42">
        <v>6.8400000000000002E-2</v>
      </c>
      <c r="W236" s="42">
        <v>9.0800000000000006E-2</v>
      </c>
      <c r="X236" s="41" t="s">
        <v>273</v>
      </c>
      <c r="Y236" s="41"/>
      <c r="Z236" s="41">
        <v>25124.66</v>
      </c>
      <c r="AA236" s="41">
        <v>3.718</v>
      </c>
      <c r="AB236" s="41">
        <v>96.400800000000004</v>
      </c>
      <c r="AC236" s="41"/>
      <c r="AD236" s="41">
        <v>90.051000000000002</v>
      </c>
      <c r="AE236" s="41"/>
      <c r="AF236" s="41"/>
      <c r="AG236" s="41" t="s">
        <v>40</v>
      </c>
      <c r="AH236" s="42">
        <v>1.07116832044E-7</v>
      </c>
      <c r="AI236" s="42">
        <v>1.6992E-2</v>
      </c>
      <c r="AJ236" s="42">
        <v>9.2788760206521481E-4</v>
      </c>
      <c r="AK236" s="58"/>
      <c r="AM236" s="53"/>
    </row>
    <row r="237" spans="1:39" ht="15" x14ac:dyDescent="0.25">
      <c r="A237" s="43">
        <v>1329</v>
      </c>
      <c r="B237" s="43">
        <v>12139</v>
      </c>
      <c r="C237" s="41" t="s">
        <v>296</v>
      </c>
      <c r="D237" s="41" t="s">
        <v>297</v>
      </c>
      <c r="E237" s="41" t="s">
        <v>288</v>
      </c>
      <c r="F237" s="41" t="s">
        <v>347</v>
      </c>
      <c r="G237" s="41" t="s">
        <v>348</v>
      </c>
      <c r="H237" s="41" t="s">
        <v>249</v>
      </c>
      <c r="I237" s="41" t="s">
        <v>259</v>
      </c>
      <c r="J237" s="41" t="s">
        <v>101</v>
      </c>
      <c r="K237" s="41" t="s">
        <v>300</v>
      </c>
      <c r="L237" s="41" t="s">
        <v>251</v>
      </c>
      <c r="M237" s="41" t="s">
        <v>291</v>
      </c>
      <c r="N237" s="41" t="s">
        <v>301</v>
      </c>
      <c r="O237" s="41" t="s">
        <v>82</v>
      </c>
      <c r="P237" s="41" t="s">
        <v>302</v>
      </c>
      <c r="Q237" s="41" t="s">
        <v>167</v>
      </c>
      <c r="R237" s="41" t="s">
        <v>254</v>
      </c>
      <c r="S237" s="41" t="s">
        <v>85</v>
      </c>
      <c r="T237" s="41">
        <v>3.91</v>
      </c>
      <c r="U237" s="47">
        <v>47506</v>
      </c>
      <c r="V237" s="42">
        <v>6.8400000000000002E-2</v>
      </c>
      <c r="W237" s="42">
        <v>9.0800000000000006E-2</v>
      </c>
      <c r="X237" s="41" t="s">
        <v>273</v>
      </c>
      <c r="Y237" s="41"/>
      <c r="Z237" s="41">
        <v>30637.93</v>
      </c>
      <c r="AA237" s="41">
        <v>3.718</v>
      </c>
      <c r="AB237" s="41">
        <v>96.400800000000004</v>
      </c>
      <c r="AC237" s="41"/>
      <c r="AD237" s="41">
        <v>109.812</v>
      </c>
      <c r="AE237" s="41"/>
      <c r="AF237" s="41"/>
      <c r="AG237" s="41" t="s">
        <v>40</v>
      </c>
      <c r="AH237" s="42">
        <v>1.3062218561299999E-7</v>
      </c>
      <c r="AI237" s="42">
        <v>2.0721E-2</v>
      </c>
      <c r="AJ237" s="42">
        <v>1.1315054064695051E-3</v>
      </c>
      <c r="AK237" s="58"/>
      <c r="AM237" s="53"/>
    </row>
    <row r="238" spans="1:39" ht="15" x14ac:dyDescent="0.25">
      <c r="A238" s="43">
        <v>1329</v>
      </c>
      <c r="B238" s="43">
        <v>12139</v>
      </c>
      <c r="C238" s="41" t="s">
        <v>307</v>
      </c>
      <c r="D238" s="41" t="s">
        <v>308</v>
      </c>
      <c r="E238" s="41" t="s">
        <v>288</v>
      </c>
      <c r="F238" s="41" t="s">
        <v>338</v>
      </c>
      <c r="G238" s="41" t="s">
        <v>339</v>
      </c>
      <c r="H238" s="41" t="s">
        <v>249</v>
      </c>
      <c r="I238" s="41" t="s">
        <v>259</v>
      </c>
      <c r="J238" s="41" t="s">
        <v>101</v>
      </c>
      <c r="K238" s="41" t="s">
        <v>189</v>
      </c>
      <c r="L238" s="41" t="s">
        <v>251</v>
      </c>
      <c r="M238" s="41" t="s">
        <v>291</v>
      </c>
      <c r="N238" s="41" t="s">
        <v>340</v>
      </c>
      <c r="O238" s="41" t="s">
        <v>82</v>
      </c>
      <c r="P238" s="41" t="s">
        <v>312</v>
      </c>
      <c r="Q238" s="41" t="s">
        <v>167</v>
      </c>
      <c r="R238" s="41" t="s">
        <v>254</v>
      </c>
      <c r="S238" s="41" t="s">
        <v>85</v>
      </c>
      <c r="T238" s="41">
        <v>4</v>
      </c>
      <c r="U238" s="47">
        <v>47406</v>
      </c>
      <c r="V238" s="42">
        <v>3.9E-2</v>
      </c>
      <c r="W238" s="42">
        <v>5.3499999999999999E-2</v>
      </c>
      <c r="X238" s="41" t="s">
        <v>273</v>
      </c>
      <c r="Y238" s="41"/>
      <c r="Z238" s="41">
        <v>29109.94</v>
      </c>
      <c r="AA238" s="41">
        <v>3.718</v>
      </c>
      <c r="AB238" s="41">
        <v>95.992500000000007</v>
      </c>
      <c r="AC238" s="41"/>
      <c r="AD238" s="41">
        <v>103.893</v>
      </c>
      <c r="AE238" s="41"/>
      <c r="AF238" s="41"/>
      <c r="AG238" s="41" t="s">
        <v>40</v>
      </c>
      <c r="AH238" s="42">
        <v>8.3171257142800001E-7</v>
      </c>
      <c r="AI238" s="42">
        <v>1.9604E-2</v>
      </c>
      <c r="AJ238" s="42">
        <v>1.070515892564895E-3</v>
      </c>
      <c r="AK238" s="58"/>
      <c r="AM238" s="53"/>
    </row>
    <row r="239" spans="1:39" ht="15" x14ac:dyDescent="0.25">
      <c r="A239" s="43">
        <v>1329</v>
      </c>
      <c r="B239" s="43">
        <v>12139</v>
      </c>
      <c r="C239" s="41" t="s">
        <v>341</v>
      </c>
      <c r="D239" s="41" t="s">
        <v>342</v>
      </c>
      <c r="E239" s="41" t="s">
        <v>288</v>
      </c>
      <c r="F239" s="41" t="s">
        <v>343</v>
      </c>
      <c r="G239" s="41" t="s">
        <v>344</v>
      </c>
      <c r="H239" s="41" t="s">
        <v>249</v>
      </c>
      <c r="I239" s="41" t="s">
        <v>259</v>
      </c>
      <c r="J239" s="41" t="s">
        <v>101</v>
      </c>
      <c r="K239" s="41" t="s">
        <v>189</v>
      </c>
      <c r="L239" s="41" t="s">
        <v>251</v>
      </c>
      <c r="M239" s="41" t="s">
        <v>291</v>
      </c>
      <c r="N239" s="41" t="s">
        <v>292</v>
      </c>
      <c r="O239" s="41" t="s">
        <v>82</v>
      </c>
      <c r="P239" s="41" t="s">
        <v>119</v>
      </c>
      <c r="Q239" s="41" t="s">
        <v>103</v>
      </c>
      <c r="R239" s="41" t="s">
        <v>254</v>
      </c>
      <c r="S239" s="41" t="s">
        <v>85</v>
      </c>
      <c r="T239" s="41">
        <v>0.75</v>
      </c>
      <c r="U239" s="47">
        <v>46037</v>
      </c>
      <c r="V239" s="42">
        <v>3.6249999999999998E-2</v>
      </c>
      <c r="W239" s="42">
        <v>4.9099999999999998E-2</v>
      </c>
      <c r="X239" s="41" t="s">
        <v>273</v>
      </c>
      <c r="Y239" s="41"/>
      <c r="Z239" s="41">
        <v>35109.839999999997</v>
      </c>
      <c r="AA239" s="41">
        <v>3.718</v>
      </c>
      <c r="AB239" s="41">
        <v>99.677999999999997</v>
      </c>
      <c r="AC239" s="41"/>
      <c r="AD239" s="41">
        <v>130.11799999999999</v>
      </c>
      <c r="AE239" s="41"/>
      <c r="AF239" s="41"/>
      <c r="AG239" s="41" t="s">
        <v>40</v>
      </c>
      <c r="AH239" s="42">
        <v>4.4015495129500002E-7</v>
      </c>
      <c r="AI239" s="42">
        <v>2.4552000000000001E-2</v>
      </c>
      <c r="AJ239" s="42">
        <v>1.34073890357155E-3</v>
      </c>
      <c r="AK239" s="58"/>
      <c r="AM239" s="53"/>
    </row>
    <row r="240" spans="1:39" ht="15" x14ac:dyDescent="0.25">
      <c r="A240" s="43">
        <v>1329</v>
      </c>
      <c r="B240" s="43">
        <v>12139</v>
      </c>
      <c r="C240" s="41" t="s">
        <v>286</v>
      </c>
      <c r="D240" s="41" t="s">
        <v>287</v>
      </c>
      <c r="E240" s="41" t="s">
        <v>288</v>
      </c>
      <c r="F240" s="41" t="s">
        <v>289</v>
      </c>
      <c r="G240" s="41" t="s">
        <v>290</v>
      </c>
      <c r="H240" s="41" t="s">
        <v>249</v>
      </c>
      <c r="I240" s="41" t="s">
        <v>259</v>
      </c>
      <c r="J240" s="41" t="s">
        <v>101</v>
      </c>
      <c r="K240" s="41" t="s">
        <v>189</v>
      </c>
      <c r="L240" s="41" t="s">
        <v>251</v>
      </c>
      <c r="M240" s="41" t="s">
        <v>291</v>
      </c>
      <c r="N240" s="41" t="s">
        <v>292</v>
      </c>
      <c r="O240" s="41" t="s">
        <v>82</v>
      </c>
      <c r="P240" s="41" t="s">
        <v>293</v>
      </c>
      <c r="Q240" s="41" t="s">
        <v>167</v>
      </c>
      <c r="R240" s="41" t="s">
        <v>254</v>
      </c>
      <c r="S240" s="41" t="s">
        <v>85</v>
      </c>
      <c r="T240" s="41">
        <v>0.3</v>
      </c>
      <c r="U240" s="47">
        <v>45860</v>
      </c>
      <c r="V240" s="42">
        <v>3.7499999999999999E-2</v>
      </c>
      <c r="W240" s="42">
        <v>4.6600000000000003E-2</v>
      </c>
      <c r="X240" s="41" t="s">
        <v>273</v>
      </c>
      <c r="Y240" s="41"/>
      <c r="Z240" s="41">
        <v>29138.31</v>
      </c>
      <c r="AA240" s="41">
        <v>3.718</v>
      </c>
      <c r="AB240" s="41">
        <v>100.3848</v>
      </c>
      <c r="AC240" s="41"/>
      <c r="AD240" s="41">
        <v>108.753</v>
      </c>
      <c r="AE240" s="41"/>
      <c r="AF240" s="41"/>
      <c r="AG240" s="41" t="s">
        <v>40</v>
      </c>
      <c r="AH240" s="42">
        <v>5.8276619999999995E-7</v>
      </c>
      <c r="AI240" s="42">
        <v>2.0521000000000001E-2</v>
      </c>
      <c r="AJ240" s="42">
        <v>1.1205934457962519E-3</v>
      </c>
      <c r="AK240" s="58"/>
      <c r="AM240" s="53"/>
    </row>
    <row r="241" spans="1:39" ht="15" x14ac:dyDescent="0.25">
      <c r="A241" s="43">
        <v>1329</v>
      </c>
      <c r="B241" s="43">
        <v>12139</v>
      </c>
      <c r="C241" s="41" t="s">
        <v>286</v>
      </c>
      <c r="D241" s="41" t="s">
        <v>287</v>
      </c>
      <c r="E241" s="41" t="s">
        <v>288</v>
      </c>
      <c r="F241" s="41" t="s">
        <v>294</v>
      </c>
      <c r="G241" s="41" t="s">
        <v>295</v>
      </c>
      <c r="H241" s="41" t="s">
        <v>249</v>
      </c>
      <c r="I241" s="41" t="s">
        <v>259</v>
      </c>
      <c r="J241" s="41" t="s">
        <v>101</v>
      </c>
      <c r="K241" s="41" t="s">
        <v>189</v>
      </c>
      <c r="L241" s="41" t="s">
        <v>251</v>
      </c>
      <c r="M241" s="41" t="s">
        <v>291</v>
      </c>
      <c r="N241" s="41" t="s">
        <v>292</v>
      </c>
      <c r="O241" s="41" t="s">
        <v>82</v>
      </c>
      <c r="P241" s="41" t="s">
        <v>293</v>
      </c>
      <c r="Q241" s="41" t="s">
        <v>167</v>
      </c>
      <c r="R241" s="41" t="s">
        <v>254</v>
      </c>
      <c r="S241" s="41" t="s">
        <v>85</v>
      </c>
      <c r="T241" s="41">
        <v>0.75</v>
      </c>
      <c r="U241" s="47">
        <v>46037</v>
      </c>
      <c r="V241" s="42">
        <v>4.2500000000000003E-2</v>
      </c>
      <c r="W241" s="42">
        <v>4.8899999999999999E-2</v>
      </c>
      <c r="X241" s="41" t="s">
        <v>273</v>
      </c>
      <c r="Y241" s="41"/>
      <c r="Z241" s="41">
        <v>16383.74</v>
      </c>
      <c r="AA241" s="41">
        <v>3.718</v>
      </c>
      <c r="AB241" s="41">
        <v>100.3377</v>
      </c>
      <c r="AC241" s="41"/>
      <c r="AD241" s="41">
        <v>61.12</v>
      </c>
      <c r="AE241" s="41"/>
      <c r="AF241" s="41"/>
      <c r="AG241" s="41" t="s">
        <v>40</v>
      </c>
      <c r="AH241" s="42">
        <v>3.2767480000000002E-7</v>
      </c>
      <c r="AI241" s="42">
        <v>1.1533E-2</v>
      </c>
      <c r="AJ241" s="42">
        <v>6.297819040124588E-4</v>
      </c>
      <c r="AK241" s="58"/>
      <c r="AM241" s="53"/>
    </row>
    <row r="242" spans="1:39" ht="15" x14ac:dyDescent="0.25">
      <c r="A242" s="43">
        <v>1329</v>
      </c>
      <c r="B242" s="43">
        <v>12139</v>
      </c>
      <c r="C242" s="41" t="s">
        <v>392</v>
      </c>
      <c r="D242" s="41" t="s">
        <v>393</v>
      </c>
      <c r="E242" s="41" t="s">
        <v>288</v>
      </c>
      <c r="F242" s="41" t="s">
        <v>394</v>
      </c>
      <c r="G242" s="41" t="s">
        <v>395</v>
      </c>
      <c r="H242" s="41" t="s">
        <v>249</v>
      </c>
      <c r="I242" s="41" t="s">
        <v>259</v>
      </c>
      <c r="J242" s="41" t="s">
        <v>101</v>
      </c>
      <c r="K242" s="41" t="s">
        <v>189</v>
      </c>
      <c r="L242" s="41" t="s">
        <v>251</v>
      </c>
      <c r="M242" s="41" t="s">
        <v>291</v>
      </c>
      <c r="N242" s="41" t="s">
        <v>396</v>
      </c>
      <c r="O242" s="41" t="s">
        <v>82</v>
      </c>
      <c r="P242" s="41" t="s">
        <v>397</v>
      </c>
      <c r="Q242" s="41" t="s">
        <v>167</v>
      </c>
      <c r="R242" s="41" t="s">
        <v>254</v>
      </c>
      <c r="S242" s="41" t="s">
        <v>85</v>
      </c>
      <c r="T242" s="41">
        <v>0.13</v>
      </c>
      <c r="U242" s="47">
        <v>49912</v>
      </c>
      <c r="V242" s="42">
        <v>5.8828999999999999E-2</v>
      </c>
      <c r="W242" s="42">
        <v>6.2199999999999998E-2</v>
      </c>
      <c r="X242" s="41" t="s">
        <v>255</v>
      </c>
      <c r="Y242" s="41"/>
      <c r="Z242" s="41">
        <v>9778.0300000000007</v>
      </c>
      <c r="AA242" s="41">
        <v>3.718</v>
      </c>
      <c r="AB242" s="41">
        <v>91.034099999999995</v>
      </c>
      <c r="AC242" s="41"/>
      <c r="AD242" s="41">
        <v>33.094999999999999</v>
      </c>
      <c r="AE242" s="41"/>
      <c r="AF242" s="41"/>
      <c r="AG242" s="41" t="s">
        <v>40</v>
      </c>
      <c r="AH242" s="42">
        <v>1.86248190476E-7</v>
      </c>
      <c r="AI242" s="42">
        <v>6.2440000000000004E-3</v>
      </c>
      <c r="AJ242" s="42">
        <v>3.4101165106826452E-4</v>
      </c>
      <c r="AK242" s="58"/>
      <c r="AM242" s="53"/>
    </row>
    <row r="243" spans="1:39" ht="15" x14ac:dyDescent="0.25">
      <c r="A243" s="43">
        <v>1329</v>
      </c>
      <c r="B243" s="43">
        <v>12139</v>
      </c>
      <c r="C243" s="41" t="s">
        <v>296</v>
      </c>
      <c r="D243" s="41" t="s">
        <v>297</v>
      </c>
      <c r="E243" s="41" t="s">
        <v>288</v>
      </c>
      <c r="F243" s="41" t="s">
        <v>313</v>
      </c>
      <c r="G243" s="41" t="s">
        <v>314</v>
      </c>
      <c r="H243" s="41" t="s">
        <v>249</v>
      </c>
      <c r="I243" s="41" t="s">
        <v>259</v>
      </c>
      <c r="J243" s="41" t="s">
        <v>101</v>
      </c>
      <c r="K243" s="41" t="s">
        <v>300</v>
      </c>
      <c r="L243" s="41" t="s">
        <v>251</v>
      </c>
      <c r="M243" s="41" t="s">
        <v>291</v>
      </c>
      <c r="N243" s="41" t="s">
        <v>315</v>
      </c>
      <c r="O243" s="41" t="s">
        <v>82</v>
      </c>
      <c r="P243" s="41" t="s">
        <v>302</v>
      </c>
      <c r="Q243" s="41" t="s">
        <v>167</v>
      </c>
      <c r="R243" s="41" t="s">
        <v>254</v>
      </c>
      <c r="S243" s="41" t="s">
        <v>91</v>
      </c>
      <c r="T243" s="41">
        <v>3.38</v>
      </c>
      <c r="U243" s="47">
        <v>47175</v>
      </c>
      <c r="V243" s="42">
        <v>4.7500000000000001E-2</v>
      </c>
      <c r="W243" s="42">
        <v>7.0900000000000005E-2</v>
      </c>
      <c r="X243" s="41" t="s">
        <v>273</v>
      </c>
      <c r="Y243" s="41"/>
      <c r="Z243" s="41">
        <v>41580.76</v>
      </c>
      <c r="AA243" s="41">
        <v>4.0218999999999996</v>
      </c>
      <c r="AB243" s="41">
        <v>92.480900000000005</v>
      </c>
      <c r="AC243" s="41"/>
      <c r="AD243" s="41">
        <v>154.65899999999999</v>
      </c>
      <c r="AE243" s="41"/>
      <c r="AF243" s="41"/>
      <c r="AG243" s="41" t="s">
        <v>40</v>
      </c>
      <c r="AH243" s="42">
        <v>3.3264608000000003E-7</v>
      </c>
      <c r="AI243" s="42">
        <v>2.9183000000000001E-2</v>
      </c>
      <c r="AJ243" s="42">
        <v>1.593609939343306E-3</v>
      </c>
      <c r="AK243" s="58"/>
      <c r="AM243" s="53"/>
    </row>
    <row r="244" spans="1:39" ht="15" x14ac:dyDescent="0.25">
      <c r="A244" s="43">
        <v>1329</v>
      </c>
      <c r="B244" s="43">
        <v>12139</v>
      </c>
      <c r="C244" s="41" t="s">
        <v>334</v>
      </c>
      <c r="D244" s="41" t="s">
        <v>335</v>
      </c>
      <c r="E244" s="41" t="s">
        <v>288</v>
      </c>
      <c r="F244" s="41" t="s">
        <v>336</v>
      </c>
      <c r="G244" s="41" t="s">
        <v>337</v>
      </c>
      <c r="H244" s="41" t="s">
        <v>249</v>
      </c>
      <c r="I244" s="41" t="s">
        <v>259</v>
      </c>
      <c r="J244" s="41" t="s">
        <v>101</v>
      </c>
      <c r="K244" s="41" t="s">
        <v>332</v>
      </c>
      <c r="L244" s="41" t="s">
        <v>251</v>
      </c>
      <c r="M244" s="41" t="s">
        <v>291</v>
      </c>
      <c r="N244" s="41" t="s">
        <v>333</v>
      </c>
      <c r="O244" s="41" t="s">
        <v>82</v>
      </c>
      <c r="P244" s="41" t="s">
        <v>119</v>
      </c>
      <c r="Q244" s="41" t="s">
        <v>103</v>
      </c>
      <c r="R244" s="41" t="s">
        <v>254</v>
      </c>
      <c r="S244" s="41" t="s">
        <v>91</v>
      </c>
      <c r="T244" s="41">
        <v>3.79</v>
      </c>
      <c r="U244" s="47">
        <v>47589</v>
      </c>
      <c r="V244" s="42">
        <v>6.1249999999999999E-2</v>
      </c>
      <c r="W244" s="42">
        <v>6.4299999999999996E-2</v>
      </c>
      <c r="X244" s="41" t="s">
        <v>255</v>
      </c>
      <c r="Y244" s="41"/>
      <c r="Z244" s="41">
        <v>46777.65</v>
      </c>
      <c r="AA244" s="41">
        <v>4.0218999999999996</v>
      </c>
      <c r="AB244" s="41">
        <v>105.0461</v>
      </c>
      <c r="AC244" s="41"/>
      <c r="AD244" s="41">
        <v>197.62899999999999</v>
      </c>
      <c r="AE244" s="41"/>
      <c r="AF244" s="41"/>
      <c r="AG244" s="41" t="s">
        <v>40</v>
      </c>
      <c r="AH244" s="42">
        <v>1.0835358212509999E-6</v>
      </c>
      <c r="AI244" s="42">
        <v>3.7290999999999998E-2</v>
      </c>
      <c r="AJ244" s="42">
        <v>2.0363738204855729E-3</v>
      </c>
      <c r="AK244" s="58"/>
      <c r="AM244" s="53"/>
    </row>
    <row r="245" spans="1:39" ht="15" x14ac:dyDescent="0.25">
      <c r="A245" s="43">
        <v>1329</v>
      </c>
      <c r="B245" s="43">
        <v>12139</v>
      </c>
      <c r="C245" s="41" t="s">
        <v>303</v>
      </c>
      <c r="D245" s="41" t="s">
        <v>304</v>
      </c>
      <c r="E245" s="41" t="s">
        <v>288</v>
      </c>
      <c r="F245" s="41" t="s">
        <v>305</v>
      </c>
      <c r="G245" s="41" t="s">
        <v>306</v>
      </c>
      <c r="H245" s="41" t="s">
        <v>249</v>
      </c>
      <c r="I245" s="41" t="s">
        <v>259</v>
      </c>
      <c r="J245" s="41" t="s">
        <v>101</v>
      </c>
      <c r="K245" s="41" t="s">
        <v>189</v>
      </c>
      <c r="L245" s="41" t="s">
        <v>251</v>
      </c>
      <c r="M245" s="41" t="s">
        <v>291</v>
      </c>
      <c r="N245" s="41" t="s">
        <v>292</v>
      </c>
      <c r="O245" s="41" t="s">
        <v>82</v>
      </c>
      <c r="P245" s="41" t="s">
        <v>293</v>
      </c>
      <c r="Q245" s="41" t="s">
        <v>167</v>
      </c>
      <c r="R245" s="41" t="s">
        <v>254</v>
      </c>
      <c r="S245" s="41" t="s">
        <v>85</v>
      </c>
      <c r="T245" s="41">
        <v>2.69</v>
      </c>
      <c r="U245" s="47">
        <v>46917</v>
      </c>
      <c r="V245" s="42">
        <v>7.9500000000000001E-2</v>
      </c>
      <c r="W245" s="42">
        <v>5.7200000000000001E-2</v>
      </c>
      <c r="X245" s="41" t="s">
        <v>273</v>
      </c>
      <c r="Y245" s="41"/>
      <c r="Z245" s="41">
        <v>55756.93</v>
      </c>
      <c r="AA245" s="41">
        <v>3.718</v>
      </c>
      <c r="AB245" s="41">
        <v>108.44499999999999</v>
      </c>
      <c r="AC245" s="41"/>
      <c r="AD245" s="41">
        <v>224.81100000000001</v>
      </c>
      <c r="AE245" s="41"/>
      <c r="AF245" s="41"/>
      <c r="AG245" s="41" t="s">
        <v>40</v>
      </c>
      <c r="AH245" s="42">
        <v>8.8072069539000001E-7</v>
      </c>
      <c r="AI245" s="42">
        <v>4.2421E-2</v>
      </c>
      <c r="AJ245" s="42">
        <v>2.316457781789019E-3</v>
      </c>
      <c r="AK245" s="58"/>
      <c r="AM245" s="53"/>
    </row>
    <row r="246" spans="1:39" ht="15" x14ac:dyDescent="0.25">
      <c r="A246" s="43">
        <v>1329</v>
      </c>
      <c r="B246" s="43">
        <v>12139</v>
      </c>
      <c r="C246" s="41" t="s">
        <v>317</v>
      </c>
      <c r="D246" s="41" t="s">
        <v>318</v>
      </c>
      <c r="E246" s="41" t="s">
        <v>288</v>
      </c>
      <c r="F246" s="41" t="s">
        <v>319</v>
      </c>
      <c r="G246" s="41" t="s">
        <v>320</v>
      </c>
      <c r="H246" s="41" t="s">
        <v>249</v>
      </c>
      <c r="I246" s="41" t="s">
        <v>259</v>
      </c>
      <c r="J246" s="41" t="s">
        <v>101</v>
      </c>
      <c r="K246" s="41" t="s">
        <v>189</v>
      </c>
      <c r="L246" s="41" t="s">
        <v>251</v>
      </c>
      <c r="M246" s="41" t="s">
        <v>291</v>
      </c>
      <c r="N246" s="41" t="s">
        <v>321</v>
      </c>
      <c r="O246" s="41" t="s">
        <v>82</v>
      </c>
      <c r="P246" s="41" t="s">
        <v>312</v>
      </c>
      <c r="Q246" s="41" t="s">
        <v>167</v>
      </c>
      <c r="R246" s="41" t="s">
        <v>254</v>
      </c>
      <c r="S246" s="41" t="s">
        <v>85</v>
      </c>
      <c r="T246" s="41">
        <v>4.1399999999999997</v>
      </c>
      <c r="U246" s="47">
        <v>58515</v>
      </c>
      <c r="V246" s="42">
        <v>2.657E-2</v>
      </c>
      <c r="W246" s="42">
        <v>6.7299999999999999E-2</v>
      </c>
      <c r="X246" s="41" t="s">
        <v>255</v>
      </c>
      <c r="Y246" s="41"/>
      <c r="Z246" s="41">
        <v>4955.6899999999996</v>
      </c>
      <c r="AA246" s="41">
        <v>3.718</v>
      </c>
      <c r="AB246" s="41">
        <v>99.994900000000001</v>
      </c>
      <c r="AC246" s="41"/>
      <c r="AD246" s="41">
        <v>18.423999999999999</v>
      </c>
      <c r="AE246" s="41"/>
      <c r="AF246" s="41"/>
      <c r="AG246" s="41" t="s">
        <v>40</v>
      </c>
      <c r="AH246" s="42">
        <v>6.6075866666000003E-8</v>
      </c>
      <c r="AI246" s="42">
        <v>3.4759999999999999E-3</v>
      </c>
      <c r="AJ246" s="42">
        <v>1.898413252540174E-4</v>
      </c>
      <c r="AK246" s="58"/>
      <c r="AM246" s="53"/>
    </row>
    <row r="247" spans="1:39" ht="15" x14ac:dyDescent="0.25">
      <c r="A247" s="43">
        <v>1329</v>
      </c>
      <c r="B247" s="43">
        <v>12139</v>
      </c>
      <c r="C247" s="41" t="s">
        <v>322</v>
      </c>
      <c r="D247" s="41" t="s">
        <v>323</v>
      </c>
      <c r="E247" s="41" t="s">
        <v>288</v>
      </c>
      <c r="F247" s="41" t="s">
        <v>324</v>
      </c>
      <c r="G247" s="41" t="s">
        <v>325</v>
      </c>
      <c r="H247" s="41" t="s">
        <v>249</v>
      </c>
      <c r="I247" s="41" t="s">
        <v>259</v>
      </c>
      <c r="J247" s="41" t="s">
        <v>101</v>
      </c>
      <c r="K247" s="41" t="s">
        <v>326</v>
      </c>
      <c r="L247" s="41" t="s">
        <v>251</v>
      </c>
      <c r="M247" s="41" t="s">
        <v>291</v>
      </c>
      <c r="N247" s="41" t="s">
        <v>327</v>
      </c>
      <c r="O247" s="41" t="s">
        <v>82</v>
      </c>
      <c r="P247" s="41" t="s">
        <v>312</v>
      </c>
      <c r="Q247" s="41" t="s">
        <v>167</v>
      </c>
      <c r="R247" s="41" t="s">
        <v>254</v>
      </c>
      <c r="S247" s="41" t="s">
        <v>85</v>
      </c>
      <c r="T247" s="41">
        <v>1.02</v>
      </c>
      <c r="U247" s="47">
        <v>46521</v>
      </c>
      <c r="V247" s="42">
        <v>5.5E-2</v>
      </c>
      <c r="W247" s="42">
        <v>7.2400000000000006E-2</v>
      </c>
      <c r="X247" s="41" t="s">
        <v>273</v>
      </c>
      <c r="Y247" s="41"/>
      <c r="Z247" s="41">
        <v>27053.47</v>
      </c>
      <c r="AA247" s="41">
        <v>3.718</v>
      </c>
      <c r="AB247" s="41">
        <v>100.2807</v>
      </c>
      <c r="AC247" s="41"/>
      <c r="AD247" s="41">
        <v>100.867</v>
      </c>
      <c r="AE247" s="41"/>
      <c r="AF247" s="41"/>
      <c r="AG247" s="41" t="s">
        <v>40</v>
      </c>
      <c r="AH247" s="42">
        <v>1.6362820939300001E-6</v>
      </c>
      <c r="AI247" s="42">
        <v>1.9033000000000001E-2</v>
      </c>
      <c r="AJ247" s="42">
        <v>1.0393359180632311E-3</v>
      </c>
      <c r="AK247" s="58"/>
      <c r="AM247" s="53"/>
    </row>
    <row r="248" spans="1:39" ht="15" x14ac:dyDescent="0.25">
      <c r="A248" s="43">
        <v>1329</v>
      </c>
      <c r="B248" s="43">
        <v>13211</v>
      </c>
      <c r="C248" s="41" t="s">
        <v>245</v>
      </c>
      <c r="D248" s="41">
        <v>520041146</v>
      </c>
      <c r="E248" s="41" t="s">
        <v>246</v>
      </c>
      <c r="F248" s="41" t="s">
        <v>247</v>
      </c>
      <c r="G248" s="41" t="s">
        <v>248</v>
      </c>
      <c r="H248" s="41" t="s">
        <v>249</v>
      </c>
      <c r="I248" s="41" t="s">
        <v>250</v>
      </c>
      <c r="J248" s="41" t="s">
        <v>81</v>
      </c>
      <c r="K248" s="41" t="s">
        <v>81</v>
      </c>
      <c r="L248" s="41" t="s">
        <v>251</v>
      </c>
      <c r="M248" s="41" t="s">
        <v>140</v>
      </c>
      <c r="N248" s="41" t="s">
        <v>252</v>
      </c>
      <c r="O248" s="41" t="s">
        <v>82</v>
      </c>
      <c r="P248" s="41" t="s">
        <v>253</v>
      </c>
      <c r="Q248" s="41" t="s">
        <v>84</v>
      </c>
      <c r="R248" s="41" t="s">
        <v>254</v>
      </c>
      <c r="S248" s="41" t="s">
        <v>96</v>
      </c>
      <c r="T248" s="41">
        <v>3.38</v>
      </c>
      <c r="U248" s="47">
        <v>46997</v>
      </c>
      <c r="V248" s="42">
        <v>7.4999999999999997E-3</v>
      </c>
      <c r="W248" s="42">
        <v>5.5800000000000002E-2</v>
      </c>
      <c r="X248" s="41" t="s">
        <v>255</v>
      </c>
      <c r="Y248" s="41"/>
      <c r="Z248" s="41">
        <v>50139</v>
      </c>
      <c r="AA248" s="41">
        <v>1</v>
      </c>
      <c r="AB248" s="41">
        <v>85.399900000000002</v>
      </c>
      <c r="AC248" s="41"/>
      <c r="AD248" s="41">
        <v>42.819000000000003</v>
      </c>
      <c r="AE248" s="41"/>
      <c r="AF248" s="41"/>
      <c r="AG248" s="41" t="s">
        <v>40</v>
      </c>
      <c r="AH248" s="42">
        <v>9.4334469928899999E-7</v>
      </c>
      <c r="AI248" s="42">
        <v>1</v>
      </c>
      <c r="AJ248" s="42">
        <v>2.6929855866875612E-4</v>
      </c>
      <c r="AK248" s="58"/>
      <c r="AM248" s="53"/>
    </row>
    <row r="249" spans="1:39" ht="15" x14ac:dyDescent="0.25">
      <c r="A249" s="43">
        <v>1329</v>
      </c>
      <c r="B249" s="43">
        <v>13212</v>
      </c>
      <c r="C249" s="41" t="s">
        <v>279</v>
      </c>
      <c r="D249" s="41">
        <v>520032046</v>
      </c>
      <c r="E249" s="41" t="s">
        <v>246</v>
      </c>
      <c r="F249" s="41" t="s">
        <v>374</v>
      </c>
      <c r="G249" s="41" t="s">
        <v>375</v>
      </c>
      <c r="H249" s="41" t="s">
        <v>249</v>
      </c>
      <c r="I249" s="41" t="s">
        <v>271</v>
      </c>
      <c r="J249" s="41" t="s">
        <v>81</v>
      </c>
      <c r="K249" s="41" t="s">
        <v>81</v>
      </c>
      <c r="L249" s="41" t="s">
        <v>251</v>
      </c>
      <c r="M249" s="41" t="s">
        <v>140</v>
      </c>
      <c r="N249" s="41" t="s">
        <v>272</v>
      </c>
      <c r="O249" s="41" t="s">
        <v>82</v>
      </c>
      <c r="P249" s="41" t="s">
        <v>89</v>
      </c>
      <c r="Q249" s="41" t="s">
        <v>90</v>
      </c>
      <c r="R249" s="41" t="s">
        <v>254</v>
      </c>
      <c r="S249" s="41" t="s">
        <v>96</v>
      </c>
      <c r="T249" s="41">
        <v>1.22</v>
      </c>
      <c r="U249" s="47">
        <v>46196</v>
      </c>
      <c r="V249" s="42">
        <v>3.8E-3</v>
      </c>
      <c r="W249" s="42">
        <v>2.3900000000000001E-2</v>
      </c>
      <c r="X249" s="41" t="s">
        <v>273</v>
      </c>
      <c r="Y249" s="41"/>
      <c r="Z249" s="41">
        <v>1296</v>
      </c>
      <c r="AA249" s="41">
        <v>1</v>
      </c>
      <c r="AB249" s="41">
        <v>111.4498</v>
      </c>
      <c r="AC249" s="41"/>
      <c r="AD249" s="41">
        <v>1.444</v>
      </c>
      <c r="AE249" s="41"/>
      <c r="AF249" s="41"/>
      <c r="AG249" s="41" t="s">
        <v>40</v>
      </c>
      <c r="AH249" s="42">
        <v>4.32E-9</v>
      </c>
      <c r="AI249" s="42">
        <v>0.119256</v>
      </c>
      <c r="AJ249" s="42">
        <v>-1.84519291466366E-3</v>
      </c>
      <c r="AK249" s="58"/>
      <c r="AM249" s="53"/>
    </row>
    <row r="250" spans="1:39" ht="15" x14ac:dyDescent="0.25">
      <c r="A250" s="43">
        <v>1329</v>
      </c>
      <c r="B250" s="43">
        <v>13212</v>
      </c>
      <c r="C250" s="41" t="s">
        <v>268</v>
      </c>
      <c r="D250" s="41">
        <v>520018078</v>
      </c>
      <c r="E250" s="41" t="s">
        <v>246</v>
      </c>
      <c r="F250" s="41" t="s">
        <v>381</v>
      </c>
      <c r="G250" s="41" t="s">
        <v>382</v>
      </c>
      <c r="H250" s="41" t="s">
        <v>249</v>
      </c>
      <c r="I250" s="41" t="s">
        <v>271</v>
      </c>
      <c r="J250" s="41" t="s">
        <v>81</v>
      </c>
      <c r="K250" s="41" t="s">
        <v>81</v>
      </c>
      <c r="L250" s="41" t="s">
        <v>251</v>
      </c>
      <c r="M250" s="41" t="s">
        <v>140</v>
      </c>
      <c r="N250" s="41" t="s">
        <v>272</v>
      </c>
      <c r="O250" s="41" t="s">
        <v>82</v>
      </c>
      <c r="P250" s="41" t="s">
        <v>89</v>
      </c>
      <c r="Q250" s="41" t="s">
        <v>90</v>
      </c>
      <c r="R250" s="41" t="s">
        <v>254</v>
      </c>
      <c r="S250" s="41" t="s">
        <v>96</v>
      </c>
      <c r="T250" s="41">
        <v>1.24</v>
      </c>
      <c r="U250" s="47">
        <v>46203</v>
      </c>
      <c r="V250" s="42">
        <v>8.3000000000000001E-3</v>
      </c>
      <c r="W250" s="42">
        <v>2.29E-2</v>
      </c>
      <c r="X250" s="41" t="s">
        <v>273</v>
      </c>
      <c r="Y250" s="41"/>
      <c r="Z250" s="41">
        <v>6151</v>
      </c>
      <c r="AA250" s="41">
        <v>1</v>
      </c>
      <c r="AB250" s="41">
        <v>114.2298</v>
      </c>
      <c r="AC250" s="41"/>
      <c r="AD250" s="41">
        <v>7.0259999999999998</v>
      </c>
      <c r="AE250" s="41"/>
      <c r="AF250" s="41"/>
      <c r="AG250" s="41" t="s">
        <v>40</v>
      </c>
      <c r="AH250" s="42">
        <v>4.0441882298999998E-8</v>
      </c>
      <c r="AI250" s="42">
        <v>0.58012699999999995</v>
      </c>
      <c r="AJ250" s="42">
        <v>-8.9780646942014368E-3</v>
      </c>
      <c r="AK250" s="58"/>
      <c r="AM250" s="53"/>
    </row>
    <row r="251" spans="1:39" ht="15" x14ac:dyDescent="0.25">
      <c r="A251" s="43">
        <v>1329</v>
      </c>
      <c r="B251" s="43">
        <v>13212</v>
      </c>
      <c r="C251" s="41" t="s">
        <v>351</v>
      </c>
      <c r="D251" s="41">
        <v>520000118</v>
      </c>
      <c r="E251" s="41" t="s">
        <v>246</v>
      </c>
      <c r="F251" s="41" t="s">
        <v>388</v>
      </c>
      <c r="G251" s="41" t="s">
        <v>389</v>
      </c>
      <c r="H251" s="41" t="s">
        <v>249</v>
      </c>
      <c r="I251" s="41" t="s">
        <v>271</v>
      </c>
      <c r="J251" s="41" t="s">
        <v>81</v>
      </c>
      <c r="K251" s="41" t="s">
        <v>81</v>
      </c>
      <c r="L251" s="41" t="s">
        <v>251</v>
      </c>
      <c r="M251" s="41" t="s">
        <v>140</v>
      </c>
      <c r="N251" s="41" t="s">
        <v>272</v>
      </c>
      <c r="O251" s="41" t="s">
        <v>82</v>
      </c>
      <c r="P251" s="41" t="s">
        <v>89</v>
      </c>
      <c r="Q251" s="41" t="s">
        <v>90</v>
      </c>
      <c r="R251" s="41" t="s">
        <v>254</v>
      </c>
      <c r="S251" s="41" t="s">
        <v>96</v>
      </c>
      <c r="T251" s="41">
        <v>1.54</v>
      </c>
      <c r="U251" s="47">
        <v>46872</v>
      </c>
      <c r="V251" s="42">
        <v>6.0000000000000001E-3</v>
      </c>
      <c r="W251" s="42">
        <v>2.4500000000000001E-2</v>
      </c>
      <c r="X251" s="41" t="s">
        <v>273</v>
      </c>
      <c r="Y251" s="41"/>
      <c r="Z251" s="41">
        <v>3194.38</v>
      </c>
      <c r="AA251" s="41">
        <v>1</v>
      </c>
      <c r="AB251" s="41">
        <v>113.9798</v>
      </c>
      <c r="AC251" s="41"/>
      <c r="AD251" s="41">
        <v>3.641</v>
      </c>
      <c r="AE251" s="41"/>
      <c r="AF251" s="41"/>
      <c r="AG251" s="41" t="s">
        <v>40</v>
      </c>
      <c r="AH251" s="42">
        <v>3.5905707585999998E-8</v>
      </c>
      <c r="AI251" s="42">
        <v>0.30061599999999999</v>
      </c>
      <c r="AJ251" s="42">
        <v>-4.6525951539407107E-3</v>
      </c>
      <c r="AK251" s="58"/>
      <c r="AM251" s="53"/>
    </row>
    <row r="252" spans="1:39" ht="15" x14ac:dyDescent="0.25">
      <c r="A252" s="43">
        <v>1329</v>
      </c>
      <c r="B252" s="43">
        <v>14304</v>
      </c>
      <c r="C252" s="41" t="s">
        <v>256</v>
      </c>
      <c r="D252" s="41">
        <v>515334662</v>
      </c>
      <c r="E252" s="41" t="s">
        <v>246</v>
      </c>
      <c r="F252" s="41" t="s">
        <v>277</v>
      </c>
      <c r="G252" s="41" t="s">
        <v>278</v>
      </c>
      <c r="H252" s="41" t="s">
        <v>249</v>
      </c>
      <c r="I252" s="41" t="s">
        <v>259</v>
      </c>
      <c r="J252" s="41" t="s">
        <v>81</v>
      </c>
      <c r="K252" s="41" t="s">
        <v>81</v>
      </c>
      <c r="L252" s="41" t="s">
        <v>251</v>
      </c>
      <c r="M252" s="41" t="s">
        <v>140</v>
      </c>
      <c r="N252" s="41" t="s">
        <v>260</v>
      </c>
      <c r="O252" s="41" t="s">
        <v>82</v>
      </c>
      <c r="P252" s="41" t="s">
        <v>261</v>
      </c>
      <c r="Q252" s="41" t="s">
        <v>84</v>
      </c>
      <c r="R252" s="41" t="s">
        <v>254</v>
      </c>
      <c r="S252" s="41" t="s">
        <v>96</v>
      </c>
      <c r="T252" s="41">
        <v>2.83</v>
      </c>
      <c r="U252" s="47">
        <v>46995</v>
      </c>
      <c r="V252" s="42">
        <v>4.6899999999999997E-2</v>
      </c>
      <c r="W252" s="42">
        <v>6.5600000000000006E-2</v>
      </c>
      <c r="X252" s="41" t="s">
        <v>255</v>
      </c>
      <c r="Y252" s="41"/>
      <c r="Z252" s="41">
        <v>87.02</v>
      </c>
      <c r="AA252" s="41">
        <v>1</v>
      </c>
      <c r="AB252" s="41">
        <v>102.7719</v>
      </c>
      <c r="AC252" s="41"/>
      <c r="AD252" s="41">
        <v>8.8999999999999996E-2</v>
      </c>
      <c r="AE252" s="41"/>
      <c r="AF252" s="41"/>
      <c r="AG252" s="41" t="s">
        <v>40</v>
      </c>
      <c r="AH252" s="42">
        <v>7.88814372E-10</v>
      </c>
      <c r="AI252" s="42">
        <v>1.2277E-2</v>
      </c>
      <c r="AJ252" s="42">
        <v>-1.902567996497565E-5</v>
      </c>
      <c r="AK252" s="58"/>
      <c r="AM252" s="53"/>
    </row>
    <row r="253" spans="1:39" ht="15" x14ac:dyDescent="0.25">
      <c r="A253" s="43">
        <v>1329</v>
      </c>
      <c r="B253" s="43">
        <v>14304</v>
      </c>
      <c r="C253" s="41" t="s">
        <v>366</v>
      </c>
      <c r="D253" s="41">
        <v>513682146</v>
      </c>
      <c r="E253" s="41" t="s">
        <v>246</v>
      </c>
      <c r="F253" s="41" t="s">
        <v>367</v>
      </c>
      <c r="G253" s="41" t="s">
        <v>368</v>
      </c>
      <c r="H253" s="41" t="s">
        <v>249</v>
      </c>
      <c r="I253" s="41" t="s">
        <v>271</v>
      </c>
      <c r="J253" s="41" t="s">
        <v>81</v>
      </c>
      <c r="K253" s="41" t="s">
        <v>81</v>
      </c>
      <c r="L253" s="41" t="s">
        <v>251</v>
      </c>
      <c r="M253" s="41" t="s">
        <v>140</v>
      </c>
      <c r="N253" s="41" t="s">
        <v>272</v>
      </c>
      <c r="O253" s="41" t="s">
        <v>82</v>
      </c>
      <c r="P253" s="41" t="s">
        <v>369</v>
      </c>
      <c r="Q253" s="41" t="s">
        <v>90</v>
      </c>
      <c r="R253" s="41" t="s">
        <v>254</v>
      </c>
      <c r="S253" s="41" t="s">
        <v>96</v>
      </c>
      <c r="T253" s="41">
        <v>1.24</v>
      </c>
      <c r="U253" s="47">
        <v>46387</v>
      </c>
      <c r="V253" s="42">
        <v>2E-3</v>
      </c>
      <c r="W253" s="42">
        <v>2.5499999999999998E-2</v>
      </c>
      <c r="X253" s="41" t="s">
        <v>273</v>
      </c>
      <c r="Y253" s="41"/>
      <c r="Z253" s="41">
        <v>23.05</v>
      </c>
      <c r="AA253" s="41">
        <v>1</v>
      </c>
      <c r="AB253" s="41">
        <v>111.22499999999999</v>
      </c>
      <c r="AC253" s="41"/>
      <c r="AD253" s="41">
        <v>2.5999999999999999E-2</v>
      </c>
      <c r="AE253" s="41"/>
      <c r="AF253" s="41"/>
      <c r="AG253" s="41" t="s">
        <v>40</v>
      </c>
      <c r="AH253" s="42">
        <v>8.2671703500000004E-10</v>
      </c>
      <c r="AI253" s="42">
        <v>3.519E-3</v>
      </c>
      <c r="AJ253" s="42">
        <v>-5.5580638099928858E-6</v>
      </c>
      <c r="AK253" s="58"/>
      <c r="AM253" s="53"/>
    </row>
    <row r="254" spans="1:39" ht="15" x14ac:dyDescent="0.25">
      <c r="A254" s="43">
        <v>1329</v>
      </c>
      <c r="B254" s="43">
        <v>14304</v>
      </c>
      <c r="C254" s="41" t="s">
        <v>351</v>
      </c>
      <c r="D254" s="41">
        <v>520000118</v>
      </c>
      <c r="E254" s="41" t="s">
        <v>246</v>
      </c>
      <c r="F254" s="41" t="s">
        <v>352</v>
      </c>
      <c r="G254" s="41" t="s">
        <v>353</v>
      </c>
      <c r="H254" s="41" t="s">
        <v>249</v>
      </c>
      <c r="I254" s="41" t="s">
        <v>271</v>
      </c>
      <c r="J254" s="41" t="s">
        <v>81</v>
      </c>
      <c r="K254" s="41" t="s">
        <v>81</v>
      </c>
      <c r="L254" s="41" t="s">
        <v>251</v>
      </c>
      <c r="M254" s="41" t="s">
        <v>140</v>
      </c>
      <c r="N254" s="41" t="s">
        <v>272</v>
      </c>
      <c r="O254" s="41" t="s">
        <v>82</v>
      </c>
      <c r="P254" s="41" t="s">
        <v>89</v>
      </c>
      <c r="Q254" s="41" t="s">
        <v>90</v>
      </c>
      <c r="R254" s="41" t="s">
        <v>254</v>
      </c>
      <c r="S254" s="41" t="s">
        <v>96</v>
      </c>
      <c r="T254" s="41">
        <v>3.96</v>
      </c>
      <c r="U254" s="47">
        <v>48547</v>
      </c>
      <c r="V254" s="42">
        <v>1.3899999999999999E-2</v>
      </c>
      <c r="W254" s="42">
        <v>2.52E-2</v>
      </c>
      <c r="X254" s="41" t="s">
        <v>273</v>
      </c>
      <c r="Y254" s="41"/>
      <c r="Z254" s="41">
        <v>246.04</v>
      </c>
      <c r="AA254" s="41">
        <v>1</v>
      </c>
      <c r="AB254" s="41">
        <v>103.09180000000001</v>
      </c>
      <c r="AC254" s="41"/>
      <c r="AD254" s="41">
        <v>0.254</v>
      </c>
      <c r="AE254" s="41"/>
      <c r="AF254" s="41"/>
      <c r="AG254" s="41" t="s">
        <v>40</v>
      </c>
      <c r="AH254" s="42">
        <v>1.53775E-9</v>
      </c>
      <c r="AI254" s="42">
        <v>3.4820999999999998E-2</v>
      </c>
      <c r="AJ254" s="42">
        <v>-5.4298007989930502E-5</v>
      </c>
      <c r="AK254" s="58"/>
      <c r="AM254" s="53"/>
    </row>
    <row r="255" spans="1:39" ht="15" x14ac:dyDescent="0.25">
      <c r="A255" s="43">
        <v>1329</v>
      </c>
      <c r="B255" s="43">
        <v>14304</v>
      </c>
      <c r="C255" s="41" t="s">
        <v>358</v>
      </c>
      <c r="D255" s="41">
        <v>1744984</v>
      </c>
      <c r="E255" s="41" t="s">
        <v>246</v>
      </c>
      <c r="F255" s="41" t="s">
        <v>359</v>
      </c>
      <c r="G255" s="41" t="s">
        <v>360</v>
      </c>
      <c r="H255" s="41" t="s">
        <v>249</v>
      </c>
      <c r="I255" s="41" t="s">
        <v>361</v>
      </c>
      <c r="J255" s="41" t="s">
        <v>81</v>
      </c>
      <c r="K255" s="41" t="s">
        <v>189</v>
      </c>
      <c r="L255" s="41" t="s">
        <v>251</v>
      </c>
      <c r="M255" s="41" t="s">
        <v>140</v>
      </c>
      <c r="N255" s="41" t="s">
        <v>266</v>
      </c>
      <c r="O255" s="41" t="s">
        <v>82</v>
      </c>
      <c r="P255" s="41" t="s">
        <v>102</v>
      </c>
      <c r="Q255" s="41" t="s">
        <v>90</v>
      </c>
      <c r="R255" s="41" t="s">
        <v>254</v>
      </c>
      <c r="S255" s="41" t="s">
        <v>96</v>
      </c>
      <c r="T255" s="41">
        <v>0.41</v>
      </c>
      <c r="U255" s="47">
        <v>45900</v>
      </c>
      <c r="V255" s="42">
        <v>6.8000000000000005E-2</v>
      </c>
      <c r="W255" s="42">
        <v>0.66500000000000004</v>
      </c>
      <c r="X255" s="41" t="s">
        <v>273</v>
      </c>
      <c r="Y255" s="41"/>
      <c r="Z255" s="41">
        <v>58.16</v>
      </c>
      <c r="AA255" s="41">
        <v>1</v>
      </c>
      <c r="AB255" s="41">
        <v>84.040400000000005</v>
      </c>
      <c r="AC255" s="41"/>
      <c r="AD255" s="41">
        <v>4.9000000000000002E-2</v>
      </c>
      <c r="AE255" s="41"/>
      <c r="AF255" s="41"/>
      <c r="AG255" s="41" t="s">
        <v>40</v>
      </c>
      <c r="AH255" s="42">
        <v>2.0830945549999998E-9</v>
      </c>
      <c r="AI255" s="42">
        <v>6.7099999999999998E-3</v>
      </c>
      <c r="AJ255" s="42">
        <v>-1.047481256498659E-5</v>
      </c>
      <c r="AK255" s="58"/>
      <c r="AM255" s="53"/>
    </row>
    <row r="256" spans="1:39" ht="15" x14ac:dyDescent="0.25">
      <c r="A256" s="43">
        <v>1329</v>
      </c>
      <c r="B256" s="43">
        <v>14304</v>
      </c>
      <c r="C256" s="41" t="s">
        <v>279</v>
      </c>
      <c r="D256" s="41">
        <v>520032046</v>
      </c>
      <c r="E256" s="41" t="s">
        <v>246</v>
      </c>
      <c r="F256" s="41" t="s">
        <v>374</v>
      </c>
      <c r="G256" s="41" t="s">
        <v>375</v>
      </c>
      <c r="H256" s="41" t="s">
        <v>249</v>
      </c>
      <c r="I256" s="41" t="s">
        <v>271</v>
      </c>
      <c r="J256" s="41" t="s">
        <v>81</v>
      </c>
      <c r="K256" s="41" t="s">
        <v>81</v>
      </c>
      <c r="L256" s="41" t="s">
        <v>251</v>
      </c>
      <c r="M256" s="41" t="s">
        <v>140</v>
      </c>
      <c r="N256" s="41" t="s">
        <v>272</v>
      </c>
      <c r="O256" s="41" t="s">
        <v>82</v>
      </c>
      <c r="P256" s="41" t="s">
        <v>89</v>
      </c>
      <c r="Q256" s="41" t="s">
        <v>90</v>
      </c>
      <c r="R256" s="41" t="s">
        <v>254</v>
      </c>
      <c r="S256" s="41" t="s">
        <v>96</v>
      </c>
      <c r="T256" s="41">
        <v>1.22</v>
      </c>
      <c r="U256" s="47">
        <v>46196</v>
      </c>
      <c r="V256" s="42">
        <v>3.8E-3</v>
      </c>
      <c r="W256" s="42">
        <v>2.3900000000000001E-2</v>
      </c>
      <c r="X256" s="41" t="s">
        <v>273</v>
      </c>
      <c r="Y256" s="41"/>
      <c r="Z256" s="41">
        <v>198.58</v>
      </c>
      <c r="AA256" s="41">
        <v>1</v>
      </c>
      <c r="AB256" s="41">
        <v>111.4542</v>
      </c>
      <c r="AC256" s="41"/>
      <c r="AD256" s="41">
        <v>0.221</v>
      </c>
      <c r="AE256" s="41"/>
      <c r="AF256" s="41"/>
      <c r="AG256" s="41" t="s">
        <v>40</v>
      </c>
      <c r="AH256" s="42">
        <v>6.6193333299999999E-10</v>
      </c>
      <c r="AI256" s="42">
        <v>3.0384000000000001E-2</v>
      </c>
      <c r="AJ256" s="42">
        <v>-4.7243542384939528E-5</v>
      </c>
      <c r="AK256" s="58"/>
      <c r="AM256" s="53"/>
    </row>
    <row r="257" spans="1:39" ht="15" x14ac:dyDescent="0.25">
      <c r="A257" s="43">
        <v>1329</v>
      </c>
      <c r="B257" s="43">
        <v>14304</v>
      </c>
      <c r="C257" s="41" t="s">
        <v>268</v>
      </c>
      <c r="D257" s="41">
        <v>520018078</v>
      </c>
      <c r="E257" s="41" t="s">
        <v>246</v>
      </c>
      <c r="F257" s="41" t="s">
        <v>381</v>
      </c>
      <c r="G257" s="41" t="s">
        <v>382</v>
      </c>
      <c r="H257" s="41" t="s">
        <v>249</v>
      </c>
      <c r="I257" s="41" t="s">
        <v>271</v>
      </c>
      <c r="J257" s="41" t="s">
        <v>81</v>
      </c>
      <c r="K257" s="41" t="s">
        <v>81</v>
      </c>
      <c r="L257" s="41" t="s">
        <v>251</v>
      </c>
      <c r="M257" s="41" t="s">
        <v>140</v>
      </c>
      <c r="N257" s="41" t="s">
        <v>272</v>
      </c>
      <c r="O257" s="41" t="s">
        <v>82</v>
      </c>
      <c r="P257" s="41" t="s">
        <v>89</v>
      </c>
      <c r="Q257" s="41" t="s">
        <v>90</v>
      </c>
      <c r="R257" s="41" t="s">
        <v>254</v>
      </c>
      <c r="S257" s="41" t="s">
        <v>96</v>
      </c>
      <c r="T257" s="41">
        <v>1.24</v>
      </c>
      <c r="U257" s="47">
        <v>46203</v>
      </c>
      <c r="V257" s="42">
        <v>8.3000000000000001E-3</v>
      </c>
      <c r="W257" s="42">
        <v>2.29E-2</v>
      </c>
      <c r="X257" s="41" t="s">
        <v>273</v>
      </c>
      <c r="Y257" s="41"/>
      <c r="Z257" s="41">
        <v>39.770000000000003</v>
      </c>
      <c r="AA257" s="41">
        <v>1</v>
      </c>
      <c r="AB257" s="41">
        <v>114.2336</v>
      </c>
      <c r="AC257" s="41"/>
      <c r="AD257" s="41">
        <v>4.4999999999999998E-2</v>
      </c>
      <c r="AE257" s="41"/>
      <c r="AF257" s="41"/>
      <c r="AG257" s="41" t="s">
        <v>40</v>
      </c>
      <c r="AH257" s="42">
        <v>2.61481654E-10</v>
      </c>
      <c r="AI257" s="42">
        <v>6.2360000000000002E-3</v>
      </c>
      <c r="AJ257" s="42">
        <v>-9.6197258249876871E-6</v>
      </c>
      <c r="AK257" s="58"/>
      <c r="AM257" s="53"/>
    </row>
    <row r="258" spans="1:39" ht="15" x14ac:dyDescent="0.25">
      <c r="A258" s="43">
        <v>1329</v>
      </c>
      <c r="B258" s="43">
        <v>14304</v>
      </c>
      <c r="C258" s="41" t="s">
        <v>376</v>
      </c>
      <c r="D258" s="41">
        <v>520000472</v>
      </c>
      <c r="E258" s="41" t="s">
        <v>246</v>
      </c>
      <c r="F258" s="41" t="s">
        <v>377</v>
      </c>
      <c r="G258" s="41" t="s">
        <v>378</v>
      </c>
      <c r="H258" s="41" t="s">
        <v>249</v>
      </c>
      <c r="I258" s="41" t="s">
        <v>271</v>
      </c>
      <c r="J258" s="41" t="s">
        <v>81</v>
      </c>
      <c r="K258" s="41" t="s">
        <v>81</v>
      </c>
      <c r="L258" s="41" t="s">
        <v>251</v>
      </c>
      <c r="M258" s="41" t="s">
        <v>140</v>
      </c>
      <c r="N258" s="41" t="s">
        <v>379</v>
      </c>
      <c r="O258" s="41" t="s">
        <v>82</v>
      </c>
      <c r="P258" s="41" t="s">
        <v>380</v>
      </c>
      <c r="Q258" s="41" t="s">
        <v>84</v>
      </c>
      <c r="R258" s="41" t="s">
        <v>254</v>
      </c>
      <c r="S258" s="41" t="s">
        <v>96</v>
      </c>
      <c r="T258" s="41">
        <v>0.9</v>
      </c>
      <c r="U258" s="47">
        <v>46081</v>
      </c>
      <c r="V258" s="42">
        <v>4.4999999999999998E-2</v>
      </c>
      <c r="W258" s="42">
        <v>2.4E-2</v>
      </c>
      <c r="X258" s="41" t="s">
        <v>273</v>
      </c>
      <c r="Y258" s="41"/>
      <c r="Z258" s="41">
        <v>11.38</v>
      </c>
      <c r="AA258" s="41">
        <v>1</v>
      </c>
      <c r="AB258" s="41">
        <v>119.8659</v>
      </c>
      <c r="AC258" s="41"/>
      <c r="AD258" s="41">
        <v>1.4E-2</v>
      </c>
      <c r="AE258" s="41"/>
      <c r="AF258" s="41"/>
      <c r="AG258" s="41" t="s">
        <v>40</v>
      </c>
      <c r="AH258" s="42">
        <v>7.7006249999999995E-11</v>
      </c>
      <c r="AI258" s="42">
        <v>1.872E-3</v>
      </c>
      <c r="AJ258" s="42">
        <v>-2.9928035899961689E-6</v>
      </c>
      <c r="AK258" s="58"/>
      <c r="AM258" s="53"/>
    </row>
    <row r="259" spans="1:39" ht="15" x14ac:dyDescent="0.25">
      <c r="A259" s="43">
        <v>1329</v>
      </c>
      <c r="B259" s="43">
        <v>14304</v>
      </c>
      <c r="C259" s="41" t="s">
        <v>262</v>
      </c>
      <c r="D259" s="41">
        <v>633896</v>
      </c>
      <c r="E259" s="41" t="s">
        <v>246</v>
      </c>
      <c r="F259" s="41" t="s">
        <v>263</v>
      </c>
      <c r="G259" s="41" t="s">
        <v>264</v>
      </c>
      <c r="H259" s="41" t="s">
        <v>249</v>
      </c>
      <c r="I259" s="41" t="s">
        <v>259</v>
      </c>
      <c r="J259" s="41" t="s">
        <v>81</v>
      </c>
      <c r="K259" s="41" t="s">
        <v>265</v>
      </c>
      <c r="L259" s="41" t="s">
        <v>251</v>
      </c>
      <c r="M259" s="41" t="s">
        <v>140</v>
      </c>
      <c r="N259" s="41" t="s">
        <v>266</v>
      </c>
      <c r="O259" s="41" t="s">
        <v>82</v>
      </c>
      <c r="P259" s="41" t="s">
        <v>267</v>
      </c>
      <c r="Q259" s="41" t="s">
        <v>84</v>
      </c>
      <c r="R259" s="41" t="s">
        <v>254</v>
      </c>
      <c r="S259" s="41" t="s">
        <v>96</v>
      </c>
      <c r="T259" s="41">
        <v>2.61</v>
      </c>
      <c r="U259" s="47">
        <v>46944</v>
      </c>
      <c r="V259" s="42">
        <v>4.2999999999999997E-2</v>
      </c>
      <c r="W259" s="42">
        <v>8.6099999999999996E-2</v>
      </c>
      <c r="X259" s="41" t="s">
        <v>255</v>
      </c>
      <c r="Y259" s="41"/>
      <c r="Z259" s="41">
        <v>633.95000000000005</v>
      </c>
      <c r="AA259" s="41">
        <v>1</v>
      </c>
      <c r="AB259" s="41">
        <v>91.560500000000005</v>
      </c>
      <c r="AC259" s="41"/>
      <c r="AD259" s="41">
        <v>0.57999999999999996</v>
      </c>
      <c r="AE259" s="41"/>
      <c r="AF259" s="41"/>
      <c r="AG259" s="41" t="s">
        <v>40</v>
      </c>
      <c r="AH259" s="42">
        <v>5.9211881589999998E-9</v>
      </c>
      <c r="AI259" s="42">
        <v>7.9685000000000006E-2</v>
      </c>
      <c r="AJ259" s="42">
        <v>-1.239875772998413E-4</v>
      </c>
      <c r="AK259" s="58"/>
      <c r="AM259" s="53"/>
    </row>
    <row r="260" spans="1:39" ht="15" x14ac:dyDescent="0.25">
      <c r="A260" s="43">
        <v>1329</v>
      </c>
      <c r="B260" s="43">
        <v>14304</v>
      </c>
      <c r="C260" s="41" t="s">
        <v>383</v>
      </c>
      <c r="D260" s="41">
        <v>513141879</v>
      </c>
      <c r="E260" s="41" t="s">
        <v>246</v>
      </c>
      <c r="F260" s="41" t="s">
        <v>384</v>
      </c>
      <c r="G260" s="41" t="s">
        <v>385</v>
      </c>
      <c r="H260" s="41" t="s">
        <v>249</v>
      </c>
      <c r="I260" s="41" t="s">
        <v>271</v>
      </c>
      <c r="J260" s="41" t="s">
        <v>81</v>
      </c>
      <c r="K260" s="41" t="s">
        <v>81</v>
      </c>
      <c r="L260" s="41" t="s">
        <v>251</v>
      </c>
      <c r="M260" s="41" t="s">
        <v>140</v>
      </c>
      <c r="N260" s="41" t="s">
        <v>272</v>
      </c>
      <c r="O260" s="41" t="s">
        <v>82</v>
      </c>
      <c r="P260" s="41" t="s">
        <v>89</v>
      </c>
      <c r="Q260" s="41" t="s">
        <v>90</v>
      </c>
      <c r="R260" s="41" t="s">
        <v>254</v>
      </c>
      <c r="S260" s="41" t="s">
        <v>96</v>
      </c>
      <c r="T260" s="41">
        <v>0.44</v>
      </c>
      <c r="U260" s="47">
        <v>45910</v>
      </c>
      <c r="V260" s="42">
        <v>1E-3</v>
      </c>
      <c r="W260" s="42">
        <v>2.2700000000000001E-2</v>
      </c>
      <c r="X260" s="41" t="s">
        <v>273</v>
      </c>
      <c r="Y260" s="41"/>
      <c r="Z260" s="41">
        <v>99.34</v>
      </c>
      <c r="AA260" s="41">
        <v>1</v>
      </c>
      <c r="AB260" s="41">
        <v>113.8562</v>
      </c>
      <c r="AC260" s="41"/>
      <c r="AD260" s="41">
        <v>0.113</v>
      </c>
      <c r="AE260" s="41"/>
      <c r="AF260" s="41"/>
      <c r="AG260" s="41" t="s">
        <v>40</v>
      </c>
      <c r="AH260" s="42">
        <v>6.6226666600000001E-10</v>
      </c>
      <c r="AI260" s="42">
        <v>1.5526999999999999E-2</v>
      </c>
      <c r="AJ260" s="42">
        <v>-2.4156200404969079E-5</v>
      </c>
      <c r="AK260" s="58"/>
      <c r="AM260" s="53"/>
    </row>
    <row r="261" spans="1:39" ht="15" x14ac:dyDescent="0.25">
      <c r="A261" s="43">
        <v>1329</v>
      </c>
      <c r="B261" s="43">
        <v>14304</v>
      </c>
      <c r="C261" s="41" t="s">
        <v>268</v>
      </c>
      <c r="D261" s="41">
        <v>520018078</v>
      </c>
      <c r="E261" s="41" t="s">
        <v>246</v>
      </c>
      <c r="F261" s="41" t="s">
        <v>284</v>
      </c>
      <c r="G261" s="41" t="s">
        <v>285</v>
      </c>
      <c r="H261" s="41" t="s">
        <v>249</v>
      </c>
      <c r="I261" s="41" t="s">
        <v>271</v>
      </c>
      <c r="J261" s="41" t="s">
        <v>81</v>
      </c>
      <c r="K261" s="41" t="s">
        <v>81</v>
      </c>
      <c r="L261" s="41" t="s">
        <v>251</v>
      </c>
      <c r="M261" s="41" t="s">
        <v>140</v>
      </c>
      <c r="N261" s="41" t="s">
        <v>272</v>
      </c>
      <c r="O261" s="41" t="s">
        <v>82</v>
      </c>
      <c r="P261" s="41" t="s">
        <v>89</v>
      </c>
      <c r="Q261" s="41" t="s">
        <v>90</v>
      </c>
      <c r="R261" s="41" t="s">
        <v>254</v>
      </c>
      <c r="S261" s="41" t="s">
        <v>96</v>
      </c>
      <c r="T261" s="41">
        <v>2.34</v>
      </c>
      <c r="U261" s="47">
        <v>47361</v>
      </c>
      <c r="V261" s="42">
        <v>1.8599999999999998E-2</v>
      </c>
      <c r="W261" s="42">
        <v>2.41E-2</v>
      </c>
      <c r="X261" s="41" t="s">
        <v>273</v>
      </c>
      <c r="Y261" s="41"/>
      <c r="Z261" s="41">
        <v>456.47</v>
      </c>
      <c r="AA261" s="41">
        <v>1</v>
      </c>
      <c r="AB261" s="41">
        <v>102.5912</v>
      </c>
      <c r="AC261" s="41"/>
      <c r="AD261" s="41">
        <v>0.46800000000000003</v>
      </c>
      <c r="AE261" s="41"/>
      <c r="AF261" s="41"/>
      <c r="AG261" s="41" t="s">
        <v>40</v>
      </c>
      <c r="AH261" s="42">
        <v>1.5884315330000001E-9</v>
      </c>
      <c r="AI261" s="42">
        <v>6.4288999999999999E-2</v>
      </c>
      <c r="AJ261" s="42">
        <v>-1.0004514857987201E-4</v>
      </c>
      <c r="AK261" s="58"/>
      <c r="AM261" s="53"/>
    </row>
    <row r="262" spans="1:39" ht="15" x14ac:dyDescent="0.25">
      <c r="A262" s="43">
        <v>1329</v>
      </c>
      <c r="B262" s="43">
        <v>14304</v>
      </c>
      <c r="C262" s="41" t="s">
        <v>268</v>
      </c>
      <c r="D262" s="41">
        <v>520018078</v>
      </c>
      <c r="E262" s="41" t="s">
        <v>246</v>
      </c>
      <c r="F262" s="41" t="s">
        <v>269</v>
      </c>
      <c r="G262" s="41" t="s">
        <v>270</v>
      </c>
      <c r="H262" s="41" t="s">
        <v>249</v>
      </c>
      <c r="I262" s="41" t="s">
        <v>271</v>
      </c>
      <c r="J262" s="41" t="s">
        <v>81</v>
      </c>
      <c r="K262" s="41" t="s">
        <v>81</v>
      </c>
      <c r="L262" s="41" t="s">
        <v>251</v>
      </c>
      <c r="M262" s="41" t="s">
        <v>140</v>
      </c>
      <c r="N262" s="41" t="s">
        <v>272</v>
      </c>
      <c r="O262" s="41" t="s">
        <v>82</v>
      </c>
      <c r="P262" s="41" t="s">
        <v>89</v>
      </c>
      <c r="Q262" s="41" t="s">
        <v>90</v>
      </c>
      <c r="R262" s="41" t="s">
        <v>254</v>
      </c>
      <c r="S262" s="41" t="s">
        <v>96</v>
      </c>
      <c r="T262" s="41">
        <v>4.59</v>
      </c>
      <c r="U262" s="47">
        <v>48913</v>
      </c>
      <c r="V262" s="42">
        <v>2.0199999999999999E-2</v>
      </c>
      <c r="W262" s="42">
        <v>2.58E-2</v>
      </c>
      <c r="X262" s="41" t="s">
        <v>273</v>
      </c>
      <c r="Y262" s="41"/>
      <c r="Z262" s="41">
        <v>507.19</v>
      </c>
      <c r="AA262" s="41">
        <v>1</v>
      </c>
      <c r="AB262" s="41">
        <v>101.851</v>
      </c>
      <c r="AC262" s="41"/>
      <c r="AD262" s="41">
        <v>0.51700000000000002</v>
      </c>
      <c r="AE262" s="41"/>
      <c r="AF262" s="41"/>
      <c r="AG262" s="41" t="s">
        <v>40</v>
      </c>
      <c r="AH262" s="42">
        <v>1.421490262E-9</v>
      </c>
      <c r="AI262" s="42">
        <v>7.0916999999999994E-2</v>
      </c>
      <c r="AJ262" s="42">
        <v>-1.105199611448585E-4</v>
      </c>
      <c r="AK262" s="58"/>
      <c r="AM262" s="53"/>
    </row>
    <row r="263" spans="1:39" ht="15" x14ac:dyDescent="0.25">
      <c r="A263" s="43">
        <v>1329</v>
      </c>
      <c r="B263" s="43">
        <v>14304</v>
      </c>
      <c r="C263" s="41" t="s">
        <v>274</v>
      </c>
      <c r="D263" s="41">
        <v>520029935</v>
      </c>
      <c r="E263" s="41" t="s">
        <v>246</v>
      </c>
      <c r="F263" s="41" t="s">
        <v>275</v>
      </c>
      <c r="G263" s="41" t="s">
        <v>276</v>
      </c>
      <c r="H263" s="41" t="s">
        <v>249</v>
      </c>
      <c r="I263" s="41" t="s">
        <v>271</v>
      </c>
      <c r="J263" s="41" t="s">
        <v>81</v>
      </c>
      <c r="K263" s="41" t="s">
        <v>81</v>
      </c>
      <c r="L263" s="41" t="s">
        <v>251</v>
      </c>
      <c r="M263" s="41" t="s">
        <v>140</v>
      </c>
      <c r="N263" s="41" t="s">
        <v>272</v>
      </c>
      <c r="O263" s="41" t="s">
        <v>82</v>
      </c>
      <c r="P263" s="41" t="s">
        <v>89</v>
      </c>
      <c r="Q263" s="41" t="s">
        <v>90</v>
      </c>
      <c r="R263" s="41" t="s">
        <v>254</v>
      </c>
      <c r="S263" s="41" t="s">
        <v>96</v>
      </c>
      <c r="T263" s="41">
        <v>5.14</v>
      </c>
      <c r="U263" s="47">
        <v>49388</v>
      </c>
      <c r="V263" s="42">
        <v>2.1100000000000001E-2</v>
      </c>
      <c r="W263" s="42">
        <v>2.6100000000000002E-2</v>
      </c>
      <c r="X263" s="41" t="s">
        <v>273</v>
      </c>
      <c r="Y263" s="41"/>
      <c r="Z263" s="41">
        <v>457.86</v>
      </c>
      <c r="AA263" s="41">
        <v>1</v>
      </c>
      <c r="AB263" s="41">
        <v>101.8113</v>
      </c>
      <c r="AC263" s="41"/>
      <c r="AD263" s="41">
        <v>0.46400000000000002</v>
      </c>
      <c r="AE263" s="41"/>
      <c r="AF263" s="41"/>
      <c r="AG263" s="41" t="s">
        <v>40</v>
      </c>
      <c r="AH263" s="42">
        <v>1.7598973360000001E-9</v>
      </c>
      <c r="AI263" s="42">
        <v>6.3673999999999994E-2</v>
      </c>
      <c r="AJ263" s="42">
        <v>-9.9190061839873043E-5</v>
      </c>
      <c r="AK263" s="58"/>
      <c r="AM263" s="53"/>
    </row>
    <row r="264" spans="1:39" ht="15" x14ac:dyDescent="0.25">
      <c r="A264" s="43">
        <v>1329</v>
      </c>
      <c r="B264" s="43">
        <v>14304</v>
      </c>
      <c r="C264" s="41" t="s">
        <v>279</v>
      </c>
      <c r="D264" s="41">
        <v>520032046</v>
      </c>
      <c r="E264" s="41" t="s">
        <v>246</v>
      </c>
      <c r="F264" s="41" t="s">
        <v>349</v>
      </c>
      <c r="G264" s="41" t="s">
        <v>350</v>
      </c>
      <c r="H264" s="41" t="s">
        <v>249</v>
      </c>
      <c r="I264" s="41" t="s">
        <v>271</v>
      </c>
      <c r="J264" s="41" t="s">
        <v>81</v>
      </c>
      <c r="K264" s="41" t="s">
        <v>81</v>
      </c>
      <c r="L264" s="41" t="s">
        <v>251</v>
      </c>
      <c r="M264" s="41" t="s">
        <v>140</v>
      </c>
      <c r="N264" s="41" t="s">
        <v>272</v>
      </c>
      <c r="O264" s="41" t="s">
        <v>82</v>
      </c>
      <c r="P264" s="41" t="s">
        <v>89</v>
      </c>
      <c r="Q264" s="41" t="s">
        <v>90</v>
      </c>
      <c r="R264" s="41" t="s">
        <v>254</v>
      </c>
      <c r="S264" s="41" t="s">
        <v>96</v>
      </c>
      <c r="T264" s="41">
        <v>2.4500000000000002</v>
      </c>
      <c r="U264" s="47">
        <v>46658</v>
      </c>
      <c r="V264" s="42">
        <v>1.2200000000000001E-2</v>
      </c>
      <c r="W264" s="42">
        <v>2.4400000000000002E-2</v>
      </c>
      <c r="X264" s="41" t="s">
        <v>273</v>
      </c>
      <c r="Y264" s="41"/>
      <c r="Z264" s="41">
        <v>362.42</v>
      </c>
      <c r="AA264" s="41">
        <v>1</v>
      </c>
      <c r="AB264" s="41">
        <v>114.0308</v>
      </c>
      <c r="AC264" s="41"/>
      <c r="AD264" s="41">
        <v>0.41299999999999998</v>
      </c>
      <c r="AE264" s="41"/>
      <c r="AF264" s="41"/>
      <c r="AG264" s="41" t="s">
        <v>40</v>
      </c>
      <c r="AH264" s="42">
        <v>1.2018124340000001E-9</v>
      </c>
      <c r="AI264" s="42">
        <v>5.6735000000000001E-2</v>
      </c>
      <c r="AJ264" s="42">
        <v>-8.8287705904886984E-5</v>
      </c>
      <c r="AK264" s="58"/>
      <c r="AM264" s="53"/>
    </row>
    <row r="265" spans="1:39" ht="15" x14ac:dyDescent="0.25">
      <c r="A265" s="43">
        <v>1329</v>
      </c>
      <c r="B265" s="43">
        <v>14304</v>
      </c>
      <c r="C265" s="41" t="s">
        <v>370</v>
      </c>
      <c r="D265" s="41">
        <v>520023896</v>
      </c>
      <c r="E265" s="41" t="s">
        <v>246</v>
      </c>
      <c r="F265" s="41" t="s">
        <v>371</v>
      </c>
      <c r="G265" s="41" t="s">
        <v>372</v>
      </c>
      <c r="H265" s="41" t="s">
        <v>249</v>
      </c>
      <c r="I265" s="41" t="s">
        <v>271</v>
      </c>
      <c r="J265" s="41" t="s">
        <v>81</v>
      </c>
      <c r="K265" s="41" t="s">
        <v>81</v>
      </c>
      <c r="L265" s="41" t="s">
        <v>251</v>
      </c>
      <c r="M265" s="41" t="s">
        <v>140</v>
      </c>
      <c r="N265" s="41" t="s">
        <v>365</v>
      </c>
      <c r="O265" s="41" t="s">
        <v>82</v>
      </c>
      <c r="P265" s="41" t="s">
        <v>373</v>
      </c>
      <c r="Q265" s="41" t="s">
        <v>90</v>
      </c>
      <c r="R265" s="41" t="s">
        <v>254</v>
      </c>
      <c r="S265" s="41" t="s">
        <v>96</v>
      </c>
      <c r="T265" s="41">
        <v>0.75</v>
      </c>
      <c r="U265" s="47">
        <v>46022</v>
      </c>
      <c r="V265" s="42">
        <v>4.9500000000000002E-2</v>
      </c>
      <c r="W265" s="42">
        <v>3.3700000000000001E-2</v>
      </c>
      <c r="X265" s="41" t="s">
        <v>273</v>
      </c>
      <c r="Y265" s="41"/>
      <c r="Z265" s="41">
        <v>25.44</v>
      </c>
      <c r="AA265" s="41">
        <v>1</v>
      </c>
      <c r="AB265" s="41">
        <v>142.97149999999999</v>
      </c>
      <c r="AC265" s="41"/>
      <c r="AD265" s="41">
        <v>3.5999999999999997E-2</v>
      </c>
      <c r="AE265" s="41"/>
      <c r="AF265" s="41"/>
      <c r="AG265" s="41" t="s">
        <v>40</v>
      </c>
      <c r="AH265" s="42">
        <v>1.386720344E-9</v>
      </c>
      <c r="AI265" s="42">
        <v>4.993E-3</v>
      </c>
      <c r="AJ265" s="42">
        <v>-7.6957806599901497E-6</v>
      </c>
      <c r="AK265" s="58"/>
      <c r="AM265" s="53"/>
    </row>
    <row r="266" spans="1:39" ht="15" x14ac:dyDescent="0.25">
      <c r="A266" s="43">
        <v>1329</v>
      </c>
      <c r="B266" s="43">
        <v>14304</v>
      </c>
      <c r="C266" s="41" t="s">
        <v>351</v>
      </c>
      <c r="D266" s="41">
        <v>520000118</v>
      </c>
      <c r="E266" s="41" t="s">
        <v>246</v>
      </c>
      <c r="F266" s="41" t="s">
        <v>388</v>
      </c>
      <c r="G266" s="41" t="s">
        <v>389</v>
      </c>
      <c r="H266" s="41" t="s">
        <v>249</v>
      </c>
      <c r="I266" s="41" t="s">
        <v>271</v>
      </c>
      <c r="J266" s="41" t="s">
        <v>81</v>
      </c>
      <c r="K266" s="41" t="s">
        <v>81</v>
      </c>
      <c r="L266" s="41" t="s">
        <v>251</v>
      </c>
      <c r="M266" s="41" t="s">
        <v>140</v>
      </c>
      <c r="N266" s="41" t="s">
        <v>272</v>
      </c>
      <c r="O266" s="41" t="s">
        <v>82</v>
      </c>
      <c r="P266" s="41" t="s">
        <v>89</v>
      </c>
      <c r="Q266" s="41" t="s">
        <v>90</v>
      </c>
      <c r="R266" s="41" t="s">
        <v>254</v>
      </c>
      <c r="S266" s="41" t="s">
        <v>96</v>
      </c>
      <c r="T266" s="41">
        <v>1.54</v>
      </c>
      <c r="U266" s="47">
        <v>46872</v>
      </c>
      <c r="V266" s="42">
        <v>6.0000000000000001E-3</v>
      </c>
      <c r="W266" s="42">
        <v>2.4500000000000001E-2</v>
      </c>
      <c r="X266" s="41" t="s">
        <v>273</v>
      </c>
      <c r="Y266" s="41"/>
      <c r="Z266" s="41">
        <v>120.89</v>
      </c>
      <c r="AA266" s="41">
        <v>1</v>
      </c>
      <c r="AB266" s="41">
        <v>113.9808</v>
      </c>
      <c r="AC266" s="41"/>
      <c r="AD266" s="41">
        <v>0.13800000000000001</v>
      </c>
      <c r="AE266" s="41"/>
      <c r="AF266" s="41"/>
      <c r="AG266" s="41" t="s">
        <v>40</v>
      </c>
      <c r="AH266" s="42">
        <v>1.3588367659999999E-9</v>
      </c>
      <c r="AI266" s="42">
        <v>1.8915999999999999E-2</v>
      </c>
      <c r="AJ266" s="42">
        <v>-2.9500492529962241E-5</v>
      </c>
      <c r="AK266" s="58"/>
      <c r="AM266" s="53"/>
    </row>
    <row r="267" spans="1:39" ht="15" x14ac:dyDescent="0.25">
      <c r="A267" s="43">
        <v>1329</v>
      </c>
      <c r="B267" s="43">
        <v>14304</v>
      </c>
      <c r="C267" s="41" t="s">
        <v>279</v>
      </c>
      <c r="D267" s="41">
        <v>520032046</v>
      </c>
      <c r="E267" s="41" t="s">
        <v>246</v>
      </c>
      <c r="F267" s="41" t="s">
        <v>280</v>
      </c>
      <c r="G267" s="41" t="s">
        <v>281</v>
      </c>
      <c r="H267" s="41" t="s">
        <v>249</v>
      </c>
      <c r="I267" s="41" t="s">
        <v>271</v>
      </c>
      <c r="J267" s="41" t="s">
        <v>81</v>
      </c>
      <c r="K267" s="41" t="s">
        <v>81</v>
      </c>
      <c r="L267" s="41" t="s">
        <v>251</v>
      </c>
      <c r="M267" s="41" t="s">
        <v>140</v>
      </c>
      <c r="N267" s="41" t="s">
        <v>272</v>
      </c>
      <c r="O267" s="41" t="s">
        <v>82</v>
      </c>
      <c r="P267" s="41" t="s">
        <v>89</v>
      </c>
      <c r="Q267" s="41" t="s">
        <v>90</v>
      </c>
      <c r="R267" s="41" t="s">
        <v>254</v>
      </c>
      <c r="S267" s="41" t="s">
        <v>96</v>
      </c>
      <c r="T267" s="41">
        <v>4.45</v>
      </c>
      <c r="U267" s="47">
        <v>48938</v>
      </c>
      <c r="V267" s="42">
        <v>1.9900000000000001E-2</v>
      </c>
      <c r="W267" s="42">
        <v>2.53E-2</v>
      </c>
      <c r="X267" s="41" t="s">
        <v>273</v>
      </c>
      <c r="Y267" s="41"/>
      <c r="Z267" s="41">
        <v>456.15</v>
      </c>
      <c r="AA267" s="41">
        <v>1</v>
      </c>
      <c r="AB267" s="41">
        <v>101.8113</v>
      </c>
      <c r="AC267" s="41"/>
      <c r="AD267" s="41">
        <v>0.46400000000000002</v>
      </c>
      <c r="AE267" s="41"/>
      <c r="AF267" s="41"/>
      <c r="AG267" s="41" t="s">
        <v>40</v>
      </c>
      <c r="AH267" s="42">
        <v>1.8771604930000001E-9</v>
      </c>
      <c r="AI267" s="42">
        <v>6.3755999999999993E-2</v>
      </c>
      <c r="AJ267" s="42">
        <v>-9.9190061839873043E-5</v>
      </c>
      <c r="AK267" s="58"/>
      <c r="AM267" s="53"/>
    </row>
    <row r="268" spans="1:39" ht="15" x14ac:dyDescent="0.25">
      <c r="A268" s="43">
        <v>1329</v>
      </c>
      <c r="B268" s="43">
        <v>14304</v>
      </c>
      <c r="C268" s="41" t="s">
        <v>279</v>
      </c>
      <c r="D268" s="41">
        <v>520032046</v>
      </c>
      <c r="E268" s="41" t="s">
        <v>246</v>
      </c>
      <c r="F268" s="41" t="s">
        <v>282</v>
      </c>
      <c r="G268" s="41" t="s">
        <v>283</v>
      </c>
      <c r="H268" s="41" t="s">
        <v>249</v>
      </c>
      <c r="I268" s="41" t="s">
        <v>271</v>
      </c>
      <c r="J268" s="41" t="s">
        <v>81</v>
      </c>
      <c r="K268" s="41" t="s">
        <v>81</v>
      </c>
      <c r="L268" s="41" t="s">
        <v>251</v>
      </c>
      <c r="M268" s="41" t="s">
        <v>140</v>
      </c>
      <c r="N268" s="41" t="s">
        <v>272</v>
      </c>
      <c r="O268" s="41" t="s">
        <v>82</v>
      </c>
      <c r="P268" s="41" t="s">
        <v>89</v>
      </c>
      <c r="Q268" s="41" t="s">
        <v>90</v>
      </c>
      <c r="R268" s="41" t="s">
        <v>254</v>
      </c>
      <c r="S268" s="41" t="s">
        <v>96</v>
      </c>
      <c r="T268" s="41">
        <v>5.59</v>
      </c>
      <c r="U268" s="47">
        <v>50007</v>
      </c>
      <c r="V268" s="42">
        <v>2.6800000000000001E-2</v>
      </c>
      <c r="W268" s="42">
        <v>2.5899999999999999E-2</v>
      </c>
      <c r="X268" s="41" t="s">
        <v>273</v>
      </c>
      <c r="Y268" s="41"/>
      <c r="Z268" s="41">
        <v>393.42</v>
      </c>
      <c r="AA268" s="41">
        <v>1</v>
      </c>
      <c r="AB268" s="41">
        <v>101.2808</v>
      </c>
      <c r="AC268" s="41"/>
      <c r="AD268" s="41">
        <v>0.39800000000000002</v>
      </c>
      <c r="AE268" s="41"/>
      <c r="AF268" s="41"/>
      <c r="AG268" s="41" t="s">
        <v>40</v>
      </c>
      <c r="AH268" s="42">
        <v>1.4050714280000001E-9</v>
      </c>
      <c r="AI268" s="42">
        <v>5.4701E-2</v>
      </c>
      <c r="AJ268" s="42">
        <v>-8.5081130629891108E-5</v>
      </c>
      <c r="AK268" s="58"/>
      <c r="AM268" s="53"/>
    </row>
    <row r="269" spans="1:39" ht="15" x14ac:dyDescent="0.25">
      <c r="A269" s="43">
        <v>1329</v>
      </c>
      <c r="B269" s="43">
        <v>14304</v>
      </c>
      <c r="C269" s="41" t="s">
        <v>274</v>
      </c>
      <c r="D269" s="41">
        <v>520029935</v>
      </c>
      <c r="E269" s="41" t="s">
        <v>246</v>
      </c>
      <c r="F269" s="41" t="s">
        <v>390</v>
      </c>
      <c r="G269" s="41" t="s">
        <v>391</v>
      </c>
      <c r="H269" s="41" t="s">
        <v>249</v>
      </c>
      <c r="I269" s="41" t="s">
        <v>361</v>
      </c>
      <c r="J269" s="41" t="s">
        <v>81</v>
      </c>
      <c r="K269" s="41" t="s">
        <v>81</v>
      </c>
      <c r="L269" s="41" t="s">
        <v>251</v>
      </c>
      <c r="M269" s="41" t="s">
        <v>140</v>
      </c>
      <c r="N269" s="41" t="s">
        <v>272</v>
      </c>
      <c r="O269" s="41" t="s">
        <v>82</v>
      </c>
      <c r="P269" s="41" t="s">
        <v>89</v>
      </c>
      <c r="Q269" s="41" t="s">
        <v>90</v>
      </c>
      <c r="R269" s="41" t="s">
        <v>254</v>
      </c>
      <c r="S269" s="41" t="s">
        <v>96</v>
      </c>
      <c r="T269" s="41">
        <v>2.97</v>
      </c>
      <c r="U269" s="47">
        <v>47822</v>
      </c>
      <c r="V269" s="42">
        <v>2.6800000000000001E-2</v>
      </c>
      <c r="W269" s="42">
        <v>4.7100000000000003E-2</v>
      </c>
      <c r="X269" s="41" t="s">
        <v>273</v>
      </c>
      <c r="Y269" s="41"/>
      <c r="Z269" s="41">
        <v>17.7</v>
      </c>
      <c r="AA269" s="41">
        <v>1</v>
      </c>
      <c r="AB269" s="41">
        <v>95.114099999999993</v>
      </c>
      <c r="AC269" s="41"/>
      <c r="AD269" s="41">
        <v>1.7000000000000001E-2</v>
      </c>
      <c r="AE269" s="41"/>
      <c r="AF269" s="41"/>
      <c r="AG269" s="41" t="s">
        <v>40</v>
      </c>
      <c r="AH269" s="42">
        <v>9.0418905999999998E-11</v>
      </c>
      <c r="AI269" s="42">
        <v>2.3110000000000001E-3</v>
      </c>
      <c r="AJ269" s="42">
        <v>-3.6341186449953492E-6</v>
      </c>
      <c r="AK269" s="58"/>
      <c r="AM269" s="53"/>
    </row>
    <row r="270" spans="1:39" ht="15" x14ac:dyDescent="0.25">
      <c r="A270" s="43">
        <v>1329</v>
      </c>
      <c r="B270" s="43">
        <v>14304</v>
      </c>
      <c r="C270" s="41" t="s">
        <v>256</v>
      </c>
      <c r="D270" s="41">
        <v>515334662</v>
      </c>
      <c r="E270" s="41" t="s">
        <v>246</v>
      </c>
      <c r="F270" s="41" t="s">
        <v>257</v>
      </c>
      <c r="G270" s="41" t="s">
        <v>258</v>
      </c>
      <c r="H270" s="41" t="s">
        <v>249</v>
      </c>
      <c r="I270" s="41" t="s">
        <v>259</v>
      </c>
      <c r="J270" s="41" t="s">
        <v>81</v>
      </c>
      <c r="K270" s="41" t="s">
        <v>81</v>
      </c>
      <c r="L270" s="41" t="s">
        <v>251</v>
      </c>
      <c r="M270" s="41" t="s">
        <v>140</v>
      </c>
      <c r="N270" s="41" t="s">
        <v>260</v>
      </c>
      <c r="O270" s="41" t="s">
        <v>82</v>
      </c>
      <c r="P270" s="41" t="s">
        <v>261</v>
      </c>
      <c r="Q270" s="41" t="s">
        <v>84</v>
      </c>
      <c r="R270" s="41" t="s">
        <v>254</v>
      </c>
      <c r="S270" s="41" t="s">
        <v>96</v>
      </c>
      <c r="T270" s="41">
        <v>2.67</v>
      </c>
      <c r="U270" s="47">
        <v>46995</v>
      </c>
      <c r="V270" s="42">
        <v>4.6899999999999997E-2</v>
      </c>
      <c r="W270" s="42">
        <v>6.6400000000000001E-2</v>
      </c>
      <c r="X270" s="41" t="s">
        <v>255</v>
      </c>
      <c r="Y270" s="41"/>
      <c r="Z270" s="41">
        <v>168.41</v>
      </c>
      <c r="AA270" s="41">
        <v>1</v>
      </c>
      <c r="AB270" s="41">
        <v>101.0055</v>
      </c>
      <c r="AC270" s="41"/>
      <c r="AD270" s="41">
        <v>0.17</v>
      </c>
      <c r="AE270" s="41"/>
      <c r="AF270" s="41"/>
      <c r="AG270" s="41" t="s">
        <v>40</v>
      </c>
      <c r="AH270" s="42">
        <v>1.3009036159999999E-9</v>
      </c>
      <c r="AI270" s="42">
        <v>2.3352000000000001E-2</v>
      </c>
      <c r="AJ270" s="42">
        <v>-3.6341186449953489E-5</v>
      </c>
      <c r="AK270" s="58"/>
      <c r="AM270" s="53"/>
    </row>
    <row r="271" spans="1:39" ht="15" x14ac:dyDescent="0.25">
      <c r="A271" s="43">
        <v>1329</v>
      </c>
      <c r="B271" s="43">
        <v>14304</v>
      </c>
      <c r="C271" s="41" t="s">
        <v>279</v>
      </c>
      <c r="D271" s="41">
        <v>520032046</v>
      </c>
      <c r="E271" s="41" t="s">
        <v>246</v>
      </c>
      <c r="F271" s="41" t="s">
        <v>386</v>
      </c>
      <c r="G271" s="41" t="s">
        <v>387</v>
      </c>
      <c r="H271" s="41" t="s">
        <v>249</v>
      </c>
      <c r="I271" s="41" t="s">
        <v>271</v>
      </c>
      <c r="J271" s="41" t="s">
        <v>81</v>
      </c>
      <c r="K271" s="41" t="s">
        <v>81</v>
      </c>
      <c r="L271" s="41" t="s">
        <v>251</v>
      </c>
      <c r="M271" s="41" t="s">
        <v>140</v>
      </c>
      <c r="N271" s="41" t="s">
        <v>272</v>
      </c>
      <c r="O271" s="41" t="s">
        <v>82</v>
      </c>
      <c r="P271" s="41" t="s">
        <v>191</v>
      </c>
      <c r="Q271" s="41" t="s">
        <v>84</v>
      </c>
      <c r="R271" s="41" t="s">
        <v>254</v>
      </c>
      <c r="S271" s="41" t="s">
        <v>96</v>
      </c>
      <c r="T271" s="41">
        <v>1.67</v>
      </c>
      <c r="U271" s="47">
        <v>46360</v>
      </c>
      <c r="V271" s="42">
        <v>5.0000000000000001E-3</v>
      </c>
      <c r="W271" s="42">
        <v>2.4299999999999999E-2</v>
      </c>
      <c r="X271" s="41" t="s">
        <v>273</v>
      </c>
      <c r="Y271" s="41"/>
      <c r="Z271" s="41">
        <v>98.89</v>
      </c>
      <c r="AA271" s="41">
        <v>1</v>
      </c>
      <c r="AB271" s="41">
        <v>111.02</v>
      </c>
      <c r="AC271" s="41"/>
      <c r="AD271" s="41">
        <v>0.11</v>
      </c>
      <c r="AE271" s="41"/>
      <c r="AF271" s="41"/>
      <c r="AG271" s="41" t="s">
        <v>40</v>
      </c>
      <c r="AH271" s="42">
        <v>1.295660314E-9</v>
      </c>
      <c r="AI271" s="42">
        <v>1.5070999999999999E-2</v>
      </c>
      <c r="AJ271" s="42">
        <v>-2.35148853499699E-5</v>
      </c>
      <c r="AK271" s="58"/>
      <c r="AM271" s="53"/>
    </row>
    <row r="272" spans="1:39" ht="15" x14ac:dyDescent="0.25">
      <c r="A272" s="43">
        <v>1329</v>
      </c>
      <c r="B272" s="43">
        <v>14304</v>
      </c>
      <c r="C272" s="41" t="s">
        <v>362</v>
      </c>
      <c r="D272" s="41">
        <v>520025586</v>
      </c>
      <c r="E272" s="41" t="s">
        <v>246</v>
      </c>
      <c r="F272" s="41" t="s">
        <v>363</v>
      </c>
      <c r="G272" s="41" t="s">
        <v>364</v>
      </c>
      <c r="H272" s="41" t="s">
        <v>249</v>
      </c>
      <c r="I272" s="41" t="s">
        <v>271</v>
      </c>
      <c r="J272" s="41" t="s">
        <v>81</v>
      </c>
      <c r="K272" s="41" t="s">
        <v>81</v>
      </c>
      <c r="L272" s="41" t="s">
        <v>251</v>
      </c>
      <c r="M272" s="41" t="s">
        <v>140</v>
      </c>
      <c r="N272" s="41" t="s">
        <v>365</v>
      </c>
      <c r="O272" s="41" t="s">
        <v>82</v>
      </c>
      <c r="P272" s="41" t="s">
        <v>114</v>
      </c>
      <c r="Q272" s="41" t="s">
        <v>114</v>
      </c>
      <c r="R272" s="41" t="s">
        <v>114</v>
      </c>
      <c r="S272" s="41" t="s">
        <v>96</v>
      </c>
      <c r="T272" s="41">
        <v>2.3199999999999998</v>
      </c>
      <c r="U272" s="47">
        <v>46934</v>
      </c>
      <c r="V272" s="42">
        <v>3.6999999999999998E-2</v>
      </c>
      <c r="W272" s="42">
        <v>4.1200000000000001E-2</v>
      </c>
      <c r="X272" s="41" t="s">
        <v>273</v>
      </c>
      <c r="Y272" s="41"/>
      <c r="Z272" s="41">
        <v>115.87</v>
      </c>
      <c r="AA272" s="41">
        <v>1</v>
      </c>
      <c r="AB272" s="41">
        <v>115.6416</v>
      </c>
      <c r="AC272" s="41"/>
      <c r="AD272" s="41">
        <v>0.13400000000000001</v>
      </c>
      <c r="AE272" s="41"/>
      <c r="AF272" s="41"/>
      <c r="AG272" s="41" t="s">
        <v>40</v>
      </c>
      <c r="AH272" s="42">
        <v>2.2913240579999999E-9</v>
      </c>
      <c r="AI272" s="42">
        <v>1.8395000000000002E-2</v>
      </c>
      <c r="AJ272" s="42">
        <v>-2.8645405789963339E-5</v>
      </c>
      <c r="AK272" s="58"/>
      <c r="AM272" s="53"/>
    </row>
    <row r="273" spans="1:39" ht="15" x14ac:dyDescent="0.25">
      <c r="A273" s="43">
        <v>1329</v>
      </c>
      <c r="B273" s="43">
        <v>14304</v>
      </c>
      <c r="C273" s="41" t="s">
        <v>322</v>
      </c>
      <c r="D273" s="41" t="s">
        <v>323</v>
      </c>
      <c r="E273" s="41" t="s">
        <v>288</v>
      </c>
      <c r="F273" s="41" t="s">
        <v>324</v>
      </c>
      <c r="G273" s="41" t="s">
        <v>325</v>
      </c>
      <c r="H273" s="41" t="s">
        <v>249</v>
      </c>
      <c r="I273" s="41" t="s">
        <v>259</v>
      </c>
      <c r="J273" s="41" t="s">
        <v>101</v>
      </c>
      <c r="K273" s="41" t="s">
        <v>326</v>
      </c>
      <c r="L273" s="41" t="s">
        <v>251</v>
      </c>
      <c r="M273" s="41" t="s">
        <v>291</v>
      </c>
      <c r="N273" s="41" t="s">
        <v>327</v>
      </c>
      <c r="O273" s="41" t="s">
        <v>82</v>
      </c>
      <c r="P273" s="41" t="s">
        <v>312</v>
      </c>
      <c r="Q273" s="41" t="s">
        <v>167</v>
      </c>
      <c r="R273" s="41" t="s">
        <v>254</v>
      </c>
      <c r="S273" s="41" t="s">
        <v>85</v>
      </c>
      <c r="T273" s="41">
        <v>1.02</v>
      </c>
      <c r="U273" s="47">
        <v>46521</v>
      </c>
      <c r="V273" s="42">
        <v>5.5E-2</v>
      </c>
      <c r="W273" s="42">
        <v>7.2400000000000006E-2</v>
      </c>
      <c r="X273" s="41" t="s">
        <v>273</v>
      </c>
      <c r="Y273" s="41"/>
      <c r="Z273" s="41">
        <v>37.18</v>
      </c>
      <c r="AA273" s="41">
        <v>3.718</v>
      </c>
      <c r="AB273" s="41">
        <v>100.29470000000001</v>
      </c>
      <c r="AC273" s="41"/>
      <c r="AD273" s="41">
        <v>0.13900000000000001</v>
      </c>
      <c r="AE273" s="41"/>
      <c r="AF273" s="41"/>
      <c r="AG273" s="41" t="s">
        <v>40</v>
      </c>
      <c r="AH273" s="42">
        <v>2.248767653E-9</v>
      </c>
      <c r="AI273" s="42">
        <v>1.9033000000000001E-2</v>
      </c>
      <c r="AJ273" s="42">
        <v>-2.9714264214961969E-5</v>
      </c>
      <c r="AK273" s="58"/>
      <c r="AM273" s="53"/>
    </row>
    <row r="274" spans="1:39" ht="15" x14ac:dyDescent="0.25">
      <c r="A274" s="43">
        <v>1329</v>
      </c>
      <c r="B274" s="43">
        <v>14304</v>
      </c>
      <c r="C274" s="41" t="s">
        <v>334</v>
      </c>
      <c r="D274" s="41" t="s">
        <v>335</v>
      </c>
      <c r="E274" s="41" t="s">
        <v>288</v>
      </c>
      <c r="F274" s="41" t="s">
        <v>336</v>
      </c>
      <c r="G274" s="41" t="s">
        <v>337</v>
      </c>
      <c r="H274" s="41" t="s">
        <v>249</v>
      </c>
      <c r="I274" s="41" t="s">
        <v>259</v>
      </c>
      <c r="J274" s="41" t="s">
        <v>101</v>
      </c>
      <c r="K274" s="41" t="s">
        <v>332</v>
      </c>
      <c r="L274" s="41" t="s">
        <v>251</v>
      </c>
      <c r="M274" s="41" t="s">
        <v>291</v>
      </c>
      <c r="N274" s="41" t="s">
        <v>333</v>
      </c>
      <c r="O274" s="41" t="s">
        <v>82</v>
      </c>
      <c r="P274" s="41" t="s">
        <v>119</v>
      </c>
      <c r="Q274" s="41" t="s">
        <v>103</v>
      </c>
      <c r="R274" s="41" t="s">
        <v>254</v>
      </c>
      <c r="S274" s="41" t="s">
        <v>91</v>
      </c>
      <c r="T274" s="41">
        <v>3.79</v>
      </c>
      <c r="U274" s="47">
        <v>47589</v>
      </c>
      <c r="V274" s="42">
        <v>6.1249999999999999E-2</v>
      </c>
      <c r="W274" s="42">
        <v>6.4299999999999996E-2</v>
      </c>
      <c r="X274" s="41" t="s">
        <v>255</v>
      </c>
      <c r="Y274" s="41"/>
      <c r="Z274" s="41">
        <v>64.290000000000006</v>
      </c>
      <c r="AA274" s="41">
        <v>4.0218999999999996</v>
      </c>
      <c r="AB274" s="41">
        <v>105.0562</v>
      </c>
      <c r="AC274" s="41"/>
      <c r="AD274" s="41">
        <v>0.27200000000000002</v>
      </c>
      <c r="AE274" s="41"/>
      <c r="AF274" s="41"/>
      <c r="AG274" s="41" t="s">
        <v>40</v>
      </c>
      <c r="AH274" s="42">
        <v>1.489183786E-9</v>
      </c>
      <c r="AI274" s="42">
        <v>3.7290999999999998E-2</v>
      </c>
      <c r="AJ274" s="42">
        <v>-5.814589831992558E-5</v>
      </c>
      <c r="AK274" s="58"/>
      <c r="AM274" s="53"/>
    </row>
    <row r="275" spans="1:39" ht="15" x14ac:dyDescent="0.25">
      <c r="A275" s="43">
        <v>1329</v>
      </c>
      <c r="B275" s="43">
        <v>14304</v>
      </c>
      <c r="C275" s="41" t="s">
        <v>392</v>
      </c>
      <c r="D275" s="41" t="s">
        <v>393</v>
      </c>
      <c r="E275" s="41" t="s">
        <v>288</v>
      </c>
      <c r="F275" s="41" t="s">
        <v>394</v>
      </c>
      <c r="G275" s="41" t="s">
        <v>395</v>
      </c>
      <c r="H275" s="41" t="s">
        <v>249</v>
      </c>
      <c r="I275" s="41" t="s">
        <v>259</v>
      </c>
      <c r="J275" s="41" t="s">
        <v>101</v>
      </c>
      <c r="K275" s="41" t="s">
        <v>189</v>
      </c>
      <c r="L275" s="41" t="s">
        <v>251</v>
      </c>
      <c r="M275" s="41" t="s">
        <v>291</v>
      </c>
      <c r="N275" s="41" t="s">
        <v>396</v>
      </c>
      <c r="O275" s="41" t="s">
        <v>82</v>
      </c>
      <c r="P275" s="41" t="s">
        <v>397</v>
      </c>
      <c r="Q275" s="41" t="s">
        <v>167</v>
      </c>
      <c r="R275" s="41" t="s">
        <v>254</v>
      </c>
      <c r="S275" s="41" t="s">
        <v>85</v>
      </c>
      <c r="T275" s="41">
        <v>0.13</v>
      </c>
      <c r="U275" s="47">
        <v>49912</v>
      </c>
      <c r="V275" s="42">
        <v>5.8828999999999999E-2</v>
      </c>
      <c r="W275" s="42">
        <v>6.2199999999999998E-2</v>
      </c>
      <c r="X275" s="41" t="s">
        <v>255</v>
      </c>
      <c r="Y275" s="41"/>
      <c r="Z275" s="41">
        <v>13.43</v>
      </c>
      <c r="AA275" s="41">
        <v>3.718</v>
      </c>
      <c r="AB275" s="41">
        <v>114.2336</v>
      </c>
      <c r="AC275" s="41"/>
      <c r="AD275" s="41">
        <v>4.4999999999999998E-2</v>
      </c>
      <c r="AE275" s="41"/>
      <c r="AF275" s="41"/>
      <c r="AG275" s="41" t="s">
        <v>40</v>
      </c>
      <c r="AH275" s="42">
        <v>2.5580952299999998E-10</v>
      </c>
      <c r="AI275" s="42">
        <v>6.2440000000000004E-3</v>
      </c>
      <c r="AJ275" s="42">
        <v>-9.6197258249876871E-6</v>
      </c>
      <c r="AK275" s="58"/>
      <c r="AM275" s="53"/>
    </row>
    <row r="276" spans="1:39" ht="15" x14ac:dyDescent="0.25">
      <c r="A276" s="43">
        <v>1329</v>
      </c>
      <c r="B276" s="43">
        <v>14304</v>
      </c>
      <c r="C276" s="41" t="s">
        <v>296</v>
      </c>
      <c r="D276" s="41" t="s">
        <v>297</v>
      </c>
      <c r="E276" s="41" t="s">
        <v>288</v>
      </c>
      <c r="F276" s="41" t="s">
        <v>347</v>
      </c>
      <c r="G276" s="41" t="s">
        <v>348</v>
      </c>
      <c r="H276" s="41" t="s">
        <v>249</v>
      </c>
      <c r="I276" s="41" t="s">
        <v>259</v>
      </c>
      <c r="J276" s="41" t="s">
        <v>101</v>
      </c>
      <c r="K276" s="41" t="s">
        <v>300</v>
      </c>
      <c r="L276" s="41" t="s">
        <v>251</v>
      </c>
      <c r="M276" s="41" t="s">
        <v>291</v>
      </c>
      <c r="N276" s="41" t="s">
        <v>301</v>
      </c>
      <c r="O276" s="41" t="s">
        <v>82</v>
      </c>
      <c r="P276" s="41" t="s">
        <v>302</v>
      </c>
      <c r="Q276" s="41" t="s">
        <v>167</v>
      </c>
      <c r="R276" s="41" t="s">
        <v>254</v>
      </c>
      <c r="S276" s="41" t="s">
        <v>85</v>
      </c>
      <c r="T276" s="41">
        <v>3.91</v>
      </c>
      <c r="U276" s="47">
        <v>47506</v>
      </c>
      <c r="V276" s="42">
        <v>6.8400000000000002E-2</v>
      </c>
      <c r="W276" s="42">
        <v>9.0800000000000006E-2</v>
      </c>
      <c r="X276" s="41" t="s">
        <v>273</v>
      </c>
      <c r="Y276" s="41"/>
      <c r="Z276" s="41">
        <v>34.53</v>
      </c>
      <c r="AA276" s="41">
        <v>3.718</v>
      </c>
      <c r="AB276" s="41">
        <v>96.412000000000006</v>
      </c>
      <c r="AC276" s="41"/>
      <c r="AD276" s="41">
        <v>0.124</v>
      </c>
      <c r="AE276" s="41"/>
      <c r="AF276" s="41"/>
      <c r="AG276" s="41" t="s">
        <v>40</v>
      </c>
      <c r="AH276" s="42">
        <v>1.47215692E-10</v>
      </c>
      <c r="AI276" s="42">
        <v>1.6992E-2</v>
      </c>
      <c r="AJ276" s="42">
        <v>-2.6507688939966069E-5</v>
      </c>
      <c r="AK276" s="58"/>
      <c r="AM276" s="53"/>
    </row>
    <row r="277" spans="1:39" ht="15" x14ac:dyDescent="0.25">
      <c r="A277" s="43">
        <v>1329</v>
      </c>
      <c r="B277" s="43">
        <v>14304</v>
      </c>
      <c r="C277" s="41" t="s">
        <v>296</v>
      </c>
      <c r="D277" s="41" t="s">
        <v>297</v>
      </c>
      <c r="E277" s="41" t="s">
        <v>288</v>
      </c>
      <c r="F277" s="41" t="s">
        <v>347</v>
      </c>
      <c r="G277" s="41" t="s">
        <v>348</v>
      </c>
      <c r="H277" s="41" t="s">
        <v>249</v>
      </c>
      <c r="I277" s="41" t="s">
        <v>259</v>
      </c>
      <c r="J277" s="41" t="s">
        <v>101</v>
      </c>
      <c r="K277" s="41" t="s">
        <v>300</v>
      </c>
      <c r="L277" s="41" t="s">
        <v>251</v>
      </c>
      <c r="M277" s="41" t="s">
        <v>291</v>
      </c>
      <c r="N277" s="41" t="s">
        <v>301</v>
      </c>
      <c r="O277" s="41" t="s">
        <v>82</v>
      </c>
      <c r="P277" s="41" t="s">
        <v>302</v>
      </c>
      <c r="Q277" s="41" t="s">
        <v>167</v>
      </c>
      <c r="R277" s="41" t="s">
        <v>254</v>
      </c>
      <c r="S277" s="41" t="s">
        <v>85</v>
      </c>
      <c r="T277" s="41">
        <v>3.91</v>
      </c>
      <c r="U277" s="47">
        <v>47506</v>
      </c>
      <c r="V277" s="42">
        <v>6.8400000000000002E-2</v>
      </c>
      <c r="W277" s="42">
        <v>9.0800000000000006E-2</v>
      </c>
      <c r="X277" s="41" t="s">
        <v>273</v>
      </c>
      <c r="Y277" s="41"/>
      <c r="Z277" s="41">
        <v>42.11</v>
      </c>
      <c r="AA277" s="41">
        <v>3.718</v>
      </c>
      <c r="AB277" s="41">
        <v>96.405500000000004</v>
      </c>
      <c r="AC277" s="41"/>
      <c r="AD277" s="41">
        <v>0.151</v>
      </c>
      <c r="AE277" s="41"/>
      <c r="AF277" s="41"/>
      <c r="AG277" s="41" t="s">
        <v>40</v>
      </c>
      <c r="AH277" s="42">
        <v>1.79532371E-10</v>
      </c>
      <c r="AI277" s="42">
        <v>2.0721E-2</v>
      </c>
      <c r="AJ277" s="42">
        <v>-3.2279524434958683E-5</v>
      </c>
      <c r="AK277" s="58"/>
      <c r="AM277" s="53"/>
    </row>
    <row r="278" spans="1:39" ht="15" x14ac:dyDescent="0.25">
      <c r="A278" s="43">
        <v>1329</v>
      </c>
      <c r="B278" s="43">
        <v>14304</v>
      </c>
      <c r="C278" s="41" t="s">
        <v>307</v>
      </c>
      <c r="D278" s="41" t="s">
        <v>308</v>
      </c>
      <c r="E278" s="41" t="s">
        <v>288</v>
      </c>
      <c r="F278" s="41" t="s">
        <v>338</v>
      </c>
      <c r="G278" s="41" t="s">
        <v>339</v>
      </c>
      <c r="H278" s="41" t="s">
        <v>249</v>
      </c>
      <c r="I278" s="41" t="s">
        <v>259</v>
      </c>
      <c r="J278" s="41" t="s">
        <v>101</v>
      </c>
      <c r="K278" s="41" t="s">
        <v>189</v>
      </c>
      <c r="L278" s="41" t="s">
        <v>251</v>
      </c>
      <c r="M278" s="41" t="s">
        <v>291</v>
      </c>
      <c r="N278" s="41" t="s">
        <v>340</v>
      </c>
      <c r="O278" s="41" t="s">
        <v>82</v>
      </c>
      <c r="P278" s="41" t="s">
        <v>312</v>
      </c>
      <c r="Q278" s="41" t="s">
        <v>167</v>
      </c>
      <c r="R278" s="41" t="s">
        <v>254</v>
      </c>
      <c r="S278" s="41" t="s">
        <v>85</v>
      </c>
      <c r="T278" s="41">
        <v>4</v>
      </c>
      <c r="U278" s="47">
        <v>47406</v>
      </c>
      <c r="V278" s="42">
        <v>3.9E-2</v>
      </c>
      <c r="W278" s="42">
        <v>5.3499999999999999E-2</v>
      </c>
      <c r="X278" s="41" t="s">
        <v>273</v>
      </c>
      <c r="Y278" s="41"/>
      <c r="Z278" s="41">
        <v>40.01</v>
      </c>
      <c r="AA278" s="41">
        <v>3.718</v>
      </c>
      <c r="AB278" s="41">
        <v>95.996799999999993</v>
      </c>
      <c r="AC278" s="41"/>
      <c r="AD278" s="41">
        <v>0.14299999999999999</v>
      </c>
      <c r="AE278" s="41"/>
      <c r="AF278" s="41"/>
      <c r="AG278" s="41" t="s">
        <v>40</v>
      </c>
      <c r="AH278" s="42">
        <v>1.1431428569999999E-9</v>
      </c>
      <c r="AI278" s="42">
        <v>1.9604E-2</v>
      </c>
      <c r="AJ278" s="42">
        <v>-3.0569350954960871E-5</v>
      </c>
      <c r="AK278" s="58"/>
      <c r="AM278" s="53"/>
    </row>
    <row r="279" spans="1:39" ht="15" x14ac:dyDescent="0.25">
      <c r="A279" s="43">
        <v>1329</v>
      </c>
      <c r="B279" s="43">
        <v>14304</v>
      </c>
      <c r="C279" s="41" t="s">
        <v>307</v>
      </c>
      <c r="D279" s="41" t="s">
        <v>308</v>
      </c>
      <c r="E279" s="41" t="s">
        <v>288</v>
      </c>
      <c r="F279" s="41" t="s">
        <v>309</v>
      </c>
      <c r="G279" s="41" t="s">
        <v>310</v>
      </c>
      <c r="H279" s="41" t="s">
        <v>249</v>
      </c>
      <c r="I279" s="41" t="s">
        <v>259</v>
      </c>
      <c r="J279" s="41" t="s">
        <v>101</v>
      </c>
      <c r="K279" s="41" t="s">
        <v>189</v>
      </c>
      <c r="L279" s="41" t="s">
        <v>251</v>
      </c>
      <c r="M279" s="41" t="s">
        <v>291</v>
      </c>
      <c r="N279" s="41" t="s">
        <v>311</v>
      </c>
      <c r="O279" s="41" t="s">
        <v>82</v>
      </c>
      <c r="P279" s="41" t="s">
        <v>312</v>
      </c>
      <c r="Q279" s="41" t="s">
        <v>167</v>
      </c>
      <c r="R279" s="41" t="s">
        <v>254</v>
      </c>
      <c r="S279" s="41" t="s">
        <v>85</v>
      </c>
      <c r="T279" s="41">
        <v>1.29</v>
      </c>
      <c r="U279" s="47">
        <v>46249</v>
      </c>
      <c r="V279" s="42">
        <v>5.1249999999999997E-2</v>
      </c>
      <c r="W279" s="42">
        <v>5.1200000000000002E-2</v>
      </c>
      <c r="X279" s="41" t="s">
        <v>273</v>
      </c>
      <c r="Y279" s="41"/>
      <c r="Z279" s="41">
        <v>46.34</v>
      </c>
      <c r="AA279" s="41">
        <v>3.718</v>
      </c>
      <c r="AB279" s="41">
        <v>100.8128</v>
      </c>
      <c r="AC279" s="41"/>
      <c r="AD279" s="41">
        <v>0.17399999999999999</v>
      </c>
      <c r="AE279" s="41"/>
      <c r="AF279" s="41"/>
      <c r="AG279" s="41" t="s">
        <v>40</v>
      </c>
      <c r="AH279" s="42">
        <v>9.2680000000000005E-10</v>
      </c>
      <c r="AI279" s="42">
        <v>2.3845000000000002E-2</v>
      </c>
      <c r="AJ279" s="42">
        <v>-3.7196273189952378E-5</v>
      </c>
      <c r="AK279" s="58"/>
      <c r="AM279" s="53"/>
    </row>
    <row r="280" spans="1:39" ht="15" x14ac:dyDescent="0.25">
      <c r="A280" s="43">
        <v>1329</v>
      </c>
      <c r="B280" s="43">
        <v>14304</v>
      </c>
      <c r="C280" s="41" t="s">
        <v>296</v>
      </c>
      <c r="D280" s="41" t="s">
        <v>297</v>
      </c>
      <c r="E280" s="41" t="s">
        <v>288</v>
      </c>
      <c r="F280" s="41" t="s">
        <v>398</v>
      </c>
      <c r="G280" s="41" t="s">
        <v>299</v>
      </c>
      <c r="H280" s="41" t="s">
        <v>249</v>
      </c>
      <c r="I280" s="41" t="s">
        <v>259</v>
      </c>
      <c r="J280" s="41" t="s">
        <v>101</v>
      </c>
      <c r="K280" s="41" t="s">
        <v>300</v>
      </c>
      <c r="L280" s="41" t="s">
        <v>251</v>
      </c>
      <c r="M280" s="41" t="s">
        <v>291</v>
      </c>
      <c r="N280" s="41" t="s">
        <v>301</v>
      </c>
      <c r="O280" s="41" t="s">
        <v>82</v>
      </c>
      <c r="P280" s="41" t="s">
        <v>302</v>
      </c>
      <c r="Q280" s="41" t="s">
        <v>167</v>
      </c>
      <c r="R280" s="41" t="s">
        <v>254</v>
      </c>
      <c r="S280" s="41" t="s">
        <v>85</v>
      </c>
      <c r="T280" s="41">
        <v>4.6399999999999997</v>
      </c>
      <c r="U280" s="47">
        <v>47876</v>
      </c>
      <c r="V280" s="42">
        <v>5.9499999999999997E-2</v>
      </c>
      <c r="W280" s="42">
        <v>9.3600000000000003E-2</v>
      </c>
      <c r="X280" s="41" t="s">
        <v>273</v>
      </c>
      <c r="Y280" s="41"/>
      <c r="Z280" s="41">
        <v>49.67</v>
      </c>
      <c r="AA280" s="41">
        <v>3.718</v>
      </c>
      <c r="AB280" s="41">
        <v>88.568700000000007</v>
      </c>
      <c r="AC280" s="41"/>
      <c r="AD280" s="41">
        <v>0.16400000000000001</v>
      </c>
      <c r="AE280" s="41"/>
      <c r="AF280" s="41"/>
      <c r="AG280" s="41" t="s">
        <v>40</v>
      </c>
      <c r="AH280" s="42">
        <v>1.3149322199999999E-10</v>
      </c>
      <c r="AI280" s="42">
        <v>2.2454000000000002E-2</v>
      </c>
      <c r="AJ280" s="42">
        <v>-3.5058556339955118E-5</v>
      </c>
      <c r="AK280" s="58"/>
      <c r="AM280" s="53"/>
    </row>
    <row r="281" spans="1:39" ht="15" x14ac:dyDescent="0.25">
      <c r="A281" s="43">
        <v>1329</v>
      </c>
      <c r="B281" s="43">
        <v>14304</v>
      </c>
      <c r="C281" s="41" t="s">
        <v>341</v>
      </c>
      <c r="D281" s="41" t="s">
        <v>342</v>
      </c>
      <c r="E281" s="41" t="s">
        <v>288</v>
      </c>
      <c r="F281" s="41" t="s">
        <v>343</v>
      </c>
      <c r="G281" s="41" t="s">
        <v>344</v>
      </c>
      <c r="H281" s="41" t="s">
        <v>249</v>
      </c>
      <c r="I281" s="41" t="s">
        <v>259</v>
      </c>
      <c r="J281" s="41" t="s">
        <v>101</v>
      </c>
      <c r="K281" s="41" t="s">
        <v>189</v>
      </c>
      <c r="L281" s="41" t="s">
        <v>251</v>
      </c>
      <c r="M281" s="41" t="s">
        <v>291</v>
      </c>
      <c r="N281" s="41" t="s">
        <v>292</v>
      </c>
      <c r="O281" s="41" t="s">
        <v>82</v>
      </c>
      <c r="P281" s="41" t="s">
        <v>119</v>
      </c>
      <c r="Q281" s="41" t="s">
        <v>103</v>
      </c>
      <c r="R281" s="41" t="s">
        <v>254</v>
      </c>
      <c r="S281" s="41" t="s">
        <v>85</v>
      </c>
      <c r="T281" s="41">
        <v>0.75</v>
      </c>
      <c r="U281" s="47">
        <v>46037</v>
      </c>
      <c r="V281" s="42">
        <v>3.6249999999999998E-2</v>
      </c>
      <c r="W281" s="42">
        <v>4.9099999999999998E-2</v>
      </c>
      <c r="X281" s="41" t="s">
        <v>273</v>
      </c>
      <c r="Y281" s="41"/>
      <c r="Z281" s="41">
        <v>48.25</v>
      </c>
      <c r="AA281" s="41">
        <v>3.718</v>
      </c>
      <c r="AB281" s="41">
        <v>99.695999999999998</v>
      </c>
      <c r="AC281" s="41"/>
      <c r="AD281" s="41">
        <v>0.17899999999999999</v>
      </c>
      <c r="AE281" s="41"/>
      <c r="AF281" s="41"/>
      <c r="AG281" s="41" t="s">
        <v>40</v>
      </c>
      <c r="AH281" s="42">
        <v>6.0488673199999997E-10</v>
      </c>
      <c r="AI281" s="42">
        <v>2.4552000000000001E-2</v>
      </c>
      <c r="AJ281" s="42">
        <v>-3.8265131614951021E-5</v>
      </c>
      <c r="AK281" s="58"/>
      <c r="AM281" s="53"/>
    </row>
    <row r="282" spans="1:39" ht="15" x14ac:dyDescent="0.25">
      <c r="A282" s="43">
        <v>1329</v>
      </c>
      <c r="B282" s="43">
        <v>14304</v>
      </c>
      <c r="C282" s="41" t="s">
        <v>303</v>
      </c>
      <c r="D282" s="41" t="s">
        <v>304</v>
      </c>
      <c r="E282" s="41" t="s">
        <v>288</v>
      </c>
      <c r="F282" s="41" t="s">
        <v>305</v>
      </c>
      <c r="G282" s="41" t="s">
        <v>306</v>
      </c>
      <c r="H282" s="41" t="s">
        <v>249</v>
      </c>
      <c r="I282" s="41" t="s">
        <v>259</v>
      </c>
      <c r="J282" s="41" t="s">
        <v>101</v>
      </c>
      <c r="K282" s="41" t="s">
        <v>189</v>
      </c>
      <c r="L282" s="41" t="s">
        <v>251</v>
      </c>
      <c r="M282" s="41" t="s">
        <v>291</v>
      </c>
      <c r="N282" s="41" t="s">
        <v>292</v>
      </c>
      <c r="O282" s="41" t="s">
        <v>82</v>
      </c>
      <c r="P282" s="41" t="s">
        <v>293</v>
      </c>
      <c r="Q282" s="41" t="s">
        <v>167</v>
      </c>
      <c r="R282" s="41" t="s">
        <v>254</v>
      </c>
      <c r="S282" s="41" t="s">
        <v>85</v>
      </c>
      <c r="T282" s="41">
        <v>2.69</v>
      </c>
      <c r="U282" s="47">
        <v>46917</v>
      </c>
      <c r="V282" s="42">
        <v>7.9500000000000001E-2</v>
      </c>
      <c r="W282" s="42">
        <v>5.7200000000000001E-2</v>
      </c>
      <c r="X282" s="41" t="s">
        <v>273</v>
      </c>
      <c r="Y282" s="41"/>
      <c r="Z282" s="41">
        <v>76.63</v>
      </c>
      <c r="AA282" s="41">
        <v>3.718</v>
      </c>
      <c r="AB282" s="41">
        <v>108.45659999999999</v>
      </c>
      <c r="AC282" s="41"/>
      <c r="AD282" s="41">
        <v>0.309</v>
      </c>
      <c r="AE282" s="41"/>
      <c r="AF282" s="41"/>
      <c r="AG282" s="41" t="s">
        <v>40</v>
      </c>
      <c r="AH282" s="42">
        <v>1.210425805E-9</v>
      </c>
      <c r="AI282" s="42">
        <v>4.2421E-2</v>
      </c>
      <c r="AJ282" s="42">
        <v>-6.6055450664915451E-5</v>
      </c>
      <c r="AK282" s="58"/>
      <c r="AM282" s="53"/>
    </row>
    <row r="283" spans="1:39" ht="15" x14ac:dyDescent="0.25">
      <c r="A283" s="43">
        <v>1329</v>
      </c>
      <c r="B283" s="43">
        <v>14304</v>
      </c>
      <c r="C283" s="41" t="s">
        <v>296</v>
      </c>
      <c r="D283" s="41" t="s">
        <v>297</v>
      </c>
      <c r="E283" s="41" t="s">
        <v>288</v>
      </c>
      <c r="F283" s="41" t="s">
        <v>313</v>
      </c>
      <c r="G283" s="41" t="s">
        <v>314</v>
      </c>
      <c r="H283" s="41" t="s">
        <v>249</v>
      </c>
      <c r="I283" s="41" t="s">
        <v>259</v>
      </c>
      <c r="J283" s="41" t="s">
        <v>101</v>
      </c>
      <c r="K283" s="41" t="s">
        <v>300</v>
      </c>
      <c r="L283" s="41" t="s">
        <v>251</v>
      </c>
      <c r="M283" s="41" t="s">
        <v>291</v>
      </c>
      <c r="N283" s="41" t="s">
        <v>315</v>
      </c>
      <c r="O283" s="41" t="s">
        <v>82</v>
      </c>
      <c r="P283" s="41" t="s">
        <v>302</v>
      </c>
      <c r="Q283" s="41" t="s">
        <v>167</v>
      </c>
      <c r="R283" s="41" t="s">
        <v>254</v>
      </c>
      <c r="S283" s="41" t="s">
        <v>91</v>
      </c>
      <c r="T283" s="41">
        <v>3.38</v>
      </c>
      <c r="U283" s="47">
        <v>47175</v>
      </c>
      <c r="V283" s="42">
        <v>4.7500000000000001E-2</v>
      </c>
      <c r="W283" s="42">
        <v>7.0900000000000005E-2</v>
      </c>
      <c r="X283" s="41" t="s">
        <v>273</v>
      </c>
      <c r="Y283" s="41"/>
      <c r="Z283" s="41">
        <v>57.15</v>
      </c>
      <c r="AA283" s="41">
        <v>4.0218999999999996</v>
      </c>
      <c r="AB283" s="41">
        <v>92.485799999999998</v>
      </c>
      <c r="AC283" s="41"/>
      <c r="AD283" s="41">
        <v>0.21299999999999999</v>
      </c>
      <c r="AE283" s="41"/>
      <c r="AF283" s="41"/>
      <c r="AG283" s="41" t="s">
        <v>40</v>
      </c>
      <c r="AH283" s="42">
        <v>4.5719999999999998E-10</v>
      </c>
      <c r="AI283" s="42">
        <v>2.9183000000000001E-2</v>
      </c>
      <c r="AJ283" s="42">
        <v>-4.5533368904941723E-5</v>
      </c>
      <c r="AK283" s="58"/>
      <c r="AM283" s="53"/>
    </row>
    <row r="284" spans="1:39" ht="15" x14ac:dyDescent="0.25">
      <c r="A284" s="43">
        <v>1329</v>
      </c>
      <c r="B284" s="43">
        <v>14304</v>
      </c>
      <c r="C284" s="41" t="s">
        <v>296</v>
      </c>
      <c r="D284" s="41" t="s">
        <v>297</v>
      </c>
      <c r="E284" s="41" t="s">
        <v>288</v>
      </c>
      <c r="F284" s="41" t="s">
        <v>399</v>
      </c>
      <c r="G284" s="41" t="s">
        <v>346</v>
      </c>
      <c r="H284" s="41" t="s">
        <v>249</v>
      </c>
      <c r="I284" s="41" t="s">
        <v>259</v>
      </c>
      <c r="J284" s="41" t="s">
        <v>101</v>
      </c>
      <c r="K284" s="41" t="s">
        <v>300</v>
      </c>
      <c r="L284" s="41" t="s">
        <v>251</v>
      </c>
      <c r="M284" s="41" t="s">
        <v>291</v>
      </c>
      <c r="N284" s="41" t="s">
        <v>301</v>
      </c>
      <c r="O284" s="41" t="s">
        <v>82</v>
      </c>
      <c r="P284" s="41" t="s">
        <v>302</v>
      </c>
      <c r="Q284" s="41" t="s">
        <v>167</v>
      </c>
      <c r="R284" s="41" t="s">
        <v>254</v>
      </c>
      <c r="S284" s="41" t="s">
        <v>85</v>
      </c>
      <c r="T284" s="41">
        <v>0.77</v>
      </c>
      <c r="U284" s="47">
        <v>46045</v>
      </c>
      <c r="V284" s="42">
        <v>4.4999999999999998E-2</v>
      </c>
      <c r="W284" s="42">
        <v>7.1499999999999994E-2</v>
      </c>
      <c r="X284" s="41" t="s">
        <v>273</v>
      </c>
      <c r="Y284" s="41"/>
      <c r="Z284" s="41">
        <v>77.819999999999993</v>
      </c>
      <c r="AA284" s="41">
        <v>3.718</v>
      </c>
      <c r="AB284" s="41">
        <v>100.89449999999999</v>
      </c>
      <c r="AC284" s="41"/>
      <c r="AD284" s="41">
        <v>0.29199999999999998</v>
      </c>
      <c r="AE284" s="41"/>
      <c r="AF284" s="41"/>
      <c r="AG284" s="41" t="s">
        <v>40</v>
      </c>
      <c r="AH284" s="42">
        <v>6.9210060799999996E-10</v>
      </c>
      <c r="AI284" s="42">
        <v>4.0076000000000001E-2</v>
      </c>
      <c r="AJ284" s="42">
        <v>-6.2421332019920093E-5</v>
      </c>
      <c r="AK284" s="58"/>
      <c r="AM284" s="53"/>
    </row>
    <row r="285" spans="1:39" ht="15" x14ac:dyDescent="0.25">
      <c r="A285" s="43">
        <v>1329</v>
      </c>
      <c r="B285" s="43">
        <v>14304</v>
      </c>
      <c r="C285" s="41" t="s">
        <v>328</v>
      </c>
      <c r="D285" s="41" t="s">
        <v>329</v>
      </c>
      <c r="E285" s="41" t="s">
        <v>288</v>
      </c>
      <c r="F285" s="41" t="s">
        <v>330</v>
      </c>
      <c r="G285" s="41" t="s">
        <v>331</v>
      </c>
      <c r="H285" s="41" t="s">
        <v>249</v>
      </c>
      <c r="I285" s="41" t="s">
        <v>259</v>
      </c>
      <c r="J285" s="41" t="s">
        <v>101</v>
      </c>
      <c r="K285" s="41" t="s">
        <v>332</v>
      </c>
      <c r="L285" s="41" t="s">
        <v>251</v>
      </c>
      <c r="M285" s="41" t="s">
        <v>291</v>
      </c>
      <c r="N285" s="41" t="s">
        <v>333</v>
      </c>
      <c r="O285" s="41" t="s">
        <v>82</v>
      </c>
      <c r="P285" s="41" t="s">
        <v>293</v>
      </c>
      <c r="Q285" s="41" t="s">
        <v>167</v>
      </c>
      <c r="R285" s="41" t="s">
        <v>254</v>
      </c>
      <c r="S285" s="41" t="s">
        <v>91</v>
      </c>
      <c r="T285" s="41">
        <v>0.85</v>
      </c>
      <c r="U285" s="47">
        <v>46090</v>
      </c>
      <c r="V285" s="42">
        <v>1.4999999999999999E-2</v>
      </c>
      <c r="W285" s="42">
        <v>7.8799999999999995E-2</v>
      </c>
      <c r="X285" s="41" t="s">
        <v>255</v>
      </c>
      <c r="Y285" s="41"/>
      <c r="Z285" s="41">
        <v>26.11</v>
      </c>
      <c r="AA285" s="41">
        <v>4.0218999999999996</v>
      </c>
      <c r="AB285" s="41">
        <v>96.400700000000001</v>
      </c>
      <c r="AC285" s="41"/>
      <c r="AD285" s="41">
        <v>0.10100000000000001</v>
      </c>
      <c r="AE285" s="41"/>
      <c r="AF285" s="41"/>
      <c r="AG285" s="41" t="s">
        <v>40</v>
      </c>
      <c r="AH285" s="42">
        <v>3.73E-10</v>
      </c>
      <c r="AI285" s="42">
        <v>1.3897E-2</v>
      </c>
      <c r="AJ285" s="42">
        <v>-2.1590940184972361E-5</v>
      </c>
      <c r="AK285" s="58"/>
      <c r="AM285" s="53"/>
    </row>
    <row r="286" spans="1:39" ht="15" x14ac:dyDescent="0.25">
      <c r="A286" s="43">
        <v>1329</v>
      </c>
      <c r="B286" s="43">
        <v>14304</v>
      </c>
      <c r="C286" s="41" t="s">
        <v>286</v>
      </c>
      <c r="D286" s="41" t="s">
        <v>287</v>
      </c>
      <c r="E286" s="41" t="s">
        <v>288</v>
      </c>
      <c r="F286" s="41" t="s">
        <v>289</v>
      </c>
      <c r="G286" s="41" t="s">
        <v>290</v>
      </c>
      <c r="H286" s="41" t="s">
        <v>249</v>
      </c>
      <c r="I286" s="41" t="s">
        <v>259</v>
      </c>
      <c r="J286" s="41" t="s">
        <v>101</v>
      </c>
      <c r="K286" s="41" t="s">
        <v>189</v>
      </c>
      <c r="L286" s="41" t="s">
        <v>251</v>
      </c>
      <c r="M286" s="41" t="s">
        <v>291</v>
      </c>
      <c r="N286" s="41" t="s">
        <v>292</v>
      </c>
      <c r="O286" s="41" t="s">
        <v>82</v>
      </c>
      <c r="P286" s="41" t="s">
        <v>293</v>
      </c>
      <c r="Q286" s="41" t="s">
        <v>167</v>
      </c>
      <c r="R286" s="41" t="s">
        <v>254</v>
      </c>
      <c r="S286" s="41" t="s">
        <v>85</v>
      </c>
      <c r="T286" s="41">
        <v>0.3</v>
      </c>
      <c r="U286" s="47">
        <v>45860</v>
      </c>
      <c r="V286" s="42">
        <v>3.7499999999999999E-2</v>
      </c>
      <c r="W286" s="42">
        <v>4.6600000000000003E-2</v>
      </c>
      <c r="X286" s="41" t="s">
        <v>273</v>
      </c>
      <c r="Y286" s="41"/>
      <c r="Z286" s="41">
        <v>40.049999999999997</v>
      </c>
      <c r="AA286" s="41">
        <v>3.718</v>
      </c>
      <c r="AB286" s="41">
        <v>100.38679999999999</v>
      </c>
      <c r="AC286" s="41"/>
      <c r="AD286" s="41">
        <v>0.14899999999999999</v>
      </c>
      <c r="AE286" s="41"/>
      <c r="AF286" s="41"/>
      <c r="AG286" s="41" t="s">
        <v>40</v>
      </c>
      <c r="AH286" s="42">
        <v>8.0100000000000003E-10</v>
      </c>
      <c r="AI286" s="42">
        <v>2.0521000000000001E-2</v>
      </c>
      <c r="AJ286" s="42">
        <v>-3.1851981064959228E-5</v>
      </c>
      <c r="AK286" s="58"/>
      <c r="AM286" s="53"/>
    </row>
    <row r="287" spans="1:39" ht="15" x14ac:dyDescent="0.25">
      <c r="A287" s="43">
        <v>1329</v>
      </c>
      <c r="B287" s="43">
        <v>14304</v>
      </c>
      <c r="C287" s="41" t="s">
        <v>286</v>
      </c>
      <c r="D287" s="41" t="s">
        <v>287</v>
      </c>
      <c r="E287" s="41" t="s">
        <v>288</v>
      </c>
      <c r="F287" s="41" t="s">
        <v>294</v>
      </c>
      <c r="G287" s="41" t="s">
        <v>295</v>
      </c>
      <c r="H287" s="41" t="s">
        <v>249</v>
      </c>
      <c r="I287" s="41" t="s">
        <v>259</v>
      </c>
      <c r="J287" s="41" t="s">
        <v>101</v>
      </c>
      <c r="K287" s="41" t="s">
        <v>189</v>
      </c>
      <c r="L287" s="41" t="s">
        <v>251</v>
      </c>
      <c r="M287" s="41" t="s">
        <v>291</v>
      </c>
      <c r="N287" s="41" t="s">
        <v>292</v>
      </c>
      <c r="O287" s="41" t="s">
        <v>82</v>
      </c>
      <c r="P287" s="41" t="s">
        <v>293</v>
      </c>
      <c r="Q287" s="41" t="s">
        <v>167</v>
      </c>
      <c r="R287" s="41" t="s">
        <v>254</v>
      </c>
      <c r="S287" s="41" t="s">
        <v>85</v>
      </c>
      <c r="T287" s="41">
        <v>0.75</v>
      </c>
      <c r="U287" s="47">
        <v>46037</v>
      </c>
      <c r="V287" s="42">
        <v>4.2500000000000003E-2</v>
      </c>
      <c r="W287" s="42">
        <v>4.8899999999999999E-2</v>
      </c>
      <c r="X287" s="41" t="s">
        <v>273</v>
      </c>
      <c r="Y287" s="41"/>
      <c r="Z287" s="41">
        <v>22.51</v>
      </c>
      <c r="AA287" s="41">
        <v>3.718</v>
      </c>
      <c r="AB287" s="41">
        <v>100.38030000000001</v>
      </c>
      <c r="AC287" s="41"/>
      <c r="AD287" s="41">
        <v>8.4000000000000005E-2</v>
      </c>
      <c r="AE287" s="41"/>
      <c r="AF287" s="41"/>
      <c r="AG287" s="41" t="s">
        <v>40</v>
      </c>
      <c r="AH287" s="42">
        <v>4.5020000000000001E-10</v>
      </c>
      <c r="AI287" s="42">
        <v>1.1533E-2</v>
      </c>
      <c r="AJ287" s="42">
        <v>-1.795682153997702E-5</v>
      </c>
      <c r="AK287" s="58"/>
      <c r="AM287" s="53"/>
    </row>
    <row r="288" spans="1:39" ht="15" x14ac:dyDescent="0.25">
      <c r="A288" s="43">
        <v>1329</v>
      </c>
      <c r="B288" s="43">
        <v>14304</v>
      </c>
      <c r="C288" s="41" t="s">
        <v>317</v>
      </c>
      <c r="D288" s="41" t="s">
        <v>318</v>
      </c>
      <c r="E288" s="41" t="s">
        <v>288</v>
      </c>
      <c r="F288" s="41" t="s">
        <v>319</v>
      </c>
      <c r="G288" s="41" t="s">
        <v>320</v>
      </c>
      <c r="H288" s="41" t="s">
        <v>249</v>
      </c>
      <c r="I288" s="41" t="s">
        <v>259</v>
      </c>
      <c r="J288" s="41" t="s">
        <v>101</v>
      </c>
      <c r="K288" s="41" t="s">
        <v>189</v>
      </c>
      <c r="L288" s="41" t="s">
        <v>251</v>
      </c>
      <c r="M288" s="41" t="s">
        <v>291</v>
      </c>
      <c r="N288" s="41" t="s">
        <v>321</v>
      </c>
      <c r="O288" s="41" t="s">
        <v>82</v>
      </c>
      <c r="P288" s="41" t="s">
        <v>312</v>
      </c>
      <c r="Q288" s="41" t="s">
        <v>167</v>
      </c>
      <c r="R288" s="41" t="s">
        <v>254</v>
      </c>
      <c r="S288" s="41" t="s">
        <v>85</v>
      </c>
      <c r="T288" s="41">
        <v>4.1399999999999997</v>
      </c>
      <c r="U288" s="47">
        <v>58515</v>
      </c>
      <c r="V288" s="42">
        <v>2.657E-2</v>
      </c>
      <c r="W288" s="42">
        <v>6.7299999999999999E-2</v>
      </c>
      <c r="X288" s="41" t="s">
        <v>255</v>
      </c>
      <c r="Y288" s="41"/>
      <c r="Z288" s="41">
        <v>6.81</v>
      </c>
      <c r="AA288" s="41">
        <v>3.718</v>
      </c>
      <c r="AB288" s="41">
        <v>100.0188</v>
      </c>
      <c r="AC288" s="41"/>
      <c r="AD288" s="41">
        <v>2.5000000000000001E-2</v>
      </c>
      <c r="AE288" s="41"/>
      <c r="AF288" s="41"/>
      <c r="AG288" s="41" t="s">
        <v>40</v>
      </c>
      <c r="AH288" s="42">
        <v>9.0799999999999999E-11</v>
      </c>
      <c r="AI288" s="42">
        <v>3.4759999999999999E-3</v>
      </c>
      <c r="AJ288" s="42">
        <v>-5.3442921249931593E-6</v>
      </c>
      <c r="AK288" s="58"/>
      <c r="AM288" s="53"/>
    </row>
    <row r="289" spans="1:39" x14ac:dyDescent="0.2">
      <c r="A289" s="44">
        <v>1328</v>
      </c>
      <c r="B289" s="44">
        <v>2196</v>
      </c>
      <c r="AK289" s="58"/>
      <c r="AM289" s="53"/>
    </row>
    <row r="290" spans="1:39" x14ac:dyDescent="0.2">
      <c r="A290" s="44">
        <v>1329</v>
      </c>
      <c r="B290" s="44">
        <v>8580</v>
      </c>
      <c r="AK290" s="58"/>
      <c r="AM290" s="53"/>
    </row>
    <row r="291" spans="1:39" x14ac:dyDescent="0.2">
      <c r="A291" s="44">
        <v>1328</v>
      </c>
      <c r="B291" s="44">
        <v>12138</v>
      </c>
      <c r="AK291" s="58"/>
      <c r="AM291" s="53"/>
    </row>
    <row r="292" spans="1:39" x14ac:dyDescent="0.2">
      <c r="A292" s="44">
        <v>1328</v>
      </c>
      <c r="B292" s="44">
        <v>13819</v>
      </c>
      <c r="AK292" s="58"/>
      <c r="AM292" s="53"/>
    </row>
    <row r="293" spans="1:39" x14ac:dyDescent="0.2">
      <c r="A293" s="44">
        <v>1329</v>
      </c>
      <c r="B293" s="44">
        <v>13820</v>
      </c>
      <c r="AK293" s="58"/>
      <c r="AM293" s="53"/>
    </row>
    <row r="294" spans="1:39" x14ac:dyDescent="0.2">
      <c r="A294" s="44">
        <v>1329</v>
      </c>
      <c r="B294" s="44">
        <v>14305</v>
      </c>
      <c r="AK294" s="58"/>
      <c r="AM294" s="53"/>
    </row>
    <row r="295" spans="1:39" x14ac:dyDescent="0.2">
      <c r="A295" s="44">
        <v>1328</v>
      </c>
      <c r="B295" s="44">
        <v>14303</v>
      </c>
      <c r="AK295" s="58"/>
      <c r="AM295" s="53"/>
    </row>
    <row r="296" spans="1:39" x14ac:dyDescent="0.2">
      <c r="A296" s="44">
        <v>1329</v>
      </c>
      <c r="B296" s="44">
        <v>14854</v>
      </c>
      <c r="AK296" s="58"/>
      <c r="AM296" s="53"/>
    </row>
    <row r="297" spans="1:39" x14ac:dyDescent="0.2">
      <c r="A297" s="44">
        <v>1328</v>
      </c>
      <c r="B297" s="44">
        <v>14850</v>
      </c>
      <c r="AK297" s="58"/>
      <c r="AM297" s="53"/>
    </row>
    <row r="298" spans="1:39" x14ac:dyDescent="0.2">
      <c r="A298" s="44">
        <v>1328</v>
      </c>
      <c r="B298" s="44">
        <v>15314</v>
      </c>
      <c r="AK298" s="58"/>
      <c r="AM298" s="53"/>
    </row>
    <row r="299" spans="1:39" x14ac:dyDescent="0.2">
      <c r="A299" s="44">
        <v>1329</v>
      </c>
      <c r="B299" s="44">
        <v>15313</v>
      </c>
      <c r="AK299" s="58"/>
      <c r="AM299" s="53"/>
    </row>
    <row r="300" spans="1:39" x14ac:dyDescent="0.2">
      <c r="A300" s="57" t="s">
        <v>1740</v>
      </c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</row>
  </sheetData>
  <mergeCells count="2">
    <mergeCell ref="A300:AJ300"/>
    <mergeCell ref="AK1:AK299"/>
  </mergeCells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E75AF-D891-414B-9D92-A69F1F2FB8AC}">
  <dimension ref="A1:Y930"/>
  <sheetViews>
    <sheetView rightToLeft="1" topLeftCell="K1" workbookViewId="0">
      <selection activeCell="X2" sqref="X2:X92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7.625" bestFit="1" customWidth="1"/>
    <col min="4" max="4" width="22.25" bestFit="1" customWidth="1"/>
    <col min="5" max="5" width="16.375" bestFit="1" customWidth="1"/>
    <col min="6" max="6" width="27.5" bestFit="1" customWidth="1"/>
    <col min="7" max="7" width="13.125" bestFit="1" customWidth="1"/>
    <col min="8" max="8" width="13.75" bestFit="1" customWidth="1"/>
    <col min="9" max="9" width="12.1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9.125" bestFit="1" customWidth="1"/>
    <col min="14" max="14" width="36.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20.625" bestFit="1" customWidth="1"/>
    <col min="21" max="21" width="16.125" bestFit="1" customWidth="1"/>
    <col min="22" max="22" width="17.375" bestFit="1" customWidth="1"/>
    <col min="23" max="23" width="20.125" bestFit="1" customWidth="1"/>
    <col min="24" max="24" width="18.5" bestFit="1" customWidth="1"/>
  </cols>
  <sheetData>
    <row r="1" spans="1:25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244</v>
      </c>
      <c r="M1" s="46" t="s">
        <v>126</v>
      </c>
      <c r="N1" s="46" t="s">
        <v>238</v>
      </c>
      <c r="O1" s="46" t="s">
        <v>69</v>
      </c>
      <c r="P1" s="46" t="s">
        <v>72</v>
      </c>
      <c r="Q1" s="46" t="s">
        <v>132</v>
      </c>
      <c r="R1" s="46" t="s">
        <v>74</v>
      </c>
      <c r="S1" s="46" t="s">
        <v>133</v>
      </c>
      <c r="T1" s="46" t="s">
        <v>131</v>
      </c>
      <c r="U1" s="46" t="s">
        <v>48</v>
      </c>
      <c r="V1" s="46" t="s">
        <v>135</v>
      </c>
      <c r="W1" s="46" t="s">
        <v>76</v>
      </c>
      <c r="X1" s="46" t="s">
        <v>1</v>
      </c>
      <c r="Y1" s="54" t="s">
        <v>1740</v>
      </c>
    </row>
    <row r="2" spans="1:25" ht="15" x14ac:dyDescent="0.25">
      <c r="A2" s="43">
        <v>1328</v>
      </c>
      <c r="B2" s="43">
        <v>2196</v>
      </c>
      <c r="C2" s="41" t="s">
        <v>400</v>
      </c>
      <c r="D2" s="41">
        <v>520039843</v>
      </c>
      <c r="E2" s="41" t="s">
        <v>246</v>
      </c>
      <c r="F2" s="41" t="s">
        <v>401</v>
      </c>
      <c r="G2" s="41" t="s">
        <v>402</v>
      </c>
      <c r="H2" s="41" t="s">
        <v>249</v>
      </c>
      <c r="I2" s="41" t="s">
        <v>403</v>
      </c>
      <c r="J2" s="41" t="s">
        <v>81</v>
      </c>
      <c r="K2" s="41" t="s">
        <v>81</v>
      </c>
      <c r="L2" s="41" t="s">
        <v>251</v>
      </c>
      <c r="M2" s="41" t="s">
        <v>140</v>
      </c>
      <c r="N2" s="41" t="s">
        <v>404</v>
      </c>
      <c r="O2" s="41" t="s">
        <v>82</v>
      </c>
      <c r="P2" s="41" t="s">
        <v>96</v>
      </c>
      <c r="Q2" s="41">
        <v>12.2</v>
      </c>
      <c r="R2" s="41">
        <v>1</v>
      </c>
      <c r="S2" s="41">
        <v>8665</v>
      </c>
      <c r="T2" s="41"/>
      <c r="U2" s="41">
        <v>1.0569999999999999</v>
      </c>
      <c r="V2" s="42">
        <v>4.742378637E-9</v>
      </c>
      <c r="W2" s="42">
        <v>2.6329999999999999E-3</v>
      </c>
      <c r="X2" s="42">
        <v>1.41460149792514E-4</v>
      </c>
      <c r="Y2" s="54"/>
    </row>
    <row r="3" spans="1:25" ht="15" x14ac:dyDescent="0.25">
      <c r="A3" s="43">
        <v>1328</v>
      </c>
      <c r="B3" s="43">
        <v>2196</v>
      </c>
      <c r="C3" s="41" t="s">
        <v>405</v>
      </c>
      <c r="D3" s="41">
        <v>514010081</v>
      </c>
      <c r="E3" s="41" t="s">
        <v>246</v>
      </c>
      <c r="F3" s="41" t="s">
        <v>406</v>
      </c>
      <c r="G3" s="41" t="s">
        <v>407</v>
      </c>
      <c r="H3" s="41" t="s">
        <v>249</v>
      </c>
      <c r="I3" s="41" t="s">
        <v>403</v>
      </c>
      <c r="J3" s="41" t="s">
        <v>81</v>
      </c>
      <c r="K3" s="41" t="s">
        <v>81</v>
      </c>
      <c r="L3" s="41" t="s">
        <v>251</v>
      </c>
      <c r="M3" s="41" t="s">
        <v>140</v>
      </c>
      <c r="N3" s="41" t="s">
        <v>408</v>
      </c>
      <c r="O3" s="41" t="s">
        <v>82</v>
      </c>
      <c r="P3" s="41" t="s">
        <v>96</v>
      </c>
      <c r="Q3" s="41">
        <v>154.29</v>
      </c>
      <c r="R3" s="41">
        <v>1</v>
      </c>
      <c r="S3" s="41">
        <v>62.5</v>
      </c>
      <c r="T3" s="41"/>
      <c r="U3" s="41">
        <v>9.6000000000000002E-2</v>
      </c>
      <c r="V3" s="42">
        <v>8.5668047660000004E-9</v>
      </c>
      <c r="W3" s="42">
        <v>2.4000000000000001E-4</v>
      </c>
      <c r="X3" s="42">
        <v>1.2847847095630411E-5</v>
      </c>
      <c r="Y3" s="54"/>
    </row>
    <row r="4" spans="1:25" ht="15" x14ac:dyDescent="0.25">
      <c r="A4" s="43">
        <v>1328</v>
      </c>
      <c r="B4" s="43">
        <v>2196</v>
      </c>
      <c r="C4" s="41" t="s">
        <v>409</v>
      </c>
      <c r="D4" s="41">
        <v>520022971</v>
      </c>
      <c r="E4" s="41" t="s">
        <v>246</v>
      </c>
      <c r="F4" s="41" t="s">
        <v>409</v>
      </c>
      <c r="G4" s="41" t="s">
        <v>410</v>
      </c>
      <c r="H4" s="41" t="s">
        <v>249</v>
      </c>
      <c r="I4" s="41" t="s">
        <v>403</v>
      </c>
      <c r="J4" s="41" t="s">
        <v>81</v>
      </c>
      <c r="K4" s="41" t="s">
        <v>81</v>
      </c>
      <c r="L4" s="41" t="s">
        <v>251</v>
      </c>
      <c r="M4" s="41" t="s">
        <v>140</v>
      </c>
      <c r="N4" s="41" t="s">
        <v>365</v>
      </c>
      <c r="O4" s="41" t="s">
        <v>82</v>
      </c>
      <c r="P4" s="41" t="s">
        <v>96</v>
      </c>
      <c r="Q4" s="41">
        <v>86.04</v>
      </c>
      <c r="R4" s="41">
        <v>1</v>
      </c>
      <c r="S4" s="41">
        <v>5990</v>
      </c>
      <c r="T4" s="41"/>
      <c r="U4" s="41">
        <v>5.1539999999999999</v>
      </c>
      <c r="V4" s="42">
        <v>1.3380187211E-8</v>
      </c>
      <c r="W4" s="42">
        <v>1.2838E-2</v>
      </c>
      <c r="X4" s="42">
        <v>6.8976879094665756E-4</v>
      </c>
      <c r="Y4" s="54"/>
    </row>
    <row r="5" spans="1:25" ht="15" x14ac:dyDescent="0.25">
      <c r="A5" s="43">
        <v>1328</v>
      </c>
      <c r="B5" s="43">
        <v>2196</v>
      </c>
      <c r="C5" s="41" t="s">
        <v>411</v>
      </c>
      <c r="D5" s="41">
        <v>520000522</v>
      </c>
      <c r="E5" s="41" t="s">
        <v>246</v>
      </c>
      <c r="F5" s="41" t="s">
        <v>412</v>
      </c>
      <c r="G5" s="41" t="s">
        <v>413</v>
      </c>
      <c r="H5" s="41" t="s">
        <v>249</v>
      </c>
      <c r="I5" s="41" t="s">
        <v>403</v>
      </c>
      <c r="J5" s="41" t="s">
        <v>81</v>
      </c>
      <c r="K5" s="41" t="s">
        <v>81</v>
      </c>
      <c r="L5" s="41" t="s">
        <v>251</v>
      </c>
      <c r="M5" s="41" t="s">
        <v>140</v>
      </c>
      <c r="N5" s="41" t="s">
        <v>272</v>
      </c>
      <c r="O5" s="41" t="s">
        <v>82</v>
      </c>
      <c r="P5" s="41" t="s">
        <v>96</v>
      </c>
      <c r="Q5" s="41">
        <v>7.65</v>
      </c>
      <c r="R5" s="41">
        <v>1</v>
      </c>
      <c r="S5" s="41">
        <v>16650</v>
      </c>
      <c r="T5" s="41"/>
      <c r="U5" s="41">
        <v>1.274</v>
      </c>
      <c r="V5" s="42">
        <v>2.95177261E-10</v>
      </c>
      <c r="W5" s="42">
        <v>3.173E-3</v>
      </c>
      <c r="X5" s="42">
        <v>1.705016374982619E-4</v>
      </c>
      <c r="Y5" s="54"/>
    </row>
    <row r="6" spans="1:25" ht="15" x14ac:dyDescent="0.25">
      <c r="A6" s="43">
        <v>1328</v>
      </c>
      <c r="B6" s="43">
        <v>2196</v>
      </c>
      <c r="C6" s="41" t="s">
        <v>414</v>
      </c>
      <c r="D6" s="41">
        <v>520033291</v>
      </c>
      <c r="E6" s="41" t="s">
        <v>246</v>
      </c>
      <c r="F6" s="41" t="s">
        <v>415</v>
      </c>
      <c r="G6" s="41" t="s">
        <v>416</v>
      </c>
      <c r="H6" s="41" t="s">
        <v>249</v>
      </c>
      <c r="I6" s="41" t="s">
        <v>403</v>
      </c>
      <c r="J6" s="41" t="s">
        <v>81</v>
      </c>
      <c r="K6" s="41" t="s">
        <v>81</v>
      </c>
      <c r="L6" s="41" t="s">
        <v>251</v>
      </c>
      <c r="M6" s="41" t="s">
        <v>140</v>
      </c>
      <c r="N6" s="41" t="s">
        <v>417</v>
      </c>
      <c r="O6" s="41" t="s">
        <v>82</v>
      </c>
      <c r="P6" s="41" t="s">
        <v>96</v>
      </c>
      <c r="Q6" s="41">
        <v>152.24</v>
      </c>
      <c r="R6" s="41">
        <v>1</v>
      </c>
      <c r="S6" s="41">
        <v>2493</v>
      </c>
      <c r="T6" s="41"/>
      <c r="U6" s="41">
        <v>3.7949999999999999</v>
      </c>
      <c r="V6" s="42">
        <v>1.5698736219E-8</v>
      </c>
      <c r="W6" s="42">
        <v>9.4540000000000006E-3</v>
      </c>
      <c r="X6" s="42">
        <v>5.0789145549913961E-4</v>
      </c>
      <c r="Y6" s="54"/>
    </row>
    <row r="7" spans="1:25" ht="15" x14ac:dyDescent="0.25">
      <c r="A7" s="43">
        <v>1328</v>
      </c>
      <c r="B7" s="43">
        <v>2196</v>
      </c>
      <c r="C7" s="41" t="s">
        <v>418</v>
      </c>
      <c r="D7" s="41">
        <v>520043027</v>
      </c>
      <c r="E7" s="41" t="s">
        <v>246</v>
      </c>
      <c r="F7" s="41" t="s">
        <v>419</v>
      </c>
      <c r="G7" s="41" t="s">
        <v>420</v>
      </c>
      <c r="H7" s="41" t="s">
        <v>249</v>
      </c>
      <c r="I7" s="41" t="s">
        <v>403</v>
      </c>
      <c r="J7" s="41" t="s">
        <v>81</v>
      </c>
      <c r="K7" s="41" t="s">
        <v>81</v>
      </c>
      <c r="L7" s="41" t="s">
        <v>251</v>
      </c>
      <c r="M7" s="41" t="s">
        <v>140</v>
      </c>
      <c r="N7" s="41" t="s">
        <v>421</v>
      </c>
      <c r="O7" s="41" t="s">
        <v>82</v>
      </c>
      <c r="P7" s="41" t="s">
        <v>96</v>
      </c>
      <c r="Q7" s="41">
        <v>10.07</v>
      </c>
      <c r="R7" s="41">
        <v>1</v>
      </c>
      <c r="S7" s="41">
        <v>142500</v>
      </c>
      <c r="T7" s="41"/>
      <c r="U7" s="41">
        <v>14.355</v>
      </c>
      <c r="V7" s="42">
        <v>2.2539767579999999E-9</v>
      </c>
      <c r="W7" s="42">
        <v>3.5757999999999998E-2</v>
      </c>
      <c r="X7" s="42">
        <v>1.921154636018484E-3</v>
      </c>
      <c r="Y7" s="54"/>
    </row>
    <row r="8" spans="1:25" ht="15" x14ac:dyDescent="0.25">
      <c r="A8" s="43">
        <v>1328</v>
      </c>
      <c r="B8" s="43">
        <v>2196</v>
      </c>
      <c r="C8" s="41" t="s">
        <v>422</v>
      </c>
      <c r="D8" s="41">
        <v>515933950</v>
      </c>
      <c r="E8" s="41" t="s">
        <v>246</v>
      </c>
      <c r="F8" s="41" t="s">
        <v>422</v>
      </c>
      <c r="G8" s="41" t="s">
        <v>423</v>
      </c>
      <c r="H8" s="41" t="s">
        <v>249</v>
      </c>
      <c r="I8" s="41" t="s">
        <v>403</v>
      </c>
      <c r="J8" s="41" t="s">
        <v>81</v>
      </c>
      <c r="K8" s="41" t="s">
        <v>81</v>
      </c>
      <c r="L8" s="41" t="s">
        <v>251</v>
      </c>
      <c r="M8" s="41" t="s">
        <v>140</v>
      </c>
      <c r="N8" s="41" t="s">
        <v>424</v>
      </c>
      <c r="O8" s="41" t="s">
        <v>82</v>
      </c>
      <c r="P8" s="41" t="s">
        <v>96</v>
      </c>
      <c r="Q8" s="41">
        <v>1.36</v>
      </c>
      <c r="R8" s="41">
        <v>1</v>
      </c>
      <c r="S8" s="41">
        <v>225.8</v>
      </c>
      <c r="T8" s="41"/>
      <c r="U8" s="41">
        <v>3.0000000000000001E-3</v>
      </c>
      <c r="V8" s="42">
        <v>5.7720351680000002E-9</v>
      </c>
      <c r="W8" s="42">
        <v>6.9999999999999999E-6</v>
      </c>
      <c r="X8" s="42">
        <v>4.0149522173845028E-7</v>
      </c>
      <c r="Y8" s="54"/>
    </row>
    <row r="9" spans="1:25" ht="15" x14ac:dyDescent="0.25">
      <c r="A9" s="43">
        <v>1328</v>
      </c>
      <c r="B9" s="43">
        <v>2196</v>
      </c>
      <c r="C9" s="41" t="s">
        <v>425</v>
      </c>
      <c r="D9" s="41">
        <v>520038100</v>
      </c>
      <c r="E9" s="41" t="s">
        <v>246</v>
      </c>
      <c r="F9" s="41" t="s">
        <v>426</v>
      </c>
      <c r="G9" s="41" t="s">
        <v>427</v>
      </c>
      <c r="H9" s="41" t="s">
        <v>249</v>
      </c>
      <c r="I9" s="41" t="s">
        <v>403</v>
      </c>
      <c r="J9" s="41" t="s">
        <v>81</v>
      </c>
      <c r="K9" s="41" t="s">
        <v>81</v>
      </c>
      <c r="L9" s="41" t="s">
        <v>251</v>
      </c>
      <c r="M9" s="41" t="s">
        <v>140</v>
      </c>
      <c r="N9" s="41" t="s">
        <v>428</v>
      </c>
      <c r="O9" s="41" t="s">
        <v>82</v>
      </c>
      <c r="P9" s="41" t="s">
        <v>96</v>
      </c>
      <c r="Q9" s="41">
        <v>1.06</v>
      </c>
      <c r="R9" s="41">
        <v>1</v>
      </c>
      <c r="S9" s="41">
        <v>17840</v>
      </c>
      <c r="T9" s="41"/>
      <c r="U9" s="41">
        <v>0.19</v>
      </c>
      <c r="V9" s="42">
        <v>1.133277253E-9</v>
      </c>
      <c r="W9" s="42">
        <v>4.73E-4</v>
      </c>
      <c r="X9" s="42">
        <v>2.5428030710101852E-5</v>
      </c>
      <c r="Y9" s="54"/>
    </row>
    <row r="10" spans="1:25" ht="15" x14ac:dyDescent="0.25">
      <c r="A10" s="43">
        <v>1328</v>
      </c>
      <c r="B10" s="43">
        <v>2196</v>
      </c>
      <c r="C10" s="41" t="s">
        <v>429</v>
      </c>
      <c r="D10" s="41">
        <v>520026683</v>
      </c>
      <c r="E10" s="41" t="s">
        <v>246</v>
      </c>
      <c r="F10" s="41" t="s">
        <v>430</v>
      </c>
      <c r="G10" s="41" t="s">
        <v>431</v>
      </c>
      <c r="H10" s="41" t="s">
        <v>249</v>
      </c>
      <c r="I10" s="41" t="s">
        <v>403</v>
      </c>
      <c r="J10" s="41" t="s">
        <v>81</v>
      </c>
      <c r="K10" s="41" t="s">
        <v>81</v>
      </c>
      <c r="L10" s="41" t="s">
        <v>251</v>
      </c>
      <c r="M10" s="41" t="s">
        <v>140</v>
      </c>
      <c r="N10" s="41" t="s">
        <v>432</v>
      </c>
      <c r="O10" s="41" t="s">
        <v>82</v>
      </c>
      <c r="P10" s="41" t="s">
        <v>96</v>
      </c>
      <c r="Q10" s="41">
        <v>1.45</v>
      </c>
      <c r="R10" s="41">
        <v>1</v>
      </c>
      <c r="S10" s="41">
        <v>1796</v>
      </c>
      <c r="T10" s="41"/>
      <c r="U10" s="41">
        <v>2.5999999999999999E-2</v>
      </c>
      <c r="V10" s="42">
        <v>3.0750390000000003E-11</v>
      </c>
      <c r="W10" s="42">
        <v>6.3999999999999997E-5</v>
      </c>
      <c r="X10" s="42">
        <v>3.4796252550665691E-6</v>
      </c>
      <c r="Y10" s="54"/>
    </row>
    <row r="11" spans="1:25" ht="15" x14ac:dyDescent="0.25">
      <c r="A11" s="43">
        <v>1328</v>
      </c>
      <c r="B11" s="43">
        <v>2196</v>
      </c>
      <c r="C11" s="41" t="s">
        <v>433</v>
      </c>
      <c r="D11" s="41">
        <v>513821488</v>
      </c>
      <c r="E11" s="41" t="s">
        <v>246</v>
      </c>
      <c r="F11" s="41" t="s">
        <v>434</v>
      </c>
      <c r="G11" s="41" t="s">
        <v>435</v>
      </c>
      <c r="H11" s="41" t="s">
        <v>249</v>
      </c>
      <c r="I11" s="41" t="s">
        <v>403</v>
      </c>
      <c r="J11" s="41" t="s">
        <v>81</v>
      </c>
      <c r="K11" s="41" t="s">
        <v>81</v>
      </c>
      <c r="L11" s="41" t="s">
        <v>251</v>
      </c>
      <c r="M11" s="41" t="s">
        <v>140</v>
      </c>
      <c r="N11" s="41" t="s">
        <v>432</v>
      </c>
      <c r="O11" s="41" t="s">
        <v>82</v>
      </c>
      <c r="P11" s="41" t="s">
        <v>96</v>
      </c>
      <c r="Q11" s="41">
        <v>233</v>
      </c>
      <c r="R11" s="41">
        <v>1</v>
      </c>
      <c r="S11" s="41">
        <v>1783</v>
      </c>
      <c r="T11" s="41"/>
      <c r="U11" s="41">
        <v>4.1539999999999999</v>
      </c>
      <c r="V11" s="42">
        <v>1.1959517884E-8</v>
      </c>
      <c r="W11" s="42">
        <v>1.0348E-2</v>
      </c>
      <c r="X11" s="42">
        <v>5.5593705036717414E-4</v>
      </c>
      <c r="Y11" s="54"/>
    </row>
    <row r="12" spans="1:25" ht="15" x14ac:dyDescent="0.25">
      <c r="A12" s="43">
        <v>1328</v>
      </c>
      <c r="B12" s="43">
        <v>2196</v>
      </c>
      <c r="C12" s="41" t="s">
        <v>436</v>
      </c>
      <c r="D12" s="41">
        <v>512737560</v>
      </c>
      <c r="E12" s="41" t="s">
        <v>246</v>
      </c>
      <c r="F12" s="41" t="s">
        <v>437</v>
      </c>
      <c r="G12" s="41" t="s">
        <v>438</v>
      </c>
      <c r="H12" s="41" t="s">
        <v>249</v>
      </c>
      <c r="I12" s="41" t="s">
        <v>403</v>
      </c>
      <c r="J12" s="41" t="s">
        <v>81</v>
      </c>
      <c r="K12" s="41" t="s">
        <v>81</v>
      </c>
      <c r="L12" s="41" t="s">
        <v>251</v>
      </c>
      <c r="M12" s="41" t="s">
        <v>140</v>
      </c>
      <c r="N12" s="41" t="s">
        <v>421</v>
      </c>
      <c r="O12" s="41" t="s">
        <v>82</v>
      </c>
      <c r="P12" s="41" t="s">
        <v>96</v>
      </c>
      <c r="Q12" s="41">
        <v>167.04</v>
      </c>
      <c r="R12" s="41">
        <v>1</v>
      </c>
      <c r="S12" s="41">
        <v>1112</v>
      </c>
      <c r="T12" s="41"/>
      <c r="U12" s="41">
        <v>1.8580000000000001</v>
      </c>
      <c r="V12" s="42">
        <v>2.7309429222000001E-8</v>
      </c>
      <c r="W12" s="42">
        <v>4.627E-3</v>
      </c>
      <c r="X12" s="42">
        <v>2.4865937399668017E-4</v>
      </c>
      <c r="Y12" s="54"/>
    </row>
    <row r="13" spans="1:25" ht="15" x14ac:dyDescent="0.25">
      <c r="A13" s="43">
        <v>1328</v>
      </c>
      <c r="B13" s="43">
        <v>2196</v>
      </c>
      <c r="C13" s="41" t="s">
        <v>439</v>
      </c>
      <c r="D13" s="41">
        <v>516597549</v>
      </c>
      <c r="E13" s="41" t="s">
        <v>246</v>
      </c>
      <c r="F13" s="41" t="s">
        <v>440</v>
      </c>
      <c r="G13" s="41" t="s">
        <v>441</v>
      </c>
      <c r="H13" s="41" t="s">
        <v>249</v>
      </c>
      <c r="I13" s="41" t="s">
        <v>403</v>
      </c>
      <c r="J13" s="41" t="s">
        <v>81</v>
      </c>
      <c r="K13" s="41" t="s">
        <v>81</v>
      </c>
      <c r="L13" s="41" t="s">
        <v>251</v>
      </c>
      <c r="M13" s="41" t="s">
        <v>140</v>
      </c>
      <c r="N13" s="41" t="s">
        <v>432</v>
      </c>
      <c r="O13" s="41" t="s">
        <v>82</v>
      </c>
      <c r="P13" s="41" t="s">
        <v>96</v>
      </c>
      <c r="Q13" s="41">
        <v>3.38</v>
      </c>
      <c r="R13" s="41">
        <v>1</v>
      </c>
      <c r="S13" s="41">
        <v>1649</v>
      </c>
      <c r="T13" s="41"/>
      <c r="U13" s="41">
        <v>5.6000000000000001E-2</v>
      </c>
      <c r="V13" s="42">
        <v>1.498661136E-9</v>
      </c>
      <c r="W13" s="42">
        <v>1.3799999999999999E-4</v>
      </c>
      <c r="X13" s="42">
        <v>7.4945774724510711E-6</v>
      </c>
      <c r="Y13" s="54"/>
    </row>
    <row r="14" spans="1:25" ht="15" x14ac:dyDescent="0.25">
      <c r="A14" s="43">
        <v>1328</v>
      </c>
      <c r="B14" s="43">
        <v>2196</v>
      </c>
      <c r="C14" s="41" t="s">
        <v>442</v>
      </c>
      <c r="D14" s="41">
        <v>514288661</v>
      </c>
      <c r="E14" s="41" t="s">
        <v>246</v>
      </c>
      <c r="F14" s="41" t="s">
        <v>443</v>
      </c>
      <c r="G14" s="41" t="s">
        <v>444</v>
      </c>
      <c r="H14" s="41" t="s">
        <v>249</v>
      </c>
      <c r="I14" s="41" t="s">
        <v>403</v>
      </c>
      <c r="J14" s="41" t="s">
        <v>81</v>
      </c>
      <c r="K14" s="41" t="s">
        <v>81</v>
      </c>
      <c r="L14" s="41" t="s">
        <v>251</v>
      </c>
      <c r="M14" s="41" t="s">
        <v>140</v>
      </c>
      <c r="N14" s="41" t="s">
        <v>445</v>
      </c>
      <c r="O14" s="41" t="s">
        <v>82</v>
      </c>
      <c r="P14" s="41" t="s">
        <v>96</v>
      </c>
      <c r="Q14" s="41">
        <v>68.13</v>
      </c>
      <c r="R14" s="41">
        <v>1</v>
      </c>
      <c r="S14" s="41">
        <v>2580</v>
      </c>
      <c r="T14" s="41"/>
      <c r="U14" s="41">
        <v>1.758</v>
      </c>
      <c r="V14" s="42">
        <v>2.7712925816E-8</v>
      </c>
      <c r="W14" s="42">
        <v>4.3779999999999999E-3</v>
      </c>
      <c r="X14" s="42">
        <v>2.3527619993873181E-4</v>
      </c>
      <c r="Y14" s="54"/>
    </row>
    <row r="15" spans="1:25" ht="15" x14ac:dyDescent="0.25">
      <c r="A15" s="43">
        <v>1328</v>
      </c>
      <c r="B15" s="43">
        <v>2196</v>
      </c>
      <c r="C15" s="41" t="s">
        <v>446</v>
      </c>
      <c r="D15" s="41">
        <v>520038910</v>
      </c>
      <c r="E15" s="41" t="s">
        <v>246</v>
      </c>
      <c r="F15" s="41" t="s">
        <v>447</v>
      </c>
      <c r="G15" s="41" t="s">
        <v>448</v>
      </c>
      <c r="H15" s="41" t="s">
        <v>249</v>
      </c>
      <c r="I15" s="41" t="s">
        <v>403</v>
      </c>
      <c r="J15" s="41" t="s">
        <v>81</v>
      </c>
      <c r="K15" s="41" t="s">
        <v>81</v>
      </c>
      <c r="L15" s="41" t="s">
        <v>251</v>
      </c>
      <c r="M15" s="41" t="s">
        <v>140</v>
      </c>
      <c r="N15" s="41" t="s">
        <v>432</v>
      </c>
      <c r="O15" s="41" t="s">
        <v>82</v>
      </c>
      <c r="P15" s="41" t="s">
        <v>96</v>
      </c>
      <c r="Q15" s="41">
        <v>28.79</v>
      </c>
      <c r="R15" s="41">
        <v>1</v>
      </c>
      <c r="S15" s="41">
        <v>17320</v>
      </c>
      <c r="T15" s="41"/>
      <c r="U15" s="41">
        <v>4.9880000000000004</v>
      </c>
      <c r="V15" s="42">
        <v>1.6249362640000001E-8</v>
      </c>
      <c r="W15" s="42">
        <v>1.2423999999999999E-2</v>
      </c>
      <c r="X15" s="42">
        <v>6.6755272201046332E-4</v>
      </c>
      <c r="Y15" s="54"/>
    </row>
    <row r="16" spans="1:25" ht="15" x14ac:dyDescent="0.25">
      <c r="A16" s="43">
        <v>1328</v>
      </c>
      <c r="B16" s="43">
        <v>2196</v>
      </c>
      <c r="C16" s="41" t="s">
        <v>449</v>
      </c>
      <c r="D16" s="41">
        <v>520033424</v>
      </c>
      <c r="E16" s="41" t="s">
        <v>246</v>
      </c>
      <c r="F16" s="41" t="s">
        <v>450</v>
      </c>
      <c r="G16" s="41" t="s">
        <v>451</v>
      </c>
      <c r="H16" s="41" t="s">
        <v>249</v>
      </c>
      <c r="I16" s="41" t="s">
        <v>403</v>
      </c>
      <c r="J16" s="41" t="s">
        <v>81</v>
      </c>
      <c r="K16" s="41" t="s">
        <v>81</v>
      </c>
      <c r="L16" s="41" t="s">
        <v>251</v>
      </c>
      <c r="M16" s="41" t="s">
        <v>140</v>
      </c>
      <c r="N16" s="41" t="s">
        <v>408</v>
      </c>
      <c r="O16" s="41" t="s">
        <v>82</v>
      </c>
      <c r="P16" s="41" t="s">
        <v>96</v>
      </c>
      <c r="Q16" s="41">
        <v>4.34</v>
      </c>
      <c r="R16" s="41">
        <v>1</v>
      </c>
      <c r="S16" s="41">
        <v>35960</v>
      </c>
      <c r="T16" s="41">
        <v>1.282E-2</v>
      </c>
      <c r="U16" s="41">
        <v>1.577</v>
      </c>
      <c r="V16" s="42">
        <v>5.6688150250000004E-9</v>
      </c>
      <c r="W16" s="42">
        <v>3.9269999999999999E-3</v>
      </c>
      <c r="X16" s="42">
        <v>2.110526548938453E-4</v>
      </c>
      <c r="Y16" s="54"/>
    </row>
    <row r="17" spans="1:25" ht="15" x14ac:dyDescent="0.25">
      <c r="A17" s="43">
        <v>1328</v>
      </c>
      <c r="B17" s="43">
        <v>2196</v>
      </c>
      <c r="C17" s="41" t="s">
        <v>351</v>
      </c>
      <c r="D17" s="41">
        <v>520000118</v>
      </c>
      <c r="E17" s="41" t="s">
        <v>246</v>
      </c>
      <c r="F17" s="41" t="s">
        <v>93</v>
      </c>
      <c r="G17" s="41" t="s">
        <v>452</v>
      </c>
      <c r="H17" s="41" t="s">
        <v>249</v>
      </c>
      <c r="I17" s="41" t="s">
        <v>403</v>
      </c>
      <c r="J17" s="41" t="s">
        <v>81</v>
      </c>
      <c r="K17" s="41" t="s">
        <v>81</v>
      </c>
      <c r="L17" s="41" t="s">
        <v>251</v>
      </c>
      <c r="M17" s="41" t="s">
        <v>140</v>
      </c>
      <c r="N17" s="41" t="s">
        <v>272</v>
      </c>
      <c r="O17" s="41" t="s">
        <v>82</v>
      </c>
      <c r="P17" s="41" t="s">
        <v>96</v>
      </c>
      <c r="Q17" s="41">
        <v>694.86</v>
      </c>
      <c r="R17" s="41">
        <v>1</v>
      </c>
      <c r="S17" s="41">
        <v>5008</v>
      </c>
      <c r="T17" s="41"/>
      <c r="U17" s="41">
        <v>34.798999999999999</v>
      </c>
      <c r="V17" s="42">
        <v>5.1945069069999997E-9</v>
      </c>
      <c r="W17" s="42">
        <v>8.6681999999999995E-2</v>
      </c>
      <c r="X17" s="42">
        <v>4.6572107404254433E-3</v>
      </c>
      <c r="Y17" s="54"/>
    </row>
    <row r="18" spans="1:25" ht="15" x14ac:dyDescent="0.25">
      <c r="A18" s="43">
        <v>1328</v>
      </c>
      <c r="B18" s="43">
        <v>2196</v>
      </c>
      <c r="C18" s="41" t="s">
        <v>453</v>
      </c>
      <c r="D18" s="41">
        <v>520032988</v>
      </c>
      <c r="E18" s="41" t="s">
        <v>246</v>
      </c>
      <c r="F18" s="41" t="s">
        <v>454</v>
      </c>
      <c r="G18" s="41" t="s">
        <v>455</v>
      </c>
      <c r="H18" s="41" t="s">
        <v>249</v>
      </c>
      <c r="I18" s="41" t="s">
        <v>403</v>
      </c>
      <c r="J18" s="41" t="s">
        <v>81</v>
      </c>
      <c r="K18" s="41" t="s">
        <v>81</v>
      </c>
      <c r="L18" s="41" t="s">
        <v>251</v>
      </c>
      <c r="M18" s="41" t="s">
        <v>140</v>
      </c>
      <c r="N18" s="41" t="s">
        <v>404</v>
      </c>
      <c r="O18" s="41" t="s">
        <v>82</v>
      </c>
      <c r="P18" s="41" t="s">
        <v>96</v>
      </c>
      <c r="Q18" s="41">
        <v>6.97</v>
      </c>
      <c r="R18" s="41">
        <v>1</v>
      </c>
      <c r="S18" s="41">
        <v>30320</v>
      </c>
      <c r="T18" s="41"/>
      <c r="U18" s="41">
        <v>2.113</v>
      </c>
      <c r="V18" s="42">
        <v>5.6722005200000002E-9</v>
      </c>
      <c r="W18" s="42">
        <v>5.2639999999999996E-3</v>
      </c>
      <c r="X18" s="42">
        <v>2.8278646784444839E-4</v>
      </c>
      <c r="Y18" s="54"/>
    </row>
    <row r="19" spans="1:25" ht="15" x14ac:dyDescent="0.25">
      <c r="A19" s="43">
        <v>1328</v>
      </c>
      <c r="B19" s="43">
        <v>2196</v>
      </c>
      <c r="C19" s="41" t="s">
        <v>456</v>
      </c>
      <c r="D19" s="41">
        <v>513029975</v>
      </c>
      <c r="E19" s="41" t="s">
        <v>246</v>
      </c>
      <c r="F19" s="41" t="s">
        <v>457</v>
      </c>
      <c r="G19" s="41" t="s">
        <v>458</v>
      </c>
      <c r="H19" s="41" t="s">
        <v>249</v>
      </c>
      <c r="I19" s="41" t="s">
        <v>403</v>
      </c>
      <c r="J19" s="41" t="s">
        <v>81</v>
      </c>
      <c r="K19" s="41" t="s">
        <v>81</v>
      </c>
      <c r="L19" s="41" t="s">
        <v>251</v>
      </c>
      <c r="M19" s="41" t="s">
        <v>140</v>
      </c>
      <c r="N19" s="41" t="s">
        <v>404</v>
      </c>
      <c r="O19" s="41" t="s">
        <v>82</v>
      </c>
      <c r="P19" s="41" t="s">
        <v>96</v>
      </c>
      <c r="Q19" s="41">
        <v>37.04</v>
      </c>
      <c r="R19" s="41">
        <v>1</v>
      </c>
      <c r="S19" s="41">
        <v>1034</v>
      </c>
      <c r="T19" s="41"/>
      <c r="U19" s="41">
        <v>0.38300000000000001</v>
      </c>
      <c r="V19" s="42">
        <v>1.0820336318999999E-8</v>
      </c>
      <c r="W19" s="42">
        <v>9.5399999999999999E-4</v>
      </c>
      <c r="X19" s="42">
        <v>5.1257556641942149E-5</v>
      </c>
      <c r="Y19" s="54"/>
    </row>
    <row r="20" spans="1:25" ht="15" x14ac:dyDescent="0.25">
      <c r="A20" s="43">
        <v>1328</v>
      </c>
      <c r="B20" s="43">
        <v>2196</v>
      </c>
      <c r="C20" s="41" t="s">
        <v>459</v>
      </c>
      <c r="D20" s="41">
        <v>512157603</v>
      </c>
      <c r="E20" s="41" t="s">
        <v>246</v>
      </c>
      <c r="F20" s="41" t="s">
        <v>460</v>
      </c>
      <c r="G20" s="41" t="s">
        <v>461</v>
      </c>
      <c r="H20" s="41" t="s">
        <v>249</v>
      </c>
      <c r="I20" s="41" t="s">
        <v>403</v>
      </c>
      <c r="J20" s="41" t="s">
        <v>81</v>
      </c>
      <c r="K20" s="41" t="s">
        <v>81</v>
      </c>
      <c r="L20" s="41" t="s">
        <v>251</v>
      </c>
      <c r="M20" s="41" t="s">
        <v>140</v>
      </c>
      <c r="N20" s="41" t="s">
        <v>462</v>
      </c>
      <c r="O20" s="41" t="s">
        <v>82</v>
      </c>
      <c r="P20" s="41" t="s">
        <v>96</v>
      </c>
      <c r="Q20" s="41">
        <v>11.33</v>
      </c>
      <c r="R20" s="41">
        <v>1</v>
      </c>
      <c r="S20" s="41">
        <v>30240</v>
      </c>
      <c r="T20" s="41"/>
      <c r="U20" s="41">
        <v>3.427</v>
      </c>
      <c r="V20" s="42">
        <v>8.1841413009999996E-9</v>
      </c>
      <c r="W20" s="42">
        <v>8.5360000000000002E-3</v>
      </c>
      <c r="X20" s="42">
        <v>4.5864137496588969E-4</v>
      </c>
      <c r="Y20" s="54"/>
    </row>
    <row r="21" spans="1:25" ht="15" x14ac:dyDescent="0.25">
      <c r="A21" s="43">
        <v>1328</v>
      </c>
      <c r="B21" s="43">
        <v>2196</v>
      </c>
      <c r="C21" s="41" t="s">
        <v>463</v>
      </c>
      <c r="D21" s="41">
        <v>511659401</v>
      </c>
      <c r="E21" s="41" t="s">
        <v>246</v>
      </c>
      <c r="F21" s="41" t="s">
        <v>464</v>
      </c>
      <c r="G21" s="41" t="s">
        <v>465</v>
      </c>
      <c r="H21" s="41" t="s">
        <v>249</v>
      </c>
      <c r="I21" s="41" t="s">
        <v>403</v>
      </c>
      <c r="J21" s="41" t="s">
        <v>81</v>
      </c>
      <c r="K21" s="41" t="s">
        <v>81</v>
      </c>
      <c r="L21" s="41" t="s">
        <v>251</v>
      </c>
      <c r="M21" s="41" t="s">
        <v>140</v>
      </c>
      <c r="N21" s="41" t="s">
        <v>432</v>
      </c>
      <c r="O21" s="41" t="s">
        <v>82</v>
      </c>
      <c r="P21" s="41" t="s">
        <v>96</v>
      </c>
      <c r="Q21" s="41">
        <v>19.86</v>
      </c>
      <c r="R21" s="41">
        <v>1</v>
      </c>
      <c r="S21" s="41">
        <v>5236</v>
      </c>
      <c r="T21" s="41"/>
      <c r="U21" s="41">
        <v>1.04</v>
      </c>
      <c r="V21" s="42">
        <v>1.5101541779999999E-9</v>
      </c>
      <c r="W21" s="42">
        <v>2.591E-3</v>
      </c>
      <c r="X21" s="42">
        <v>1.3918501020266269E-4</v>
      </c>
      <c r="Y21" s="54"/>
    </row>
    <row r="22" spans="1:25" ht="15" x14ac:dyDescent="0.25">
      <c r="A22" s="43">
        <v>1328</v>
      </c>
      <c r="B22" s="43">
        <v>2196</v>
      </c>
      <c r="C22" s="41" t="s">
        <v>466</v>
      </c>
      <c r="D22" s="41">
        <v>512569237</v>
      </c>
      <c r="E22" s="41" t="s">
        <v>246</v>
      </c>
      <c r="F22" s="41" t="s">
        <v>467</v>
      </c>
      <c r="G22" s="41" t="s">
        <v>468</v>
      </c>
      <c r="H22" s="41" t="s">
        <v>249</v>
      </c>
      <c r="I22" s="41" t="s">
        <v>403</v>
      </c>
      <c r="J22" s="41" t="s">
        <v>81</v>
      </c>
      <c r="K22" s="41" t="s">
        <v>81</v>
      </c>
      <c r="L22" s="41" t="s">
        <v>251</v>
      </c>
      <c r="M22" s="41" t="s">
        <v>140</v>
      </c>
      <c r="N22" s="41" t="s">
        <v>408</v>
      </c>
      <c r="O22" s="41" t="s">
        <v>82</v>
      </c>
      <c r="P22" s="41" t="s">
        <v>96</v>
      </c>
      <c r="Q22" s="41">
        <v>11.44</v>
      </c>
      <c r="R22" s="41">
        <v>1</v>
      </c>
      <c r="S22" s="41">
        <v>10300</v>
      </c>
      <c r="T22" s="41"/>
      <c r="U22" s="41">
        <v>1.179</v>
      </c>
      <c r="V22" s="42">
        <v>3.6372737640000002E-9</v>
      </c>
      <c r="W22" s="42">
        <v>2.9350000000000001E-3</v>
      </c>
      <c r="X22" s="42">
        <v>1.5778762214321089E-4</v>
      </c>
      <c r="Y22" s="54"/>
    </row>
    <row r="23" spans="1:25" ht="15" x14ac:dyDescent="0.25">
      <c r="A23" s="43">
        <v>1328</v>
      </c>
      <c r="B23" s="43">
        <v>2196</v>
      </c>
      <c r="C23" s="41" t="s">
        <v>469</v>
      </c>
      <c r="D23" s="41">
        <v>514160530</v>
      </c>
      <c r="E23" s="41" t="s">
        <v>246</v>
      </c>
      <c r="F23" s="41" t="s">
        <v>470</v>
      </c>
      <c r="G23" s="41" t="s">
        <v>471</v>
      </c>
      <c r="H23" s="41" t="s">
        <v>249</v>
      </c>
      <c r="I23" s="41" t="s">
        <v>403</v>
      </c>
      <c r="J23" s="41" t="s">
        <v>81</v>
      </c>
      <c r="K23" s="41" t="s">
        <v>81</v>
      </c>
      <c r="L23" s="41" t="s">
        <v>251</v>
      </c>
      <c r="M23" s="41" t="s">
        <v>140</v>
      </c>
      <c r="N23" s="41" t="s">
        <v>472</v>
      </c>
      <c r="O23" s="41" t="s">
        <v>82</v>
      </c>
      <c r="P23" s="41" t="s">
        <v>96</v>
      </c>
      <c r="Q23" s="41">
        <v>459.23</v>
      </c>
      <c r="R23" s="41">
        <v>1</v>
      </c>
      <c r="S23" s="41">
        <v>67.099999999999994</v>
      </c>
      <c r="T23" s="41"/>
      <c r="U23" s="41">
        <v>0.308</v>
      </c>
      <c r="V23" s="42">
        <v>1.2056187645999999E-8</v>
      </c>
      <c r="W23" s="42">
        <v>7.67E-4</v>
      </c>
      <c r="X23" s="42">
        <v>4.1220176098480892E-5</v>
      </c>
      <c r="Y23" s="54"/>
    </row>
    <row r="24" spans="1:25" ht="15" x14ac:dyDescent="0.25">
      <c r="A24" s="43">
        <v>1328</v>
      </c>
      <c r="B24" s="43">
        <v>2196</v>
      </c>
      <c r="C24" s="41" t="s">
        <v>473</v>
      </c>
      <c r="D24" s="41">
        <v>515983476</v>
      </c>
      <c r="E24" s="41" t="s">
        <v>246</v>
      </c>
      <c r="F24" s="41" t="s">
        <v>474</v>
      </c>
      <c r="G24" s="41" t="s">
        <v>475</v>
      </c>
      <c r="H24" s="41" t="s">
        <v>249</v>
      </c>
      <c r="I24" s="41" t="s">
        <v>403</v>
      </c>
      <c r="J24" s="41" t="s">
        <v>81</v>
      </c>
      <c r="K24" s="41" t="s">
        <v>81</v>
      </c>
      <c r="L24" s="41" t="s">
        <v>251</v>
      </c>
      <c r="M24" s="41" t="s">
        <v>140</v>
      </c>
      <c r="N24" s="41" t="s">
        <v>365</v>
      </c>
      <c r="O24" s="41" t="s">
        <v>82</v>
      </c>
      <c r="P24" s="41" t="s">
        <v>96</v>
      </c>
      <c r="Q24" s="41">
        <v>501.33</v>
      </c>
      <c r="R24" s="41">
        <v>1</v>
      </c>
      <c r="S24" s="41">
        <v>685</v>
      </c>
      <c r="T24" s="41"/>
      <c r="U24" s="41">
        <v>3.4340000000000002</v>
      </c>
      <c r="V24" s="42">
        <v>2.6781646022999999E-8</v>
      </c>
      <c r="W24" s="42">
        <v>8.5540000000000008E-3</v>
      </c>
      <c r="X24" s="42">
        <v>4.5957819714994609E-4</v>
      </c>
      <c r="Y24" s="54"/>
    </row>
    <row r="25" spans="1:25" ht="15" x14ac:dyDescent="0.25">
      <c r="A25" s="43">
        <v>1328</v>
      </c>
      <c r="B25" s="43">
        <v>2196</v>
      </c>
      <c r="C25" s="41" t="s">
        <v>476</v>
      </c>
      <c r="D25" s="41">
        <v>520031931</v>
      </c>
      <c r="E25" s="41" t="s">
        <v>246</v>
      </c>
      <c r="F25" s="41" t="s">
        <v>477</v>
      </c>
      <c r="G25" s="41" t="s">
        <v>478</v>
      </c>
      <c r="H25" s="41" t="s">
        <v>249</v>
      </c>
      <c r="I25" s="41" t="s">
        <v>403</v>
      </c>
      <c r="J25" s="41" t="s">
        <v>81</v>
      </c>
      <c r="K25" s="41" t="s">
        <v>81</v>
      </c>
      <c r="L25" s="41" t="s">
        <v>251</v>
      </c>
      <c r="M25" s="41" t="s">
        <v>140</v>
      </c>
      <c r="N25" s="41" t="s">
        <v>479</v>
      </c>
      <c r="O25" s="41" t="s">
        <v>82</v>
      </c>
      <c r="P25" s="41" t="s">
        <v>96</v>
      </c>
      <c r="Q25" s="41">
        <v>403.29</v>
      </c>
      <c r="R25" s="41">
        <v>1</v>
      </c>
      <c r="S25" s="41">
        <v>546.6</v>
      </c>
      <c r="T25" s="41"/>
      <c r="U25" s="41">
        <v>2.2040000000000002</v>
      </c>
      <c r="V25" s="42">
        <v>1.455451238E-9</v>
      </c>
      <c r="W25" s="42">
        <v>5.4910000000000002E-3</v>
      </c>
      <c r="X25" s="42">
        <v>2.9496515623718151E-4</v>
      </c>
      <c r="Y25" s="54"/>
    </row>
    <row r="26" spans="1:25" ht="15" x14ac:dyDescent="0.25">
      <c r="A26" s="43">
        <v>1328</v>
      </c>
      <c r="B26" s="43">
        <v>2196</v>
      </c>
      <c r="C26" s="41" t="s">
        <v>268</v>
      </c>
      <c r="D26" s="41">
        <v>520018078</v>
      </c>
      <c r="E26" s="41" t="s">
        <v>246</v>
      </c>
      <c r="F26" s="41" t="s">
        <v>86</v>
      </c>
      <c r="G26" s="41" t="s">
        <v>480</v>
      </c>
      <c r="H26" s="41" t="s">
        <v>249</v>
      </c>
      <c r="I26" s="41" t="s">
        <v>403</v>
      </c>
      <c r="J26" s="41" t="s">
        <v>81</v>
      </c>
      <c r="K26" s="41" t="s">
        <v>81</v>
      </c>
      <c r="L26" s="41" t="s">
        <v>251</v>
      </c>
      <c r="M26" s="41" t="s">
        <v>140</v>
      </c>
      <c r="N26" s="41" t="s">
        <v>272</v>
      </c>
      <c r="O26" s="41" t="s">
        <v>82</v>
      </c>
      <c r="P26" s="41" t="s">
        <v>96</v>
      </c>
      <c r="Q26" s="41">
        <v>761.39</v>
      </c>
      <c r="R26" s="41">
        <v>1</v>
      </c>
      <c r="S26" s="41">
        <v>4982</v>
      </c>
      <c r="T26" s="41"/>
      <c r="U26" s="41">
        <v>37.933</v>
      </c>
      <c r="V26" s="42">
        <v>4.7119439320000004E-9</v>
      </c>
      <c r="W26" s="42">
        <v>9.4488000000000003E-2</v>
      </c>
      <c r="X26" s="42">
        <v>5.0766394154015447E-3</v>
      </c>
      <c r="Y26" s="54"/>
    </row>
    <row r="27" spans="1:25" ht="15" x14ac:dyDescent="0.25">
      <c r="A27" s="43">
        <v>1328</v>
      </c>
      <c r="B27" s="43">
        <v>2196</v>
      </c>
      <c r="C27" s="41" t="s">
        <v>481</v>
      </c>
      <c r="D27" s="41">
        <v>520007030</v>
      </c>
      <c r="E27" s="41" t="s">
        <v>246</v>
      </c>
      <c r="F27" s="41" t="s">
        <v>482</v>
      </c>
      <c r="G27" s="41" t="s">
        <v>483</v>
      </c>
      <c r="H27" s="41" t="s">
        <v>249</v>
      </c>
      <c r="I27" s="41" t="s">
        <v>403</v>
      </c>
      <c r="J27" s="41" t="s">
        <v>81</v>
      </c>
      <c r="K27" s="41" t="s">
        <v>81</v>
      </c>
      <c r="L27" s="41" t="s">
        <v>251</v>
      </c>
      <c r="M27" s="41" t="s">
        <v>140</v>
      </c>
      <c r="N27" s="41" t="s">
        <v>272</v>
      </c>
      <c r="O27" s="41" t="s">
        <v>82</v>
      </c>
      <c r="P27" s="41" t="s">
        <v>96</v>
      </c>
      <c r="Q27" s="41">
        <v>687.7</v>
      </c>
      <c r="R27" s="41">
        <v>1</v>
      </c>
      <c r="S27" s="41">
        <v>2572</v>
      </c>
      <c r="T27" s="41">
        <v>0.17571000000000001</v>
      </c>
      <c r="U27" s="41">
        <v>17.863</v>
      </c>
      <c r="V27" s="42">
        <v>5.55706009E-9</v>
      </c>
      <c r="W27" s="42">
        <v>4.4496000000000001E-2</v>
      </c>
      <c r="X27" s="42">
        <v>2.390636381971312E-3</v>
      </c>
      <c r="Y27" s="54"/>
    </row>
    <row r="28" spans="1:25" ht="15" x14ac:dyDescent="0.25">
      <c r="A28" s="43">
        <v>1328</v>
      </c>
      <c r="B28" s="43">
        <v>2196</v>
      </c>
      <c r="C28" s="41" t="s">
        <v>484</v>
      </c>
      <c r="D28" s="41">
        <v>513773564</v>
      </c>
      <c r="E28" s="41" t="s">
        <v>246</v>
      </c>
      <c r="F28" s="41" t="s">
        <v>485</v>
      </c>
      <c r="G28" s="41" t="s">
        <v>486</v>
      </c>
      <c r="H28" s="41" t="s">
        <v>249</v>
      </c>
      <c r="I28" s="41" t="s">
        <v>403</v>
      </c>
      <c r="J28" s="41" t="s">
        <v>81</v>
      </c>
      <c r="K28" s="41" t="s">
        <v>81</v>
      </c>
      <c r="L28" s="41" t="s">
        <v>251</v>
      </c>
      <c r="M28" s="41" t="s">
        <v>140</v>
      </c>
      <c r="N28" s="41" t="s">
        <v>487</v>
      </c>
      <c r="O28" s="41" t="s">
        <v>82</v>
      </c>
      <c r="P28" s="41" t="s">
        <v>96</v>
      </c>
      <c r="Q28" s="41">
        <v>3.32</v>
      </c>
      <c r="R28" s="41">
        <v>1</v>
      </c>
      <c r="S28" s="41">
        <v>7505</v>
      </c>
      <c r="T28" s="41"/>
      <c r="U28" s="41">
        <v>0.249</v>
      </c>
      <c r="V28" s="42">
        <v>2.2320133499999999E-9</v>
      </c>
      <c r="W28" s="42">
        <v>6.2100000000000002E-4</v>
      </c>
      <c r="X28" s="42">
        <v>3.332410340429137E-5</v>
      </c>
      <c r="Y28" s="54"/>
    </row>
    <row r="29" spans="1:25" ht="15" x14ac:dyDescent="0.25">
      <c r="A29" s="43">
        <v>1328</v>
      </c>
      <c r="B29" s="43">
        <v>2196</v>
      </c>
      <c r="C29" s="41" t="s">
        <v>488</v>
      </c>
      <c r="D29" s="41">
        <v>512466723</v>
      </c>
      <c r="E29" s="41" t="s">
        <v>246</v>
      </c>
      <c r="F29" s="41" t="s">
        <v>489</v>
      </c>
      <c r="G29" s="41" t="s">
        <v>490</v>
      </c>
      <c r="H29" s="41" t="s">
        <v>249</v>
      </c>
      <c r="I29" s="41" t="s">
        <v>403</v>
      </c>
      <c r="J29" s="41" t="s">
        <v>81</v>
      </c>
      <c r="K29" s="41" t="s">
        <v>81</v>
      </c>
      <c r="L29" s="41" t="s">
        <v>251</v>
      </c>
      <c r="M29" s="41" t="s">
        <v>140</v>
      </c>
      <c r="N29" s="41" t="s">
        <v>491</v>
      </c>
      <c r="O29" s="41" t="s">
        <v>82</v>
      </c>
      <c r="P29" s="41" t="s">
        <v>96</v>
      </c>
      <c r="Q29" s="41">
        <v>130.47</v>
      </c>
      <c r="R29" s="41">
        <v>1</v>
      </c>
      <c r="S29" s="41">
        <v>638.4</v>
      </c>
      <c r="T29" s="41"/>
      <c r="U29" s="41">
        <v>0.83299999999999996</v>
      </c>
      <c r="V29" s="42">
        <v>1.4213969295E-8</v>
      </c>
      <c r="W29" s="42">
        <v>2.0739999999999999E-3</v>
      </c>
      <c r="X29" s="42">
        <v>1.114818399027097E-4</v>
      </c>
      <c r="Y29" s="54"/>
    </row>
    <row r="30" spans="1:25" ht="15" x14ac:dyDescent="0.25">
      <c r="A30" s="43">
        <v>1328</v>
      </c>
      <c r="B30" s="43">
        <v>2196</v>
      </c>
      <c r="C30" s="41" t="s">
        <v>492</v>
      </c>
      <c r="D30" s="41">
        <v>520034356</v>
      </c>
      <c r="E30" s="41" t="s">
        <v>246</v>
      </c>
      <c r="F30" s="41" t="s">
        <v>493</v>
      </c>
      <c r="G30" s="41" t="s">
        <v>494</v>
      </c>
      <c r="H30" s="41" t="s">
        <v>249</v>
      </c>
      <c r="I30" s="41" t="s">
        <v>403</v>
      </c>
      <c r="J30" s="41" t="s">
        <v>81</v>
      </c>
      <c r="K30" s="41" t="s">
        <v>81</v>
      </c>
      <c r="L30" s="41" t="s">
        <v>251</v>
      </c>
      <c r="M30" s="41" t="s">
        <v>140</v>
      </c>
      <c r="N30" s="41" t="s">
        <v>487</v>
      </c>
      <c r="O30" s="41" t="s">
        <v>82</v>
      </c>
      <c r="P30" s="41" t="s">
        <v>96</v>
      </c>
      <c r="Q30" s="41">
        <v>5.15</v>
      </c>
      <c r="R30" s="41">
        <v>1</v>
      </c>
      <c r="S30" s="41">
        <v>19200</v>
      </c>
      <c r="T30" s="41">
        <v>3.032E-2</v>
      </c>
      <c r="U30" s="41">
        <v>1.02</v>
      </c>
      <c r="V30" s="42">
        <v>3.2911251319999999E-9</v>
      </c>
      <c r="W30" s="42">
        <v>2.5409999999999999E-3</v>
      </c>
      <c r="X30" s="42">
        <v>1.365083753910731E-4</v>
      </c>
      <c r="Y30" s="54"/>
    </row>
    <row r="31" spans="1:25" ht="15" x14ac:dyDescent="0.25">
      <c r="A31" s="43">
        <v>1328</v>
      </c>
      <c r="B31" s="43">
        <v>2196</v>
      </c>
      <c r="C31" s="41" t="s">
        <v>495</v>
      </c>
      <c r="D31" s="41">
        <v>520029984</v>
      </c>
      <c r="E31" s="41" t="s">
        <v>246</v>
      </c>
      <c r="F31" s="41" t="s">
        <v>496</v>
      </c>
      <c r="G31" s="41" t="s">
        <v>497</v>
      </c>
      <c r="H31" s="41" t="s">
        <v>249</v>
      </c>
      <c r="I31" s="41" t="s">
        <v>403</v>
      </c>
      <c r="J31" s="41" t="s">
        <v>81</v>
      </c>
      <c r="K31" s="41" t="s">
        <v>81</v>
      </c>
      <c r="L31" s="41" t="s">
        <v>251</v>
      </c>
      <c r="M31" s="41" t="s">
        <v>140</v>
      </c>
      <c r="N31" s="41" t="s">
        <v>498</v>
      </c>
      <c r="O31" s="41" t="s">
        <v>82</v>
      </c>
      <c r="P31" s="41" t="s">
        <v>96</v>
      </c>
      <c r="Q31" s="41">
        <v>273.45999999999998</v>
      </c>
      <c r="R31" s="41">
        <v>1</v>
      </c>
      <c r="S31" s="41">
        <v>672.9</v>
      </c>
      <c r="T31" s="41"/>
      <c r="U31" s="41">
        <v>1.84</v>
      </c>
      <c r="V31" s="42">
        <v>2.5939736110000002E-9</v>
      </c>
      <c r="W31" s="42">
        <v>4.5830000000000003E-3</v>
      </c>
      <c r="X31" s="42">
        <v>2.4625040266624951E-4</v>
      </c>
      <c r="Y31" s="54"/>
    </row>
    <row r="32" spans="1:25" ht="15" x14ac:dyDescent="0.25">
      <c r="A32" s="43">
        <v>1328</v>
      </c>
      <c r="B32" s="43">
        <v>2196</v>
      </c>
      <c r="C32" s="41" t="s">
        <v>499</v>
      </c>
      <c r="D32" s="41">
        <v>510960719</v>
      </c>
      <c r="E32" s="41" t="s">
        <v>246</v>
      </c>
      <c r="F32" s="41" t="s">
        <v>500</v>
      </c>
      <c r="G32" s="41" t="s">
        <v>501</v>
      </c>
      <c r="H32" s="41" t="s">
        <v>249</v>
      </c>
      <c r="I32" s="41" t="s">
        <v>403</v>
      </c>
      <c r="J32" s="41" t="s">
        <v>81</v>
      </c>
      <c r="K32" s="41" t="s">
        <v>81</v>
      </c>
      <c r="L32" s="41" t="s">
        <v>251</v>
      </c>
      <c r="M32" s="41" t="s">
        <v>140</v>
      </c>
      <c r="N32" s="41" t="s">
        <v>432</v>
      </c>
      <c r="O32" s="41" t="s">
        <v>82</v>
      </c>
      <c r="P32" s="41" t="s">
        <v>96</v>
      </c>
      <c r="Q32" s="41">
        <v>1</v>
      </c>
      <c r="R32" s="41">
        <v>1</v>
      </c>
      <c r="S32" s="41">
        <v>24920</v>
      </c>
      <c r="T32" s="41"/>
      <c r="U32" s="41">
        <v>0.252</v>
      </c>
      <c r="V32" s="42">
        <v>8.2458748000000006E-11</v>
      </c>
      <c r="W32" s="42">
        <v>6.2600000000000004E-4</v>
      </c>
      <c r="X32" s="42">
        <v>3.3725598626029823E-5</v>
      </c>
      <c r="Y32" s="54"/>
    </row>
    <row r="33" spans="1:25" ht="15" x14ac:dyDescent="0.25">
      <c r="A33" s="43">
        <v>1328</v>
      </c>
      <c r="B33" s="43">
        <v>2196</v>
      </c>
      <c r="C33" s="41" t="s">
        <v>502</v>
      </c>
      <c r="D33" s="41">
        <v>514599943</v>
      </c>
      <c r="E33" s="41" t="s">
        <v>246</v>
      </c>
      <c r="F33" s="41" t="s">
        <v>503</v>
      </c>
      <c r="G33" s="41" t="s">
        <v>504</v>
      </c>
      <c r="H33" s="41" t="s">
        <v>249</v>
      </c>
      <c r="I33" s="41" t="s">
        <v>403</v>
      </c>
      <c r="J33" s="41" t="s">
        <v>81</v>
      </c>
      <c r="K33" s="41" t="s">
        <v>81</v>
      </c>
      <c r="L33" s="41" t="s">
        <v>251</v>
      </c>
      <c r="M33" s="41" t="s">
        <v>140</v>
      </c>
      <c r="N33" s="41" t="s">
        <v>252</v>
      </c>
      <c r="O33" s="41" t="s">
        <v>82</v>
      </c>
      <c r="P33" s="41" t="s">
        <v>96</v>
      </c>
      <c r="Q33" s="41">
        <v>16.25</v>
      </c>
      <c r="R33" s="41">
        <v>1</v>
      </c>
      <c r="S33" s="41">
        <v>8514</v>
      </c>
      <c r="T33" s="41"/>
      <c r="U33" s="41">
        <v>1.3839999999999999</v>
      </c>
      <c r="V33" s="42">
        <v>4.5722470169999997E-9</v>
      </c>
      <c r="W33" s="42">
        <v>3.447E-3</v>
      </c>
      <c r="X33" s="42">
        <v>1.8522312896200499E-4</v>
      </c>
      <c r="Y33" s="54"/>
    </row>
    <row r="34" spans="1:25" ht="15" x14ac:dyDescent="0.25">
      <c r="A34" s="43">
        <v>1328</v>
      </c>
      <c r="B34" s="43">
        <v>2196</v>
      </c>
      <c r="C34" s="41" t="s">
        <v>505</v>
      </c>
      <c r="D34" s="41">
        <v>515818524</v>
      </c>
      <c r="E34" s="41" t="s">
        <v>246</v>
      </c>
      <c r="F34" s="41" t="s">
        <v>506</v>
      </c>
      <c r="G34" s="41" t="s">
        <v>507</v>
      </c>
      <c r="H34" s="41" t="s">
        <v>249</v>
      </c>
      <c r="I34" s="41" t="s">
        <v>403</v>
      </c>
      <c r="J34" s="41" t="s">
        <v>81</v>
      </c>
      <c r="K34" s="41" t="s">
        <v>81</v>
      </c>
      <c r="L34" s="41" t="s">
        <v>251</v>
      </c>
      <c r="M34" s="41" t="s">
        <v>140</v>
      </c>
      <c r="N34" s="41" t="s">
        <v>508</v>
      </c>
      <c r="O34" s="41" t="s">
        <v>82</v>
      </c>
      <c r="P34" s="41" t="s">
        <v>96</v>
      </c>
      <c r="Q34" s="41">
        <v>18.54</v>
      </c>
      <c r="R34" s="41">
        <v>1</v>
      </c>
      <c r="S34" s="41">
        <v>1772</v>
      </c>
      <c r="T34" s="41"/>
      <c r="U34" s="41">
        <v>0.32900000000000001</v>
      </c>
      <c r="V34" s="42">
        <v>9.2564878409999998E-9</v>
      </c>
      <c r="W34" s="42">
        <v>8.1800000000000004E-4</v>
      </c>
      <c r="X34" s="42">
        <v>4.4030642650650052E-5</v>
      </c>
      <c r="Y34" s="54"/>
    </row>
    <row r="35" spans="1:25" ht="15" x14ac:dyDescent="0.25">
      <c r="A35" s="43">
        <v>1328</v>
      </c>
      <c r="B35" s="43">
        <v>2196</v>
      </c>
      <c r="C35" s="41" t="s">
        <v>509</v>
      </c>
      <c r="D35" s="41">
        <v>520022732</v>
      </c>
      <c r="E35" s="41" t="s">
        <v>246</v>
      </c>
      <c r="F35" s="41" t="s">
        <v>510</v>
      </c>
      <c r="G35" s="41" t="s">
        <v>511</v>
      </c>
      <c r="H35" s="41" t="s">
        <v>249</v>
      </c>
      <c r="I35" s="41" t="s">
        <v>403</v>
      </c>
      <c r="J35" s="41" t="s">
        <v>81</v>
      </c>
      <c r="K35" s="41" t="s">
        <v>81</v>
      </c>
      <c r="L35" s="41" t="s">
        <v>251</v>
      </c>
      <c r="M35" s="41" t="s">
        <v>140</v>
      </c>
      <c r="N35" s="41" t="s">
        <v>462</v>
      </c>
      <c r="O35" s="41" t="s">
        <v>82</v>
      </c>
      <c r="P35" s="41" t="s">
        <v>96</v>
      </c>
      <c r="Q35" s="41">
        <v>337.44</v>
      </c>
      <c r="R35" s="41">
        <v>1</v>
      </c>
      <c r="S35" s="41">
        <v>3511</v>
      </c>
      <c r="T35" s="41"/>
      <c r="U35" s="41">
        <v>11.848000000000001</v>
      </c>
      <c r="V35" s="42">
        <v>1.225561504E-8</v>
      </c>
      <c r="W35" s="42">
        <v>2.9510999999999999E-2</v>
      </c>
      <c r="X35" s="42">
        <v>1.5856384623857201E-3</v>
      </c>
      <c r="Y35" s="54"/>
    </row>
    <row r="36" spans="1:25" ht="15" x14ac:dyDescent="0.25">
      <c r="A36" s="43">
        <v>1328</v>
      </c>
      <c r="B36" s="43">
        <v>2196</v>
      </c>
      <c r="C36" s="41" t="s">
        <v>512</v>
      </c>
      <c r="D36" s="41" t="s">
        <v>513</v>
      </c>
      <c r="E36" s="41" t="s">
        <v>288</v>
      </c>
      <c r="F36" s="41" t="s">
        <v>512</v>
      </c>
      <c r="G36" s="41" t="s">
        <v>514</v>
      </c>
      <c r="H36" s="41" t="s">
        <v>249</v>
      </c>
      <c r="I36" s="41" t="s">
        <v>403</v>
      </c>
      <c r="J36" s="41" t="s">
        <v>101</v>
      </c>
      <c r="K36" s="41" t="s">
        <v>515</v>
      </c>
      <c r="L36" s="41" t="s">
        <v>251</v>
      </c>
      <c r="M36" s="41" t="s">
        <v>165</v>
      </c>
      <c r="N36" s="41" t="s">
        <v>516</v>
      </c>
      <c r="O36" s="41" t="s">
        <v>82</v>
      </c>
      <c r="P36" s="41" t="s">
        <v>85</v>
      </c>
      <c r="Q36" s="41">
        <v>2.11</v>
      </c>
      <c r="R36" s="41">
        <v>3.718</v>
      </c>
      <c r="S36" s="41">
        <v>97300</v>
      </c>
      <c r="T36" s="41"/>
      <c r="U36" s="41">
        <v>7.6589999999999998</v>
      </c>
      <c r="V36" s="42">
        <v>8.9110178999999996E-11</v>
      </c>
      <c r="W36" s="42">
        <v>1.9078000000000001E-2</v>
      </c>
      <c r="X36" s="42">
        <v>1.025017301098264E-3</v>
      </c>
      <c r="Y36" s="54"/>
    </row>
    <row r="37" spans="1:25" ht="15" x14ac:dyDescent="0.25">
      <c r="A37" s="43">
        <v>1328</v>
      </c>
      <c r="B37" s="43">
        <v>2196</v>
      </c>
      <c r="C37" s="41" t="s">
        <v>517</v>
      </c>
      <c r="D37" s="41" t="s">
        <v>518</v>
      </c>
      <c r="E37" s="41" t="s">
        <v>288</v>
      </c>
      <c r="F37" s="41" t="s">
        <v>519</v>
      </c>
      <c r="G37" s="41" t="s">
        <v>520</v>
      </c>
      <c r="H37" s="41" t="s">
        <v>249</v>
      </c>
      <c r="I37" s="41" t="s">
        <v>403</v>
      </c>
      <c r="J37" s="41" t="s">
        <v>101</v>
      </c>
      <c r="K37" s="41" t="s">
        <v>521</v>
      </c>
      <c r="L37" s="41" t="s">
        <v>251</v>
      </c>
      <c r="M37" s="41" t="s">
        <v>522</v>
      </c>
      <c r="N37" s="41" t="s">
        <v>516</v>
      </c>
      <c r="O37" s="41" t="s">
        <v>82</v>
      </c>
      <c r="P37" s="41" t="s">
        <v>85</v>
      </c>
      <c r="Q37" s="41">
        <v>7.3</v>
      </c>
      <c r="R37" s="41">
        <v>3.718</v>
      </c>
      <c r="S37" s="41">
        <v>16600</v>
      </c>
      <c r="T37" s="41">
        <v>4.0000000000000001E-3</v>
      </c>
      <c r="U37" s="41">
        <v>4.5259999999999998</v>
      </c>
      <c r="V37" s="42">
        <v>1.4074874999999999E-11</v>
      </c>
      <c r="W37" s="42">
        <v>1.1273999999999999E-2</v>
      </c>
      <c r="X37" s="42">
        <v>6.0572245786274191E-4</v>
      </c>
      <c r="Y37" s="54"/>
    </row>
    <row r="38" spans="1:25" ht="15" x14ac:dyDescent="0.25">
      <c r="A38" s="43">
        <v>1328</v>
      </c>
      <c r="B38" s="43">
        <v>2196</v>
      </c>
      <c r="C38" s="41" t="s">
        <v>523</v>
      </c>
      <c r="D38" s="41" t="s">
        <v>524</v>
      </c>
      <c r="E38" s="41" t="s">
        <v>288</v>
      </c>
      <c r="F38" s="41" t="s">
        <v>523</v>
      </c>
      <c r="G38" s="41" t="s">
        <v>525</v>
      </c>
      <c r="H38" s="41" t="s">
        <v>249</v>
      </c>
      <c r="I38" s="41" t="s">
        <v>403</v>
      </c>
      <c r="J38" s="41" t="s">
        <v>101</v>
      </c>
      <c r="K38" s="41" t="s">
        <v>189</v>
      </c>
      <c r="L38" s="41" t="s">
        <v>251</v>
      </c>
      <c r="M38" s="41" t="s">
        <v>526</v>
      </c>
      <c r="N38" s="41" t="s">
        <v>527</v>
      </c>
      <c r="O38" s="41" t="s">
        <v>82</v>
      </c>
      <c r="P38" s="41" t="s">
        <v>85</v>
      </c>
      <c r="Q38" s="41">
        <v>32.58</v>
      </c>
      <c r="R38" s="41">
        <v>3.718</v>
      </c>
      <c r="S38" s="41">
        <v>19026</v>
      </c>
      <c r="T38" s="41"/>
      <c r="U38" s="41">
        <v>23.050999999999998</v>
      </c>
      <c r="V38" s="42">
        <v>3.0742433999999998E-11</v>
      </c>
      <c r="W38" s="42">
        <v>5.7418999999999998E-2</v>
      </c>
      <c r="X38" s="42">
        <v>3.0849554520976721E-3</v>
      </c>
      <c r="Y38" s="54"/>
    </row>
    <row r="39" spans="1:25" ht="15" x14ac:dyDescent="0.25">
      <c r="A39" s="43">
        <v>1328</v>
      </c>
      <c r="B39" s="43">
        <v>2196</v>
      </c>
      <c r="C39" s="41" t="s">
        <v>528</v>
      </c>
      <c r="D39" s="41" t="s">
        <v>529</v>
      </c>
      <c r="E39" s="41" t="s">
        <v>288</v>
      </c>
      <c r="F39" s="41" t="s">
        <v>528</v>
      </c>
      <c r="G39" s="41" t="s">
        <v>530</v>
      </c>
      <c r="H39" s="41" t="s">
        <v>249</v>
      </c>
      <c r="I39" s="41" t="s">
        <v>403</v>
      </c>
      <c r="J39" s="41" t="s">
        <v>101</v>
      </c>
      <c r="K39" s="41" t="s">
        <v>189</v>
      </c>
      <c r="L39" s="41" t="s">
        <v>251</v>
      </c>
      <c r="M39" s="41" t="s">
        <v>526</v>
      </c>
      <c r="N39" s="41" t="s">
        <v>527</v>
      </c>
      <c r="O39" s="41" t="s">
        <v>82</v>
      </c>
      <c r="P39" s="41" t="s">
        <v>85</v>
      </c>
      <c r="Q39" s="41">
        <v>14.61</v>
      </c>
      <c r="R39" s="41">
        <v>3.718</v>
      </c>
      <c r="S39" s="41">
        <v>22213</v>
      </c>
      <c r="T39" s="41"/>
      <c r="U39" s="41">
        <v>12.073</v>
      </c>
      <c r="V39" s="42">
        <v>9.7256880000000004E-12</v>
      </c>
      <c r="W39" s="42">
        <v>3.0072000000000002E-2</v>
      </c>
      <c r="X39" s="42">
        <v>1.615750604016103E-3</v>
      </c>
      <c r="Y39" s="54"/>
    </row>
    <row r="40" spans="1:25" ht="15" x14ac:dyDescent="0.25">
      <c r="A40" s="43">
        <v>1328</v>
      </c>
      <c r="B40" s="43">
        <v>2196</v>
      </c>
      <c r="C40" s="41" t="s">
        <v>531</v>
      </c>
      <c r="D40" s="41" t="s">
        <v>532</v>
      </c>
      <c r="E40" s="41" t="s">
        <v>288</v>
      </c>
      <c r="F40" s="41" t="s">
        <v>531</v>
      </c>
      <c r="G40" s="41" t="s">
        <v>533</v>
      </c>
      <c r="H40" s="41" t="s">
        <v>249</v>
      </c>
      <c r="I40" s="41" t="s">
        <v>403</v>
      </c>
      <c r="J40" s="41" t="s">
        <v>101</v>
      </c>
      <c r="K40" s="41" t="s">
        <v>265</v>
      </c>
      <c r="L40" s="41" t="s">
        <v>251</v>
      </c>
      <c r="M40" s="41" t="s">
        <v>522</v>
      </c>
      <c r="N40" s="41" t="s">
        <v>534</v>
      </c>
      <c r="O40" s="41" t="s">
        <v>82</v>
      </c>
      <c r="P40" s="41" t="s">
        <v>85</v>
      </c>
      <c r="Q40" s="41">
        <v>110.69</v>
      </c>
      <c r="R40" s="41">
        <v>3.718</v>
      </c>
      <c r="S40" s="41">
        <v>1029</v>
      </c>
      <c r="T40" s="41"/>
      <c r="U40" s="41">
        <v>4.2350000000000003</v>
      </c>
      <c r="V40" s="42">
        <v>2.4502739799999999E-10</v>
      </c>
      <c r="W40" s="42">
        <v>1.0548E-2</v>
      </c>
      <c r="X40" s="42">
        <v>5.6677742135411227E-4</v>
      </c>
      <c r="Y40" s="54"/>
    </row>
    <row r="41" spans="1:25" ht="15" x14ac:dyDescent="0.25">
      <c r="A41" s="43">
        <v>1328</v>
      </c>
      <c r="B41" s="43">
        <v>2196</v>
      </c>
      <c r="C41" s="41" t="s">
        <v>535</v>
      </c>
      <c r="D41" s="41" t="s">
        <v>536</v>
      </c>
      <c r="E41" s="41" t="s">
        <v>288</v>
      </c>
      <c r="F41" s="41" t="s">
        <v>535</v>
      </c>
      <c r="G41" s="41" t="s">
        <v>537</v>
      </c>
      <c r="H41" s="41" t="s">
        <v>249</v>
      </c>
      <c r="I41" s="41" t="s">
        <v>403</v>
      </c>
      <c r="J41" s="41" t="s">
        <v>101</v>
      </c>
      <c r="K41" s="41" t="s">
        <v>265</v>
      </c>
      <c r="L41" s="41" t="s">
        <v>251</v>
      </c>
      <c r="M41" s="41" t="s">
        <v>522</v>
      </c>
      <c r="N41" s="41" t="s">
        <v>301</v>
      </c>
      <c r="O41" s="41" t="s">
        <v>82</v>
      </c>
      <c r="P41" s="41" t="s">
        <v>85</v>
      </c>
      <c r="Q41" s="41">
        <v>24.84</v>
      </c>
      <c r="R41" s="41">
        <v>3.718</v>
      </c>
      <c r="S41" s="41">
        <v>7328</v>
      </c>
      <c r="T41" s="41"/>
      <c r="U41" s="41">
        <v>6.7679999999999998</v>
      </c>
      <c r="V41" s="42">
        <v>8.2599142999999994E-11</v>
      </c>
      <c r="W41" s="42">
        <v>1.6858999999999999E-2</v>
      </c>
      <c r="X41" s="42">
        <v>9.0577322024194373E-4</v>
      </c>
      <c r="Y41" s="54"/>
    </row>
    <row r="42" spans="1:25" ht="15" x14ac:dyDescent="0.25">
      <c r="A42" s="43">
        <v>1328</v>
      </c>
      <c r="B42" s="43">
        <v>2196</v>
      </c>
      <c r="C42" s="41" t="s">
        <v>538</v>
      </c>
      <c r="D42" s="41" t="s">
        <v>539</v>
      </c>
      <c r="E42" s="41" t="s">
        <v>288</v>
      </c>
      <c r="F42" s="41" t="s">
        <v>540</v>
      </c>
      <c r="G42" s="41" t="s">
        <v>541</v>
      </c>
      <c r="H42" s="41" t="s">
        <v>249</v>
      </c>
      <c r="I42" s="41" t="s">
        <v>403</v>
      </c>
      <c r="J42" s="41" t="s">
        <v>101</v>
      </c>
      <c r="K42" s="41" t="s">
        <v>189</v>
      </c>
      <c r="L42" s="41" t="s">
        <v>251</v>
      </c>
      <c r="M42" s="41" t="s">
        <v>522</v>
      </c>
      <c r="N42" s="41" t="s">
        <v>321</v>
      </c>
      <c r="O42" s="41" t="s">
        <v>82</v>
      </c>
      <c r="P42" s="41" t="s">
        <v>85</v>
      </c>
      <c r="Q42" s="41">
        <v>14.19</v>
      </c>
      <c r="R42" s="41">
        <v>3.718</v>
      </c>
      <c r="S42" s="41">
        <v>32980</v>
      </c>
      <c r="T42" s="41"/>
      <c r="U42" s="41">
        <v>17.402999999999999</v>
      </c>
      <c r="V42" s="42">
        <v>2.9690414700000003E-10</v>
      </c>
      <c r="W42" s="42">
        <v>4.3348999999999999E-2</v>
      </c>
      <c r="X42" s="42">
        <v>2.3290737813047501E-3</v>
      </c>
      <c r="Y42" s="54"/>
    </row>
    <row r="43" spans="1:25" ht="15" x14ac:dyDescent="0.25">
      <c r="A43" s="43">
        <v>1328</v>
      </c>
      <c r="B43" s="43">
        <v>2196</v>
      </c>
      <c r="C43" s="41" t="s">
        <v>542</v>
      </c>
      <c r="D43" s="41" t="s">
        <v>543</v>
      </c>
      <c r="E43" s="41" t="s">
        <v>288</v>
      </c>
      <c r="F43" s="41" t="s">
        <v>544</v>
      </c>
      <c r="G43" s="41" t="s">
        <v>545</v>
      </c>
      <c r="H43" s="41" t="s">
        <v>249</v>
      </c>
      <c r="I43" s="41" t="s">
        <v>403</v>
      </c>
      <c r="J43" s="41" t="s">
        <v>101</v>
      </c>
      <c r="K43" s="41" t="s">
        <v>189</v>
      </c>
      <c r="L43" s="41" t="s">
        <v>251</v>
      </c>
      <c r="M43" s="41" t="s">
        <v>526</v>
      </c>
      <c r="N43" s="41" t="s">
        <v>527</v>
      </c>
      <c r="O43" s="41" t="s">
        <v>82</v>
      </c>
      <c r="P43" s="41" t="s">
        <v>85</v>
      </c>
      <c r="Q43" s="41">
        <v>5.24</v>
      </c>
      <c r="R43" s="41">
        <v>3.718</v>
      </c>
      <c r="S43" s="41">
        <v>57636</v>
      </c>
      <c r="T43" s="41"/>
      <c r="U43" s="41">
        <v>11.25</v>
      </c>
      <c r="V43" s="42">
        <v>2.3928052999999999E-11</v>
      </c>
      <c r="W43" s="42">
        <v>2.8021999999999998E-2</v>
      </c>
      <c r="X43" s="42">
        <v>1.5056070815191881E-3</v>
      </c>
      <c r="Y43" s="54"/>
    </row>
    <row r="44" spans="1:25" ht="15" x14ac:dyDescent="0.25">
      <c r="A44" s="43">
        <v>1328</v>
      </c>
      <c r="B44" s="43">
        <v>2196</v>
      </c>
      <c r="C44" s="41" t="s">
        <v>546</v>
      </c>
      <c r="D44" s="41" t="s">
        <v>547</v>
      </c>
      <c r="E44" s="41" t="s">
        <v>288</v>
      </c>
      <c r="F44" s="41" t="s">
        <v>546</v>
      </c>
      <c r="G44" s="41" t="s">
        <v>548</v>
      </c>
      <c r="H44" s="41" t="s">
        <v>249</v>
      </c>
      <c r="I44" s="41" t="s">
        <v>403</v>
      </c>
      <c r="J44" s="41" t="s">
        <v>101</v>
      </c>
      <c r="K44" s="41" t="s">
        <v>189</v>
      </c>
      <c r="L44" s="41" t="s">
        <v>251</v>
      </c>
      <c r="M44" s="41" t="s">
        <v>526</v>
      </c>
      <c r="N44" s="41" t="s">
        <v>549</v>
      </c>
      <c r="O44" s="41" t="s">
        <v>82</v>
      </c>
      <c r="P44" s="41" t="s">
        <v>85</v>
      </c>
      <c r="Q44" s="41">
        <v>8.69</v>
      </c>
      <c r="R44" s="41">
        <v>3.718</v>
      </c>
      <c r="S44" s="41">
        <v>6647</v>
      </c>
      <c r="T44" s="41"/>
      <c r="U44" s="41">
        <v>2.1480000000000001</v>
      </c>
      <c r="V44" s="42">
        <v>3.7141396390000001E-9</v>
      </c>
      <c r="W44" s="42">
        <v>5.3489999999999996E-3</v>
      </c>
      <c r="X44" s="42">
        <v>2.8747057876473038E-4</v>
      </c>
      <c r="Y44" s="54"/>
    </row>
    <row r="45" spans="1:25" ht="15" x14ac:dyDescent="0.25">
      <c r="A45" s="43">
        <v>1328</v>
      </c>
      <c r="B45" s="43">
        <v>2196</v>
      </c>
      <c r="C45" s="41" t="s">
        <v>550</v>
      </c>
      <c r="D45" s="41" t="s">
        <v>551</v>
      </c>
      <c r="E45" s="41" t="s">
        <v>288</v>
      </c>
      <c r="F45" s="41" t="s">
        <v>550</v>
      </c>
      <c r="G45" s="41" t="s">
        <v>552</v>
      </c>
      <c r="H45" s="41" t="s">
        <v>249</v>
      </c>
      <c r="I45" s="41" t="s">
        <v>403</v>
      </c>
      <c r="J45" s="41" t="s">
        <v>101</v>
      </c>
      <c r="K45" s="41" t="s">
        <v>553</v>
      </c>
      <c r="L45" s="41" t="s">
        <v>251</v>
      </c>
      <c r="M45" s="41" t="s">
        <v>554</v>
      </c>
      <c r="N45" s="41" t="s">
        <v>321</v>
      </c>
      <c r="O45" s="41" t="s">
        <v>82</v>
      </c>
      <c r="P45" s="41" t="s">
        <v>92</v>
      </c>
      <c r="Q45" s="41">
        <v>43.23</v>
      </c>
      <c r="R45" s="41">
        <v>2.4892999999999998E-2</v>
      </c>
      <c r="S45" s="41">
        <v>430600</v>
      </c>
      <c r="T45" s="41"/>
      <c r="U45" s="41">
        <v>4.6340000000000003</v>
      </c>
      <c r="V45" s="42">
        <v>4.5459654199999999E-10</v>
      </c>
      <c r="W45" s="42">
        <v>1.1542999999999999E-2</v>
      </c>
      <c r="X45" s="42">
        <v>6.201762858453262E-4</v>
      </c>
      <c r="Y45" s="54"/>
    </row>
    <row r="46" spans="1:25" ht="15" x14ac:dyDescent="0.25">
      <c r="A46" s="43">
        <v>1328</v>
      </c>
      <c r="B46" s="43">
        <v>2196</v>
      </c>
      <c r="C46" s="41" t="s">
        <v>555</v>
      </c>
      <c r="D46" s="41" t="s">
        <v>556</v>
      </c>
      <c r="E46" s="41" t="s">
        <v>288</v>
      </c>
      <c r="F46" s="41" t="s">
        <v>555</v>
      </c>
      <c r="G46" s="41" t="s">
        <v>557</v>
      </c>
      <c r="H46" s="41" t="s">
        <v>249</v>
      </c>
      <c r="I46" s="41" t="s">
        <v>403</v>
      </c>
      <c r="J46" s="41" t="s">
        <v>101</v>
      </c>
      <c r="K46" s="41" t="s">
        <v>553</v>
      </c>
      <c r="L46" s="41" t="s">
        <v>251</v>
      </c>
      <c r="M46" s="41" t="s">
        <v>554</v>
      </c>
      <c r="N46" s="41" t="s">
        <v>321</v>
      </c>
      <c r="O46" s="41" t="s">
        <v>82</v>
      </c>
      <c r="P46" s="41" t="s">
        <v>92</v>
      </c>
      <c r="Q46" s="41">
        <v>105.06</v>
      </c>
      <c r="R46" s="41">
        <v>2.4892999999999998E-2</v>
      </c>
      <c r="S46" s="41">
        <v>183100</v>
      </c>
      <c r="T46" s="41"/>
      <c r="U46" s="41">
        <v>4.7889999999999997</v>
      </c>
      <c r="V46" s="42">
        <v>9.1285331400000005E-10</v>
      </c>
      <c r="W46" s="42">
        <v>1.1927999999999999E-2</v>
      </c>
      <c r="X46" s="42">
        <v>6.4092020563514607E-4</v>
      </c>
      <c r="Y46" s="54"/>
    </row>
    <row r="47" spans="1:25" ht="15" x14ac:dyDescent="0.25">
      <c r="A47" s="43">
        <v>1328</v>
      </c>
      <c r="B47" s="43">
        <v>2196</v>
      </c>
      <c r="C47" s="41" t="s">
        <v>558</v>
      </c>
      <c r="D47" s="41" t="s">
        <v>559</v>
      </c>
      <c r="E47" s="41" t="s">
        <v>288</v>
      </c>
      <c r="F47" s="41" t="s">
        <v>558</v>
      </c>
      <c r="G47" s="41" t="s">
        <v>560</v>
      </c>
      <c r="H47" s="41" t="s">
        <v>249</v>
      </c>
      <c r="I47" s="41" t="s">
        <v>403</v>
      </c>
      <c r="J47" s="41" t="s">
        <v>101</v>
      </c>
      <c r="K47" s="41" t="s">
        <v>561</v>
      </c>
      <c r="L47" s="41" t="s">
        <v>251</v>
      </c>
      <c r="M47" s="41" t="s">
        <v>562</v>
      </c>
      <c r="N47" s="41" t="s">
        <v>527</v>
      </c>
      <c r="O47" s="41" t="s">
        <v>82</v>
      </c>
      <c r="P47" s="41" t="s">
        <v>563</v>
      </c>
      <c r="Q47" s="41">
        <v>458.42</v>
      </c>
      <c r="R47" s="41">
        <v>2.3239999999999998</v>
      </c>
      <c r="S47" s="41">
        <v>1</v>
      </c>
      <c r="T47" s="41"/>
      <c r="U47" s="41">
        <v>1.0999999999999999E-2</v>
      </c>
      <c r="V47" s="42">
        <v>3.1386457819999998E-9</v>
      </c>
      <c r="W47" s="42">
        <v>2.5999999999999998E-5</v>
      </c>
      <c r="X47" s="42">
        <v>1.472149146374317E-6</v>
      </c>
      <c r="Y47" s="54"/>
    </row>
    <row r="48" spans="1:25" ht="15" x14ac:dyDescent="0.25">
      <c r="A48" s="43">
        <v>1328</v>
      </c>
      <c r="B48" s="43">
        <v>2196</v>
      </c>
      <c r="C48" s="41" t="s">
        <v>564</v>
      </c>
      <c r="D48" s="41" t="s">
        <v>565</v>
      </c>
      <c r="E48" s="41" t="s">
        <v>288</v>
      </c>
      <c r="F48" s="41" t="s">
        <v>566</v>
      </c>
      <c r="G48" s="41" t="s">
        <v>567</v>
      </c>
      <c r="H48" s="41" t="s">
        <v>249</v>
      </c>
      <c r="I48" s="41" t="s">
        <v>403</v>
      </c>
      <c r="J48" s="41" t="s">
        <v>101</v>
      </c>
      <c r="K48" s="41" t="s">
        <v>568</v>
      </c>
      <c r="L48" s="41" t="s">
        <v>251</v>
      </c>
      <c r="M48" s="41" t="s">
        <v>569</v>
      </c>
      <c r="N48" s="41" t="s">
        <v>570</v>
      </c>
      <c r="O48" s="41" t="s">
        <v>82</v>
      </c>
      <c r="P48" s="41" t="s">
        <v>91</v>
      </c>
      <c r="Q48" s="41">
        <v>56.21</v>
      </c>
      <c r="R48" s="41">
        <v>4.0218999999999996</v>
      </c>
      <c r="S48" s="41">
        <v>2543</v>
      </c>
      <c r="T48" s="41"/>
      <c r="U48" s="41">
        <v>5.7489999999999997</v>
      </c>
      <c r="V48" s="42">
        <v>3.07172E-10</v>
      </c>
      <c r="W48" s="42">
        <v>1.4321E-2</v>
      </c>
      <c r="X48" s="42">
        <v>7.693986765914501E-4</v>
      </c>
      <c r="Y48" s="54"/>
    </row>
    <row r="49" spans="1:25" ht="15" x14ac:dyDescent="0.25">
      <c r="A49" s="43">
        <v>1328</v>
      </c>
      <c r="B49" s="43">
        <v>2196</v>
      </c>
      <c r="C49" s="41" t="s">
        <v>571</v>
      </c>
      <c r="D49" s="41" t="s">
        <v>572</v>
      </c>
      <c r="E49" s="41" t="s">
        <v>288</v>
      </c>
      <c r="F49" s="41" t="s">
        <v>573</v>
      </c>
      <c r="G49" s="41" t="s">
        <v>574</v>
      </c>
      <c r="H49" s="41" t="s">
        <v>249</v>
      </c>
      <c r="I49" s="41" t="s">
        <v>403</v>
      </c>
      <c r="J49" s="41" t="s">
        <v>101</v>
      </c>
      <c r="K49" s="41" t="s">
        <v>189</v>
      </c>
      <c r="L49" s="41" t="s">
        <v>251</v>
      </c>
      <c r="M49" s="41" t="s">
        <v>526</v>
      </c>
      <c r="N49" s="41" t="s">
        <v>575</v>
      </c>
      <c r="O49" s="41" t="s">
        <v>82</v>
      </c>
      <c r="P49" s="41" t="s">
        <v>85</v>
      </c>
      <c r="Q49" s="41">
        <v>25.97</v>
      </c>
      <c r="R49" s="41">
        <v>3.718</v>
      </c>
      <c r="S49" s="41">
        <v>15464</v>
      </c>
      <c r="T49" s="41"/>
      <c r="U49" s="41">
        <v>14.932</v>
      </c>
      <c r="V49" s="42">
        <v>4.4522544E-11</v>
      </c>
      <c r="W49" s="42">
        <v>3.7194999999999999E-2</v>
      </c>
      <c r="X49" s="42">
        <v>1.9983755503328459E-3</v>
      </c>
      <c r="Y49" s="54"/>
    </row>
    <row r="50" spans="1:25" ht="15" x14ac:dyDescent="0.25">
      <c r="A50" s="43">
        <v>1328</v>
      </c>
      <c r="B50" s="43">
        <v>2196</v>
      </c>
      <c r="C50" s="41" t="s">
        <v>576</v>
      </c>
      <c r="D50" s="41" t="s">
        <v>577</v>
      </c>
      <c r="E50" s="41" t="s">
        <v>288</v>
      </c>
      <c r="F50" s="41" t="s">
        <v>578</v>
      </c>
      <c r="G50" s="41" t="s">
        <v>579</v>
      </c>
      <c r="H50" s="41" t="s">
        <v>249</v>
      </c>
      <c r="I50" s="41" t="s">
        <v>403</v>
      </c>
      <c r="J50" s="41" t="s">
        <v>101</v>
      </c>
      <c r="K50" s="41" t="s">
        <v>189</v>
      </c>
      <c r="L50" s="41" t="s">
        <v>251</v>
      </c>
      <c r="M50" s="41" t="s">
        <v>522</v>
      </c>
      <c r="N50" s="41" t="s">
        <v>580</v>
      </c>
      <c r="O50" s="41" t="s">
        <v>82</v>
      </c>
      <c r="P50" s="41" t="s">
        <v>85</v>
      </c>
      <c r="Q50" s="41">
        <v>7.87</v>
      </c>
      <c r="R50" s="41">
        <v>3.718</v>
      </c>
      <c r="S50" s="41">
        <v>21760</v>
      </c>
      <c r="T50" s="41"/>
      <c r="U50" s="41">
        <v>6.3739999999999997</v>
      </c>
      <c r="V50" s="42">
        <v>1.6835763899999999E-10</v>
      </c>
      <c r="W50" s="42">
        <v>1.5876000000000001E-2</v>
      </c>
      <c r="X50" s="42">
        <v>8.5304351445362721E-4</v>
      </c>
      <c r="Y50" s="54"/>
    </row>
    <row r="51" spans="1:25" ht="15" x14ac:dyDescent="0.25">
      <c r="A51" s="43">
        <v>1328</v>
      </c>
      <c r="B51" s="43">
        <v>2196</v>
      </c>
      <c r="C51" s="41" t="s">
        <v>581</v>
      </c>
      <c r="D51" s="41" t="s">
        <v>582</v>
      </c>
      <c r="E51" s="41" t="s">
        <v>288</v>
      </c>
      <c r="F51" s="41" t="s">
        <v>581</v>
      </c>
      <c r="G51" s="41" t="s">
        <v>583</v>
      </c>
      <c r="H51" s="41" t="s">
        <v>249</v>
      </c>
      <c r="I51" s="41" t="s">
        <v>403</v>
      </c>
      <c r="J51" s="41" t="s">
        <v>101</v>
      </c>
      <c r="K51" s="41" t="s">
        <v>189</v>
      </c>
      <c r="L51" s="41" t="s">
        <v>251</v>
      </c>
      <c r="M51" s="41" t="s">
        <v>526</v>
      </c>
      <c r="N51" s="41" t="s">
        <v>584</v>
      </c>
      <c r="O51" s="41" t="s">
        <v>82</v>
      </c>
      <c r="P51" s="41" t="s">
        <v>85</v>
      </c>
      <c r="Q51" s="41">
        <v>6.17</v>
      </c>
      <c r="R51" s="41">
        <v>3.718</v>
      </c>
      <c r="S51" s="41">
        <v>10620</v>
      </c>
      <c r="T51" s="41"/>
      <c r="U51" s="41">
        <v>2.4369999999999998</v>
      </c>
      <c r="V51" s="42">
        <v>1.100681907E-9</v>
      </c>
      <c r="W51" s="42">
        <v>6.0699999999999999E-3</v>
      </c>
      <c r="X51" s="42">
        <v>3.2614795179220098E-4</v>
      </c>
      <c r="Y51" s="54"/>
    </row>
    <row r="52" spans="1:25" ht="15" x14ac:dyDescent="0.25">
      <c r="A52" s="43">
        <v>1328</v>
      </c>
      <c r="B52" s="43">
        <v>2196</v>
      </c>
      <c r="C52" s="41" t="s">
        <v>585</v>
      </c>
      <c r="D52" s="41" t="s">
        <v>335</v>
      </c>
      <c r="E52" s="41" t="s">
        <v>288</v>
      </c>
      <c r="F52" s="41" t="s">
        <v>585</v>
      </c>
      <c r="G52" s="41" t="s">
        <v>586</v>
      </c>
      <c r="H52" s="41" t="s">
        <v>249</v>
      </c>
      <c r="I52" s="41" t="s">
        <v>403</v>
      </c>
      <c r="J52" s="41" t="s">
        <v>101</v>
      </c>
      <c r="K52" s="41" t="s">
        <v>189</v>
      </c>
      <c r="L52" s="41" t="s">
        <v>251</v>
      </c>
      <c r="M52" s="41" t="s">
        <v>526</v>
      </c>
      <c r="N52" s="41" t="s">
        <v>527</v>
      </c>
      <c r="O52" s="41" t="s">
        <v>82</v>
      </c>
      <c r="P52" s="41" t="s">
        <v>85</v>
      </c>
      <c r="Q52" s="41">
        <v>20.93</v>
      </c>
      <c r="R52" s="41">
        <v>3.718</v>
      </c>
      <c r="S52" s="41">
        <v>6773</v>
      </c>
      <c r="T52" s="41"/>
      <c r="U52" s="41">
        <v>5.2720000000000002</v>
      </c>
      <c r="V52" s="42">
        <v>4.4914162999999998E-10</v>
      </c>
      <c r="W52" s="42">
        <v>1.3132E-2</v>
      </c>
      <c r="X52" s="42">
        <v>7.0556093633503656E-4</v>
      </c>
      <c r="Y52" s="54"/>
    </row>
    <row r="53" spans="1:25" ht="15" x14ac:dyDescent="0.25">
      <c r="A53" s="43">
        <v>1328</v>
      </c>
      <c r="B53" s="43">
        <v>2196</v>
      </c>
      <c r="C53" s="41" t="s">
        <v>587</v>
      </c>
      <c r="D53" s="41" t="s">
        <v>588</v>
      </c>
      <c r="E53" s="41" t="s">
        <v>288</v>
      </c>
      <c r="F53" s="41" t="s">
        <v>587</v>
      </c>
      <c r="G53" s="41" t="s">
        <v>589</v>
      </c>
      <c r="H53" s="41" t="s">
        <v>249</v>
      </c>
      <c r="I53" s="41" t="s">
        <v>403</v>
      </c>
      <c r="J53" s="41" t="s">
        <v>101</v>
      </c>
      <c r="K53" s="41" t="s">
        <v>189</v>
      </c>
      <c r="L53" s="41" t="s">
        <v>251</v>
      </c>
      <c r="M53" s="41" t="s">
        <v>522</v>
      </c>
      <c r="N53" s="41" t="s">
        <v>292</v>
      </c>
      <c r="O53" s="41" t="s">
        <v>82</v>
      </c>
      <c r="P53" s="41" t="s">
        <v>85</v>
      </c>
      <c r="Q53" s="41">
        <v>9.86</v>
      </c>
      <c r="R53" s="41">
        <v>3.718</v>
      </c>
      <c r="S53" s="41">
        <v>17250</v>
      </c>
      <c r="T53" s="41"/>
      <c r="U53" s="41">
        <v>6.3280000000000003</v>
      </c>
      <c r="V53" s="42">
        <v>1.7160812799999999E-10</v>
      </c>
      <c r="W53" s="42">
        <v>1.5761000000000001E-2</v>
      </c>
      <c r="X53" s="42">
        <v>8.4688725438697107E-4</v>
      </c>
      <c r="Y53" s="54"/>
    </row>
    <row r="54" spans="1:25" ht="15" x14ac:dyDescent="0.25">
      <c r="A54" s="43">
        <v>1328</v>
      </c>
      <c r="B54" s="43">
        <v>2196</v>
      </c>
      <c r="C54" s="41" t="s">
        <v>590</v>
      </c>
      <c r="D54" s="41" t="s">
        <v>591</v>
      </c>
      <c r="E54" s="41" t="s">
        <v>288</v>
      </c>
      <c r="F54" s="41" t="s">
        <v>590</v>
      </c>
      <c r="G54" s="41" t="s">
        <v>592</v>
      </c>
      <c r="H54" s="41" t="s">
        <v>249</v>
      </c>
      <c r="I54" s="41" t="s">
        <v>403</v>
      </c>
      <c r="J54" s="41" t="s">
        <v>101</v>
      </c>
      <c r="K54" s="41" t="s">
        <v>189</v>
      </c>
      <c r="L54" s="41" t="s">
        <v>251</v>
      </c>
      <c r="M54" s="41" t="s">
        <v>522</v>
      </c>
      <c r="N54" s="41" t="s">
        <v>527</v>
      </c>
      <c r="O54" s="41" t="s">
        <v>82</v>
      </c>
      <c r="P54" s="41" t="s">
        <v>85</v>
      </c>
      <c r="Q54" s="41">
        <v>41.78</v>
      </c>
      <c r="R54" s="41">
        <v>3.718</v>
      </c>
      <c r="S54" s="41">
        <v>13981</v>
      </c>
      <c r="T54" s="41"/>
      <c r="U54" s="41">
        <v>21.722999999999999</v>
      </c>
      <c r="V54" s="42">
        <v>1.48988993E-10</v>
      </c>
      <c r="W54" s="42">
        <v>5.4108999999999997E-2</v>
      </c>
      <c r="X54" s="42">
        <v>2.9072269006081182E-3</v>
      </c>
      <c r="Y54" s="54"/>
    </row>
    <row r="55" spans="1:25" ht="15" x14ac:dyDescent="0.25">
      <c r="A55" s="43">
        <v>1328</v>
      </c>
      <c r="B55" s="43">
        <v>2196</v>
      </c>
      <c r="C55" s="41" t="s">
        <v>593</v>
      </c>
      <c r="D55" s="41" t="s">
        <v>594</v>
      </c>
      <c r="E55" s="41" t="s">
        <v>288</v>
      </c>
      <c r="F55" s="41" t="s">
        <v>593</v>
      </c>
      <c r="G55" s="41" t="s">
        <v>595</v>
      </c>
      <c r="H55" s="41" t="s">
        <v>249</v>
      </c>
      <c r="I55" s="41" t="s">
        <v>403</v>
      </c>
      <c r="J55" s="41" t="s">
        <v>101</v>
      </c>
      <c r="K55" s="41" t="s">
        <v>596</v>
      </c>
      <c r="L55" s="41" t="s">
        <v>251</v>
      </c>
      <c r="M55" s="41" t="s">
        <v>522</v>
      </c>
      <c r="N55" s="41" t="s">
        <v>597</v>
      </c>
      <c r="O55" s="41" t="s">
        <v>82</v>
      </c>
      <c r="P55" s="41" t="s">
        <v>85</v>
      </c>
      <c r="Q55" s="41">
        <v>29.97</v>
      </c>
      <c r="R55" s="41">
        <v>3.718</v>
      </c>
      <c r="S55" s="41">
        <v>4967</v>
      </c>
      <c r="T55" s="41">
        <v>1.225E-2</v>
      </c>
      <c r="U55" s="41">
        <v>5.5819999999999999</v>
      </c>
      <c r="V55" s="42">
        <v>6.1308905700000002E-10</v>
      </c>
      <c r="W55" s="42">
        <v>1.3904E-2</v>
      </c>
      <c r="X55" s="42">
        <v>7.4704877591467642E-4</v>
      </c>
      <c r="Y55" s="54"/>
    </row>
    <row r="56" spans="1:25" ht="15" x14ac:dyDescent="0.25">
      <c r="A56" s="43">
        <v>1328</v>
      </c>
      <c r="B56" s="43">
        <v>2196</v>
      </c>
      <c r="C56" s="41" t="s">
        <v>598</v>
      </c>
      <c r="D56" s="41" t="s">
        <v>599</v>
      </c>
      <c r="E56" s="41" t="s">
        <v>288</v>
      </c>
      <c r="F56" s="41" t="s">
        <v>598</v>
      </c>
      <c r="G56" s="41" t="s">
        <v>600</v>
      </c>
      <c r="H56" s="41" t="s">
        <v>249</v>
      </c>
      <c r="I56" s="41" t="s">
        <v>403</v>
      </c>
      <c r="J56" s="41" t="s">
        <v>101</v>
      </c>
      <c r="K56" s="41" t="s">
        <v>265</v>
      </c>
      <c r="L56" s="41" t="s">
        <v>251</v>
      </c>
      <c r="M56" s="41" t="s">
        <v>165</v>
      </c>
      <c r="N56" s="41" t="s">
        <v>396</v>
      </c>
      <c r="O56" s="41" t="s">
        <v>82</v>
      </c>
      <c r="P56" s="41" t="s">
        <v>111</v>
      </c>
      <c r="Q56" s="41">
        <v>347.96</v>
      </c>
      <c r="R56" s="41">
        <v>4.8108000000000004</v>
      </c>
      <c r="S56" s="41">
        <v>287.8</v>
      </c>
      <c r="T56" s="41"/>
      <c r="U56" s="41">
        <v>4.8179999999999996</v>
      </c>
      <c r="V56" s="42">
        <v>2.4276257699999998E-10</v>
      </c>
      <c r="W56" s="42">
        <v>1.2E-2</v>
      </c>
      <c r="X56" s="42">
        <v>6.44801326111951E-4</v>
      </c>
      <c r="Y56" s="54"/>
    </row>
    <row r="57" spans="1:25" ht="15" x14ac:dyDescent="0.25">
      <c r="A57" s="43">
        <v>1328</v>
      </c>
      <c r="B57" s="43">
        <v>2196</v>
      </c>
      <c r="C57" s="41" t="s">
        <v>601</v>
      </c>
      <c r="D57" s="41" t="s">
        <v>602</v>
      </c>
      <c r="E57" s="41" t="s">
        <v>288</v>
      </c>
      <c r="F57" s="41" t="s">
        <v>603</v>
      </c>
      <c r="G57" s="41" t="s">
        <v>604</v>
      </c>
      <c r="H57" s="41" t="s">
        <v>249</v>
      </c>
      <c r="I57" s="41" t="s">
        <v>403</v>
      </c>
      <c r="J57" s="41" t="s">
        <v>101</v>
      </c>
      <c r="K57" s="41" t="s">
        <v>189</v>
      </c>
      <c r="L57" s="41" t="s">
        <v>251</v>
      </c>
      <c r="M57" s="41" t="s">
        <v>526</v>
      </c>
      <c r="N57" s="41" t="s">
        <v>527</v>
      </c>
      <c r="O57" s="41" t="s">
        <v>82</v>
      </c>
      <c r="P57" s="41" t="s">
        <v>85</v>
      </c>
      <c r="Q57" s="41">
        <v>14.8</v>
      </c>
      <c r="R57" s="41">
        <v>3.718</v>
      </c>
      <c r="S57" s="41">
        <v>17064</v>
      </c>
      <c r="T57" s="41"/>
      <c r="U57" s="41">
        <v>9.3940000000000001</v>
      </c>
      <c r="V57" s="42">
        <v>2.2353118799999999E-10</v>
      </c>
      <c r="W57" s="42">
        <v>2.3400000000000001E-2</v>
      </c>
      <c r="X57" s="42">
        <v>1.2572153710036669E-3</v>
      </c>
      <c r="Y57" s="54"/>
    </row>
    <row r="58" spans="1:25" ht="15" x14ac:dyDescent="0.25">
      <c r="A58" s="43">
        <v>1328</v>
      </c>
      <c r="B58" s="43">
        <v>2196</v>
      </c>
      <c r="C58" s="41" t="s">
        <v>605</v>
      </c>
      <c r="D58" s="41" t="s">
        <v>606</v>
      </c>
      <c r="E58" s="41" t="s">
        <v>288</v>
      </c>
      <c r="F58" s="41" t="s">
        <v>605</v>
      </c>
      <c r="G58" s="41" t="s">
        <v>607</v>
      </c>
      <c r="H58" s="41" t="s">
        <v>249</v>
      </c>
      <c r="I58" s="41" t="s">
        <v>403</v>
      </c>
      <c r="J58" s="41" t="s">
        <v>101</v>
      </c>
      <c r="K58" s="41" t="s">
        <v>608</v>
      </c>
      <c r="L58" s="41" t="s">
        <v>251</v>
      </c>
      <c r="M58" s="41" t="s">
        <v>569</v>
      </c>
      <c r="N58" s="41" t="s">
        <v>301</v>
      </c>
      <c r="O58" s="41" t="s">
        <v>82</v>
      </c>
      <c r="P58" s="41" t="s">
        <v>91</v>
      </c>
      <c r="Q58" s="41">
        <v>32.369999999999997</v>
      </c>
      <c r="R58" s="41">
        <v>4.0218999999999996</v>
      </c>
      <c r="S58" s="41">
        <v>5966</v>
      </c>
      <c r="T58" s="41">
        <v>1.9179999999999999E-2</v>
      </c>
      <c r="U58" s="41">
        <v>7.8460000000000001</v>
      </c>
      <c r="V58" s="42">
        <v>1.42595525E-10</v>
      </c>
      <c r="W58" s="42">
        <v>1.9543999999999999E-2</v>
      </c>
      <c r="X58" s="42">
        <v>1.0500438365866271E-3</v>
      </c>
      <c r="Y58" s="54"/>
    </row>
    <row r="59" spans="1:25" ht="15" x14ac:dyDescent="0.25">
      <c r="A59" s="43">
        <v>1328</v>
      </c>
      <c r="B59" s="43">
        <v>2196</v>
      </c>
      <c r="C59" s="41" t="s">
        <v>609</v>
      </c>
      <c r="D59" s="41" t="s">
        <v>610</v>
      </c>
      <c r="E59" s="41" t="s">
        <v>288</v>
      </c>
      <c r="F59" s="41" t="s">
        <v>611</v>
      </c>
      <c r="G59" s="41" t="s">
        <v>612</v>
      </c>
      <c r="H59" s="41" t="s">
        <v>249</v>
      </c>
      <c r="I59" s="41" t="s">
        <v>403</v>
      </c>
      <c r="J59" s="41" t="s">
        <v>101</v>
      </c>
      <c r="K59" s="41" t="s">
        <v>613</v>
      </c>
      <c r="L59" s="41" t="s">
        <v>251</v>
      </c>
      <c r="M59" s="41" t="s">
        <v>614</v>
      </c>
      <c r="N59" s="41" t="s">
        <v>615</v>
      </c>
      <c r="O59" s="41" t="s">
        <v>82</v>
      </c>
      <c r="P59" s="41" t="s">
        <v>97</v>
      </c>
      <c r="Q59" s="41">
        <v>17.87</v>
      </c>
      <c r="R59" s="41">
        <v>4.2171000000000003</v>
      </c>
      <c r="S59" s="41">
        <v>8934</v>
      </c>
      <c r="T59" s="41"/>
      <c r="U59" s="41">
        <v>6.7329999999999997</v>
      </c>
      <c r="V59" s="42">
        <v>6.8206106000000004E-11</v>
      </c>
      <c r="W59" s="42">
        <v>1.6771999999999999E-2</v>
      </c>
      <c r="X59" s="42">
        <v>9.0108910932166174E-4</v>
      </c>
      <c r="Y59" s="54"/>
    </row>
    <row r="60" spans="1:25" ht="15" x14ac:dyDescent="0.25">
      <c r="A60" s="43">
        <v>1328</v>
      </c>
      <c r="B60" s="43">
        <v>2196</v>
      </c>
      <c r="C60" s="41" t="s">
        <v>616</v>
      </c>
      <c r="D60" s="41" t="s">
        <v>617</v>
      </c>
      <c r="E60" s="41" t="s">
        <v>288</v>
      </c>
      <c r="F60" s="41" t="s">
        <v>618</v>
      </c>
      <c r="G60" s="41" t="s">
        <v>619</v>
      </c>
      <c r="H60" s="41" t="s">
        <v>249</v>
      </c>
      <c r="I60" s="41" t="s">
        <v>403</v>
      </c>
      <c r="J60" s="41" t="s">
        <v>101</v>
      </c>
      <c r="K60" s="41" t="s">
        <v>189</v>
      </c>
      <c r="L60" s="41" t="s">
        <v>251</v>
      </c>
      <c r="M60" s="41" t="s">
        <v>526</v>
      </c>
      <c r="N60" s="41" t="s">
        <v>527</v>
      </c>
      <c r="O60" s="41" t="s">
        <v>82</v>
      </c>
      <c r="P60" s="41" t="s">
        <v>85</v>
      </c>
      <c r="Q60" s="41">
        <v>21.94</v>
      </c>
      <c r="R60" s="41">
        <v>3.718</v>
      </c>
      <c r="S60" s="41">
        <v>37539</v>
      </c>
      <c r="T60" s="41"/>
      <c r="U60" s="41">
        <v>30.632000000000001</v>
      </c>
      <c r="V60" s="42">
        <v>2.9513118E-11</v>
      </c>
      <c r="W60" s="42">
        <v>7.6302999999999996E-2</v>
      </c>
      <c r="X60" s="42">
        <v>4.0995338774307364E-3</v>
      </c>
      <c r="Y60" s="54"/>
    </row>
    <row r="61" spans="1:25" ht="15" x14ac:dyDescent="0.25">
      <c r="A61" s="43">
        <v>1328</v>
      </c>
      <c r="B61" s="43">
        <v>2196</v>
      </c>
      <c r="C61" s="41" t="s">
        <v>620</v>
      </c>
      <c r="D61" s="41" t="s">
        <v>621</v>
      </c>
      <c r="E61" s="41" t="s">
        <v>288</v>
      </c>
      <c r="F61" s="41" t="s">
        <v>622</v>
      </c>
      <c r="G61" s="41" t="s">
        <v>623</v>
      </c>
      <c r="H61" s="41" t="s">
        <v>249</v>
      </c>
      <c r="I61" s="41" t="s">
        <v>403</v>
      </c>
      <c r="J61" s="41" t="s">
        <v>101</v>
      </c>
      <c r="K61" s="41" t="s">
        <v>189</v>
      </c>
      <c r="L61" s="41" t="s">
        <v>251</v>
      </c>
      <c r="M61" s="41" t="s">
        <v>522</v>
      </c>
      <c r="N61" s="41" t="s">
        <v>292</v>
      </c>
      <c r="O61" s="41" t="s">
        <v>82</v>
      </c>
      <c r="P61" s="41" t="s">
        <v>85</v>
      </c>
      <c r="Q61" s="41">
        <v>22.53</v>
      </c>
      <c r="R61" s="41">
        <v>3.718</v>
      </c>
      <c r="S61" s="41">
        <v>1119</v>
      </c>
      <c r="T61" s="41">
        <v>1.6100000000000001E-3</v>
      </c>
      <c r="U61" s="41">
        <v>0.94399999999999995</v>
      </c>
      <c r="V61" s="42">
        <v>2.561511055E-9</v>
      </c>
      <c r="W61" s="42">
        <v>2.3500000000000001E-3</v>
      </c>
      <c r="X61" s="42">
        <v>1.263371631070323E-4</v>
      </c>
      <c r="Y61" s="54"/>
    </row>
    <row r="62" spans="1:25" ht="15" x14ac:dyDescent="0.25">
      <c r="A62" s="43">
        <v>1328</v>
      </c>
      <c r="B62" s="43">
        <v>2196</v>
      </c>
      <c r="C62" s="41" t="s">
        <v>624</v>
      </c>
      <c r="D62" s="41" t="s">
        <v>625</v>
      </c>
      <c r="E62" s="41" t="s">
        <v>288</v>
      </c>
      <c r="F62" s="41" t="s">
        <v>626</v>
      </c>
      <c r="G62" s="41" t="s">
        <v>627</v>
      </c>
      <c r="H62" s="41" t="s">
        <v>249</v>
      </c>
      <c r="I62" s="41" t="s">
        <v>403</v>
      </c>
      <c r="J62" s="41" t="s">
        <v>101</v>
      </c>
      <c r="K62" s="41" t="s">
        <v>189</v>
      </c>
      <c r="L62" s="41" t="s">
        <v>251</v>
      </c>
      <c r="M62" s="41" t="s">
        <v>526</v>
      </c>
      <c r="N62" s="41" t="s">
        <v>527</v>
      </c>
      <c r="O62" s="41" t="s">
        <v>82</v>
      </c>
      <c r="P62" s="41" t="s">
        <v>85</v>
      </c>
      <c r="Q62" s="41">
        <v>28.11</v>
      </c>
      <c r="R62" s="41">
        <v>3.718</v>
      </c>
      <c r="S62" s="41">
        <v>7377</v>
      </c>
      <c r="T62" s="41"/>
      <c r="U62" s="41">
        <v>7.7110000000000003</v>
      </c>
      <c r="V62" s="42">
        <v>1.069823921E-9</v>
      </c>
      <c r="W62" s="42">
        <v>1.9206999999999998E-2</v>
      </c>
      <c r="X62" s="42">
        <v>1.031976551608397E-3</v>
      </c>
      <c r="Y62" s="54"/>
    </row>
    <row r="63" spans="1:25" ht="15" x14ac:dyDescent="0.25">
      <c r="A63" s="43">
        <v>1328</v>
      </c>
      <c r="B63" s="43">
        <v>2196</v>
      </c>
      <c r="C63" s="41" t="s">
        <v>628</v>
      </c>
      <c r="D63" s="41" t="s">
        <v>629</v>
      </c>
      <c r="E63" s="41" t="s">
        <v>288</v>
      </c>
      <c r="F63" s="41" t="s">
        <v>628</v>
      </c>
      <c r="G63" s="41" t="s">
        <v>630</v>
      </c>
      <c r="H63" s="41" t="s">
        <v>249</v>
      </c>
      <c r="I63" s="41" t="s">
        <v>403</v>
      </c>
      <c r="J63" s="41" t="s">
        <v>101</v>
      </c>
      <c r="K63" s="41" t="s">
        <v>189</v>
      </c>
      <c r="L63" s="41" t="s">
        <v>251</v>
      </c>
      <c r="M63" s="41" t="s">
        <v>522</v>
      </c>
      <c r="N63" s="41" t="s">
        <v>575</v>
      </c>
      <c r="O63" s="41" t="s">
        <v>82</v>
      </c>
      <c r="P63" s="41" t="s">
        <v>85</v>
      </c>
      <c r="Q63" s="41">
        <v>13.48</v>
      </c>
      <c r="R63" s="41">
        <v>3.718</v>
      </c>
      <c r="S63" s="41">
        <v>7286</v>
      </c>
      <c r="T63" s="41"/>
      <c r="U63" s="41">
        <v>3.6520000000000001</v>
      </c>
      <c r="V63" s="42">
        <v>6.4458805000000004E-11</v>
      </c>
      <c r="W63" s="42">
        <v>9.0969999999999992E-3</v>
      </c>
      <c r="X63" s="42">
        <v>4.8875351659627344E-4</v>
      </c>
      <c r="Y63" s="54"/>
    </row>
    <row r="64" spans="1:25" ht="15" x14ac:dyDescent="0.25">
      <c r="A64" s="43">
        <v>1328</v>
      </c>
      <c r="B64" s="43">
        <v>9757</v>
      </c>
      <c r="C64" s="41" t="s">
        <v>446</v>
      </c>
      <c r="D64" s="41">
        <v>520038910</v>
      </c>
      <c r="E64" s="41" t="s">
        <v>246</v>
      </c>
      <c r="F64" s="41" t="s">
        <v>447</v>
      </c>
      <c r="G64" s="41" t="s">
        <v>448</v>
      </c>
      <c r="H64" s="41" t="s">
        <v>249</v>
      </c>
      <c r="I64" s="41" t="s">
        <v>403</v>
      </c>
      <c r="J64" s="41" t="s">
        <v>81</v>
      </c>
      <c r="K64" s="41" t="s">
        <v>81</v>
      </c>
      <c r="L64" s="41" t="s">
        <v>251</v>
      </c>
      <c r="M64" s="41" t="s">
        <v>140</v>
      </c>
      <c r="N64" s="41" t="s">
        <v>432</v>
      </c>
      <c r="O64" s="41" t="s">
        <v>82</v>
      </c>
      <c r="P64" s="41" t="s">
        <v>96</v>
      </c>
      <c r="Q64" s="41">
        <v>275678.89</v>
      </c>
      <c r="R64" s="41">
        <v>1</v>
      </c>
      <c r="S64" s="41">
        <v>17320</v>
      </c>
      <c r="T64" s="41"/>
      <c r="U64" s="41">
        <v>47747.584000000003</v>
      </c>
      <c r="V64" s="42">
        <v>1.5559591024030399E-4</v>
      </c>
      <c r="W64" s="42">
        <v>1.238E-2</v>
      </c>
      <c r="X64" s="42">
        <v>2.7956552328269801E-3</v>
      </c>
      <c r="Y64" s="54"/>
    </row>
    <row r="65" spans="1:25" ht="15" x14ac:dyDescent="0.25">
      <c r="A65" s="43">
        <v>1328</v>
      </c>
      <c r="B65" s="43">
        <v>9757</v>
      </c>
      <c r="C65" s="41" t="s">
        <v>449</v>
      </c>
      <c r="D65" s="41">
        <v>520033424</v>
      </c>
      <c r="E65" s="41" t="s">
        <v>246</v>
      </c>
      <c r="F65" s="41" t="s">
        <v>450</v>
      </c>
      <c r="G65" s="41" t="s">
        <v>451</v>
      </c>
      <c r="H65" s="41" t="s">
        <v>249</v>
      </c>
      <c r="I65" s="41" t="s">
        <v>403</v>
      </c>
      <c r="J65" s="41" t="s">
        <v>81</v>
      </c>
      <c r="K65" s="41" t="s">
        <v>81</v>
      </c>
      <c r="L65" s="41" t="s">
        <v>251</v>
      </c>
      <c r="M65" s="41" t="s">
        <v>140</v>
      </c>
      <c r="N65" s="41" t="s">
        <v>408</v>
      </c>
      <c r="O65" s="41" t="s">
        <v>82</v>
      </c>
      <c r="P65" s="41" t="s">
        <v>96</v>
      </c>
      <c r="Q65" s="41">
        <v>41632.53</v>
      </c>
      <c r="R65" s="41">
        <v>1</v>
      </c>
      <c r="S65" s="41">
        <v>35960</v>
      </c>
      <c r="T65" s="41">
        <v>122.78843000000001</v>
      </c>
      <c r="U65" s="41">
        <v>15093.849</v>
      </c>
      <c r="V65" s="42">
        <v>5.4379518806423998E-5</v>
      </c>
      <c r="W65" s="42">
        <v>3.9129999999999998E-3</v>
      </c>
      <c r="X65" s="42">
        <v>8.8375566689092102E-4</v>
      </c>
      <c r="Y65" s="54"/>
    </row>
    <row r="66" spans="1:25" ht="15" x14ac:dyDescent="0.25">
      <c r="A66" s="43">
        <v>1328</v>
      </c>
      <c r="B66" s="43">
        <v>9757</v>
      </c>
      <c r="C66" s="41" t="s">
        <v>351</v>
      </c>
      <c r="D66" s="41">
        <v>520000118</v>
      </c>
      <c r="E66" s="41" t="s">
        <v>246</v>
      </c>
      <c r="F66" s="41" t="s">
        <v>93</v>
      </c>
      <c r="G66" s="41" t="s">
        <v>452</v>
      </c>
      <c r="H66" s="41" t="s">
        <v>249</v>
      </c>
      <c r="I66" s="41" t="s">
        <v>403</v>
      </c>
      <c r="J66" s="41" t="s">
        <v>81</v>
      </c>
      <c r="K66" s="41" t="s">
        <v>81</v>
      </c>
      <c r="L66" s="41" t="s">
        <v>251</v>
      </c>
      <c r="M66" s="41" t="s">
        <v>140</v>
      </c>
      <c r="N66" s="41" t="s">
        <v>272</v>
      </c>
      <c r="O66" s="41" t="s">
        <v>82</v>
      </c>
      <c r="P66" s="41" t="s">
        <v>96</v>
      </c>
      <c r="Q66" s="41">
        <v>6651585.29</v>
      </c>
      <c r="R66" s="41">
        <v>1</v>
      </c>
      <c r="S66" s="41">
        <v>5008</v>
      </c>
      <c r="T66" s="41"/>
      <c r="U66" s="41">
        <v>333111.391</v>
      </c>
      <c r="V66" s="42">
        <v>4.9724701001689998E-5</v>
      </c>
      <c r="W66" s="42">
        <v>8.6374999999999993E-2</v>
      </c>
      <c r="X66" s="42">
        <v>1.9503910467248441E-2</v>
      </c>
      <c r="Y66" s="54"/>
    </row>
    <row r="67" spans="1:25" ht="15" x14ac:dyDescent="0.25">
      <c r="A67" s="43">
        <v>1328</v>
      </c>
      <c r="B67" s="43">
        <v>9757</v>
      </c>
      <c r="C67" s="41" t="s">
        <v>411</v>
      </c>
      <c r="D67" s="41">
        <v>520000522</v>
      </c>
      <c r="E67" s="41" t="s">
        <v>246</v>
      </c>
      <c r="F67" s="41" t="s">
        <v>412</v>
      </c>
      <c r="G67" s="41" t="s">
        <v>413</v>
      </c>
      <c r="H67" s="41" t="s">
        <v>249</v>
      </c>
      <c r="I67" s="41" t="s">
        <v>403</v>
      </c>
      <c r="J67" s="41" t="s">
        <v>81</v>
      </c>
      <c r="K67" s="41" t="s">
        <v>81</v>
      </c>
      <c r="L67" s="41" t="s">
        <v>251</v>
      </c>
      <c r="M67" s="41" t="s">
        <v>140</v>
      </c>
      <c r="N67" s="41" t="s">
        <v>272</v>
      </c>
      <c r="O67" s="41" t="s">
        <v>82</v>
      </c>
      <c r="P67" s="41" t="s">
        <v>96</v>
      </c>
      <c r="Q67" s="41">
        <v>73241.5</v>
      </c>
      <c r="R67" s="41">
        <v>1</v>
      </c>
      <c r="S67" s="41">
        <v>16650</v>
      </c>
      <c r="T67" s="41"/>
      <c r="U67" s="41">
        <v>12194.71</v>
      </c>
      <c r="V67" s="42">
        <v>2.826042539851E-6</v>
      </c>
      <c r="W67" s="42">
        <v>3.1619999999999999E-3</v>
      </c>
      <c r="X67" s="42">
        <v>7.1400900251429459E-4</v>
      </c>
      <c r="Y67" s="54"/>
    </row>
    <row r="68" spans="1:25" ht="15" x14ac:dyDescent="0.25">
      <c r="A68" s="43">
        <v>1328</v>
      </c>
      <c r="B68" s="43">
        <v>9757</v>
      </c>
      <c r="C68" s="41" t="s">
        <v>456</v>
      </c>
      <c r="D68" s="41">
        <v>513029975</v>
      </c>
      <c r="E68" s="41" t="s">
        <v>246</v>
      </c>
      <c r="F68" s="41" t="s">
        <v>457</v>
      </c>
      <c r="G68" s="41" t="s">
        <v>458</v>
      </c>
      <c r="H68" s="41" t="s">
        <v>249</v>
      </c>
      <c r="I68" s="41" t="s">
        <v>403</v>
      </c>
      <c r="J68" s="41" t="s">
        <v>81</v>
      </c>
      <c r="K68" s="41" t="s">
        <v>81</v>
      </c>
      <c r="L68" s="41" t="s">
        <v>251</v>
      </c>
      <c r="M68" s="41" t="s">
        <v>140</v>
      </c>
      <c r="N68" s="41" t="s">
        <v>404</v>
      </c>
      <c r="O68" s="41" t="s">
        <v>82</v>
      </c>
      <c r="P68" s="41" t="s">
        <v>96</v>
      </c>
      <c r="Q68" s="41">
        <v>354625.95</v>
      </c>
      <c r="R68" s="41">
        <v>1</v>
      </c>
      <c r="S68" s="41">
        <v>1034</v>
      </c>
      <c r="T68" s="41"/>
      <c r="U68" s="41">
        <v>3666.8319999999999</v>
      </c>
      <c r="V68" s="42">
        <v>1.03595357631687E-4</v>
      </c>
      <c r="W68" s="42">
        <v>9.5E-4</v>
      </c>
      <c r="X68" s="42">
        <v>2.1469563923270791E-4</v>
      </c>
      <c r="Y68" s="54"/>
    </row>
    <row r="69" spans="1:25" ht="15" x14ac:dyDescent="0.25">
      <c r="A69" s="43">
        <v>1328</v>
      </c>
      <c r="B69" s="43">
        <v>9757</v>
      </c>
      <c r="C69" s="41" t="s">
        <v>429</v>
      </c>
      <c r="D69" s="41">
        <v>520026683</v>
      </c>
      <c r="E69" s="41" t="s">
        <v>246</v>
      </c>
      <c r="F69" s="41" t="s">
        <v>430</v>
      </c>
      <c r="G69" s="41" t="s">
        <v>431</v>
      </c>
      <c r="H69" s="41" t="s">
        <v>249</v>
      </c>
      <c r="I69" s="41" t="s">
        <v>403</v>
      </c>
      <c r="J69" s="41" t="s">
        <v>81</v>
      </c>
      <c r="K69" s="41" t="s">
        <v>81</v>
      </c>
      <c r="L69" s="41" t="s">
        <v>251</v>
      </c>
      <c r="M69" s="41" t="s">
        <v>140</v>
      </c>
      <c r="N69" s="41" t="s">
        <v>432</v>
      </c>
      <c r="O69" s="41" t="s">
        <v>82</v>
      </c>
      <c r="P69" s="41" t="s">
        <v>96</v>
      </c>
      <c r="Q69" s="41">
        <v>13882.65</v>
      </c>
      <c r="R69" s="41">
        <v>1</v>
      </c>
      <c r="S69" s="41">
        <v>1796</v>
      </c>
      <c r="T69" s="41"/>
      <c r="U69" s="41">
        <v>249.333</v>
      </c>
      <c r="V69" s="42">
        <v>2.9441166258399999E-7</v>
      </c>
      <c r="W69" s="42">
        <v>6.3999999999999997E-5</v>
      </c>
      <c r="X69" s="42">
        <v>1.4598625684735151E-5</v>
      </c>
      <c r="Y69" s="54"/>
    </row>
    <row r="70" spans="1:25" ht="15" x14ac:dyDescent="0.25">
      <c r="A70" s="43">
        <v>1328</v>
      </c>
      <c r="B70" s="43">
        <v>9757</v>
      </c>
      <c r="C70" s="41" t="s">
        <v>499</v>
      </c>
      <c r="D70" s="41">
        <v>510960719</v>
      </c>
      <c r="E70" s="41" t="s">
        <v>246</v>
      </c>
      <c r="F70" s="41" t="s">
        <v>500</v>
      </c>
      <c r="G70" s="41" t="s">
        <v>501</v>
      </c>
      <c r="H70" s="41" t="s">
        <v>249</v>
      </c>
      <c r="I70" s="41" t="s">
        <v>403</v>
      </c>
      <c r="J70" s="41" t="s">
        <v>81</v>
      </c>
      <c r="K70" s="41" t="s">
        <v>81</v>
      </c>
      <c r="L70" s="41" t="s">
        <v>251</v>
      </c>
      <c r="M70" s="41" t="s">
        <v>140</v>
      </c>
      <c r="N70" s="41" t="s">
        <v>432</v>
      </c>
      <c r="O70" s="41" t="s">
        <v>82</v>
      </c>
      <c r="P70" s="41" t="s">
        <v>96</v>
      </c>
      <c r="Q70" s="41">
        <v>9667.19</v>
      </c>
      <c r="R70" s="41">
        <v>1</v>
      </c>
      <c r="S70" s="41">
        <v>24920</v>
      </c>
      <c r="T70" s="41"/>
      <c r="U70" s="41">
        <v>2409.0639999999999</v>
      </c>
      <c r="V70" s="42">
        <v>7.9714438757700004E-7</v>
      </c>
      <c r="W70" s="42">
        <v>6.2399999999999999E-4</v>
      </c>
      <c r="X70" s="42">
        <v>1.4105242220873609E-4</v>
      </c>
      <c r="Y70" s="54"/>
    </row>
    <row r="71" spans="1:25" ht="15" x14ac:dyDescent="0.25">
      <c r="A71" s="43">
        <v>1328</v>
      </c>
      <c r="B71" s="43">
        <v>9757</v>
      </c>
      <c r="C71" s="41" t="s">
        <v>502</v>
      </c>
      <c r="D71" s="41">
        <v>514599943</v>
      </c>
      <c r="E71" s="41" t="s">
        <v>246</v>
      </c>
      <c r="F71" s="41" t="s">
        <v>503</v>
      </c>
      <c r="G71" s="41" t="s">
        <v>504</v>
      </c>
      <c r="H71" s="41" t="s">
        <v>249</v>
      </c>
      <c r="I71" s="41" t="s">
        <v>403</v>
      </c>
      <c r="J71" s="41" t="s">
        <v>81</v>
      </c>
      <c r="K71" s="41" t="s">
        <v>81</v>
      </c>
      <c r="L71" s="41" t="s">
        <v>251</v>
      </c>
      <c r="M71" s="41" t="s">
        <v>140</v>
      </c>
      <c r="N71" s="41" t="s">
        <v>252</v>
      </c>
      <c r="O71" s="41" t="s">
        <v>82</v>
      </c>
      <c r="P71" s="41" t="s">
        <v>96</v>
      </c>
      <c r="Q71" s="41">
        <v>155588.35999999999</v>
      </c>
      <c r="R71" s="41">
        <v>1</v>
      </c>
      <c r="S71" s="41">
        <v>8514</v>
      </c>
      <c r="T71" s="41"/>
      <c r="U71" s="41">
        <v>13246.793</v>
      </c>
      <c r="V71" s="42">
        <v>4.3777748615438999E-5</v>
      </c>
      <c r="W71" s="42">
        <v>3.434E-3</v>
      </c>
      <c r="X71" s="42">
        <v>7.7560921550765374E-4</v>
      </c>
      <c r="Y71" s="54"/>
    </row>
    <row r="72" spans="1:25" ht="15" x14ac:dyDescent="0.25">
      <c r="A72" s="43">
        <v>1328</v>
      </c>
      <c r="B72" s="43">
        <v>9757</v>
      </c>
      <c r="C72" s="41" t="s">
        <v>459</v>
      </c>
      <c r="D72" s="41">
        <v>512157603</v>
      </c>
      <c r="E72" s="41" t="s">
        <v>246</v>
      </c>
      <c r="F72" s="41" t="s">
        <v>460</v>
      </c>
      <c r="G72" s="41" t="s">
        <v>461</v>
      </c>
      <c r="H72" s="41" t="s">
        <v>249</v>
      </c>
      <c r="I72" s="41" t="s">
        <v>403</v>
      </c>
      <c r="J72" s="41" t="s">
        <v>81</v>
      </c>
      <c r="K72" s="41" t="s">
        <v>81</v>
      </c>
      <c r="L72" s="41" t="s">
        <v>251</v>
      </c>
      <c r="M72" s="41" t="s">
        <v>140</v>
      </c>
      <c r="N72" s="41" t="s">
        <v>462</v>
      </c>
      <c r="O72" s="41" t="s">
        <v>82</v>
      </c>
      <c r="P72" s="41" t="s">
        <v>96</v>
      </c>
      <c r="Q72" s="41">
        <v>108485.64</v>
      </c>
      <c r="R72" s="41">
        <v>1</v>
      </c>
      <c r="S72" s="41">
        <v>30240</v>
      </c>
      <c r="T72" s="41"/>
      <c r="U72" s="41">
        <v>32806.059000000001</v>
      </c>
      <c r="V72" s="42">
        <v>7.8363795843741001E-5</v>
      </c>
      <c r="W72" s="42">
        <v>8.5059999999999997E-3</v>
      </c>
      <c r="X72" s="42">
        <v>1.920818245207561E-3</v>
      </c>
      <c r="Y72" s="54"/>
    </row>
    <row r="73" spans="1:25" ht="15" x14ac:dyDescent="0.25">
      <c r="A73" s="43">
        <v>1328</v>
      </c>
      <c r="B73" s="43">
        <v>9757</v>
      </c>
      <c r="C73" s="41" t="s">
        <v>466</v>
      </c>
      <c r="D73" s="41">
        <v>512569237</v>
      </c>
      <c r="E73" s="41" t="s">
        <v>246</v>
      </c>
      <c r="F73" s="41" t="s">
        <v>467</v>
      </c>
      <c r="G73" s="41" t="s">
        <v>468</v>
      </c>
      <c r="H73" s="41" t="s">
        <v>249</v>
      </c>
      <c r="I73" s="41" t="s">
        <v>403</v>
      </c>
      <c r="J73" s="41" t="s">
        <v>81</v>
      </c>
      <c r="K73" s="41" t="s">
        <v>81</v>
      </c>
      <c r="L73" s="41" t="s">
        <v>251</v>
      </c>
      <c r="M73" s="41" t="s">
        <v>140</v>
      </c>
      <c r="N73" s="41" t="s">
        <v>408</v>
      </c>
      <c r="O73" s="41" t="s">
        <v>82</v>
      </c>
      <c r="P73" s="41" t="s">
        <v>96</v>
      </c>
      <c r="Q73" s="41">
        <v>109533.06</v>
      </c>
      <c r="R73" s="41">
        <v>1</v>
      </c>
      <c r="S73" s="41">
        <v>10300</v>
      </c>
      <c r="T73" s="41"/>
      <c r="U73" s="41">
        <v>11281.906000000001</v>
      </c>
      <c r="V73" s="42">
        <v>3.4825325650461003E-5</v>
      </c>
      <c r="W73" s="42">
        <v>2.9250000000000001E-3</v>
      </c>
      <c r="X73" s="42">
        <v>6.6056367470157442E-4</v>
      </c>
      <c r="Y73" s="54"/>
    </row>
    <row r="74" spans="1:25" ht="15" x14ac:dyDescent="0.25">
      <c r="A74" s="43">
        <v>1328</v>
      </c>
      <c r="B74" s="43">
        <v>9757</v>
      </c>
      <c r="C74" s="41" t="s">
        <v>433</v>
      </c>
      <c r="D74" s="41">
        <v>513821488</v>
      </c>
      <c r="E74" s="41" t="s">
        <v>246</v>
      </c>
      <c r="F74" s="41" t="s">
        <v>434</v>
      </c>
      <c r="G74" s="41" t="s">
        <v>435</v>
      </c>
      <c r="H74" s="41" t="s">
        <v>249</v>
      </c>
      <c r="I74" s="41" t="s">
        <v>403</v>
      </c>
      <c r="J74" s="41" t="s">
        <v>81</v>
      </c>
      <c r="K74" s="41" t="s">
        <v>81</v>
      </c>
      <c r="L74" s="41" t="s">
        <v>251</v>
      </c>
      <c r="M74" s="41" t="s">
        <v>140</v>
      </c>
      <c r="N74" s="41" t="s">
        <v>432</v>
      </c>
      <c r="O74" s="41" t="s">
        <v>82</v>
      </c>
      <c r="P74" s="41" t="s">
        <v>96</v>
      </c>
      <c r="Q74" s="41">
        <v>2428997</v>
      </c>
      <c r="R74" s="41">
        <v>1</v>
      </c>
      <c r="S74" s="41">
        <v>1783</v>
      </c>
      <c r="T74" s="41"/>
      <c r="U74" s="41">
        <v>43309.017</v>
      </c>
      <c r="V74" s="42">
        <v>1.2467653674556401E-4</v>
      </c>
      <c r="W74" s="42">
        <v>1.1228999999999999E-2</v>
      </c>
      <c r="X74" s="42">
        <v>2.5357739567439179E-3</v>
      </c>
      <c r="Y74" s="54"/>
    </row>
    <row r="75" spans="1:25" ht="15" x14ac:dyDescent="0.25">
      <c r="A75" s="43">
        <v>1328</v>
      </c>
      <c r="B75" s="43">
        <v>9757</v>
      </c>
      <c r="C75" s="41" t="s">
        <v>436</v>
      </c>
      <c r="D75" s="41">
        <v>512737560</v>
      </c>
      <c r="E75" s="41" t="s">
        <v>246</v>
      </c>
      <c r="F75" s="41" t="s">
        <v>437</v>
      </c>
      <c r="G75" s="41" t="s">
        <v>438</v>
      </c>
      <c r="H75" s="41" t="s">
        <v>249</v>
      </c>
      <c r="I75" s="41" t="s">
        <v>403</v>
      </c>
      <c r="J75" s="41" t="s">
        <v>81</v>
      </c>
      <c r="K75" s="41" t="s">
        <v>81</v>
      </c>
      <c r="L75" s="41" t="s">
        <v>251</v>
      </c>
      <c r="M75" s="41" t="s">
        <v>140</v>
      </c>
      <c r="N75" s="41" t="s">
        <v>421</v>
      </c>
      <c r="O75" s="41" t="s">
        <v>82</v>
      </c>
      <c r="P75" s="41" t="s">
        <v>96</v>
      </c>
      <c r="Q75" s="41">
        <v>1599047.77</v>
      </c>
      <c r="R75" s="41">
        <v>1</v>
      </c>
      <c r="S75" s="41">
        <v>1112</v>
      </c>
      <c r="T75" s="41"/>
      <c r="U75" s="41">
        <v>17781.411</v>
      </c>
      <c r="V75" s="42">
        <v>2.6142889067852601E-4</v>
      </c>
      <c r="W75" s="42">
        <v>4.6100000000000004E-3</v>
      </c>
      <c r="X75" s="42">
        <v>1.0411143464179721E-3</v>
      </c>
      <c r="Y75" s="54"/>
    </row>
    <row r="76" spans="1:25" ht="15" x14ac:dyDescent="0.25">
      <c r="A76" s="43">
        <v>1328</v>
      </c>
      <c r="B76" s="43">
        <v>9757</v>
      </c>
      <c r="C76" s="41" t="s">
        <v>439</v>
      </c>
      <c r="D76" s="41">
        <v>516597549</v>
      </c>
      <c r="E76" s="41" t="s">
        <v>246</v>
      </c>
      <c r="F76" s="41" t="s">
        <v>440</v>
      </c>
      <c r="G76" s="41" t="s">
        <v>441</v>
      </c>
      <c r="H76" s="41" t="s">
        <v>249</v>
      </c>
      <c r="I76" s="41" t="s">
        <v>403</v>
      </c>
      <c r="J76" s="41" t="s">
        <v>81</v>
      </c>
      <c r="K76" s="41" t="s">
        <v>81</v>
      </c>
      <c r="L76" s="41" t="s">
        <v>251</v>
      </c>
      <c r="M76" s="41" t="s">
        <v>140</v>
      </c>
      <c r="N76" s="41" t="s">
        <v>432</v>
      </c>
      <c r="O76" s="41" t="s">
        <v>82</v>
      </c>
      <c r="P76" s="41" t="s">
        <v>96</v>
      </c>
      <c r="Q76" s="41">
        <v>32386.01</v>
      </c>
      <c r="R76" s="41">
        <v>1</v>
      </c>
      <c r="S76" s="41">
        <v>1649</v>
      </c>
      <c r="T76" s="41"/>
      <c r="U76" s="41">
        <v>534.04499999999996</v>
      </c>
      <c r="V76" s="42">
        <v>1.4359661114585E-5</v>
      </c>
      <c r="W76" s="42">
        <v>1.3799999999999999E-4</v>
      </c>
      <c r="X76" s="42">
        <v>3.126871715258062E-5</v>
      </c>
      <c r="Y76" s="54"/>
    </row>
    <row r="77" spans="1:25" ht="15" x14ac:dyDescent="0.25">
      <c r="A77" s="43">
        <v>1328</v>
      </c>
      <c r="B77" s="43">
        <v>9757</v>
      </c>
      <c r="C77" s="41" t="s">
        <v>509</v>
      </c>
      <c r="D77" s="41">
        <v>520022732</v>
      </c>
      <c r="E77" s="41" t="s">
        <v>246</v>
      </c>
      <c r="F77" s="41" t="s">
        <v>510</v>
      </c>
      <c r="G77" s="41" t="s">
        <v>511</v>
      </c>
      <c r="H77" s="41" t="s">
        <v>249</v>
      </c>
      <c r="I77" s="41" t="s">
        <v>403</v>
      </c>
      <c r="J77" s="41" t="s">
        <v>81</v>
      </c>
      <c r="K77" s="41" t="s">
        <v>81</v>
      </c>
      <c r="L77" s="41" t="s">
        <v>251</v>
      </c>
      <c r="M77" s="41" t="s">
        <v>140</v>
      </c>
      <c r="N77" s="41" t="s">
        <v>462</v>
      </c>
      <c r="O77" s="41" t="s">
        <v>82</v>
      </c>
      <c r="P77" s="41" t="s">
        <v>96</v>
      </c>
      <c r="Q77" s="41">
        <v>3230138.58</v>
      </c>
      <c r="R77" s="41">
        <v>1</v>
      </c>
      <c r="S77" s="41">
        <v>3511</v>
      </c>
      <c r="T77" s="41"/>
      <c r="U77" s="41">
        <v>113410.166</v>
      </c>
      <c r="V77" s="42">
        <v>1.17316663595196E-4</v>
      </c>
      <c r="W77" s="42">
        <v>2.9406999999999999E-2</v>
      </c>
      <c r="X77" s="42">
        <v>6.6402464265768162E-3</v>
      </c>
      <c r="Y77" s="54"/>
    </row>
    <row r="78" spans="1:25" ht="15" x14ac:dyDescent="0.25">
      <c r="A78" s="43">
        <v>1328</v>
      </c>
      <c r="B78" s="43">
        <v>9757</v>
      </c>
      <c r="C78" s="41" t="s">
        <v>495</v>
      </c>
      <c r="D78" s="41">
        <v>520029984</v>
      </c>
      <c r="E78" s="41" t="s">
        <v>246</v>
      </c>
      <c r="F78" s="41" t="s">
        <v>496</v>
      </c>
      <c r="G78" s="41" t="s">
        <v>497</v>
      </c>
      <c r="H78" s="41" t="s">
        <v>249</v>
      </c>
      <c r="I78" s="41" t="s">
        <v>403</v>
      </c>
      <c r="J78" s="41" t="s">
        <v>81</v>
      </c>
      <c r="K78" s="41" t="s">
        <v>81</v>
      </c>
      <c r="L78" s="41" t="s">
        <v>251</v>
      </c>
      <c r="M78" s="41" t="s">
        <v>140</v>
      </c>
      <c r="N78" s="41" t="s">
        <v>498</v>
      </c>
      <c r="O78" s="41" t="s">
        <v>82</v>
      </c>
      <c r="P78" s="41" t="s">
        <v>96</v>
      </c>
      <c r="Q78" s="41">
        <v>2617705.87</v>
      </c>
      <c r="R78" s="41">
        <v>1</v>
      </c>
      <c r="S78" s="41">
        <v>672.9</v>
      </c>
      <c r="T78" s="41"/>
      <c r="U78" s="41">
        <v>17614.543000000001</v>
      </c>
      <c r="V78" s="42">
        <v>2.4830907443918E-5</v>
      </c>
      <c r="W78" s="42">
        <v>4.5669999999999999E-3</v>
      </c>
      <c r="X78" s="42">
        <v>1.031344105532247E-3</v>
      </c>
      <c r="Y78" s="54"/>
    </row>
    <row r="79" spans="1:25" ht="15" x14ac:dyDescent="0.25">
      <c r="A79" s="43">
        <v>1328</v>
      </c>
      <c r="B79" s="43">
        <v>9757</v>
      </c>
      <c r="C79" s="41" t="s">
        <v>505</v>
      </c>
      <c r="D79" s="41">
        <v>515818524</v>
      </c>
      <c r="E79" s="41" t="s">
        <v>246</v>
      </c>
      <c r="F79" s="41" t="s">
        <v>506</v>
      </c>
      <c r="G79" s="41" t="s">
        <v>507</v>
      </c>
      <c r="H79" s="41" t="s">
        <v>249</v>
      </c>
      <c r="I79" s="41" t="s">
        <v>403</v>
      </c>
      <c r="J79" s="41" t="s">
        <v>81</v>
      </c>
      <c r="K79" s="41" t="s">
        <v>81</v>
      </c>
      <c r="L79" s="41" t="s">
        <v>251</v>
      </c>
      <c r="M79" s="41" t="s">
        <v>140</v>
      </c>
      <c r="N79" s="41" t="s">
        <v>508</v>
      </c>
      <c r="O79" s="41" t="s">
        <v>82</v>
      </c>
      <c r="P79" s="41" t="s">
        <v>96</v>
      </c>
      <c r="Q79" s="41">
        <v>177485.07</v>
      </c>
      <c r="R79" s="41">
        <v>1</v>
      </c>
      <c r="S79" s="41">
        <v>1772</v>
      </c>
      <c r="T79" s="41"/>
      <c r="U79" s="41">
        <v>3145.0360000000001</v>
      </c>
      <c r="V79" s="42">
        <v>8.8613181907710005E-5</v>
      </c>
      <c r="W79" s="42">
        <v>8.1499999999999997E-4</v>
      </c>
      <c r="X79" s="42">
        <v>1.8414410980101601E-4</v>
      </c>
      <c r="Y79" s="54"/>
    </row>
    <row r="80" spans="1:25" ht="15" x14ac:dyDescent="0.25">
      <c r="A80" s="43">
        <v>1328</v>
      </c>
      <c r="B80" s="43">
        <v>9757</v>
      </c>
      <c r="C80" s="41" t="s">
        <v>414</v>
      </c>
      <c r="D80" s="41">
        <v>520033291</v>
      </c>
      <c r="E80" s="41" t="s">
        <v>246</v>
      </c>
      <c r="F80" s="41" t="s">
        <v>415</v>
      </c>
      <c r="G80" s="41" t="s">
        <v>416</v>
      </c>
      <c r="H80" s="41" t="s">
        <v>249</v>
      </c>
      <c r="I80" s="41" t="s">
        <v>403</v>
      </c>
      <c r="J80" s="41" t="s">
        <v>81</v>
      </c>
      <c r="K80" s="41" t="s">
        <v>81</v>
      </c>
      <c r="L80" s="41" t="s">
        <v>251</v>
      </c>
      <c r="M80" s="41" t="s">
        <v>140</v>
      </c>
      <c r="N80" s="41" t="s">
        <v>417</v>
      </c>
      <c r="O80" s="41" t="s">
        <v>82</v>
      </c>
      <c r="P80" s="41" t="s">
        <v>96</v>
      </c>
      <c r="Q80" s="41">
        <v>1457319.02</v>
      </c>
      <c r="R80" s="41">
        <v>1</v>
      </c>
      <c r="S80" s="41">
        <v>2493</v>
      </c>
      <c r="T80" s="41"/>
      <c r="U80" s="41">
        <v>36330.963000000003</v>
      </c>
      <c r="V80" s="42">
        <v>1.50276319515437E-4</v>
      </c>
      <c r="W80" s="42">
        <v>9.4199999999999996E-3</v>
      </c>
      <c r="X80" s="42">
        <v>2.1272038984128162E-3</v>
      </c>
      <c r="Y80" s="54"/>
    </row>
    <row r="81" spans="1:25" ht="15" x14ac:dyDescent="0.25">
      <c r="A81" s="43">
        <v>1328</v>
      </c>
      <c r="B81" s="43">
        <v>9757</v>
      </c>
      <c r="C81" s="41" t="s">
        <v>418</v>
      </c>
      <c r="D81" s="41">
        <v>520043027</v>
      </c>
      <c r="E81" s="41" t="s">
        <v>246</v>
      </c>
      <c r="F81" s="41" t="s">
        <v>419</v>
      </c>
      <c r="G81" s="41" t="s">
        <v>420</v>
      </c>
      <c r="H81" s="41" t="s">
        <v>249</v>
      </c>
      <c r="I81" s="41" t="s">
        <v>403</v>
      </c>
      <c r="J81" s="41" t="s">
        <v>81</v>
      </c>
      <c r="K81" s="41" t="s">
        <v>81</v>
      </c>
      <c r="L81" s="41" t="s">
        <v>251</v>
      </c>
      <c r="M81" s="41" t="s">
        <v>140</v>
      </c>
      <c r="N81" s="41" t="s">
        <v>421</v>
      </c>
      <c r="O81" s="41" t="s">
        <v>82</v>
      </c>
      <c r="P81" s="41" t="s">
        <v>96</v>
      </c>
      <c r="Q81" s="41">
        <v>96432.47</v>
      </c>
      <c r="R81" s="41">
        <v>1</v>
      </c>
      <c r="S81" s="41">
        <v>142500</v>
      </c>
      <c r="T81" s="41"/>
      <c r="U81" s="41">
        <v>137416.28099999999</v>
      </c>
      <c r="V81" s="42">
        <v>2.1584562672103001E-5</v>
      </c>
      <c r="W81" s="42">
        <v>3.5631000000000003E-2</v>
      </c>
      <c r="X81" s="42">
        <v>8.0458216493901041E-3</v>
      </c>
      <c r="Y81" s="54"/>
    </row>
    <row r="82" spans="1:25" ht="15" x14ac:dyDescent="0.25">
      <c r="A82" s="43">
        <v>1328</v>
      </c>
      <c r="B82" s="43">
        <v>9757</v>
      </c>
      <c r="C82" s="41" t="s">
        <v>463</v>
      </c>
      <c r="D82" s="41">
        <v>511659401</v>
      </c>
      <c r="E82" s="41" t="s">
        <v>246</v>
      </c>
      <c r="F82" s="41" t="s">
        <v>464</v>
      </c>
      <c r="G82" s="41" t="s">
        <v>465</v>
      </c>
      <c r="H82" s="41" t="s">
        <v>249</v>
      </c>
      <c r="I82" s="41" t="s">
        <v>403</v>
      </c>
      <c r="J82" s="41" t="s">
        <v>81</v>
      </c>
      <c r="K82" s="41" t="s">
        <v>81</v>
      </c>
      <c r="L82" s="41" t="s">
        <v>251</v>
      </c>
      <c r="M82" s="41" t="s">
        <v>140</v>
      </c>
      <c r="N82" s="41" t="s">
        <v>432</v>
      </c>
      <c r="O82" s="41" t="s">
        <v>82</v>
      </c>
      <c r="P82" s="41" t="s">
        <v>96</v>
      </c>
      <c r="Q82" s="41">
        <v>190195.38</v>
      </c>
      <c r="R82" s="41">
        <v>1</v>
      </c>
      <c r="S82" s="41">
        <v>5236</v>
      </c>
      <c r="T82" s="41"/>
      <c r="U82" s="41">
        <v>9958.6299999999992</v>
      </c>
      <c r="V82" s="42">
        <v>1.4462454574946E-5</v>
      </c>
      <c r="W82" s="42">
        <v>2.5820000000000001E-3</v>
      </c>
      <c r="X82" s="42">
        <v>5.8308491737064092E-4</v>
      </c>
      <c r="Y82" s="54"/>
    </row>
    <row r="83" spans="1:25" ht="15" x14ac:dyDescent="0.25">
      <c r="A83" s="43">
        <v>1328</v>
      </c>
      <c r="B83" s="43">
        <v>9757</v>
      </c>
      <c r="C83" s="41" t="s">
        <v>631</v>
      </c>
      <c r="D83" s="41">
        <v>513901371</v>
      </c>
      <c r="E83" s="41" t="s">
        <v>246</v>
      </c>
      <c r="F83" s="41" t="s">
        <v>632</v>
      </c>
      <c r="G83" s="41" t="s">
        <v>633</v>
      </c>
      <c r="H83" s="41" t="s">
        <v>249</v>
      </c>
      <c r="I83" s="41" t="s">
        <v>403</v>
      </c>
      <c r="J83" s="41" t="s">
        <v>81</v>
      </c>
      <c r="K83" s="41" t="s">
        <v>81</v>
      </c>
      <c r="L83" s="41" t="s">
        <v>251</v>
      </c>
      <c r="M83" s="41" t="s">
        <v>140</v>
      </c>
      <c r="N83" s="41" t="s">
        <v>252</v>
      </c>
      <c r="O83" s="41" t="s">
        <v>82</v>
      </c>
      <c r="P83" s="41" t="s">
        <v>96</v>
      </c>
      <c r="Q83" s="41">
        <v>0</v>
      </c>
      <c r="R83" s="41">
        <v>1</v>
      </c>
      <c r="S83" s="41">
        <v>1013</v>
      </c>
      <c r="T83" s="41">
        <v>21.239989999999999</v>
      </c>
      <c r="U83" s="41">
        <v>21.24</v>
      </c>
      <c r="V83" s="42">
        <v>0</v>
      </c>
      <c r="W83" s="42">
        <v>5.0000000000000004E-6</v>
      </c>
      <c r="X83" s="42">
        <v>1.243617208888413E-6</v>
      </c>
      <c r="Y83" s="54"/>
    </row>
    <row r="84" spans="1:25" ht="15" x14ac:dyDescent="0.25">
      <c r="A84" s="43">
        <v>1328</v>
      </c>
      <c r="B84" s="43">
        <v>9757</v>
      </c>
      <c r="C84" s="41" t="s">
        <v>476</v>
      </c>
      <c r="D84" s="41">
        <v>520031931</v>
      </c>
      <c r="E84" s="41" t="s">
        <v>246</v>
      </c>
      <c r="F84" s="41" t="s">
        <v>477</v>
      </c>
      <c r="G84" s="41" t="s">
        <v>478</v>
      </c>
      <c r="H84" s="41" t="s">
        <v>249</v>
      </c>
      <c r="I84" s="41" t="s">
        <v>403</v>
      </c>
      <c r="J84" s="41" t="s">
        <v>81</v>
      </c>
      <c r="K84" s="41" t="s">
        <v>81</v>
      </c>
      <c r="L84" s="41" t="s">
        <v>251</v>
      </c>
      <c r="M84" s="41" t="s">
        <v>140</v>
      </c>
      <c r="N84" s="41" t="s">
        <v>479</v>
      </c>
      <c r="O84" s="41" t="s">
        <v>82</v>
      </c>
      <c r="P84" s="41" t="s">
        <v>96</v>
      </c>
      <c r="Q84" s="41">
        <v>3860537.5</v>
      </c>
      <c r="R84" s="41">
        <v>1</v>
      </c>
      <c r="S84" s="41">
        <v>546.6</v>
      </c>
      <c r="T84" s="41"/>
      <c r="U84" s="41">
        <v>21101.698</v>
      </c>
      <c r="V84" s="42">
        <v>1.3932465686071E-5</v>
      </c>
      <c r="W84" s="42">
        <v>5.4710000000000002E-3</v>
      </c>
      <c r="X84" s="42">
        <v>1.2355195277573539E-3</v>
      </c>
      <c r="Y84" s="54"/>
    </row>
    <row r="85" spans="1:25" ht="15" x14ac:dyDescent="0.25">
      <c r="A85" s="43">
        <v>1328</v>
      </c>
      <c r="B85" s="43">
        <v>9757</v>
      </c>
      <c r="C85" s="41" t="s">
        <v>268</v>
      </c>
      <c r="D85" s="41">
        <v>520018078</v>
      </c>
      <c r="E85" s="41" t="s">
        <v>246</v>
      </c>
      <c r="F85" s="41" t="s">
        <v>86</v>
      </c>
      <c r="G85" s="41" t="s">
        <v>480</v>
      </c>
      <c r="H85" s="41" t="s">
        <v>249</v>
      </c>
      <c r="I85" s="41" t="s">
        <v>403</v>
      </c>
      <c r="J85" s="41" t="s">
        <v>81</v>
      </c>
      <c r="K85" s="41" t="s">
        <v>81</v>
      </c>
      <c r="L85" s="41" t="s">
        <v>251</v>
      </c>
      <c r="M85" s="41" t="s">
        <v>140</v>
      </c>
      <c r="N85" s="41" t="s">
        <v>272</v>
      </c>
      <c r="O85" s="41" t="s">
        <v>82</v>
      </c>
      <c r="P85" s="41" t="s">
        <v>96</v>
      </c>
      <c r="Q85" s="41">
        <v>7288401.0300000003</v>
      </c>
      <c r="R85" s="41">
        <v>1</v>
      </c>
      <c r="S85" s="41">
        <v>4982</v>
      </c>
      <c r="T85" s="41"/>
      <c r="U85" s="41">
        <v>363108.13900000002</v>
      </c>
      <c r="V85" s="42">
        <v>4.5105053928367999E-5</v>
      </c>
      <c r="W85" s="42">
        <v>9.4153000000000001E-2</v>
      </c>
      <c r="X85" s="42">
        <v>2.1260241541800659E-2</v>
      </c>
      <c r="Y85" s="54"/>
    </row>
    <row r="86" spans="1:25" ht="15" x14ac:dyDescent="0.25">
      <c r="A86" s="43">
        <v>1328</v>
      </c>
      <c r="B86" s="43">
        <v>9757</v>
      </c>
      <c r="C86" s="41" t="s">
        <v>481</v>
      </c>
      <c r="D86" s="41">
        <v>520007030</v>
      </c>
      <c r="E86" s="41" t="s">
        <v>246</v>
      </c>
      <c r="F86" s="41" t="s">
        <v>482</v>
      </c>
      <c r="G86" s="41" t="s">
        <v>483</v>
      </c>
      <c r="H86" s="41" t="s">
        <v>249</v>
      </c>
      <c r="I86" s="41" t="s">
        <v>403</v>
      </c>
      <c r="J86" s="41" t="s">
        <v>81</v>
      </c>
      <c r="K86" s="41" t="s">
        <v>81</v>
      </c>
      <c r="L86" s="41" t="s">
        <v>251</v>
      </c>
      <c r="M86" s="41" t="s">
        <v>140</v>
      </c>
      <c r="N86" s="41" t="s">
        <v>272</v>
      </c>
      <c r="O86" s="41" t="s">
        <v>82</v>
      </c>
      <c r="P86" s="41" t="s">
        <v>96</v>
      </c>
      <c r="Q86" s="41">
        <v>6582984.1699999999</v>
      </c>
      <c r="R86" s="41">
        <v>1</v>
      </c>
      <c r="S86" s="41">
        <v>2572</v>
      </c>
      <c r="T86" s="41">
        <v>1682.0263</v>
      </c>
      <c r="U86" s="41">
        <v>170996.37899999999</v>
      </c>
      <c r="V86" s="42">
        <v>5.3194763139051998E-5</v>
      </c>
      <c r="W86" s="42">
        <v>4.4339000000000003E-2</v>
      </c>
      <c r="X86" s="42">
        <v>1.00119604322978E-2</v>
      </c>
      <c r="Y86" s="54"/>
    </row>
    <row r="87" spans="1:25" ht="15" x14ac:dyDescent="0.25">
      <c r="A87" s="43">
        <v>1328</v>
      </c>
      <c r="B87" s="43">
        <v>9757</v>
      </c>
      <c r="C87" s="41" t="s">
        <v>484</v>
      </c>
      <c r="D87" s="41">
        <v>513773564</v>
      </c>
      <c r="E87" s="41" t="s">
        <v>246</v>
      </c>
      <c r="F87" s="41" t="s">
        <v>485</v>
      </c>
      <c r="G87" s="41" t="s">
        <v>486</v>
      </c>
      <c r="H87" s="41" t="s">
        <v>249</v>
      </c>
      <c r="I87" s="41" t="s">
        <v>403</v>
      </c>
      <c r="J87" s="41" t="s">
        <v>81</v>
      </c>
      <c r="K87" s="41" t="s">
        <v>81</v>
      </c>
      <c r="L87" s="41" t="s">
        <v>251</v>
      </c>
      <c r="M87" s="41" t="s">
        <v>140</v>
      </c>
      <c r="N87" s="41" t="s">
        <v>487</v>
      </c>
      <c r="O87" s="41" t="s">
        <v>82</v>
      </c>
      <c r="P87" s="41" t="s">
        <v>96</v>
      </c>
      <c r="Q87" s="41">
        <v>31814.85</v>
      </c>
      <c r="R87" s="41">
        <v>1</v>
      </c>
      <c r="S87" s="41">
        <v>7505</v>
      </c>
      <c r="T87" s="41"/>
      <c r="U87" s="41">
        <v>2387.7049999999999</v>
      </c>
      <c r="V87" s="42">
        <v>2.1388906611284001E-5</v>
      </c>
      <c r="W87" s="42">
        <v>6.1899999999999998E-4</v>
      </c>
      <c r="X87" s="42">
        <v>1.3980183746463781E-4</v>
      </c>
      <c r="Y87" s="54"/>
    </row>
    <row r="88" spans="1:25" ht="15" x14ac:dyDescent="0.25">
      <c r="A88" s="43">
        <v>1328</v>
      </c>
      <c r="B88" s="43">
        <v>9757</v>
      </c>
      <c r="C88" s="41" t="s">
        <v>488</v>
      </c>
      <c r="D88" s="41">
        <v>512466723</v>
      </c>
      <c r="E88" s="41" t="s">
        <v>246</v>
      </c>
      <c r="F88" s="41" t="s">
        <v>489</v>
      </c>
      <c r="G88" s="41" t="s">
        <v>490</v>
      </c>
      <c r="H88" s="41" t="s">
        <v>249</v>
      </c>
      <c r="I88" s="41" t="s">
        <v>403</v>
      </c>
      <c r="J88" s="41" t="s">
        <v>81</v>
      </c>
      <c r="K88" s="41" t="s">
        <v>81</v>
      </c>
      <c r="L88" s="41" t="s">
        <v>251</v>
      </c>
      <c r="M88" s="41" t="s">
        <v>140</v>
      </c>
      <c r="N88" s="41" t="s">
        <v>491</v>
      </c>
      <c r="O88" s="41" t="s">
        <v>82</v>
      </c>
      <c r="P88" s="41" t="s">
        <v>96</v>
      </c>
      <c r="Q88" s="41">
        <v>1248965.8500000001</v>
      </c>
      <c r="R88" s="41">
        <v>1</v>
      </c>
      <c r="S88" s="41">
        <v>638.4</v>
      </c>
      <c r="T88" s="41"/>
      <c r="U88" s="41">
        <v>7973.3980000000001</v>
      </c>
      <c r="V88" s="42">
        <v>1.36067772231747E-4</v>
      </c>
      <c r="W88" s="42">
        <v>2.0669999999999998E-3</v>
      </c>
      <c r="X88" s="42">
        <v>4.6684816224653729E-4</v>
      </c>
      <c r="Y88" s="54"/>
    </row>
    <row r="89" spans="1:25" ht="15" x14ac:dyDescent="0.25">
      <c r="A89" s="43">
        <v>1328</v>
      </c>
      <c r="B89" s="43">
        <v>9757</v>
      </c>
      <c r="C89" s="41" t="s">
        <v>400</v>
      </c>
      <c r="D89" s="41">
        <v>520039843</v>
      </c>
      <c r="E89" s="41" t="s">
        <v>246</v>
      </c>
      <c r="F89" s="41" t="s">
        <v>401</v>
      </c>
      <c r="G89" s="41" t="s">
        <v>402</v>
      </c>
      <c r="H89" s="41" t="s">
        <v>249</v>
      </c>
      <c r="I89" s="41" t="s">
        <v>403</v>
      </c>
      <c r="J89" s="41" t="s">
        <v>81</v>
      </c>
      <c r="K89" s="41" t="s">
        <v>81</v>
      </c>
      <c r="L89" s="41" t="s">
        <v>251</v>
      </c>
      <c r="M89" s="41" t="s">
        <v>140</v>
      </c>
      <c r="N89" s="41" t="s">
        <v>404</v>
      </c>
      <c r="O89" s="41" t="s">
        <v>82</v>
      </c>
      <c r="P89" s="41" t="s">
        <v>96</v>
      </c>
      <c r="Q89" s="41">
        <v>116799.47</v>
      </c>
      <c r="R89" s="41">
        <v>1</v>
      </c>
      <c r="S89" s="41">
        <v>8665</v>
      </c>
      <c r="T89" s="41"/>
      <c r="U89" s="41">
        <v>10120.674000000001</v>
      </c>
      <c r="V89" s="42">
        <v>4.5402238643722998E-5</v>
      </c>
      <c r="W89" s="42">
        <v>2.624E-3</v>
      </c>
      <c r="X89" s="42">
        <v>5.9257270960214362E-4</v>
      </c>
      <c r="Y89" s="54"/>
    </row>
    <row r="90" spans="1:25" ht="15" x14ac:dyDescent="0.25">
      <c r="A90" s="43">
        <v>1328</v>
      </c>
      <c r="B90" s="43">
        <v>9757</v>
      </c>
      <c r="C90" s="41" t="s">
        <v>473</v>
      </c>
      <c r="D90" s="41">
        <v>515983476</v>
      </c>
      <c r="E90" s="41" t="s">
        <v>246</v>
      </c>
      <c r="F90" s="41" t="s">
        <v>474</v>
      </c>
      <c r="G90" s="41" t="s">
        <v>475</v>
      </c>
      <c r="H90" s="41" t="s">
        <v>249</v>
      </c>
      <c r="I90" s="41" t="s">
        <v>403</v>
      </c>
      <c r="J90" s="41" t="s">
        <v>81</v>
      </c>
      <c r="K90" s="41" t="s">
        <v>81</v>
      </c>
      <c r="L90" s="41" t="s">
        <v>251</v>
      </c>
      <c r="M90" s="41" t="s">
        <v>140</v>
      </c>
      <c r="N90" s="41" t="s">
        <v>365</v>
      </c>
      <c r="O90" s="41" t="s">
        <v>82</v>
      </c>
      <c r="P90" s="41" t="s">
        <v>96</v>
      </c>
      <c r="Q90" s="41">
        <v>4798990.7699999996</v>
      </c>
      <c r="R90" s="41">
        <v>1</v>
      </c>
      <c r="S90" s="41">
        <v>685</v>
      </c>
      <c r="T90" s="41"/>
      <c r="U90" s="41">
        <v>32873.087</v>
      </c>
      <c r="V90" s="42">
        <v>2.5636780578080403E-4</v>
      </c>
      <c r="W90" s="42">
        <v>8.5229999999999993E-3</v>
      </c>
      <c r="X90" s="42">
        <v>1.9247427826029171E-3</v>
      </c>
      <c r="Y90" s="54"/>
    </row>
    <row r="91" spans="1:25" ht="15" x14ac:dyDescent="0.25">
      <c r="A91" s="43">
        <v>1328</v>
      </c>
      <c r="B91" s="43">
        <v>9757</v>
      </c>
      <c r="C91" s="41" t="s">
        <v>442</v>
      </c>
      <c r="D91" s="41">
        <v>514288661</v>
      </c>
      <c r="E91" s="41" t="s">
        <v>246</v>
      </c>
      <c r="F91" s="41" t="s">
        <v>443</v>
      </c>
      <c r="G91" s="41" t="s">
        <v>444</v>
      </c>
      <c r="H91" s="41" t="s">
        <v>249</v>
      </c>
      <c r="I91" s="41" t="s">
        <v>403</v>
      </c>
      <c r="J91" s="41" t="s">
        <v>81</v>
      </c>
      <c r="K91" s="41" t="s">
        <v>81</v>
      </c>
      <c r="L91" s="41" t="s">
        <v>251</v>
      </c>
      <c r="M91" s="41" t="s">
        <v>140</v>
      </c>
      <c r="N91" s="41" t="s">
        <v>445</v>
      </c>
      <c r="O91" s="41" t="s">
        <v>82</v>
      </c>
      <c r="P91" s="41" t="s">
        <v>96</v>
      </c>
      <c r="Q91" s="41">
        <v>652239.54</v>
      </c>
      <c r="R91" s="41">
        <v>1</v>
      </c>
      <c r="S91" s="41">
        <v>2580</v>
      </c>
      <c r="T91" s="41"/>
      <c r="U91" s="41">
        <v>16827.78</v>
      </c>
      <c r="V91" s="42">
        <v>2.6530846890416898E-4</v>
      </c>
      <c r="W91" s="42">
        <v>4.3629999999999997E-3</v>
      </c>
      <c r="X91" s="42">
        <v>9.8527856852110435E-4</v>
      </c>
      <c r="Y91" s="54"/>
    </row>
    <row r="92" spans="1:25" ht="15" x14ac:dyDescent="0.25">
      <c r="A92" s="43">
        <v>1328</v>
      </c>
      <c r="B92" s="43">
        <v>9757</v>
      </c>
      <c r="C92" s="41" t="s">
        <v>409</v>
      </c>
      <c r="D92" s="41">
        <v>520022971</v>
      </c>
      <c r="E92" s="41" t="s">
        <v>246</v>
      </c>
      <c r="F92" s="41" t="s">
        <v>409</v>
      </c>
      <c r="G92" s="41" t="s">
        <v>410</v>
      </c>
      <c r="H92" s="41" t="s">
        <v>249</v>
      </c>
      <c r="I92" s="41" t="s">
        <v>403</v>
      </c>
      <c r="J92" s="41" t="s">
        <v>81</v>
      </c>
      <c r="K92" s="41" t="s">
        <v>81</v>
      </c>
      <c r="L92" s="41" t="s">
        <v>251</v>
      </c>
      <c r="M92" s="41" t="s">
        <v>140</v>
      </c>
      <c r="N92" s="41" t="s">
        <v>365</v>
      </c>
      <c r="O92" s="41" t="s">
        <v>82</v>
      </c>
      <c r="P92" s="41" t="s">
        <v>96</v>
      </c>
      <c r="Q92" s="41">
        <v>823626.39</v>
      </c>
      <c r="R92" s="41">
        <v>1</v>
      </c>
      <c r="S92" s="41">
        <v>5990</v>
      </c>
      <c r="T92" s="41"/>
      <c r="U92" s="41">
        <v>49335.220999999998</v>
      </c>
      <c r="V92" s="42">
        <v>1.28083162373346E-4</v>
      </c>
      <c r="W92" s="42">
        <v>1.2792E-2</v>
      </c>
      <c r="X92" s="42">
        <v>2.8886125160034371E-3</v>
      </c>
      <c r="Y92" s="54"/>
    </row>
    <row r="93" spans="1:25" ht="15" x14ac:dyDescent="0.25">
      <c r="A93" s="43">
        <v>1328</v>
      </c>
      <c r="B93" s="43">
        <v>9757</v>
      </c>
      <c r="C93" s="41" t="s">
        <v>453</v>
      </c>
      <c r="D93" s="41">
        <v>520032988</v>
      </c>
      <c r="E93" s="41" t="s">
        <v>246</v>
      </c>
      <c r="F93" s="41" t="s">
        <v>454</v>
      </c>
      <c r="G93" s="41" t="s">
        <v>455</v>
      </c>
      <c r="H93" s="41" t="s">
        <v>249</v>
      </c>
      <c r="I93" s="41" t="s">
        <v>403</v>
      </c>
      <c r="J93" s="41" t="s">
        <v>81</v>
      </c>
      <c r="K93" s="41" t="s">
        <v>81</v>
      </c>
      <c r="L93" s="41" t="s">
        <v>251</v>
      </c>
      <c r="M93" s="41" t="s">
        <v>140</v>
      </c>
      <c r="N93" s="41" t="s">
        <v>404</v>
      </c>
      <c r="O93" s="41" t="s">
        <v>82</v>
      </c>
      <c r="P93" s="41" t="s">
        <v>96</v>
      </c>
      <c r="Q93" s="41">
        <v>66721.649999999994</v>
      </c>
      <c r="R93" s="41">
        <v>1</v>
      </c>
      <c r="S93" s="41">
        <v>30320</v>
      </c>
      <c r="T93" s="41"/>
      <c r="U93" s="41">
        <v>20230.005000000001</v>
      </c>
      <c r="V93" s="42">
        <v>5.4298217773437E-5</v>
      </c>
      <c r="W93" s="42">
        <v>5.2449999999999997E-3</v>
      </c>
      <c r="X93" s="42">
        <v>1.1844812784321389E-3</v>
      </c>
      <c r="Y93" s="54"/>
    </row>
    <row r="94" spans="1:25" ht="15" x14ac:dyDescent="0.25">
      <c r="A94" s="43">
        <v>1328</v>
      </c>
      <c r="B94" s="43">
        <v>9757</v>
      </c>
      <c r="C94" s="41" t="s">
        <v>492</v>
      </c>
      <c r="D94" s="41">
        <v>520034356</v>
      </c>
      <c r="E94" s="41" t="s">
        <v>246</v>
      </c>
      <c r="F94" s="41" t="s">
        <v>493</v>
      </c>
      <c r="G94" s="41" t="s">
        <v>494</v>
      </c>
      <c r="H94" s="41" t="s">
        <v>249</v>
      </c>
      <c r="I94" s="41" t="s">
        <v>403</v>
      </c>
      <c r="J94" s="41" t="s">
        <v>81</v>
      </c>
      <c r="K94" s="41" t="s">
        <v>81</v>
      </c>
      <c r="L94" s="41" t="s">
        <v>251</v>
      </c>
      <c r="M94" s="41" t="s">
        <v>140</v>
      </c>
      <c r="N94" s="41" t="s">
        <v>487</v>
      </c>
      <c r="O94" s="41" t="s">
        <v>82</v>
      </c>
      <c r="P94" s="41" t="s">
        <v>96</v>
      </c>
      <c r="Q94" s="41">
        <v>49350.19</v>
      </c>
      <c r="R94" s="41">
        <v>1</v>
      </c>
      <c r="S94" s="41">
        <v>19200</v>
      </c>
      <c r="T94" s="41">
        <v>290.30995000000001</v>
      </c>
      <c r="U94" s="41">
        <v>9765.5470000000005</v>
      </c>
      <c r="V94" s="42">
        <v>3.1537407886839003E-5</v>
      </c>
      <c r="W94" s="42">
        <v>2.532E-3</v>
      </c>
      <c r="X94" s="42">
        <v>5.7177976946368246E-4</v>
      </c>
      <c r="Y94" s="54"/>
    </row>
    <row r="95" spans="1:25" ht="15" x14ac:dyDescent="0.25">
      <c r="A95" s="43">
        <v>1328</v>
      </c>
      <c r="B95" s="43">
        <v>9757</v>
      </c>
      <c r="C95" s="41" t="s">
        <v>425</v>
      </c>
      <c r="D95" s="41">
        <v>520038100</v>
      </c>
      <c r="E95" s="41" t="s">
        <v>246</v>
      </c>
      <c r="F95" s="41" t="s">
        <v>426</v>
      </c>
      <c r="G95" s="41" t="s">
        <v>427</v>
      </c>
      <c r="H95" s="41" t="s">
        <v>249</v>
      </c>
      <c r="I95" s="41" t="s">
        <v>403</v>
      </c>
      <c r="J95" s="41" t="s">
        <v>81</v>
      </c>
      <c r="K95" s="41" t="s">
        <v>81</v>
      </c>
      <c r="L95" s="41" t="s">
        <v>251</v>
      </c>
      <c r="M95" s="41" t="s">
        <v>140</v>
      </c>
      <c r="N95" s="41" t="s">
        <v>428</v>
      </c>
      <c r="O95" s="41" t="s">
        <v>82</v>
      </c>
      <c r="P95" s="41" t="s">
        <v>96</v>
      </c>
      <c r="Q95" s="41">
        <v>10196.66</v>
      </c>
      <c r="R95" s="41">
        <v>1</v>
      </c>
      <c r="S95" s="41">
        <v>17840</v>
      </c>
      <c r="T95" s="41"/>
      <c r="U95" s="41">
        <v>1819.0840000000001</v>
      </c>
      <c r="V95" s="42">
        <v>1.0901549852866E-5</v>
      </c>
      <c r="W95" s="42">
        <v>4.7100000000000001E-4</v>
      </c>
      <c r="X95" s="42">
        <v>1.065086707539345E-4</v>
      </c>
      <c r="Y95" s="54"/>
    </row>
    <row r="96" spans="1:25" ht="15" x14ac:dyDescent="0.25">
      <c r="A96" s="43">
        <v>1328</v>
      </c>
      <c r="B96" s="43">
        <v>9757</v>
      </c>
      <c r="C96" s="41" t="s">
        <v>405</v>
      </c>
      <c r="D96" s="41">
        <v>514010081</v>
      </c>
      <c r="E96" s="41" t="s">
        <v>246</v>
      </c>
      <c r="F96" s="41" t="s">
        <v>406</v>
      </c>
      <c r="G96" s="41" t="s">
        <v>407</v>
      </c>
      <c r="H96" s="41" t="s">
        <v>249</v>
      </c>
      <c r="I96" s="41" t="s">
        <v>403</v>
      </c>
      <c r="J96" s="41" t="s">
        <v>81</v>
      </c>
      <c r="K96" s="41" t="s">
        <v>81</v>
      </c>
      <c r="L96" s="41" t="s">
        <v>251</v>
      </c>
      <c r="M96" s="41" t="s">
        <v>140</v>
      </c>
      <c r="N96" s="41" t="s">
        <v>408</v>
      </c>
      <c r="O96" s="41" t="s">
        <v>82</v>
      </c>
      <c r="P96" s="41" t="s">
        <v>96</v>
      </c>
      <c r="Q96" s="41">
        <v>1476965.11</v>
      </c>
      <c r="R96" s="41">
        <v>1</v>
      </c>
      <c r="S96" s="41">
        <v>62.5</v>
      </c>
      <c r="T96" s="41"/>
      <c r="U96" s="41">
        <v>923.10299999999995</v>
      </c>
      <c r="V96" s="42">
        <v>8.2007075928658003E-5</v>
      </c>
      <c r="W96" s="42">
        <v>2.3900000000000001E-4</v>
      </c>
      <c r="X96" s="42">
        <v>5.4048341637312652E-5</v>
      </c>
      <c r="Y96" s="54"/>
    </row>
    <row r="97" spans="1:25" ht="15" x14ac:dyDescent="0.25">
      <c r="A97" s="43">
        <v>1328</v>
      </c>
      <c r="B97" s="43">
        <v>9757</v>
      </c>
      <c r="C97" s="41" t="s">
        <v>469</v>
      </c>
      <c r="D97" s="41">
        <v>514160530</v>
      </c>
      <c r="E97" s="41" t="s">
        <v>246</v>
      </c>
      <c r="F97" s="41" t="s">
        <v>470</v>
      </c>
      <c r="G97" s="41" t="s">
        <v>471</v>
      </c>
      <c r="H97" s="41" t="s">
        <v>249</v>
      </c>
      <c r="I97" s="41" t="s">
        <v>403</v>
      </c>
      <c r="J97" s="41" t="s">
        <v>81</v>
      </c>
      <c r="K97" s="41" t="s">
        <v>81</v>
      </c>
      <c r="L97" s="41" t="s">
        <v>251</v>
      </c>
      <c r="M97" s="41" t="s">
        <v>140</v>
      </c>
      <c r="N97" s="41" t="s">
        <v>472</v>
      </c>
      <c r="O97" s="41" t="s">
        <v>82</v>
      </c>
      <c r="P97" s="41" t="s">
        <v>96</v>
      </c>
      <c r="Q97" s="41">
        <v>4396011.58</v>
      </c>
      <c r="R97" s="41">
        <v>1</v>
      </c>
      <c r="S97" s="41">
        <v>67.099999999999994</v>
      </c>
      <c r="T97" s="41"/>
      <c r="U97" s="41">
        <v>2949.7240000000002</v>
      </c>
      <c r="V97" s="42">
        <v>1.1540870697961101E-4</v>
      </c>
      <c r="W97" s="42">
        <v>7.6400000000000003E-4</v>
      </c>
      <c r="X97" s="42">
        <v>1.727084523479833E-4</v>
      </c>
      <c r="Y97" s="54"/>
    </row>
    <row r="98" spans="1:25" ht="15" x14ac:dyDescent="0.25">
      <c r="A98" s="43">
        <v>1328</v>
      </c>
      <c r="B98" s="43">
        <v>9757</v>
      </c>
      <c r="C98" s="41" t="s">
        <v>422</v>
      </c>
      <c r="D98" s="41">
        <v>515933950</v>
      </c>
      <c r="E98" s="41" t="s">
        <v>246</v>
      </c>
      <c r="F98" s="41" t="s">
        <v>422</v>
      </c>
      <c r="G98" s="41" t="s">
        <v>423</v>
      </c>
      <c r="H98" s="41" t="s">
        <v>249</v>
      </c>
      <c r="I98" s="41" t="s">
        <v>403</v>
      </c>
      <c r="J98" s="41" t="s">
        <v>81</v>
      </c>
      <c r="K98" s="41" t="s">
        <v>81</v>
      </c>
      <c r="L98" s="41" t="s">
        <v>251</v>
      </c>
      <c r="M98" s="41" t="s">
        <v>140</v>
      </c>
      <c r="N98" s="41" t="s">
        <v>424</v>
      </c>
      <c r="O98" s="41" t="s">
        <v>82</v>
      </c>
      <c r="P98" s="41" t="s">
        <v>96</v>
      </c>
      <c r="Q98" s="41">
        <v>13078.92</v>
      </c>
      <c r="R98" s="41">
        <v>1</v>
      </c>
      <c r="S98" s="41">
        <v>225.8</v>
      </c>
      <c r="T98" s="41"/>
      <c r="U98" s="41">
        <v>29.532</v>
      </c>
      <c r="V98" s="42">
        <v>5.5508813388405001E-5</v>
      </c>
      <c r="W98" s="42">
        <v>6.9999999999999999E-6</v>
      </c>
      <c r="X98" s="42">
        <v>1.729119746369708E-6</v>
      </c>
      <c r="Y98" s="54"/>
    </row>
    <row r="99" spans="1:25" ht="15" x14ac:dyDescent="0.25">
      <c r="A99" s="43">
        <v>1328</v>
      </c>
      <c r="B99" s="43">
        <v>9757</v>
      </c>
      <c r="C99" s="41" t="s">
        <v>538</v>
      </c>
      <c r="D99" s="41" t="s">
        <v>539</v>
      </c>
      <c r="E99" s="41" t="s">
        <v>288</v>
      </c>
      <c r="F99" s="41" t="s">
        <v>540</v>
      </c>
      <c r="G99" s="41" t="s">
        <v>541</v>
      </c>
      <c r="H99" s="41" t="s">
        <v>249</v>
      </c>
      <c r="I99" s="41" t="s">
        <v>403</v>
      </c>
      <c r="J99" s="41" t="s">
        <v>101</v>
      </c>
      <c r="K99" s="41" t="s">
        <v>189</v>
      </c>
      <c r="L99" s="41" t="s">
        <v>251</v>
      </c>
      <c r="M99" s="41" t="s">
        <v>522</v>
      </c>
      <c r="N99" s="41" t="s">
        <v>321</v>
      </c>
      <c r="O99" s="41" t="s">
        <v>82</v>
      </c>
      <c r="P99" s="41" t="s">
        <v>85</v>
      </c>
      <c r="Q99" s="41">
        <v>135857.39000000001</v>
      </c>
      <c r="R99" s="41">
        <v>3.718</v>
      </c>
      <c r="S99" s="41">
        <v>32980</v>
      </c>
      <c r="T99" s="41"/>
      <c r="U99" s="41">
        <v>166587.84700000001</v>
      </c>
      <c r="V99" s="42">
        <v>2.842609056889E-6</v>
      </c>
      <c r="W99" s="42">
        <v>4.3195999999999998E-2</v>
      </c>
      <c r="X99" s="42">
        <v>9.7538377269712796E-3</v>
      </c>
      <c r="Y99" s="54"/>
    </row>
    <row r="100" spans="1:25" ht="15" x14ac:dyDescent="0.25">
      <c r="A100" s="43">
        <v>1328</v>
      </c>
      <c r="B100" s="43">
        <v>9757</v>
      </c>
      <c r="C100" s="41" t="s">
        <v>512</v>
      </c>
      <c r="D100" s="41" t="s">
        <v>513</v>
      </c>
      <c r="E100" s="41" t="s">
        <v>288</v>
      </c>
      <c r="F100" s="41" t="s">
        <v>512</v>
      </c>
      <c r="G100" s="41" t="s">
        <v>514</v>
      </c>
      <c r="H100" s="41" t="s">
        <v>249</v>
      </c>
      <c r="I100" s="41" t="s">
        <v>403</v>
      </c>
      <c r="J100" s="41" t="s">
        <v>101</v>
      </c>
      <c r="K100" s="41" t="s">
        <v>515</v>
      </c>
      <c r="L100" s="41" t="s">
        <v>251</v>
      </c>
      <c r="M100" s="41" t="s">
        <v>165</v>
      </c>
      <c r="N100" s="41" t="s">
        <v>516</v>
      </c>
      <c r="O100" s="41" t="s">
        <v>82</v>
      </c>
      <c r="P100" s="41" t="s">
        <v>85</v>
      </c>
      <c r="Q100" s="41">
        <v>20266.88</v>
      </c>
      <c r="R100" s="41">
        <v>3.718</v>
      </c>
      <c r="S100" s="41">
        <v>97300</v>
      </c>
      <c r="T100" s="41"/>
      <c r="U100" s="41">
        <v>73317.774000000005</v>
      </c>
      <c r="V100" s="42">
        <v>8.5591721388900005E-7</v>
      </c>
      <c r="W100" s="42">
        <v>1.9011E-2</v>
      </c>
      <c r="X100" s="42">
        <v>4.2928081668451717E-3</v>
      </c>
      <c r="Y100" s="54"/>
    </row>
    <row r="101" spans="1:25" ht="15" x14ac:dyDescent="0.25">
      <c r="A101" s="43">
        <v>1328</v>
      </c>
      <c r="B101" s="43">
        <v>9757</v>
      </c>
      <c r="C101" s="41" t="s">
        <v>616</v>
      </c>
      <c r="D101" s="41" t="s">
        <v>617</v>
      </c>
      <c r="E101" s="41" t="s">
        <v>288</v>
      </c>
      <c r="F101" s="41" t="s">
        <v>618</v>
      </c>
      <c r="G101" s="41" t="s">
        <v>619</v>
      </c>
      <c r="H101" s="41" t="s">
        <v>249</v>
      </c>
      <c r="I101" s="41" t="s">
        <v>403</v>
      </c>
      <c r="J101" s="41" t="s">
        <v>101</v>
      </c>
      <c r="K101" s="41" t="s">
        <v>189</v>
      </c>
      <c r="L101" s="41" t="s">
        <v>251</v>
      </c>
      <c r="M101" s="41" t="s">
        <v>526</v>
      </c>
      <c r="N101" s="41" t="s">
        <v>527</v>
      </c>
      <c r="O101" s="41" t="s">
        <v>82</v>
      </c>
      <c r="P101" s="41" t="s">
        <v>85</v>
      </c>
      <c r="Q101" s="41">
        <v>210091.19</v>
      </c>
      <c r="R101" s="41">
        <v>3.718</v>
      </c>
      <c r="S101" s="41">
        <v>37539</v>
      </c>
      <c r="T101" s="41"/>
      <c r="U101" s="41">
        <v>293224.28100000002</v>
      </c>
      <c r="V101" s="42">
        <v>2.8260921718399999E-7</v>
      </c>
      <c r="W101" s="42">
        <v>7.6032000000000002E-2</v>
      </c>
      <c r="X101" s="42">
        <v>1.7168491615608839E-2</v>
      </c>
      <c r="Y101" s="54"/>
    </row>
    <row r="102" spans="1:25" ht="15" x14ac:dyDescent="0.25">
      <c r="A102" s="43">
        <v>1328</v>
      </c>
      <c r="B102" s="43">
        <v>9757</v>
      </c>
      <c r="C102" s="41" t="s">
        <v>601</v>
      </c>
      <c r="D102" s="41" t="s">
        <v>602</v>
      </c>
      <c r="E102" s="41" t="s">
        <v>288</v>
      </c>
      <c r="F102" s="41" t="s">
        <v>603</v>
      </c>
      <c r="G102" s="41" t="s">
        <v>604</v>
      </c>
      <c r="H102" s="41" t="s">
        <v>249</v>
      </c>
      <c r="I102" s="41" t="s">
        <v>403</v>
      </c>
      <c r="J102" s="41" t="s">
        <v>101</v>
      </c>
      <c r="K102" s="41" t="s">
        <v>189</v>
      </c>
      <c r="L102" s="41" t="s">
        <v>251</v>
      </c>
      <c r="M102" s="41" t="s">
        <v>526</v>
      </c>
      <c r="N102" s="41" t="s">
        <v>527</v>
      </c>
      <c r="O102" s="41" t="s">
        <v>82</v>
      </c>
      <c r="P102" s="41" t="s">
        <v>85</v>
      </c>
      <c r="Q102" s="41">
        <v>141741.49</v>
      </c>
      <c r="R102" s="41">
        <v>3.718</v>
      </c>
      <c r="S102" s="41">
        <v>17064</v>
      </c>
      <c r="T102" s="41"/>
      <c r="U102" s="41">
        <v>89926.407000000007</v>
      </c>
      <c r="V102" s="42">
        <v>2.1407867391629998E-6</v>
      </c>
      <c r="W102" s="42">
        <v>2.3317000000000001E-2</v>
      </c>
      <c r="X102" s="42">
        <v>5.2652555215962071E-3</v>
      </c>
      <c r="Y102" s="54"/>
    </row>
    <row r="103" spans="1:25" ht="15" x14ac:dyDescent="0.25">
      <c r="A103" s="43">
        <v>1328</v>
      </c>
      <c r="B103" s="43">
        <v>9757</v>
      </c>
      <c r="C103" s="41" t="s">
        <v>620</v>
      </c>
      <c r="D103" s="41" t="s">
        <v>621</v>
      </c>
      <c r="E103" s="41" t="s">
        <v>288</v>
      </c>
      <c r="F103" s="41" t="s">
        <v>622</v>
      </c>
      <c r="G103" s="41" t="s">
        <v>623</v>
      </c>
      <c r="H103" s="41" t="s">
        <v>249</v>
      </c>
      <c r="I103" s="41" t="s">
        <v>403</v>
      </c>
      <c r="J103" s="41" t="s">
        <v>101</v>
      </c>
      <c r="K103" s="41" t="s">
        <v>189</v>
      </c>
      <c r="L103" s="41" t="s">
        <v>251</v>
      </c>
      <c r="M103" s="41" t="s">
        <v>522</v>
      </c>
      <c r="N103" s="41" t="s">
        <v>292</v>
      </c>
      <c r="O103" s="41" t="s">
        <v>82</v>
      </c>
      <c r="P103" s="41" t="s">
        <v>85</v>
      </c>
      <c r="Q103" s="41">
        <v>215731.6</v>
      </c>
      <c r="R103" s="41">
        <v>3.718</v>
      </c>
      <c r="S103" s="41">
        <v>1119</v>
      </c>
      <c r="T103" s="41">
        <v>15.47874</v>
      </c>
      <c r="U103" s="41">
        <v>9032.9380000000001</v>
      </c>
      <c r="V103" s="42">
        <v>2.4527247155779001E-5</v>
      </c>
      <c r="W103" s="42">
        <v>2.3419999999999999E-3</v>
      </c>
      <c r="X103" s="42">
        <v>5.2888498792947659E-4</v>
      </c>
      <c r="Y103" s="54"/>
    </row>
    <row r="104" spans="1:25" ht="15" x14ac:dyDescent="0.25">
      <c r="A104" s="43">
        <v>1328</v>
      </c>
      <c r="B104" s="43">
        <v>9757</v>
      </c>
      <c r="C104" s="41" t="s">
        <v>624</v>
      </c>
      <c r="D104" s="41" t="s">
        <v>625</v>
      </c>
      <c r="E104" s="41" t="s">
        <v>288</v>
      </c>
      <c r="F104" s="41" t="s">
        <v>626</v>
      </c>
      <c r="G104" s="41" t="s">
        <v>627</v>
      </c>
      <c r="H104" s="41" t="s">
        <v>249</v>
      </c>
      <c r="I104" s="41" t="s">
        <v>403</v>
      </c>
      <c r="J104" s="41" t="s">
        <v>101</v>
      </c>
      <c r="K104" s="41" t="s">
        <v>189</v>
      </c>
      <c r="L104" s="41" t="s">
        <v>251</v>
      </c>
      <c r="M104" s="41" t="s">
        <v>526</v>
      </c>
      <c r="N104" s="41" t="s">
        <v>527</v>
      </c>
      <c r="O104" s="41" t="s">
        <v>82</v>
      </c>
      <c r="P104" s="41" t="s">
        <v>85</v>
      </c>
      <c r="Q104" s="41">
        <v>269112.27</v>
      </c>
      <c r="R104" s="41">
        <v>3.718</v>
      </c>
      <c r="S104" s="41">
        <v>7377</v>
      </c>
      <c r="T104" s="41"/>
      <c r="U104" s="41">
        <v>73811.270999999993</v>
      </c>
      <c r="V104" s="42">
        <v>1.0242004408702E-5</v>
      </c>
      <c r="W104" s="42">
        <v>1.9139E-2</v>
      </c>
      <c r="X104" s="42">
        <v>4.3217027695633828E-3</v>
      </c>
      <c r="Y104" s="54"/>
    </row>
    <row r="105" spans="1:25" ht="15" x14ac:dyDescent="0.25">
      <c r="A105" s="43">
        <v>1328</v>
      </c>
      <c r="B105" s="43">
        <v>9757</v>
      </c>
      <c r="C105" s="41" t="s">
        <v>523</v>
      </c>
      <c r="D105" s="41" t="s">
        <v>524</v>
      </c>
      <c r="E105" s="41" t="s">
        <v>288</v>
      </c>
      <c r="F105" s="41" t="s">
        <v>523</v>
      </c>
      <c r="G105" s="41" t="s">
        <v>525</v>
      </c>
      <c r="H105" s="41" t="s">
        <v>249</v>
      </c>
      <c r="I105" s="41" t="s">
        <v>403</v>
      </c>
      <c r="J105" s="41" t="s">
        <v>101</v>
      </c>
      <c r="K105" s="41" t="s">
        <v>189</v>
      </c>
      <c r="L105" s="41" t="s">
        <v>251</v>
      </c>
      <c r="M105" s="41" t="s">
        <v>526</v>
      </c>
      <c r="N105" s="41" t="s">
        <v>527</v>
      </c>
      <c r="O105" s="41" t="s">
        <v>82</v>
      </c>
      <c r="P105" s="41" t="s">
        <v>85</v>
      </c>
      <c r="Q105" s="41">
        <v>311933.96999999997</v>
      </c>
      <c r="R105" s="41">
        <v>3.718</v>
      </c>
      <c r="S105" s="41">
        <v>19026</v>
      </c>
      <c r="T105" s="41"/>
      <c r="U105" s="41">
        <v>220657.94099999999</v>
      </c>
      <c r="V105" s="42">
        <v>2.94340381452E-7</v>
      </c>
      <c r="W105" s="42">
        <v>5.7216000000000003E-2</v>
      </c>
      <c r="X105" s="42">
        <v>1.2919680447527501E-2</v>
      </c>
      <c r="Y105" s="54"/>
    </row>
    <row r="106" spans="1:25" ht="15" x14ac:dyDescent="0.25">
      <c r="A106" s="43">
        <v>1328</v>
      </c>
      <c r="B106" s="43">
        <v>9757</v>
      </c>
      <c r="C106" s="41" t="s">
        <v>531</v>
      </c>
      <c r="D106" s="41" t="s">
        <v>532</v>
      </c>
      <c r="E106" s="41" t="s">
        <v>288</v>
      </c>
      <c r="F106" s="41" t="s">
        <v>531</v>
      </c>
      <c r="G106" s="41" t="s">
        <v>533</v>
      </c>
      <c r="H106" s="41" t="s">
        <v>249</v>
      </c>
      <c r="I106" s="41" t="s">
        <v>403</v>
      </c>
      <c r="J106" s="41" t="s">
        <v>101</v>
      </c>
      <c r="K106" s="41" t="s">
        <v>265</v>
      </c>
      <c r="L106" s="41" t="s">
        <v>251</v>
      </c>
      <c r="M106" s="41" t="s">
        <v>522</v>
      </c>
      <c r="N106" s="41" t="s">
        <v>534</v>
      </c>
      <c r="O106" s="41" t="s">
        <v>82</v>
      </c>
      <c r="P106" s="41" t="s">
        <v>85</v>
      </c>
      <c r="Q106" s="41">
        <v>1059581.6100000001</v>
      </c>
      <c r="R106" s="41">
        <v>3.718</v>
      </c>
      <c r="S106" s="41">
        <v>1029</v>
      </c>
      <c r="T106" s="41"/>
      <c r="U106" s="41">
        <v>40537.705999999998</v>
      </c>
      <c r="V106" s="42">
        <v>2.3455282818069999E-6</v>
      </c>
      <c r="W106" s="42">
        <v>1.0511E-2</v>
      </c>
      <c r="X106" s="42">
        <v>2.373511713298449E-3</v>
      </c>
      <c r="Y106" s="54"/>
    </row>
    <row r="107" spans="1:25" ht="15" x14ac:dyDescent="0.25">
      <c r="A107" s="43">
        <v>1328</v>
      </c>
      <c r="B107" s="43">
        <v>9757</v>
      </c>
      <c r="C107" s="41" t="s">
        <v>564</v>
      </c>
      <c r="D107" s="41" t="s">
        <v>565</v>
      </c>
      <c r="E107" s="41" t="s">
        <v>288</v>
      </c>
      <c r="F107" s="41" t="s">
        <v>566</v>
      </c>
      <c r="G107" s="41" t="s">
        <v>567</v>
      </c>
      <c r="H107" s="41" t="s">
        <v>249</v>
      </c>
      <c r="I107" s="41" t="s">
        <v>403</v>
      </c>
      <c r="J107" s="41" t="s">
        <v>101</v>
      </c>
      <c r="K107" s="41" t="s">
        <v>568</v>
      </c>
      <c r="L107" s="41" t="s">
        <v>251</v>
      </c>
      <c r="M107" s="41" t="s">
        <v>569</v>
      </c>
      <c r="N107" s="41" t="s">
        <v>570</v>
      </c>
      <c r="O107" s="41" t="s">
        <v>82</v>
      </c>
      <c r="P107" s="41" t="s">
        <v>91</v>
      </c>
      <c r="Q107" s="41">
        <v>538100.03</v>
      </c>
      <c r="R107" s="41">
        <v>4.0218999999999996</v>
      </c>
      <c r="S107" s="41">
        <v>2543</v>
      </c>
      <c r="T107" s="41"/>
      <c r="U107" s="41">
        <v>55035.213000000003</v>
      </c>
      <c r="V107" s="42">
        <v>2.9405668551769998E-6</v>
      </c>
      <c r="W107" s="42">
        <v>1.427E-2</v>
      </c>
      <c r="X107" s="42">
        <v>3.222351129079063E-3</v>
      </c>
      <c r="Y107" s="54"/>
    </row>
    <row r="108" spans="1:25" ht="15" x14ac:dyDescent="0.25">
      <c r="A108" s="43">
        <v>1328</v>
      </c>
      <c r="B108" s="43">
        <v>9757</v>
      </c>
      <c r="C108" s="41" t="s">
        <v>571</v>
      </c>
      <c r="D108" s="41" t="s">
        <v>572</v>
      </c>
      <c r="E108" s="41" t="s">
        <v>288</v>
      </c>
      <c r="F108" s="41" t="s">
        <v>573</v>
      </c>
      <c r="G108" s="41" t="s">
        <v>574</v>
      </c>
      <c r="H108" s="41" t="s">
        <v>249</v>
      </c>
      <c r="I108" s="41" t="s">
        <v>403</v>
      </c>
      <c r="J108" s="41" t="s">
        <v>101</v>
      </c>
      <c r="K108" s="41" t="s">
        <v>189</v>
      </c>
      <c r="L108" s="41" t="s">
        <v>251</v>
      </c>
      <c r="M108" s="41" t="s">
        <v>526</v>
      </c>
      <c r="N108" s="41" t="s">
        <v>575</v>
      </c>
      <c r="O108" s="41" t="s">
        <v>82</v>
      </c>
      <c r="P108" s="41" t="s">
        <v>85</v>
      </c>
      <c r="Q108" s="41">
        <v>248609.52</v>
      </c>
      <c r="R108" s="41">
        <v>3.718</v>
      </c>
      <c r="S108" s="41">
        <v>15464</v>
      </c>
      <c r="T108" s="41"/>
      <c r="U108" s="41">
        <v>142938.42300000001</v>
      </c>
      <c r="V108" s="42">
        <v>4.2621210354799999E-7</v>
      </c>
      <c r="W108" s="42">
        <v>3.7062999999999999E-2</v>
      </c>
      <c r="X108" s="42">
        <v>8.3691470176163532E-3</v>
      </c>
      <c r="Y108" s="54"/>
    </row>
    <row r="109" spans="1:25" ht="15" x14ac:dyDescent="0.25">
      <c r="A109" s="43">
        <v>1328</v>
      </c>
      <c r="B109" s="43">
        <v>9757</v>
      </c>
      <c r="C109" s="41" t="s">
        <v>576</v>
      </c>
      <c r="D109" s="41" t="s">
        <v>577</v>
      </c>
      <c r="E109" s="41" t="s">
        <v>288</v>
      </c>
      <c r="F109" s="41" t="s">
        <v>578</v>
      </c>
      <c r="G109" s="41" t="s">
        <v>579</v>
      </c>
      <c r="H109" s="41" t="s">
        <v>249</v>
      </c>
      <c r="I109" s="41" t="s">
        <v>403</v>
      </c>
      <c r="J109" s="41" t="s">
        <v>101</v>
      </c>
      <c r="K109" s="41" t="s">
        <v>189</v>
      </c>
      <c r="L109" s="41" t="s">
        <v>251</v>
      </c>
      <c r="M109" s="41" t="s">
        <v>522</v>
      </c>
      <c r="N109" s="41" t="s">
        <v>580</v>
      </c>
      <c r="O109" s="41" t="s">
        <v>82</v>
      </c>
      <c r="P109" s="41" t="s">
        <v>85</v>
      </c>
      <c r="Q109" s="41">
        <v>75413.820000000007</v>
      </c>
      <c r="R109" s="41">
        <v>3.718</v>
      </c>
      <c r="S109" s="41">
        <v>21760</v>
      </c>
      <c r="T109" s="41"/>
      <c r="U109" s="41">
        <v>61012.561999999998</v>
      </c>
      <c r="V109" s="42">
        <v>1.613277343158E-6</v>
      </c>
      <c r="W109" s="42">
        <v>1.5820000000000001E-2</v>
      </c>
      <c r="X109" s="42">
        <v>3.5723291931059899E-3</v>
      </c>
      <c r="Y109" s="54"/>
    </row>
    <row r="110" spans="1:25" ht="15" x14ac:dyDescent="0.25">
      <c r="A110" s="43">
        <v>1328</v>
      </c>
      <c r="B110" s="43">
        <v>9757</v>
      </c>
      <c r="C110" s="41" t="s">
        <v>581</v>
      </c>
      <c r="D110" s="41" t="s">
        <v>582</v>
      </c>
      <c r="E110" s="41" t="s">
        <v>288</v>
      </c>
      <c r="F110" s="41" t="s">
        <v>581</v>
      </c>
      <c r="G110" s="41" t="s">
        <v>583</v>
      </c>
      <c r="H110" s="41" t="s">
        <v>249</v>
      </c>
      <c r="I110" s="41" t="s">
        <v>403</v>
      </c>
      <c r="J110" s="41" t="s">
        <v>101</v>
      </c>
      <c r="K110" s="41" t="s">
        <v>189</v>
      </c>
      <c r="L110" s="41" t="s">
        <v>251</v>
      </c>
      <c r="M110" s="41" t="s">
        <v>526</v>
      </c>
      <c r="N110" s="41" t="s">
        <v>584</v>
      </c>
      <c r="O110" s="41" t="s">
        <v>82</v>
      </c>
      <c r="P110" s="41" t="s">
        <v>85</v>
      </c>
      <c r="Q110" s="41">
        <v>59079.64</v>
      </c>
      <c r="R110" s="41">
        <v>3.718</v>
      </c>
      <c r="S110" s="41">
        <v>10620</v>
      </c>
      <c r="T110" s="41"/>
      <c r="U110" s="41">
        <v>23327.690999999999</v>
      </c>
      <c r="V110" s="42">
        <v>1.0539366423589E-5</v>
      </c>
      <c r="W110" s="42">
        <v>6.0480000000000004E-3</v>
      </c>
      <c r="X110" s="42">
        <v>1.3658530118282181E-3</v>
      </c>
      <c r="Y110" s="54"/>
    </row>
    <row r="111" spans="1:25" ht="15" x14ac:dyDescent="0.25">
      <c r="A111" s="43">
        <v>1328</v>
      </c>
      <c r="B111" s="43">
        <v>9757</v>
      </c>
      <c r="C111" s="41" t="s">
        <v>585</v>
      </c>
      <c r="D111" s="41" t="s">
        <v>335</v>
      </c>
      <c r="E111" s="41" t="s">
        <v>288</v>
      </c>
      <c r="F111" s="41" t="s">
        <v>585</v>
      </c>
      <c r="G111" s="41" t="s">
        <v>586</v>
      </c>
      <c r="H111" s="41" t="s">
        <v>249</v>
      </c>
      <c r="I111" s="41" t="s">
        <v>403</v>
      </c>
      <c r="J111" s="41" t="s">
        <v>101</v>
      </c>
      <c r="K111" s="41" t="s">
        <v>189</v>
      </c>
      <c r="L111" s="41" t="s">
        <v>251</v>
      </c>
      <c r="M111" s="41" t="s">
        <v>526</v>
      </c>
      <c r="N111" s="41" t="s">
        <v>527</v>
      </c>
      <c r="O111" s="41" t="s">
        <v>82</v>
      </c>
      <c r="P111" s="41" t="s">
        <v>85</v>
      </c>
      <c r="Q111" s="41">
        <v>200403.15</v>
      </c>
      <c r="R111" s="41">
        <v>3.718</v>
      </c>
      <c r="S111" s="41">
        <v>6773</v>
      </c>
      <c r="T111" s="41"/>
      <c r="U111" s="41">
        <v>50465.550999999999</v>
      </c>
      <c r="V111" s="42">
        <v>4.3004967811149998E-6</v>
      </c>
      <c r="W111" s="42">
        <v>1.3084999999999999E-2</v>
      </c>
      <c r="X111" s="42">
        <v>2.9547941468755111E-3</v>
      </c>
      <c r="Y111" s="54"/>
    </row>
    <row r="112" spans="1:25" ht="15" x14ac:dyDescent="0.25">
      <c r="A112" s="43">
        <v>1328</v>
      </c>
      <c r="B112" s="43">
        <v>9757</v>
      </c>
      <c r="C112" s="41" t="s">
        <v>587</v>
      </c>
      <c r="D112" s="41" t="s">
        <v>588</v>
      </c>
      <c r="E112" s="41" t="s">
        <v>288</v>
      </c>
      <c r="F112" s="41" t="s">
        <v>587</v>
      </c>
      <c r="G112" s="41" t="s">
        <v>589</v>
      </c>
      <c r="H112" s="41" t="s">
        <v>249</v>
      </c>
      <c r="I112" s="41" t="s">
        <v>403</v>
      </c>
      <c r="J112" s="41" t="s">
        <v>101</v>
      </c>
      <c r="K112" s="41" t="s">
        <v>189</v>
      </c>
      <c r="L112" s="41" t="s">
        <v>251</v>
      </c>
      <c r="M112" s="41" t="s">
        <v>522</v>
      </c>
      <c r="N112" s="41" t="s">
        <v>292</v>
      </c>
      <c r="O112" s="41" t="s">
        <v>82</v>
      </c>
      <c r="P112" s="41" t="s">
        <v>85</v>
      </c>
      <c r="Q112" s="41">
        <v>94441.44</v>
      </c>
      <c r="R112" s="41">
        <v>3.718</v>
      </c>
      <c r="S112" s="41">
        <v>17250</v>
      </c>
      <c r="T112" s="41"/>
      <c r="U112" s="41">
        <v>60570.491999999998</v>
      </c>
      <c r="V112" s="42">
        <v>1.6437037296139999E-6</v>
      </c>
      <c r="W112" s="42">
        <v>1.5705E-2</v>
      </c>
      <c r="X112" s="42">
        <v>3.5464456780620502E-3</v>
      </c>
      <c r="Y112" s="54"/>
    </row>
    <row r="113" spans="1:25" ht="15" x14ac:dyDescent="0.25">
      <c r="A113" s="43">
        <v>1328</v>
      </c>
      <c r="B113" s="43">
        <v>9757</v>
      </c>
      <c r="C113" s="41" t="s">
        <v>593</v>
      </c>
      <c r="D113" s="41" t="s">
        <v>594</v>
      </c>
      <c r="E113" s="41" t="s">
        <v>288</v>
      </c>
      <c r="F113" s="41" t="s">
        <v>593</v>
      </c>
      <c r="G113" s="41" t="s">
        <v>595</v>
      </c>
      <c r="H113" s="41" t="s">
        <v>249</v>
      </c>
      <c r="I113" s="41" t="s">
        <v>403</v>
      </c>
      <c r="J113" s="41" t="s">
        <v>101</v>
      </c>
      <c r="K113" s="41" t="s">
        <v>596</v>
      </c>
      <c r="L113" s="41" t="s">
        <v>251</v>
      </c>
      <c r="M113" s="41" t="s">
        <v>522</v>
      </c>
      <c r="N113" s="41" t="s">
        <v>597</v>
      </c>
      <c r="O113" s="41" t="s">
        <v>82</v>
      </c>
      <c r="P113" s="41" t="s">
        <v>85</v>
      </c>
      <c r="Q113" s="41">
        <v>286973.57</v>
      </c>
      <c r="R113" s="41">
        <v>3.718</v>
      </c>
      <c r="S113" s="41">
        <v>4967</v>
      </c>
      <c r="T113" s="41">
        <v>117.30045</v>
      </c>
      <c r="U113" s="41">
        <v>53432.411999999997</v>
      </c>
      <c r="V113" s="42">
        <v>5.8705490665209997E-6</v>
      </c>
      <c r="W113" s="42">
        <v>1.3854E-2</v>
      </c>
      <c r="X113" s="42">
        <v>3.1285059828444319E-3</v>
      </c>
      <c r="Y113" s="54"/>
    </row>
    <row r="114" spans="1:25" ht="15" x14ac:dyDescent="0.25">
      <c r="A114" s="43">
        <v>1328</v>
      </c>
      <c r="B114" s="43">
        <v>9757</v>
      </c>
      <c r="C114" s="41" t="s">
        <v>605</v>
      </c>
      <c r="D114" s="41" t="s">
        <v>606</v>
      </c>
      <c r="E114" s="41" t="s">
        <v>288</v>
      </c>
      <c r="F114" s="41" t="s">
        <v>605</v>
      </c>
      <c r="G114" s="41" t="s">
        <v>607</v>
      </c>
      <c r="H114" s="41" t="s">
        <v>249</v>
      </c>
      <c r="I114" s="41" t="s">
        <v>403</v>
      </c>
      <c r="J114" s="41" t="s">
        <v>101</v>
      </c>
      <c r="K114" s="41" t="s">
        <v>608</v>
      </c>
      <c r="L114" s="41" t="s">
        <v>251</v>
      </c>
      <c r="M114" s="41" t="s">
        <v>569</v>
      </c>
      <c r="N114" s="41" t="s">
        <v>301</v>
      </c>
      <c r="O114" s="41" t="s">
        <v>82</v>
      </c>
      <c r="P114" s="41" t="s">
        <v>91</v>
      </c>
      <c r="Q114" s="41">
        <v>309932.11</v>
      </c>
      <c r="R114" s="41">
        <v>4.0218999999999996</v>
      </c>
      <c r="S114" s="41">
        <v>5966</v>
      </c>
      <c r="T114" s="41">
        <v>183.63477</v>
      </c>
      <c r="U114" s="41">
        <v>75105.702999999994</v>
      </c>
      <c r="V114" s="42">
        <v>1.365305287741E-6</v>
      </c>
      <c r="W114" s="42">
        <v>1.9474000000000002E-2</v>
      </c>
      <c r="X114" s="42">
        <v>4.3974926900405883E-3</v>
      </c>
      <c r="Y114" s="54"/>
    </row>
    <row r="115" spans="1:25" ht="15" x14ac:dyDescent="0.25">
      <c r="A115" s="43">
        <v>1328</v>
      </c>
      <c r="B115" s="43">
        <v>9757</v>
      </c>
      <c r="C115" s="41" t="s">
        <v>550</v>
      </c>
      <c r="D115" s="41" t="s">
        <v>551</v>
      </c>
      <c r="E115" s="41" t="s">
        <v>288</v>
      </c>
      <c r="F115" s="41" t="s">
        <v>550</v>
      </c>
      <c r="G115" s="41" t="s">
        <v>552</v>
      </c>
      <c r="H115" s="41" t="s">
        <v>249</v>
      </c>
      <c r="I115" s="41" t="s">
        <v>403</v>
      </c>
      <c r="J115" s="41" t="s">
        <v>101</v>
      </c>
      <c r="K115" s="41" t="s">
        <v>553</v>
      </c>
      <c r="L115" s="41" t="s">
        <v>251</v>
      </c>
      <c r="M115" s="41" t="s">
        <v>554</v>
      </c>
      <c r="N115" s="41" t="s">
        <v>321</v>
      </c>
      <c r="O115" s="41" t="s">
        <v>82</v>
      </c>
      <c r="P115" s="41" t="s">
        <v>92</v>
      </c>
      <c r="Q115" s="41">
        <v>413841.07</v>
      </c>
      <c r="R115" s="41">
        <v>2.4892999999999998E-2</v>
      </c>
      <c r="S115" s="41">
        <v>430600</v>
      </c>
      <c r="T115" s="41"/>
      <c r="U115" s="41">
        <v>44359.317999999999</v>
      </c>
      <c r="V115" s="42">
        <v>4.3518556414220004E-6</v>
      </c>
      <c r="W115" s="42">
        <v>1.1502E-2</v>
      </c>
      <c r="X115" s="42">
        <v>2.5972698323612768E-3</v>
      </c>
      <c r="Y115" s="54"/>
    </row>
    <row r="116" spans="1:25" ht="15" x14ac:dyDescent="0.25">
      <c r="A116" s="43">
        <v>1328</v>
      </c>
      <c r="B116" s="43">
        <v>9757</v>
      </c>
      <c r="C116" s="41" t="s">
        <v>535</v>
      </c>
      <c r="D116" s="41" t="s">
        <v>536</v>
      </c>
      <c r="E116" s="41" t="s">
        <v>288</v>
      </c>
      <c r="F116" s="41" t="s">
        <v>535</v>
      </c>
      <c r="G116" s="41" t="s">
        <v>537</v>
      </c>
      <c r="H116" s="41" t="s">
        <v>249</v>
      </c>
      <c r="I116" s="41" t="s">
        <v>403</v>
      </c>
      <c r="J116" s="41" t="s">
        <v>101</v>
      </c>
      <c r="K116" s="41" t="s">
        <v>265</v>
      </c>
      <c r="L116" s="41" t="s">
        <v>251</v>
      </c>
      <c r="M116" s="41" t="s">
        <v>522</v>
      </c>
      <c r="N116" s="41" t="s">
        <v>301</v>
      </c>
      <c r="O116" s="41" t="s">
        <v>82</v>
      </c>
      <c r="P116" s="41" t="s">
        <v>85</v>
      </c>
      <c r="Q116" s="41">
        <v>237799.87</v>
      </c>
      <c r="R116" s="41">
        <v>3.718</v>
      </c>
      <c r="S116" s="41">
        <v>7328</v>
      </c>
      <c r="T116" s="41"/>
      <c r="U116" s="41">
        <v>64789.775000000001</v>
      </c>
      <c r="V116" s="42">
        <v>7.9074338054600001E-7</v>
      </c>
      <c r="W116" s="42">
        <v>1.6799000000000001E-2</v>
      </c>
      <c r="X116" s="42">
        <v>3.7934877189269431E-3</v>
      </c>
      <c r="Y116" s="54"/>
    </row>
    <row r="117" spans="1:25" ht="15" x14ac:dyDescent="0.25">
      <c r="A117" s="43">
        <v>1328</v>
      </c>
      <c r="B117" s="43">
        <v>9757</v>
      </c>
      <c r="C117" s="41" t="s">
        <v>628</v>
      </c>
      <c r="D117" s="41" t="s">
        <v>629</v>
      </c>
      <c r="E117" s="41" t="s">
        <v>288</v>
      </c>
      <c r="F117" s="41" t="s">
        <v>628</v>
      </c>
      <c r="G117" s="41" t="s">
        <v>630</v>
      </c>
      <c r="H117" s="41" t="s">
        <v>249</v>
      </c>
      <c r="I117" s="41" t="s">
        <v>403</v>
      </c>
      <c r="J117" s="41" t="s">
        <v>101</v>
      </c>
      <c r="K117" s="41" t="s">
        <v>189</v>
      </c>
      <c r="L117" s="41" t="s">
        <v>251</v>
      </c>
      <c r="M117" s="41" t="s">
        <v>522</v>
      </c>
      <c r="N117" s="41" t="s">
        <v>575</v>
      </c>
      <c r="O117" s="41" t="s">
        <v>82</v>
      </c>
      <c r="P117" s="41" t="s">
        <v>85</v>
      </c>
      <c r="Q117" s="41">
        <v>129050.52</v>
      </c>
      <c r="R117" s="41">
        <v>3.718</v>
      </c>
      <c r="S117" s="41">
        <v>7286</v>
      </c>
      <c r="T117" s="41"/>
      <c r="U117" s="41">
        <v>34958.945</v>
      </c>
      <c r="V117" s="42">
        <v>6.1709513108899998E-7</v>
      </c>
      <c r="W117" s="42">
        <v>9.0639999999999991E-3</v>
      </c>
      <c r="X117" s="42">
        <v>2.0468712620802039E-3</v>
      </c>
      <c r="Y117" s="54"/>
    </row>
    <row r="118" spans="1:25" ht="15" x14ac:dyDescent="0.25">
      <c r="A118" s="43">
        <v>1328</v>
      </c>
      <c r="B118" s="43">
        <v>9757</v>
      </c>
      <c r="C118" s="41" t="s">
        <v>609</v>
      </c>
      <c r="D118" s="41" t="s">
        <v>610</v>
      </c>
      <c r="E118" s="41" t="s">
        <v>288</v>
      </c>
      <c r="F118" s="41" t="s">
        <v>611</v>
      </c>
      <c r="G118" s="41" t="s">
        <v>612</v>
      </c>
      <c r="H118" s="41" t="s">
        <v>249</v>
      </c>
      <c r="I118" s="41" t="s">
        <v>403</v>
      </c>
      <c r="J118" s="41" t="s">
        <v>101</v>
      </c>
      <c r="K118" s="41" t="s">
        <v>613</v>
      </c>
      <c r="L118" s="41" t="s">
        <v>251</v>
      </c>
      <c r="M118" s="41" t="s">
        <v>614</v>
      </c>
      <c r="N118" s="41" t="s">
        <v>615</v>
      </c>
      <c r="O118" s="41" t="s">
        <v>82</v>
      </c>
      <c r="P118" s="41" t="s">
        <v>97</v>
      </c>
      <c r="Q118" s="41">
        <v>171079.73</v>
      </c>
      <c r="R118" s="41">
        <v>4.2171000000000003</v>
      </c>
      <c r="S118" s="41">
        <v>8934</v>
      </c>
      <c r="T118" s="41"/>
      <c r="U118" s="41">
        <v>64455.267</v>
      </c>
      <c r="V118" s="42">
        <v>6.5297606870199999E-7</v>
      </c>
      <c r="W118" s="42">
        <v>1.6712999999999999E-2</v>
      </c>
      <c r="X118" s="42">
        <v>3.7739020360027038E-3</v>
      </c>
      <c r="Y118" s="54"/>
    </row>
    <row r="119" spans="1:25" ht="15" x14ac:dyDescent="0.25">
      <c r="A119" s="43">
        <v>1328</v>
      </c>
      <c r="B119" s="43">
        <v>9757</v>
      </c>
      <c r="C119" s="41" t="s">
        <v>598</v>
      </c>
      <c r="D119" s="41" t="s">
        <v>599</v>
      </c>
      <c r="E119" s="41" t="s">
        <v>288</v>
      </c>
      <c r="F119" s="41" t="s">
        <v>598</v>
      </c>
      <c r="G119" s="41" t="s">
        <v>600</v>
      </c>
      <c r="H119" s="41" t="s">
        <v>249</v>
      </c>
      <c r="I119" s="41" t="s">
        <v>403</v>
      </c>
      <c r="J119" s="41" t="s">
        <v>101</v>
      </c>
      <c r="K119" s="41" t="s">
        <v>265</v>
      </c>
      <c r="L119" s="41" t="s">
        <v>251</v>
      </c>
      <c r="M119" s="41" t="s">
        <v>165</v>
      </c>
      <c r="N119" s="41" t="s">
        <v>396</v>
      </c>
      <c r="O119" s="41" t="s">
        <v>82</v>
      </c>
      <c r="P119" s="41" t="s">
        <v>111</v>
      </c>
      <c r="Q119" s="41">
        <v>3330846.18</v>
      </c>
      <c r="R119" s="41">
        <v>4.8108000000000004</v>
      </c>
      <c r="S119" s="41">
        <v>287.8</v>
      </c>
      <c r="T119" s="41"/>
      <c r="U119" s="41">
        <v>46117.171999999999</v>
      </c>
      <c r="V119" s="42">
        <v>2.3238441286770001E-6</v>
      </c>
      <c r="W119" s="42">
        <v>1.1958E-2</v>
      </c>
      <c r="X119" s="42">
        <v>2.70019344277151E-3</v>
      </c>
      <c r="Y119" s="54"/>
    </row>
    <row r="120" spans="1:25" ht="15" x14ac:dyDescent="0.25">
      <c r="A120" s="43">
        <v>1328</v>
      </c>
      <c r="B120" s="43">
        <v>9757</v>
      </c>
      <c r="C120" s="41" t="s">
        <v>546</v>
      </c>
      <c r="D120" s="41" t="s">
        <v>547</v>
      </c>
      <c r="E120" s="41" t="s">
        <v>288</v>
      </c>
      <c r="F120" s="41" t="s">
        <v>546</v>
      </c>
      <c r="G120" s="41" t="s">
        <v>548</v>
      </c>
      <c r="H120" s="41" t="s">
        <v>249</v>
      </c>
      <c r="I120" s="41" t="s">
        <v>403</v>
      </c>
      <c r="J120" s="41" t="s">
        <v>101</v>
      </c>
      <c r="K120" s="41" t="s">
        <v>189</v>
      </c>
      <c r="L120" s="41" t="s">
        <v>251</v>
      </c>
      <c r="M120" s="41" t="s">
        <v>526</v>
      </c>
      <c r="N120" s="41" t="s">
        <v>549</v>
      </c>
      <c r="O120" s="41" t="s">
        <v>82</v>
      </c>
      <c r="P120" s="41" t="s">
        <v>85</v>
      </c>
      <c r="Q120" s="41">
        <v>83184.740000000005</v>
      </c>
      <c r="R120" s="41">
        <v>3.718</v>
      </c>
      <c r="S120" s="41">
        <v>6647</v>
      </c>
      <c r="T120" s="41"/>
      <c r="U120" s="41">
        <v>20557.900000000001</v>
      </c>
      <c r="V120" s="42">
        <v>3.5553479892399998E-5</v>
      </c>
      <c r="W120" s="42">
        <v>5.3299999999999997E-3</v>
      </c>
      <c r="X120" s="42">
        <v>1.203679765471144E-3</v>
      </c>
      <c r="Y120" s="54"/>
    </row>
    <row r="121" spans="1:25" ht="15" x14ac:dyDescent="0.25">
      <c r="A121" s="43">
        <v>1328</v>
      </c>
      <c r="B121" s="43">
        <v>9757</v>
      </c>
      <c r="C121" s="41" t="s">
        <v>590</v>
      </c>
      <c r="D121" s="41" t="s">
        <v>591</v>
      </c>
      <c r="E121" s="41" t="s">
        <v>288</v>
      </c>
      <c r="F121" s="41" t="s">
        <v>590</v>
      </c>
      <c r="G121" s="41" t="s">
        <v>592</v>
      </c>
      <c r="H121" s="41" t="s">
        <v>249</v>
      </c>
      <c r="I121" s="41" t="s">
        <v>403</v>
      </c>
      <c r="J121" s="41" t="s">
        <v>101</v>
      </c>
      <c r="K121" s="41" t="s">
        <v>189</v>
      </c>
      <c r="L121" s="41" t="s">
        <v>251</v>
      </c>
      <c r="M121" s="41" t="s">
        <v>522</v>
      </c>
      <c r="N121" s="41" t="s">
        <v>527</v>
      </c>
      <c r="O121" s="41" t="s">
        <v>82</v>
      </c>
      <c r="P121" s="41" t="s">
        <v>85</v>
      </c>
      <c r="Q121" s="41">
        <v>400024.24</v>
      </c>
      <c r="R121" s="41">
        <v>3.718</v>
      </c>
      <c r="S121" s="41">
        <v>13981</v>
      </c>
      <c r="T121" s="41"/>
      <c r="U121" s="41">
        <v>207938.03400000001</v>
      </c>
      <c r="V121" s="42">
        <v>1.4265009268120001E-6</v>
      </c>
      <c r="W121" s="42">
        <v>5.3918000000000001E-2</v>
      </c>
      <c r="X121" s="42">
        <v>1.2174920784596231E-2</v>
      </c>
      <c r="Y121" s="54"/>
    </row>
    <row r="122" spans="1:25" ht="15" x14ac:dyDescent="0.25">
      <c r="A122" s="43">
        <v>1328</v>
      </c>
      <c r="B122" s="43">
        <v>9757</v>
      </c>
      <c r="C122" s="41" t="s">
        <v>634</v>
      </c>
      <c r="D122" s="41">
        <v>70345</v>
      </c>
      <c r="E122" s="41" t="s">
        <v>635</v>
      </c>
      <c r="F122" s="41" t="s">
        <v>636</v>
      </c>
      <c r="G122" s="41" t="s">
        <v>637</v>
      </c>
      <c r="H122" s="41" t="s">
        <v>249</v>
      </c>
      <c r="I122" s="41" t="s">
        <v>638</v>
      </c>
      <c r="J122" s="41" t="s">
        <v>101</v>
      </c>
      <c r="K122" s="41" t="s">
        <v>189</v>
      </c>
      <c r="L122" s="41" t="s">
        <v>251</v>
      </c>
      <c r="M122" s="41" t="s">
        <v>526</v>
      </c>
      <c r="N122" s="41" t="s">
        <v>639</v>
      </c>
      <c r="O122" s="41" t="s">
        <v>82</v>
      </c>
      <c r="P122" s="41" t="s">
        <v>85</v>
      </c>
      <c r="Q122" s="41">
        <v>444009.24</v>
      </c>
      <c r="R122" s="41">
        <v>3.718</v>
      </c>
      <c r="S122" s="41">
        <v>612</v>
      </c>
      <c r="T122" s="41"/>
      <c r="U122" s="41">
        <v>10103.057000000001</v>
      </c>
      <c r="V122" s="42">
        <v>8.2774390695754995E-5</v>
      </c>
      <c r="W122" s="42">
        <v>2.6189999999999998E-3</v>
      </c>
      <c r="X122" s="42">
        <v>5.9154122163750198E-4</v>
      </c>
      <c r="Y122" s="54"/>
    </row>
    <row r="123" spans="1:25" ht="15" x14ac:dyDescent="0.25">
      <c r="A123" s="43">
        <v>1328</v>
      </c>
      <c r="B123" s="43">
        <v>9757</v>
      </c>
      <c r="C123" s="41" t="s">
        <v>555</v>
      </c>
      <c r="D123" s="41" t="s">
        <v>556</v>
      </c>
      <c r="E123" s="41" t="s">
        <v>288</v>
      </c>
      <c r="F123" s="41" t="s">
        <v>555</v>
      </c>
      <c r="G123" s="41" t="s">
        <v>557</v>
      </c>
      <c r="H123" s="41" t="s">
        <v>249</v>
      </c>
      <c r="I123" s="41" t="s">
        <v>403</v>
      </c>
      <c r="J123" s="41" t="s">
        <v>101</v>
      </c>
      <c r="K123" s="41" t="s">
        <v>553</v>
      </c>
      <c r="L123" s="41" t="s">
        <v>251</v>
      </c>
      <c r="M123" s="41" t="s">
        <v>554</v>
      </c>
      <c r="N123" s="41" t="s">
        <v>321</v>
      </c>
      <c r="O123" s="41" t="s">
        <v>82</v>
      </c>
      <c r="P123" s="41" t="s">
        <v>92</v>
      </c>
      <c r="Q123" s="41">
        <v>1005708.91</v>
      </c>
      <c r="R123" s="41">
        <v>2.4892999999999998E-2</v>
      </c>
      <c r="S123" s="41">
        <v>183100</v>
      </c>
      <c r="T123" s="41"/>
      <c r="U123" s="41">
        <v>45839.29</v>
      </c>
      <c r="V123" s="42">
        <v>8.7384800253409995E-6</v>
      </c>
      <c r="W123" s="42">
        <v>1.1886000000000001E-2</v>
      </c>
      <c r="X123" s="42">
        <v>2.6839232526942808E-3</v>
      </c>
      <c r="Y123" s="54"/>
    </row>
    <row r="124" spans="1:25" ht="15" x14ac:dyDescent="0.25">
      <c r="A124" s="43">
        <v>1328</v>
      </c>
      <c r="B124" s="43">
        <v>9757</v>
      </c>
      <c r="C124" s="41" t="s">
        <v>528</v>
      </c>
      <c r="D124" s="41" t="s">
        <v>529</v>
      </c>
      <c r="E124" s="41" t="s">
        <v>288</v>
      </c>
      <c r="F124" s="41" t="s">
        <v>528</v>
      </c>
      <c r="G124" s="41" t="s">
        <v>530</v>
      </c>
      <c r="H124" s="41" t="s">
        <v>249</v>
      </c>
      <c r="I124" s="41" t="s">
        <v>403</v>
      </c>
      <c r="J124" s="41" t="s">
        <v>101</v>
      </c>
      <c r="K124" s="41" t="s">
        <v>189</v>
      </c>
      <c r="L124" s="41" t="s">
        <v>251</v>
      </c>
      <c r="M124" s="41" t="s">
        <v>526</v>
      </c>
      <c r="N124" s="41" t="s">
        <v>527</v>
      </c>
      <c r="O124" s="41" t="s">
        <v>82</v>
      </c>
      <c r="P124" s="41" t="s">
        <v>85</v>
      </c>
      <c r="Q124" s="41">
        <v>139931.47</v>
      </c>
      <c r="R124" s="41">
        <v>3.718</v>
      </c>
      <c r="S124" s="41">
        <v>22213</v>
      </c>
      <c r="T124" s="41"/>
      <c r="U124" s="41">
        <v>115566.51700000001</v>
      </c>
      <c r="V124" s="42">
        <v>9.3150572493999998E-8</v>
      </c>
      <c r="W124" s="42">
        <v>2.9966E-2</v>
      </c>
      <c r="X124" s="42">
        <v>6.7665023216805708E-3</v>
      </c>
      <c r="Y124" s="54"/>
    </row>
    <row r="125" spans="1:25" ht="15" x14ac:dyDescent="0.25">
      <c r="A125" s="43">
        <v>1328</v>
      </c>
      <c r="B125" s="43">
        <v>9757</v>
      </c>
      <c r="C125" s="41" t="s">
        <v>542</v>
      </c>
      <c r="D125" s="41" t="s">
        <v>543</v>
      </c>
      <c r="E125" s="41" t="s">
        <v>288</v>
      </c>
      <c r="F125" s="41" t="s">
        <v>544</v>
      </c>
      <c r="G125" s="41" t="s">
        <v>545</v>
      </c>
      <c r="H125" s="41" t="s">
        <v>249</v>
      </c>
      <c r="I125" s="41" t="s">
        <v>403</v>
      </c>
      <c r="J125" s="41" t="s">
        <v>101</v>
      </c>
      <c r="K125" s="41" t="s">
        <v>189</v>
      </c>
      <c r="L125" s="41" t="s">
        <v>251</v>
      </c>
      <c r="M125" s="41" t="s">
        <v>526</v>
      </c>
      <c r="N125" s="41" t="s">
        <v>527</v>
      </c>
      <c r="O125" s="41" t="s">
        <v>82</v>
      </c>
      <c r="P125" s="41" t="s">
        <v>85</v>
      </c>
      <c r="Q125" s="41">
        <v>50252.38</v>
      </c>
      <c r="R125" s="41">
        <v>3.718</v>
      </c>
      <c r="S125" s="41">
        <v>57636</v>
      </c>
      <c r="T125" s="41"/>
      <c r="U125" s="41">
        <v>107686.17200000001</v>
      </c>
      <c r="V125" s="42">
        <v>2.2947359467699999E-7</v>
      </c>
      <c r="W125" s="42">
        <v>2.7921999999999999E-2</v>
      </c>
      <c r="X125" s="42">
        <v>6.3051024792145751E-3</v>
      </c>
      <c r="Y125" s="54"/>
    </row>
    <row r="126" spans="1:25" ht="15" x14ac:dyDescent="0.25">
      <c r="A126" s="43">
        <v>1328</v>
      </c>
      <c r="B126" s="43">
        <v>9757</v>
      </c>
      <c r="C126" s="41" t="s">
        <v>517</v>
      </c>
      <c r="D126" s="41" t="s">
        <v>518</v>
      </c>
      <c r="E126" s="41" t="s">
        <v>288</v>
      </c>
      <c r="F126" s="41" t="s">
        <v>519</v>
      </c>
      <c r="G126" s="41" t="s">
        <v>520</v>
      </c>
      <c r="H126" s="41" t="s">
        <v>249</v>
      </c>
      <c r="I126" s="41" t="s">
        <v>403</v>
      </c>
      <c r="J126" s="41" t="s">
        <v>101</v>
      </c>
      <c r="K126" s="41" t="s">
        <v>521</v>
      </c>
      <c r="L126" s="41" t="s">
        <v>251</v>
      </c>
      <c r="M126" s="41" t="s">
        <v>522</v>
      </c>
      <c r="N126" s="41" t="s">
        <v>516</v>
      </c>
      <c r="O126" s="41" t="s">
        <v>82</v>
      </c>
      <c r="P126" s="41" t="s">
        <v>85</v>
      </c>
      <c r="Q126" s="41">
        <v>69969.09</v>
      </c>
      <c r="R126" s="41">
        <v>3.718</v>
      </c>
      <c r="S126" s="41">
        <v>16600</v>
      </c>
      <c r="T126" s="41">
        <v>38.370649999999998</v>
      </c>
      <c r="U126" s="41">
        <v>43326.75</v>
      </c>
      <c r="V126" s="42">
        <v>1.34904966153E-7</v>
      </c>
      <c r="W126" s="42">
        <v>1.1233999999999999E-2</v>
      </c>
      <c r="X126" s="42">
        <v>2.536812236591622E-3</v>
      </c>
      <c r="Y126" s="54"/>
    </row>
    <row r="127" spans="1:25" ht="15" x14ac:dyDescent="0.25">
      <c r="A127" s="43">
        <v>1328</v>
      </c>
      <c r="B127" s="43">
        <v>9757</v>
      </c>
      <c r="C127" s="41" t="s">
        <v>558</v>
      </c>
      <c r="D127" s="41" t="s">
        <v>559</v>
      </c>
      <c r="E127" s="41" t="s">
        <v>288</v>
      </c>
      <c r="F127" s="41" t="s">
        <v>558</v>
      </c>
      <c r="G127" s="41" t="s">
        <v>560</v>
      </c>
      <c r="H127" s="41" t="s">
        <v>249</v>
      </c>
      <c r="I127" s="41" t="s">
        <v>403</v>
      </c>
      <c r="J127" s="41" t="s">
        <v>101</v>
      </c>
      <c r="K127" s="41" t="s">
        <v>561</v>
      </c>
      <c r="L127" s="41" t="s">
        <v>251</v>
      </c>
      <c r="M127" s="41" t="s">
        <v>562</v>
      </c>
      <c r="N127" s="41" t="s">
        <v>527</v>
      </c>
      <c r="O127" s="41" t="s">
        <v>82</v>
      </c>
      <c r="P127" s="41" t="s">
        <v>563</v>
      </c>
      <c r="Q127" s="41">
        <v>4388256.16</v>
      </c>
      <c r="R127" s="41">
        <v>2.3239999999999998</v>
      </c>
      <c r="S127" s="41">
        <v>1</v>
      </c>
      <c r="T127" s="41"/>
      <c r="U127" s="41">
        <v>101.983</v>
      </c>
      <c r="V127" s="42">
        <v>3.0044897012673001E-5</v>
      </c>
      <c r="W127" s="42">
        <v>2.5999999999999998E-5</v>
      </c>
      <c r="X127" s="42">
        <v>5.9711776748619134E-6</v>
      </c>
      <c r="Y127" s="54"/>
    </row>
    <row r="128" spans="1:25" ht="15" x14ac:dyDescent="0.25">
      <c r="A128" s="43">
        <v>1328</v>
      </c>
      <c r="B128" s="43">
        <v>9758</v>
      </c>
      <c r="C128" s="41" t="s">
        <v>492</v>
      </c>
      <c r="D128" s="41">
        <v>520034356</v>
      </c>
      <c r="E128" s="41" t="s">
        <v>246</v>
      </c>
      <c r="F128" s="41" t="s">
        <v>493</v>
      </c>
      <c r="G128" s="41" t="s">
        <v>494</v>
      </c>
      <c r="H128" s="41" t="s">
        <v>249</v>
      </c>
      <c r="I128" s="41" t="s">
        <v>403</v>
      </c>
      <c r="J128" s="41" t="s">
        <v>81</v>
      </c>
      <c r="K128" s="41" t="s">
        <v>81</v>
      </c>
      <c r="L128" s="41" t="s">
        <v>251</v>
      </c>
      <c r="M128" s="41" t="s">
        <v>140</v>
      </c>
      <c r="N128" s="41" t="s">
        <v>487</v>
      </c>
      <c r="O128" s="41" t="s">
        <v>82</v>
      </c>
      <c r="P128" s="41" t="s">
        <v>96</v>
      </c>
      <c r="Q128" s="41">
        <v>10858.07</v>
      </c>
      <c r="R128" s="41">
        <v>1</v>
      </c>
      <c r="S128" s="41">
        <v>19200</v>
      </c>
      <c r="T128" s="41">
        <v>63.87424</v>
      </c>
      <c r="U128" s="41">
        <v>2148.6239999999998</v>
      </c>
      <c r="V128" s="42">
        <v>6.9388868098349996E-6</v>
      </c>
      <c r="W128" s="42">
        <v>2.542E-3</v>
      </c>
      <c r="X128" s="42">
        <v>4.6910165498453171E-4</v>
      </c>
      <c r="Y128" s="54"/>
    </row>
    <row r="129" spans="1:25" ht="15" x14ac:dyDescent="0.25">
      <c r="A129" s="43">
        <v>1328</v>
      </c>
      <c r="B129" s="43">
        <v>9758</v>
      </c>
      <c r="C129" s="41" t="s">
        <v>476</v>
      </c>
      <c r="D129" s="41">
        <v>520031931</v>
      </c>
      <c r="E129" s="41" t="s">
        <v>246</v>
      </c>
      <c r="F129" s="41" t="s">
        <v>477</v>
      </c>
      <c r="G129" s="41" t="s">
        <v>478</v>
      </c>
      <c r="H129" s="41" t="s">
        <v>249</v>
      </c>
      <c r="I129" s="41" t="s">
        <v>403</v>
      </c>
      <c r="J129" s="41" t="s">
        <v>81</v>
      </c>
      <c r="K129" s="41" t="s">
        <v>81</v>
      </c>
      <c r="L129" s="41" t="s">
        <v>251</v>
      </c>
      <c r="M129" s="41" t="s">
        <v>140</v>
      </c>
      <c r="N129" s="41" t="s">
        <v>479</v>
      </c>
      <c r="O129" s="41" t="s">
        <v>82</v>
      </c>
      <c r="P129" s="41" t="s">
        <v>96</v>
      </c>
      <c r="Q129" s="41">
        <v>849398.79</v>
      </c>
      <c r="R129" s="41">
        <v>1</v>
      </c>
      <c r="S129" s="41">
        <v>546.6</v>
      </c>
      <c r="T129" s="41"/>
      <c r="U129" s="41">
        <v>4642.8140000000003</v>
      </c>
      <c r="V129" s="42">
        <v>3.0654331153279998E-6</v>
      </c>
      <c r="W129" s="42">
        <v>5.4939999999999998E-3</v>
      </c>
      <c r="X129" s="42">
        <v>1.013649540908672E-3</v>
      </c>
      <c r="Y129" s="54"/>
    </row>
    <row r="130" spans="1:25" ht="15" x14ac:dyDescent="0.25">
      <c r="A130" s="43">
        <v>1328</v>
      </c>
      <c r="B130" s="43">
        <v>9758</v>
      </c>
      <c r="C130" s="41" t="s">
        <v>405</v>
      </c>
      <c r="D130" s="41">
        <v>514010081</v>
      </c>
      <c r="E130" s="41" t="s">
        <v>246</v>
      </c>
      <c r="F130" s="41" t="s">
        <v>406</v>
      </c>
      <c r="G130" s="41" t="s">
        <v>407</v>
      </c>
      <c r="H130" s="41" t="s">
        <v>249</v>
      </c>
      <c r="I130" s="41" t="s">
        <v>403</v>
      </c>
      <c r="J130" s="41" t="s">
        <v>81</v>
      </c>
      <c r="K130" s="41" t="s">
        <v>81</v>
      </c>
      <c r="L130" s="41" t="s">
        <v>251</v>
      </c>
      <c r="M130" s="41" t="s">
        <v>140</v>
      </c>
      <c r="N130" s="41" t="s">
        <v>408</v>
      </c>
      <c r="O130" s="41" t="s">
        <v>82</v>
      </c>
      <c r="P130" s="41" t="s">
        <v>96</v>
      </c>
      <c r="Q130" s="41">
        <v>324963.13</v>
      </c>
      <c r="R130" s="41">
        <v>1</v>
      </c>
      <c r="S130" s="41">
        <v>62.5</v>
      </c>
      <c r="T130" s="41"/>
      <c r="U130" s="41">
        <v>203.102</v>
      </c>
      <c r="V130" s="42">
        <v>1.8043267166903001E-5</v>
      </c>
      <c r="W130" s="42">
        <v>2.4000000000000001E-4</v>
      </c>
      <c r="X130" s="42">
        <v>4.4342557995567568E-5</v>
      </c>
      <c r="Y130" s="54"/>
    </row>
    <row r="131" spans="1:25" ht="15" x14ac:dyDescent="0.25">
      <c r="A131" s="43">
        <v>1328</v>
      </c>
      <c r="B131" s="43">
        <v>9758</v>
      </c>
      <c r="C131" s="41" t="s">
        <v>488</v>
      </c>
      <c r="D131" s="41">
        <v>512466723</v>
      </c>
      <c r="E131" s="41" t="s">
        <v>246</v>
      </c>
      <c r="F131" s="41" t="s">
        <v>489</v>
      </c>
      <c r="G131" s="41" t="s">
        <v>490</v>
      </c>
      <c r="H131" s="41" t="s">
        <v>249</v>
      </c>
      <c r="I131" s="41" t="s">
        <v>403</v>
      </c>
      <c r="J131" s="41" t="s">
        <v>81</v>
      </c>
      <c r="K131" s="41" t="s">
        <v>81</v>
      </c>
      <c r="L131" s="41" t="s">
        <v>251</v>
      </c>
      <c r="M131" s="41" t="s">
        <v>140</v>
      </c>
      <c r="N131" s="41" t="s">
        <v>491</v>
      </c>
      <c r="O131" s="41" t="s">
        <v>82</v>
      </c>
      <c r="P131" s="41" t="s">
        <v>96</v>
      </c>
      <c r="Q131" s="41">
        <v>274798.53999999998</v>
      </c>
      <c r="R131" s="41">
        <v>1</v>
      </c>
      <c r="S131" s="41">
        <v>638.4</v>
      </c>
      <c r="T131" s="41"/>
      <c r="U131" s="41">
        <v>1754.3140000000001</v>
      </c>
      <c r="V131" s="42">
        <v>2.9937748218125002E-5</v>
      </c>
      <c r="W131" s="42">
        <v>2.0760000000000002E-3</v>
      </c>
      <c r="X131" s="42">
        <v>3.8301331492272909E-4</v>
      </c>
      <c r="Y131" s="54"/>
    </row>
    <row r="132" spans="1:25" ht="15" x14ac:dyDescent="0.25">
      <c r="A132" s="43">
        <v>1328</v>
      </c>
      <c r="B132" s="43">
        <v>9758</v>
      </c>
      <c r="C132" s="41" t="s">
        <v>268</v>
      </c>
      <c r="D132" s="41">
        <v>520018078</v>
      </c>
      <c r="E132" s="41" t="s">
        <v>246</v>
      </c>
      <c r="F132" s="41" t="s">
        <v>86</v>
      </c>
      <c r="G132" s="41" t="s">
        <v>480</v>
      </c>
      <c r="H132" s="41" t="s">
        <v>249</v>
      </c>
      <c r="I132" s="41" t="s">
        <v>403</v>
      </c>
      <c r="J132" s="41" t="s">
        <v>81</v>
      </c>
      <c r="K132" s="41" t="s">
        <v>81</v>
      </c>
      <c r="L132" s="41" t="s">
        <v>251</v>
      </c>
      <c r="M132" s="41" t="s">
        <v>140</v>
      </c>
      <c r="N132" s="41" t="s">
        <v>272</v>
      </c>
      <c r="O132" s="41" t="s">
        <v>82</v>
      </c>
      <c r="P132" s="41" t="s">
        <v>96</v>
      </c>
      <c r="Q132" s="41">
        <v>1603600.27</v>
      </c>
      <c r="R132" s="41">
        <v>1</v>
      </c>
      <c r="S132" s="41">
        <v>4982</v>
      </c>
      <c r="T132" s="41"/>
      <c r="U132" s="41">
        <v>79891.365999999995</v>
      </c>
      <c r="V132" s="42">
        <v>9.9240528011800002E-6</v>
      </c>
      <c r="W132" s="42">
        <v>9.4545000000000004E-2</v>
      </c>
      <c r="X132" s="42">
        <v>1.7442405934949501E-2</v>
      </c>
      <c r="Y132" s="54"/>
    </row>
    <row r="133" spans="1:25" ht="15" x14ac:dyDescent="0.25">
      <c r="A133" s="43">
        <v>1328</v>
      </c>
      <c r="B133" s="43">
        <v>9758</v>
      </c>
      <c r="C133" s="41" t="s">
        <v>409</v>
      </c>
      <c r="D133" s="41">
        <v>520022971</v>
      </c>
      <c r="E133" s="41" t="s">
        <v>246</v>
      </c>
      <c r="F133" s="41" t="s">
        <v>409</v>
      </c>
      <c r="G133" s="41" t="s">
        <v>410</v>
      </c>
      <c r="H133" s="41" t="s">
        <v>249</v>
      </c>
      <c r="I133" s="41" t="s">
        <v>403</v>
      </c>
      <c r="J133" s="41" t="s">
        <v>81</v>
      </c>
      <c r="K133" s="41" t="s">
        <v>81</v>
      </c>
      <c r="L133" s="41" t="s">
        <v>251</v>
      </c>
      <c r="M133" s="41" t="s">
        <v>140</v>
      </c>
      <c r="N133" s="41" t="s">
        <v>365</v>
      </c>
      <c r="O133" s="41" t="s">
        <v>82</v>
      </c>
      <c r="P133" s="41" t="s">
        <v>96</v>
      </c>
      <c r="Q133" s="41">
        <v>181214.99</v>
      </c>
      <c r="R133" s="41">
        <v>1</v>
      </c>
      <c r="S133" s="41">
        <v>5990</v>
      </c>
      <c r="T133" s="41"/>
      <c r="U133" s="41">
        <v>10854.778</v>
      </c>
      <c r="V133" s="42">
        <v>2.8180968058409999E-5</v>
      </c>
      <c r="W133" s="42">
        <v>1.2845000000000001E-2</v>
      </c>
      <c r="X133" s="42">
        <v>2.3698861803133939E-3</v>
      </c>
      <c r="Y133" s="54"/>
    </row>
    <row r="134" spans="1:25" ht="15" x14ac:dyDescent="0.25">
      <c r="A134" s="43">
        <v>1328</v>
      </c>
      <c r="B134" s="43">
        <v>9758</v>
      </c>
      <c r="C134" s="41" t="s">
        <v>481</v>
      </c>
      <c r="D134" s="41">
        <v>520007030</v>
      </c>
      <c r="E134" s="41" t="s">
        <v>246</v>
      </c>
      <c r="F134" s="41" t="s">
        <v>482</v>
      </c>
      <c r="G134" s="41" t="s">
        <v>483</v>
      </c>
      <c r="H134" s="41" t="s">
        <v>249</v>
      </c>
      <c r="I134" s="41" t="s">
        <v>403</v>
      </c>
      <c r="J134" s="41" t="s">
        <v>81</v>
      </c>
      <c r="K134" s="41" t="s">
        <v>81</v>
      </c>
      <c r="L134" s="41" t="s">
        <v>251</v>
      </c>
      <c r="M134" s="41" t="s">
        <v>140</v>
      </c>
      <c r="N134" s="41" t="s">
        <v>272</v>
      </c>
      <c r="O134" s="41" t="s">
        <v>82</v>
      </c>
      <c r="P134" s="41" t="s">
        <v>96</v>
      </c>
      <c r="Q134" s="41">
        <v>1448393.85</v>
      </c>
      <c r="R134" s="41">
        <v>1</v>
      </c>
      <c r="S134" s="41">
        <v>2572</v>
      </c>
      <c r="T134" s="41">
        <v>370.08087</v>
      </c>
      <c r="U134" s="41">
        <v>37622.771000000001</v>
      </c>
      <c r="V134" s="42">
        <v>1.1703957626683E-5</v>
      </c>
      <c r="W134" s="42">
        <v>4.4523E-2</v>
      </c>
      <c r="X134" s="42">
        <v>8.214049615569801E-3</v>
      </c>
      <c r="Y134" s="54"/>
    </row>
    <row r="135" spans="1:25" ht="15" x14ac:dyDescent="0.25">
      <c r="A135" s="43">
        <v>1328</v>
      </c>
      <c r="B135" s="43">
        <v>9758</v>
      </c>
      <c r="C135" s="41" t="s">
        <v>484</v>
      </c>
      <c r="D135" s="41">
        <v>513773564</v>
      </c>
      <c r="E135" s="41" t="s">
        <v>246</v>
      </c>
      <c r="F135" s="41" t="s">
        <v>485</v>
      </c>
      <c r="G135" s="41" t="s">
        <v>486</v>
      </c>
      <c r="H135" s="41" t="s">
        <v>249</v>
      </c>
      <c r="I135" s="41" t="s">
        <v>403</v>
      </c>
      <c r="J135" s="41" t="s">
        <v>81</v>
      </c>
      <c r="K135" s="41" t="s">
        <v>81</v>
      </c>
      <c r="L135" s="41" t="s">
        <v>251</v>
      </c>
      <c r="M135" s="41" t="s">
        <v>140</v>
      </c>
      <c r="N135" s="41" t="s">
        <v>487</v>
      </c>
      <c r="O135" s="41" t="s">
        <v>82</v>
      </c>
      <c r="P135" s="41" t="s">
        <v>96</v>
      </c>
      <c r="Q135" s="41">
        <v>6999.93</v>
      </c>
      <c r="R135" s="41">
        <v>1</v>
      </c>
      <c r="S135" s="41">
        <v>7505</v>
      </c>
      <c r="T135" s="41"/>
      <c r="U135" s="41">
        <v>525.34500000000003</v>
      </c>
      <c r="V135" s="42">
        <v>4.7060051848590003E-6</v>
      </c>
      <c r="W135" s="42">
        <v>6.2100000000000002E-4</v>
      </c>
      <c r="X135" s="42">
        <v>1.146967589200571E-4</v>
      </c>
      <c r="Y135" s="54"/>
    </row>
    <row r="136" spans="1:25" ht="15" x14ac:dyDescent="0.25">
      <c r="A136" s="43">
        <v>1328</v>
      </c>
      <c r="B136" s="43">
        <v>9758</v>
      </c>
      <c r="C136" s="41" t="s">
        <v>502</v>
      </c>
      <c r="D136" s="41">
        <v>514599943</v>
      </c>
      <c r="E136" s="41" t="s">
        <v>246</v>
      </c>
      <c r="F136" s="41" t="s">
        <v>503</v>
      </c>
      <c r="G136" s="41" t="s">
        <v>504</v>
      </c>
      <c r="H136" s="41" t="s">
        <v>249</v>
      </c>
      <c r="I136" s="41" t="s">
        <v>403</v>
      </c>
      <c r="J136" s="41" t="s">
        <v>81</v>
      </c>
      <c r="K136" s="41" t="s">
        <v>81</v>
      </c>
      <c r="L136" s="41" t="s">
        <v>251</v>
      </c>
      <c r="M136" s="41" t="s">
        <v>140</v>
      </c>
      <c r="N136" s="41" t="s">
        <v>252</v>
      </c>
      <c r="O136" s="41" t="s">
        <v>82</v>
      </c>
      <c r="P136" s="41" t="s">
        <v>96</v>
      </c>
      <c r="Q136" s="41">
        <v>34232.68</v>
      </c>
      <c r="R136" s="41">
        <v>1</v>
      </c>
      <c r="S136" s="41">
        <v>8514</v>
      </c>
      <c r="T136" s="41"/>
      <c r="U136" s="41">
        <v>2914.5709999999999</v>
      </c>
      <c r="V136" s="42">
        <v>9.6320165562039992E-6</v>
      </c>
      <c r="W136" s="42">
        <v>3.4489999999999998E-3</v>
      </c>
      <c r="X136" s="42">
        <v>6.3632821734743803E-4</v>
      </c>
      <c r="Y136" s="54"/>
    </row>
    <row r="137" spans="1:25" ht="15" x14ac:dyDescent="0.25">
      <c r="A137" s="43">
        <v>1328</v>
      </c>
      <c r="B137" s="43">
        <v>9758</v>
      </c>
      <c r="C137" s="41" t="s">
        <v>473</v>
      </c>
      <c r="D137" s="41">
        <v>515983476</v>
      </c>
      <c r="E137" s="41" t="s">
        <v>246</v>
      </c>
      <c r="F137" s="41" t="s">
        <v>474</v>
      </c>
      <c r="G137" s="41" t="s">
        <v>475</v>
      </c>
      <c r="H137" s="41" t="s">
        <v>249</v>
      </c>
      <c r="I137" s="41" t="s">
        <v>403</v>
      </c>
      <c r="J137" s="41" t="s">
        <v>81</v>
      </c>
      <c r="K137" s="41" t="s">
        <v>81</v>
      </c>
      <c r="L137" s="41" t="s">
        <v>251</v>
      </c>
      <c r="M137" s="41" t="s">
        <v>140</v>
      </c>
      <c r="N137" s="41" t="s">
        <v>365</v>
      </c>
      <c r="O137" s="41" t="s">
        <v>82</v>
      </c>
      <c r="P137" s="41" t="s">
        <v>96</v>
      </c>
      <c r="Q137" s="41">
        <v>1055878.08</v>
      </c>
      <c r="R137" s="41">
        <v>1</v>
      </c>
      <c r="S137" s="41">
        <v>685</v>
      </c>
      <c r="T137" s="41"/>
      <c r="U137" s="41">
        <v>7232.7650000000003</v>
      </c>
      <c r="V137" s="42">
        <v>5.6406265299327999E-5</v>
      </c>
      <c r="W137" s="42">
        <v>8.5590000000000006E-3</v>
      </c>
      <c r="X137" s="42">
        <v>1.5791045951335349E-3</v>
      </c>
      <c r="Y137" s="54"/>
    </row>
    <row r="138" spans="1:25" ht="15" x14ac:dyDescent="0.25">
      <c r="A138" s="43">
        <v>1328</v>
      </c>
      <c r="B138" s="43">
        <v>9758</v>
      </c>
      <c r="C138" s="41" t="s">
        <v>425</v>
      </c>
      <c r="D138" s="41">
        <v>520038100</v>
      </c>
      <c r="E138" s="41" t="s">
        <v>246</v>
      </c>
      <c r="F138" s="41" t="s">
        <v>426</v>
      </c>
      <c r="G138" s="41" t="s">
        <v>427</v>
      </c>
      <c r="H138" s="41" t="s">
        <v>249</v>
      </c>
      <c r="I138" s="41" t="s">
        <v>403</v>
      </c>
      <c r="J138" s="41" t="s">
        <v>81</v>
      </c>
      <c r="K138" s="41" t="s">
        <v>81</v>
      </c>
      <c r="L138" s="41" t="s">
        <v>251</v>
      </c>
      <c r="M138" s="41" t="s">
        <v>140</v>
      </c>
      <c r="N138" s="41" t="s">
        <v>428</v>
      </c>
      <c r="O138" s="41" t="s">
        <v>82</v>
      </c>
      <c r="P138" s="41" t="s">
        <v>96</v>
      </c>
      <c r="Q138" s="41">
        <v>2243.4699999999998</v>
      </c>
      <c r="R138" s="41">
        <v>1</v>
      </c>
      <c r="S138" s="41">
        <v>17840</v>
      </c>
      <c r="T138" s="41"/>
      <c r="U138" s="41">
        <v>400.23700000000002</v>
      </c>
      <c r="V138" s="42">
        <v>2.398559925349E-6</v>
      </c>
      <c r="W138" s="42">
        <v>4.73E-4</v>
      </c>
      <c r="X138" s="42">
        <v>8.7382361495563692E-5</v>
      </c>
      <c r="Y138" s="54"/>
    </row>
    <row r="139" spans="1:25" ht="15" x14ac:dyDescent="0.25">
      <c r="A139" s="43">
        <v>1328</v>
      </c>
      <c r="B139" s="43">
        <v>9758</v>
      </c>
      <c r="C139" s="41" t="s">
        <v>453</v>
      </c>
      <c r="D139" s="41">
        <v>520032988</v>
      </c>
      <c r="E139" s="41" t="s">
        <v>246</v>
      </c>
      <c r="F139" s="41" t="s">
        <v>454</v>
      </c>
      <c r="G139" s="41" t="s">
        <v>455</v>
      </c>
      <c r="H139" s="41" t="s">
        <v>249</v>
      </c>
      <c r="I139" s="41" t="s">
        <v>403</v>
      </c>
      <c r="J139" s="41" t="s">
        <v>81</v>
      </c>
      <c r="K139" s="41" t="s">
        <v>81</v>
      </c>
      <c r="L139" s="41" t="s">
        <v>251</v>
      </c>
      <c r="M139" s="41" t="s">
        <v>140</v>
      </c>
      <c r="N139" s="41" t="s">
        <v>404</v>
      </c>
      <c r="O139" s="41" t="s">
        <v>82</v>
      </c>
      <c r="P139" s="41" t="s">
        <v>96</v>
      </c>
      <c r="Q139" s="41">
        <v>14680.15</v>
      </c>
      <c r="R139" s="41">
        <v>1</v>
      </c>
      <c r="S139" s="41">
        <v>30320</v>
      </c>
      <c r="T139" s="41"/>
      <c r="U139" s="41">
        <v>4451.0230000000001</v>
      </c>
      <c r="V139" s="42">
        <v>1.1946736653645001E-5</v>
      </c>
      <c r="W139" s="42">
        <v>5.267E-3</v>
      </c>
      <c r="X139" s="42">
        <v>9.7177647446654953E-4</v>
      </c>
      <c r="Y139" s="54"/>
    </row>
    <row r="140" spans="1:25" ht="15" x14ac:dyDescent="0.25">
      <c r="A140" s="43">
        <v>1328</v>
      </c>
      <c r="B140" s="43">
        <v>9758</v>
      </c>
      <c r="C140" s="41" t="s">
        <v>499</v>
      </c>
      <c r="D140" s="41">
        <v>510960719</v>
      </c>
      <c r="E140" s="41" t="s">
        <v>246</v>
      </c>
      <c r="F140" s="41" t="s">
        <v>500</v>
      </c>
      <c r="G140" s="41" t="s">
        <v>501</v>
      </c>
      <c r="H140" s="41" t="s">
        <v>249</v>
      </c>
      <c r="I140" s="41" t="s">
        <v>403</v>
      </c>
      <c r="J140" s="41" t="s">
        <v>81</v>
      </c>
      <c r="K140" s="41" t="s">
        <v>81</v>
      </c>
      <c r="L140" s="41" t="s">
        <v>251</v>
      </c>
      <c r="M140" s="41" t="s">
        <v>140</v>
      </c>
      <c r="N140" s="41" t="s">
        <v>432</v>
      </c>
      <c r="O140" s="41" t="s">
        <v>82</v>
      </c>
      <c r="P140" s="41" t="s">
        <v>96</v>
      </c>
      <c r="Q140" s="41">
        <v>2126.98</v>
      </c>
      <c r="R140" s="41">
        <v>1</v>
      </c>
      <c r="S140" s="41">
        <v>24920</v>
      </c>
      <c r="T140" s="41"/>
      <c r="U140" s="41">
        <v>530.04399999999998</v>
      </c>
      <c r="V140" s="42">
        <v>1.7538810859000001E-7</v>
      </c>
      <c r="W140" s="42">
        <v>6.2699999999999995E-4</v>
      </c>
      <c r="X140" s="42">
        <v>1.157226753562378E-4</v>
      </c>
      <c r="Y140" s="54"/>
    </row>
    <row r="141" spans="1:25" ht="15" x14ac:dyDescent="0.25">
      <c r="A141" s="43">
        <v>1328</v>
      </c>
      <c r="B141" s="43">
        <v>9758</v>
      </c>
      <c r="C141" s="41" t="s">
        <v>422</v>
      </c>
      <c r="D141" s="41">
        <v>515933950</v>
      </c>
      <c r="E141" s="41" t="s">
        <v>246</v>
      </c>
      <c r="F141" s="41" t="s">
        <v>422</v>
      </c>
      <c r="G141" s="41" t="s">
        <v>423</v>
      </c>
      <c r="H141" s="41" t="s">
        <v>249</v>
      </c>
      <c r="I141" s="41" t="s">
        <v>403</v>
      </c>
      <c r="J141" s="41" t="s">
        <v>81</v>
      </c>
      <c r="K141" s="41" t="s">
        <v>81</v>
      </c>
      <c r="L141" s="41" t="s">
        <v>251</v>
      </c>
      <c r="M141" s="41" t="s">
        <v>140</v>
      </c>
      <c r="N141" s="41" t="s">
        <v>424</v>
      </c>
      <c r="O141" s="41" t="s">
        <v>82</v>
      </c>
      <c r="P141" s="41" t="s">
        <v>96</v>
      </c>
      <c r="Q141" s="41">
        <v>2877.63</v>
      </c>
      <c r="R141" s="41">
        <v>1</v>
      </c>
      <c r="S141" s="41">
        <v>225.8</v>
      </c>
      <c r="T141" s="41"/>
      <c r="U141" s="41">
        <v>6.4980000000000002</v>
      </c>
      <c r="V141" s="42">
        <v>1.2213074678250999E-5</v>
      </c>
      <c r="W141" s="42">
        <v>6.9999999999999999E-6</v>
      </c>
      <c r="X141" s="42">
        <v>1.4186858911049521E-6</v>
      </c>
      <c r="Y141" s="54"/>
    </row>
    <row r="142" spans="1:25" ht="15" x14ac:dyDescent="0.25">
      <c r="A142" s="43">
        <v>1328</v>
      </c>
      <c r="B142" s="43">
        <v>9758</v>
      </c>
      <c r="C142" s="41" t="s">
        <v>495</v>
      </c>
      <c r="D142" s="41">
        <v>520029984</v>
      </c>
      <c r="E142" s="41" t="s">
        <v>246</v>
      </c>
      <c r="F142" s="41" t="s">
        <v>496</v>
      </c>
      <c r="G142" s="41" t="s">
        <v>497</v>
      </c>
      <c r="H142" s="41" t="s">
        <v>249</v>
      </c>
      <c r="I142" s="41" t="s">
        <v>403</v>
      </c>
      <c r="J142" s="41" t="s">
        <v>81</v>
      </c>
      <c r="K142" s="41" t="s">
        <v>81</v>
      </c>
      <c r="L142" s="41" t="s">
        <v>251</v>
      </c>
      <c r="M142" s="41" t="s">
        <v>140</v>
      </c>
      <c r="N142" s="41" t="s">
        <v>498</v>
      </c>
      <c r="O142" s="41" t="s">
        <v>82</v>
      </c>
      <c r="P142" s="41" t="s">
        <v>96</v>
      </c>
      <c r="Q142" s="41">
        <v>575949.9</v>
      </c>
      <c r="R142" s="41">
        <v>1</v>
      </c>
      <c r="S142" s="41">
        <v>672.9</v>
      </c>
      <c r="T142" s="41"/>
      <c r="U142" s="41">
        <v>3875.567</v>
      </c>
      <c r="V142" s="42">
        <v>5.4633176412719999E-6</v>
      </c>
      <c r="W142" s="42">
        <v>4.5859999999999998E-3</v>
      </c>
      <c r="X142" s="42">
        <v>8.4613915403692632E-4</v>
      </c>
      <c r="Y142" s="54"/>
    </row>
    <row r="143" spans="1:25" ht="15" x14ac:dyDescent="0.25">
      <c r="A143" s="43">
        <v>1328</v>
      </c>
      <c r="B143" s="43">
        <v>9758</v>
      </c>
      <c r="C143" s="41" t="s">
        <v>456</v>
      </c>
      <c r="D143" s="41">
        <v>513029975</v>
      </c>
      <c r="E143" s="41" t="s">
        <v>246</v>
      </c>
      <c r="F143" s="41" t="s">
        <v>457</v>
      </c>
      <c r="G143" s="41" t="s">
        <v>458</v>
      </c>
      <c r="H143" s="41" t="s">
        <v>249</v>
      </c>
      <c r="I143" s="41" t="s">
        <v>403</v>
      </c>
      <c r="J143" s="41" t="s">
        <v>81</v>
      </c>
      <c r="K143" s="41" t="s">
        <v>81</v>
      </c>
      <c r="L143" s="41" t="s">
        <v>251</v>
      </c>
      <c r="M143" s="41" t="s">
        <v>140</v>
      </c>
      <c r="N143" s="41" t="s">
        <v>404</v>
      </c>
      <c r="O143" s="41" t="s">
        <v>82</v>
      </c>
      <c r="P143" s="41" t="s">
        <v>96</v>
      </c>
      <c r="Q143" s="41">
        <v>78025.100000000006</v>
      </c>
      <c r="R143" s="41">
        <v>1</v>
      </c>
      <c r="S143" s="41">
        <v>1034</v>
      </c>
      <c r="T143" s="41"/>
      <c r="U143" s="41">
        <v>806.78</v>
      </c>
      <c r="V143" s="42">
        <v>2.2793137780098E-5</v>
      </c>
      <c r="W143" s="42">
        <v>9.5399999999999999E-4</v>
      </c>
      <c r="X143" s="42">
        <v>1.7614149018554219E-4</v>
      </c>
      <c r="Y143" s="54"/>
    </row>
    <row r="144" spans="1:25" ht="15" x14ac:dyDescent="0.25">
      <c r="A144" s="43">
        <v>1328</v>
      </c>
      <c r="B144" s="43">
        <v>9758</v>
      </c>
      <c r="C144" s="41" t="s">
        <v>400</v>
      </c>
      <c r="D144" s="41">
        <v>520039843</v>
      </c>
      <c r="E144" s="41" t="s">
        <v>246</v>
      </c>
      <c r="F144" s="41" t="s">
        <v>401</v>
      </c>
      <c r="G144" s="41" t="s">
        <v>402</v>
      </c>
      <c r="H144" s="41" t="s">
        <v>249</v>
      </c>
      <c r="I144" s="41" t="s">
        <v>403</v>
      </c>
      <c r="J144" s="41" t="s">
        <v>81</v>
      </c>
      <c r="K144" s="41" t="s">
        <v>81</v>
      </c>
      <c r="L144" s="41" t="s">
        <v>251</v>
      </c>
      <c r="M144" s="41" t="s">
        <v>140</v>
      </c>
      <c r="N144" s="41" t="s">
        <v>404</v>
      </c>
      <c r="O144" s="41" t="s">
        <v>82</v>
      </c>
      <c r="P144" s="41" t="s">
        <v>96</v>
      </c>
      <c r="Q144" s="41">
        <v>25698.32</v>
      </c>
      <c r="R144" s="41">
        <v>1</v>
      </c>
      <c r="S144" s="41">
        <v>8665</v>
      </c>
      <c r="T144" s="41"/>
      <c r="U144" s="41">
        <v>2226.759</v>
      </c>
      <c r="V144" s="42">
        <v>9.9894396556999999E-6</v>
      </c>
      <c r="W144" s="42">
        <v>2.6350000000000002E-3</v>
      </c>
      <c r="X144" s="42">
        <v>4.8616059959848758E-4</v>
      </c>
      <c r="Y144" s="54"/>
    </row>
    <row r="145" spans="1:25" ht="15" x14ac:dyDescent="0.25">
      <c r="A145" s="43">
        <v>1328</v>
      </c>
      <c r="B145" s="43">
        <v>9758</v>
      </c>
      <c r="C145" s="41" t="s">
        <v>463</v>
      </c>
      <c r="D145" s="41">
        <v>511659401</v>
      </c>
      <c r="E145" s="41" t="s">
        <v>246</v>
      </c>
      <c r="F145" s="41" t="s">
        <v>464</v>
      </c>
      <c r="G145" s="41" t="s">
        <v>465</v>
      </c>
      <c r="H145" s="41" t="s">
        <v>249</v>
      </c>
      <c r="I145" s="41" t="s">
        <v>403</v>
      </c>
      <c r="J145" s="41" t="s">
        <v>81</v>
      </c>
      <c r="K145" s="41" t="s">
        <v>81</v>
      </c>
      <c r="L145" s="41" t="s">
        <v>251</v>
      </c>
      <c r="M145" s="41" t="s">
        <v>140</v>
      </c>
      <c r="N145" s="41" t="s">
        <v>432</v>
      </c>
      <c r="O145" s="41" t="s">
        <v>82</v>
      </c>
      <c r="P145" s="41" t="s">
        <v>96</v>
      </c>
      <c r="Q145" s="41">
        <v>41846.949999999997</v>
      </c>
      <c r="R145" s="41">
        <v>1</v>
      </c>
      <c r="S145" s="41">
        <v>5236</v>
      </c>
      <c r="T145" s="41"/>
      <c r="U145" s="41">
        <v>2191.1060000000002</v>
      </c>
      <c r="V145" s="42">
        <v>3.1820416114989999E-6</v>
      </c>
      <c r="W145" s="42">
        <v>2.5929999999999998E-3</v>
      </c>
      <c r="X145" s="42">
        <v>4.7837660328030291E-4</v>
      </c>
      <c r="Y145" s="54"/>
    </row>
    <row r="146" spans="1:25" ht="15" x14ac:dyDescent="0.25">
      <c r="A146" s="43">
        <v>1328</v>
      </c>
      <c r="B146" s="43">
        <v>9758</v>
      </c>
      <c r="C146" s="41" t="s">
        <v>433</v>
      </c>
      <c r="D146" s="41">
        <v>513821488</v>
      </c>
      <c r="E146" s="41" t="s">
        <v>246</v>
      </c>
      <c r="F146" s="41" t="s">
        <v>434</v>
      </c>
      <c r="G146" s="41" t="s">
        <v>435</v>
      </c>
      <c r="H146" s="41" t="s">
        <v>249</v>
      </c>
      <c r="I146" s="41" t="s">
        <v>403</v>
      </c>
      <c r="J146" s="41" t="s">
        <v>81</v>
      </c>
      <c r="K146" s="41" t="s">
        <v>81</v>
      </c>
      <c r="L146" s="41" t="s">
        <v>251</v>
      </c>
      <c r="M146" s="41" t="s">
        <v>140</v>
      </c>
      <c r="N146" s="41" t="s">
        <v>432</v>
      </c>
      <c r="O146" s="41" t="s">
        <v>82</v>
      </c>
      <c r="P146" s="41" t="s">
        <v>96</v>
      </c>
      <c r="Q146" s="41">
        <v>418294</v>
      </c>
      <c r="R146" s="41">
        <v>1</v>
      </c>
      <c r="S146" s="41">
        <v>1783</v>
      </c>
      <c r="T146" s="41"/>
      <c r="U146" s="41">
        <v>7458.1819999999998</v>
      </c>
      <c r="V146" s="42">
        <v>2.1470362977578E-5</v>
      </c>
      <c r="W146" s="42">
        <v>8.8260000000000005E-3</v>
      </c>
      <c r="X146" s="42">
        <v>1.628319109986598E-3</v>
      </c>
      <c r="Y146" s="54"/>
    </row>
    <row r="147" spans="1:25" ht="15" x14ac:dyDescent="0.25">
      <c r="A147" s="43">
        <v>1328</v>
      </c>
      <c r="B147" s="43">
        <v>9758</v>
      </c>
      <c r="C147" s="41" t="s">
        <v>631</v>
      </c>
      <c r="D147" s="41">
        <v>513901371</v>
      </c>
      <c r="E147" s="41" t="s">
        <v>246</v>
      </c>
      <c r="F147" s="41" t="s">
        <v>632</v>
      </c>
      <c r="G147" s="41" t="s">
        <v>633</v>
      </c>
      <c r="H147" s="41" t="s">
        <v>249</v>
      </c>
      <c r="I147" s="41" t="s">
        <v>403</v>
      </c>
      <c r="J147" s="41" t="s">
        <v>81</v>
      </c>
      <c r="K147" s="41" t="s">
        <v>81</v>
      </c>
      <c r="L147" s="41" t="s">
        <v>251</v>
      </c>
      <c r="M147" s="41" t="s">
        <v>140</v>
      </c>
      <c r="N147" s="41" t="s">
        <v>252</v>
      </c>
      <c r="O147" s="41" t="s">
        <v>82</v>
      </c>
      <c r="P147" s="41" t="s">
        <v>96</v>
      </c>
      <c r="Q147" s="41">
        <v>0</v>
      </c>
      <c r="R147" s="41">
        <v>1</v>
      </c>
      <c r="S147" s="41">
        <v>1013</v>
      </c>
      <c r="T147" s="41">
        <v>4.6732399999999998</v>
      </c>
      <c r="U147" s="41">
        <v>4.673</v>
      </c>
      <c r="V147" s="42">
        <v>0</v>
      </c>
      <c r="W147" s="42">
        <v>5.0000000000000004E-6</v>
      </c>
      <c r="X147" s="42">
        <v>1.020239946003915E-6</v>
      </c>
      <c r="Y147" s="54"/>
    </row>
    <row r="148" spans="1:25" ht="15" x14ac:dyDescent="0.25">
      <c r="A148" s="43">
        <v>1328</v>
      </c>
      <c r="B148" s="43">
        <v>9758</v>
      </c>
      <c r="C148" s="41" t="s">
        <v>436</v>
      </c>
      <c r="D148" s="41">
        <v>512737560</v>
      </c>
      <c r="E148" s="41" t="s">
        <v>246</v>
      </c>
      <c r="F148" s="41" t="s">
        <v>437</v>
      </c>
      <c r="G148" s="41" t="s">
        <v>438</v>
      </c>
      <c r="H148" s="41" t="s">
        <v>249</v>
      </c>
      <c r="I148" s="41" t="s">
        <v>403</v>
      </c>
      <c r="J148" s="41" t="s">
        <v>81</v>
      </c>
      <c r="K148" s="41" t="s">
        <v>81</v>
      </c>
      <c r="L148" s="41" t="s">
        <v>251</v>
      </c>
      <c r="M148" s="41" t="s">
        <v>140</v>
      </c>
      <c r="N148" s="41" t="s">
        <v>421</v>
      </c>
      <c r="O148" s="41" t="s">
        <v>82</v>
      </c>
      <c r="P148" s="41" t="s">
        <v>96</v>
      </c>
      <c r="Q148" s="41">
        <v>351823.86</v>
      </c>
      <c r="R148" s="41">
        <v>1</v>
      </c>
      <c r="S148" s="41">
        <v>1112</v>
      </c>
      <c r="T148" s="41"/>
      <c r="U148" s="41">
        <v>3912.2809999999999</v>
      </c>
      <c r="V148" s="42">
        <v>5.7519808450774E-5</v>
      </c>
      <c r="W148" s="42">
        <v>4.6290000000000003E-3</v>
      </c>
      <c r="X148" s="42">
        <v>8.5415479481963283E-4</v>
      </c>
      <c r="Y148" s="54"/>
    </row>
    <row r="149" spans="1:25" ht="15" x14ac:dyDescent="0.25">
      <c r="A149" s="43">
        <v>1328</v>
      </c>
      <c r="B149" s="43">
        <v>9758</v>
      </c>
      <c r="C149" s="41" t="s">
        <v>442</v>
      </c>
      <c r="D149" s="41">
        <v>514288661</v>
      </c>
      <c r="E149" s="41" t="s">
        <v>246</v>
      </c>
      <c r="F149" s="41" t="s">
        <v>443</v>
      </c>
      <c r="G149" s="41" t="s">
        <v>444</v>
      </c>
      <c r="H149" s="41" t="s">
        <v>249</v>
      </c>
      <c r="I149" s="41" t="s">
        <v>403</v>
      </c>
      <c r="J149" s="41" t="s">
        <v>81</v>
      </c>
      <c r="K149" s="41" t="s">
        <v>81</v>
      </c>
      <c r="L149" s="41" t="s">
        <v>251</v>
      </c>
      <c r="M149" s="41" t="s">
        <v>140</v>
      </c>
      <c r="N149" s="41" t="s">
        <v>445</v>
      </c>
      <c r="O149" s="41" t="s">
        <v>82</v>
      </c>
      <c r="P149" s="41" t="s">
        <v>96</v>
      </c>
      <c r="Q149" s="41">
        <v>143506.29999999999</v>
      </c>
      <c r="R149" s="41">
        <v>1</v>
      </c>
      <c r="S149" s="41">
        <v>2580</v>
      </c>
      <c r="T149" s="41"/>
      <c r="U149" s="41">
        <v>3702.4630000000002</v>
      </c>
      <c r="V149" s="42">
        <v>5.8373395656297999E-5</v>
      </c>
      <c r="W149" s="42">
        <v>4.3810000000000003E-3</v>
      </c>
      <c r="X149" s="42">
        <v>8.0834595574609351E-4</v>
      </c>
      <c r="Y149" s="54"/>
    </row>
    <row r="150" spans="1:25" ht="15" x14ac:dyDescent="0.25">
      <c r="A150" s="43">
        <v>1328</v>
      </c>
      <c r="B150" s="43">
        <v>9758</v>
      </c>
      <c r="C150" s="41" t="s">
        <v>439</v>
      </c>
      <c r="D150" s="41">
        <v>516597549</v>
      </c>
      <c r="E150" s="41" t="s">
        <v>246</v>
      </c>
      <c r="F150" s="41" t="s">
        <v>440</v>
      </c>
      <c r="G150" s="41" t="s">
        <v>441</v>
      </c>
      <c r="H150" s="41" t="s">
        <v>249</v>
      </c>
      <c r="I150" s="41" t="s">
        <v>403</v>
      </c>
      <c r="J150" s="41" t="s">
        <v>81</v>
      </c>
      <c r="K150" s="41" t="s">
        <v>81</v>
      </c>
      <c r="L150" s="41" t="s">
        <v>251</v>
      </c>
      <c r="M150" s="41" t="s">
        <v>140</v>
      </c>
      <c r="N150" s="41" t="s">
        <v>432</v>
      </c>
      <c r="O150" s="41" t="s">
        <v>82</v>
      </c>
      <c r="P150" s="41" t="s">
        <v>96</v>
      </c>
      <c r="Q150" s="41">
        <v>7125.59</v>
      </c>
      <c r="R150" s="41">
        <v>1</v>
      </c>
      <c r="S150" s="41">
        <v>1649</v>
      </c>
      <c r="T150" s="41"/>
      <c r="U150" s="41">
        <v>117.501</v>
      </c>
      <c r="V150" s="42">
        <v>3.159421541631E-6</v>
      </c>
      <c r="W150" s="42">
        <v>1.3899999999999999E-4</v>
      </c>
      <c r="X150" s="42">
        <v>2.5653587394694211E-5</v>
      </c>
      <c r="Y150" s="54"/>
    </row>
    <row r="151" spans="1:25" ht="15" x14ac:dyDescent="0.25">
      <c r="A151" s="43">
        <v>1328</v>
      </c>
      <c r="B151" s="43">
        <v>9758</v>
      </c>
      <c r="C151" s="41" t="s">
        <v>411</v>
      </c>
      <c r="D151" s="41">
        <v>520000522</v>
      </c>
      <c r="E151" s="41" t="s">
        <v>246</v>
      </c>
      <c r="F151" s="41" t="s">
        <v>412</v>
      </c>
      <c r="G151" s="41" t="s">
        <v>413</v>
      </c>
      <c r="H151" s="41" t="s">
        <v>249</v>
      </c>
      <c r="I151" s="41" t="s">
        <v>403</v>
      </c>
      <c r="J151" s="41" t="s">
        <v>81</v>
      </c>
      <c r="K151" s="41" t="s">
        <v>81</v>
      </c>
      <c r="L151" s="41" t="s">
        <v>251</v>
      </c>
      <c r="M151" s="41" t="s">
        <v>140</v>
      </c>
      <c r="N151" s="41" t="s">
        <v>272</v>
      </c>
      <c r="O151" s="41" t="s">
        <v>82</v>
      </c>
      <c r="P151" s="41" t="s">
        <v>96</v>
      </c>
      <c r="Q151" s="41">
        <v>16114.65</v>
      </c>
      <c r="R151" s="41">
        <v>1</v>
      </c>
      <c r="S151" s="41">
        <v>16650</v>
      </c>
      <c r="T151" s="41"/>
      <c r="U151" s="41">
        <v>2683.0909999999999</v>
      </c>
      <c r="V151" s="42">
        <v>6.2178800836700004E-7</v>
      </c>
      <c r="W151" s="42">
        <v>3.1749999999999999E-3</v>
      </c>
      <c r="X151" s="42">
        <v>5.8578998865045824E-4</v>
      </c>
      <c r="Y151" s="54"/>
    </row>
    <row r="152" spans="1:25" ht="15" x14ac:dyDescent="0.25">
      <c r="A152" s="43">
        <v>1328</v>
      </c>
      <c r="B152" s="43">
        <v>9758</v>
      </c>
      <c r="C152" s="41" t="s">
        <v>414</v>
      </c>
      <c r="D152" s="41">
        <v>520033291</v>
      </c>
      <c r="E152" s="41" t="s">
        <v>246</v>
      </c>
      <c r="F152" s="41" t="s">
        <v>415</v>
      </c>
      <c r="G152" s="41" t="s">
        <v>416</v>
      </c>
      <c r="H152" s="41" t="s">
        <v>249</v>
      </c>
      <c r="I152" s="41" t="s">
        <v>403</v>
      </c>
      <c r="J152" s="41" t="s">
        <v>81</v>
      </c>
      <c r="K152" s="41" t="s">
        <v>81</v>
      </c>
      <c r="L152" s="41" t="s">
        <v>251</v>
      </c>
      <c r="M152" s="41" t="s">
        <v>140</v>
      </c>
      <c r="N152" s="41" t="s">
        <v>417</v>
      </c>
      <c r="O152" s="41" t="s">
        <v>82</v>
      </c>
      <c r="P152" s="41" t="s">
        <v>96</v>
      </c>
      <c r="Q152" s="41">
        <v>320640.58</v>
      </c>
      <c r="R152" s="41">
        <v>1</v>
      </c>
      <c r="S152" s="41">
        <v>2493</v>
      </c>
      <c r="T152" s="41"/>
      <c r="U152" s="41">
        <v>7993.57</v>
      </c>
      <c r="V152" s="42">
        <v>3.3063924637238999E-5</v>
      </c>
      <c r="W152" s="42">
        <v>9.4590000000000004E-3</v>
      </c>
      <c r="X152" s="42">
        <v>1.74520852240071E-3</v>
      </c>
      <c r="Y152" s="54"/>
    </row>
    <row r="153" spans="1:25" ht="15" x14ac:dyDescent="0.25">
      <c r="A153" s="43">
        <v>1328</v>
      </c>
      <c r="B153" s="43">
        <v>9758</v>
      </c>
      <c r="C153" s="41" t="s">
        <v>418</v>
      </c>
      <c r="D153" s="41">
        <v>520043027</v>
      </c>
      <c r="E153" s="41" t="s">
        <v>246</v>
      </c>
      <c r="F153" s="41" t="s">
        <v>419</v>
      </c>
      <c r="G153" s="41" t="s">
        <v>420</v>
      </c>
      <c r="H153" s="41" t="s">
        <v>249</v>
      </c>
      <c r="I153" s="41" t="s">
        <v>403</v>
      </c>
      <c r="J153" s="41" t="s">
        <v>81</v>
      </c>
      <c r="K153" s="41" t="s">
        <v>81</v>
      </c>
      <c r="L153" s="41" t="s">
        <v>251</v>
      </c>
      <c r="M153" s="41" t="s">
        <v>140</v>
      </c>
      <c r="N153" s="41" t="s">
        <v>421</v>
      </c>
      <c r="O153" s="41" t="s">
        <v>82</v>
      </c>
      <c r="P153" s="41" t="s">
        <v>96</v>
      </c>
      <c r="Q153" s="41">
        <v>21217.15</v>
      </c>
      <c r="R153" s="41">
        <v>1</v>
      </c>
      <c r="S153" s="41">
        <v>142500</v>
      </c>
      <c r="T153" s="41"/>
      <c r="U153" s="41">
        <v>30234.449000000001</v>
      </c>
      <c r="V153" s="42">
        <v>4.7490529268660002E-6</v>
      </c>
      <c r="W153" s="42">
        <v>3.5779999999999999E-2</v>
      </c>
      <c r="X153" s="42">
        <v>6.6009827980351241E-3</v>
      </c>
      <c r="Y153" s="54"/>
    </row>
    <row r="154" spans="1:25" ht="15" x14ac:dyDescent="0.25">
      <c r="A154" s="43">
        <v>1328</v>
      </c>
      <c r="B154" s="43">
        <v>9758</v>
      </c>
      <c r="C154" s="41" t="s">
        <v>469</v>
      </c>
      <c r="D154" s="41">
        <v>514160530</v>
      </c>
      <c r="E154" s="41" t="s">
        <v>246</v>
      </c>
      <c r="F154" s="41" t="s">
        <v>470</v>
      </c>
      <c r="G154" s="41" t="s">
        <v>471</v>
      </c>
      <c r="H154" s="41" t="s">
        <v>249</v>
      </c>
      <c r="I154" s="41" t="s">
        <v>403</v>
      </c>
      <c r="J154" s="41" t="s">
        <v>81</v>
      </c>
      <c r="K154" s="41" t="s">
        <v>81</v>
      </c>
      <c r="L154" s="41" t="s">
        <v>251</v>
      </c>
      <c r="M154" s="41" t="s">
        <v>140</v>
      </c>
      <c r="N154" s="41" t="s">
        <v>472</v>
      </c>
      <c r="O154" s="41" t="s">
        <v>82</v>
      </c>
      <c r="P154" s="41" t="s">
        <v>96</v>
      </c>
      <c r="Q154" s="41">
        <v>967214.25</v>
      </c>
      <c r="R154" s="41">
        <v>1</v>
      </c>
      <c r="S154" s="41">
        <v>67.099999999999994</v>
      </c>
      <c r="T154" s="41"/>
      <c r="U154" s="41">
        <v>649.00099999999998</v>
      </c>
      <c r="V154" s="42">
        <v>2.5392323003105999E-5</v>
      </c>
      <c r="W154" s="42">
        <v>7.6800000000000002E-4</v>
      </c>
      <c r="X154" s="42">
        <v>1.4169414620083181E-4</v>
      </c>
      <c r="Y154" s="54"/>
    </row>
    <row r="155" spans="1:25" ht="15" x14ac:dyDescent="0.25">
      <c r="A155" s="43">
        <v>1328</v>
      </c>
      <c r="B155" s="43">
        <v>9758</v>
      </c>
      <c r="C155" s="41" t="s">
        <v>459</v>
      </c>
      <c r="D155" s="41">
        <v>512157603</v>
      </c>
      <c r="E155" s="41" t="s">
        <v>246</v>
      </c>
      <c r="F155" s="41" t="s">
        <v>460</v>
      </c>
      <c r="G155" s="41" t="s">
        <v>461</v>
      </c>
      <c r="H155" s="41" t="s">
        <v>249</v>
      </c>
      <c r="I155" s="41" t="s">
        <v>403</v>
      </c>
      <c r="J155" s="41" t="s">
        <v>81</v>
      </c>
      <c r="K155" s="41" t="s">
        <v>81</v>
      </c>
      <c r="L155" s="41" t="s">
        <v>251</v>
      </c>
      <c r="M155" s="41" t="s">
        <v>140</v>
      </c>
      <c r="N155" s="41" t="s">
        <v>462</v>
      </c>
      <c r="O155" s="41" t="s">
        <v>82</v>
      </c>
      <c r="P155" s="41" t="s">
        <v>96</v>
      </c>
      <c r="Q155" s="41">
        <v>23869.1</v>
      </c>
      <c r="R155" s="41">
        <v>1</v>
      </c>
      <c r="S155" s="41">
        <v>30240</v>
      </c>
      <c r="T155" s="41"/>
      <c r="U155" s="41">
        <v>7218.0169999999998</v>
      </c>
      <c r="V155" s="42">
        <v>1.7241667001954001E-5</v>
      </c>
      <c r="W155" s="42">
        <v>8.5419999999999992E-3</v>
      </c>
      <c r="X155" s="42">
        <v>1.5758847152440279E-3</v>
      </c>
      <c r="Y155" s="54"/>
    </row>
    <row r="156" spans="1:25" ht="15" x14ac:dyDescent="0.25">
      <c r="A156" s="43">
        <v>1328</v>
      </c>
      <c r="B156" s="43">
        <v>9758</v>
      </c>
      <c r="C156" s="41" t="s">
        <v>429</v>
      </c>
      <c r="D156" s="41">
        <v>520026683</v>
      </c>
      <c r="E156" s="41" t="s">
        <v>246</v>
      </c>
      <c r="F156" s="41" t="s">
        <v>430</v>
      </c>
      <c r="G156" s="41" t="s">
        <v>431</v>
      </c>
      <c r="H156" s="41" t="s">
        <v>249</v>
      </c>
      <c r="I156" s="41" t="s">
        <v>403</v>
      </c>
      <c r="J156" s="41" t="s">
        <v>81</v>
      </c>
      <c r="K156" s="41" t="s">
        <v>81</v>
      </c>
      <c r="L156" s="41" t="s">
        <v>251</v>
      </c>
      <c r="M156" s="41" t="s">
        <v>140</v>
      </c>
      <c r="N156" s="41" t="s">
        <v>432</v>
      </c>
      <c r="O156" s="41" t="s">
        <v>82</v>
      </c>
      <c r="P156" s="41" t="s">
        <v>96</v>
      </c>
      <c r="Q156" s="41">
        <v>3054.47</v>
      </c>
      <c r="R156" s="41">
        <v>1</v>
      </c>
      <c r="S156" s="41">
        <v>1796</v>
      </c>
      <c r="T156" s="41"/>
      <c r="U156" s="41">
        <v>54.857999999999997</v>
      </c>
      <c r="V156" s="42">
        <v>6.4776652225000002E-8</v>
      </c>
      <c r="W156" s="42">
        <v>6.3999999999999997E-5</v>
      </c>
      <c r="X156" s="42">
        <v>1.197695761991928E-5</v>
      </c>
      <c r="Y156" s="54"/>
    </row>
    <row r="157" spans="1:25" ht="15" x14ac:dyDescent="0.25">
      <c r="A157" s="43">
        <v>1328</v>
      </c>
      <c r="B157" s="43">
        <v>9758</v>
      </c>
      <c r="C157" s="41" t="s">
        <v>505</v>
      </c>
      <c r="D157" s="41">
        <v>515818524</v>
      </c>
      <c r="E157" s="41" t="s">
        <v>246</v>
      </c>
      <c r="F157" s="41" t="s">
        <v>506</v>
      </c>
      <c r="G157" s="41" t="s">
        <v>507</v>
      </c>
      <c r="H157" s="41" t="s">
        <v>249</v>
      </c>
      <c r="I157" s="41" t="s">
        <v>403</v>
      </c>
      <c r="J157" s="41" t="s">
        <v>81</v>
      </c>
      <c r="K157" s="41" t="s">
        <v>81</v>
      </c>
      <c r="L157" s="41" t="s">
        <v>251</v>
      </c>
      <c r="M157" s="41" t="s">
        <v>140</v>
      </c>
      <c r="N157" s="41" t="s">
        <v>508</v>
      </c>
      <c r="O157" s="41" t="s">
        <v>82</v>
      </c>
      <c r="P157" s="41" t="s">
        <v>96</v>
      </c>
      <c r="Q157" s="41">
        <v>39050.410000000003</v>
      </c>
      <c r="R157" s="41">
        <v>1</v>
      </c>
      <c r="S157" s="41">
        <v>1772</v>
      </c>
      <c r="T157" s="41"/>
      <c r="U157" s="41">
        <v>691.97299999999996</v>
      </c>
      <c r="V157" s="42">
        <v>1.949674462703E-5</v>
      </c>
      <c r="W157" s="42">
        <v>8.1800000000000004E-4</v>
      </c>
      <c r="X157" s="42">
        <v>1.5107607450378071E-4</v>
      </c>
      <c r="Y157" s="54"/>
    </row>
    <row r="158" spans="1:25" ht="15" x14ac:dyDescent="0.25">
      <c r="A158" s="43">
        <v>1328</v>
      </c>
      <c r="B158" s="43">
        <v>9758</v>
      </c>
      <c r="C158" s="41" t="s">
        <v>466</v>
      </c>
      <c r="D158" s="41">
        <v>512569237</v>
      </c>
      <c r="E158" s="41" t="s">
        <v>246</v>
      </c>
      <c r="F158" s="41" t="s">
        <v>467</v>
      </c>
      <c r="G158" s="41" t="s">
        <v>468</v>
      </c>
      <c r="H158" s="41" t="s">
        <v>249</v>
      </c>
      <c r="I158" s="41" t="s">
        <v>403</v>
      </c>
      <c r="J158" s="41" t="s">
        <v>81</v>
      </c>
      <c r="K158" s="41" t="s">
        <v>81</v>
      </c>
      <c r="L158" s="41" t="s">
        <v>251</v>
      </c>
      <c r="M158" s="41" t="s">
        <v>140</v>
      </c>
      <c r="N158" s="41" t="s">
        <v>408</v>
      </c>
      <c r="O158" s="41" t="s">
        <v>82</v>
      </c>
      <c r="P158" s="41" t="s">
        <v>96</v>
      </c>
      <c r="Q158" s="41">
        <v>24099.56</v>
      </c>
      <c r="R158" s="41">
        <v>1</v>
      </c>
      <c r="S158" s="41">
        <v>10300</v>
      </c>
      <c r="T158" s="41"/>
      <c r="U158" s="41">
        <v>2482.2550000000001</v>
      </c>
      <c r="V158" s="42">
        <v>7.6622987163219999E-6</v>
      </c>
      <c r="W158" s="42">
        <v>2.9369999999999999E-3</v>
      </c>
      <c r="X158" s="42">
        <v>5.4194215860645177E-4</v>
      </c>
      <c r="Y158" s="54"/>
    </row>
    <row r="159" spans="1:25" ht="15" x14ac:dyDescent="0.25">
      <c r="A159" s="43">
        <v>1328</v>
      </c>
      <c r="B159" s="43">
        <v>9758</v>
      </c>
      <c r="C159" s="41" t="s">
        <v>446</v>
      </c>
      <c r="D159" s="41">
        <v>520038910</v>
      </c>
      <c r="E159" s="41" t="s">
        <v>246</v>
      </c>
      <c r="F159" s="41" t="s">
        <v>447</v>
      </c>
      <c r="G159" s="41" t="s">
        <v>448</v>
      </c>
      <c r="H159" s="41" t="s">
        <v>249</v>
      </c>
      <c r="I159" s="41" t="s">
        <v>403</v>
      </c>
      <c r="J159" s="41" t="s">
        <v>81</v>
      </c>
      <c r="K159" s="41" t="s">
        <v>81</v>
      </c>
      <c r="L159" s="41" t="s">
        <v>251</v>
      </c>
      <c r="M159" s="41" t="s">
        <v>140</v>
      </c>
      <c r="N159" s="41" t="s">
        <v>432</v>
      </c>
      <c r="O159" s="41" t="s">
        <v>82</v>
      </c>
      <c r="P159" s="41" t="s">
        <v>96</v>
      </c>
      <c r="Q159" s="41">
        <v>60655.1</v>
      </c>
      <c r="R159" s="41">
        <v>1</v>
      </c>
      <c r="S159" s="41">
        <v>17320</v>
      </c>
      <c r="T159" s="41"/>
      <c r="U159" s="41">
        <v>10505.465</v>
      </c>
      <c r="V159" s="42">
        <v>3.4234342336536998E-5</v>
      </c>
      <c r="W159" s="42">
        <v>1.2432E-2</v>
      </c>
      <c r="X159" s="42">
        <v>2.2936218798086929E-3</v>
      </c>
      <c r="Y159" s="54"/>
    </row>
    <row r="160" spans="1:25" ht="15" x14ac:dyDescent="0.25">
      <c r="A160" s="43">
        <v>1328</v>
      </c>
      <c r="B160" s="43">
        <v>9758</v>
      </c>
      <c r="C160" s="41" t="s">
        <v>449</v>
      </c>
      <c r="D160" s="41">
        <v>520033424</v>
      </c>
      <c r="E160" s="41" t="s">
        <v>246</v>
      </c>
      <c r="F160" s="41" t="s">
        <v>450</v>
      </c>
      <c r="G160" s="41" t="s">
        <v>451</v>
      </c>
      <c r="H160" s="41" t="s">
        <v>249</v>
      </c>
      <c r="I160" s="41" t="s">
        <v>403</v>
      </c>
      <c r="J160" s="41" t="s">
        <v>81</v>
      </c>
      <c r="K160" s="41" t="s">
        <v>81</v>
      </c>
      <c r="L160" s="41" t="s">
        <v>251</v>
      </c>
      <c r="M160" s="41" t="s">
        <v>140</v>
      </c>
      <c r="N160" s="41" t="s">
        <v>408</v>
      </c>
      <c r="O160" s="41" t="s">
        <v>82</v>
      </c>
      <c r="P160" s="41" t="s">
        <v>96</v>
      </c>
      <c r="Q160" s="41">
        <v>9160.02</v>
      </c>
      <c r="R160" s="41">
        <v>1</v>
      </c>
      <c r="S160" s="41">
        <v>35960</v>
      </c>
      <c r="T160" s="41">
        <v>27.016010000000001</v>
      </c>
      <c r="U160" s="41">
        <v>3320.962</v>
      </c>
      <c r="V160" s="42">
        <v>1.1964621891997E-5</v>
      </c>
      <c r="W160" s="42">
        <v>3.9300000000000003E-3</v>
      </c>
      <c r="X160" s="42">
        <v>7.2505416040253689E-4</v>
      </c>
      <c r="Y160" s="54"/>
    </row>
    <row r="161" spans="1:25" ht="15" x14ac:dyDescent="0.25">
      <c r="A161" s="43">
        <v>1328</v>
      </c>
      <c r="B161" s="43">
        <v>9758</v>
      </c>
      <c r="C161" s="41" t="s">
        <v>351</v>
      </c>
      <c r="D161" s="41">
        <v>520000118</v>
      </c>
      <c r="E161" s="41" t="s">
        <v>246</v>
      </c>
      <c r="F161" s="41" t="s">
        <v>93</v>
      </c>
      <c r="G161" s="41" t="s">
        <v>452</v>
      </c>
      <c r="H161" s="41" t="s">
        <v>249</v>
      </c>
      <c r="I161" s="41" t="s">
        <v>403</v>
      </c>
      <c r="J161" s="41" t="s">
        <v>81</v>
      </c>
      <c r="K161" s="41" t="s">
        <v>81</v>
      </c>
      <c r="L161" s="41" t="s">
        <v>251</v>
      </c>
      <c r="M161" s="41" t="s">
        <v>140</v>
      </c>
      <c r="N161" s="41" t="s">
        <v>272</v>
      </c>
      <c r="O161" s="41" t="s">
        <v>82</v>
      </c>
      <c r="P161" s="41" t="s">
        <v>96</v>
      </c>
      <c r="Q161" s="41">
        <v>1463487.53</v>
      </c>
      <c r="R161" s="41">
        <v>1</v>
      </c>
      <c r="S161" s="41">
        <v>5008</v>
      </c>
      <c r="T161" s="41"/>
      <c r="U161" s="41">
        <v>73291.456000000006</v>
      </c>
      <c r="V161" s="42">
        <v>1.0940471583270999E-5</v>
      </c>
      <c r="W161" s="42">
        <v>8.6735000000000007E-2</v>
      </c>
      <c r="X161" s="42">
        <v>1.6001470385617021E-2</v>
      </c>
      <c r="Y161" s="54"/>
    </row>
    <row r="162" spans="1:25" ht="15" x14ac:dyDescent="0.25">
      <c r="A162" s="43">
        <v>1328</v>
      </c>
      <c r="B162" s="43">
        <v>9758</v>
      </c>
      <c r="C162" s="41" t="s">
        <v>509</v>
      </c>
      <c r="D162" s="41">
        <v>520022732</v>
      </c>
      <c r="E162" s="41" t="s">
        <v>246</v>
      </c>
      <c r="F162" s="41" t="s">
        <v>510</v>
      </c>
      <c r="G162" s="41" t="s">
        <v>511</v>
      </c>
      <c r="H162" s="41" t="s">
        <v>249</v>
      </c>
      <c r="I162" s="41" t="s">
        <v>403</v>
      </c>
      <c r="J162" s="41" t="s">
        <v>81</v>
      </c>
      <c r="K162" s="41" t="s">
        <v>81</v>
      </c>
      <c r="L162" s="41" t="s">
        <v>251</v>
      </c>
      <c r="M162" s="41" t="s">
        <v>140</v>
      </c>
      <c r="N162" s="41" t="s">
        <v>462</v>
      </c>
      <c r="O162" s="41" t="s">
        <v>82</v>
      </c>
      <c r="P162" s="41" t="s">
        <v>96</v>
      </c>
      <c r="Q162" s="41">
        <v>710697.87</v>
      </c>
      <c r="R162" s="41">
        <v>1</v>
      </c>
      <c r="S162" s="41">
        <v>3511</v>
      </c>
      <c r="T162" s="41"/>
      <c r="U162" s="41">
        <v>24952.601999999999</v>
      </c>
      <c r="V162" s="42">
        <v>2.5812113278622999E-5</v>
      </c>
      <c r="W162" s="42">
        <v>2.9529E-2</v>
      </c>
      <c r="X162" s="42">
        <v>5.4478153899287802E-3</v>
      </c>
      <c r="Y162" s="54"/>
    </row>
    <row r="163" spans="1:25" ht="15" x14ac:dyDescent="0.25">
      <c r="A163" s="43">
        <v>1328</v>
      </c>
      <c r="B163" s="43">
        <v>9758</v>
      </c>
      <c r="C163" s="41" t="s">
        <v>601</v>
      </c>
      <c r="D163" s="41" t="s">
        <v>602</v>
      </c>
      <c r="E163" s="41" t="s">
        <v>288</v>
      </c>
      <c r="F163" s="41" t="s">
        <v>603</v>
      </c>
      <c r="G163" s="41" t="s">
        <v>604</v>
      </c>
      <c r="H163" s="41" t="s">
        <v>249</v>
      </c>
      <c r="I163" s="41" t="s">
        <v>403</v>
      </c>
      <c r="J163" s="41" t="s">
        <v>101</v>
      </c>
      <c r="K163" s="41" t="s">
        <v>189</v>
      </c>
      <c r="L163" s="41" t="s">
        <v>251</v>
      </c>
      <c r="M163" s="41" t="s">
        <v>526</v>
      </c>
      <c r="N163" s="41" t="s">
        <v>527</v>
      </c>
      <c r="O163" s="41" t="s">
        <v>82</v>
      </c>
      <c r="P163" s="41" t="s">
        <v>85</v>
      </c>
      <c r="Q163" s="41">
        <v>31186.080000000002</v>
      </c>
      <c r="R163" s="41">
        <v>3.718</v>
      </c>
      <c r="S163" s="41">
        <v>17064</v>
      </c>
      <c r="T163" s="41"/>
      <c r="U163" s="41">
        <v>19785.686000000002</v>
      </c>
      <c r="V163" s="42">
        <v>4.7101767104599999E-7</v>
      </c>
      <c r="W163" s="42">
        <v>2.3414000000000001E-2</v>
      </c>
      <c r="X163" s="42">
        <v>4.3197404699958112E-3</v>
      </c>
      <c r="Y163" s="54"/>
    </row>
    <row r="164" spans="1:25" ht="15" x14ac:dyDescent="0.25">
      <c r="A164" s="43">
        <v>1328</v>
      </c>
      <c r="B164" s="43">
        <v>9758</v>
      </c>
      <c r="C164" s="41" t="s">
        <v>517</v>
      </c>
      <c r="D164" s="41" t="s">
        <v>518</v>
      </c>
      <c r="E164" s="41" t="s">
        <v>288</v>
      </c>
      <c r="F164" s="41" t="s">
        <v>519</v>
      </c>
      <c r="G164" s="41" t="s">
        <v>520</v>
      </c>
      <c r="H164" s="41" t="s">
        <v>249</v>
      </c>
      <c r="I164" s="41" t="s">
        <v>403</v>
      </c>
      <c r="J164" s="41" t="s">
        <v>101</v>
      </c>
      <c r="K164" s="41" t="s">
        <v>521</v>
      </c>
      <c r="L164" s="41" t="s">
        <v>251</v>
      </c>
      <c r="M164" s="41" t="s">
        <v>522</v>
      </c>
      <c r="N164" s="41" t="s">
        <v>516</v>
      </c>
      <c r="O164" s="41" t="s">
        <v>82</v>
      </c>
      <c r="P164" s="41" t="s">
        <v>85</v>
      </c>
      <c r="Q164" s="41">
        <v>15394.66</v>
      </c>
      <c r="R164" s="41">
        <v>3.718</v>
      </c>
      <c r="S164" s="41">
        <v>16600</v>
      </c>
      <c r="T164" s="41">
        <v>8.4423399999999997</v>
      </c>
      <c r="U164" s="41">
        <v>9532.7890000000007</v>
      </c>
      <c r="V164" s="42">
        <v>2.9681907914000002E-8</v>
      </c>
      <c r="W164" s="42">
        <v>1.1280999999999999E-2</v>
      </c>
      <c r="X164" s="42">
        <v>2.0812608890705591E-3</v>
      </c>
      <c r="Y164" s="54"/>
    </row>
    <row r="165" spans="1:25" ht="15" x14ac:dyDescent="0.25">
      <c r="A165" s="43">
        <v>1328</v>
      </c>
      <c r="B165" s="43">
        <v>9758</v>
      </c>
      <c r="C165" s="41" t="s">
        <v>624</v>
      </c>
      <c r="D165" s="41" t="s">
        <v>625</v>
      </c>
      <c r="E165" s="41" t="s">
        <v>288</v>
      </c>
      <c r="F165" s="41" t="s">
        <v>626</v>
      </c>
      <c r="G165" s="41" t="s">
        <v>627</v>
      </c>
      <c r="H165" s="41" t="s">
        <v>249</v>
      </c>
      <c r="I165" s="41" t="s">
        <v>403</v>
      </c>
      <c r="J165" s="41" t="s">
        <v>101</v>
      </c>
      <c r="K165" s="41" t="s">
        <v>189</v>
      </c>
      <c r="L165" s="41" t="s">
        <v>251</v>
      </c>
      <c r="M165" s="41" t="s">
        <v>526</v>
      </c>
      <c r="N165" s="41" t="s">
        <v>527</v>
      </c>
      <c r="O165" s="41" t="s">
        <v>82</v>
      </c>
      <c r="P165" s="41" t="s">
        <v>85</v>
      </c>
      <c r="Q165" s="41">
        <v>59210.31</v>
      </c>
      <c r="R165" s="41">
        <v>3.718</v>
      </c>
      <c r="S165" s="41">
        <v>7377</v>
      </c>
      <c r="T165" s="41"/>
      <c r="U165" s="41">
        <v>16240.019</v>
      </c>
      <c r="V165" s="42">
        <v>2.253454500832E-6</v>
      </c>
      <c r="W165" s="42">
        <v>1.9217999999999999E-2</v>
      </c>
      <c r="X165" s="42">
        <v>3.5456272432404369E-3</v>
      </c>
      <c r="Y165" s="54"/>
    </row>
    <row r="166" spans="1:25" ht="15" x14ac:dyDescent="0.25">
      <c r="A166" s="43">
        <v>1328</v>
      </c>
      <c r="B166" s="43">
        <v>9758</v>
      </c>
      <c r="C166" s="41" t="s">
        <v>634</v>
      </c>
      <c r="D166" s="41">
        <v>70345</v>
      </c>
      <c r="E166" s="41" t="s">
        <v>635</v>
      </c>
      <c r="F166" s="41" t="s">
        <v>636</v>
      </c>
      <c r="G166" s="41" t="s">
        <v>637</v>
      </c>
      <c r="H166" s="41" t="s">
        <v>249</v>
      </c>
      <c r="I166" s="41" t="s">
        <v>638</v>
      </c>
      <c r="J166" s="41" t="s">
        <v>101</v>
      </c>
      <c r="K166" s="41" t="s">
        <v>189</v>
      </c>
      <c r="L166" s="41" t="s">
        <v>251</v>
      </c>
      <c r="M166" s="41" t="s">
        <v>526</v>
      </c>
      <c r="N166" s="41" t="s">
        <v>639</v>
      </c>
      <c r="O166" s="41" t="s">
        <v>82</v>
      </c>
      <c r="P166" s="41" t="s">
        <v>85</v>
      </c>
      <c r="Q166" s="41">
        <v>33940.74</v>
      </c>
      <c r="R166" s="41">
        <v>3.718</v>
      </c>
      <c r="S166" s="41">
        <v>612</v>
      </c>
      <c r="T166" s="41"/>
      <c r="U166" s="41">
        <v>772.29300000000001</v>
      </c>
      <c r="V166" s="42">
        <v>6.3274000182129996E-6</v>
      </c>
      <c r="W166" s="42">
        <v>9.1299999999999997E-4</v>
      </c>
      <c r="X166" s="42">
        <v>1.6861206261913159E-4</v>
      </c>
      <c r="Y166" s="54"/>
    </row>
    <row r="167" spans="1:25" ht="15" x14ac:dyDescent="0.25">
      <c r="A167" s="43">
        <v>1328</v>
      </c>
      <c r="B167" s="43">
        <v>9758</v>
      </c>
      <c r="C167" s="41" t="s">
        <v>590</v>
      </c>
      <c r="D167" s="41" t="s">
        <v>591</v>
      </c>
      <c r="E167" s="41" t="s">
        <v>288</v>
      </c>
      <c r="F167" s="41" t="s">
        <v>590</v>
      </c>
      <c r="G167" s="41" t="s">
        <v>592</v>
      </c>
      <c r="H167" s="41" t="s">
        <v>249</v>
      </c>
      <c r="I167" s="41" t="s">
        <v>403</v>
      </c>
      <c r="J167" s="41" t="s">
        <v>101</v>
      </c>
      <c r="K167" s="41" t="s">
        <v>189</v>
      </c>
      <c r="L167" s="41" t="s">
        <v>251</v>
      </c>
      <c r="M167" s="41" t="s">
        <v>522</v>
      </c>
      <c r="N167" s="41" t="s">
        <v>527</v>
      </c>
      <c r="O167" s="41" t="s">
        <v>82</v>
      </c>
      <c r="P167" s="41" t="s">
        <v>85</v>
      </c>
      <c r="Q167" s="41">
        <v>88013.67</v>
      </c>
      <c r="R167" s="41">
        <v>3.718</v>
      </c>
      <c r="S167" s="41">
        <v>13981</v>
      </c>
      <c r="T167" s="41"/>
      <c r="U167" s="41">
        <v>45750.705999999998</v>
      </c>
      <c r="V167" s="42">
        <v>3.1385993465499999E-7</v>
      </c>
      <c r="W167" s="42">
        <v>5.4142000000000003E-2</v>
      </c>
      <c r="X167" s="42">
        <v>9.9885935842244835E-3</v>
      </c>
      <c r="Y167" s="54"/>
    </row>
    <row r="168" spans="1:25" ht="15" x14ac:dyDescent="0.25">
      <c r="A168" s="43">
        <v>1328</v>
      </c>
      <c r="B168" s="43">
        <v>9758</v>
      </c>
      <c r="C168" s="41" t="s">
        <v>628</v>
      </c>
      <c r="D168" s="41" t="s">
        <v>629</v>
      </c>
      <c r="E168" s="41" t="s">
        <v>288</v>
      </c>
      <c r="F168" s="41" t="s">
        <v>628</v>
      </c>
      <c r="G168" s="41" t="s">
        <v>630</v>
      </c>
      <c r="H168" s="41" t="s">
        <v>249</v>
      </c>
      <c r="I168" s="41" t="s">
        <v>403</v>
      </c>
      <c r="J168" s="41" t="s">
        <v>101</v>
      </c>
      <c r="K168" s="41" t="s">
        <v>189</v>
      </c>
      <c r="L168" s="41" t="s">
        <v>251</v>
      </c>
      <c r="M168" s="41" t="s">
        <v>522</v>
      </c>
      <c r="N168" s="41" t="s">
        <v>575</v>
      </c>
      <c r="O168" s="41" t="s">
        <v>82</v>
      </c>
      <c r="P168" s="41" t="s">
        <v>85</v>
      </c>
      <c r="Q168" s="41">
        <v>28393.8</v>
      </c>
      <c r="R168" s="41">
        <v>3.718</v>
      </c>
      <c r="S168" s="41">
        <v>7286</v>
      </c>
      <c r="T168" s="41"/>
      <c r="U168" s="41">
        <v>7691.6970000000001</v>
      </c>
      <c r="V168" s="42">
        <v>1.35773770869E-7</v>
      </c>
      <c r="W168" s="42">
        <v>9.1020000000000007E-3</v>
      </c>
      <c r="X168" s="42">
        <v>1.6793016332031839E-3</v>
      </c>
      <c r="Y168" s="54"/>
    </row>
    <row r="169" spans="1:25" ht="15" x14ac:dyDescent="0.25">
      <c r="A169" s="43">
        <v>1328</v>
      </c>
      <c r="B169" s="43">
        <v>9758</v>
      </c>
      <c r="C169" s="41" t="s">
        <v>576</v>
      </c>
      <c r="D169" s="41" t="s">
        <v>577</v>
      </c>
      <c r="E169" s="41" t="s">
        <v>288</v>
      </c>
      <c r="F169" s="41" t="s">
        <v>578</v>
      </c>
      <c r="G169" s="41" t="s">
        <v>579</v>
      </c>
      <c r="H169" s="41" t="s">
        <v>249</v>
      </c>
      <c r="I169" s="41" t="s">
        <v>403</v>
      </c>
      <c r="J169" s="41" t="s">
        <v>101</v>
      </c>
      <c r="K169" s="41" t="s">
        <v>189</v>
      </c>
      <c r="L169" s="41" t="s">
        <v>251</v>
      </c>
      <c r="M169" s="41" t="s">
        <v>522</v>
      </c>
      <c r="N169" s="41" t="s">
        <v>580</v>
      </c>
      <c r="O169" s="41" t="s">
        <v>82</v>
      </c>
      <c r="P169" s="41" t="s">
        <v>85</v>
      </c>
      <c r="Q169" s="41">
        <v>16592.61</v>
      </c>
      <c r="R169" s="41">
        <v>3.718</v>
      </c>
      <c r="S169" s="41">
        <v>21760</v>
      </c>
      <c r="T169" s="41"/>
      <c r="U169" s="41">
        <v>13424.036</v>
      </c>
      <c r="V169" s="42">
        <v>3.5495459289599999E-7</v>
      </c>
      <c r="W169" s="42">
        <v>1.5886000000000001E-2</v>
      </c>
      <c r="X169" s="42">
        <v>2.9308234033371748E-3</v>
      </c>
      <c r="Y169" s="54"/>
    </row>
    <row r="170" spans="1:25" ht="15" x14ac:dyDescent="0.25">
      <c r="A170" s="43">
        <v>1328</v>
      </c>
      <c r="B170" s="43">
        <v>9758</v>
      </c>
      <c r="C170" s="41" t="s">
        <v>585</v>
      </c>
      <c r="D170" s="41" t="s">
        <v>335</v>
      </c>
      <c r="E170" s="41" t="s">
        <v>288</v>
      </c>
      <c r="F170" s="41" t="s">
        <v>585</v>
      </c>
      <c r="G170" s="41" t="s">
        <v>586</v>
      </c>
      <c r="H170" s="41" t="s">
        <v>249</v>
      </c>
      <c r="I170" s="41" t="s">
        <v>403</v>
      </c>
      <c r="J170" s="41" t="s">
        <v>101</v>
      </c>
      <c r="K170" s="41" t="s">
        <v>189</v>
      </c>
      <c r="L170" s="41" t="s">
        <v>251</v>
      </c>
      <c r="M170" s="41" t="s">
        <v>526</v>
      </c>
      <c r="N170" s="41" t="s">
        <v>527</v>
      </c>
      <c r="O170" s="41" t="s">
        <v>82</v>
      </c>
      <c r="P170" s="41" t="s">
        <v>85</v>
      </c>
      <c r="Q170" s="41">
        <v>44092.87</v>
      </c>
      <c r="R170" s="41">
        <v>3.718</v>
      </c>
      <c r="S170" s="41">
        <v>6773</v>
      </c>
      <c r="T170" s="41"/>
      <c r="U170" s="41">
        <v>11103.474</v>
      </c>
      <c r="V170" s="42">
        <v>9.4619892703799998E-7</v>
      </c>
      <c r="W170" s="42">
        <v>1.3140000000000001E-2</v>
      </c>
      <c r="X170" s="42">
        <v>2.4241831188135839E-3</v>
      </c>
      <c r="Y170" s="54"/>
    </row>
    <row r="171" spans="1:25" ht="15" x14ac:dyDescent="0.25">
      <c r="A171" s="43">
        <v>1328</v>
      </c>
      <c r="B171" s="43">
        <v>9758</v>
      </c>
      <c r="C171" s="41" t="s">
        <v>564</v>
      </c>
      <c r="D171" s="41" t="s">
        <v>565</v>
      </c>
      <c r="E171" s="41" t="s">
        <v>288</v>
      </c>
      <c r="F171" s="41" t="s">
        <v>566</v>
      </c>
      <c r="G171" s="41" t="s">
        <v>567</v>
      </c>
      <c r="H171" s="41" t="s">
        <v>249</v>
      </c>
      <c r="I171" s="41" t="s">
        <v>403</v>
      </c>
      <c r="J171" s="41" t="s">
        <v>101</v>
      </c>
      <c r="K171" s="41" t="s">
        <v>568</v>
      </c>
      <c r="L171" s="41" t="s">
        <v>251</v>
      </c>
      <c r="M171" s="41" t="s">
        <v>569</v>
      </c>
      <c r="N171" s="41" t="s">
        <v>570</v>
      </c>
      <c r="O171" s="41" t="s">
        <v>82</v>
      </c>
      <c r="P171" s="41" t="s">
        <v>91</v>
      </c>
      <c r="Q171" s="41">
        <v>118393.23</v>
      </c>
      <c r="R171" s="41">
        <v>4.0218999999999996</v>
      </c>
      <c r="S171" s="41">
        <v>2543</v>
      </c>
      <c r="T171" s="41"/>
      <c r="U171" s="41">
        <v>12108.895</v>
      </c>
      <c r="V171" s="42">
        <v>6.4698604089499998E-7</v>
      </c>
      <c r="W171" s="42">
        <v>1.4330000000000001E-2</v>
      </c>
      <c r="X171" s="42">
        <v>2.643693212276285E-3</v>
      </c>
      <c r="Y171" s="54"/>
    </row>
    <row r="172" spans="1:25" ht="15" x14ac:dyDescent="0.25">
      <c r="A172" s="43">
        <v>1328</v>
      </c>
      <c r="B172" s="43">
        <v>9758</v>
      </c>
      <c r="C172" s="41" t="s">
        <v>571</v>
      </c>
      <c r="D172" s="41" t="s">
        <v>572</v>
      </c>
      <c r="E172" s="41" t="s">
        <v>288</v>
      </c>
      <c r="F172" s="41" t="s">
        <v>573</v>
      </c>
      <c r="G172" s="41" t="s">
        <v>574</v>
      </c>
      <c r="H172" s="41" t="s">
        <v>249</v>
      </c>
      <c r="I172" s="41" t="s">
        <v>403</v>
      </c>
      <c r="J172" s="41" t="s">
        <v>101</v>
      </c>
      <c r="K172" s="41" t="s">
        <v>189</v>
      </c>
      <c r="L172" s="41" t="s">
        <v>251</v>
      </c>
      <c r="M172" s="41" t="s">
        <v>526</v>
      </c>
      <c r="N172" s="41" t="s">
        <v>575</v>
      </c>
      <c r="O172" s="41" t="s">
        <v>82</v>
      </c>
      <c r="P172" s="41" t="s">
        <v>85</v>
      </c>
      <c r="Q172" s="41">
        <v>54699.28</v>
      </c>
      <c r="R172" s="41">
        <v>3.718</v>
      </c>
      <c r="S172" s="41">
        <v>15464</v>
      </c>
      <c r="T172" s="41"/>
      <c r="U172" s="41">
        <v>31449.435000000001</v>
      </c>
      <c r="V172" s="42">
        <v>9.3775552887999995E-8</v>
      </c>
      <c r="W172" s="42">
        <v>3.7218000000000001E-2</v>
      </c>
      <c r="X172" s="42">
        <v>6.8662464939554142E-3</v>
      </c>
      <c r="Y172" s="54"/>
    </row>
    <row r="173" spans="1:25" ht="15" x14ac:dyDescent="0.25">
      <c r="A173" s="43">
        <v>1328</v>
      </c>
      <c r="B173" s="43">
        <v>9758</v>
      </c>
      <c r="C173" s="41" t="s">
        <v>558</v>
      </c>
      <c r="D173" s="41" t="s">
        <v>559</v>
      </c>
      <c r="E173" s="41" t="s">
        <v>288</v>
      </c>
      <c r="F173" s="41" t="s">
        <v>558</v>
      </c>
      <c r="G173" s="41" t="s">
        <v>560</v>
      </c>
      <c r="H173" s="41" t="s">
        <v>249</v>
      </c>
      <c r="I173" s="41" t="s">
        <v>403</v>
      </c>
      <c r="J173" s="41" t="s">
        <v>101</v>
      </c>
      <c r="K173" s="41" t="s">
        <v>561</v>
      </c>
      <c r="L173" s="41" t="s">
        <v>251</v>
      </c>
      <c r="M173" s="41" t="s">
        <v>562</v>
      </c>
      <c r="N173" s="41" t="s">
        <v>527</v>
      </c>
      <c r="O173" s="41" t="s">
        <v>82</v>
      </c>
      <c r="P173" s="41" t="s">
        <v>563</v>
      </c>
      <c r="Q173" s="41">
        <v>965507.9</v>
      </c>
      <c r="R173" s="41">
        <v>2.3239999999999998</v>
      </c>
      <c r="S173" s="41">
        <v>1</v>
      </c>
      <c r="T173" s="41"/>
      <c r="U173" s="41">
        <v>22.437999999999999</v>
      </c>
      <c r="V173" s="42">
        <v>6.6105041188889996E-6</v>
      </c>
      <c r="W173" s="42">
        <v>2.5999999999999998E-5</v>
      </c>
      <c r="X173" s="42">
        <v>4.8988110225627763E-6</v>
      </c>
      <c r="Y173" s="54"/>
    </row>
    <row r="174" spans="1:25" ht="15" x14ac:dyDescent="0.25">
      <c r="A174" s="43">
        <v>1328</v>
      </c>
      <c r="B174" s="43">
        <v>9758</v>
      </c>
      <c r="C174" s="41" t="s">
        <v>538</v>
      </c>
      <c r="D174" s="41" t="s">
        <v>539</v>
      </c>
      <c r="E174" s="41" t="s">
        <v>288</v>
      </c>
      <c r="F174" s="41" t="s">
        <v>540</v>
      </c>
      <c r="G174" s="41" t="s">
        <v>541</v>
      </c>
      <c r="H174" s="41" t="s">
        <v>249</v>
      </c>
      <c r="I174" s="41" t="s">
        <v>403</v>
      </c>
      <c r="J174" s="41" t="s">
        <v>101</v>
      </c>
      <c r="K174" s="41" t="s">
        <v>189</v>
      </c>
      <c r="L174" s="41" t="s">
        <v>251</v>
      </c>
      <c r="M174" s="41" t="s">
        <v>522</v>
      </c>
      <c r="N174" s="41" t="s">
        <v>321</v>
      </c>
      <c r="O174" s="41" t="s">
        <v>82</v>
      </c>
      <c r="P174" s="41" t="s">
        <v>85</v>
      </c>
      <c r="Q174" s="41">
        <v>29891.46</v>
      </c>
      <c r="R174" s="41">
        <v>3.718</v>
      </c>
      <c r="S174" s="41">
        <v>32980</v>
      </c>
      <c r="T174" s="41"/>
      <c r="U174" s="41">
        <v>36652.802000000003</v>
      </c>
      <c r="V174" s="42">
        <v>6.2543329383500004E-7</v>
      </c>
      <c r="W174" s="42">
        <v>4.3375999999999998E-2</v>
      </c>
      <c r="X174" s="42">
        <v>8.0022796347896871E-3</v>
      </c>
      <c r="Y174" s="54"/>
    </row>
    <row r="175" spans="1:25" ht="15" x14ac:dyDescent="0.25">
      <c r="A175" s="43">
        <v>1328</v>
      </c>
      <c r="B175" s="43">
        <v>9758</v>
      </c>
      <c r="C175" s="41" t="s">
        <v>512</v>
      </c>
      <c r="D175" s="41" t="s">
        <v>513</v>
      </c>
      <c r="E175" s="41" t="s">
        <v>288</v>
      </c>
      <c r="F175" s="41" t="s">
        <v>512</v>
      </c>
      <c r="G175" s="41" t="s">
        <v>514</v>
      </c>
      <c r="H175" s="41" t="s">
        <v>249</v>
      </c>
      <c r="I175" s="41" t="s">
        <v>403</v>
      </c>
      <c r="J175" s="41" t="s">
        <v>101</v>
      </c>
      <c r="K175" s="41" t="s">
        <v>515</v>
      </c>
      <c r="L175" s="41" t="s">
        <v>251</v>
      </c>
      <c r="M175" s="41" t="s">
        <v>165</v>
      </c>
      <c r="N175" s="41" t="s">
        <v>516</v>
      </c>
      <c r="O175" s="41" t="s">
        <v>82</v>
      </c>
      <c r="P175" s="41" t="s">
        <v>85</v>
      </c>
      <c r="Q175" s="41">
        <v>4459.13</v>
      </c>
      <c r="R175" s="41">
        <v>3.718</v>
      </c>
      <c r="S175" s="41">
        <v>97300</v>
      </c>
      <c r="T175" s="41"/>
      <c r="U175" s="41">
        <v>16131.44</v>
      </c>
      <c r="V175" s="42">
        <v>1.8831937259000001E-7</v>
      </c>
      <c r="W175" s="42">
        <v>1.9089999999999999E-2</v>
      </c>
      <c r="X175" s="42">
        <v>3.5219215652825598E-3</v>
      </c>
      <c r="Y175" s="54"/>
    </row>
    <row r="176" spans="1:25" ht="15" x14ac:dyDescent="0.25">
      <c r="A176" s="43">
        <v>1328</v>
      </c>
      <c r="B176" s="43">
        <v>9758</v>
      </c>
      <c r="C176" s="41" t="s">
        <v>598</v>
      </c>
      <c r="D176" s="41" t="s">
        <v>599</v>
      </c>
      <c r="E176" s="41" t="s">
        <v>288</v>
      </c>
      <c r="F176" s="41" t="s">
        <v>598</v>
      </c>
      <c r="G176" s="41" t="s">
        <v>600</v>
      </c>
      <c r="H176" s="41" t="s">
        <v>249</v>
      </c>
      <c r="I176" s="41" t="s">
        <v>403</v>
      </c>
      <c r="J176" s="41" t="s">
        <v>101</v>
      </c>
      <c r="K176" s="41" t="s">
        <v>265</v>
      </c>
      <c r="L176" s="41" t="s">
        <v>251</v>
      </c>
      <c r="M176" s="41" t="s">
        <v>165</v>
      </c>
      <c r="N176" s="41" t="s">
        <v>396</v>
      </c>
      <c r="O176" s="41" t="s">
        <v>82</v>
      </c>
      <c r="P176" s="41" t="s">
        <v>111</v>
      </c>
      <c r="Q176" s="41">
        <v>732855.65</v>
      </c>
      <c r="R176" s="41">
        <v>4.8108000000000004</v>
      </c>
      <c r="S176" s="41">
        <v>287.8</v>
      </c>
      <c r="T176" s="41"/>
      <c r="U176" s="41">
        <v>10146.74</v>
      </c>
      <c r="V176" s="42">
        <v>5.1129418993999997E-7</v>
      </c>
      <c r="W176" s="42">
        <v>1.2007E-2</v>
      </c>
      <c r="X176" s="42">
        <v>2.215302689859997E-3</v>
      </c>
      <c r="Y176" s="54"/>
    </row>
    <row r="177" spans="1:25" ht="15" x14ac:dyDescent="0.25">
      <c r="A177" s="43">
        <v>1328</v>
      </c>
      <c r="B177" s="43">
        <v>9758</v>
      </c>
      <c r="C177" s="41" t="s">
        <v>581</v>
      </c>
      <c r="D177" s="41" t="s">
        <v>582</v>
      </c>
      <c r="E177" s="41" t="s">
        <v>288</v>
      </c>
      <c r="F177" s="41" t="s">
        <v>581</v>
      </c>
      <c r="G177" s="41" t="s">
        <v>583</v>
      </c>
      <c r="H177" s="41" t="s">
        <v>249</v>
      </c>
      <c r="I177" s="41" t="s">
        <v>403</v>
      </c>
      <c r="J177" s="41" t="s">
        <v>101</v>
      </c>
      <c r="K177" s="41" t="s">
        <v>189</v>
      </c>
      <c r="L177" s="41" t="s">
        <v>251</v>
      </c>
      <c r="M177" s="41" t="s">
        <v>526</v>
      </c>
      <c r="N177" s="41" t="s">
        <v>584</v>
      </c>
      <c r="O177" s="41" t="s">
        <v>82</v>
      </c>
      <c r="P177" s="41" t="s">
        <v>85</v>
      </c>
      <c r="Q177" s="41">
        <v>12998.75</v>
      </c>
      <c r="R177" s="41">
        <v>3.718</v>
      </c>
      <c r="S177" s="41">
        <v>10620</v>
      </c>
      <c r="T177" s="41"/>
      <c r="U177" s="41">
        <v>5132.5789999999997</v>
      </c>
      <c r="V177" s="42">
        <v>2.3188798932869999E-6</v>
      </c>
      <c r="W177" s="42">
        <v>6.0740000000000004E-3</v>
      </c>
      <c r="X177" s="42">
        <v>1.1205782413483481E-3</v>
      </c>
      <c r="Y177" s="54"/>
    </row>
    <row r="178" spans="1:25" ht="15" x14ac:dyDescent="0.25">
      <c r="A178" s="43">
        <v>1328</v>
      </c>
      <c r="B178" s="43">
        <v>9758</v>
      </c>
      <c r="C178" s="41" t="s">
        <v>587</v>
      </c>
      <c r="D178" s="41" t="s">
        <v>588</v>
      </c>
      <c r="E178" s="41" t="s">
        <v>288</v>
      </c>
      <c r="F178" s="41" t="s">
        <v>587</v>
      </c>
      <c r="G178" s="41" t="s">
        <v>589</v>
      </c>
      <c r="H178" s="41" t="s">
        <v>249</v>
      </c>
      <c r="I178" s="41" t="s">
        <v>403</v>
      </c>
      <c r="J178" s="41" t="s">
        <v>101</v>
      </c>
      <c r="K178" s="41" t="s">
        <v>189</v>
      </c>
      <c r="L178" s="41" t="s">
        <v>251</v>
      </c>
      <c r="M178" s="41" t="s">
        <v>522</v>
      </c>
      <c r="N178" s="41" t="s">
        <v>292</v>
      </c>
      <c r="O178" s="41" t="s">
        <v>82</v>
      </c>
      <c r="P178" s="41" t="s">
        <v>85</v>
      </c>
      <c r="Q178" s="41">
        <v>20779.080000000002</v>
      </c>
      <c r="R178" s="41">
        <v>3.718</v>
      </c>
      <c r="S178" s="41">
        <v>17250</v>
      </c>
      <c r="T178" s="41"/>
      <c r="U178" s="41">
        <v>13326.772000000001</v>
      </c>
      <c r="V178" s="42">
        <v>3.6164898898099999E-7</v>
      </c>
      <c r="W178" s="42">
        <v>1.5771E-2</v>
      </c>
      <c r="X178" s="42">
        <v>2.9095880902389238E-3</v>
      </c>
      <c r="Y178" s="54"/>
    </row>
    <row r="179" spans="1:25" ht="15" x14ac:dyDescent="0.25">
      <c r="A179" s="43">
        <v>1328</v>
      </c>
      <c r="B179" s="43">
        <v>9758</v>
      </c>
      <c r="C179" s="41" t="s">
        <v>616</v>
      </c>
      <c r="D179" s="41" t="s">
        <v>617</v>
      </c>
      <c r="E179" s="41" t="s">
        <v>288</v>
      </c>
      <c r="F179" s="41" t="s">
        <v>618</v>
      </c>
      <c r="G179" s="41" t="s">
        <v>619</v>
      </c>
      <c r="H179" s="41" t="s">
        <v>249</v>
      </c>
      <c r="I179" s="41" t="s">
        <v>403</v>
      </c>
      <c r="J179" s="41" t="s">
        <v>101</v>
      </c>
      <c r="K179" s="41" t="s">
        <v>189</v>
      </c>
      <c r="L179" s="41" t="s">
        <v>251</v>
      </c>
      <c r="M179" s="41" t="s">
        <v>526</v>
      </c>
      <c r="N179" s="41" t="s">
        <v>527</v>
      </c>
      <c r="O179" s="41" t="s">
        <v>82</v>
      </c>
      <c r="P179" s="41" t="s">
        <v>85</v>
      </c>
      <c r="Q179" s="41">
        <v>46224.44</v>
      </c>
      <c r="R179" s="41">
        <v>3.718</v>
      </c>
      <c r="S179" s="41">
        <v>37539</v>
      </c>
      <c r="T179" s="41"/>
      <c r="U179" s="41">
        <v>64515.459000000003</v>
      </c>
      <c r="V179" s="42">
        <v>6.2179917220999997E-8</v>
      </c>
      <c r="W179" s="42">
        <v>7.6349E-2</v>
      </c>
      <c r="X179" s="42">
        <v>1.4085437279387511E-2</v>
      </c>
      <c r="Y179" s="54"/>
    </row>
    <row r="180" spans="1:25" ht="15" x14ac:dyDescent="0.25">
      <c r="A180" s="43">
        <v>1328</v>
      </c>
      <c r="B180" s="43">
        <v>9758</v>
      </c>
      <c r="C180" s="41" t="s">
        <v>542</v>
      </c>
      <c r="D180" s="41" t="s">
        <v>543</v>
      </c>
      <c r="E180" s="41" t="s">
        <v>288</v>
      </c>
      <c r="F180" s="41" t="s">
        <v>544</v>
      </c>
      <c r="G180" s="41" t="s">
        <v>545</v>
      </c>
      <c r="H180" s="41" t="s">
        <v>249</v>
      </c>
      <c r="I180" s="41" t="s">
        <v>403</v>
      </c>
      <c r="J180" s="41" t="s">
        <v>101</v>
      </c>
      <c r="K180" s="41" t="s">
        <v>189</v>
      </c>
      <c r="L180" s="41" t="s">
        <v>251</v>
      </c>
      <c r="M180" s="41" t="s">
        <v>526</v>
      </c>
      <c r="N180" s="41" t="s">
        <v>527</v>
      </c>
      <c r="O180" s="41" t="s">
        <v>82</v>
      </c>
      <c r="P180" s="41" t="s">
        <v>85</v>
      </c>
      <c r="Q180" s="41">
        <v>11056.57</v>
      </c>
      <c r="R180" s="41">
        <v>3.718</v>
      </c>
      <c r="S180" s="41">
        <v>57636</v>
      </c>
      <c r="T180" s="41"/>
      <c r="U180" s="41">
        <v>23693.204000000002</v>
      </c>
      <c r="V180" s="42">
        <v>5.0488969132999998E-8</v>
      </c>
      <c r="W180" s="42">
        <v>2.8039000000000001E-2</v>
      </c>
      <c r="X180" s="42">
        <v>5.1728553754803669E-3</v>
      </c>
      <c r="Y180" s="54"/>
    </row>
    <row r="181" spans="1:25" ht="15" x14ac:dyDescent="0.25">
      <c r="A181" s="43">
        <v>1328</v>
      </c>
      <c r="B181" s="43">
        <v>9758</v>
      </c>
      <c r="C181" s="41" t="s">
        <v>620</v>
      </c>
      <c r="D181" s="41" t="s">
        <v>621</v>
      </c>
      <c r="E181" s="41" t="s">
        <v>288</v>
      </c>
      <c r="F181" s="41" t="s">
        <v>622</v>
      </c>
      <c r="G181" s="41" t="s">
        <v>623</v>
      </c>
      <c r="H181" s="41" t="s">
        <v>249</v>
      </c>
      <c r="I181" s="41" t="s">
        <v>403</v>
      </c>
      <c r="J181" s="41" t="s">
        <v>101</v>
      </c>
      <c r="K181" s="41" t="s">
        <v>189</v>
      </c>
      <c r="L181" s="41" t="s">
        <v>251</v>
      </c>
      <c r="M181" s="41" t="s">
        <v>522</v>
      </c>
      <c r="N181" s="41" t="s">
        <v>292</v>
      </c>
      <c r="O181" s="41" t="s">
        <v>82</v>
      </c>
      <c r="P181" s="41" t="s">
        <v>85</v>
      </c>
      <c r="Q181" s="41">
        <v>47465.45</v>
      </c>
      <c r="R181" s="41">
        <v>3.718</v>
      </c>
      <c r="S181" s="41">
        <v>1119</v>
      </c>
      <c r="T181" s="41">
        <v>3.40564</v>
      </c>
      <c r="U181" s="41">
        <v>1987.4349999999999</v>
      </c>
      <c r="V181" s="42">
        <v>5.3965057669349997E-6</v>
      </c>
      <c r="W181" s="42">
        <v>2.3509999999999998E-3</v>
      </c>
      <c r="X181" s="42">
        <v>4.3390981748048192E-4</v>
      </c>
      <c r="Y181" s="54"/>
    </row>
    <row r="182" spans="1:25" ht="15" x14ac:dyDescent="0.25">
      <c r="A182" s="43">
        <v>1328</v>
      </c>
      <c r="B182" s="43">
        <v>9758</v>
      </c>
      <c r="C182" s="41" t="s">
        <v>535</v>
      </c>
      <c r="D182" s="41" t="s">
        <v>536</v>
      </c>
      <c r="E182" s="41" t="s">
        <v>288</v>
      </c>
      <c r="F182" s="41" t="s">
        <v>535</v>
      </c>
      <c r="G182" s="41" t="s">
        <v>537</v>
      </c>
      <c r="H182" s="41" t="s">
        <v>249</v>
      </c>
      <c r="I182" s="41" t="s">
        <v>403</v>
      </c>
      <c r="J182" s="41" t="s">
        <v>101</v>
      </c>
      <c r="K182" s="41" t="s">
        <v>265</v>
      </c>
      <c r="L182" s="41" t="s">
        <v>251</v>
      </c>
      <c r="M182" s="41" t="s">
        <v>522</v>
      </c>
      <c r="N182" s="41" t="s">
        <v>301</v>
      </c>
      <c r="O182" s="41" t="s">
        <v>82</v>
      </c>
      <c r="P182" s="41" t="s">
        <v>85</v>
      </c>
      <c r="Q182" s="41">
        <v>52320.93</v>
      </c>
      <c r="R182" s="41">
        <v>3.718</v>
      </c>
      <c r="S182" s="41">
        <v>7328</v>
      </c>
      <c r="T182" s="41"/>
      <c r="U182" s="41">
        <v>14255.102000000001</v>
      </c>
      <c r="V182" s="42">
        <v>1.7398003229100001E-7</v>
      </c>
      <c r="W182" s="42">
        <v>1.6868999999999999E-2</v>
      </c>
      <c r="X182" s="42">
        <v>3.1122671720009219E-3</v>
      </c>
      <c r="Y182" s="54"/>
    </row>
    <row r="183" spans="1:25" ht="15" x14ac:dyDescent="0.25">
      <c r="A183" s="43">
        <v>1328</v>
      </c>
      <c r="B183" s="43">
        <v>9758</v>
      </c>
      <c r="C183" s="41" t="s">
        <v>593</v>
      </c>
      <c r="D183" s="41" t="s">
        <v>594</v>
      </c>
      <c r="E183" s="41" t="s">
        <v>288</v>
      </c>
      <c r="F183" s="41" t="s">
        <v>593</v>
      </c>
      <c r="G183" s="41" t="s">
        <v>595</v>
      </c>
      <c r="H183" s="41" t="s">
        <v>249</v>
      </c>
      <c r="I183" s="41" t="s">
        <v>403</v>
      </c>
      <c r="J183" s="41" t="s">
        <v>101</v>
      </c>
      <c r="K183" s="41" t="s">
        <v>596</v>
      </c>
      <c r="L183" s="41" t="s">
        <v>251</v>
      </c>
      <c r="M183" s="41" t="s">
        <v>522</v>
      </c>
      <c r="N183" s="41" t="s">
        <v>597</v>
      </c>
      <c r="O183" s="41" t="s">
        <v>82</v>
      </c>
      <c r="P183" s="41" t="s">
        <v>85</v>
      </c>
      <c r="Q183" s="41">
        <v>63140.17</v>
      </c>
      <c r="R183" s="41">
        <v>3.718</v>
      </c>
      <c r="S183" s="41">
        <v>4967</v>
      </c>
      <c r="T183" s="41">
        <v>25.808540000000001</v>
      </c>
      <c r="U183" s="41">
        <v>11756.245000000001</v>
      </c>
      <c r="V183" s="42">
        <v>1.291643220152E-6</v>
      </c>
      <c r="W183" s="42">
        <v>1.3912000000000001E-2</v>
      </c>
      <c r="X183" s="42">
        <v>2.5667003560900501E-3</v>
      </c>
      <c r="Y183" s="54"/>
    </row>
    <row r="184" spans="1:25" ht="15" x14ac:dyDescent="0.25">
      <c r="A184" s="43">
        <v>1328</v>
      </c>
      <c r="B184" s="43">
        <v>9758</v>
      </c>
      <c r="C184" s="41" t="s">
        <v>550</v>
      </c>
      <c r="D184" s="41" t="s">
        <v>551</v>
      </c>
      <c r="E184" s="41" t="s">
        <v>288</v>
      </c>
      <c r="F184" s="41" t="s">
        <v>550</v>
      </c>
      <c r="G184" s="41" t="s">
        <v>552</v>
      </c>
      <c r="H184" s="41" t="s">
        <v>249</v>
      </c>
      <c r="I184" s="41" t="s">
        <v>403</v>
      </c>
      <c r="J184" s="41" t="s">
        <v>101</v>
      </c>
      <c r="K184" s="41" t="s">
        <v>553</v>
      </c>
      <c r="L184" s="41" t="s">
        <v>251</v>
      </c>
      <c r="M184" s="41" t="s">
        <v>554</v>
      </c>
      <c r="N184" s="41" t="s">
        <v>321</v>
      </c>
      <c r="O184" s="41" t="s">
        <v>82</v>
      </c>
      <c r="P184" s="41" t="s">
        <v>92</v>
      </c>
      <c r="Q184" s="41">
        <v>91053.67</v>
      </c>
      <c r="R184" s="41">
        <v>2.4892999999999998E-2</v>
      </c>
      <c r="S184" s="41">
        <v>430600</v>
      </c>
      <c r="T184" s="41"/>
      <c r="U184" s="41">
        <v>9759.9750000000004</v>
      </c>
      <c r="V184" s="42">
        <v>9.57499040541E-7</v>
      </c>
      <c r="W184" s="42">
        <v>1.155E-2</v>
      </c>
      <c r="X184" s="42">
        <v>2.130861623582188E-3</v>
      </c>
      <c r="Y184" s="54"/>
    </row>
    <row r="185" spans="1:25" ht="15" x14ac:dyDescent="0.25">
      <c r="A185" s="43">
        <v>1328</v>
      </c>
      <c r="B185" s="43">
        <v>9758</v>
      </c>
      <c r="C185" s="41" t="s">
        <v>528</v>
      </c>
      <c r="D185" s="41" t="s">
        <v>529</v>
      </c>
      <c r="E185" s="41" t="s">
        <v>288</v>
      </c>
      <c r="F185" s="41" t="s">
        <v>528</v>
      </c>
      <c r="G185" s="41" t="s">
        <v>530</v>
      </c>
      <c r="H185" s="41" t="s">
        <v>249</v>
      </c>
      <c r="I185" s="41" t="s">
        <v>403</v>
      </c>
      <c r="J185" s="41" t="s">
        <v>101</v>
      </c>
      <c r="K185" s="41" t="s">
        <v>189</v>
      </c>
      <c r="L185" s="41" t="s">
        <v>251</v>
      </c>
      <c r="M185" s="41" t="s">
        <v>526</v>
      </c>
      <c r="N185" s="41" t="s">
        <v>527</v>
      </c>
      <c r="O185" s="41" t="s">
        <v>82</v>
      </c>
      <c r="P185" s="41" t="s">
        <v>85</v>
      </c>
      <c r="Q185" s="41">
        <v>30787.84</v>
      </c>
      <c r="R185" s="41">
        <v>3.718</v>
      </c>
      <c r="S185" s="41">
        <v>22213</v>
      </c>
      <c r="T185" s="41"/>
      <c r="U185" s="41">
        <v>25427.044999999998</v>
      </c>
      <c r="V185" s="42">
        <v>2.0495067491E-8</v>
      </c>
      <c r="W185" s="42">
        <v>3.0091E-2</v>
      </c>
      <c r="X185" s="42">
        <v>5.5513988910419702E-3</v>
      </c>
      <c r="Y185" s="54"/>
    </row>
    <row r="186" spans="1:25" ht="15" x14ac:dyDescent="0.25">
      <c r="A186" s="43">
        <v>1328</v>
      </c>
      <c r="B186" s="43">
        <v>9758</v>
      </c>
      <c r="C186" s="41" t="s">
        <v>605</v>
      </c>
      <c r="D186" s="41" t="s">
        <v>606</v>
      </c>
      <c r="E186" s="41" t="s">
        <v>288</v>
      </c>
      <c r="F186" s="41" t="s">
        <v>605</v>
      </c>
      <c r="G186" s="41" t="s">
        <v>607</v>
      </c>
      <c r="H186" s="41" t="s">
        <v>249</v>
      </c>
      <c r="I186" s="41" t="s">
        <v>403</v>
      </c>
      <c r="J186" s="41" t="s">
        <v>101</v>
      </c>
      <c r="K186" s="41" t="s">
        <v>608</v>
      </c>
      <c r="L186" s="41" t="s">
        <v>251</v>
      </c>
      <c r="M186" s="41" t="s">
        <v>569</v>
      </c>
      <c r="N186" s="41" t="s">
        <v>301</v>
      </c>
      <c r="O186" s="41" t="s">
        <v>82</v>
      </c>
      <c r="P186" s="41" t="s">
        <v>91</v>
      </c>
      <c r="Q186" s="41">
        <v>68191.53</v>
      </c>
      <c r="R186" s="41">
        <v>4.0218999999999996</v>
      </c>
      <c r="S186" s="41">
        <v>5966</v>
      </c>
      <c r="T186" s="41">
        <v>40.403480000000002</v>
      </c>
      <c r="U186" s="41">
        <v>16524.821</v>
      </c>
      <c r="V186" s="42">
        <v>3.0039564628500001E-7</v>
      </c>
      <c r="W186" s="42">
        <v>1.9554999999999999E-2</v>
      </c>
      <c r="X186" s="42">
        <v>3.6078070799838149E-3</v>
      </c>
      <c r="Y186" s="54"/>
    </row>
    <row r="187" spans="1:25" ht="15" x14ac:dyDescent="0.25">
      <c r="A187" s="43">
        <v>1328</v>
      </c>
      <c r="B187" s="43">
        <v>9758</v>
      </c>
      <c r="C187" s="41" t="s">
        <v>609</v>
      </c>
      <c r="D187" s="41" t="s">
        <v>610</v>
      </c>
      <c r="E187" s="41" t="s">
        <v>288</v>
      </c>
      <c r="F187" s="41" t="s">
        <v>611</v>
      </c>
      <c r="G187" s="41" t="s">
        <v>612</v>
      </c>
      <c r="H187" s="41" t="s">
        <v>249</v>
      </c>
      <c r="I187" s="41" t="s">
        <v>403</v>
      </c>
      <c r="J187" s="41" t="s">
        <v>101</v>
      </c>
      <c r="K187" s="41" t="s">
        <v>613</v>
      </c>
      <c r="L187" s="41" t="s">
        <v>251</v>
      </c>
      <c r="M187" s="41" t="s">
        <v>614</v>
      </c>
      <c r="N187" s="41" t="s">
        <v>615</v>
      </c>
      <c r="O187" s="41" t="s">
        <v>82</v>
      </c>
      <c r="P187" s="41" t="s">
        <v>97</v>
      </c>
      <c r="Q187" s="41">
        <v>37641.11</v>
      </c>
      <c r="R187" s="41">
        <v>4.2171000000000003</v>
      </c>
      <c r="S187" s="41">
        <v>8934</v>
      </c>
      <c r="T187" s="41"/>
      <c r="U187" s="41">
        <v>14181.503000000001</v>
      </c>
      <c r="V187" s="42">
        <v>1.4366835877799999E-7</v>
      </c>
      <c r="W187" s="42">
        <v>1.6781999999999998E-2</v>
      </c>
      <c r="X187" s="42">
        <v>3.0961985565962692E-3</v>
      </c>
      <c r="Y187" s="54"/>
    </row>
    <row r="188" spans="1:25" ht="15" x14ac:dyDescent="0.25">
      <c r="A188" s="43">
        <v>1328</v>
      </c>
      <c r="B188" s="43">
        <v>9758</v>
      </c>
      <c r="C188" s="41" t="s">
        <v>555</v>
      </c>
      <c r="D188" s="41" t="s">
        <v>556</v>
      </c>
      <c r="E188" s="41" t="s">
        <v>288</v>
      </c>
      <c r="F188" s="41" t="s">
        <v>555</v>
      </c>
      <c r="G188" s="41" t="s">
        <v>557</v>
      </c>
      <c r="H188" s="41" t="s">
        <v>249</v>
      </c>
      <c r="I188" s="41" t="s">
        <v>403</v>
      </c>
      <c r="J188" s="41" t="s">
        <v>101</v>
      </c>
      <c r="K188" s="41" t="s">
        <v>553</v>
      </c>
      <c r="L188" s="41" t="s">
        <v>251</v>
      </c>
      <c r="M188" s="41" t="s">
        <v>554</v>
      </c>
      <c r="N188" s="41" t="s">
        <v>321</v>
      </c>
      <c r="O188" s="41" t="s">
        <v>82</v>
      </c>
      <c r="P188" s="41" t="s">
        <v>92</v>
      </c>
      <c r="Q188" s="41">
        <v>221276.94</v>
      </c>
      <c r="R188" s="41">
        <v>2.4892999999999998E-2</v>
      </c>
      <c r="S188" s="41">
        <v>183100</v>
      </c>
      <c r="T188" s="41"/>
      <c r="U188" s="41">
        <v>10085.6</v>
      </c>
      <c r="V188" s="42">
        <v>1.9226478964559999E-6</v>
      </c>
      <c r="W188" s="42">
        <v>1.1934999999999999E-2</v>
      </c>
      <c r="X188" s="42">
        <v>2.20195420488275E-3</v>
      </c>
      <c r="Y188" s="54"/>
    </row>
    <row r="189" spans="1:25" ht="15" x14ac:dyDescent="0.25">
      <c r="A189" s="43">
        <v>1328</v>
      </c>
      <c r="B189" s="43">
        <v>9758</v>
      </c>
      <c r="C189" s="41" t="s">
        <v>523</v>
      </c>
      <c r="D189" s="41" t="s">
        <v>524</v>
      </c>
      <c r="E189" s="41" t="s">
        <v>288</v>
      </c>
      <c r="F189" s="41" t="s">
        <v>523</v>
      </c>
      <c r="G189" s="41" t="s">
        <v>525</v>
      </c>
      <c r="H189" s="41" t="s">
        <v>249</v>
      </c>
      <c r="I189" s="41" t="s">
        <v>403</v>
      </c>
      <c r="J189" s="41" t="s">
        <v>101</v>
      </c>
      <c r="K189" s="41" t="s">
        <v>189</v>
      </c>
      <c r="L189" s="41" t="s">
        <v>251</v>
      </c>
      <c r="M189" s="41" t="s">
        <v>526</v>
      </c>
      <c r="N189" s="41" t="s">
        <v>527</v>
      </c>
      <c r="O189" s="41" t="s">
        <v>82</v>
      </c>
      <c r="P189" s="41" t="s">
        <v>85</v>
      </c>
      <c r="Q189" s="41">
        <v>68631.98</v>
      </c>
      <c r="R189" s="41">
        <v>3.718</v>
      </c>
      <c r="S189" s="41">
        <v>19026</v>
      </c>
      <c r="T189" s="41"/>
      <c r="U189" s="41">
        <v>48549.351000000002</v>
      </c>
      <c r="V189" s="42">
        <v>6.4761023535999998E-8</v>
      </c>
      <c r="W189" s="42">
        <v>5.7453999999999998E-2</v>
      </c>
      <c r="X189" s="42">
        <v>1.0599612078486011E-2</v>
      </c>
      <c r="Y189" s="54"/>
    </row>
    <row r="190" spans="1:25" ht="15" x14ac:dyDescent="0.25">
      <c r="A190" s="43">
        <v>1328</v>
      </c>
      <c r="B190" s="43">
        <v>9758</v>
      </c>
      <c r="C190" s="41" t="s">
        <v>531</v>
      </c>
      <c r="D190" s="41" t="s">
        <v>532</v>
      </c>
      <c r="E190" s="41" t="s">
        <v>288</v>
      </c>
      <c r="F190" s="41" t="s">
        <v>531</v>
      </c>
      <c r="G190" s="41" t="s">
        <v>533</v>
      </c>
      <c r="H190" s="41" t="s">
        <v>249</v>
      </c>
      <c r="I190" s="41" t="s">
        <v>403</v>
      </c>
      <c r="J190" s="41" t="s">
        <v>101</v>
      </c>
      <c r="K190" s="41" t="s">
        <v>265</v>
      </c>
      <c r="L190" s="41" t="s">
        <v>251</v>
      </c>
      <c r="M190" s="41" t="s">
        <v>522</v>
      </c>
      <c r="N190" s="41" t="s">
        <v>534</v>
      </c>
      <c r="O190" s="41" t="s">
        <v>82</v>
      </c>
      <c r="P190" s="41" t="s">
        <v>85</v>
      </c>
      <c r="Q190" s="41">
        <v>233130.06</v>
      </c>
      <c r="R190" s="41">
        <v>3.718</v>
      </c>
      <c r="S190" s="41">
        <v>1029</v>
      </c>
      <c r="T190" s="41"/>
      <c r="U190" s="41">
        <v>8919.1409999999996</v>
      </c>
      <c r="V190" s="42">
        <v>5.1606515619800003E-7</v>
      </c>
      <c r="W190" s="42">
        <v>1.0555E-2</v>
      </c>
      <c r="X190" s="42">
        <v>1.947285241224333E-3</v>
      </c>
      <c r="Y190" s="54"/>
    </row>
    <row r="191" spans="1:25" ht="15" x14ac:dyDescent="0.25">
      <c r="A191" s="43">
        <v>1328</v>
      </c>
      <c r="B191" s="43">
        <v>9758</v>
      </c>
      <c r="C191" s="41" t="s">
        <v>546</v>
      </c>
      <c r="D191" s="41" t="s">
        <v>547</v>
      </c>
      <c r="E191" s="41" t="s">
        <v>288</v>
      </c>
      <c r="F191" s="41" t="s">
        <v>546</v>
      </c>
      <c r="G191" s="41" t="s">
        <v>548</v>
      </c>
      <c r="H191" s="41" t="s">
        <v>249</v>
      </c>
      <c r="I191" s="41" t="s">
        <v>403</v>
      </c>
      <c r="J191" s="41" t="s">
        <v>101</v>
      </c>
      <c r="K191" s="41" t="s">
        <v>189</v>
      </c>
      <c r="L191" s="41" t="s">
        <v>251</v>
      </c>
      <c r="M191" s="41" t="s">
        <v>526</v>
      </c>
      <c r="N191" s="41" t="s">
        <v>549</v>
      </c>
      <c r="O191" s="41" t="s">
        <v>82</v>
      </c>
      <c r="P191" s="41" t="s">
        <v>85</v>
      </c>
      <c r="Q191" s="41">
        <v>18302.37</v>
      </c>
      <c r="R191" s="41">
        <v>3.718</v>
      </c>
      <c r="S191" s="41">
        <v>6647</v>
      </c>
      <c r="T191" s="41"/>
      <c r="U191" s="41">
        <v>4523.1670000000004</v>
      </c>
      <c r="V191" s="42">
        <v>7.8225037882940007E-6</v>
      </c>
      <c r="W191" s="42">
        <v>5.352E-3</v>
      </c>
      <c r="X191" s="42">
        <v>9.8752742474784777E-4</v>
      </c>
      <c r="Y191" s="54"/>
    </row>
    <row r="192" spans="1:25" ht="15" x14ac:dyDescent="0.25">
      <c r="A192" s="43">
        <v>1328</v>
      </c>
      <c r="B192" s="43">
        <v>9759</v>
      </c>
      <c r="C192" s="41" t="s">
        <v>505</v>
      </c>
      <c r="D192" s="41">
        <v>515818524</v>
      </c>
      <c r="E192" s="41" t="s">
        <v>246</v>
      </c>
      <c r="F192" s="41" t="s">
        <v>506</v>
      </c>
      <c r="G192" s="41" t="s">
        <v>507</v>
      </c>
      <c r="H192" s="41" t="s">
        <v>249</v>
      </c>
      <c r="I192" s="41" t="s">
        <v>403</v>
      </c>
      <c r="J192" s="41" t="s">
        <v>81</v>
      </c>
      <c r="K192" s="41" t="s">
        <v>81</v>
      </c>
      <c r="L192" s="41" t="s">
        <v>251</v>
      </c>
      <c r="M192" s="41" t="s">
        <v>140</v>
      </c>
      <c r="N192" s="41" t="s">
        <v>508</v>
      </c>
      <c r="O192" s="41" t="s">
        <v>82</v>
      </c>
      <c r="P192" s="41" t="s">
        <v>96</v>
      </c>
      <c r="Q192" s="41">
        <v>8161.22</v>
      </c>
      <c r="R192" s="41">
        <v>1</v>
      </c>
      <c r="S192" s="41">
        <v>1772</v>
      </c>
      <c r="T192" s="41"/>
      <c r="U192" s="41">
        <v>144.61699999999999</v>
      </c>
      <c r="V192" s="42">
        <v>4.0746620121269999E-6</v>
      </c>
      <c r="W192" s="42">
        <v>8.1599999999999999E-4</v>
      </c>
      <c r="X192" s="42">
        <v>7.0156268106260578E-5</v>
      </c>
      <c r="Y192" s="54"/>
    </row>
    <row r="193" spans="1:25" ht="15" x14ac:dyDescent="0.25">
      <c r="A193" s="43">
        <v>1328</v>
      </c>
      <c r="B193" s="43">
        <v>9759</v>
      </c>
      <c r="C193" s="41" t="s">
        <v>466</v>
      </c>
      <c r="D193" s="41">
        <v>512569237</v>
      </c>
      <c r="E193" s="41" t="s">
        <v>246</v>
      </c>
      <c r="F193" s="41" t="s">
        <v>467</v>
      </c>
      <c r="G193" s="41" t="s">
        <v>468</v>
      </c>
      <c r="H193" s="41" t="s">
        <v>249</v>
      </c>
      <c r="I193" s="41" t="s">
        <v>403</v>
      </c>
      <c r="J193" s="41" t="s">
        <v>81</v>
      </c>
      <c r="K193" s="41" t="s">
        <v>81</v>
      </c>
      <c r="L193" s="41" t="s">
        <v>251</v>
      </c>
      <c r="M193" s="41" t="s">
        <v>140</v>
      </c>
      <c r="N193" s="41" t="s">
        <v>408</v>
      </c>
      <c r="O193" s="41" t="s">
        <v>82</v>
      </c>
      <c r="P193" s="41" t="s">
        <v>96</v>
      </c>
      <c r="Q193" s="41">
        <v>5036.6099999999997</v>
      </c>
      <c r="R193" s="41">
        <v>1</v>
      </c>
      <c r="S193" s="41">
        <v>10300</v>
      </c>
      <c r="T193" s="41"/>
      <c r="U193" s="41">
        <v>518.77200000000005</v>
      </c>
      <c r="V193" s="42">
        <v>1.6013574661780001E-6</v>
      </c>
      <c r="W193" s="42">
        <v>2.9299999999999999E-3</v>
      </c>
      <c r="X193" s="42">
        <v>2.5166548551014759E-4</v>
      </c>
      <c r="Y193" s="54"/>
    </row>
    <row r="194" spans="1:25" ht="15" x14ac:dyDescent="0.25">
      <c r="A194" s="43">
        <v>1328</v>
      </c>
      <c r="B194" s="43">
        <v>9759</v>
      </c>
      <c r="C194" s="41" t="s">
        <v>473</v>
      </c>
      <c r="D194" s="41">
        <v>515983476</v>
      </c>
      <c r="E194" s="41" t="s">
        <v>246</v>
      </c>
      <c r="F194" s="41" t="s">
        <v>474</v>
      </c>
      <c r="G194" s="41" t="s">
        <v>475</v>
      </c>
      <c r="H194" s="41" t="s">
        <v>249</v>
      </c>
      <c r="I194" s="41" t="s">
        <v>403</v>
      </c>
      <c r="J194" s="41" t="s">
        <v>81</v>
      </c>
      <c r="K194" s="41" t="s">
        <v>81</v>
      </c>
      <c r="L194" s="41" t="s">
        <v>251</v>
      </c>
      <c r="M194" s="41" t="s">
        <v>140</v>
      </c>
      <c r="N194" s="41" t="s">
        <v>365</v>
      </c>
      <c r="O194" s="41" t="s">
        <v>82</v>
      </c>
      <c r="P194" s="41" t="s">
        <v>96</v>
      </c>
      <c r="Q194" s="41">
        <v>220670.18</v>
      </c>
      <c r="R194" s="41">
        <v>1</v>
      </c>
      <c r="S194" s="41">
        <v>685</v>
      </c>
      <c r="T194" s="41"/>
      <c r="U194" s="41">
        <v>1511.5909999999999</v>
      </c>
      <c r="V194" s="42">
        <v>1.17884639832E-5</v>
      </c>
      <c r="W194" s="42">
        <v>8.5380000000000005E-3</v>
      </c>
      <c r="X194" s="42">
        <v>7.3329956687671948E-4</v>
      </c>
      <c r="Y194" s="54"/>
    </row>
    <row r="195" spans="1:25" ht="15" x14ac:dyDescent="0.25">
      <c r="A195" s="43">
        <v>1328</v>
      </c>
      <c r="B195" s="43">
        <v>9759</v>
      </c>
      <c r="C195" s="41" t="s">
        <v>499</v>
      </c>
      <c r="D195" s="41">
        <v>510960719</v>
      </c>
      <c r="E195" s="41" t="s">
        <v>246</v>
      </c>
      <c r="F195" s="41" t="s">
        <v>500</v>
      </c>
      <c r="G195" s="41" t="s">
        <v>501</v>
      </c>
      <c r="H195" s="41" t="s">
        <v>249</v>
      </c>
      <c r="I195" s="41" t="s">
        <v>403</v>
      </c>
      <c r="J195" s="41" t="s">
        <v>81</v>
      </c>
      <c r="K195" s="41" t="s">
        <v>81</v>
      </c>
      <c r="L195" s="41" t="s">
        <v>251</v>
      </c>
      <c r="M195" s="41" t="s">
        <v>140</v>
      </c>
      <c r="N195" s="41" t="s">
        <v>432</v>
      </c>
      <c r="O195" s="41" t="s">
        <v>82</v>
      </c>
      <c r="P195" s="41" t="s">
        <v>96</v>
      </c>
      <c r="Q195" s="41">
        <v>444.52</v>
      </c>
      <c r="R195" s="41">
        <v>1</v>
      </c>
      <c r="S195" s="41">
        <v>24920</v>
      </c>
      <c r="T195" s="41"/>
      <c r="U195" s="41">
        <v>110.77500000000001</v>
      </c>
      <c r="V195" s="42">
        <v>3.6654562820999997E-8</v>
      </c>
      <c r="W195" s="42">
        <v>6.2500000000000001E-4</v>
      </c>
      <c r="X195" s="42">
        <v>5.3738914508467312E-5</v>
      </c>
      <c r="Y195" s="54"/>
    </row>
    <row r="196" spans="1:25" ht="15" x14ac:dyDescent="0.25">
      <c r="A196" s="43">
        <v>1328</v>
      </c>
      <c r="B196" s="43">
        <v>9759</v>
      </c>
      <c r="C196" s="41" t="s">
        <v>442</v>
      </c>
      <c r="D196" s="41">
        <v>514288661</v>
      </c>
      <c r="E196" s="41" t="s">
        <v>246</v>
      </c>
      <c r="F196" s="41" t="s">
        <v>443</v>
      </c>
      <c r="G196" s="41" t="s">
        <v>444</v>
      </c>
      <c r="H196" s="41" t="s">
        <v>249</v>
      </c>
      <c r="I196" s="41" t="s">
        <v>403</v>
      </c>
      <c r="J196" s="41" t="s">
        <v>81</v>
      </c>
      <c r="K196" s="41" t="s">
        <v>81</v>
      </c>
      <c r="L196" s="41" t="s">
        <v>251</v>
      </c>
      <c r="M196" s="41" t="s">
        <v>140</v>
      </c>
      <c r="N196" s="41" t="s">
        <v>445</v>
      </c>
      <c r="O196" s="41" t="s">
        <v>82</v>
      </c>
      <c r="P196" s="41" t="s">
        <v>96</v>
      </c>
      <c r="Q196" s="41">
        <v>29991.68</v>
      </c>
      <c r="R196" s="41">
        <v>1</v>
      </c>
      <c r="S196" s="41">
        <v>2580</v>
      </c>
      <c r="T196" s="41"/>
      <c r="U196" s="41">
        <v>773.78499999999997</v>
      </c>
      <c r="V196" s="42">
        <v>1.2199577321951001E-5</v>
      </c>
      <c r="W196" s="42">
        <v>4.3699999999999998E-3</v>
      </c>
      <c r="X196" s="42">
        <v>3.7537680851215872E-4</v>
      </c>
      <c r="Y196" s="54"/>
    </row>
    <row r="197" spans="1:25" ht="15" x14ac:dyDescent="0.25">
      <c r="A197" s="43">
        <v>1328</v>
      </c>
      <c r="B197" s="43">
        <v>9759</v>
      </c>
      <c r="C197" s="41" t="s">
        <v>400</v>
      </c>
      <c r="D197" s="41">
        <v>520039843</v>
      </c>
      <c r="E197" s="41" t="s">
        <v>246</v>
      </c>
      <c r="F197" s="41" t="s">
        <v>401</v>
      </c>
      <c r="G197" s="41" t="s">
        <v>402</v>
      </c>
      <c r="H197" s="41" t="s">
        <v>249</v>
      </c>
      <c r="I197" s="41" t="s">
        <v>403</v>
      </c>
      <c r="J197" s="41" t="s">
        <v>81</v>
      </c>
      <c r="K197" s="41" t="s">
        <v>81</v>
      </c>
      <c r="L197" s="41" t="s">
        <v>251</v>
      </c>
      <c r="M197" s="41" t="s">
        <v>140</v>
      </c>
      <c r="N197" s="41" t="s">
        <v>404</v>
      </c>
      <c r="O197" s="41" t="s">
        <v>82</v>
      </c>
      <c r="P197" s="41" t="s">
        <v>96</v>
      </c>
      <c r="Q197" s="41">
        <v>5370.74</v>
      </c>
      <c r="R197" s="41">
        <v>1</v>
      </c>
      <c r="S197" s="41">
        <v>8665</v>
      </c>
      <c r="T197" s="41"/>
      <c r="U197" s="41">
        <v>465.375</v>
      </c>
      <c r="V197" s="42">
        <v>2.0877116922990001E-6</v>
      </c>
      <c r="W197" s="42">
        <v>2.6280000000000001E-3</v>
      </c>
      <c r="X197" s="42">
        <v>2.257616550609612E-4</v>
      </c>
      <c r="Y197" s="54"/>
    </row>
    <row r="198" spans="1:25" ht="15" x14ac:dyDescent="0.25">
      <c r="A198" s="43">
        <v>1328</v>
      </c>
      <c r="B198" s="43">
        <v>9759</v>
      </c>
      <c r="C198" s="41" t="s">
        <v>495</v>
      </c>
      <c r="D198" s="41">
        <v>520029984</v>
      </c>
      <c r="E198" s="41" t="s">
        <v>246</v>
      </c>
      <c r="F198" s="41" t="s">
        <v>496</v>
      </c>
      <c r="G198" s="41" t="s">
        <v>497</v>
      </c>
      <c r="H198" s="41" t="s">
        <v>249</v>
      </c>
      <c r="I198" s="41" t="s">
        <v>403</v>
      </c>
      <c r="J198" s="41" t="s">
        <v>81</v>
      </c>
      <c r="K198" s="41" t="s">
        <v>81</v>
      </c>
      <c r="L198" s="41" t="s">
        <v>251</v>
      </c>
      <c r="M198" s="41" t="s">
        <v>140</v>
      </c>
      <c r="N198" s="41" t="s">
        <v>498</v>
      </c>
      <c r="O198" s="41" t="s">
        <v>82</v>
      </c>
      <c r="P198" s="41" t="s">
        <v>96</v>
      </c>
      <c r="Q198" s="41">
        <v>120368.98</v>
      </c>
      <c r="R198" s="41">
        <v>1</v>
      </c>
      <c r="S198" s="41">
        <v>672.9</v>
      </c>
      <c r="T198" s="41"/>
      <c r="U198" s="41">
        <v>809.96299999999997</v>
      </c>
      <c r="V198" s="42">
        <v>1.1417902353930001E-6</v>
      </c>
      <c r="W198" s="42">
        <v>4.5739999999999999E-3</v>
      </c>
      <c r="X198" s="42">
        <v>3.9292739708437558E-4</v>
      </c>
      <c r="Y198" s="54"/>
    </row>
    <row r="199" spans="1:25" ht="15" x14ac:dyDescent="0.25">
      <c r="A199" s="43">
        <v>1328</v>
      </c>
      <c r="B199" s="43">
        <v>9759</v>
      </c>
      <c r="C199" s="41" t="s">
        <v>409</v>
      </c>
      <c r="D199" s="41">
        <v>520022971</v>
      </c>
      <c r="E199" s="41" t="s">
        <v>246</v>
      </c>
      <c r="F199" s="41" t="s">
        <v>409</v>
      </c>
      <c r="G199" s="41" t="s">
        <v>410</v>
      </c>
      <c r="H199" s="41" t="s">
        <v>249</v>
      </c>
      <c r="I199" s="41" t="s">
        <v>403</v>
      </c>
      <c r="J199" s="41" t="s">
        <v>81</v>
      </c>
      <c r="K199" s="41" t="s">
        <v>81</v>
      </c>
      <c r="L199" s="41" t="s">
        <v>251</v>
      </c>
      <c r="M199" s="41" t="s">
        <v>140</v>
      </c>
      <c r="N199" s="41" t="s">
        <v>365</v>
      </c>
      <c r="O199" s="41" t="s">
        <v>82</v>
      </c>
      <c r="P199" s="41" t="s">
        <v>96</v>
      </c>
      <c r="Q199" s="41">
        <v>37872.5</v>
      </c>
      <c r="R199" s="41">
        <v>1</v>
      </c>
      <c r="S199" s="41">
        <v>5990</v>
      </c>
      <c r="T199" s="41"/>
      <c r="U199" s="41">
        <v>2268.5630000000001</v>
      </c>
      <c r="V199" s="42">
        <v>5.8895994905939996E-6</v>
      </c>
      <c r="W199" s="42">
        <v>1.2813E-2</v>
      </c>
      <c r="X199" s="42">
        <v>1.1005200913028401E-3</v>
      </c>
      <c r="Y199" s="54"/>
    </row>
    <row r="200" spans="1:25" ht="15" x14ac:dyDescent="0.25">
      <c r="A200" s="43">
        <v>1328</v>
      </c>
      <c r="B200" s="43">
        <v>9759</v>
      </c>
      <c r="C200" s="41" t="s">
        <v>463</v>
      </c>
      <c r="D200" s="41">
        <v>511659401</v>
      </c>
      <c r="E200" s="41" t="s">
        <v>246</v>
      </c>
      <c r="F200" s="41" t="s">
        <v>464</v>
      </c>
      <c r="G200" s="41" t="s">
        <v>465</v>
      </c>
      <c r="H200" s="41" t="s">
        <v>249</v>
      </c>
      <c r="I200" s="41" t="s">
        <v>403</v>
      </c>
      <c r="J200" s="41" t="s">
        <v>81</v>
      </c>
      <c r="K200" s="41" t="s">
        <v>81</v>
      </c>
      <c r="L200" s="41" t="s">
        <v>251</v>
      </c>
      <c r="M200" s="41" t="s">
        <v>140</v>
      </c>
      <c r="N200" s="41" t="s">
        <v>432</v>
      </c>
      <c r="O200" s="41" t="s">
        <v>82</v>
      </c>
      <c r="P200" s="41" t="s">
        <v>96</v>
      </c>
      <c r="Q200" s="41">
        <v>8745.68</v>
      </c>
      <c r="R200" s="41">
        <v>1</v>
      </c>
      <c r="S200" s="41">
        <v>5236</v>
      </c>
      <c r="T200" s="41"/>
      <c r="U200" s="41">
        <v>457.92399999999998</v>
      </c>
      <c r="V200" s="42">
        <v>6.6502140970499996E-7</v>
      </c>
      <c r="W200" s="42">
        <v>2.5860000000000002E-3</v>
      </c>
      <c r="X200" s="42">
        <v>2.2214704299142749E-4</v>
      </c>
      <c r="Y200" s="54"/>
    </row>
    <row r="201" spans="1:25" ht="15" x14ac:dyDescent="0.25">
      <c r="A201" s="43">
        <v>1328</v>
      </c>
      <c r="B201" s="43">
        <v>9759</v>
      </c>
      <c r="C201" s="41" t="s">
        <v>469</v>
      </c>
      <c r="D201" s="41">
        <v>514160530</v>
      </c>
      <c r="E201" s="41" t="s">
        <v>246</v>
      </c>
      <c r="F201" s="41" t="s">
        <v>470</v>
      </c>
      <c r="G201" s="41" t="s">
        <v>471</v>
      </c>
      <c r="H201" s="41" t="s">
        <v>249</v>
      </c>
      <c r="I201" s="41" t="s">
        <v>403</v>
      </c>
      <c r="J201" s="41" t="s">
        <v>81</v>
      </c>
      <c r="K201" s="41" t="s">
        <v>81</v>
      </c>
      <c r="L201" s="41" t="s">
        <v>251</v>
      </c>
      <c r="M201" s="41" t="s">
        <v>140</v>
      </c>
      <c r="N201" s="41" t="s">
        <v>472</v>
      </c>
      <c r="O201" s="41" t="s">
        <v>82</v>
      </c>
      <c r="P201" s="41" t="s">
        <v>96</v>
      </c>
      <c r="Q201" s="41">
        <v>202140.14</v>
      </c>
      <c r="R201" s="41">
        <v>1</v>
      </c>
      <c r="S201" s="41">
        <v>67.099999999999994</v>
      </c>
      <c r="T201" s="41"/>
      <c r="U201" s="41">
        <v>135.636</v>
      </c>
      <c r="V201" s="42">
        <v>5.3067949802980003E-6</v>
      </c>
      <c r="W201" s="42">
        <v>7.6599999999999997E-4</v>
      </c>
      <c r="X201" s="42">
        <v>6.5799425937896374E-5</v>
      </c>
      <c r="Y201" s="54"/>
    </row>
    <row r="202" spans="1:25" ht="15" x14ac:dyDescent="0.25">
      <c r="A202" s="43">
        <v>1328</v>
      </c>
      <c r="B202" s="43">
        <v>9759</v>
      </c>
      <c r="C202" s="41" t="s">
        <v>446</v>
      </c>
      <c r="D202" s="41">
        <v>520038910</v>
      </c>
      <c r="E202" s="41" t="s">
        <v>246</v>
      </c>
      <c r="F202" s="41" t="s">
        <v>447</v>
      </c>
      <c r="G202" s="41" t="s">
        <v>448</v>
      </c>
      <c r="H202" s="41" t="s">
        <v>249</v>
      </c>
      <c r="I202" s="41" t="s">
        <v>403</v>
      </c>
      <c r="J202" s="41" t="s">
        <v>81</v>
      </c>
      <c r="K202" s="41" t="s">
        <v>81</v>
      </c>
      <c r="L202" s="41" t="s">
        <v>251</v>
      </c>
      <c r="M202" s="41" t="s">
        <v>140</v>
      </c>
      <c r="N202" s="41" t="s">
        <v>432</v>
      </c>
      <c r="O202" s="41" t="s">
        <v>82</v>
      </c>
      <c r="P202" s="41" t="s">
        <v>96</v>
      </c>
      <c r="Q202" s="41">
        <v>12676.43</v>
      </c>
      <c r="R202" s="41">
        <v>1</v>
      </c>
      <c r="S202" s="41">
        <v>17320</v>
      </c>
      <c r="T202" s="41"/>
      <c r="U202" s="41">
        <v>2195.5590000000002</v>
      </c>
      <c r="V202" s="42">
        <v>7.1547033015380001E-6</v>
      </c>
      <c r="W202" s="42">
        <v>1.2401000000000001E-2</v>
      </c>
      <c r="X202" s="42">
        <v>1.065104557881255E-3</v>
      </c>
      <c r="Y202" s="54"/>
    </row>
    <row r="203" spans="1:25" ht="15" x14ac:dyDescent="0.25">
      <c r="A203" s="43">
        <v>1328</v>
      </c>
      <c r="B203" s="43">
        <v>9759</v>
      </c>
      <c r="C203" s="41" t="s">
        <v>268</v>
      </c>
      <c r="D203" s="41">
        <v>520018078</v>
      </c>
      <c r="E203" s="41" t="s">
        <v>246</v>
      </c>
      <c r="F203" s="41" t="s">
        <v>86</v>
      </c>
      <c r="G203" s="41" t="s">
        <v>480</v>
      </c>
      <c r="H203" s="41" t="s">
        <v>249</v>
      </c>
      <c r="I203" s="41" t="s">
        <v>403</v>
      </c>
      <c r="J203" s="41" t="s">
        <v>81</v>
      </c>
      <c r="K203" s="41" t="s">
        <v>81</v>
      </c>
      <c r="L203" s="41" t="s">
        <v>251</v>
      </c>
      <c r="M203" s="41" t="s">
        <v>140</v>
      </c>
      <c r="N203" s="41" t="s">
        <v>272</v>
      </c>
      <c r="O203" s="41" t="s">
        <v>82</v>
      </c>
      <c r="P203" s="41" t="s">
        <v>96</v>
      </c>
      <c r="Q203" s="41">
        <v>335139.78999999998</v>
      </c>
      <c r="R203" s="41">
        <v>1</v>
      </c>
      <c r="S203" s="41">
        <v>4982</v>
      </c>
      <c r="T203" s="41"/>
      <c r="U203" s="41">
        <v>16696.665000000001</v>
      </c>
      <c r="V203" s="42">
        <v>2.0740486478810002E-6</v>
      </c>
      <c r="W203" s="42">
        <v>9.4308000000000003E-2</v>
      </c>
      <c r="X203" s="42">
        <v>8.09984791705275E-3</v>
      </c>
      <c r="Y203" s="54"/>
    </row>
    <row r="204" spans="1:25" ht="15" x14ac:dyDescent="0.25">
      <c r="A204" s="43">
        <v>1328</v>
      </c>
      <c r="B204" s="43">
        <v>9759</v>
      </c>
      <c r="C204" s="41" t="s">
        <v>481</v>
      </c>
      <c r="D204" s="41">
        <v>520007030</v>
      </c>
      <c r="E204" s="41" t="s">
        <v>246</v>
      </c>
      <c r="F204" s="41" t="s">
        <v>482</v>
      </c>
      <c r="G204" s="41" t="s">
        <v>483</v>
      </c>
      <c r="H204" s="41" t="s">
        <v>249</v>
      </c>
      <c r="I204" s="41" t="s">
        <v>403</v>
      </c>
      <c r="J204" s="41" t="s">
        <v>81</v>
      </c>
      <c r="K204" s="41" t="s">
        <v>81</v>
      </c>
      <c r="L204" s="41" t="s">
        <v>251</v>
      </c>
      <c r="M204" s="41" t="s">
        <v>140</v>
      </c>
      <c r="N204" s="41" t="s">
        <v>272</v>
      </c>
      <c r="O204" s="41" t="s">
        <v>82</v>
      </c>
      <c r="P204" s="41" t="s">
        <v>96</v>
      </c>
      <c r="Q204" s="41">
        <v>302702.87</v>
      </c>
      <c r="R204" s="41">
        <v>1</v>
      </c>
      <c r="S204" s="41">
        <v>2572</v>
      </c>
      <c r="T204" s="41">
        <v>77.343980000000002</v>
      </c>
      <c r="U204" s="41">
        <v>7862.8620000000001</v>
      </c>
      <c r="V204" s="42">
        <v>2.446034663814E-6</v>
      </c>
      <c r="W204" s="42">
        <v>4.4412E-2</v>
      </c>
      <c r="X204" s="42">
        <v>3.8144136204908709E-3</v>
      </c>
      <c r="Y204" s="54"/>
    </row>
    <row r="205" spans="1:25" ht="15" x14ac:dyDescent="0.25">
      <c r="A205" s="43">
        <v>1328</v>
      </c>
      <c r="B205" s="43">
        <v>9759</v>
      </c>
      <c r="C205" s="41" t="s">
        <v>459</v>
      </c>
      <c r="D205" s="41">
        <v>512157603</v>
      </c>
      <c r="E205" s="41" t="s">
        <v>246</v>
      </c>
      <c r="F205" s="41" t="s">
        <v>460</v>
      </c>
      <c r="G205" s="41" t="s">
        <v>461</v>
      </c>
      <c r="H205" s="41" t="s">
        <v>249</v>
      </c>
      <c r="I205" s="41" t="s">
        <v>403</v>
      </c>
      <c r="J205" s="41" t="s">
        <v>81</v>
      </c>
      <c r="K205" s="41" t="s">
        <v>81</v>
      </c>
      <c r="L205" s="41" t="s">
        <v>251</v>
      </c>
      <c r="M205" s="41" t="s">
        <v>140</v>
      </c>
      <c r="N205" s="41" t="s">
        <v>462</v>
      </c>
      <c r="O205" s="41" t="s">
        <v>82</v>
      </c>
      <c r="P205" s="41" t="s">
        <v>96</v>
      </c>
      <c r="Q205" s="41">
        <v>4988.45</v>
      </c>
      <c r="R205" s="41">
        <v>1</v>
      </c>
      <c r="S205" s="41">
        <v>30240</v>
      </c>
      <c r="T205" s="41"/>
      <c r="U205" s="41">
        <v>1508.509</v>
      </c>
      <c r="V205" s="42">
        <v>3.603369785869E-6</v>
      </c>
      <c r="W205" s="42">
        <v>8.5199999999999998E-3</v>
      </c>
      <c r="X205" s="42">
        <v>7.3180443408940208E-4</v>
      </c>
      <c r="Y205" s="54"/>
    </row>
    <row r="206" spans="1:25" ht="15" x14ac:dyDescent="0.25">
      <c r="A206" s="43">
        <v>1328</v>
      </c>
      <c r="B206" s="43">
        <v>9759</v>
      </c>
      <c r="C206" s="41" t="s">
        <v>484</v>
      </c>
      <c r="D206" s="41">
        <v>513773564</v>
      </c>
      <c r="E206" s="41" t="s">
        <v>246</v>
      </c>
      <c r="F206" s="41" t="s">
        <v>485</v>
      </c>
      <c r="G206" s="41" t="s">
        <v>486</v>
      </c>
      <c r="H206" s="41" t="s">
        <v>249</v>
      </c>
      <c r="I206" s="41" t="s">
        <v>403</v>
      </c>
      <c r="J206" s="41" t="s">
        <v>81</v>
      </c>
      <c r="K206" s="41" t="s">
        <v>81</v>
      </c>
      <c r="L206" s="41" t="s">
        <v>251</v>
      </c>
      <c r="M206" s="41" t="s">
        <v>140</v>
      </c>
      <c r="N206" s="41" t="s">
        <v>487</v>
      </c>
      <c r="O206" s="41" t="s">
        <v>82</v>
      </c>
      <c r="P206" s="41" t="s">
        <v>96</v>
      </c>
      <c r="Q206" s="41">
        <v>1462.93</v>
      </c>
      <c r="R206" s="41">
        <v>1</v>
      </c>
      <c r="S206" s="41">
        <v>7505</v>
      </c>
      <c r="T206" s="41"/>
      <c r="U206" s="41">
        <v>109.79300000000001</v>
      </c>
      <c r="V206" s="42">
        <v>9.8351785876199991E-7</v>
      </c>
      <c r="W206" s="42">
        <v>6.2E-4</v>
      </c>
      <c r="X206" s="42">
        <v>5.3262528915623118E-5</v>
      </c>
      <c r="Y206" s="54"/>
    </row>
    <row r="207" spans="1:25" ht="15" x14ac:dyDescent="0.25">
      <c r="A207" s="43">
        <v>1328</v>
      </c>
      <c r="B207" s="43">
        <v>9759</v>
      </c>
      <c r="C207" s="41" t="s">
        <v>425</v>
      </c>
      <c r="D207" s="41">
        <v>520038100</v>
      </c>
      <c r="E207" s="41" t="s">
        <v>246</v>
      </c>
      <c r="F207" s="41" t="s">
        <v>426</v>
      </c>
      <c r="G207" s="41" t="s">
        <v>427</v>
      </c>
      <c r="H207" s="41" t="s">
        <v>249</v>
      </c>
      <c r="I207" s="41" t="s">
        <v>403</v>
      </c>
      <c r="J207" s="41" t="s">
        <v>81</v>
      </c>
      <c r="K207" s="41" t="s">
        <v>81</v>
      </c>
      <c r="L207" s="41" t="s">
        <v>251</v>
      </c>
      <c r="M207" s="41" t="s">
        <v>140</v>
      </c>
      <c r="N207" s="41" t="s">
        <v>428</v>
      </c>
      <c r="O207" s="41" t="s">
        <v>82</v>
      </c>
      <c r="P207" s="41" t="s">
        <v>96</v>
      </c>
      <c r="Q207" s="41">
        <v>468.86</v>
      </c>
      <c r="R207" s="41">
        <v>1</v>
      </c>
      <c r="S207" s="41">
        <v>17840</v>
      </c>
      <c r="T207" s="41"/>
      <c r="U207" s="41">
        <v>83.646000000000001</v>
      </c>
      <c r="V207" s="42">
        <v>5.0127205026099998E-7</v>
      </c>
      <c r="W207" s="42">
        <v>4.7199999999999998E-4</v>
      </c>
      <c r="X207" s="42">
        <v>4.0578156109007052E-5</v>
      </c>
      <c r="Y207" s="54"/>
    </row>
    <row r="208" spans="1:25" ht="15" x14ac:dyDescent="0.25">
      <c r="A208" s="43">
        <v>1328</v>
      </c>
      <c r="B208" s="43">
        <v>9759</v>
      </c>
      <c r="C208" s="41" t="s">
        <v>449</v>
      </c>
      <c r="D208" s="41">
        <v>520033424</v>
      </c>
      <c r="E208" s="41" t="s">
        <v>246</v>
      </c>
      <c r="F208" s="41" t="s">
        <v>450</v>
      </c>
      <c r="G208" s="41" t="s">
        <v>451</v>
      </c>
      <c r="H208" s="41" t="s">
        <v>249</v>
      </c>
      <c r="I208" s="41" t="s">
        <v>403</v>
      </c>
      <c r="J208" s="41" t="s">
        <v>81</v>
      </c>
      <c r="K208" s="41" t="s">
        <v>81</v>
      </c>
      <c r="L208" s="41" t="s">
        <v>251</v>
      </c>
      <c r="M208" s="41" t="s">
        <v>140</v>
      </c>
      <c r="N208" s="41" t="s">
        <v>408</v>
      </c>
      <c r="O208" s="41" t="s">
        <v>82</v>
      </c>
      <c r="P208" s="41" t="s">
        <v>96</v>
      </c>
      <c r="Q208" s="41">
        <v>1914.37</v>
      </c>
      <c r="R208" s="41">
        <v>1</v>
      </c>
      <c r="S208" s="41">
        <v>35960</v>
      </c>
      <c r="T208" s="41">
        <v>5.6461300000000003</v>
      </c>
      <c r="U208" s="41">
        <v>694.05499999999995</v>
      </c>
      <c r="V208" s="42">
        <v>2.5005090830999999E-6</v>
      </c>
      <c r="W208" s="42">
        <v>3.9199999999999999E-3</v>
      </c>
      <c r="X208" s="42">
        <v>3.3669837336198848E-4</v>
      </c>
      <c r="Y208" s="54"/>
    </row>
    <row r="209" spans="1:25" ht="15" x14ac:dyDescent="0.25">
      <c r="A209" s="43">
        <v>1328</v>
      </c>
      <c r="B209" s="43">
        <v>9759</v>
      </c>
      <c r="C209" s="41" t="s">
        <v>453</v>
      </c>
      <c r="D209" s="41">
        <v>520032988</v>
      </c>
      <c r="E209" s="41" t="s">
        <v>246</v>
      </c>
      <c r="F209" s="41" t="s">
        <v>454</v>
      </c>
      <c r="G209" s="41" t="s">
        <v>455</v>
      </c>
      <c r="H209" s="41" t="s">
        <v>249</v>
      </c>
      <c r="I209" s="41" t="s">
        <v>403</v>
      </c>
      <c r="J209" s="41" t="s">
        <v>81</v>
      </c>
      <c r="K209" s="41" t="s">
        <v>81</v>
      </c>
      <c r="L209" s="41" t="s">
        <v>251</v>
      </c>
      <c r="M209" s="41" t="s">
        <v>140</v>
      </c>
      <c r="N209" s="41" t="s">
        <v>404</v>
      </c>
      <c r="O209" s="41" t="s">
        <v>82</v>
      </c>
      <c r="P209" s="41" t="s">
        <v>96</v>
      </c>
      <c r="Q209" s="41">
        <v>3068.03</v>
      </c>
      <c r="R209" s="41">
        <v>1</v>
      </c>
      <c r="S209" s="41">
        <v>30320</v>
      </c>
      <c r="T209" s="41"/>
      <c r="U209" s="41">
        <v>930.22900000000004</v>
      </c>
      <c r="V209" s="42">
        <v>2.4967692057290001E-6</v>
      </c>
      <c r="W209" s="42">
        <v>5.254E-3</v>
      </c>
      <c r="X209" s="42">
        <v>4.5127056379415061E-4</v>
      </c>
      <c r="Y209" s="54"/>
    </row>
    <row r="210" spans="1:25" ht="15" x14ac:dyDescent="0.25">
      <c r="A210" s="43">
        <v>1328</v>
      </c>
      <c r="B210" s="43">
        <v>9759</v>
      </c>
      <c r="C210" s="41" t="s">
        <v>405</v>
      </c>
      <c r="D210" s="41">
        <v>514010081</v>
      </c>
      <c r="E210" s="41" t="s">
        <v>246</v>
      </c>
      <c r="F210" s="41" t="s">
        <v>406</v>
      </c>
      <c r="G210" s="41" t="s">
        <v>407</v>
      </c>
      <c r="H210" s="41" t="s">
        <v>249</v>
      </c>
      <c r="I210" s="41" t="s">
        <v>403</v>
      </c>
      <c r="J210" s="41" t="s">
        <v>81</v>
      </c>
      <c r="K210" s="41" t="s">
        <v>81</v>
      </c>
      <c r="L210" s="41" t="s">
        <v>251</v>
      </c>
      <c r="M210" s="41" t="s">
        <v>140</v>
      </c>
      <c r="N210" s="41" t="s">
        <v>408</v>
      </c>
      <c r="O210" s="41" t="s">
        <v>82</v>
      </c>
      <c r="P210" s="41" t="s">
        <v>96</v>
      </c>
      <c r="Q210" s="41">
        <v>67914.73</v>
      </c>
      <c r="R210" s="41">
        <v>1</v>
      </c>
      <c r="S210" s="41">
        <v>62.5</v>
      </c>
      <c r="T210" s="41"/>
      <c r="U210" s="41">
        <v>42.447000000000003</v>
      </c>
      <c r="V210" s="42">
        <v>3.770900464794E-6</v>
      </c>
      <c r="W210" s="42">
        <v>2.3900000000000001E-4</v>
      </c>
      <c r="X210" s="42">
        <v>2.05917915065756E-5</v>
      </c>
      <c r="Y210" s="54"/>
    </row>
    <row r="211" spans="1:25" ht="15" x14ac:dyDescent="0.25">
      <c r="A211" s="43">
        <v>1328</v>
      </c>
      <c r="B211" s="43">
        <v>9759</v>
      </c>
      <c r="C211" s="41" t="s">
        <v>488</v>
      </c>
      <c r="D211" s="41">
        <v>512466723</v>
      </c>
      <c r="E211" s="41" t="s">
        <v>246</v>
      </c>
      <c r="F211" s="41" t="s">
        <v>489</v>
      </c>
      <c r="G211" s="41" t="s">
        <v>490</v>
      </c>
      <c r="H211" s="41" t="s">
        <v>249</v>
      </c>
      <c r="I211" s="41" t="s">
        <v>403</v>
      </c>
      <c r="J211" s="41" t="s">
        <v>81</v>
      </c>
      <c r="K211" s="41" t="s">
        <v>81</v>
      </c>
      <c r="L211" s="41" t="s">
        <v>251</v>
      </c>
      <c r="M211" s="41" t="s">
        <v>140</v>
      </c>
      <c r="N211" s="41" t="s">
        <v>491</v>
      </c>
      <c r="O211" s="41" t="s">
        <v>82</v>
      </c>
      <c r="P211" s="41" t="s">
        <v>96</v>
      </c>
      <c r="Q211" s="41">
        <v>57430.720000000001</v>
      </c>
      <c r="R211" s="41">
        <v>1</v>
      </c>
      <c r="S211" s="41">
        <v>638.4</v>
      </c>
      <c r="T211" s="41"/>
      <c r="U211" s="41">
        <v>366.63799999999998</v>
      </c>
      <c r="V211" s="42">
        <v>6.2567524388790004E-6</v>
      </c>
      <c r="W211" s="42">
        <v>2.0699999999999998E-3</v>
      </c>
      <c r="X211" s="42">
        <v>1.7786258756538419E-4</v>
      </c>
      <c r="Y211" s="54"/>
    </row>
    <row r="212" spans="1:25" ht="15" x14ac:dyDescent="0.25">
      <c r="A212" s="43">
        <v>1328</v>
      </c>
      <c r="B212" s="43">
        <v>9759</v>
      </c>
      <c r="C212" s="41" t="s">
        <v>422</v>
      </c>
      <c r="D212" s="41">
        <v>515933950</v>
      </c>
      <c r="E212" s="41" t="s">
        <v>246</v>
      </c>
      <c r="F212" s="41" t="s">
        <v>422</v>
      </c>
      <c r="G212" s="41" t="s">
        <v>423</v>
      </c>
      <c r="H212" s="41" t="s">
        <v>249</v>
      </c>
      <c r="I212" s="41" t="s">
        <v>403</v>
      </c>
      <c r="J212" s="41" t="s">
        <v>81</v>
      </c>
      <c r="K212" s="41" t="s">
        <v>81</v>
      </c>
      <c r="L212" s="41" t="s">
        <v>251</v>
      </c>
      <c r="M212" s="41" t="s">
        <v>140</v>
      </c>
      <c r="N212" s="41" t="s">
        <v>424</v>
      </c>
      <c r="O212" s="41" t="s">
        <v>82</v>
      </c>
      <c r="P212" s="41" t="s">
        <v>96</v>
      </c>
      <c r="Q212" s="41">
        <v>601.4</v>
      </c>
      <c r="R212" s="41">
        <v>1</v>
      </c>
      <c r="S212" s="41">
        <v>225.8</v>
      </c>
      <c r="T212" s="41"/>
      <c r="U212" s="41">
        <v>1.3580000000000001</v>
      </c>
      <c r="V212" s="42">
        <v>2.5524279047340001E-6</v>
      </c>
      <c r="W212" s="42">
        <v>6.9999999999999999E-6</v>
      </c>
      <c r="X212" s="42">
        <v>6.587898524260764E-7</v>
      </c>
      <c r="Y212" s="54"/>
    </row>
    <row r="213" spans="1:25" ht="15" x14ac:dyDescent="0.25">
      <c r="A213" s="43">
        <v>1328</v>
      </c>
      <c r="B213" s="43">
        <v>9759</v>
      </c>
      <c r="C213" s="41" t="s">
        <v>492</v>
      </c>
      <c r="D213" s="41">
        <v>520034356</v>
      </c>
      <c r="E213" s="41" t="s">
        <v>246</v>
      </c>
      <c r="F213" s="41" t="s">
        <v>493</v>
      </c>
      <c r="G213" s="41" t="s">
        <v>494</v>
      </c>
      <c r="H213" s="41" t="s">
        <v>249</v>
      </c>
      <c r="I213" s="41" t="s">
        <v>403</v>
      </c>
      <c r="J213" s="41" t="s">
        <v>81</v>
      </c>
      <c r="K213" s="41" t="s">
        <v>81</v>
      </c>
      <c r="L213" s="41" t="s">
        <v>251</v>
      </c>
      <c r="M213" s="41" t="s">
        <v>140</v>
      </c>
      <c r="N213" s="41" t="s">
        <v>487</v>
      </c>
      <c r="O213" s="41" t="s">
        <v>82</v>
      </c>
      <c r="P213" s="41" t="s">
        <v>96</v>
      </c>
      <c r="Q213" s="41">
        <v>2269.25</v>
      </c>
      <c r="R213" s="41">
        <v>1</v>
      </c>
      <c r="S213" s="41">
        <v>19200</v>
      </c>
      <c r="T213" s="41">
        <v>13.349209999999999</v>
      </c>
      <c r="U213" s="41">
        <v>449.04500000000002</v>
      </c>
      <c r="V213" s="42">
        <v>1.4501719820569999E-6</v>
      </c>
      <c r="W213" s="42">
        <v>2.5360000000000001E-3</v>
      </c>
      <c r="X213" s="42">
        <v>2.1783968282965201E-4</v>
      </c>
      <c r="Y213" s="54"/>
    </row>
    <row r="214" spans="1:25" ht="15" x14ac:dyDescent="0.25">
      <c r="A214" s="43">
        <v>1328</v>
      </c>
      <c r="B214" s="43">
        <v>9759</v>
      </c>
      <c r="C214" s="41" t="s">
        <v>476</v>
      </c>
      <c r="D214" s="41">
        <v>520031931</v>
      </c>
      <c r="E214" s="41" t="s">
        <v>246</v>
      </c>
      <c r="F214" s="41" t="s">
        <v>477</v>
      </c>
      <c r="G214" s="41" t="s">
        <v>478</v>
      </c>
      <c r="H214" s="41" t="s">
        <v>249</v>
      </c>
      <c r="I214" s="41" t="s">
        <v>403</v>
      </c>
      <c r="J214" s="41" t="s">
        <v>81</v>
      </c>
      <c r="K214" s="41" t="s">
        <v>81</v>
      </c>
      <c r="L214" s="41" t="s">
        <v>251</v>
      </c>
      <c r="M214" s="41" t="s">
        <v>140</v>
      </c>
      <c r="N214" s="41" t="s">
        <v>479</v>
      </c>
      <c r="O214" s="41" t="s">
        <v>82</v>
      </c>
      <c r="P214" s="41" t="s">
        <v>96</v>
      </c>
      <c r="Q214" s="41">
        <v>177517.64</v>
      </c>
      <c r="R214" s="41">
        <v>1</v>
      </c>
      <c r="S214" s="41">
        <v>546.6</v>
      </c>
      <c r="T214" s="41"/>
      <c r="U214" s="41">
        <v>970.31100000000004</v>
      </c>
      <c r="V214" s="42">
        <v>6.4065131551500002E-7</v>
      </c>
      <c r="W214" s="42">
        <v>5.4799999999999996E-3</v>
      </c>
      <c r="X214" s="42">
        <v>4.7071505191266462E-4</v>
      </c>
      <c r="Y214" s="54"/>
    </row>
    <row r="215" spans="1:25" ht="15" x14ac:dyDescent="0.25">
      <c r="A215" s="43">
        <v>1328</v>
      </c>
      <c r="B215" s="43">
        <v>9759</v>
      </c>
      <c r="C215" s="41" t="s">
        <v>429</v>
      </c>
      <c r="D215" s="41">
        <v>520026683</v>
      </c>
      <c r="E215" s="41" t="s">
        <v>246</v>
      </c>
      <c r="F215" s="41" t="s">
        <v>430</v>
      </c>
      <c r="G215" s="41" t="s">
        <v>431</v>
      </c>
      <c r="H215" s="41" t="s">
        <v>249</v>
      </c>
      <c r="I215" s="41" t="s">
        <v>403</v>
      </c>
      <c r="J215" s="41" t="s">
        <v>81</v>
      </c>
      <c r="K215" s="41" t="s">
        <v>81</v>
      </c>
      <c r="L215" s="41" t="s">
        <v>251</v>
      </c>
      <c r="M215" s="41" t="s">
        <v>140</v>
      </c>
      <c r="N215" s="41" t="s">
        <v>432</v>
      </c>
      <c r="O215" s="41" t="s">
        <v>82</v>
      </c>
      <c r="P215" s="41" t="s">
        <v>96</v>
      </c>
      <c r="Q215" s="41">
        <v>638.36</v>
      </c>
      <c r="R215" s="41">
        <v>1</v>
      </c>
      <c r="S215" s="41">
        <v>1796</v>
      </c>
      <c r="T215" s="41"/>
      <c r="U215" s="41">
        <v>11.465</v>
      </c>
      <c r="V215" s="42">
        <v>1.3537806464999999E-8</v>
      </c>
      <c r="W215" s="42">
        <v>6.3999999999999997E-5</v>
      </c>
      <c r="X215" s="42">
        <v>5.5618745641126398E-6</v>
      </c>
      <c r="Y215" s="54"/>
    </row>
    <row r="216" spans="1:25" ht="15" x14ac:dyDescent="0.25">
      <c r="A216" s="43">
        <v>1328</v>
      </c>
      <c r="B216" s="43">
        <v>9759</v>
      </c>
      <c r="C216" s="41" t="s">
        <v>631</v>
      </c>
      <c r="D216" s="41">
        <v>513901371</v>
      </c>
      <c r="E216" s="41" t="s">
        <v>246</v>
      </c>
      <c r="F216" s="41" t="s">
        <v>632</v>
      </c>
      <c r="G216" s="41" t="s">
        <v>633</v>
      </c>
      <c r="H216" s="41" t="s">
        <v>249</v>
      </c>
      <c r="I216" s="41" t="s">
        <v>403</v>
      </c>
      <c r="J216" s="41" t="s">
        <v>81</v>
      </c>
      <c r="K216" s="41" t="s">
        <v>81</v>
      </c>
      <c r="L216" s="41" t="s">
        <v>251</v>
      </c>
      <c r="M216" s="41" t="s">
        <v>140</v>
      </c>
      <c r="N216" s="41" t="s">
        <v>252</v>
      </c>
      <c r="O216" s="41" t="s">
        <v>82</v>
      </c>
      <c r="P216" s="41" t="s">
        <v>96</v>
      </c>
      <c r="Q216" s="41">
        <v>0</v>
      </c>
      <c r="R216" s="41">
        <v>1</v>
      </c>
      <c r="S216" s="41">
        <v>1013</v>
      </c>
      <c r="T216" s="41">
        <v>0.97667000000000004</v>
      </c>
      <c r="U216" s="41">
        <v>0.97699999999999998</v>
      </c>
      <c r="V216" s="42">
        <v>0</v>
      </c>
      <c r="W216" s="42">
        <v>5.0000000000000004E-6</v>
      </c>
      <c r="X216" s="42">
        <v>4.7396000428591788E-7</v>
      </c>
      <c r="Y216" s="54"/>
    </row>
    <row r="217" spans="1:25" ht="15" x14ac:dyDescent="0.25">
      <c r="A217" s="43">
        <v>1328</v>
      </c>
      <c r="B217" s="43">
        <v>9759</v>
      </c>
      <c r="C217" s="41" t="s">
        <v>351</v>
      </c>
      <c r="D217" s="41">
        <v>520000118</v>
      </c>
      <c r="E217" s="41" t="s">
        <v>246</v>
      </c>
      <c r="F217" s="41" t="s">
        <v>93</v>
      </c>
      <c r="G217" s="41" t="s">
        <v>452</v>
      </c>
      <c r="H217" s="41" t="s">
        <v>249</v>
      </c>
      <c r="I217" s="41" t="s">
        <v>403</v>
      </c>
      <c r="J217" s="41" t="s">
        <v>81</v>
      </c>
      <c r="K217" s="41" t="s">
        <v>81</v>
      </c>
      <c r="L217" s="41" t="s">
        <v>251</v>
      </c>
      <c r="M217" s="41" t="s">
        <v>140</v>
      </c>
      <c r="N217" s="41" t="s">
        <v>272</v>
      </c>
      <c r="O217" s="41" t="s">
        <v>82</v>
      </c>
      <c r="P217" s="41" t="s">
        <v>96</v>
      </c>
      <c r="Q217" s="41">
        <v>305857.33</v>
      </c>
      <c r="R217" s="41">
        <v>1</v>
      </c>
      <c r="S217" s="41">
        <v>5008</v>
      </c>
      <c r="T217" s="41"/>
      <c r="U217" s="41">
        <v>15317.335999999999</v>
      </c>
      <c r="V217" s="42">
        <v>2.286472114593E-6</v>
      </c>
      <c r="W217" s="42">
        <v>8.6516999999999997E-2</v>
      </c>
      <c r="X217" s="42">
        <v>7.4307109889548053E-3</v>
      </c>
      <c r="Y217" s="54"/>
    </row>
    <row r="218" spans="1:25" ht="15" x14ac:dyDescent="0.25">
      <c r="A218" s="43">
        <v>1328</v>
      </c>
      <c r="B218" s="43">
        <v>9759</v>
      </c>
      <c r="C218" s="41" t="s">
        <v>456</v>
      </c>
      <c r="D218" s="41">
        <v>513029975</v>
      </c>
      <c r="E218" s="41" t="s">
        <v>246</v>
      </c>
      <c r="F218" s="41" t="s">
        <v>457</v>
      </c>
      <c r="G218" s="41" t="s">
        <v>458</v>
      </c>
      <c r="H218" s="41" t="s">
        <v>249</v>
      </c>
      <c r="I218" s="41" t="s">
        <v>403</v>
      </c>
      <c r="J218" s="41" t="s">
        <v>81</v>
      </c>
      <c r="K218" s="41" t="s">
        <v>81</v>
      </c>
      <c r="L218" s="41" t="s">
        <v>251</v>
      </c>
      <c r="M218" s="41" t="s">
        <v>140</v>
      </c>
      <c r="N218" s="41" t="s">
        <v>404</v>
      </c>
      <c r="O218" s="41" t="s">
        <v>82</v>
      </c>
      <c r="P218" s="41" t="s">
        <v>96</v>
      </c>
      <c r="Q218" s="41">
        <v>16306.63</v>
      </c>
      <c r="R218" s="41">
        <v>1</v>
      </c>
      <c r="S218" s="41">
        <v>1034</v>
      </c>
      <c r="T218" s="41"/>
      <c r="U218" s="41">
        <v>168.61099999999999</v>
      </c>
      <c r="V218" s="42">
        <v>4.763585875815E-6</v>
      </c>
      <c r="W218" s="42">
        <v>9.5200000000000005E-4</v>
      </c>
      <c r="X218" s="42">
        <v>8.1796182479685673E-5</v>
      </c>
      <c r="Y218" s="54"/>
    </row>
    <row r="219" spans="1:25" ht="15" x14ac:dyDescent="0.25">
      <c r="A219" s="43">
        <v>1328</v>
      </c>
      <c r="B219" s="43">
        <v>9759</v>
      </c>
      <c r="C219" s="41" t="s">
        <v>433</v>
      </c>
      <c r="D219" s="41">
        <v>513821488</v>
      </c>
      <c r="E219" s="41" t="s">
        <v>246</v>
      </c>
      <c r="F219" s="41" t="s">
        <v>434</v>
      </c>
      <c r="G219" s="41" t="s">
        <v>435</v>
      </c>
      <c r="H219" s="41" t="s">
        <v>249</v>
      </c>
      <c r="I219" s="41" t="s">
        <v>403</v>
      </c>
      <c r="J219" s="41" t="s">
        <v>81</v>
      </c>
      <c r="K219" s="41" t="s">
        <v>81</v>
      </c>
      <c r="L219" s="41" t="s">
        <v>251</v>
      </c>
      <c r="M219" s="41" t="s">
        <v>140</v>
      </c>
      <c r="N219" s="41" t="s">
        <v>432</v>
      </c>
      <c r="O219" s="41" t="s">
        <v>82</v>
      </c>
      <c r="P219" s="41" t="s">
        <v>96</v>
      </c>
      <c r="Q219" s="41">
        <v>113271</v>
      </c>
      <c r="R219" s="41">
        <v>1</v>
      </c>
      <c r="S219" s="41">
        <v>1783</v>
      </c>
      <c r="T219" s="41"/>
      <c r="U219" s="41">
        <v>2019.6220000000001</v>
      </c>
      <c r="V219" s="42">
        <v>5.8140195289269999E-6</v>
      </c>
      <c r="W219" s="42">
        <v>1.1407E-2</v>
      </c>
      <c r="X219" s="42">
        <v>9.7975440304599198E-4</v>
      </c>
      <c r="Y219" s="54"/>
    </row>
    <row r="220" spans="1:25" ht="15" x14ac:dyDescent="0.25">
      <c r="A220" s="43">
        <v>1328</v>
      </c>
      <c r="B220" s="43">
        <v>9759</v>
      </c>
      <c r="C220" s="41" t="s">
        <v>502</v>
      </c>
      <c r="D220" s="41">
        <v>514599943</v>
      </c>
      <c r="E220" s="41" t="s">
        <v>246</v>
      </c>
      <c r="F220" s="41" t="s">
        <v>503</v>
      </c>
      <c r="G220" s="41" t="s">
        <v>504</v>
      </c>
      <c r="H220" s="41" t="s">
        <v>249</v>
      </c>
      <c r="I220" s="41" t="s">
        <v>403</v>
      </c>
      <c r="J220" s="41" t="s">
        <v>81</v>
      </c>
      <c r="K220" s="41" t="s">
        <v>81</v>
      </c>
      <c r="L220" s="41" t="s">
        <v>251</v>
      </c>
      <c r="M220" s="41" t="s">
        <v>140</v>
      </c>
      <c r="N220" s="41" t="s">
        <v>252</v>
      </c>
      <c r="O220" s="41" t="s">
        <v>82</v>
      </c>
      <c r="P220" s="41" t="s">
        <v>96</v>
      </c>
      <c r="Q220" s="41">
        <v>7154.36</v>
      </c>
      <c r="R220" s="41">
        <v>1</v>
      </c>
      <c r="S220" s="41">
        <v>8514</v>
      </c>
      <c r="T220" s="41"/>
      <c r="U220" s="41">
        <v>609.12199999999996</v>
      </c>
      <c r="V220" s="42">
        <v>2.0130154568389999E-6</v>
      </c>
      <c r="W220" s="42">
        <v>3.4399999999999999E-3</v>
      </c>
      <c r="X220" s="42">
        <v>2.9549587075808277E-4</v>
      </c>
      <c r="Y220" s="54"/>
    </row>
    <row r="221" spans="1:25" ht="15" x14ac:dyDescent="0.25">
      <c r="A221" s="43">
        <v>1328</v>
      </c>
      <c r="B221" s="43">
        <v>9759</v>
      </c>
      <c r="C221" s="41" t="s">
        <v>436</v>
      </c>
      <c r="D221" s="41">
        <v>512737560</v>
      </c>
      <c r="E221" s="41" t="s">
        <v>246</v>
      </c>
      <c r="F221" s="41" t="s">
        <v>437</v>
      </c>
      <c r="G221" s="41" t="s">
        <v>438</v>
      </c>
      <c r="H221" s="41" t="s">
        <v>249</v>
      </c>
      <c r="I221" s="41" t="s">
        <v>403</v>
      </c>
      <c r="J221" s="41" t="s">
        <v>81</v>
      </c>
      <c r="K221" s="41" t="s">
        <v>81</v>
      </c>
      <c r="L221" s="41" t="s">
        <v>251</v>
      </c>
      <c r="M221" s="41" t="s">
        <v>140</v>
      </c>
      <c r="N221" s="41" t="s">
        <v>421</v>
      </c>
      <c r="O221" s="41" t="s">
        <v>82</v>
      </c>
      <c r="P221" s="41" t="s">
        <v>96</v>
      </c>
      <c r="Q221" s="41">
        <v>73528.41</v>
      </c>
      <c r="R221" s="41">
        <v>1</v>
      </c>
      <c r="S221" s="41">
        <v>1112</v>
      </c>
      <c r="T221" s="41"/>
      <c r="U221" s="41">
        <v>817.63599999999997</v>
      </c>
      <c r="V221" s="42">
        <v>1.2021185995998001E-5</v>
      </c>
      <c r="W221" s="42">
        <v>4.6179999999999997E-3</v>
      </c>
      <c r="X221" s="42">
        <v>3.9664970528589642E-4</v>
      </c>
      <c r="Y221" s="54"/>
    </row>
    <row r="222" spans="1:25" ht="15" x14ac:dyDescent="0.25">
      <c r="A222" s="43">
        <v>1328</v>
      </c>
      <c r="B222" s="43">
        <v>9759</v>
      </c>
      <c r="C222" s="41" t="s">
        <v>439</v>
      </c>
      <c r="D222" s="41">
        <v>516597549</v>
      </c>
      <c r="E222" s="41" t="s">
        <v>246</v>
      </c>
      <c r="F222" s="41" t="s">
        <v>440</v>
      </c>
      <c r="G222" s="41" t="s">
        <v>441</v>
      </c>
      <c r="H222" s="41" t="s">
        <v>249</v>
      </c>
      <c r="I222" s="41" t="s">
        <v>403</v>
      </c>
      <c r="J222" s="41" t="s">
        <v>81</v>
      </c>
      <c r="K222" s="41" t="s">
        <v>81</v>
      </c>
      <c r="L222" s="41" t="s">
        <v>251</v>
      </c>
      <c r="M222" s="41" t="s">
        <v>140</v>
      </c>
      <c r="N222" s="41" t="s">
        <v>432</v>
      </c>
      <c r="O222" s="41" t="s">
        <v>82</v>
      </c>
      <c r="P222" s="41" t="s">
        <v>96</v>
      </c>
      <c r="Q222" s="41">
        <v>1489.19</v>
      </c>
      <c r="R222" s="41">
        <v>1</v>
      </c>
      <c r="S222" s="41">
        <v>1649</v>
      </c>
      <c r="T222" s="41"/>
      <c r="U222" s="41">
        <v>24.556999999999999</v>
      </c>
      <c r="V222" s="42">
        <v>6.6029324807900003E-7</v>
      </c>
      <c r="W222" s="42">
        <v>1.3799999999999999E-4</v>
      </c>
      <c r="X222" s="42">
        <v>1.1913035645086269E-5</v>
      </c>
      <c r="Y222" s="54"/>
    </row>
    <row r="223" spans="1:25" ht="15" x14ac:dyDescent="0.25">
      <c r="A223" s="43">
        <v>1328</v>
      </c>
      <c r="B223" s="43">
        <v>9759</v>
      </c>
      <c r="C223" s="41" t="s">
        <v>411</v>
      </c>
      <c r="D223" s="41">
        <v>520000522</v>
      </c>
      <c r="E223" s="41" t="s">
        <v>246</v>
      </c>
      <c r="F223" s="41" t="s">
        <v>412</v>
      </c>
      <c r="G223" s="41" t="s">
        <v>413</v>
      </c>
      <c r="H223" s="41" t="s">
        <v>249</v>
      </c>
      <c r="I223" s="41" t="s">
        <v>403</v>
      </c>
      <c r="J223" s="41" t="s">
        <v>81</v>
      </c>
      <c r="K223" s="41" t="s">
        <v>81</v>
      </c>
      <c r="L223" s="41" t="s">
        <v>251</v>
      </c>
      <c r="M223" s="41" t="s">
        <v>140</v>
      </c>
      <c r="N223" s="41" t="s">
        <v>272</v>
      </c>
      <c r="O223" s="41" t="s">
        <v>82</v>
      </c>
      <c r="P223" s="41" t="s">
        <v>96</v>
      </c>
      <c r="Q223" s="41">
        <v>3367.83</v>
      </c>
      <c r="R223" s="41">
        <v>1</v>
      </c>
      <c r="S223" s="41">
        <v>16650</v>
      </c>
      <c r="T223" s="41"/>
      <c r="U223" s="41">
        <v>560.745</v>
      </c>
      <c r="V223" s="42">
        <v>1.29948606281E-7</v>
      </c>
      <c r="W223" s="42">
        <v>3.1670000000000001E-3</v>
      </c>
      <c r="X223" s="42">
        <v>2.7202733122139931E-4</v>
      </c>
      <c r="Y223" s="54"/>
    </row>
    <row r="224" spans="1:25" ht="15" x14ac:dyDescent="0.25">
      <c r="A224" s="43">
        <v>1328</v>
      </c>
      <c r="B224" s="43">
        <v>9759</v>
      </c>
      <c r="C224" s="41" t="s">
        <v>509</v>
      </c>
      <c r="D224" s="41">
        <v>520022732</v>
      </c>
      <c r="E224" s="41" t="s">
        <v>246</v>
      </c>
      <c r="F224" s="41" t="s">
        <v>510</v>
      </c>
      <c r="G224" s="41" t="s">
        <v>511</v>
      </c>
      <c r="H224" s="41" t="s">
        <v>249</v>
      </c>
      <c r="I224" s="41" t="s">
        <v>403</v>
      </c>
      <c r="J224" s="41" t="s">
        <v>81</v>
      </c>
      <c r="K224" s="41" t="s">
        <v>81</v>
      </c>
      <c r="L224" s="41" t="s">
        <v>251</v>
      </c>
      <c r="M224" s="41" t="s">
        <v>140</v>
      </c>
      <c r="N224" s="41" t="s">
        <v>462</v>
      </c>
      <c r="O224" s="41" t="s">
        <v>82</v>
      </c>
      <c r="P224" s="41" t="s">
        <v>96</v>
      </c>
      <c r="Q224" s="41">
        <v>148530.23999999999</v>
      </c>
      <c r="R224" s="41">
        <v>1</v>
      </c>
      <c r="S224" s="41">
        <v>3511</v>
      </c>
      <c r="T224" s="41"/>
      <c r="U224" s="41">
        <v>5214.8969999999999</v>
      </c>
      <c r="V224" s="42">
        <v>5.3945277480300003E-6</v>
      </c>
      <c r="W224" s="42">
        <v>2.9454999999999999E-2</v>
      </c>
      <c r="X224" s="42">
        <v>2.529838899151096E-3</v>
      </c>
      <c r="Y224" s="54"/>
    </row>
    <row r="225" spans="1:25" ht="15" x14ac:dyDescent="0.25">
      <c r="A225" s="43">
        <v>1328</v>
      </c>
      <c r="B225" s="43">
        <v>9759</v>
      </c>
      <c r="C225" s="41" t="s">
        <v>414</v>
      </c>
      <c r="D225" s="41">
        <v>520033291</v>
      </c>
      <c r="E225" s="41" t="s">
        <v>246</v>
      </c>
      <c r="F225" s="41" t="s">
        <v>415</v>
      </c>
      <c r="G225" s="41" t="s">
        <v>416</v>
      </c>
      <c r="H225" s="41" t="s">
        <v>249</v>
      </c>
      <c r="I225" s="41" t="s">
        <v>403</v>
      </c>
      <c r="J225" s="41" t="s">
        <v>81</v>
      </c>
      <c r="K225" s="41" t="s">
        <v>81</v>
      </c>
      <c r="L225" s="41" t="s">
        <v>251</v>
      </c>
      <c r="M225" s="41" t="s">
        <v>140</v>
      </c>
      <c r="N225" s="41" t="s">
        <v>417</v>
      </c>
      <c r="O225" s="41" t="s">
        <v>82</v>
      </c>
      <c r="P225" s="41" t="s">
        <v>96</v>
      </c>
      <c r="Q225" s="41">
        <v>67011.350000000006</v>
      </c>
      <c r="R225" s="41">
        <v>1</v>
      </c>
      <c r="S225" s="41">
        <v>2493</v>
      </c>
      <c r="T225" s="41"/>
      <c r="U225" s="41">
        <v>1670.5930000000001</v>
      </c>
      <c r="V225" s="42">
        <v>6.9100992339759998E-6</v>
      </c>
      <c r="W225" s="42">
        <v>9.4359999999999999E-3</v>
      </c>
      <c r="X225" s="42">
        <v>8.1043425326512237E-4</v>
      </c>
      <c r="Y225" s="54"/>
    </row>
    <row r="226" spans="1:25" ht="15" x14ac:dyDescent="0.25">
      <c r="A226" s="43">
        <v>1328</v>
      </c>
      <c r="B226" s="43">
        <v>9759</v>
      </c>
      <c r="C226" s="41" t="s">
        <v>418</v>
      </c>
      <c r="D226" s="41">
        <v>520043027</v>
      </c>
      <c r="E226" s="41" t="s">
        <v>246</v>
      </c>
      <c r="F226" s="41" t="s">
        <v>419</v>
      </c>
      <c r="G226" s="41" t="s">
        <v>420</v>
      </c>
      <c r="H226" s="41" t="s">
        <v>249</v>
      </c>
      <c r="I226" s="41" t="s">
        <v>403</v>
      </c>
      <c r="J226" s="41" t="s">
        <v>81</v>
      </c>
      <c r="K226" s="41" t="s">
        <v>81</v>
      </c>
      <c r="L226" s="41" t="s">
        <v>251</v>
      </c>
      <c r="M226" s="41" t="s">
        <v>140</v>
      </c>
      <c r="N226" s="41" t="s">
        <v>421</v>
      </c>
      <c r="O226" s="41" t="s">
        <v>82</v>
      </c>
      <c r="P226" s="41" t="s">
        <v>96</v>
      </c>
      <c r="Q226" s="41">
        <v>4434.21</v>
      </c>
      <c r="R226" s="41">
        <v>1</v>
      </c>
      <c r="S226" s="41">
        <v>142500</v>
      </c>
      <c r="T226" s="41"/>
      <c r="U226" s="41">
        <v>6318.7610000000004</v>
      </c>
      <c r="V226" s="42">
        <v>9.9251303680399995E-7</v>
      </c>
      <c r="W226" s="42">
        <v>3.569E-2</v>
      </c>
      <c r="X226" s="42">
        <v>3.0653428768082822E-3</v>
      </c>
      <c r="Y226" s="54"/>
    </row>
    <row r="227" spans="1:25" ht="15" x14ac:dyDescent="0.25">
      <c r="A227" s="43">
        <v>1328</v>
      </c>
      <c r="B227" s="43">
        <v>9759</v>
      </c>
      <c r="C227" s="41" t="s">
        <v>634</v>
      </c>
      <c r="D227" s="41">
        <v>70345</v>
      </c>
      <c r="E227" s="41" t="s">
        <v>635</v>
      </c>
      <c r="F227" s="41" t="s">
        <v>636</v>
      </c>
      <c r="G227" s="41" t="s">
        <v>637</v>
      </c>
      <c r="H227" s="41" t="s">
        <v>249</v>
      </c>
      <c r="I227" s="41" t="s">
        <v>638</v>
      </c>
      <c r="J227" s="41" t="s">
        <v>101</v>
      </c>
      <c r="K227" s="41" t="s">
        <v>189</v>
      </c>
      <c r="L227" s="41" t="s">
        <v>251</v>
      </c>
      <c r="M227" s="41" t="s">
        <v>526</v>
      </c>
      <c r="N227" s="41" t="s">
        <v>639</v>
      </c>
      <c r="O227" s="41" t="s">
        <v>82</v>
      </c>
      <c r="P227" s="41" t="s">
        <v>85</v>
      </c>
      <c r="Q227" s="41">
        <v>6351.52</v>
      </c>
      <c r="R227" s="41">
        <v>3.718</v>
      </c>
      <c r="S227" s="41">
        <v>612</v>
      </c>
      <c r="T227" s="41"/>
      <c r="U227" s="41">
        <v>144.524</v>
      </c>
      <c r="V227" s="42">
        <v>1.184081660084E-6</v>
      </c>
      <c r="W227" s="42">
        <v>8.1599999999999999E-4</v>
      </c>
      <c r="X227" s="42">
        <v>7.0111152159076768E-5</v>
      </c>
      <c r="Y227" s="54"/>
    </row>
    <row r="228" spans="1:25" ht="15" x14ac:dyDescent="0.25">
      <c r="A228" s="43">
        <v>1328</v>
      </c>
      <c r="B228" s="43">
        <v>9759</v>
      </c>
      <c r="C228" s="41" t="s">
        <v>546</v>
      </c>
      <c r="D228" s="41" t="s">
        <v>547</v>
      </c>
      <c r="E228" s="41" t="s">
        <v>288</v>
      </c>
      <c r="F228" s="41" t="s">
        <v>546</v>
      </c>
      <c r="G228" s="41" t="s">
        <v>548</v>
      </c>
      <c r="H228" s="41" t="s">
        <v>249</v>
      </c>
      <c r="I228" s="41" t="s">
        <v>403</v>
      </c>
      <c r="J228" s="41" t="s">
        <v>101</v>
      </c>
      <c r="K228" s="41" t="s">
        <v>189</v>
      </c>
      <c r="L228" s="41" t="s">
        <v>251</v>
      </c>
      <c r="M228" s="41" t="s">
        <v>526</v>
      </c>
      <c r="N228" s="41" t="s">
        <v>549</v>
      </c>
      <c r="O228" s="41" t="s">
        <v>82</v>
      </c>
      <c r="P228" s="41" t="s">
        <v>85</v>
      </c>
      <c r="Q228" s="41">
        <v>3825.05</v>
      </c>
      <c r="R228" s="41">
        <v>3.718</v>
      </c>
      <c r="S228" s="41">
        <v>6647</v>
      </c>
      <c r="T228" s="41"/>
      <c r="U228" s="41">
        <v>945.30600000000004</v>
      </c>
      <c r="V228" s="42">
        <v>1.6348411771479999E-6</v>
      </c>
      <c r="W228" s="42">
        <v>5.339E-3</v>
      </c>
      <c r="X228" s="42">
        <v>4.5858468353275741E-4</v>
      </c>
      <c r="Y228" s="54"/>
    </row>
    <row r="229" spans="1:25" ht="15" x14ac:dyDescent="0.25">
      <c r="A229" s="43">
        <v>1328</v>
      </c>
      <c r="B229" s="43">
        <v>9759</v>
      </c>
      <c r="C229" s="41" t="s">
        <v>620</v>
      </c>
      <c r="D229" s="41" t="s">
        <v>621</v>
      </c>
      <c r="E229" s="41" t="s">
        <v>288</v>
      </c>
      <c r="F229" s="41" t="s">
        <v>622</v>
      </c>
      <c r="G229" s="41" t="s">
        <v>623</v>
      </c>
      <c r="H229" s="41" t="s">
        <v>249</v>
      </c>
      <c r="I229" s="41" t="s">
        <v>403</v>
      </c>
      <c r="J229" s="41" t="s">
        <v>101</v>
      </c>
      <c r="K229" s="41" t="s">
        <v>189</v>
      </c>
      <c r="L229" s="41" t="s">
        <v>251</v>
      </c>
      <c r="M229" s="41" t="s">
        <v>522</v>
      </c>
      <c r="N229" s="41" t="s">
        <v>292</v>
      </c>
      <c r="O229" s="41" t="s">
        <v>82</v>
      </c>
      <c r="P229" s="41" t="s">
        <v>85</v>
      </c>
      <c r="Q229" s="41">
        <v>9919.9</v>
      </c>
      <c r="R229" s="41">
        <v>3.718</v>
      </c>
      <c r="S229" s="41">
        <v>1119</v>
      </c>
      <c r="T229" s="41">
        <v>0.71174999999999999</v>
      </c>
      <c r="U229" s="41">
        <v>415.358</v>
      </c>
      <c r="V229" s="42">
        <v>1.1278266098270001E-6</v>
      </c>
      <c r="W229" s="42">
        <v>2.346E-3</v>
      </c>
      <c r="X229" s="42">
        <v>2.014975224771651E-4</v>
      </c>
      <c r="Y229" s="54"/>
    </row>
    <row r="230" spans="1:25" ht="15" x14ac:dyDescent="0.25">
      <c r="A230" s="43">
        <v>1328</v>
      </c>
      <c r="B230" s="43">
        <v>9759</v>
      </c>
      <c r="C230" s="41" t="s">
        <v>601</v>
      </c>
      <c r="D230" s="41" t="s">
        <v>602</v>
      </c>
      <c r="E230" s="41" t="s">
        <v>288</v>
      </c>
      <c r="F230" s="41" t="s">
        <v>603</v>
      </c>
      <c r="G230" s="41" t="s">
        <v>604</v>
      </c>
      <c r="H230" s="41" t="s">
        <v>249</v>
      </c>
      <c r="I230" s="41" t="s">
        <v>403</v>
      </c>
      <c r="J230" s="41" t="s">
        <v>101</v>
      </c>
      <c r="K230" s="41" t="s">
        <v>189</v>
      </c>
      <c r="L230" s="41" t="s">
        <v>251</v>
      </c>
      <c r="M230" s="41" t="s">
        <v>526</v>
      </c>
      <c r="N230" s="41" t="s">
        <v>527</v>
      </c>
      <c r="O230" s="41" t="s">
        <v>82</v>
      </c>
      <c r="P230" s="41" t="s">
        <v>85</v>
      </c>
      <c r="Q230" s="41">
        <v>6517.64</v>
      </c>
      <c r="R230" s="41">
        <v>3.718</v>
      </c>
      <c r="S230" s="41">
        <v>17064</v>
      </c>
      <c r="T230" s="41"/>
      <c r="U230" s="41">
        <v>4135.0519999999997</v>
      </c>
      <c r="V230" s="42">
        <v>9.8438906508999994E-8</v>
      </c>
      <c r="W230" s="42">
        <v>2.3355999999999998E-2</v>
      </c>
      <c r="X230" s="42">
        <v>2.0059869638101259E-3</v>
      </c>
      <c r="Y230" s="54"/>
    </row>
    <row r="231" spans="1:25" ht="15" x14ac:dyDescent="0.25">
      <c r="A231" s="43">
        <v>1328</v>
      </c>
      <c r="B231" s="43">
        <v>9759</v>
      </c>
      <c r="C231" s="41" t="s">
        <v>517</v>
      </c>
      <c r="D231" s="41" t="s">
        <v>518</v>
      </c>
      <c r="E231" s="41" t="s">
        <v>288</v>
      </c>
      <c r="F231" s="41" t="s">
        <v>519</v>
      </c>
      <c r="G231" s="41" t="s">
        <v>520</v>
      </c>
      <c r="H231" s="41" t="s">
        <v>249</v>
      </c>
      <c r="I231" s="41" t="s">
        <v>403</v>
      </c>
      <c r="J231" s="41" t="s">
        <v>101</v>
      </c>
      <c r="K231" s="41" t="s">
        <v>521</v>
      </c>
      <c r="L231" s="41" t="s">
        <v>251</v>
      </c>
      <c r="M231" s="41" t="s">
        <v>522</v>
      </c>
      <c r="N231" s="41" t="s">
        <v>516</v>
      </c>
      <c r="O231" s="41" t="s">
        <v>82</v>
      </c>
      <c r="P231" s="41" t="s">
        <v>85</v>
      </c>
      <c r="Q231" s="41">
        <v>3217.36</v>
      </c>
      <c r="R231" s="41">
        <v>3.718</v>
      </c>
      <c r="S231" s="41">
        <v>16600</v>
      </c>
      <c r="T231" s="41">
        <v>1.7643800000000001</v>
      </c>
      <c r="U231" s="41">
        <v>1992.278</v>
      </c>
      <c r="V231" s="42">
        <v>6.2032797890000001E-9</v>
      </c>
      <c r="W231" s="42">
        <v>1.1253000000000001E-2</v>
      </c>
      <c r="X231" s="42">
        <v>9.6648934433852607E-4</v>
      </c>
      <c r="Y231" s="54"/>
    </row>
    <row r="232" spans="1:25" ht="15" x14ac:dyDescent="0.25">
      <c r="A232" s="43">
        <v>1328</v>
      </c>
      <c r="B232" s="43">
        <v>9759</v>
      </c>
      <c r="C232" s="41" t="s">
        <v>624</v>
      </c>
      <c r="D232" s="41" t="s">
        <v>625</v>
      </c>
      <c r="E232" s="41" t="s">
        <v>288</v>
      </c>
      <c r="F232" s="41" t="s">
        <v>626</v>
      </c>
      <c r="G232" s="41" t="s">
        <v>627</v>
      </c>
      <c r="H232" s="41" t="s">
        <v>249</v>
      </c>
      <c r="I232" s="41" t="s">
        <v>403</v>
      </c>
      <c r="J232" s="41" t="s">
        <v>101</v>
      </c>
      <c r="K232" s="41" t="s">
        <v>189</v>
      </c>
      <c r="L232" s="41" t="s">
        <v>251</v>
      </c>
      <c r="M232" s="41" t="s">
        <v>526</v>
      </c>
      <c r="N232" s="41" t="s">
        <v>527</v>
      </c>
      <c r="O232" s="41" t="s">
        <v>82</v>
      </c>
      <c r="P232" s="41" t="s">
        <v>85</v>
      </c>
      <c r="Q232" s="41">
        <v>12374.48</v>
      </c>
      <c r="R232" s="41">
        <v>3.718</v>
      </c>
      <c r="S232" s="41">
        <v>7377</v>
      </c>
      <c r="T232" s="41"/>
      <c r="U232" s="41">
        <v>3394.0360000000001</v>
      </c>
      <c r="V232" s="42">
        <v>4.7095392088699998E-7</v>
      </c>
      <c r="W232" s="42">
        <v>1.917E-2</v>
      </c>
      <c r="X232" s="42">
        <v>1.6465069775911561E-3</v>
      </c>
      <c r="Y232" s="54"/>
    </row>
    <row r="233" spans="1:25" ht="15" x14ac:dyDescent="0.25">
      <c r="A233" s="43">
        <v>1328</v>
      </c>
      <c r="B233" s="43">
        <v>9759</v>
      </c>
      <c r="C233" s="41" t="s">
        <v>590</v>
      </c>
      <c r="D233" s="41" t="s">
        <v>591</v>
      </c>
      <c r="E233" s="41" t="s">
        <v>288</v>
      </c>
      <c r="F233" s="41" t="s">
        <v>590</v>
      </c>
      <c r="G233" s="41" t="s">
        <v>592</v>
      </c>
      <c r="H233" s="41" t="s">
        <v>249</v>
      </c>
      <c r="I233" s="41" t="s">
        <v>403</v>
      </c>
      <c r="J233" s="41" t="s">
        <v>101</v>
      </c>
      <c r="K233" s="41" t="s">
        <v>189</v>
      </c>
      <c r="L233" s="41" t="s">
        <v>251</v>
      </c>
      <c r="M233" s="41" t="s">
        <v>522</v>
      </c>
      <c r="N233" s="41" t="s">
        <v>527</v>
      </c>
      <c r="O233" s="41" t="s">
        <v>82</v>
      </c>
      <c r="P233" s="41" t="s">
        <v>85</v>
      </c>
      <c r="Q233" s="41">
        <v>18394.16</v>
      </c>
      <c r="R233" s="41">
        <v>3.718</v>
      </c>
      <c r="S233" s="41">
        <v>13981</v>
      </c>
      <c r="T233" s="41"/>
      <c r="U233" s="41">
        <v>9561.5360000000001</v>
      </c>
      <c r="V233" s="42">
        <v>6.5594240708000002E-8</v>
      </c>
      <c r="W233" s="42">
        <v>5.4005999999999998E-2</v>
      </c>
      <c r="X233" s="42">
        <v>4.6384704642169483E-3</v>
      </c>
      <c r="Y233" s="54"/>
    </row>
    <row r="234" spans="1:25" ht="15" x14ac:dyDescent="0.25">
      <c r="A234" s="43">
        <v>1328</v>
      </c>
      <c r="B234" s="43">
        <v>9759</v>
      </c>
      <c r="C234" s="41" t="s">
        <v>512</v>
      </c>
      <c r="D234" s="41" t="s">
        <v>513</v>
      </c>
      <c r="E234" s="41" t="s">
        <v>288</v>
      </c>
      <c r="F234" s="41" t="s">
        <v>512</v>
      </c>
      <c r="G234" s="41" t="s">
        <v>514</v>
      </c>
      <c r="H234" s="41" t="s">
        <v>249</v>
      </c>
      <c r="I234" s="41" t="s">
        <v>403</v>
      </c>
      <c r="J234" s="41" t="s">
        <v>101</v>
      </c>
      <c r="K234" s="41" t="s">
        <v>515</v>
      </c>
      <c r="L234" s="41" t="s">
        <v>251</v>
      </c>
      <c r="M234" s="41" t="s">
        <v>165</v>
      </c>
      <c r="N234" s="41" t="s">
        <v>516</v>
      </c>
      <c r="O234" s="41" t="s">
        <v>82</v>
      </c>
      <c r="P234" s="41" t="s">
        <v>85</v>
      </c>
      <c r="Q234" s="41">
        <v>931.92</v>
      </c>
      <c r="R234" s="41">
        <v>3.718</v>
      </c>
      <c r="S234" s="41">
        <v>97300</v>
      </c>
      <c r="T234" s="41"/>
      <c r="U234" s="41">
        <v>3371.3440000000001</v>
      </c>
      <c r="V234" s="42">
        <v>3.9357136864E-8</v>
      </c>
      <c r="W234" s="42">
        <v>1.9042E-2</v>
      </c>
      <c r="X234" s="42">
        <v>1.635498686478305E-3</v>
      </c>
      <c r="Y234" s="54"/>
    </row>
    <row r="235" spans="1:25" ht="15" x14ac:dyDescent="0.25">
      <c r="A235" s="43">
        <v>1328</v>
      </c>
      <c r="B235" s="43">
        <v>9759</v>
      </c>
      <c r="C235" s="41" t="s">
        <v>628</v>
      </c>
      <c r="D235" s="41" t="s">
        <v>629</v>
      </c>
      <c r="E235" s="41" t="s">
        <v>288</v>
      </c>
      <c r="F235" s="41" t="s">
        <v>628</v>
      </c>
      <c r="G235" s="41" t="s">
        <v>630</v>
      </c>
      <c r="H235" s="41" t="s">
        <v>249</v>
      </c>
      <c r="I235" s="41" t="s">
        <v>403</v>
      </c>
      <c r="J235" s="41" t="s">
        <v>101</v>
      </c>
      <c r="K235" s="41" t="s">
        <v>189</v>
      </c>
      <c r="L235" s="41" t="s">
        <v>251</v>
      </c>
      <c r="M235" s="41" t="s">
        <v>522</v>
      </c>
      <c r="N235" s="41" t="s">
        <v>575</v>
      </c>
      <c r="O235" s="41" t="s">
        <v>82</v>
      </c>
      <c r="P235" s="41" t="s">
        <v>85</v>
      </c>
      <c r="Q235" s="41">
        <v>5934.08</v>
      </c>
      <c r="R235" s="41">
        <v>3.718</v>
      </c>
      <c r="S235" s="41">
        <v>7286</v>
      </c>
      <c r="T235" s="41"/>
      <c r="U235" s="41">
        <v>1607.5039999999999</v>
      </c>
      <c r="V235" s="42">
        <v>2.8375646029000001E-8</v>
      </c>
      <c r="W235" s="42">
        <v>9.0790000000000003E-3</v>
      </c>
      <c r="X235" s="42">
        <v>7.7982866195458564E-4</v>
      </c>
      <c r="Y235" s="54"/>
    </row>
    <row r="236" spans="1:25" ht="15" x14ac:dyDescent="0.25">
      <c r="A236" s="43">
        <v>1328</v>
      </c>
      <c r="B236" s="43">
        <v>9759</v>
      </c>
      <c r="C236" s="41" t="s">
        <v>528</v>
      </c>
      <c r="D236" s="41" t="s">
        <v>529</v>
      </c>
      <c r="E236" s="41" t="s">
        <v>288</v>
      </c>
      <c r="F236" s="41" t="s">
        <v>528</v>
      </c>
      <c r="G236" s="41" t="s">
        <v>530</v>
      </c>
      <c r="H236" s="41" t="s">
        <v>249</v>
      </c>
      <c r="I236" s="41" t="s">
        <v>403</v>
      </c>
      <c r="J236" s="41" t="s">
        <v>101</v>
      </c>
      <c r="K236" s="41" t="s">
        <v>189</v>
      </c>
      <c r="L236" s="41" t="s">
        <v>251</v>
      </c>
      <c r="M236" s="41" t="s">
        <v>526</v>
      </c>
      <c r="N236" s="41" t="s">
        <v>527</v>
      </c>
      <c r="O236" s="41" t="s">
        <v>82</v>
      </c>
      <c r="P236" s="41" t="s">
        <v>85</v>
      </c>
      <c r="Q236" s="41">
        <v>6434.41</v>
      </c>
      <c r="R236" s="41">
        <v>3.718</v>
      </c>
      <c r="S236" s="41">
        <v>22213</v>
      </c>
      <c r="T236" s="41"/>
      <c r="U236" s="41">
        <v>5314.0519999999997</v>
      </c>
      <c r="V236" s="42">
        <v>4.2833036419999999E-9</v>
      </c>
      <c r="W236" s="42">
        <v>3.0015E-2</v>
      </c>
      <c r="X236" s="42">
        <v>2.5779407458501442E-3</v>
      </c>
      <c r="Y236" s="54"/>
    </row>
    <row r="237" spans="1:25" ht="15" x14ac:dyDescent="0.25">
      <c r="A237" s="43">
        <v>1328</v>
      </c>
      <c r="B237" s="43">
        <v>9759</v>
      </c>
      <c r="C237" s="41" t="s">
        <v>616</v>
      </c>
      <c r="D237" s="41" t="s">
        <v>617</v>
      </c>
      <c r="E237" s="41" t="s">
        <v>288</v>
      </c>
      <c r="F237" s="41" t="s">
        <v>618</v>
      </c>
      <c r="G237" s="41" t="s">
        <v>619</v>
      </c>
      <c r="H237" s="41" t="s">
        <v>249</v>
      </c>
      <c r="I237" s="41" t="s">
        <v>403</v>
      </c>
      <c r="J237" s="41" t="s">
        <v>101</v>
      </c>
      <c r="K237" s="41" t="s">
        <v>189</v>
      </c>
      <c r="L237" s="41" t="s">
        <v>251</v>
      </c>
      <c r="M237" s="41" t="s">
        <v>526</v>
      </c>
      <c r="N237" s="41" t="s">
        <v>527</v>
      </c>
      <c r="O237" s="41" t="s">
        <v>82</v>
      </c>
      <c r="P237" s="41" t="s">
        <v>85</v>
      </c>
      <c r="Q237" s="41">
        <v>9660.5400000000009</v>
      </c>
      <c r="R237" s="41">
        <v>3.718</v>
      </c>
      <c r="S237" s="41">
        <v>37539</v>
      </c>
      <c r="T237" s="41"/>
      <c r="U237" s="41">
        <v>13483.222</v>
      </c>
      <c r="V237" s="42">
        <v>1.2995107729000001E-8</v>
      </c>
      <c r="W237" s="42">
        <v>7.6158000000000003E-2</v>
      </c>
      <c r="X237" s="42">
        <v>6.5409498023623162E-3</v>
      </c>
      <c r="Y237" s="54"/>
    </row>
    <row r="238" spans="1:25" ht="15" x14ac:dyDescent="0.25">
      <c r="A238" s="43">
        <v>1328</v>
      </c>
      <c r="B238" s="43">
        <v>9759</v>
      </c>
      <c r="C238" s="41" t="s">
        <v>598</v>
      </c>
      <c r="D238" s="41" t="s">
        <v>599</v>
      </c>
      <c r="E238" s="41" t="s">
        <v>288</v>
      </c>
      <c r="F238" s="41" t="s">
        <v>598</v>
      </c>
      <c r="G238" s="41" t="s">
        <v>600</v>
      </c>
      <c r="H238" s="41" t="s">
        <v>249</v>
      </c>
      <c r="I238" s="41" t="s">
        <v>403</v>
      </c>
      <c r="J238" s="41" t="s">
        <v>101</v>
      </c>
      <c r="K238" s="41" t="s">
        <v>265</v>
      </c>
      <c r="L238" s="41" t="s">
        <v>251</v>
      </c>
      <c r="M238" s="41" t="s">
        <v>165</v>
      </c>
      <c r="N238" s="41" t="s">
        <v>396</v>
      </c>
      <c r="O238" s="41" t="s">
        <v>82</v>
      </c>
      <c r="P238" s="41" t="s">
        <v>111</v>
      </c>
      <c r="Q238" s="41">
        <v>153161.04</v>
      </c>
      <c r="R238" s="41">
        <v>4.8108000000000004</v>
      </c>
      <c r="S238" s="41">
        <v>287.8</v>
      </c>
      <c r="T238" s="41"/>
      <c r="U238" s="41">
        <v>2120.5889999999999</v>
      </c>
      <c r="V238" s="42">
        <v>1.06856445573E-7</v>
      </c>
      <c r="W238" s="42">
        <v>1.1977E-2</v>
      </c>
      <c r="X238" s="42">
        <v>1.028735283038557E-3</v>
      </c>
      <c r="Y238" s="54"/>
    </row>
    <row r="239" spans="1:25" ht="15" x14ac:dyDescent="0.25">
      <c r="A239" s="43">
        <v>1328</v>
      </c>
      <c r="B239" s="43">
        <v>9759</v>
      </c>
      <c r="C239" s="41" t="s">
        <v>523</v>
      </c>
      <c r="D239" s="41" t="s">
        <v>524</v>
      </c>
      <c r="E239" s="41" t="s">
        <v>288</v>
      </c>
      <c r="F239" s="41" t="s">
        <v>523</v>
      </c>
      <c r="G239" s="41" t="s">
        <v>525</v>
      </c>
      <c r="H239" s="41" t="s">
        <v>249</v>
      </c>
      <c r="I239" s="41" t="s">
        <v>403</v>
      </c>
      <c r="J239" s="41" t="s">
        <v>101</v>
      </c>
      <c r="K239" s="41" t="s">
        <v>189</v>
      </c>
      <c r="L239" s="41" t="s">
        <v>251</v>
      </c>
      <c r="M239" s="41" t="s">
        <v>526</v>
      </c>
      <c r="N239" s="41" t="s">
        <v>527</v>
      </c>
      <c r="O239" s="41" t="s">
        <v>82</v>
      </c>
      <c r="P239" s="41" t="s">
        <v>85</v>
      </c>
      <c r="Q239" s="41">
        <v>14343.54</v>
      </c>
      <c r="R239" s="41">
        <v>3.718</v>
      </c>
      <c r="S239" s="41">
        <v>19026</v>
      </c>
      <c r="T239" s="41"/>
      <c r="U239" s="41">
        <v>10146.431</v>
      </c>
      <c r="V239" s="42">
        <v>1.3534540771E-8</v>
      </c>
      <c r="W239" s="42">
        <v>5.731E-2</v>
      </c>
      <c r="X239" s="42">
        <v>4.9222133881747909E-3</v>
      </c>
      <c r="Y239" s="54"/>
    </row>
    <row r="240" spans="1:25" ht="15" x14ac:dyDescent="0.25">
      <c r="A240" s="43">
        <v>1328</v>
      </c>
      <c r="B240" s="43">
        <v>9759</v>
      </c>
      <c r="C240" s="41" t="s">
        <v>581</v>
      </c>
      <c r="D240" s="41" t="s">
        <v>582</v>
      </c>
      <c r="E240" s="41" t="s">
        <v>288</v>
      </c>
      <c r="F240" s="41" t="s">
        <v>581</v>
      </c>
      <c r="G240" s="41" t="s">
        <v>583</v>
      </c>
      <c r="H240" s="41" t="s">
        <v>249</v>
      </c>
      <c r="I240" s="41" t="s">
        <v>403</v>
      </c>
      <c r="J240" s="41" t="s">
        <v>101</v>
      </c>
      <c r="K240" s="41" t="s">
        <v>189</v>
      </c>
      <c r="L240" s="41" t="s">
        <v>251</v>
      </c>
      <c r="M240" s="41" t="s">
        <v>526</v>
      </c>
      <c r="N240" s="41" t="s">
        <v>584</v>
      </c>
      <c r="O240" s="41" t="s">
        <v>82</v>
      </c>
      <c r="P240" s="41" t="s">
        <v>85</v>
      </c>
      <c r="Q240" s="41">
        <v>2716.63</v>
      </c>
      <c r="R240" s="41">
        <v>3.718</v>
      </c>
      <c r="S240" s="41">
        <v>10620</v>
      </c>
      <c r="T240" s="41"/>
      <c r="U240" s="41">
        <v>1072.6679999999999</v>
      </c>
      <c r="V240" s="42">
        <v>4.8462649750899996E-7</v>
      </c>
      <c r="W240" s="42">
        <v>6.058E-3</v>
      </c>
      <c r="X240" s="42">
        <v>5.2037024552442884E-4</v>
      </c>
      <c r="Y240" s="54"/>
    </row>
    <row r="241" spans="1:25" ht="15" x14ac:dyDescent="0.25">
      <c r="A241" s="43">
        <v>1328</v>
      </c>
      <c r="B241" s="43">
        <v>9759</v>
      </c>
      <c r="C241" s="41" t="s">
        <v>587</v>
      </c>
      <c r="D241" s="41" t="s">
        <v>588</v>
      </c>
      <c r="E241" s="41" t="s">
        <v>288</v>
      </c>
      <c r="F241" s="41" t="s">
        <v>587</v>
      </c>
      <c r="G241" s="41" t="s">
        <v>589</v>
      </c>
      <c r="H241" s="41" t="s">
        <v>249</v>
      </c>
      <c r="I241" s="41" t="s">
        <v>403</v>
      </c>
      <c r="J241" s="41" t="s">
        <v>101</v>
      </c>
      <c r="K241" s="41" t="s">
        <v>189</v>
      </c>
      <c r="L241" s="41" t="s">
        <v>251</v>
      </c>
      <c r="M241" s="41" t="s">
        <v>522</v>
      </c>
      <c r="N241" s="41" t="s">
        <v>292</v>
      </c>
      <c r="O241" s="41" t="s">
        <v>82</v>
      </c>
      <c r="P241" s="41" t="s">
        <v>85</v>
      </c>
      <c r="Q241" s="41">
        <v>4342.66</v>
      </c>
      <c r="R241" s="41">
        <v>3.718</v>
      </c>
      <c r="S241" s="41">
        <v>17250</v>
      </c>
      <c r="T241" s="41"/>
      <c r="U241" s="41">
        <v>2785.19</v>
      </c>
      <c r="V241" s="42">
        <v>7.5581719617999997E-8</v>
      </c>
      <c r="W241" s="42">
        <v>1.5730999999999998E-2</v>
      </c>
      <c r="X241" s="42">
        <v>1.35114499932149E-3</v>
      </c>
      <c r="Y241" s="54"/>
    </row>
    <row r="242" spans="1:25" ht="15" x14ac:dyDescent="0.25">
      <c r="A242" s="43">
        <v>1328</v>
      </c>
      <c r="B242" s="43">
        <v>9759</v>
      </c>
      <c r="C242" s="41" t="s">
        <v>593</v>
      </c>
      <c r="D242" s="41" t="s">
        <v>594</v>
      </c>
      <c r="E242" s="41" t="s">
        <v>288</v>
      </c>
      <c r="F242" s="41" t="s">
        <v>593</v>
      </c>
      <c r="G242" s="41" t="s">
        <v>595</v>
      </c>
      <c r="H242" s="41" t="s">
        <v>249</v>
      </c>
      <c r="I242" s="41" t="s">
        <v>403</v>
      </c>
      <c r="J242" s="41" t="s">
        <v>101</v>
      </c>
      <c r="K242" s="41" t="s">
        <v>596</v>
      </c>
      <c r="L242" s="41" t="s">
        <v>251</v>
      </c>
      <c r="M242" s="41" t="s">
        <v>522</v>
      </c>
      <c r="N242" s="41" t="s">
        <v>597</v>
      </c>
      <c r="O242" s="41" t="s">
        <v>82</v>
      </c>
      <c r="P242" s="41" t="s">
        <v>85</v>
      </c>
      <c r="Q242" s="41">
        <v>13195.79</v>
      </c>
      <c r="R242" s="41">
        <v>3.718</v>
      </c>
      <c r="S242" s="41">
        <v>4967</v>
      </c>
      <c r="T242" s="41">
        <v>5.3937799999999996</v>
      </c>
      <c r="U242" s="41">
        <v>2456.962</v>
      </c>
      <c r="V242" s="42">
        <v>2.69943091506E-7</v>
      </c>
      <c r="W242" s="42">
        <v>1.3877E-2</v>
      </c>
      <c r="X242" s="42">
        <v>1.1919157830607341E-3</v>
      </c>
      <c r="Y242" s="54"/>
    </row>
    <row r="243" spans="1:25" ht="15" x14ac:dyDescent="0.25">
      <c r="A243" s="43">
        <v>1328</v>
      </c>
      <c r="B243" s="43">
        <v>9759</v>
      </c>
      <c r="C243" s="41" t="s">
        <v>605</v>
      </c>
      <c r="D243" s="41" t="s">
        <v>606</v>
      </c>
      <c r="E243" s="41" t="s">
        <v>288</v>
      </c>
      <c r="F243" s="41" t="s">
        <v>605</v>
      </c>
      <c r="G243" s="41" t="s">
        <v>607</v>
      </c>
      <c r="H243" s="41" t="s">
        <v>249</v>
      </c>
      <c r="I243" s="41" t="s">
        <v>403</v>
      </c>
      <c r="J243" s="41" t="s">
        <v>101</v>
      </c>
      <c r="K243" s="41" t="s">
        <v>608</v>
      </c>
      <c r="L243" s="41" t="s">
        <v>251</v>
      </c>
      <c r="M243" s="41" t="s">
        <v>569</v>
      </c>
      <c r="N243" s="41" t="s">
        <v>301</v>
      </c>
      <c r="O243" s="41" t="s">
        <v>82</v>
      </c>
      <c r="P243" s="41" t="s">
        <v>91</v>
      </c>
      <c r="Q243" s="41">
        <v>14251.49</v>
      </c>
      <c r="R243" s="41">
        <v>4.0218999999999996</v>
      </c>
      <c r="S243" s="41">
        <v>5966</v>
      </c>
      <c r="T243" s="41">
        <v>8.4440000000000008</v>
      </c>
      <c r="U243" s="41">
        <v>3453.5569999999998</v>
      </c>
      <c r="V243" s="42">
        <v>6.2780312292000001E-8</v>
      </c>
      <c r="W243" s="42">
        <v>1.9505999999999999E-2</v>
      </c>
      <c r="X243" s="42">
        <v>1.6753816689065121E-3</v>
      </c>
      <c r="Y243" s="54"/>
    </row>
    <row r="244" spans="1:25" ht="15" x14ac:dyDescent="0.25">
      <c r="A244" s="43">
        <v>1328</v>
      </c>
      <c r="B244" s="43">
        <v>9759</v>
      </c>
      <c r="C244" s="41" t="s">
        <v>564</v>
      </c>
      <c r="D244" s="41" t="s">
        <v>565</v>
      </c>
      <c r="E244" s="41" t="s">
        <v>288</v>
      </c>
      <c r="F244" s="41" t="s">
        <v>566</v>
      </c>
      <c r="G244" s="41" t="s">
        <v>567</v>
      </c>
      <c r="H244" s="41" t="s">
        <v>249</v>
      </c>
      <c r="I244" s="41" t="s">
        <v>403</v>
      </c>
      <c r="J244" s="41" t="s">
        <v>101</v>
      </c>
      <c r="K244" s="41" t="s">
        <v>568</v>
      </c>
      <c r="L244" s="41" t="s">
        <v>251</v>
      </c>
      <c r="M244" s="41" t="s">
        <v>569</v>
      </c>
      <c r="N244" s="41" t="s">
        <v>570</v>
      </c>
      <c r="O244" s="41" t="s">
        <v>82</v>
      </c>
      <c r="P244" s="41" t="s">
        <v>91</v>
      </c>
      <c r="Q244" s="41">
        <v>24743.25</v>
      </c>
      <c r="R244" s="41">
        <v>4.0218999999999996</v>
      </c>
      <c r="S244" s="41">
        <v>2543</v>
      </c>
      <c r="T244" s="41"/>
      <c r="U244" s="41">
        <v>2530.663</v>
      </c>
      <c r="V244" s="42">
        <v>1.3521497264899999E-7</v>
      </c>
      <c r="W244" s="42">
        <v>1.4293999999999999E-2</v>
      </c>
      <c r="X244" s="42">
        <v>1.2276694435273429E-3</v>
      </c>
      <c r="Y244" s="54"/>
    </row>
    <row r="245" spans="1:25" ht="15" x14ac:dyDescent="0.25">
      <c r="A245" s="43">
        <v>1328</v>
      </c>
      <c r="B245" s="43">
        <v>9759</v>
      </c>
      <c r="C245" s="41" t="s">
        <v>571</v>
      </c>
      <c r="D245" s="41" t="s">
        <v>572</v>
      </c>
      <c r="E245" s="41" t="s">
        <v>288</v>
      </c>
      <c r="F245" s="41" t="s">
        <v>573</v>
      </c>
      <c r="G245" s="41" t="s">
        <v>574</v>
      </c>
      <c r="H245" s="41" t="s">
        <v>249</v>
      </c>
      <c r="I245" s="41" t="s">
        <v>403</v>
      </c>
      <c r="J245" s="41" t="s">
        <v>101</v>
      </c>
      <c r="K245" s="41" t="s">
        <v>189</v>
      </c>
      <c r="L245" s="41" t="s">
        <v>251</v>
      </c>
      <c r="M245" s="41" t="s">
        <v>526</v>
      </c>
      <c r="N245" s="41" t="s">
        <v>575</v>
      </c>
      <c r="O245" s="41" t="s">
        <v>82</v>
      </c>
      <c r="P245" s="41" t="s">
        <v>85</v>
      </c>
      <c r="Q245" s="41">
        <v>11431.71</v>
      </c>
      <c r="R245" s="41">
        <v>3.718</v>
      </c>
      <c r="S245" s="41">
        <v>15464</v>
      </c>
      <c r="T245" s="41"/>
      <c r="U245" s="41">
        <v>6572.6840000000002</v>
      </c>
      <c r="V245" s="42">
        <v>1.9598337047000001E-8</v>
      </c>
      <c r="W245" s="42">
        <v>3.7123999999999997E-2</v>
      </c>
      <c r="X245" s="42">
        <v>3.1885254215045901E-3</v>
      </c>
      <c r="Y245" s="54"/>
    </row>
    <row r="246" spans="1:25" ht="15" x14ac:dyDescent="0.25">
      <c r="A246" s="43">
        <v>1328</v>
      </c>
      <c r="B246" s="43">
        <v>9759</v>
      </c>
      <c r="C246" s="41" t="s">
        <v>542</v>
      </c>
      <c r="D246" s="41" t="s">
        <v>543</v>
      </c>
      <c r="E246" s="41" t="s">
        <v>288</v>
      </c>
      <c r="F246" s="41" t="s">
        <v>544</v>
      </c>
      <c r="G246" s="41" t="s">
        <v>545</v>
      </c>
      <c r="H246" s="41" t="s">
        <v>249</v>
      </c>
      <c r="I246" s="41" t="s">
        <v>403</v>
      </c>
      <c r="J246" s="41" t="s">
        <v>101</v>
      </c>
      <c r="K246" s="41" t="s">
        <v>189</v>
      </c>
      <c r="L246" s="41" t="s">
        <v>251</v>
      </c>
      <c r="M246" s="41" t="s">
        <v>526</v>
      </c>
      <c r="N246" s="41" t="s">
        <v>527</v>
      </c>
      <c r="O246" s="41" t="s">
        <v>82</v>
      </c>
      <c r="P246" s="41" t="s">
        <v>85</v>
      </c>
      <c r="Q246" s="41">
        <v>2310.73</v>
      </c>
      <c r="R246" s="41">
        <v>3.718</v>
      </c>
      <c r="S246" s="41">
        <v>57636</v>
      </c>
      <c r="T246" s="41"/>
      <c r="U246" s="41">
        <v>4951.6930000000002</v>
      </c>
      <c r="V246" s="42">
        <v>1.0551769277E-8</v>
      </c>
      <c r="W246" s="42">
        <v>2.7968E-2</v>
      </c>
      <c r="X246" s="42">
        <v>2.4021539769729268E-3</v>
      </c>
      <c r="Y246" s="54"/>
    </row>
    <row r="247" spans="1:25" ht="15" x14ac:dyDescent="0.25">
      <c r="A247" s="43">
        <v>1328</v>
      </c>
      <c r="B247" s="43">
        <v>9759</v>
      </c>
      <c r="C247" s="41" t="s">
        <v>558</v>
      </c>
      <c r="D247" s="41" t="s">
        <v>559</v>
      </c>
      <c r="E247" s="41" t="s">
        <v>288</v>
      </c>
      <c r="F247" s="41" t="s">
        <v>558</v>
      </c>
      <c r="G247" s="41" t="s">
        <v>560</v>
      </c>
      <c r="H247" s="41" t="s">
        <v>249</v>
      </c>
      <c r="I247" s="41" t="s">
        <v>403</v>
      </c>
      <c r="J247" s="41" t="s">
        <v>101</v>
      </c>
      <c r="K247" s="41" t="s">
        <v>561</v>
      </c>
      <c r="L247" s="41" t="s">
        <v>251</v>
      </c>
      <c r="M247" s="41" t="s">
        <v>562</v>
      </c>
      <c r="N247" s="41" t="s">
        <v>527</v>
      </c>
      <c r="O247" s="41" t="s">
        <v>82</v>
      </c>
      <c r="P247" s="41" t="s">
        <v>563</v>
      </c>
      <c r="Q247" s="41">
        <v>201783.52</v>
      </c>
      <c r="R247" s="41">
        <v>2.3239999999999998</v>
      </c>
      <c r="S247" s="41">
        <v>1</v>
      </c>
      <c r="T247" s="41"/>
      <c r="U247" s="41">
        <v>4.6890000000000001</v>
      </c>
      <c r="V247" s="42">
        <v>1.3815431133019999E-6</v>
      </c>
      <c r="W247" s="42">
        <v>2.5999999999999998E-5</v>
      </c>
      <c r="X247" s="42">
        <v>2.2747169499454141E-6</v>
      </c>
      <c r="Y247" s="54"/>
    </row>
    <row r="248" spans="1:25" ht="15" x14ac:dyDescent="0.25">
      <c r="A248" s="43">
        <v>1328</v>
      </c>
      <c r="B248" s="43">
        <v>9759</v>
      </c>
      <c r="C248" s="41" t="s">
        <v>609</v>
      </c>
      <c r="D248" s="41" t="s">
        <v>610</v>
      </c>
      <c r="E248" s="41" t="s">
        <v>288</v>
      </c>
      <c r="F248" s="41" t="s">
        <v>611</v>
      </c>
      <c r="G248" s="41" t="s">
        <v>612</v>
      </c>
      <c r="H248" s="41" t="s">
        <v>249</v>
      </c>
      <c r="I248" s="41" t="s">
        <v>403</v>
      </c>
      <c r="J248" s="41" t="s">
        <v>101</v>
      </c>
      <c r="K248" s="41" t="s">
        <v>613</v>
      </c>
      <c r="L248" s="41" t="s">
        <v>251</v>
      </c>
      <c r="M248" s="41" t="s">
        <v>614</v>
      </c>
      <c r="N248" s="41" t="s">
        <v>615</v>
      </c>
      <c r="O248" s="41" t="s">
        <v>82</v>
      </c>
      <c r="P248" s="41" t="s">
        <v>97</v>
      </c>
      <c r="Q248" s="41">
        <v>7866.69</v>
      </c>
      <c r="R248" s="41">
        <v>4.2171000000000003</v>
      </c>
      <c r="S248" s="41">
        <v>8934</v>
      </c>
      <c r="T248" s="41"/>
      <c r="U248" s="41">
        <v>2963.8220000000001</v>
      </c>
      <c r="V248" s="42">
        <v>3.0025534351000002E-8</v>
      </c>
      <c r="W248" s="42">
        <v>1.6740000000000001E-2</v>
      </c>
      <c r="X248" s="42">
        <v>1.43780254638966E-3</v>
      </c>
      <c r="Y248" s="54"/>
    </row>
    <row r="249" spans="1:25" ht="15" x14ac:dyDescent="0.25">
      <c r="A249" s="43">
        <v>1328</v>
      </c>
      <c r="B249" s="43">
        <v>9759</v>
      </c>
      <c r="C249" s="41" t="s">
        <v>555</v>
      </c>
      <c r="D249" s="41" t="s">
        <v>556</v>
      </c>
      <c r="E249" s="41" t="s">
        <v>288</v>
      </c>
      <c r="F249" s="41" t="s">
        <v>555</v>
      </c>
      <c r="G249" s="41" t="s">
        <v>557</v>
      </c>
      <c r="H249" s="41" t="s">
        <v>249</v>
      </c>
      <c r="I249" s="41" t="s">
        <v>403</v>
      </c>
      <c r="J249" s="41" t="s">
        <v>101</v>
      </c>
      <c r="K249" s="41" t="s">
        <v>553</v>
      </c>
      <c r="L249" s="41" t="s">
        <v>251</v>
      </c>
      <c r="M249" s="41" t="s">
        <v>554</v>
      </c>
      <c r="N249" s="41" t="s">
        <v>321</v>
      </c>
      <c r="O249" s="41" t="s">
        <v>82</v>
      </c>
      <c r="P249" s="41" t="s">
        <v>92</v>
      </c>
      <c r="Q249" s="41">
        <v>46245.13</v>
      </c>
      <c r="R249" s="41">
        <v>2.4892999999999998E-2</v>
      </c>
      <c r="S249" s="41">
        <v>183100</v>
      </c>
      <c r="T249" s="41"/>
      <c r="U249" s="41">
        <v>2107.8110000000001</v>
      </c>
      <c r="V249" s="42">
        <v>4.01818200829E-7</v>
      </c>
      <c r="W249" s="42">
        <v>1.1905000000000001E-2</v>
      </c>
      <c r="X249" s="42">
        <v>1.0225364489190431E-3</v>
      </c>
      <c r="Y249" s="54"/>
    </row>
    <row r="250" spans="1:25" ht="15" x14ac:dyDescent="0.25">
      <c r="A250" s="43">
        <v>1328</v>
      </c>
      <c r="B250" s="43">
        <v>9759</v>
      </c>
      <c r="C250" s="41" t="s">
        <v>550</v>
      </c>
      <c r="D250" s="41" t="s">
        <v>551</v>
      </c>
      <c r="E250" s="41" t="s">
        <v>288</v>
      </c>
      <c r="F250" s="41" t="s">
        <v>550</v>
      </c>
      <c r="G250" s="41" t="s">
        <v>552</v>
      </c>
      <c r="H250" s="41" t="s">
        <v>249</v>
      </c>
      <c r="I250" s="41" t="s">
        <v>403</v>
      </c>
      <c r="J250" s="41" t="s">
        <v>101</v>
      </c>
      <c r="K250" s="41" t="s">
        <v>553</v>
      </c>
      <c r="L250" s="41" t="s">
        <v>251</v>
      </c>
      <c r="M250" s="41" t="s">
        <v>554</v>
      </c>
      <c r="N250" s="41" t="s">
        <v>321</v>
      </c>
      <c r="O250" s="41" t="s">
        <v>82</v>
      </c>
      <c r="P250" s="41" t="s">
        <v>92</v>
      </c>
      <c r="Q250" s="41">
        <v>19029.490000000002</v>
      </c>
      <c r="R250" s="41">
        <v>2.4892999999999998E-2</v>
      </c>
      <c r="S250" s="41">
        <v>430600</v>
      </c>
      <c r="T250" s="41"/>
      <c r="U250" s="41">
        <v>2039.758</v>
      </c>
      <c r="V250" s="42">
        <v>2.0010965419600001E-7</v>
      </c>
      <c r="W250" s="42">
        <v>1.1521E-2</v>
      </c>
      <c r="X250" s="42">
        <v>9.8952273328785606E-4</v>
      </c>
      <c r="Y250" s="54"/>
    </row>
    <row r="251" spans="1:25" ht="15" x14ac:dyDescent="0.25">
      <c r="A251" s="43">
        <v>1328</v>
      </c>
      <c r="B251" s="43">
        <v>9759</v>
      </c>
      <c r="C251" s="41" t="s">
        <v>531</v>
      </c>
      <c r="D251" s="41" t="s">
        <v>532</v>
      </c>
      <c r="E251" s="41" t="s">
        <v>288</v>
      </c>
      <c r="F251" s="41" t="s">
        <v>531</v>
      </c>
      <c r="G251" s="41" t="s">
        <v>533</v>
      </c>
      <c r="H251" s="41" t="s">
        <v>249</v>
      </c>
      <c r="I251" s="41" t="s">
        <v>403</v>
      </c>
      <c r="J251" s="41" t="s">
        <v>101</v>
      </c>
      <c r="K251" s="41" t="s">
        <v>265</v>
      </c>
      <c r="L251" s="41" t="s">
        <v>251</v>
      </c>
      <c r="M251" s="41" t="s">
        <v>522</v>
      </c>
      <c r="N251" s="41" t="s">
        <v>534</v>
      </c>
      <c r="O251" s="41" t="s">
        <v>82</v>
      </c>
      <c r="P251" s="41" t="s">
        <v>85</v>
      </c>
      <c r="Q251" s="41">
        <v>48722.34</v>
      </c>
      <c r="R251" s="41">
        <v>3.718</v>
      </c>
      <c r="S251" s="41">
        <v>1029</v>
      </c>
      <c r="T251" s="41"/>
      <c r="U251" s="41">
        <v>1864.03</v>
      </c>
      <c r="V251" s="42">
        <v>1.07853538932E-7</v>
      </c>
      <c r="W251" s="42">
        <v>1.0527999999999999E-2</v>
      </c>
      <c r="X251" s="42">
        <v>9.0427396805432912E-4</v>
      </c>
      <c r="Y251" s="54"/>
    </row>
    <row r="252" spans="1:25" ht="15" x14ac:dyDescent="0.25">
      <c r="A252" s="43">
        <v>1328</v>
      </c>
      <c r="B252" s="43">
        <v>9759</v>
      </c>
      <c r="C252" s="41" t="s">
        <v>576</v>
      </c>
      <c r="D252" s="41" t="s">
        <v>577</v>
      </c>
      <c r="E252" s="41" t="s">
        <v>288</v>
      </c>
      <c r="F252" s="41" t="s">
        <v>578</v>
      </c>
      <c r="G252" s="41" t="s">
        <v>579</v>
      </c>
      <c r="H252" s="41" t="s">
        <v>249</v>
      </c>
      <c r="I252" s="41" t="s">
        <v>403</v>
      </c>
      <c r="J252" s="41" t="s">
        <v>101</v>
      </c>
      <c r="K252" s="41" t="s">
        <v>189</v>
      </c>
      <c r="L252" s="41" t="s">
        <v>251</v>
      </c>
      <c r="M252" s="41" t="s">
        <v>522</v>
      </c>
      <c r="N252" s="41" t="s">
        <v>580</v>
      </c>
      <c r="O252" s="41" t="s">
        <v>82</v>
      </c>
      <c r="P252" s="41" t="s">
        <v>85</v>
      </c>
      <c r="Q252" s="41">
        <v>3467.72</v>
      </c>
      <c r="R252" s="41">
        <v>3.718</v>
      </c>
      <c r="S252" s="41">
        <v>21760</v>
      </c>
      <c r="T252" s="41"/>
      <c r="U252" s="41">
        <v>2805.518</v>
      </c>
      <c r="V252" s="42">
        <v>7.4182611467999999E-8</v>
      </c>
      <c r="W252" s="42">
        <v>1.5845999999999999E-2</v>
      </c>
      <c r="X252" s="42">
        <v>1.361006472163992E-3</v>
      </c>
      <c r="Y252" s="54"/>
    </row>
    <row r="253" spans="1:25" ht="15" x14ac:dyDescent="0.25">
      <c r="A253" s="43">
        <v>1328</v>
      </c>
      <c r="B253" s="43">
        <v>9759</v>
      </c>
      <c r="C253" s="41" t="s">
        <v>538</v>
      </c>
      <c r="D253" s="41" t="s">
        <v>539</v>
      </c>
      <c r="E253" s="41" t="s">
        <v>288</v>
      </c>
      <c r="F253" s="41" t="s">
        <v>540</v>
      </c>
      <c r="G253" s="41" t="s">
        <v>541</v>
      </c>
      <c r="H253" s="41" t="s">
        <v>249</v>
      </c>
      <c r="I253" s="41" t="s">
        <v>403</v>
      </c>
      <c r="J253" s="41" t="s">
        <v>101</v>
      </c>
      <c r="K253" s="41" t="s">
        <v>189</v>
      </c>
      <c r="L253" s="41" t="s">
        <v>251</v>
      </c>
      <c r="M253" s="41" t="s">
        <v>522</v>
      </c>
      <c r="N253" s="41" t="s">
        <v>321</v>
      </c>
      <c r="O253" s="41" t="s">
        <v>82</v>
      </c>
      <c r="P253" s="41" t="s">
        <v>85</v>
      </c>
      <c r="Q253" s="41">
        <v>6247.07</v>
      </c>
      <c r="R253" s="41">
        <v>3.718</v>
      </c>
      <c r="S253" s="41">
        <v>32980</v>
      </c>
      <c r="T253" s="41"/>
      <c r="U253" s="41">
        <v>7660.1459999999997</v>
      </c>
      <c r="V253" s="42">
        <v>1.3071042923E-7</v>
      </c>
      <c r="W253" s="42">
        <v>4.3267E-2</v>
      </c>
      <c r="X253" s="42">
        <v>3.7160724984552271E-3</v>
      </c>
      <c r="Y253" s="54"/>
    </row>
    <row r="254" spans="1:25" ht="15" x14ac:dyDescent="0.25">
      <c r="A254" s="43">
        <v>1328</v>
      </c>
      <c r="B254" s="43">
        <v>9759</v>
      </c>
      <c r="C254" s="41" t="s">
        <v>585</v>
      </c>
      <c r="D254" s="41" t="s">
        <v>335</v>
      </c>
      <c r="E254" s="41" t="s">
        <v>288</v>
      </c>
      <c r="F254" s="41" t="s">
        <v>585</v>
      </c>
      <c r="G254" s="41" t="s">
        <v>586</v>
      </c>
      <c r="H254" s="41" t="s">
        <v>249</v>
      </c>
      <c r="I254" s="41" t="s">
        <v>403</v>
      </c>
      <c r="J254" s="41" t="s">
        <v>101</v>
      </c>
      <c r="K254" s="41" t="s">
        <v>189</v>
      </c>
      <c r="L254" s="41" t="s">
        <v>251</v>
      </c>
      <c r="M254" s="41" t="s">
        <v>526</v>
      </c>
      <c r="N254" s="41" t="s">
        <v>527</v>
      </c>
      <c r="O254" s="41" t="s">
        <v>82</v>
      </c>
      <c r="P254" s="41" t="s">
        <v>85</v>
      </c>
      <c r="Q254" s="41">
        <v>9215.06</v>
      </c>
      <c r="R254" s="41">
        <v>3.718</v>
      </c>
      <c r="S254" s="41">
        <v>6773</v>
      </c>
      <c r="T254" s="41"/>
      <c r="U254" s="41">
        <v>2320.538</v>
      </c>
      <c r="V254" s="42">
        <v>1.97748068669E-7</v>
      </c>
      <c r="W254" s="42">
        <v>1.3107000000000001E-2</v>
      </c>
      <c r="X254" s="42">
        <v>1.1257340843660549E-3</v>
      </c>
      <c r="Y254" s="54"/>
    </row>
    <row r="255" spans="1:25" ht="15" x14ac:dyDescent="0.25">
      <c r="A255" s="43">
        <v>1328</v>
      </c>
      <c r="B255" s="43">
        <v>9759</v>
      </c>
      <c r="C255" s="41" t="s">
        <v>535</v>
      </c>
      <c r="D255" s="41" t="s">
        <v>536</v>
      </c>
      <c r="E255" s="41" t="s">
        <v>288</v>
      </c>
      <c r="F255" s="41" t="s">
        <v>535</v>
      </c>
      <c r="G255" s="41" t="s">
        <v>537</v>
      </c>
      <c r="H255" s="41" t="s">
        <v>249</v>
      </c>
      <c r="I255" s="41" t="s">
        <v>403</v>
      </c>
      <c r="J255" s="41" t="s">
        <v>101</v>
      </c>
      <c r="K255" s="41" t="s">
        <v>265</v>
      </c>
      <c r="L255" s="41" t="s">
        <v>251</v>
      </c>
      <c r="M255" s="41" t="s">
        <v>522</v>
      </c>
      <c r="N255" s="41" t="s">
        <v>301</v>
      </c>
      <c r="O255" s="41" t="s">
        <v>82</v>
      </c>
      <c r="P255" s="41" t="s">
        <v>85</v>
      </c>
      <c r="Q255" s="41">
        <v>10934.66</v>
      </c>
      <c r="R255" s="41">
        <v>3.718</v>
      </c>
      <c r="S255" s="41">
        <v>7328</v>
      </c>
      <c r="T255" s="41"/>
      <c r="U255" s="41">
        <v>2979.2040000000002</v>
      </c>
      <c r="V255" s="42">
        <v>3.6360448866E-8</v>
      </c>
      <c r="W255" s="42">
        <v>1.6827000000000002E-2</v>
      </c>
      <c r="X255" s="42">
        <v>1.445264627030321E-3</v>
      </c>
      <c r="Y255" s="54"/>
    </row>
    <row r="256" spans="1:25" ht="15" x14ac:dyDescent="0.25">
      <c r="A256" s="43">
        <v>1328</v>
      </c>
      <c r="B256" s="43">
        <v>9760</v>
      </c>
      <c r="C256" s="41" t="s">
        <v>476</v>
      </c>
      <c r="D256" s="41">
        <v>520031931</v>
      </c>
      <c r="E256" s="41" t="s">
        <v>246</v>
      </c>
      <c r="F256" s="41" t="s">
        <v>477</v>
      </c>
      <c r="G256" s="41" t="s">
        <v>478</v>
      </c>
      <c r="H256" s="41" t="s">
        <v>249</v>
      </c>
      <c r="I256" s="41" t="s">
        <v>403</v>
      </c>
      <c r="J256" s="41" t="s">
        <v>81</v>
      </c>
      <c r="K256" s="41" t="s">
        <v>81</v>
      </c>
      <c r="L256" s="41" t="s">
        <v>251</v>
      </c>
      <c r="M256" s="41" t="s">
        <v>140</v>
      </c>
      <c r="N256" s="41" t="s">
        <v>479</v>
      </c>
      <c r="O256" s="41" t="s">
        <v>82</v>
      </c>
      <c r="P256" s="41" t="s">
        <v>96</v>
      </c>
      <c r="Q256" s="41">
        <v>43505</v>
      </c>
      <c r="R256" s="41">
        <v>1</v>
      </c>
      <c r="S256" s="41">
        <v>546.6</v>
      </c>
      <c r="T256" s="41"/>
      <c r="U256" s="41">
        <v>237.798</v>
      </c>
      <c r="V256" s="42">
        <v>1.57007131694E-7</v>
      </c>
      <c r="W256" s="42">
        <v>5.9779999999999998E-3</v>
      </c>
      <c r="X256" s="42">
        <v>8.7942860003375144E-4</v>
      </c>
      <c r="Y256" s="54"/>
    </row>
    <row r="257" spans="1:25" ht="15" x14ac:dyDescent="0.25">
      <c r="A257" s="43">
        <v>1328</v>
      </c>
      <c r="B257" s="43">
        <v>9760</v>
      </c>
      <c r="C257" s="41" t="s">
        <v>414</v>
      </c>
      <c r="D257" s="41">
        <v>520033291</v>
      </c>
      <c r="E257" s="41" t="s">
        <v>246</v>
      </c>
      <c r="F257" s="41" t="s">
        <v>415</v>
      </c>
      <c r="G257" s="41" t="s">
        <v>416</v>
      </c>
      <c r="H257" s="41" t="s">
        <v>249</v>
      </c>
      <c r="I257" s="41" t="s">
        <v>403</v>
      </c>
      <c r="J257" s="41" t="s">
        <v>81</v>
      </c>
      <c r="K257" s="41" t="s">
        <v>81</v>
      </c>
      <c r="L257" s="41" t="s">
        <v>251</v>
      </c>
      <c r="M257" s="41" t="s">
        <v>140</v>
      </c>
      <c r="N257" s="41" t="s">
        <v>417</v>
      </c>
      <c r="O257" s="41" t="s">
        <v>82</v>
      </c>
      <c r="P257" s="41" t="s">
        <v>96</v>
      </c>
      <c r="Q257" s="41">
        <v>12624</v>
      </c>
      <c r="R257" s="41">
        <v>1</v>
      </c>
      <c r="S257" s="41">
        <v>2493</v>
      </c>
      <c r="T257" s="41"/>
      <c r="U257" s="41">
        <v>314.71600000000001</v>
      </c>
      <c r="V257" s="42">
        <v>1.3017659356169999E-6</v>
      </c>
      <c r="W257" s="42">
        <v>7.9120000000000006E-3</v>
      </c>
      <c r="X257" s="42">
        <v>1.1638880532562181E-3</v>
      </c>
      <c r="Y257" s="54"/>
    </row>
    <row r="258" spans="1:25" ht="15" x14ac:dyDescent="0.25">
      <c r="A258" s="43">
        <v>1328</v>
      </c>
      <c r="B258" s="43">
        <v>9760</v>
      </c>
      <c r="C258" s="41" t="s">
        <v>463</v>
      </c>
      <c r="D258" s="41">
        <v>511659401</v>
      </c>
      <c r="E258" s="41" t="s">
        <v>246</v>
      </c>
      <c r="F258" s="41" t="s">
        <v>464</v>
      </c>
      <c r="G258" s="41" t="s">
        <v>465</v>
      </c>
      <c r="H258" s="41" t="s">
        <v>249</v>
      </c>
      <c r="I258" s="41" t="s">
        <v>403</v>
      </c>
      <c r="J258" s="41" t="s">
        <v>81</v>
      </c>
      <c r="K258" s="41" t="s">
        <v>81</v>
      </c>
      <c r="L258" s="41" t="s">
        <v>251</v>
      </c>
      <c r="M258" s="41" t="s">
        <v>140</v>
      </c>
      <c r="N258" s="41" t="s">
        <v>432</v>
      </c>
      <c r="O258" s="41" t="s">
        <v>82</v>
      </c>
      <c r="P258" s="41" t="s">
        <v>96</v>
      </c>
      <c r="Q258" s="41">
        <v>2352</v>
      </c>
      <c r="R258" s="41">
        <v>1</v>
      </c>
      <c r="S258" s="41">
        <v>5236</v>
      </c>
      <c r="T258" s="41"/>
      <c r="U258" s="41">
        <v>123.151</v>
      </c>
      <c r="V258" s="42">
        <v>1.7884605378E-7</v>
      </c>
      <c r="W258" s="42">
        <v>3.0959999999999998E-3</v>
      </c>
      <c r="X258" s="42">
        <v>4.5543911859122671E-4</v>
      </c>
      <c r="Y258" s="54"/>
    </row>
    <row r="259" spans="1:25" ht="15" x14ac:dyDescent="0.25">
      <c r="A259" s="43">
        <v>1328</v>
      </c>
      <c r="B259" s="43">
        <v>9760</v>
      </c>
      <c r="C259" s="41" t="s">
        <v>502</v>
      </c>
      <c r="D259" s="41">
        <v>514599943</v>
      </c>
      <c r="E259" s="41" t="s">
        <v>246</v>
      </c>
      <c r="F259" s="41" t="s">
        <v>503</v>
      </c>
      <c r="G259" s="41" t="s">
        <v>504</v>
      </c>
      <c r="H259" s="41" t="s">
        <v>249</v>
      </c>
      <c r="I259" s="41" t="s">
        <v>403</v>
      </c>
      <c r="J259" s="41" t="s">
        <v>81</v>
      </c>
      <c r="K259" s="41" t="s">
        <v>81</v>
      </c>
      <c r="L259" s="41" t="s">
        <v>251</v>
      </c>
      <c r="M259" s="41" t="s">
        <v>140</v>
      </c>
      <c r="N259" s="41" t="s">
        <v>252</v>
      </c>
      <c r="O259" s="41" t="s">
        <v>82</v>
      </c>
      <c r="P259" s="41" t="s">
        <v>96</v>
      </c>
      <c r="Q259" s="41">
        <v>2266</v>
      </c>
      <c r="R259" s="41">
        <v>1</v>
      </c>
      <c r="S259" s="41">
        <v>8514</v>
      </c>
      <c r="T259" s="41"/>
      <c r="U259" s="41">
        <v>192.92699999999999</v>
      </c>
      <c r="V259" s="42">
        <v>6.3758226105400001E-7</v>
      </c>
      <c r="W259" s="42">
        <v>4.8500000000000001E-3</v>
      </c>
      <c r="X259" s="42">
        <v>7.1348590618386843E-4</v>
      </c>
      <c r="Y259" s="54"/>
    </row>
    <row r="260" spans="1:25" ht="15" x14ac:dyDescent="0.25">
      <c r="A260" s="43">
        <v>1328</v>
      </c>
      <c r="B260" s="43">
        <v>9760</v>
      </c>
      <c r="C260" s="41" t="s">
        <v>351</v>
      </c>
      <c r="D260" s="41">
        <v>520000118</v>
      </c>
      <c r="E260" s="41" t="s">
        <v>246</v>
      </c>
      <c r="F260" s="41" t="s">
        <v>93</v>
      </c>
      <c r="G260" s="41" t="s">
        <v>452</v>
      </c>
      <c r="H260" s="41" t="s">
        <v>249</v>
      </c>
      <c r="I260" s="41" t="s">
        <v>403</v>
      </c>
      <c r="J260" s="41" t="s">
        <v>81</v>
      </c>
      <c r="K260" s="41" t="s">
        <v>81</v>
      </c>
      <c r="L260" s="41" t="s">
        <v>251</v>
      </c>
      <c r="M260" s="41" t="s">
        <v>140</v>
      </c>
      <c r="N260" s="41" t="s">
        <v>272</v>
      </c>
      <c r="O260" s="41" t="s">
        <v>82</v>
      </c>
      <c r="P260" s="41" t="s">
        <v>96</v>
      </c>
      <c r="Q260" s="41">
        <v>80640</v>
      </c>
      <c r="R260" s="41">
        <v>1</v>
      </c>
      <c r="S260" s="41">
        <v>5008</v>
      </c>
      <c r="T260" s="41"/>
      <c r="U260" s="41">
        <v>4038.451</v>
      </c>
      <c r="V260" s="42">
        <v>6.0283371766999998E-7</v>
      </c>
      <c r="W260" s="42">
        <v>0.10152899999999999</v>
      </c>
      <c r="X260" s="42">
        <v>1.493506803772489E-2</v>
      </c>
      <c r="Y260" s="54"/>
    </row>
    <row r="261" spans="1:25" ht="15" x14ac:dyDescent="0.25">
      <c r="A261" s="43">
        <v>1328</v>
      </c>
      <c r="B261" s="43">
        <v>9760</v>
      </c>
      <c r="C261" s="41" t="s">
        <v>411</v>
      </c>
      <c r="D261" s="41">
        <v>520000522</v>
      </c>
      <c r="E261" s="41" t="s">
        <v>246</v>
      </c>
      <c r="F261" s="41" t="s">
        <v>412</v>
      </c>
      <c r="G261" s="41" t="s">
        <v>413</v>
      </c>
      <c r="H261" s="41" t="s">
        <v>249</v>
      </c>
      <c r="I261" s="41" t="s">
        <v>403</v>
      </c>
      <c r="J261" s="41" t="s">
        <v>81</v>
      </c>
      <c r="K261" s="41" t="s">
        <v>81</v>
      </c>
      <c r="L261" s="41" t="s">
        <v>251</v>
      </c>
      <c r="M261" s="41" t="s">
        <v>140</v>
      </c>
      <c r="N261" s="41" t="s">
        <v>272</v>
      </c>
      <c r="O261" s="41" t="s">
        <v>82</v>
      </c>
      <c r="P261" s="41" t="s">
        <v>96</v>
      </c>
      <c r="Q261" s="41">
        <v>978</v>
      </c>
      <c r="R261" s="41">
        <v>1</v>
      </c>
      <c r="S261" s="41">
        <v>16650</v>
      </c>
      <c r="T261" s="41"/>
      <c r="U261" s="41">
        <v>162.83699999999999</v>
      </c>
      <c r="V261" s="42">
        <v>3.7736387210999999E-8</v>
      </c>
      <c r="W261" s="42">
        <v>4.0930000000000003E-3</v>
      </c>
      <c r="X261" s="42">
        <v>6.0220655742981844E-4</v>
      </c>
      <c r="Y261" s="54"/>
    </row>
    <row r="262" spans="1:25" ht="15" x14ac:dyDescent="0.25">
      <c r="A262" s="43">
        <v>1328</v>
      </c>
      <c r="B262" s="43">
        <v>9760</v>
      </c>
      <c r="C262" s="41" t="s">
        <v>442</v>
      </c>
      <c r="D262" s="41">
        <v>514288661</v>
      </c>
      <c r="E262" s="41" t="s">
        <v>246</v>
      </c>
      <c r="F262" s="41" t="s">
        <v>443</v>
      </c>
      <c r="G262" s="41" t="s">
        <v>444</v>
      </c>
      <c r="H262" s="41" t="s">
        <v>249</v>
      </c>
      <c r="I262" s="41" t="s">
        <v>403</v>
      </c>
      <c r="J262" s="41" t="s">
        <v>81</v>
      </c>
      <c r="K262" s="41" t="s">
        <v>81</v>
      </c>
      <c r="L262" s="41" t="s">
        <v>251</v>
      </c>
      <c r="M262" s="41" t="s">
        <v>140</v>
      </c>
      <c r="N262" s="41" t="s">
        <v>445</v>
      </c>
      <c r="O262" s="41" t="s">
        <v>82</v>
      </c>
      <c r="P262" s="41" t="s">
        <v>96</v>
      </c>
      <c r="Q262" s="41">
        <v>5305</v>
      </c>
      <c r="R262" s="41">
        <v>1</v>
      </c>
      <c r="S262" s="41">
        <v>2580</v>
      </c>
      <c r="T262" s="41"/>
      <c r="U262" s="41">
        <v>136.869</v>
      </c>
      <c r="V262" s="42">
        <v>2.157890378029E-6</v>
      </c>
      <c r="W262" s="42">
        <v>3.4399999999999999E-3</v>
      </c>
      <c r="X262" s="42">
        <v>5.0617125904347182E-4</v>
      </c>
      <c r="Y262" s="54"/>
    </row>
    <row r="263" spans="1:25" ht="15" x14ac:dyDescent="0.25">
      <c r="A263" s="43">
        <v>1328</v>
      </c>
      <c r="B263" s="43">
        <v>9760</v>
      </c>
      <c r="C263" s="41" t="s">
        <v>429</v>
      </c>
      <c r="D263" s="41">
        <v>520026683</v>
      </c>
      <c r="E263" s="41" t="s">
        <v>246</v>
      </c>
      <c r="F263" s="41" t="s">
        <v>430</v>
      </c>
      <c r="G263" s="41" t="s">
        <v>431</v>
      </c>
      <c r="H263" s="41" t="s">
        <v>249</v>
      </c>
      <c r="I263" s="41" t="s">
        <v>403</v>
      </c>
      <c r="J263" s="41" t="s">
        <v>81</v>
      </c>
      <c r="K263" s="41" t="s">
        <v>81</v>
      </c>
      <c r="L263" s="41" t="s">
        <v>251</v>
      </c>
      <c r="M263" s="41" t="s">
        <v>140</v>
      </c>
      <c r="N263" s="41" t="s">
        <v>432</v>
      </c>
      <c r="O263" s="41" t="s">
        <v>82</v>
      </c>
      <c r="P263" s="41" t="s">
        <v>96</v>
      </c>
      <c r="Q263" s="41">
        <v>1539</v>
      </c>
      <c r="R263" s="41">
        <v>1</v>
      </c>
      <c r="S263" s="41">
        <v>1796</v>
      </c>
      <c r="T263" s="41"/>
      <c r="U263" s="41">
        <v>27.64</v>
      </c>
      <c r="V263" s="42">
        <v>3.2637828419999999E-8</v>
      </c>
      <c r="W263" s="42">
        <v>6.9399999999999996E-4</v>
      </c>
      <c r="X263" s="42">
        <v>1.022187171672297E-4</v>
      </c>
      <c r="Y263" s="54"/>
    </row>
    <row r="264" spans="1:25" ht="15" x14ac:dyDescent="0.25">
      <c r="A264" s="43">
        <v>1328</v>
      </c>
      <c r="B264" s="43">
        <v>9760</v>
      </c>
      <c r="C264" s="41" t="s">
        <v>509</v>
      </c>
      <c r="D264" s="41">
        <v>520022732</v>
      </c>
      <c r="E264" s="41" t="s">
        <v>246</v>
      </c>
      <c r="F264" s="41" t="s">
        <v>510</v>
      </c>
      <c r="G264" s="41" t="s">
        <v>511</v>
      </c>
      <c r="H264" s="41" t="s">
        <v>249</v>
      </c>
      <c r="I264" s="41" t="s">
        <v>403</v>
      </c>
      <c r="J264" s="41" t="s">
        <v>81</v>
      </c>
      <c r="K264" s="41" t="s">
        <v>81</v>
      </c>
      <c r="L264" s="41" t="s">
        <v>251</v>
      </c>
      <c r="M264" s="41" t="s">
        <v>140</v>
      </c>
      <c r="N264" s="41" t="s">
        <v>462</v>
      </c>
      <c r="O264" s="41" t="s">
        <v>82</v>
      </c>
      <c r="P264" s="41" t="s">
        <v>96</v>
      </c>
      <c r="Q264" s="41">
        <v>40955</v>
      </c>
      <c r="R264" s="41">
        <v>1</v>
      </c>
      <c r="S264" s="41">
        <v>3511</v>
      </c>
      <c r="T264" s="41"/>
      <c r="U264" s="41">
        <v>1437.93</v>
      </c>
      <c r="V264" s="42">
        <v>1.4874606270109999E-6</v>
      </c>
      <c r="W264" s="42">
        <v>3.6150000000000002E-2</v>
      </c>
      <c r="X264" s="42">
        <v>5.3177771337291832E-3</v>
      </c>
      <c r="Y264" s="54"/>
    </row>
    <row r="265" spans="1:25" ht="15" x14ac:dyDescent="0.25">
      <c r="A265" s="43">
        <v>1328</v>
      </c>
      <c r="B265" s="43">
        <v>9760</v>
      </c>
      <c r="C265" s="41" t="s">
        <v>466</v>
      </c>
      <c r="D265" s="41">
        <v>512569237</v>
      </c>
      <c r="E265" s="41" t="s">
        <v>246</v>
      </c>
      <c r="F265" s="41" t="s">
        <v>467</v>
      </c>
      <c r="G265" s="41" t="s">
        <v>468</v>
      </c>
      <c r="H265" s="41" t="s">
        <v>249</v>
      </c>
      <c r="I265" s="41" t="s">
        <v>403</v>
      </c>
      <c r="J265" s="41" t="s">
        <v>81</v>
      </c>
      <c r="K265" s="41" t="s">
        <v>81</v>
      </c>
      <c r="L265" s="41" t="s">
        <v>251</v>
      </c>
      <c r="M265" s="41" t="s">
        <v>140</v>
      </c>
      <c r="N265" s="41" t="s">
        <v>408</v>
      </c>
      <c r="O265" s="41" t="s">
        <v>82</v>
      </c>
      <c r="P265" s="41" t="s">
        <v>96</v>
      </c>
      <c r="Q265" s="41">
        <v>1606</v>
      </c>
      <c r="R265" s="41">
        <v>1</v>
      </c>
      <c r="S265" s="41">
        <v>10300</v>
      </c>
      <c r="T265" s="41"/>
      <c r="U265" s="41">
        <v>165.41800000000001</v>
      </c>
      <c r="V265" s="42">
        <v>5.1061727842300002E-7</v>
      </c>
      <c r="W265" s="42">
        <v>4.1580000000000002E-3</v>
      </c>
      <c r="X265" s="42">
        <v>6.1175165544026066E-4</v>
      </c>
      <c r="Y265" s="54"/>
    </row>
    <row r="266" spans="1:25" ht="15" x14ac:dyDescent="0.25">
      <c r="A266" s="43">
        <v>1328</v>
      </c>
      <c r="B266" s="43">
        <v>9760</v>
      </c>
      <c r="C266" s="41" t="s">
        <v>268</v>
      </c>
      <c r="D266" s="41">
        <v>520018078</v>
      </c>
      <c r="E266" s="41" t="s">
        <v>246</v>
      </c>
      <c r="F266" s="41" t="s">
        <v>86</v>
      </c>
      <c r="G266" s="41" t="s">
        <v>480</v>
      </c>
      <c r="H266" s="41" t="s">
        <v>249</v>
      </c>
      <c r="I266" s="41" t="s">
        <v>403</v>
      </c>
      <c r="J266" s="41" t="s">
        <v>81</v>
      </c>
      <c r="K266" s="41" t="s">
        <v>81</v>
      </c>
      <c r="L266" s="41" t="s">
        <v>251</v>
      </c>
      <c r="M266" s="41" t="s">
        <v>140</v>
      </c>
      <c r="N266" s="41" t="s">
        <v>272</v>
      </c>
      <c r="O266" s="41" t="s">
        <v>82</v>
      </c>
      <c r="P266" s="41" t="s">
        <v>96</v>
      </c>
      <c r="Q266" s="41">
        <v>87525</v>
      </c>
      <c r="R266" s="41">
        <v>1</v>
      </c>
      <c r="S266" s="41">
        <v>4982</v>
      </c>
      <c r="T266" s="41"/>
      <c r="U266" s="41">
        <v>4360.4960000000001</v>
      </c>
      <c r="V266" s="42">
        <v>5.4165787925599996E-7</v>
      </c>
      <c r="W266" s="42">
        <v>0.109626</v>
      </c>
      <c r="X266" s="42">
        <v>1.6126060323185112E-2</v>
      </c>
      <c r="Y266" s="54"/>
    </row>
    <row r="267" spans="1:25" ht="15" x14ac:dyDescent="0.25">
      <c r="A267" s="43">
        <v>1328</v>
      </c>
      <c r="B267" s="43">
        <v>9760</v>
      </c>
      <c r="C267" s="41" t="s">
        <v>409</v>
      </c>
      <c r="D267" s="41">
        <v>520022971</v>
      </c>
      <c r="E267" s="41" t="s">
        <v>246</v>
      </c>
      <c r="F267" s="41" t="s">
        <v>409</v>
      </c>
      <c r="G267" s="41" t="s">
        <v>410</v>
      </c>
      <c r="H267" s="41" t="s">
        <v>249</v>
      </c>
      <c r="I267" s="41" t="s">
        <v>403</v>
      </c>
      <c r="J267" s="41" t="s">
        <v>81</v>
      </c>
      <c r="K267" s="41" t="s">
        <v>81</v>
      </c>
      <c r="L267" s="41" t="s">
        <v>251</v>
      </c>
      <c r="M267" s="41" t="s">
        <v>140</v>
      </c>
      <c r="N267" s="41" t="s">
        <v>365</v>
      </c>
      <c r="O267" s="41" t="s">
        <v>82</v>
      </c>
      <c r="P267" s="41" t="s">
        <v>96</v>
      </c>
      <c r="Q267" s="41">
        <v>5338.86</v>
      </c>
      <c r="R267" s="41">
        <v>1</v>
      </c>
      <c r="S267" s="41">
        <v>5990</v>
      </c>
      <c r="T267" s="41"/>
      <c r="U267" s="41">
        <v>319.798</v>
      </c>
      <c r="V267" s="42">
        <v>8.30252746355E-7</v>
      </c>
      <c r="W267" s="42">
        <v>8.0389999999999993E-3</v>
      </c>
      <c r="X267" s="42">
        <v>1.1826823919191651E-3</v>
      </c>
      <c r="Y267" s="54"/>
    </row>
    <row r="268" spans="1:25" ht="15" x14ac:dyDescent="0.25">
      <c r="A268" s="43">
        <v>1328</v>
      </c>
      <c r="B268" s="43">
        <v>9760</v>
      </c>
      <c r="C268" s="41" t="s">
        <v>446</v>
      </c>
      <c r="D268" s="41">
        <v>520038910</v>
      </c>
      <c r="E268" s="41" t="s">
        <v>246</v>
      </c>
      <c r="F268" s="41" t="s">
        <v>447</v>
      </c>
      <c r="G268" s="41" t="s">
        <v>448</v>
      </c>
      <c r="H268" s="41" t="s">
        <v>249</v>
      </c>
      <c r="I268" s="41" t="s">
        <v>403</v>
      </c>
      <c r="J268" s="41" t="s">
        <v>81</v>
      </c>
      <c r="K268" s="41" t="s">
        <v>81</v>
      </c>
      <c r="L268" s="41" t="s">
        <v>251</v>
      </c>
      <c r="M268" s="41" t="s">
        <v>140</v>
      </c>
      <c r="N268" s="41" t="s">
        <v>432</v>
      </c>
      <c r="O268" s="41" t="s">
        <v>82</v>
      </c>
      <c r="P268" s="41" t="s">
        <v>96</v>
      </c>
      <c r="Q268" s="41">
        <v>3093</v>
      </c>
      <c r="R268" s="41">
        <v>1</v>
      </c>
      <c r="S268" s="41">
        <v>17320</v>
      </c>
      <c r="T268" s="41"/>
      <c r="U268" s="41">
        <v>535.70799999999997</v>
      </c>
      <c r="V268" s="42">
        <v>1.7457199946400001E-6</v>
      </c>
      <c r="W268" s="42">
        <v>1.3468000000000001E-2</v>
      </c>
      <c r="X268" s="42">
        <v>1.9811644188213562E-3</v>
      </c>
      <c r="Y268" s="54"/>
    </row>
    <row r="269" spans="1:25" ht="15" x14ac:dyDescent="0.25">
      <c r="A269" s="43">
        <v>1328</v>
      </c>
      <c r="B269" s="43">
        <v>9760</v>
      </c>
      <c r="C269" s="41" t="s">
        <v>523</v>
      </c>
      <c r="D269" s="41" t="s">
        <v>524</v>
      </c>
      <c r="E269" s="41" t="s">
        <v>288</v>
      </c>
      <c r="F269" s="41" t="s">
        <v>523</v>
      </c>
      <c r="G269" s="41" t="s">
        <v>525</v>
      </c>
      <c r="H269" s="41" t="s">
        <v>249</v>
      </c>
      <c r="I269" s="41" t="s">
        <v>403</v>
      </c>
      <c r="J269" s="41" t="s">
        <v>101</v>
      </c>
      <c r="K269" s="41" t="s">
        <v>189</v>
      </c>
      <c r="L269" s="41" t="s">
        <v>251</v>
      </c>
      <c r="M269" s="41" t="s">
        <v>526</v>
      </c>
      <c r="N269" s="41" t="s">
        <v>527</v>
      </c>
      <c r="O269" s="41" t="s">
        <v>82</v>
      </c>
      <c r="P269" s="41" t="s">
        <v>85</v>
      </c>
      <c r="Q269" s="41">
        <v>3708</v>
      </c>
      <c r="R269" s="41">
        <v>3.718</v>
      </c>
      <c r="S269" s="41">
        <v>19026</v>
      </c>
      <c r="T269" s="41"/>
      <c r="U269" s="41">
        <v>2622.99</v>
      </c>
      <c r="V269" s="42">
        <v>3.4988627060000002E-9</v>
      </c>
      <c r="W269" s="42">
        <v>6.5944000000000003E-2</v>
      </c>
      <c r="X269" s="42">
        <v>9.7003861411892843E-3</v>
      </c>
      <c r="Y269" s="54"/>
    </row>
    <row r="270" spans="1:25" ht="15" x14ac:dyDescent="0.25">
      <c r="A270" s="43">
        <v>1328</v>
      </c>
      <c r="B270" s="43">
        <v>9760</v>
      </c>
      <c r="C270" s="41" t="s">
        <v>593</v>
      </c>
      <c r="D270" s="41" t="s">
        <v>594</v>
      </c>
      <c r="E270" s="41" t="s">
        <v>288</v>
      </c>
      <c r="F270" s="41" t="s">
        <v>593</v>
      </c>
      <c r="G270" s="41" t="s">
        <v>595</v>
      </c>
      <c r="H270" s="41" t="s">
        <v>249</v>
      </c>
      <c r="I270" s="41" t="s">
        <v>403</v>
      </c>
      <c r="J270" s="41" t="s">
        <v>101</v>
      </c>
      <c r="K270" s="41" t="s">
        <v>596</v>
      </c>
      <c r="L270" s="41" t="s">
        <v>251</v>
      </c>
      <c r="M270" s="41" t="s">
        <v>522</v>
      </c>
      <c r="N270" s="41" t="s">
        <v>597</v>
      </c>
      <c r="O270" s="41" t="s">
        <v>82</v>
      </c>
      <c r="P270" s="41" t="s">
        <v>85</v>
      </c>
      <c r="Q270" s="41">
        <v>3783</v>
      </c>
      <c r="R270" s="41">
        <v>3.718</v>
      </c>
      <c r="S270" s="41">
        <v>4967</v>
      </c>
      <c r="T270" s="41">
        <v>1.5463100000000001</v>
      </c>
      <c r="U270" s="41">
        <v>704.36699999999996</v>
      </c>
      <c r="V270" s="42">
        <v>7.7387918053000001E-8</v>
      </c>
      <c r="W270" s="42">
        <v>1.7708000000000002E-2</v>
      </c>
      <c r="X270" s="42">
        <v>2.604901995475039E-3</v>
      </c>
      <c r="Y270" s="54"/>
    </row>
    <row r="271" spans="1:25" ht="15" x14ac:dyDescent="0.25">
      <c r="A271" s="43">
        <v>1328</v>
      </c>
      <c r="B271" s="43">
        <v>9760</v>
      </c>
      <c r="C271" s="41" t="s">
        <v>550</v>
      </c>
      <c r="D271" s="41" t="s">
        <v>551</v>
      </c>
      <c r="E271" s="41" t="s">
        <v>288</v>
      </c>
      <c r="F271" s="41" t="s">
        <v>550</v>
      </c>
      <c r="G271" s="41" t="s">
        <v>552</v>
      </c>
      <c r="H271" s="41" t="s">
        <v>249</v>
      </c>
      <c r="I271" s="41" t="s">
        <v>403</v>
      </c>
      <c r="J271" s="41" t="s">
        <v>101</v>
      </c>
      <c r="K271" s="41" t="s">
        <v>553</v>
      </c>
      <c r="L271" s="41" t="s">
        <v>251</v>
      </c>
      <c r="M271" s="41" t="s">
        <v>554</v>
      </c>
      <c r="N271" s="41" t="s">
        <v>321</v>
      </c>
      <c r="O271" s="41" t="s">
        <v>82</v>
      </c>
      <c r="P271" s="41" t="s">
        <v>92</v>
      </c>
      <c r="Q271" s="41">
        <v>5070</v>
      </c>
      <c r="R271" s="41">
        <v>2.4892999999999998E-2</v>
      </c>
      <c r="S271" s="41">
        <v>430600</v>
      </c>
      <c r="T271" s="41"/>
      <c r="U271" s="41">
        <v>543.45000000000005</v>
      </c>
      <c r="V271" s="42">
        <v>5.3314931024000003E-8</v>
      </c>
      <c r="W271" s="42">
        <v>1.3662000000000001E-2</v>
      </c>
      <c r="X271" s="42">
        <v>2.0097960146357092E-3</v>
      </c>
      <c r="Y271" s="54"/>
    </row>
    <row r="272" spans="1:25" ht="15" x14ac:dyDescent="0.25">
      <c r="A272" s="43">
        <v>1328</v>
      </c>
      <c r="B272" s="43">
        <v>9760</v>
      </c>
      <c r="C272" s="41" t="s">
        <v>535</v>
      </c>
      <c r="D272" s="41" t="s">
        <v>536</v>
      </c>
      <c r="E272" s="41" t="s">
        <v>288</v>
      </c>
      <c r="F272" s="41" t="s">
        <v>535</v>
      </c>
      <c r="G272" s="41" t="s">
        <v>537</v>
      </c>
      <c r="H272" s="41" t="s">
        <v>249</v>
      </c>
      <c r="I272" s="41" t="s">
        <v>403</v>
      </c>
      <c r="J272" s="41" t="s">
        <v>101</v>
      </c>
      <c r="K272" s="41" t="s">
        <v>265</v>
      </c>
      <c r="L272" s="41" t="s">
        <v>251</v>
      </c>
      <c r="M272" s="41" t="s">
        <v>522</v>
      </c>
      <c r="N272" s="41" t="s">
        <v>301</v>
      </c>
      <c r="O272" s="41" t="s">
        <v>82</v>
      </c>
      <c r="P272" s="41" t="s">
        <v>85</v>
      </c>
      <c r="Q272" s="41">
        <v>2778</v>
      </c>
      <c r="R272" s="41">
        <v>3.718</v>
      </c>
      <c r="S272" s="41">
        <v>7328</v>
      </c>
      <c r="T272" s="41"/>
      <c r="U272" s="41">
        <v>756.88</v>
      </c>
      <c r="V272" s="42">
        <v>9.2375370559999995E-9</v>
      </c>
      <c r="W272" s="42">
        <v>1.9028E-2</v>
      </c>
      <c r="X272" s="42">
        <v>2.799106463441853E-3</v>
      </c>
      <c r="Y272" s="54"/>
    </row>
    <row r="273" spans="1:25" ht="15" x14ac:dyDescent="0.25">
      <c r="A273" s="43">
        <v>1328</v>
      </c>
      <c r="B273" s="43">
        <v>9760</v>
      </c>
      <c r="C273" s="41" t="s">
        <v>531</v>
      </c>
      <c r="D273" s="41" t="s">
        <v>532</v>
      </c>
      <c r="E273" s="41" t="s">
        <v>288</v>
      </c>
      <c r="F273" s="41" t="s">
        <v>531</v>
      </c>
      <c r="G273" s="41" t="s">
        <v>533</v>
      </c>
      <c r="H273" s="41" t="s">
        <v>249</v>
      </c>
      <c r="I273" s="41" t="s">
        <v>403</v>
      </c>
      <c r="J273" s="41" t="s">
        <v>101</v>
      </c>
      <c r="K273" s="41" t="s">
        <v>265</v>
      </c>
      <c r="L273" s="41" t="s">
        <v>251</v>
      </c>
      <c r="M273" s="41" t="s">
        <v>522</v>
      </c>
      <c r="N273" s="41" t="s">
        <v>534</v>
      </c>
      <c r="O273" s="41" t="s">
        <v>82</v>
      </c>
      <c r="P273" s="41" t="s">
        <v>85</v>
      </c>
      <c r="Q273" s="41">
        <v>12665</v>
      </c>
      <c r="R273" s="41">
        <v>3.718</v>
      </c>
      <c r="S273" s="41">
        <v>1029</v>
      </c>
      <c r="T273" s="41"/>
      <c r="U273" s="41">
        <v>484.54</v>
      </c>
      <c r="V273" s="42">
        <v>2.8035703346E-8</v>
      </c>
      <c r="W273" s="42">
        <v>1.2181000000000001E-2</v>
      </c>
      <c r="X273" s="42">
        <v>1.791934052684858E-3</v>
      </c>
      <c r="Y273" s="54"/>
    </row>
    <row r="274" spans="1:25" ht="15" x14ac:dyDescent="0.25">
      <c r="A274" s="43">
        <v>1328</v>
      </c>
      <c r="B274" s="43">
        <v>9760</v>
      </c>
      <c r="C274" s="41" t="s">
        <v>609</v>
      </c>
      <c r="D274" s="41" t="s">
        <v>610</v>
      </c>
      <c r="E274" s="41" t="s">
        <v>288</v>
      </c>
      <c r="F274" s="41" t="s">
        <v>611</v>
      </c>
      <c r="G274" s="41" t="s">
        <v>612</v>
      </c>
      <c r="H274" s="41" t="s">
        <v>249</v>
      </c>
      <c r="I274" s="41" t="s">
        <v>403</v>
      </c>
      <c r="J274" s="41" t="s">
        <v>101</v>
      </c>
      <c r="K274" s="41" t="s">
        <v>613</v>
      </c>
      <c r="L274" s="41" t="s">
        <v>251</v>
      </c>
      <c r="M274" s="41" t="s">
        <v>614</v>
      </c>
      <c r="N274" s="41" t="s">
        <v>615</v>
      </c>
      <c r="O274" s="41" t="s">
        <v>82</v>
      </c>
      <c r="P274" s="41" t="s">
        <v>97</v>
      </c>
      <c r="Q274" s="41">
        <v>2182</v>
      </c>
      <c r="R274" s="41">
        <v>4.2171000000000003</v>
      </c>
      <c r="S274" s="41">
        <v>8934</v>
      </c>
      <c r="T274" s="41"/>
      <c r="U274" s="41">
        <v>822.08100000000002</v>
      </c>
      <c r="V274" s="42">
        <v>8.3282442739999997E-9</v>
      </c>
      <c r="W274" s="42">
        <v>2.0667000000000001E-2</v>
      </c>
      <c r="X274" s="42">
        <v>3.0402339083774729E-3</v>
      </c>
      <c r="Y274" s="54"/>
    </row>
    <row r="275" spans="1:25" ht="15" x14ac:dyDescent="0.25">
      <c r="A275" s="43">
        <v>1328</v>
      </c>
      <c r="B275" s="43">
        <v>9760</v>
      </c>
      <c r="C275" s="41" t="s">
        <v>528</v>
      </c>
      <c r="D275" s="41" t="s">
        <v>529</v>
      </c>
      <c r="E275" s="41" t="s">
        <v>288</v>
      </c>
      <c r="F275" s="41" t="s">
        <v>528</v>
      </c>
      <c r="G275" s="41" t="s">
        <v>530</v>
      </c>
      <c r="H275" s="41" t="s">
        <v>249</v>
      </c>
      <c r="I275" s="41" t="s">
        <v>403</v>
      </c>
      <c r="J275" s="41" t="s">
        <v>101</v>
      </c>
      <c r="K275" s="41" t="s">
        <v>189</v>
      </c>
      <c r="L275" s="41" t="s">
        <v>251</v>
      </c>
      <c r="M275" s="41" t="s">
        <v>526</v>
      </c>
      <c r="N275" s="41" t="s">
        <v>527</v>
      </c>
      <c r="O275" s="41" t="s">
        <v>82</v>
      </c>
      <c r="P275" s="41" t="s">
        <v>85</v>
      </c>
      <c r="Q275" s="41">
        <v>1670</v>
      </c>
      <c r="R275" s="41">
        <v>3.718</v>
      </c>
      <c r="S275" s="41">
        <v>22213</v>
      </c>
      <c r="T275" s="41"/>
      <c r="U275" s="41">
        <v>1379.2180000000001</v>
      </c>
      <c r="V275" s="42">
        <v>1.111697433E-9</v>
      </c>
      <c r="W275" s="42">
        <v>3.4674000000000003E-2</v>
      </c>
      <c r="X275" s="42">
        <v>5.1006474187392263E-3</v>
      </c>
      <c r="Y275" s="54"/>
    </row>
    <row r="276" spans="1:25" ht="15" x14ac:dyDescent="0.25">
      <c r="A276" s="43">
        <v>1328</v>
      </c>
      <c r="B276" s="43">
        <v>9760</v>
      </c>
      <c r="C276" s="41" t="s">
        <v>555</v>
      </c>
      <c r="D276" s="41" t="s">
        <v>556</v>
      </c>
      <c r="E276" s="41" t="s">
        <v>288</v>
      </c>
      <c r="F276" s="41" t="s">
        <v>555</v>
      </c>
      <c r="G276" s="41" t="s">
        <v>557</v>
      </c>
      <c r="H276" s="41" t="s">
        <v>249</v>
      </c>
      <c r="I276" s="41" t="s">
        <v>403</v>
      </c>
      <c r="J276" s="41" t="s">
        <v>101</v>
      </c>
      <c r="K276" s="41" t="s">
        <v>553</v>
      </c>
      <c r="L276" s="41" t="s">
        <v>251</v>
      </c>
      <c r="M276" s="41" t="s">
        <v>554</v>
      </c>
      <c r="N276" s="41" t="s">
        <v>321</v>
      </c>
      <c r="O276" s="41" t="s">
        <v>82</v>
      </c>
      <c r="P276" s="41" t="s">
        <v>92</v>
      </c>
      <c r="Q276" s="41">
        <v>12873</v>
      </c>
      <c r="R276" s="41">
        <v>2.4892999999999998E-2</v>
      </c>
      <c r="S276" s="41">
        <v>183100</v>
      </c>
      <c r="T276" s="41"/>
      <c r="U276" s="41">
        <v>586.74</v>
      </c>
      <c r="V276" s="42">
        <v>1.1185190093000001E-7</v>
      </c>
      <c r="W276" s="42">
        <v>1.4751E-2</v>
      </c>
      <c r="X276" s="42">
        <v>2.1698918274493618E-3</v>
      </c>
      <c r="Y276" s="54"/>
    </row>
    <row r="277" spans="1:25" ht="15" x14ac:dyDescent="0.25">
      <c r="A277" s="43">
        <v>1328</v>
      </c>
      <c r="B277" s="43">
        <v>9760</v>
      </c>
      <c r="C277" s="41" t="s">
        <v>546</v>
      </c>
      <c r="D277" s="41" t="s">
        <v>547</v>
      </c>
      <c r="E277" s="41" t="s">
        <v>288</v>
      </c>
      <c r="F277" s="41" t="s">
        <v>546</v>
      </c>
      <c r="G277" s="41" t="s">
        <v>548</v>
      </c>
      <c r="H277" s="41" t="s">
        <v>249</v>
      </c>
      <c r="I277" s="41" t="s">
        <v>403</v>
      </c>
      <c r="J277" s="41" t="s">
        <v>101</v>
      </c>
      <c r="K277" s="41" t="s">
        <v>189</v>
      </c>
      <c r="L277" s="41" t="s">
        <v>251</v>
      </c>
      <c r="M277" s="41" t="s">
        <v>526</v>
      </c>
      <c r="N277" s="41" t="s">
        <v>549</v>
      </c>
      <c r="O277" s="41" t="s">
        <v>82</v>
      </c>
      <c r="P277" s="41" t="s">
        <v>85</v>
      </c>
      <c r="Q277" s="41">
        <v>1118</v>
      </c>
      <c r="R277" s="41">
        <v>3.718</v>
      </c>
      <c r="S277" s="41">
        <v>6647</v>
      </c>
      <c r="T277" s="41"/>
      <c r="U277" s="41">
        <v>276.29700000000003</v>
      </c>
      <c r="V277" s="42">
        <v>4.7783752788900001E-7</v>
      </c>
      <c r="W277" s="42">
        <v>6.9459999999999999E-3</v>
      </c>
      <c r="X277" s="42">
        <v>1.0218062553239531E-3</v>
      </c>
      <c r="Y277" s="54"/>
    </row>
    <row r="278" spans="1:25" ht="15" x14ac:dyDescent="0.25">
      <c r="A278" s="43">
        <v>1328</v>
      </c>
      <c r="B278" s="43">
        <v>9760</v>
      </c>
      <c r="C278" s="41" t="s">
        <v>590</v>
      </c>
      <c r="D278" s="41" t="s">
        <v>591</v>
      </c>
      <c r="E278" s="41" t="s">
        <v>288</v>
      </c>
      <c r="F278" s="41" t="s">
        <v>590</v>
      </c>
      <c r="G278" s="41" t="s">
        <v>592</v>
      </c>
      <c r="H278" s="41" t="s">
        <v>249</v>
      </c>
      <c r="I278" s="41" t="s">
        <v>403</v>
      </c>
      <c r="J278" s="41" t="s">
        <v>101</v>
      </c>
      <c r="K278" s="41" t="s">
        <v>189</v>
      </c>
      <c r="L278" s="41" t="s">
        <v>251</v>
      </c>
      <c r="M278" s="41" t="s">
        <v>522</v>
      </c>
      <c r="N278" s="41" t="s">
        <v>527</v>
      </c>
      <c r="O278" s="41" t="s">
        <v>82</v>
      </c>
      <c r="P278" s="41" t="s">
        <v>85</v>
      </c>
      <c r="Q278" s="41">
        <v>4901</v>
      </c>
      <c r="R278" s="41">
        <v>3.718</v>
      </c>
      <c r="S278" s="41">
        <v>13981</v>
      </c>
      <c r="T278" s="41"/>
      <c r="U278" s="41">
        <v>2547.6060000000002</v>
      </c>
      <c r="V278" s="42">
        <v>1.7477143490000001E-8</v>
      </c>
      <c r="W278" s="42">
        <v>6.4047999999999994E-2</v>
      </c>
      <c r="X278" s="42">
        <v>9.4215997528052618E-3</v>
      </c>
      <c r="Y278" s="54"/>
    </row>
    <row r="279" spans="1:25" ht="15" x14ac:dyDescent="0.25">
      <c r="A279" s="43">
        <v>1328</v>
      </c>
      <c r="B279" s="43">
        <v>9760</v>
      </c>
      <c r="C279" s="41" t="s">
        <v>512</v>
      </c>
      <c r="D279" s="41" t="s">
        <v>513</v>
      </c>
      <c r="E279" s="41" t="s">
        <v>288</v>
      </c>
      <c r="F279" s="41" t="s">
        <v>512</v>
      </c>
      <c r="G279" s="41" t="s">
        <v>514</v>
      </c>
      <c r="H279" s="41" t="s">
        <v>249</v>
      </c>
      <c r="I279" s="41" t="s">
        <v>403</v>
      </c>
      <c r="J279" s="41" t="s">
        <v>101</v>
      </c>
      <c r="K279" s="41" t="s">
        <v>515</v>
      </c>
      <c r="L279" s="41" t="s">
        <v>251</v>
      </c>
      <c r="M279" s="41" t="s">
        <v>165</v>
      </c>
      <c r="N279" s="41" t="s">
        <v>516</v>
      </c>
      <c r="O279" s="41" t="s">
        <v>82</v>
      </c>
      <c r="P279" s="41" t="s">
        <v>85</v>
      </c>
      <c r="Q279" s="41">
        <v>238</v>
      </c>
      <c r="R279" s="41">
        <v>3.718</v>
      </c>
      <c r="S279" s="41">
        <v>97300</v>
      </c>
      <c r="T279" s="41"/>
      <c r="U279" s="41">
        <v>860.99199999999996</v>
      </c>
      <c r="V279" s="42">
        <v>1.0051290425E-8</v>
      </c>
      <c r="W279" s="42">
        <v>2.1645999999999999E-2</v>
      </c>
      <c r="X279" s="42">
        <v>3.1841352290610499E-3</v>
      </c>
      <c r="Y279" s="54"/>
    </row>
    <row r="280" spans="1:25" ht="15" x14ac:dyDescent="0.25">
      <c r="A280" s="43">
        <v>1328</v>
      </c>
      <c r="B280" s="43">
        <v>9760</v>
      </c>
      <c r="C280" s="41" t="s">
        <v>616</v>
      </c>
      <c r="D280" s="41" t="s">
        <v>617</v>
      </c>
      <c r="E280" s="41" t="s">
        <v>288</v>
      </c>
      <c r="F280" s="41" t="s">
        <v>618</v>
      </c>
      <c r="G280" s="41" t="s">
        <v>619</v>
      </c>
      <c r="H280" s="41" t="s">
        <v>249</v>
      </c>
      <c r="I280" s="41" t="s">
        <v>403</v>
      </c>
      <c r="J280" s="41" t="s">
        <v>101</v>
      </c>
      <c r="K280" s="41" t="s">
        <v>189</v>
      </c>
      <c r="L280" s="41" t="s">
        <v>251</v>
      </c>
      <c r="M280" s="41" t="s">
        <v>526</v>
      </c>
      <c r="N280" s="41" t="s">
        <v>527</v>
      </c>
      <c r="O280" s="41" t="s">
        <v>82</v>
      </c>
      <c r="P280" s="41" t="s">
        <v>85</v>
      </c>
      <c r="Q280" s="41">
        <v>2504</v>
      </c>
      <c r="R280" s="41">
        <v>3.718</v>
      </c>
      <c r="S280" s="41">
        <v>37539</v>
      </c>
      <c r="T280" s="41"/>
      <c r="U280" s="41">
        <v>3494.8330000000001</v>
      </c>
      <c r="V280" s="42">
        <v>3.368315824E-9</v>
      </c>
      <c r="W280" s="42">
        <v>8.7861999999999996E-2</v>
      </c>
      <c r="X280" s="42">
        <v>1.292465072263751E-2</v>
      </c>
      <c r="Y280" s="54"/>
    </row>
    <row r="281" spans="1:25" ht="15" x14ac:dyDescent="0.25">
      <c r="A281" s="43">
        <v>1328</v>
      </c>
      <c r="B281" s="43">
        <v>9760</v>
      </c>
      <c r="C281" s="41" t="s">
        <v>601</v>
      </c>
      <c r="D281" s="41" t="s">
        <v>602</v>
      </c>
      <c r="E281" s="41" t="s">
        <v>288</v>
      </c>
      <c r="F281" s="41" t="s">
        <v>603</v>
      </c>
      <c r="G281" s="41" t="s">
        <v>604</v>
      </c>
      <c r="H281" s="41" t="s">
        <v>249</v>
      </c>
      <c r="I281" s="41" t="s">
        <v>403</v>
      </c>
      <c r="J281" s="41" t="s">
        <v>101</v>
      </c>
      <c r="K281" s="41" t="s">
        <v>189</v>
      </c>
      <c r="L281" s="41" t="s">
        <v>251</v>
      </c>
      <c r="M281" s="41" t="s">
        <v>526</v>
      </c>
      <c r="N281" s="41" t="s">
        <v>527</v>
      </c>
      <c r="O281" s="41" t="s">
        <v>82</v>
      </c>
      <c r="P281" s="41" t="s">
        <v>85</v>
      </c>
      <c r="Q281" s="41">
        <v>1759</v>
      </c>
      <c r="R281" s="41">
        <v>3.718</v>
      </c>
      <c r="S281" s="41">
        <v>17064</v>
      </c>
      <c r="T281" s="41"/>
      <c r="U281" s="41">
        <v>1115.979</v>
      </c>
      <c r="V281" s="42">
        <v>2.6566983839000001E-8</v>
      </c>
      <c r="W281" s="42">
        <v>2.8056000000000001E-2</v>
      </c>
      <c r="X281" s="42">
        <v>4.1271324806645381E-3</v>
      </c>
      <c r="Y281" s="54"/>
    </row>
    <row r="282" spans="1:25" ht="15" x14ac:dyDescent="0.25">
      <c r="A282" s="43">
        <v>1328</v>
      </c>
      <c r="B282" s="43">
        <v>9760</v>
      </c>
      <c r="C282" s="41" t="s">
        <v>598</v>
      </c>
      <c r="D282" s="41" t="s">
        <v>599</v>
      </c>
      <c r="E282" s="41" t="s">
        <v>288</v>
      </c>
      <c r="F282" s="41" t="s">
        <v>598</v>
      </c>
      <c r="G282" s="41" t="s">
        <v>600</v>
      </c>
      <c r="H282" s="41" t="s">
        <v>249</v>
      </c>
      <c r="I282" s="41" t="s">
        <v>403</v>
      </c>
      <c r="J282" s="41" t="s">
        <v>101</v>
      </c>
      <c r="K282" s="41" t="s">
        <v>265</v>
      </c>
      <c r="L282" s="41" t="s">
        <v>251</v>
      </c>
      <c r="M282" s="41" t="s">
        <v>165</v>
      </c>
      <c r="N282" s="41" t="s">
        <v>396</v>
      </c>
      <c r="O282" s="41" t="s">
        <v>82</v>
      </c>
      <c r="P282" s="41" t="s">
        <v>111</v>
      </c>
      <c r="Q282" s="41">
        <v>43776</v>
      </c>
      <c r="R282" s="41">
        <v>4.8108000000000004</v>
      </c>
      <c r="S282" s="41">
        <v>287.8</v>
      </c>
      <c r="T282" s="41"/>
      <c r="U282" s="41">
        <v>606.1</v>
      </c>
      <c r="V282" s="42">
        <v>3.0541368493000003E-8</v>
      </c>
      <c r="W282" s="42">
        <v>1.5237000000000001E-2</v>
      </c>
      <c r="X282" s="42">
        <v>2.241489308070113E-3</v>
      </c>
      <c r="Y282" s="54"/>
    </row>
    <row r="283" spans="1:25" ht="15" x14ac:dyDescent="0.25">
      <c r="A283" s="43">
        <v>1328</v>
      </c>
      <c r="B283" s="43">
        <v>9760</v>
      </c>
      <c r="C283" s="41" t="s">
        <v>564</v>
      </c>
      <c r="D283" s="41" t="s">
        <v>565</v>
      </c>
      <c r="E283" s="41" t="s">
        <v>288</v>
      </c>
      <c r="F283" s="41" t="s">
        <v>566</v>
      </c>
      <c r="G283" s="41" t="s">
        <v>567</v>
      </c>
      <c r="H283" s="41" t="s">
        <v>249</v>
      </c>
      <c r="I283" s="41" t="s">
        <v>403</v>
      </c>
      <c r="J283" s="41" t="s">
        <v>101</v>
      </c>
      <c r="K283" s="41" t="s">
        <v>568</v>
      </c>
      <c r="L283" s="41" t="s">
        <v>251</v>
      </c>
      <c r="M283" s="41" t="s">
        <v>569</v>
      </c>
      <c r="N283" s="41" t="s">
        <v>570</v>
      </c>
      <c r="O283" s="41" t="s">
        <v>82</v>
      </c>
      <c r="P283" s="41" t="s">
        <v>91</v>
      </c>
      <c r="Q283" s="41">
        <v>6295</v>
      </c>
      <c r="R283" s="41">
        <v>4.0218999999999996</v>
      </c>
      <c r="S283" s="41">
        <v>2543</v>
      </c>
      <c r="T283" s="41"/>
      <c r="U283" s="41">
        <v>643.83299999999997</v>
      </c>
      <c r="V283" s="42">
        <v>3.4400422450999999E-8</v>
      </c>
      <c r="W283" s="42">
        <v>1.6185999999999999E-2</v>
      </c>
      <c r="X283" s="42">
        <v>2.3810341291580681E-3</v>
      </c>
      <c r="Y283" s="54"/>
    </row>
    <row r="284" spans="1:25" ht="15" x14ac:dyDescent="0.25">
      <c r="A284" s="43">
        <v>1328</v>
      </c>
      <c r="B284" s="43">
        <v>9760</v>
      </c>
      <c r="C284" s="41" t="s">
        <v>571</v>
      </c>
      <c r="D284" s="41" t="s">
        <v>572</v>
      </c>
      <c r="E284" s="41" t="s">
        <v>288</v>
      </c>
      <c r="F284" s="41" t="s">
        <v>573</v>
      </c>
      <c r="G284" s="41" t="s">
        <v>574</v>
      </c>
      <c r="H284" s="41" t="s">
        <v>249</v>
      </c>
      <c r="I284" s="41" t="s">
        <v>403</v>
      </c>
      <c r="J284" s="41" t="s">
        <v>101</v>
      </c>
      <c r="K284" s="41" t="s">
        <v>189</v>
      </c>
      <c r="L284" s="41" t="s">
        <v>251</v>
      </c>
      <c r="M284" s="41" t="s">
        <v>526</v>
      </c>
      <c r="N284" s="41" t="s">
        <v>575</v>
      </c>
      <c r="O284" s="41" t="s">
        <v>82</v>
      </c>
      <c r="P284" s="41" t="s">
        <v>85</v>
      </c>
      <c r="Q284" s="41">
        <v>2973</v>
      </c>
      <c r="R284" s="41">
        <v>3.718</v>
      </c>
      <c r="S284" s="41">
        <v>15464</v>
      </c>
      <c r="T284" s="41"/>
      <c r="U284" s="41">
        <v>1709.3309999999999</v>
      </c>
      <c r="V284" s="42">
        <v>5.096862677E-9</v>
      </c>
      <c r="W284" s="42">
        <v>4.2972999999999997E-2</v>
      </c>
      <c r="X284" s="42">
        <v>6.3214769187473919E-3</v>
      </c>
      <c r="Y284" s="54"/>
    </row>
    <row r="285" spans="1:25" ht="15" x14ac:dyDescent="0.25">
      <c r="A285" s="43">
        <v>1328</v>
      </c>
      <c r="B285" s="43">
        <v>9760</v>
      </c>
      <c r="C285" s="41" t="s">
        <v>576</v>
      </c>
      <c r="D285" s="41" t="s">
        <v>577</v>
      </c>
      <c r="E285" s="41" t="s">
        <v>288</v>
      </c>
      <c r="F285" s="41" t="s">
        <v>578</v>
      </c>
      <c r="G285" s="41" t="s">
        <v>579</v>
      </c>
      <c r="H285" s="41" t="s">
        <v>249</v>
      </c>
      <c r="I285" s="41" t="s">
        <v>403</v>
      </c>
      <c r="J285" s="41" t="s">
        <v>101</v>
      </c>
      <c r="K285" s="41" t="s">
        <v>189</v>
      </c>
      <c r="L285" s="41" t="s">
        <v>251</v>
      </c>
      <c r="M285" s="41" t="s">
        <v>522</v>
      </c>
      <c r="N285" s="41" t="s">
        <v>580</v>
      </c>
      <c r="O285" s="41" t="s">
        <v>82</v>
      </c>
      <c r="P285" s="41" t="s">
        <v>85</v>
      </c>
      <c r="Q285" s="41">
        <v>884</v>
      </c>
      <c r="R285" s="41">
        <v>3.718</v>
      </c>
      <c r="S285" s="41">
        <v>21760</v>
      </c>
      <c r="T285" s="41"/>
      <c r="U285" s="41">
        <v>715.18899999999996</v>
      </c>
      <c r="V285" s="42">
        <v>1.8910819944E-8</v>
      </c>
      <c r="W285" s="42">
        <v>1.7979999999999999E-2</v>
      </c>
      <c r="X285" s="42">
        <v>2.644924099569965E-3</v>
      </c>
      <c r="Y285" s="54"/>
    </row>
    <row r="286" spans="1:25" ht="15" x14ac:dyDescent="0.25">
      <c r="A286" s="43">
        <v>1328</v>
      </c>
      <c r="B286" s="43">
        <v>9760</v>
      </c>
      <c r="C286" s="41" t="s">
        <v>581</v>
      </c>
      <c r="D286" s="41" t="s">
        <v>582</v>
      </c>
      <c r="E286" s="41" t="s">
        <v>288</v>
      </c>
      <c r="F286" s="41" t="s">
        <v>581</v>
      </c>
      <c r="G286" s="41" t="s">
        <v>583</v>
      </c>
      <c r="H286" s="41" t="s">
        <v>249</v>
      </c>
      <c r="I286" s="41" t="s">
        <v>403</v>
      </c>
      <c r="J286" s="41" t="s">
        <v>101</v>
      </c>
      <c r="K286" s="41" t="s">
        <v>189</v>
      </c>
      <c r="L286" s="41" t="s">
        <v>251</v>
      </c>
      <c r="M286" s="41" t="s">
        <v>526</v>
      </c>
      <c r="N286" s="41" t="s">
        <v>584</v>
      </c>
      <c r="O286" s="41" t="s">
        <v>82</v>
      </c>
      <c r="P286" s="41" t="s">
        <v>85</v>
      </c>
      <c r="Q286" s="41">
        <v>746</v>
      </c>
      <c r="R286" s="41">
        <v>3.718</v>
      </c>
      <c r="S286" s="41">
        <v>10620</v>
      </c>
      <c r="T286" s="41"/>
      <c r="U286" s="41">
        <v>294.55900000000003</v>
      </c>
      <c r="V286" s="42">
        <v>1.3308082703200001E-7</v>
      </c>
      <c r="W286" s="42">
        <v>7.4050000000000001E-3</v>
      </c>
      <c r="X286" s="42">
        <v>1.0893430937070189E-3</v>
      </c>
      <c r="Y286" s="54"/>
    </row>
    <row r="287" spans="1:25" ht="15" x14ac:dyDescent="0.25">
      <c r="A287" s="43">
        <v>1328</v>
      </c>
      <c r="B287" s="43">
        <v>9760</v>
      </c>
      <c r="C287" s="41" t="s">
        <v>585</v>
      </c>
      <c r="D287" s="41" t="s">
        <v>335</v>
      </c>
      <c r="E287" s="41" t="s">
        <v>288</v>
      </c>
      <c r="F287" s="41" t="s">
        <v>585</v>
      </c>
      <c r="G287" s="41" t="s">
        <v>586</v>
      </c>
      <c r="H287" s="41" t="s">
        <v>249</v>
      </c>
      <c r="I287" s="41" t="s">
        <v>403</v>
      </c>
      <c r="J287" s="41" t="s">
        <v>101</v>
      </c>
      <c r="K287" s="41" t="s">
        <v>189</v>
      </c>
      <c r="L287" s="41" t="s">
        <v>251</v>
      </c>
      <c r="M287" s="41" t="s">
        <v>526</v>
      </c>
      <c r="N287" s="41" t="s">
        <v>527</v>
      </c>
      <c r="O287" s="41" t="s">
        <v>82</v>
      </c>
      <c r="P287" s="41" t="s">
        <v>85</v>
      </c>
      <c r="Q287" s="41">
        <v>2360</v>
      </c>
      <c r="R287" s="41">
        <v>3.718</v>
      </c>
      <c r="S287" s="41">
        <v>6773</v>
      </c>
      <c r="T287" s="41"/>
      <c r="U287" s="41">
        <v>594.29600000000005</v>
      </c>
      <c r="V287" s="42">
        <v>5.0643776823999999E-8</v>
      </c>
      <c r="W287" s="42">
        <v>1.4940999999999999E-2</v>
      </c>
      <c r="X287" s="42">
        <v>2.19783555490651E-3</v>
      </c>
      <c r="Y287" s="54"/>
    </row>
    <row r="288" spans="1:25" ht="15" x14ac:dyDescent="0.25">
      <c r="A288" s="43">
        <v>1328</v>
      </c>
      <c r="B288" s="43">
        <v>9760</v>
      </c>
      <c r="C288" s="41" t="s">
        <v>542</v>
      </c>
      <c r="D288" s="41" t="s">
        <v>543</v>
      </c>
      <c r="E288" s="41" t="s">
        <v>288</v>
      </c>
      <c r="F288" s="41" t="s">
        <v>544</v>
      </c>
      <c r="G288" s="41" t="s">
        <v>545</v>
      </c>
      <c r="H288" s="41" t="s">
        <v>249</v>
      </c>
      <c r="I288" s="41" t="s">
        <v>403</v>
      </c>
      <c r="J288" s="41" t="s">
        <v>101</v>
      </c>
      <c r="K288" s="41" t="s">
        <v>189</v>
      </c>
      <c r="L288" s="41" t="s">
        <v>251</v>
      </c>
      <c r="M288" s="41" t="s">
        <v>526</v>
      </c>
      <c r="N288" s="41" t="s">
        <v>527</v>
      </c>
      <c r="O288" s="41" t="s">
        <v>82</v>
      </c>
      <c r="P288" s="41" t="s">
        <v>85</v>
      </c>
      <c r="Q288" s="41">
        <v>620</v>
      </c>
      <c r="R288" s="41">
        <v>3.718</v>
      </c>
      <c r="S288" s="41">
        <v>57636</v>
      </c>
      <c r="T288" s="41"/>
      <c r="U288" s="41">
        <v>1328.6020000000001</v>
      </c>
      <c r="V288" s="42">
        <v>2.8311818999999999E-9</v>
      </c>
      <c r="W288" s="42">
        <v>3.3402000000000001E-2</v>
      </c>
      <c r="X288" s="42">
        <v>4.9134584683724926E-3</v>
      </c>
      <c r="Y288" s="54"/>
    </row>
    <row r="289" spans="1:25" ht="15" x14ac:dyDescent="0.25">
      <c r="A289" s="43">
        <v>1328</v>
      </c>
      <c r="B289" s="43">
        <v>9760</v>
      </c>
      <c r="C289" s="41" t="s">
        <v>587</v>
      </c>
      <c r="D289" s="41" t="s">
        <v>588</v>
      </c>
      <c r="E289" s="41" t="s">
        <v>288</v>
      </c>
      <c r="F289" s="41" t="s">
        <v>587</v>
      </c>
      <c r="G289" s="41" t="s">
        <v>589</v>
      </c>
      <c r="H289" s="41" t="s">
        <v>249</v>
      </c>
      <c r="I289" s="41" t="s">
        <v>403</v>
      </c>
      <c r="J289" s="41" t="s">
        <v>101</v>
      </c>
      <c r="K289" s="41" t="s">
        <v>189</v>
      </c>
      <c r="L289" s="41" t="s">
        <v>251</v>
      </c>
      <c r="M289" s="41" t="s">
        <v>522</v>
      </c>
      <c r="N289" s="41" t="s">
        <v>292</v>
      </c>
      <c r="O289" s="41" t="s">
        <v>82</v>
      </c>
      <c r="P289" s="41" t="s">
        <v>85</v>
      </c>
      <c r="Q289" s="41">
        <v>1102</v>
      </c>
      <c r="R289" s="41">
        <v>3.718</v>
      </c>
      <c r="S289" s="41">
        <v>17250</v>
      </c>
      <c r="T289" s="41"/>
      <c r="U289" s="41">
        <v>706.77300000000002</v>
      </c>
      <c r="V289" s="42">
        <v>1.9179732011999999E-8</v>
      </c>
      <c r="W289" s="42">
        <v>1.7767999999999999E-2</v>
      </c>
      <c r="X289" s="42">
        <v>2.6137999055149941E-3</v>
      </c>
      <c r="Y289" s="54"/>
    </row>
    <row r="290" spans="1:25" ht="15" x14ac:dyDescent="0.25">
      <c r="A290" s="43">
        <v>1328</v>
      </c>
      <c r="B290" s="43">
        <v>9760</v>
      </c>
      <c r="C290" s="41" t="s">
        <v>517</v>
      </c>
      <c r="D290" s="41" t="s">
        <v>518</v>
      </c>
      <c r="E290" s="41" t="s">
        <v>288</v>
      </c>
      <c r="F290" s="41" t="s">
        <v>519</v>
      </c>
      <c r="G290" s="41" t="s">
        <v>520</v>
      </c>
      <c r="H290" s="41" t="s">
        <v>249</v>
      </c>
      <c r="I290" s="41" t="s">
        <v>403</v>
      </c>
      <c r="J290" s="41" t="s">
        <v>101</v>
      </c>
      <c r="K290" s="41" t="s">
        <v>521</v>
      </c>
      <c r="L290" s="41" t="s">
        <v>251</v>
      </c>
      <c r="M290" s="41" t="s">
        <v>522</v>
      </c>
      <c r="N290" s="41" t="s">
        <v>516</v>
      </c>
      <c r="O290" s="41" t="s">
        <v>82</v>
      </c>
      <c r="P290" s="41" t="s">
        <v>85</v>
      </c>
      <c r="Q290" s="41">
        <v>826</v>
      </c>
      <c r="R290" s="41">
        <v>3.718</v>
      </c>
      <c r="S290" s="41">
        <v>16600</v>
      </c>
      <c r="T290" s="41">
        <v>0.45296999999999998</v>
      </c>
      <c r="U290" s="41">
        <v>511.48099999999999</v>
      </c>
      <c r="V290" s="42">
        <v>1.5925818390000001E-9</v>
      </c>
      <c r="W290" s="42">
        <v>1.2859000000000001E-2</v>
      </c>
      <c r="X290" s="42">
        <v>1.8915677161871129E-3</v>
      </c>
      <c r="Y290" s="54"/>
    </row>
    <row r="291" spans="1:25" ht="15" x14ac:dyDescent="0.25">
      <c r="A291" s="43">
        <v>1328</v>
      </c>
      <c r="B291" s="43">
        <v>9760</v>
      </c>
      <c r="C291" s="41" t="s">
        <v>634</v>
      </c>
      <c r="D291" s="41">
        <v>70345</v>
      </c>
      <c r="E291" s="41" t="s">
        <v>635</v>
      </c>
      <c r="F291" s="41" t="s">
        <v>636</v>
      </c>
      <c r="G291" s="41" t="s">
        <v>637</v>
      </c>
      <c r="H291" s="41" t="s">
        <v>249</v>
      </c>
      <c r="I291" s="41" t="s">
        <v>638</v>
      </c>
      <c r="J291" s="41" t="s">
        <v>101</v>
      </c>
      <c r="K291" s="41" t="s">
        <v>189</v>
      </c>
      <c r="L291" s="41" t="s">
        <v>251</v>
      </c>
      <c r="M291" s="41" t="s">
        <v>526</v>
      </c>
      <c r="N291" s="41" t="s">
        <v>639</v>
      </c>
      <c r="O291" s="41" t="s">
        <v>82</v>
      </c>
      <c r="P291" s="41" t="s">
        <v>85</v>
      </c>
      <c r="Q291" s="41">
        <v>3771.26</v>
      </c>
      <c r="R291" s="41">
        <v>3.718</v>
      </c>
      <c r="S291" s="41">
        <v>612</v>
      </c>
      <c r="T291" s="41"/>
      <c r="U291" s="41">
        <v>85.811999999999998</v>
      </c>
      <c r="V291" s="42">
        <v>7.0305687479599999E-7</v>
      </c>
      <c r="W291" s="42">
        <v>2.1570000000000001E-3</v>
      </c>
      <c r="X291" s="42">
        <v>3.1735139499111128E-4</v>
      </c>
      <c r="Y291" s="54"/>
    </row>
    <row r="292" spans="1:25" ht="15" x14ac:dyDescent="0.25">
      <c r="A292" s="43">
        <v>1328</v>
      </c>
      <c r="B292" s="43">
        <v>9760</v>
      </c>
      <c r="C292" s="41" t="s">
        <v>538</v>
      </c>
      <c r="D292" s="41" t="s">
        <v>539</v>
      </c>
      <c r="E292" s="41" t="s">
        <v>288</v>
      </c>
      <c r="F292" s="41" t="s">
        <v>540</v>
      </c>
      <c r="G292" s="41" t="s">
        <v>541</v>
      </c>
      <c r="H292" s="41" t="s">
        <v>249</v>
      </c>
      <c r="I292" s="41" t="s">
        <v>403</v>
      </c>
      <c r="J292" s="41" t="s">
        <v>101</v>
      </c>
      <c r="K292" s="41" t="s">
        <v>189</v>
      </c>
      <c r="L292" s="41" t="s">
        <v>251</v>
      </c>
      <c r="M292" s="41" t="s">
        <v>522</v>
      </c>
      <c r="N292" s="41" t="s">
        <v>321</v>
      </c>
      <c r="O292" s="41" t="s">
        <v>82</v>
      </c>
      <c r="P292" s="41" t="s">
        <v>85</v>
      </c>
      <c r="Q292" s="41">
        <v>1619</v>
      </c>
      <c r="R292" s="41">
        <v>3.718</v>
      </c>
      <c r="S292" s="41">
        <v>32980</v>
      </c>
      <c r="T292" s="41"/>
      <c r="U292" s="41">
        <v>1985.212</v>
      </c>
      <c r="V292" s="42">
        <v>3.3875110239E-8</v>
      </c>
      <c r="W292" s="42">
        <v>4.9909000000000002E-2</v>
      </c>
      <c r="X292" s="42">
        <v>7.3417447158100734E-3</v>
      </c>
      <c r="Y292" s="54"/>
    </row>
    <row r="293" spans="1:25" ht="15" x14ac:dyDescent="0.25">
      <c r="A293" s="43">
        <v>1328</v>
      </c>
      <c r="B293" s="43">
        <v>9760</v>
      </c>
      <c r="C293" s="41" t="s">
        <v>628</v>
      </c>
      <c r="D293" s="41" t="s">
        <v>629</v>
      </c>
      <c r="E293" s="41" t="s">
        <v>288</v>
      </c>
      <c r="F293" s="41" t="s">
        <v>628</v>
      </c>
      <c r="G293" s="41" t="s">
        <v>630</v>
      </c>
      <c r="H293" s="41" t="s">
        <v>249</v>
      </c>
      <c r="I293" s="41" t="s">
        <v>403</v>
      </c>
      <c r="J293" s="41" t="s">
        <v>101</v>
      </c>
      <c r="K293" s="41" t="s">
        <v>189</v>
      </c>
      <c r="L293" s="41" t="s">
        <v>251</v>
      </c>
      <c r="M293" s="41" t="s">
        <v>522</v>
      </c>
      <c r="N293" s="41" t="s">
        <v>575</v>
      </c>
      <c r="O293" s="41" t="s">
        <v>82</v>
      </c>
      <c r="P293" s="41" t="s">
        <v>85</v>
      </c>
      <c r="Q293" s="41">
        <v>1599</v>
      </c>
      <c r="R293" s="41">
        <v>3.718</v>
      </c>
      <c r="S293" s="41">
        <v>7286</v>
      </c>
      <c r="T293" s="41"/>
      <c r="U293" s="41">
        <v>433.15899999999999</v>
      </c>
      <c r="V293" s="42">
        <v>7.6461149830000005E-9</v>
      </c>
      <c r="W293" s="42">
        <v>1.0888999999999999E-2</v>
      </c>
      <c r="X293" s="42">
        <v>1.6019159663328529E-3</v>
      </c>
      <c r="Y293" s="54"/>
    </row>
    <row r="294" spans="1:25" ht="15" x14ac:dyDescent="0.25">
      <c r="A294" s="43">
        <v>1328</v>
      </c>
      <c r="B294" s="43">
        <v>9760</v>
      </c>
      <c r="C294" s="41" t="s">
        <v>624</v>
      </c>
      <c r="D294" s="41" t="s">
        <v>625</v>
      </c>
      <c r="E294" s="41" t="s">
        <v>288</v>
      </c>
      <c r="F294" s="41" t="s">
        <v>626</v>
      </c>
      <c r="G294" s="41" t="s">
        <v>627</v>
      </c>
      <c r="H294" s="41" t="s">
        <v>249</v>
      </c>
      <c r="I294" s="41" t="s">
        <v>403</v>
      </c>
      <c r="J294" s="41" t="s">
        <v>101</v>
      </c>
      <c r="K294" s="41" t="s">
        <v>189</v>
      </c>
      <c r="L294" s="41" t="s">
        <v>251</v>
      </c>
      <c r="M294" s="41" t="s">
        <v>526</v>
      </c>
      <c r="N294" s="41" t="s">
        <v>527</v>
      </c>
      <c r="O294" s="41" t="s">
        <v>82</v>
      </c>
      <c r="P294" s="41" t="s">
        <v>85</v>
      </c>
      <c r="Q294" s="41">
        <v>3363</v>
      </c>
      <c r="R294" s="41">
        <v>3.718</v>
      </c>
      <c r="S294" s="41">
        <v>7377</v>
      </c>
      <c r="T294" s="41"/>
      <c r="U294" s="41">
        <v>922.39300000000003</v>
      </c>
      <c r="V294" s="42">
        <v>1.27990674027E-7</v>
      </c>
      <c r="W294" s="42">
        <v>2.3189000000000001E-2</v>
      </c>
      <c r="X294" s="42">
        <v>3.4112094494946638E-3</v>
      </c>
      <c r="Y294" s="54"/>
    </row>
    <row r="295" spans="1:25" ht="15" x14ac:dyDescent="0.25">
      <c r="A295" s="43">
        <v>1328</v>
      </c>
      <c r="B295" s="43">
        <v>9760</v>
      </c>
      <c r="C295" s="41" t="s">
        <v>605</v>
      </c>
      <c r="D295" s="41" t="s">
        <v>606</v>
      </c>
      <c r="E295" s="41" t="s">
        <v>288</v>
      </c>
      <c r="F295" s="41" t="s">
        <v>605</v>
      </c>
      <c r="G295" s="41" t="s">
        <v>607</v>
      </c>
      <c r="H295" s="41" t="s">
        <v>249</v>
      </c>
      <c r="I295" s="41" t="s">
        <v>403</v>
      </c>
      <c r="J295" s="41" t="s">
        <v>101</v>
      </c>
      <c r="K295" s="41" t="s">
        <v>608</v>
      </c>
      <c r="L295" s="41" t="s">
        <v>251</v>
      </c>
      <c r="M295" s="41" t="s">
        <v>569</v>
      </c>
      <c r="N295" s="41" t="s">
        <v>301</v>
      </c>
      <c r="O295" s="41" t="s">
        <v>82</v>
      </c>
      <c r="P295" s="41" t="s">
        <v>91</v>
      </c>
      <c r="Q295" s="41">
        <v>4070</v>
      </c>
      <c r="R295" s="41">
        <v>4.0218999999999996</v>
      </c>
      <c r="S295" s="41">
        <v>5966</v>
      </c>
      <c r="T295" s="41">
        <v>3.2153</v>
      </c>
      <c r="U295" s="41">
        <v>989.51400000000001</v>
      </c>
      <c r="V295" s="42">
        <v>1.7929063629000001E-8</v>
      </c>
      <c r="W295" s="42">
        <v>2.4877E-2</v>
      </c>
      <c r="X295" s="42">
        <v>3.6594374710207721E-3</v>
      </c>
      <c r="Y295" s="54"/>
    </row>
    <row r="296" spans="1:25" ht="15" x14ac:dyDescent="0.25">
      <c r="A296" s="43">
        <v>1328</v>
      </c>
      <c r="B296" s="43">
        <v>12138</v>
      </c>
      <c r="C296" s="41" t="s">
        <v>481</v>
      </c>
      <c r="D296" s="41">
        <v>520007030</v>
      </c>
      <c r="E296" s="41" t="s">
        <v>246</v>
      </c>
      <c r="F296" s="41" t="s">
        <v>482</v>
      </c>
      <c r="G296" s="41" t="s">
        <v>483</v>
      </c>
      <c r="H296" s="41" t="s">
        <v>249</v>
      </c>
      <c r="I296" s="41" t="s">
        <v>403</v>
      </c>
      <c r="J296" s="41" t="s">
        <v>81</v>
      </c>
      <c r="K296" s="41" t="s">
        <v>81</v>
      </c>
      <c r="L296" s="41" t="s">
        <v>251</v>
      </c>
      <c r="M296" s="41" t="s">
        <v>140</v>
      </c>
      <c r="N296" s="41" t="s">
        <v>272</v>
      </c>
      <c r="O296" s="41" t="s">
        <v>82</v>
      </c>
      <c r="P296" s="41" t="s">
        <v>96</v>
      </c>
      <c r="Q296" s="41">
        <v>213209.77</v>
      </c>
      <c r="R296" s="41">
        <v>1</v>
      </c>
      <c r="S296" s="41">
        <v>2572</v>
      </c>
      <c r="T296" s="41">
        <v>54.47748</v>
      </c>
      <c r="U296" s="41">
        <v>5538.2330000000002</v>
      </c>
      <c r="V296" s="42">
        <v>1.7228726245100001E-6</v>
      </c>
      <c r="W296" s="42">
        <v>4.4560000000000002E-2</v>
      </c>
      <c r="X296" s="42">
        <v>2.234210470967148E-3</v>
      </c>
      <c r="Y296" s="54"/>
    </row>
    <row r="297" spans="1:25" ht="15" x14ac:dyDescent="0.25">
      <c r="A297" s="43">
        <v>1328</v>
      </c>
      <c r="B297" s="43">
        <v>12138</v>
      </c>
      <c r="C297" s="41" t="s">
        <v>456</v>
      </c>
      <c r="D297" s="41">
        <v>513029975</v>
      </c>
      <c r="E297" s="41" t="s">
        <v>246</v>
      </c>
      <c r="F297" s="41" t="s">
        <v>457</v>
      </c>
      <c r="G297" s="41" t="s">
        <v>458</v>
      </c>
      <c r="H297" s="41" t="s">
        <v>249</v>
      </c>
      <c r="I297" s="41" t="s">
        <v>403</v>
      </c>
      <c r="J297" s="41" t="s">
        <v>81</v>
      </c>
      <c r="K297" s="41" t="s">
        <v>81</v>
      </c>
      <c r="L297" s="41" t="s">
        <v>251</v>
      </c>
      <c r="M297" s="41" t="s">
        <v>140</v>
      </c>
      <c r="N297" s="41" t="s">
        <v>404</v>
      </c>
      <c r="O297" s="41" t="s">
        <v>82</v>
      </c>
      <c r="P297" s="41" t="s">
        <v>96</v>
      </c>
      <c r="Q297" s="41">
        <v>11485.62</v>
      </c>
      <c r="R297" s="41">
        <v>1</v>
      </c>
      <c r="S297" s="41">
        <v>1034</v>
      </c>
      <c r="T297" s="41"/>
      <c r="U297" s="41">
        <v>118.761</v>
      </c>
      <c r="V297" s="42">
        <v>3.3552449038809998E-6</v>
      </c>
      <c r="W297" s="42">
        <v>9.5500000000000001E-4</v>
      </c>
      <c r="X297" s="42">
        <v>4.7910058992196497E-5</v>
      </c>
      <c r="Y297" s="54"/>
    </row>
    <row r="298" spans="1:25" ht="15" x14ac:dyDescent="0.25">
      <c r="A298" s="43">
        <v>1328</v>
      </c>
      <c r="B298" s="43">
        <v>12138</v>
      </c>
      <c r="C298" s="41" t="s">
        <v>484</v>
      </c>
      <c r="D298" s="41">
        <v>513773564</v>
      </c>
      <c r="E298" s="41" t="s">
        <v>246</v>
      </c>
      <c r="F298" s="41" t="s">
        <v>485</v>
      </c>
      <c r="G298" s="41" t="s">
        <v>486</v>
      </c>
      <c r="H298" s="41" t="s">
        <v>249</v>
      </c>
      <c r="I298" s="41" t="s">
        <v>403</v>
      </c>
      <c r="J298" s="41" t="s">
        <v>81</v>
      </c>
      <c r="K298" s="41" t="s">
        <v>81</v>
      </c>
      <c r="L298" s="41" t="s">
        <v>251</v>
      </c>
      <c r="M298" s="41" t="s">
        <v>140</v>
      </c>
      <c r="N298" s="41" t="s">
        <v>487</v>
      </c>
      <c r="O298" s="41" t="s">
        <v>82</v>
      </c>
      <c r="P298" s="41" t="s">
        <v>96</v>
      </c>
      <c r="Q298" s="41">
        <v>1030.4100000000001</v>
      </c>
      <c r="R298" s="41">
        <v>1</v>
      </c>
      <c r="S298" s="41">
        <v>7505</v>
      </c>
      <c r="T298" s="41"/>
      <c r="U298" s="41">
        <v>77.332999999999998</v>
      </c>
      <c r="V298" s="42">
        <v>6.9273761345099996E-7</v>
      </c>
      <c r="W298" s="42">
        <v>6.2200000000000005E-4</v>
      </c>
      <c r="X298" s="42">
        <v>3.1197350915229173E-5</v>
      </c>
      <c r="Y298" s="54"/>
    </row>
    <row r="299" spans="1:25" ht="15" x14ac:dyDescent="0.25">
      <c r="A299" s="43">
        <v>1328</v>
      </c>
      <c r="B299" s="43">
        <v>12138</v>
      </c>
      <c r="C299" s="41" t="s">
        <v>433</v>
      </c>
      <c r="D299" s="41">
        <v>513821488</v>
      </c>
      <c r="E299" s="41" t="s">
        <v>246</v>
      </c>
      <c r="F299" s="41" t="s">
        <v>434</v>
      </c>
      <c r="G299" s="41" t="s">
        <v>435</v>
      </c>
      <c r="H299" s="41" t="s">
        <v>249</v>
      </c>
      <c r="I299" s="41" t="s">
        <v>403</v>
      </c>
      <c r="J299" s="41" t="s">
        <v>81</v>
      </c>
      <c r="K299" s="41" t="s">
        <v>81</v>
      </c>
      <c r="L299" s="41" t="s">
        <v>251</v>
      </c>
      <c r="M299" s="41" t="s">
        <v>140</v>
      </c>
      <c r="N299" s="41" t="s">
        <v>432</v>
      </c>
      <c r="O299" s="41" t="s">
        <v>82</v>
      </c>
      <c r="P299" s="41" t="s">
        <v>96</v>
      </c>
      <c r="Q299" s="41">
        <v>62238</v>
      </c>
      <c r="R299" s="41">
        <v>1</v>
      </c>
      <c r="S299" s="41">
        <v>1783</v>
      </c>
      <c r="T299" s="41"/>
      <c r="U299" s="41">
        <v>1109.704</v>
      </c>
      <c r="V299" s="42">
        <v>3.1945771419109999E-6</v>
      </c>
      <c r="W299" s="42">
        <v>8.9280000000000002E-3</v>
      </c>
      <c r="X299" s="42">
        <v>4.4767208177664739E-4</v>
      </c>
      <c r="Y299" s="54"/>
    </row>
    <row r="300" spans="1:25" ht="15" x14ac:dyDescent="0.25">
      <c r="A300" s="43">
        <v>1328</v>
      </c>
      <c r="B300" s="43">
        <v>12138</v>
      </c>
      <c r="C300" s="41" t="s">
        <v>409</v>
      </c>
      <c r="D300" s="41">
        <v>520022971</v>
      </c>
      <c r="E300" s="41" t="s">
        <v>246</v>
      </c>
      <c r="F300" s="41" t="s">
        <v>409</v>
      </c>
      <c r="G300" s="41" t="s">
        <v>410</v>
      </c>
      <c r="H300" s="41" t="s">
        <v>249</v>
      </c>
      <c r="I300" s="41" t="s">
        <v>403</v>
      </c>
      <c r="J300" s="41" t="s">
        <v>81</v>
      </c>
      <c r="K300" s="41" t="s">
        <v>81</v>
      </c>
      <c r="L300" s="41" t="s">
        <v>251</v>
      </c>
      <c r="M300" s="41" t="s">
        <v>140</v>
      </c>
      <c r="N300" s="41" t="s">
        <v>365</v>
      </c>
      <c r="O300" s="41" t="s">
        <v>82</v>
      </c>
      <c r="P300" s="41" t="s">
        <v>96</v>
      </c>
      <c r="Q300" s="41">
        <v>26675.62</v>
      </c>
      <c r="R300" s="41">
        <v>1</v>
      </c>
      <c r="S300" s="41">
        <v>5990</v>
      </c>
      <c r="T300" s="41"/>
      <c r="U300" s="41">
        <v>1597.87</v>
      </c>
      <c r="V300" s="42">
        <v>4.1483587817889996E-6</v>
      </c>
      <c r="W300" s="42">
        <v>1.2855999999999999E-2</v>
      </c>
      <c r="X300" s="42">
        <v>6.4460593933918556E-4</v>
      </c>
      <c r="Y300" s="54"/>
    </row>
    <row r="301" spans="1:25" ht="15" x14ac:dyDescent="0.25">
      <c r="A301" s="43">
        <v>1328</v>
      </c>
      <c r="B301" s="43">
        <v>12138</v>
      </c>
      <c r="C301" s="41" t="s">
        <v>631</v>
      </c>
      <c r="D301" s="41">
        <v>513901371</v>
      </c>
      <c r="E301" s="41" t="s">
        <v>246</v>
      </c>
      <c r="F301" s="41" t="s">
        <v>632</v>
      </c>
      <c r="G301" s="41" t="s">
        <v>633</v>
      </c>
      <c r="H301" s="41" t="s">
        <v>249</v>
      </c>
      <c r="I301" s="41" t="s">
        <v>403</v>
      </c>
      <c r="J301" s="41" t="s">
        <v>81</v>
      </c>
      <c r="K301" s="41" t="s">
        <v>81</v>
      </c>
      <c r="L301" s="41" t="s">
        <v>251</v>
      </c>
      <c r="M301" s="41" t="s">
        <v>140</v>
      </c>
      <c r="N301" s="41" t="s">
        <v>252</v>
      </c>
      <c r="O301" s="41" t="s">
        <v>82</v>
      </c>
      <c r="P301" s="41" t="s">
        <v>96</v>
      </c>
      <c r="Q301" s="41">
        <v>0</v>
      </c>
      <c r="R301" s="41">
        <v>1</v>
      </c>
      <c r="S301" s="41">
        <v>1013</v>
      </c>
      <c r="T301" s="41">
        <v>0.68791999999999998</v>
      </c>
      <c r="U301" s="41">
        <v>0.68799999999999994</v>
      </c>
      <c r="V301" s="42">
        <v>0</v>
      </c>
      <c r="W301" s="42">
        <v>5.0000000000000004E-6</v>
      </c>
      <c r="X301" s="42">
        <v>2.7755004240980782E-7</v>
      </c>
      <c r="Y301" s="54"/>
    </row>
    <row r="302" spans="1:25" ht="15" x14ac:dyDescent="0.25">
      <c r="A302" s="43">
        <v>1328</v>
      </c>
      <c r="B302" s="43">
        <v>12138</v>
      </c>
      <c r="C302" s="41" t="s">
        <v>469</v>
      </c>
      <c r="D302" s="41">
        <v>514160530</v>
      </c>
      <c r="E302" s="41" t="s">
        <v>246</v>
      </c>
      <c r="F302" s="41" t="s">
        <v>470</v>
      </c>
      <c r="G302" s="41" t="s">
        <v>471</v>
      </c>
      <c r="H302" s="41" t="s">
        <v>249</v>
      </c>
      <c r="I302" s="41" t="s">
        <v>403</v>
      </c>
      <c r="J302" s="41" t="s">
        <v>81</v>
      </c>
      <c r="K302" s="41" t="s">
        <v>81</v>
      </c>
      <c r="L302" s="41" t="s">
        <v>251</v>
      </c>
      <c r="M302" s="41" t="s">
        <v>140</v>
      </c>
      <c r="N302" s="41" t="s">
        <v>472</v>
      </c>
      <c r="O302" s="41" t="s">
        <v>82</v>
      </c>
      <c r="P302" s="41" t="s">
        <v>96</v>
      </c>
      <c r="Q302" s="41">
        <v>142378.07</v>
      </c>
      <c r="R302" s="41">
        <v>1</v>
      </c>
      <c r="S302" s="41">
        <v>67.099999999999994</v>
      </c>
      <c r="T302" s="41"/>
      <c r="U302" s="41">
        <v>95.536000000000001</v>
      </c>
      <c r="V302" s="42">
        <v>3.7378584341560002E-6</v>
      </c>
      <c r="W302" s="42">
        <v>7.6800000000000002E-4</v>
      </c>
      <c r="X302" s="42">
        <v>3.85407279820689E-5</v>
      </c>
      <c r="Y302" s="54"/>
    </row>
    <row r="303" spans="1:25" ht="15" x14ac:dyDescent="0.25">
      <c r="A303" s="43">
        <v>1328</v>
      </c>
      <c r="B303" s="43">
        <v>12138</v>
      </c>
      <c r="C303" s="41" t="s">
        <v>459</v>
      </c>
      <c r="D303" s="41">
        <v>512157603</v>
      </c>
      <c r="E303" s="41" t="s">
        <v>246</v>
      </c>
      <c r="F303" s="41" t="s">
        <v>460</v>
      </c>
      <c r="G303" s="41" t="s">
        <v>461</v>
      </c>
      <c r="H303" s="41" t="s">
        <v>249</v>
      </c>
      <c r="I303" s="41" t="s">
        <v>403</v>
      </c>
      <c r="J303" s="41" t="s">
        <v>81</v>
      </c>
      <c r="K303" s="41" t="s">
        <v>81</v>
      </c>
      <c r="L303" s="41" t="s">
        <v>251</v>
      </c>
      <c r="M303" s="41" t="s">
        <v>140</v>
      </c>
      <c r="N303" s="41" t="s">
        <v>462</v>
      </c>
      <c r="O303" s="41" t="s">
        <v>82</v>
      </c>
      <c r="P303" s="41" t="s">
        <v>96</v>
      </c>
      <c r="Q303" s="41">
        <v>3513.63</v>
      </c>
      <c r="R303" s="41">
        <v>1</v>
      </c>
      <c r="S303" s="41">
        <v>30240</v>
      </c>
      <c r="T303" s="41"/>
      <c r="U303" s="41">
        <v>1062.5229999999999</v>
      </c>
      <c r="V303" s="42">
        <v>2.538044518983E-6</v>
      </c>
      <c r="W303" s="42">
        <v>8.5489999999999993E-3</v>
      </c>
      <c r="X303" s="42">
        <v>4.2863852283633169E-4</v>
      </c>
      <c r="Y303" s="54"/>
    </row>
    <row r="304" spans="1:25" ht="15" x14ac:dyDescent="0.25">
      <c r="A304" s="43">
        <v>1328</v>
      </c>
      <c r="B304" s="43">
        <v>12138</v>
      </c>
      <c r="C304" s="41" t="s">
        <v>466</v>
      </c>
      <c r="D304" s="41">
        <v>512569237</v>
      </c>
      <c r="E304" s="41" t="s">
        <v>246</v>
      </c>
      <c r="F304" s="41" t="s">
        <v>467</v>
      </c>
      <c r="G304" s="41" t="s">
        <v>468</v>
      </c>
      <c r="H304" s="41" t="s">
        <v>249</v>
      </c>
      <c r="I304" s="41" t="s">
        <v>403</v>
      </c>
      <c r="J304" s="41" t="s">
        <v>81</v>
      </c>
      <c r="K304" s="41" t="s">
        <v>81</v>
      </c>
      <c r="L304" s="41" t="s">
        <v>251</v>
      </c>
      <c r="M304" s="41" t="s">
        <v>140</v>
      </c>
      <c r="N304" s="41" t="s">
        <v>408</v>
      </c>
      <c r="O304" s="41" t="s">
        <v>82</v>
      </c>
      <c r="P304" s="41" t="s">
        <v>96</v>
      </c>
      <c r="Q304" s="41">
        <v>3547.55</v>
      </c>
      <c r="R304" s="41">
        <v>1</v>
      </c>
      <c r="S304" s="41">
        <v>10300</v>
      </c>
      <c r="T304" s="41"/>
      <c r="U304" s="41">
        <v>365.399</v>
      </c>
      <c r="V304" s="42">
        <v>1.1279205019130001E-6</v>
      </c>
      <c r="W304" s="42">
        <v>2.9390000000000002E-3</v>
      </c>
      <c r="X304" s="42">
        <v>1.474077150385194E-4</v>
      </c>
      <c r="Y304" s="54"/>
    </row>
    <row r="305" spans="1:25" ht="15" x14ac:dyDescent="0.25">
      <c r="A305" s="43">
        <v>1328</v>
      </c>
      <c r="B305" s="43">
        <v>12138</v>
      </c>
      <c r="C305" s="41" t="s">
        <v>446</v>
      </c>
      <c r="D305" s="41">
        <v>520038910</v>
      </c>
      <c r="E305" s="41" t="s">
        <v>246</v>
      </c>
      <c r="F305" s="41" t="s">
        <v>447</v>
      </c>
      <c r="G305" s="41" t="s">
        <v>448</v>
      </c>
      <c r="H305" s="41" t="s">
        <v>249</v>
      </c>
      <c r="I305" s="41" t="s">
        <v>403</v>
      </c>
      <c r="J305" s="41" t="s">
        <v>81</v>
      </c>
      <c r="K305" s="41" t="s">
        <v>81</v>
      </c>
      <c r="L305" s="41" t="s">
        <v>251</v>
      </c>
      <c r="M305" s="41" t="s">
        <v>140</v>
      </c>
      <c r="N305" s="41" t="s">
        <v>432</v>
      </c>
      <c r="O305" s="41" t="s">
        <v>82</v>
      </c>
      <c r="P305" s="41" t="s">
        <v>96</v>
      </c>
      <c r="Q305" s="41">
        <v>8928.69</v>
      </c>
      <c r="R305" s="41">
        <v>1</v>
      </c>
      <c r="S305" s="41">
        <v>17320</v>
      </c>
      <c r="T305" s="41"/>
      <c r="U305" s="41">
        <v>1546.4490000000001</v>
      </c>
      <c r="V305" s="42">
        <v>5.0394415321509996E-6</v>
      </c>
      <c r="W305" s="42">
        <v>1.2442E-2</v>
      </c>
      <c r="X305" s="42">
        <v>6.2386189757936768E-4</v>
      </c>
      <c r="Y305" s="54"/>
    </row>
    <row r="306" spans="1:25" ht="15" x14ac:dyDescent="0.25">
      <c r="A306" s="43">
        <v>1328</v>
      </c>
      <c r="B306" s="43">
        <v>12138</v>
      </c>
      <c r="C306" s="41" t="s">
        <v>449</v>
      </c>
      <c r="D306" s="41">
        <v>520033424</v>
      </c>
      <c r="E306" s="41" t="s">
        <v>246</v>
      </c>
      <c r="F306" s="41" t="s">
        <v>450</v>
      </c>
      <c r="G306" s="41" t="s">
        <v>451</v>
      </c>
      <c r="H306" s="41" t="s">
        <v>249</v>
      </c>
      <c r="I306" s="41" t="s">
        <v>403</v>
      </c>
      <c r="J306" s="41" t="s">
        <v>81</v>
      </c>
      <c r="K306" s="41" t="s">
        <v>81</v>
      </c>
      <c r="L306" s="41" t="s">
        <v>251</v>
      </c>
      <c r="M306" s="41" t="s">
        <v>140</v>
      </c>
      <c r="N306" s="41" t="s">
        <v>408</v>
      </c>
      <c r="O306" s="41" t="s">
        <v>82</v>
      </c>
      <c r="P306" s="41" t="s">
        <v>96</v>
      </c>
      <c r="Q306" s="41">
        <v>1348.39</v>
      </c>
      <c r="R306" s="41">
        <v>1</v>
      </c>
      <c r="S306" s="41">
        <v>35960</v>
      </c>
      <c r="T306" s="41">
        <v>3.9768699999999999</v>
      </c>
      <c r="U306" s="41">
        <v>488.86</v>
      </c>
      <c r="V306" s="42">
        <v>1.7612381318980001E-6</v>
      </c>
      <c r="W306" s="42">
        <v>3.9329999999999999E-3</v>
      </c>
      <c r="X306" s="42">
        <v>1.9721382809950391E-4</v>
      </c>
      <c r="Y306" s="54"/>
    </row>
    <row r="307" spans="1:25" ht="15" x14ac:dyDescent="0.25">
      <c r="A307" s="43">
        <v>1328</v>
      </c>
      <c r="B307" s="43">
        <v>12138</v>
      </c>
      <c r="C307" s="41" t="s">
        <v>400</v>
      </c>
      <c r="D307" s="41">
        <v>520039843</v>
      </c>
      <c r="E307" s="41" t="s">
        <v>246</v>
      </c>
      <c r="F307" s="41" t="s">
        <v>401</v>
      </c>
      <c r="G307" s="41" t="s">
        <v>402</v>
      </c>
      <c r="H307" s="41" t="s">
        <v>249</v>
      </c>
      <c r="I307" s="41" t="s">
        <v>403</v>
      </c>
      <c r="J307" s="41" t="s">
        <v>81</v>
      </c>
      <c r="K307" s="41" t="s">
        <v>81</v>
      </c>
      <c r="L307" s="41" t="s">
        <v>251</v>
      </c>
      <c r="M307" s="41" t="s">
        <v>140</v>
      </c>
      <c r="N307" s="41" t="s">
        <v>404</v>
      </c>
      <c r="O307" s="41" t="s">
        <v>82</v>
      </c>
      <c r="P307" s="41" t="s">
        <v>96</v>
      </c>
      <c r="Q307" s="41">
        <v>3782.9</v>
      </c>
      <c r="R307" s="41">
        <v>1</v>
      </c>
      <c r="S307" s="41">
        <v>8665</v>
      </c>
      <c r="T307" s="41"/>
      <c r="U307" s="41">
        <v>327.78899999999999</v>
      </c>
      <c r="V307" s="42">
        <v>1.4704872253729999E-6</v>
      </c>
      <c r="W307" s="42">
        <v>2.637E-3</v>
      </c>
      <c r="X307" s="42">
        <v>1.322352483306228E-4</v>
      </c>
      <c r="Y307" s="54"/>
    </row>
    <row r="308" spans="1:25" ht="15" x14ac:dyDescent="0.25">
      <c r="A308" s="43">
        <v>1328</v>
      </c>
      <c r="B308" s="43">
        <v>12138</v>
      </c>
      <c r="C308" s="41" t="s">
        <v>351</v>
      </c>
      <c r="D308" s="41">
        <v>520000118</v>
      </c>
      <c r="E308" s="41" t="s">
        <v>246</v>
      </c>
      <c r="F308" s="41" t="s">
        <v>93</v>
      </c>
      <c r="G308" s="41" t="s">
        <v>452</v>
      </c>
      <c r="H308" s="41" t="s">
        <v>249</v>
      </c>
      <c r="I308" s="41" t="s">
        <v>403</v>
      </c>
      <c r="J308" s="41" t="s">
        <v>81</v>
      </c>
      <c r="K308" s="41" t="s">
        <v>81</v>
      </c>
      <c r="L308" s="41" t="s">
        <v>251</v>
      </c>
      <c r="M308" s="41" t="s">
        <v>140</v>
      </c>
      <c r="N308" s="41" t="s">
        <v>272</v>
      </c>
      <c r="O308" s="41" t="s">
        <v>82</v>
      </c>
      <c r="P308" s="41" t="s">
        <v>96</v>
      </c>
      <c r="Q308" s="41">
        <v>215431.62</v>
      </c>
      <c r="R308" s="41">
        <v>1</v>
      </c>
      <c r="S308" s="41">
        <v>5008</v>
      </c>
      <c r="T308" s="41"/>
      <c r="U308" s="41">
        <v>10788.816000000001</v>
      </c>
      <c r="V308" s="42">
        <v>1.610484181404E-6</v>
      </c>
      <c r="W308" s="42">
        <v>8.6805999999999994E-2</v>
      </c>
      <c r="X308" s="42">
        <v>4.3523783987668803E-3</v>
      </c>
      <c r="Y308" s="54"/>
    </row>
    <row r="309" spans="1:25" ht="15" x14ac:dyDescent="0.25">
      <c r="A309" s="43">
        <v>1328</v>
      </c>
      <c r="B309" s="43">
        <v>12138</v>
      </c>
      <c r="C309" s="41" t="s">
        <v>411</v>
      </c>
      <c r="D309" s="41">
        <v>520000522</v>
      </c>
      <c r="E309" s="41" t="s">
        <v>246</v>
      </c>
      <c r="F309" s="41" t="s">
        <v>412</v>
      </c>
      <c r="G309" s="41" t="s">
        <v>413</v>
      </c>
      <c r="H309" s="41" t="s">
        <v>249</v>
      </c>
      <c r="I309" s="41" t="s">
        <v>403</v>
      </c>
      <c r="J309" s="41" t="s">
        <v>81</v>
      </c>
      <c r="K309" s="41" t="s">
        <v>81</v>
      </c>
      <c r="L309" s="41" t="s">
        <v>251</v>
      </c>
      <c r="M309" s="41" t="s">
        <v>140</v>
      </c>
      <c r="N309" s="41" t="s">
        <v>272</v>
      </c>
      <c r="O309" s="41" t="s">
        <v>82</v>
      </c>
      <c r="P309" s="41" t="s">
        <v>96</v>
      </c>
      <c r="Q309" s="41">
        <v>2372.14</v>
      </c>
      <c r="R309" s="41">
        <v>1</v>
      </c>
      <c r="S309" s="41">
        <v>16650</v>
      </c>
      <c r="T309" s="41"/>
      <c r="U309" s="41">
        <v>394.96199999999999</v>
      </c>
      <c r="V309" s="42">
        <v>9.1529645767000003E-8</v>
      </c>
      <c r="W309" s="42">
        <v>3.1770000000000001E-3</v>
      </c>
      <c r="X309" s="42">
        <v>1.5933389513119551E-4</v>
      </c>
      <c r="Y309" s="54"/>
    </row>
    <row r="310" spans="1:25" ht="15" x14ac:dyDescent="0.25">
      <c r="A310" s="43">
        <v>1328</v>
      </c>
      <c r="B310" s="43">
        <v>12138</v>
      </c>
      <c r="C310" s="41" t="s">
        <v>418</v>
      </c>
      <c r="D310" s="41">
        <v>520043027</v>
      </c>
      <c r="E310" s="41" t="s">
        <v>246</v>
      </c>
      <c r="F310" s="41" t="s">
        <v>419</v>
      </c>
      <c r="G310" s="41" t="s">
        <v>420</v>
      </c>
      <c r="H310" s="41" t="s">
        <v>249</v>
      </c>
      <c r="I310" s="41" t="s">
        <v>403</v>
      </c>
      <c r="J310" s="41" t="s">
        <v>81</v>
      </c>
      <c r="K310" s="41" t="s">
        <v>81</v>
      </c>
      <c r="L310" s="41" t="s">
        <v>251</v>
      </c>
      <c r="M310" s="41" t="s">
        <v>140</v>
      </c>
      <c r="N310" s="41" t="s">
        <v>421</v>
      </c>
      <c r="O310" s="41" t="s">
        <v>82</v>
      </c>
      <c r="P310" s="41" t="s">
        <v>96</v>
      </c>
      <c r="Q310" s="41">
        <v>3123.25</v>
      </c>
      <c r="R310" s="41">
        <v>1</v>
      </c>
      <c r="S310" s="41">
        <v>142500</v>
      </c>
      <c r="T310" s="41"/>
      <c r="U310" s="41">
        <v>4450.6400000000003</v>
      </c>
      <c r="V310" s="42">
        <v>6.9907973284900004E-7</v>
      </c>
      <c r="W310" s="42">
        <v>3.5809000000000001E-2</v>
      </c>
      <c r="X310" s="42">
        <v>1.795458315044749E-3</v>
      </c>
      <c r="Y310" s="54"/>
    </row>
    <row r="311" spans="1:25" ht="15" x14ac:dyDescent="0.25">
      <c r="A311" s="43">
        <v>1328</v>
      </c>
      <c r="B311" s="43">
        <v>12138</v>
      </c>
      <c r="C311" s="41" t="s">
        <v>442</v>
      </c>
      <c r="D311" s="41">
        <v>514288661</v>
      </c>
      <c r="E311" s="41" t="s">
        <v>246</v>
      </c>
      <c r="F311" s="41" t="s">
        <v>443</v>
      </c>
      <c r="G311" s="41" t="s">
        <v>444</v>
      </c>
      <c r="H311" s="41" t="s">
        <v>249</v>
      </c>
      <c r="I311" s="41" t="s">
        <v>403</v>
      </c>
      <c r="J311" s="41" t="s">
        <v>81</v>
      </c>
      <c r="K311" s="41" t="s">
        <v>81</v>
      </c>
      <c r="L311" s="41" t="s">
        <v>251</v>
      </c>
      <c r="M311" s="41" t="s">
        <v>140</v>
      </c>
      <c r="N311" s="41" t="s">
        <v>445</v>
      </c>
      <c r="O311" s="41" t="s">
        <v>82</v>
      </c>
      <c r="P311" s="41" t="s">
        <v>96</v>
      </c>
      <c r="Q311" s="41">
        <v>21124.74</v>
      </c>
      <c r="R311" s="41">
        <v>1</v>
      </c>
      <c r="S311" s="41">
        <v>2580</v>
      </c>
      <c r="T311" s="41"/>
      <c r="U311" s="41">
        <v>545.01800000000003</v>
      </c>
      <c r="V311" s="42">
        <v>8.5928130413529996E-6</v>
      </c>
      <c r="W311" s="42">
        <v>4.385E-3</v>
      </c>
      <c r="X311" s="42">
        <v>2.1986885031120441E-4</v>
      </c>
      <c r="Y311" s="54"/>
    </row>
    <row r="312" spans="1:25" ht="15" x14ac:dyDescent="0.25">
      <c r="A312" s="43">
        <v>1328</v>
      </c>
      <c r="B312" s="43">
        <v>12138</v>
      </c>
      <c r="C312" s="41" t="s">
        <v>453</v>
      </c>
      <c r="D312" s="41">
        <v>520032988</v>
      </c>
      <c r="E312" s="41" t="s">
        <v>246</v>
      </c>
      <c r="F312" s="41" t="s">
        <v>454</v>
      </c>
      <c r="G312" s="41" t="s">
        <v>455</v>
      </c>
      <c r="H312" s="41" t="s">
        <v>249</v>
      </c>
      <c r="I312" s="41" t="s">
        <v>403</v>
      </c>
      <c r="J312" s="41" t="s">
        <v>81</v>
      </c>
      <c r="K312" s="41" t="s">
        <v>81</v>
      </c>
      <c r="L312" s="41" t="s">
        <v>251</v>
      </c>
      <c r="M312" s="41" t="s">
        <v>140</v>
      </c>
      <c r="N312" s="41" t="s">
        <v>404</v>
      </c>
      <c r="O312" s="41" t="s">
        <v>82</v>
      </c>
      <c r="P312" s="41" t="s">
        <v>96</v>
      </c>
      <c r="Q312" s="41">
        <v>2160.98</v>
      </c>
      <c r="R312" s="41">
        <v>1</v>
      </c>
      <c r="S312" s="41">
        <v>30320</v>
      </c>
      <c r="T312" s="41"/>
      <c r="U312" s="41">
        <v>655.21</v>
      </c>
      <c r="V312" s="42">
        <v>1.7586100260409999E-6</v>
      </c>
      <c r="W312" s="42">
        <v>5.2709999999999996E-3</v>
      </c>
      <c r="X312" s="42">
        <v>2.6432203966181717E-4</v>
      </c>
      <c r="Y312" s="54"/>
    </row>
    <row r="313" spans="1:25" ht="15" x14ac:dyDescent="0.25">
      <c r="A313" s="43">
        <v>1328</v>
      </c>
      <c r="B313" s="43">
        <v>12138</v>
      </c>
      <c r="C313" s="41" t="s">
        <v>414</v>
      </c>
      <c r="D313" s="41">
        <v>520033291</v>
      </c>
      <c r="E313" s="41" t="s">
        <v>246</v>
      </c>
      <c r="F313" s="41" t="s">
        <v>415</v>
      </c>
      <c r="G313" s="41" t="s">
        <v>416</v>
      </c>
      <c r="H313" s="41" t="s">
        <v>249</v>
      </c>
      <c r="I313" s="41" t="s">
        <v>403</v>
      </c>
      <c r="J313" s="41" t="s">
        <v>81</v>
      </c>
      <c r="K313" s="41" t="s">
        <v>81</v>
      </c>
      <c r="L313" s="41" t="s">
        <v>251</v>
      </c>
      <c r="M313" s="41" t="s">
        <v>140</v>
      </c>
      <c r="N313" s="41" t="s">
        <v>417</v>
      </c>
      <c r="O313" s="41" t="s">
        <v>82</v>
      </c>
      <c r="P313" s="41" t="s">
        <v>96</v>
      </c>
      <c r="Q313" s="41">
        <v>47199.66</v>
      </c>
      <c r="R313" s="41">
        <v>1</v>
      </c>
      <c r="S313" s="41">
        <v>2493</v>
      </c>
      <c r="T313" s="41"/>
      <c r="U313" s="41">
        <v>1176.6880000000001</v>
      </c>
      <c r="V313" s="42">
        <v>4.867150630601E-6</v>
      </c>
      <c r="W313" s="42">
        <v>9.4669999999999997E-3</v>
      </c>
      <c r="X313" s="42">
        <v>4.7469448299870928E-4</v>
      </c>
      <c r="Y313" s="54"/>
    </row>
    <row r="314" spans="1:25" ht="15" x14ac:dyDescent="0.25">
      <c r="A314" s="43">
        <v>1328</v>
      </c>
      <c r="B314" s="43">
        <v>12138</v>
      </c>
      <c r="C314" s="41" t="s">
        <v>463</v>
      </c>
      <c r="D314" s="41">
        <v>511659401</v>
      </c>
      <c r="E314" s="41" t="s">
        <v>246</v>
      </c>
      <c r="F314" s="41" t="s">
        <v>464</v>
      </c>
      <c r="G314" s="41" t="s">
        <v>465</v>
      </c>
      <c r="H314" s="41" t="s">
        <v>249</v>
      </c>
      <c r="I314" s="41" t="s">
        <v>403</v>
      </c>
      <c r="J314" s="41" t="s">
        <v>81</v>
      </c>
      <c r="K314" s="41" t="s">
        <v>81</v>
      </c>
      <c r="L314" s="41" t="s">
        <v>251</v>
      </c>
      <c r="M314" s="41" t="s">
        <v>140</v>
      </c>
      <c r="N314" s="41" t="s">
        <v>432</v>
      </c>
      <c r="O314" s="41" t="s">
        <v>82</v>
      </c>
      <c r="P314" s="41" t="s">
        <v>96</v>
      </c>
      <c r="Q314" s="41">
        <v>6160.05</v>
      </c>
      <c r="R314" s="41">
        <v>1</v>
      </c>
      <c r="S314" s="41">
        <v>5236</v>
      </c>
      <c r="T314" s="41"/>
      <c r="U314" s="41">
        <v>322.54000000000002</v>
      </c>
      <c r="V314" s="42">
        <v>4.6841013332899999E-7</v>
      </c>
      <c r="W314" s="42">
        <v>2.5950000000000001E-3</v>
      </c>
      <c r="X314" s="42">
        <v>1.3011771900997009E-4</v>
      </c>
      <c r="Y314" s="54"/>
    </row>
    <row r="315" spans="1:25" ht="15" x14ac:dyDescent="0.25">
      <c r="A315" s="43">
        <v>1328</v>
      </c>
      <c r="B315" s="43">
        <v>12138</v>
      </c>
      <c r="C315" s="41" t="s">
        <v>488</v>
      </c>
      <c r="D315" s="41">
        <v>512466723</v>
      </c>
      <c r="E315" s="41" t="s">
        <v>246</v>
      </c>
      <c r="F315" s="41" t="s">
        <v>489</v>
      </c>
      <c r="G315" s="41" t="s">
        <v>490</v>
      </c>
      <c r="H315" s="41" t="s">
        <v>249</v>
      </c>
      <c r="I315" s="41" t="s">
        <v>403</v>
      </c>
      <c r="J315" s="41" t="s">
        <v>81</v>
      </c>
      <c r="K315" s="41" t="s">
        <v>81</v>
      </c>
      <c r="L315" s="41" t="s">
        <v>251</v>
      </c>
      <c r="M315" s="41" t="s">
        <v>140</v>
      </c>
      <c r="N315" s="41" t="s">
        <v>491</v>
      </c>
      <c r="O315" s="41" t="s">
        <v>82</v>
      </c>
      <c r="P315" s="41" t="s">
        <v>96</v>
      </c>
      <c r="Q315" s="41">
        <v>40451.519999999997</v>
      </c>
      <c r="R315" s="41">
        <v>1</v>
      </c>
      <c r="S315" s="41">
        <v>638.4</v>
      </c>
      <c r="T315" s="41"/>
      <c r="U315" s="41">
        <v>258.24299999999999</v>
      </c>
      <c r="V315" s="42">
        <v>4.4069645377310003E-6</v>
      </c>
      <c r="W315" s="42">
        <v>2.0769999999999999E-3</v>
      </c>
      <c r="X315" s="42">
        <v>1.041792959331919E-4</v>
      </c>
      <c r="Y315" s="54"/>
    </row>
    <row r="316" spans="1:25" ht="15" x14ac:dyDescent="0.25">
      <c r="A316" s="43">
        <v>1328</v>
      </c>
      <c r="B316" s="43">
        <v>12138</v>
      </c>
      <c r="C316" s="41" t="s">
        <v>509</v>
      </c>
      <c r="D316" s="41">
        <v>520022732</v>
      </c>
      <c r="E316" s="41" t="s">
        <v>246</v>
      </c>
      <c r="F316" s="41" t="s">
        <v>510</v>
      </c>
      <c r="G316" s="41" t="s">
        <v>511</v>
      </c>
      <c r="H316" s="41" t="s">
        <v>249</v>
      </c>
      <c r="I316" s="41" t="s">
        <v>403</v>
      </c>
      <c r="J316" s="41" t="s">
        <v>81</v>
      </c>
      <c r="K316" s="41" t="s">
        <v>81</v>
      </c>
      <c r="L316" s="41" t="s">
        <v>251</v>
      </c>
      <c r="M316" s="41" t="s">
        <v>140</v>
      </c>
      <c r="N316" s="41" t="s">
        <v>462</v>
      </c>
      <c r="O316" s="41" t="s">
        <v>82</v>
      </c>
      <c r="P316" s="41" t="s">
        <v>96</v>
      </c>
      <c r="Q316" s="41">
        <v>104617.76</v>
      </c>
      <c r="R316" s="41">
        <v>1</v>
      </c>
      <c r="S316" s="41">
        <v>3511</v>
      </c>
      <c r="T316" s="41"/>
      <c r="U316" s="41">
        <v>3673.13</v>
      </c>
      <c r="V316" s="42">
        <v>3.7996532507909999E-6</v>
      </c>
      <c r="W316" s="42">
        <v>2.9552999999999999E-2</v>
      </c>
      <c r="X316" s="42">
        <v>1.481798528018514E-3</v>
      </c>
      <c r="Y316" s="54"/>
    </row>
    <row r="317" spans="1:25" ht="15" x14ac:dyDescent="0.25">
      <c r="A317" s="43">
        <v>1328</v>
      </c>
      <c r="B317" s="43">
        <v>12138</v>
      </c>
      <c r="C317" s="41" t="s">
        <v>495</v>
      </c>
      <c r="D317" s="41">
        <v>520029984</v>
      </c>
      <c r="E317" s="41" t="s">
        <v>246</v>
      </c>
      <c r="F317" s="41" t="s">
        <v>496</v>
      </c>
      <c r="G317" s="41" t="s">
        <v>497</v>
      </c>
      <c r="H317" s="41" t="s">
        <v>249</v>
      </c>
      <c r="I317" s="41" t="s">
        <v>403</v>
      </c>
      <c r="J317" s="41" t="s">
        <v>81</v>
      </c>
      <c r="K317" s="41" t="s">
        <v>81</v>
      </c>
      <c r="L317" s="41" t="s">
        <v>251</v>
      </c>
      <c r="M317" s="41" t="s">
        <v>140</v>
      </c>
      <c r="N317" s="41" t="s">
        <v>498</v>
      </c>
      <c r="O317" s="41" t="s">
        <v>82</v>
      </c>
      <c r="P317" s="41" t="s">
        <v>96</v>
      </c>
      <c r="Q317" s="41">
        <v>84782.29</v>
      </c>
      <c r="R317" s="41">
        <v>1</v>
      </c>
      <c r="S317" s="41">
        <v>672.9</v>
      </c>
      <c r="T317" s="41"/>
      <c r="U317" s="41">
        <v>570.5</v>
      </c>
      <c r="V317" s="42">
        <v>8.0422373651599996E-7</v>
      </c>
      <c r="W317" s="42">
        <v>4.5900000000000003E-3</v>
      </c>
      <c r="X317" s="42">
        <v>2.301486906901096E-4</v>
      </c>
      <c r="Y317" s="54"/>
    </row>
    <row r="318" spans="1:25" ht="15" x14ac:dyDescent="0.25">
      <c r="A318" s="43">
        <v>1328</v>
      </c>
      <c r="B318" s="43">
        <v>12138</v>
      </c>
      <c r="C318" s="41" t="s">
        <v>505</v>
      </c>
      <c r="D318" s="41">
        <v>515818524</v>
      </c>
      <c r="E318" s="41" t="s">
        <v>246</v>
      </c>
      <c r="F318" s="41" t="s">
        <v>506</v>
      </c>
      <c r="G318" s="41" t="s">
        <v>507</v>
      </c>
      <c r="H318" s="41" t="s">
        <v>249</v>
      </c>
      <c r="I318" s="41" t="s">
        <v>403</v>
      </c>
      <c r="J318" s="41" t="s">
        <v>81</v>
      </c>
      <c r="K318" s="41" t="s">
        <v>81</v>
      </c>
      <c r="L318" s="41" t="s">
        <v>251</v>
      </c>
      <c r="M318" s="41" t="s">
        <v>140</v>
      </c>
      <c r="N318" s="41" t="s">
        <v>508</v>
      </c>
      <c r="O318" s="41" t="s">
        <v>82</v>
      </c>
      <c r="P318" s="41" t="s">
        <v>96</v>
      </c>
      <c r="Q318" s="41">
        <v>5748.38</v>
      </c>
      <c r="R318" s="41">
        <v>1</v>
      </c>
      <c r="S318" s="41">
        <v>1772</v>
      </c>
      <c r="T318" s="41"/>
      <c r="U318" s="41">
        <v>101.861</v>
      </c>
      <c r="V318" s="42">
        <v>2.870000516745E-6</v>
      </c>
      <c r="W318" s="42">
        <v>8.1899999999999996E-4</v>
      </c>
      <c r="X318" s="42">
        <v>4.1092332659746279E-5</v>
      </c>
      <c r="Y318" s="54"/>
    </row>
    <row r="319" spans="1:25" ht="15" x14ac:dyDescent="0.25">
      <c r="A319" s="43">
        <v>1328</v>
      </c>
      <c r="B319" s="43">
        <v>12138</v>
      </c>
      <c r="C319" s="41" t="s">
        <v>422</v>
      </c>
      <c r="D319" s="41">
        <v>515933950</v>
      </c>
      <c r="E319" s="41" t="s">
        <v>246</v>
      </c>
      <c r="F319" s="41" t="s">
        <v>422</v>
      </c>
      <c r="G319" s="41" t="s">
        <v>423</v>
      </c>
      <c r="H319" s="41" t="s">
        <v>249</v>
      </c>
      <c r="I319" s="41" t="s">
        <v>403</v>
      </c>
      <c r="J319" s="41" t="s">
        <v>81</v>
      </c>
      <c r="K319" s="41" t="s">
        <v>81</v>
      </c>
      <c r="L319" s="41" t="s">
        <v>251</v>
      </c>
      <c r="M319" s="41" t="s">
        <v>140</v>
      </c>
      <c r="N319" s="41" t="s">
        <v>424</v>
      </c>
      <c r="O319" s="41" t="s">
        <v>82</v>
      </c>
      <c r="P319" s="41" t="s">
        <v>96</v>
      </c>
      <c r="Q319" s="41">
        <v>423.6</v>
      </c>
      <c r="R319" s="41">
        <v>1</v>
      </c>
      <c r="S319" s="41">
        <v>225.8</v>
      </c>
      <c r="T319" s="41"/>
      <c r="U319" s="41">
        <v>0.95599999999999996</v>
      </c>
      <c r="V319" s="42">
        <v>1.7978191893E-6</v>
      </c>
      <c r="W319" s="42">
        <v>6.9999999999999999E-6</v>
      </c>
      <c r="X319" s="42">
        <v>3.8566546590665162E-7</v>
      </c>
      <c r="Y319" s="54"/>
    </row>
    <row r="320" spans="1:25" ht="15" x14ac:dyDescent="0.25">
      <c r="A320" s="43">
        <v>1328</v>
      </c>
      <c r="B320" s="43">
        <v>12138</v>
      </c>
      <c r="C320" s="41" t="s">
        <v>492</v>
      </c>
      <c r="D320" s="41">
        <v>520034356</v>
      </c>
      <c r="E320" s="41" t="s">
        <v>246</v>
      </c>
      <c r="F320" s="41" t="s">
        <v>493</v>
      </c>
      <c r="G320" s="41" t="s">
        <v>494</v>
      </c>
      <c r="H320" s="41" t="s">
        <v>249</v>
      </c>
      <c r="I320" s="41" t="s">
        <v>403</v>
      </c>
      <c r="J320" s="41" t="s">
        <v>81</v>
      </c>
      <c r="K320" s="41" t="s">
        <v>81</v>
      </c>
      <c r="L320" s="41" t="s">
        <v>251</v>
      </c>
      <c r="M320" s="41" t="s">
        <v>140</v>
      </c>
      <c r="N320" s="41" t="s">
        <v>487</v>
      </c>
      <c r="O320" s="41" t="s">
        <v>82</v>
      </c>
      <c r="P320" s="41" t="s">
        <v>96</v>
      </c>
      <c r="Q320" s="41">
        <v>1598.35</v>
      </c>
      <c r="R320" s="41">
        <v>1</v>
      </c>
      <c r="S320" s="41">
        <v>19200</v>
      </c>
      <c r="T320" s="41">
        <v>9.4025599999999994</v>
      </c>
      <c r="U320" s="41">
        <v>316.28699999999998</v>
      </c>
      <c r="V320" s="42">
        <v>1.02143104E-6</v>
      </c>
      <c r="W320" s="42">
        <v>2.5439999999999998E-3</v>
      </c>
      <c r="X320" s="42">
        <v>1.2759516026696351E-4</v>
      </c>
      <c r="Y320" s="54"/>
    </row>
    <row r="321" spans="1:25" ht="15" x14ac:dyDescent="0.25">
      <c r="A321" s="43">
        <v>1328</v>
      </c>
      <c r="B321" s="43">
        <v>12138</v>
      </c>
      <c r="C321" s="41" t="s">
        <v>405</v>
      </c>
      <c r="D321" s="41">
        <v>514010081</v>
      </c>
      <c r="E321" s="41" t="s">
        <v>246</v>
      </c>
      <c r="F321" s="41" t="s">
        <v>406</v>
      </c>
      <c r="G321" s="41" t="s">
        <v>407</v>
      </c>
      <c r="H321" s="41" t="s">
        <v>249</v>
      </c>
      <c r="I321" s="41" t="s">
        <v>403</v>
      </c>
      <c r="J321" s="41" t="s">
        <v>81</v>
      </c>
      <c r="K321" s="41" t="s">
        <v>81</v>
      </c>
      <c r="L321" s="41" t="s">
        <v>251</v>
      </c>
      <c r="M321" s="41" t="s">
        <v>140</v>
      </c>
      <c r="N321" s="41" t="s">
        <v>408</v>
      </c>
      <c r="O321" s="41" t="s">
        <v>82</v>
      </c>
      <c r="P321" s="41" t="s">
        <v>96</v>
      </c>
      <c r="Q321" s="41">
        <v>47835.96</v>
      </c>
      <c r="R321" s="41">
        <v>1</v>
      </c>
      <c r="S321" s="41">
        <v>62.5</v>
      </c>
      <c r="T321" s="41"/>
      <c r="U321" s="41">
        <v>29.896999999999998</v>
      </c>
      <c r="V321" s="42">
        <v>2.6560459534750002E-6</v>
      </c>
      <c r="W321" s="42">
        <v>2.4000000000000001E-4</v>
      </c>
      <c r="X321" s="42">
        <v>1.206092095628783E-5</v>
      </c>
      <c r="Y321" s="54"/>
    </row>
    <row r="322" spans="1:25" ht="15" x14ac:dyDescent="0.25">
      <c r="A322" s="43">
        <v>1328</v>
      </c>
      <c r="B322" s="43">
        <v>12138</v>
      </c>
      <c r="C322" s="41" t="s">
        <v>502</v>
      </c>
      <c r="D322" s="41">
        <v>514599943</v>
      </c>
      <c r="E322" s="41" t="s">
        <v>246</v>
      </c>
      <c r="F322" s="41" t="s">
        <v>503</v>
      </c>
      <c r="G322" s="41" t="s">
        <v>504</v>
      </c>
      <c r="H322" s="41" t="s">
        <v>249</v>
      </c>
      <c r="I322" s="41" t="s">
        <v>403</v>
      </c>
      <c r="J322" s="41" t="s">
        <v>81</v>
      </c>
      <c r="K322" s="41" t="s">
        <v>81</v>
      </c>
      <c r="L322" s="41" t="s">
        <v>251</v>
      </c>
      <c r="M322" s="41" t="s">
        <v>140</v>
      </c>
      <c r="N322" s="41" t="s">
        <v>252</v>
      </c>
      <c r="O322" s="41" t="s">
        <v>82</v>
      </c>
      <c r="P322" s="41" t="s">
        <v>96</v>
      </c>
      <c r="Q322" s="41">
        <v>5039.1899999999996</v>
      </c>
      <c r="R322" s="41">
        <v>1</v>
      </c>
      <c r="S322" s="41">
        <v>8514</v>
      </c>
      <c r="T322" s="41"/>
      <c r="U322" s="41">
        <v>429.03699999999998</v>
      </c>
      <c r="V322" s="42">
        <v>1.4178720891800001E-6</v>
      </c>
      <c r="W322" s="42">
        <v>3.4520000000000002E-3</v>
      </c>
      <c r="X322" s="42">
        <v>1.73080287129908E-4</v>
      </c>
      <c r="Y322" s="54"/>
    </row>
    <row r="323" spans="1:25" ht="15" x14ac:dyDescent="0.25">
      <c r="A323" s="43">
        <v>1328</v>
      </c>
      <c r="B323" s="43">
        <v>12138</v>
      </c>
      <c r="C323" s="41" t="s">
        <v>499</v>
      </c>
      <c r="D323" s="41">
        <v>510960719</v>
      </c>
      <c r="E323" s="41" t="s">
        <v>246</v>
      </c>
      <c r="F323" s="41" t="s">
        <v>500</v>
      </c>
      <c r="G323" s="41" t="s">
        <v>501</v>
      </c>
      <c r="H323" s="41" t="s">
        <v>249</v>
      </c>
      <c r="I323" s="41" t="s">
        <v>403</v>
      </c>
      <c r="J323" s="41" t="s">
        <v>81</v>
      </c>
      <c r="K323" s="41" t="s">
        <v>81</v>
      </c>
      <c r="L323" s="41" t="s">
        <v>251</v>
      </c>
      <c r="M323" s="41" t="s">
        <v>140</v>
      </c>
      <c r="N323" s="41" t="s">
        <v>432</v>
      </c>
      <c r="O323" s="41" t="s">
        <v>82</v>
      </c>
      <c r="P323" s="41" t="s">
        <v>96</v>
      </c>
      <c r="Q323" s="41">
        <v>313.10000000000002</v>
      </c>
      <c r="R323" s="41">
        <v>1</v>
      </c>
      <c r="S323" s="41">
        <v>24920</v>
      </c>
      <c r="T323" s="41"/>
      <c r="U323" s="41">
        <v>78.025000000000006</v>
      </c>
      <c r="V323" s="42">
        <v>2.5817834112E-8</v>
      </c>
      <c r="W323" s="42">
        <v>6.2699999999999995E-4</v>
      </c>
      <c r="X323" s="42">
        <v>3.1476514620676248E-5</v>
      </c>
      <c r="Y323" s="54"/>
    </row>
    <row r="324" spans="1:25" ht="15" x14ac:dyDescent="0.25">
      <c r="A324" s="43">
        <v>1328</v>
      </c>
      <c r="B324" s="43">
        <v>12138</v>
      </c>
      <c r="C324" s="41" t="s">
        <v>425</v>
      </c>
      <c r="D324" s="41">
        <v>520038100</v>
      </c>
      <c r="E324" s="41" t="s">
        <v>246</v>
      </c>
      <c r="F324" s="41" t="s">
        <v>426</v>
      </c>
      <c r="G324" s="41" t="s">
        <v>427</v>
      </c>
      <c r="H324" s="41" t="s">
        <v>249</v>
      </c>
      <c r="I324" s="41" t="s">
        <v>403</v>
      </c>
      <c r="J324" s="41" t="s">
        <v>81</v>
      </c>
      <c r="K324" s="41" t="s">
        <v>81</v>
      </c>
      <c r="L324" s="41" t="s">
        <v>251</v>
      </c>
      <c r="M324" s="41" t="s">
        <v>140</v>
      </c>
      <c r="N324" s="41" t="s">
        <v>428</v>
      </c>
      <c r="O324" s="41" t="s">
        <v>82</v>
      </c>
      <c r="P324" s="41" t="s">
        <v>96</v>
      </c>
      <c r="Q324" s="41">
        <v>330.24</v>
      </c>
      <c r="R324" s="41">
        <v>1</v>
      </c>
      <c r="S324" s="41">
        <v>17840</v>
      </c>
      <c r="T324" s="41"/>
      <c r="U324" s="41">
        <v>58.917000000000002</v>
      </c>
      <c r="V324" s="42">
        <v>3.5306932107200002E-7</v>
      </c>
      <c r="W324" s="42">
        <v>4.7399999999999997E-4</v>
      </c>
      <c r="X324" s="42">
        <v>2.3768046291655019E-5</v>
      </c>
      <c r="Y324" s="54"/>
    </row>
    <row r="325" spans="1:25" ht="15" x14ac:dyDescent="0.25">
      <c r="A325" s="43">
        <v>1328</v>
      </c>
      <c r="B325" s="43">
        <v>12138</v>
      </c>
      <c r="C325" s="41" t="s">
        <v>429</v>
      </c>
      <c r="D325" s="41">
        <v>520026683</v>
      </c>
      <c r="E325" s="41" t="s">
        <v>246</v>
      </c>
      <c r="F325" s="41" t="s">
        <v>430</v>
      </c>
      <c r="G325" s="41" t="s">
        <v>431</v>
      </c>
      <c r="H325" s="41" t="s">
        <v>249</v>
      </c>
      <c r="I325" s="41" t="s">
        <v>403</v>
      </c>
      <c r="J325" s="41" t="s">
        <v>81</v>
      </c>
      <c r="K325" s="41" t="s">
        <v>81</v>
      </c>
      <c r="L325" s="41" t="s">
        <v>251</v>
      </c>
      <c r="M325" s="41" t="s">
        <v>140</v>
      </c>
      <c r="N325" s="41" t="s">
        <v>432</v>
      </c>
      <c r="O325" s="41" t="s">
        <v>82</v>
      </c>
      <c r="P325" s="41" t="s">
        <v>96</v>
      </c>
      <c r="Q325" s="41">
        <v>449.63</v>
      </c>
      <c r="R325" s="41">
        <v>1</v>
      </c>
      <c r="S325" s="41">
        <v>1796</v>
      </c>
      <c r="T325" s="41"/>
      <c r="U325" s="41">
        <v>8.0749999999999993</v>
      </c>
      <c r="V325" s="42">
        <v>9.5353780320000002E-9</v>
      </c>
      <c r="W325" s="42">
        <v>6.3999999999999997E-5</v>
      </c>
      <c r="X325" s="42">
        <v>3.2575822564813929E-6</v>
      </c>
      <c r="Y325" s="54"/>
    </row>
    <row r="326" spans="1:25" ht="15" x14ac:dyDescent="0.25">
      <c r="A326" s="43">
        <v>1328</v>
      </c>
      <c r="B326" s="43">
        <v>12138</v>
      </c>
      <c r="C326" s="41" t="s">
        <v>473</v>
      </c>
      <c r="D326" s="41">
        <v>515983476</v>
      </c>
      <c r="E326" s="41" t="s">
        <v>246</v>
      </c>
      <c r="F326" s="41" t="s">
        <v>474</v>
      </c>
      <c r="G326" s="41" t="s">
        <v>475</v>
      </c>
      <c r="H326" s="41" t="s">
        <v>249</v>
      </c>
      <c r="I326" s="41" t="s">
        <v>403</v>
      </c>
      <c r="J326" s="41" t="s">
        <v>81</v>
      </c>
      <c r="K326" s="41" t="s">
        <v>81</v>
      </c>
      <c r="L326" s="41" t="s">
        <v>251</v>
      </c>
      <c r="M326" s="41" t="s">
        <v>140</v>
      </c>
      <c r="N326" s="41" t="s">
        <v>365</v>
      </c>
      <c r="O326" s="41" t="s">
        <v>82</v>
      </c>
      <c r="P326" s="41" t="s">
        <v>96</v>
      </c>
      <c r="Q326" s="41">
        <v>155429.76999999999</v>
      </c>
      <c r="R326" s="41">
        <v>1</v>
      </c>
      <c r="S326" s="41">
        <v>685</v>
      </c>
      <c r="T326" s="41"/>
      <c r="U326" s="41">
        <v>1064.694</v>
      </c>
      <c r="V326" s="42">
        <v>8.3032435354970004E-6</v>
      </c>
      <c r="W326" s="42">
        <v>8.5660000000000007E-3</v>
      </c>
      <c r="X326" s="42">
        <v>4.2951433844980809E-4</v>
      </c>
      <c r="Y326" s="54"/>
    </row>
    <row r="327" spans="1:25" ht="15" x14ac:dyDescent="0.25">
      <c r="A327" s="43">
        <v>1328</v>
      </c>
      <c r="B327" s="43">
        <v>12138</v>
      </c>
      <c r="C327" s="41" t="s">
        <v>436</v>
      </c>
      <c r="D327" s="41">
        <v>512737560</v>
      </c>
      <c r="E327" s="41" t="s">
        <v>246</v>
      </c>
      <c r="F327" s="41" t="s">
        <v>437</v>
      </c>
      <c r="G327" s="41" t="s">
        <v>438</v>
      </c>
      <c r="H327" s="41" t="s">
        <v>249</v>
      </c>
      <c r="I327" s="41" t="s">
        <v>403</v>
      </c>
      <c r="J327" s="41" t="s">
        <v>81</v>
      </c>
      <c r="K327" s="41" t="s">
        <v>81</v>
      </c>
      <c r="L327" s="41" t="s">
        <v>251</v>
      </c>
      <c r="M327" s="41" t="s">
        <v>140</v>
      </c>
      <c r="N327" s="41" t="s">
        <v>421</v>
      </c>
      <c r="O327" s="41" t="s">
        <v>82</v>
      </c>
      <c r="P327" s="41" t="s">
        <v>96</v>
      </c>
      <c r="Q327" s="41">
        <v>51789.97</v>
      </c>
      <c r="R327" s="41">
        <v>1</v>
      </c>
      <c r="S327" s="41">
        <v>1112</v>
      </c>
      <c r="T327" s="41"/>
      <c r="U327" s="41">
        <v>575.90499999999997</v>
      </c>
      <c r="V327" s="42">
        <v>8.4671606811180002E-6</v>
      </c>
      <c r="W327" s="42">
        <v>4.633E-3</v>
      </c>
      <c r="X327" s="42">
        <v>2.3232915286921569E-4</v>
      </c>
      <c r="Y327" s="54"/>
    </row>
    <row r="328" spans="1:25" ht="15" x14ac:dyDescent="0.25">
      <c r="A328" s="43">
        <v>1328</v>
      </c>
      <c r="B328" s="43">
        <v>12138</v>
      </c>
      <c r="C328" s="41" t="s">
        <v>439</v>
      </c>
      <c r="D328" s="41">
        <v>516597549</v>
      </c>
      <c r="E328" s="41" t="s">
        <v>246</v>
      </c>
      <c r="F328" s="41" t="s">
        <v>440</v>
      </c>
      <c r="G328" s="41" t="s">
        <v>441</v>
      </c>
      <c r="H328" s="41" t="s">
        <v>249</v>
      </c>
      <c r="I328" s="41" t="s">
        <v>403</v>
      </c>
      <c r="J328" s="41" t="s">
        <v>81</v>
      </c>
      <c r="K328" s="41" t="s">
        <v>81</v>
      </c>
      <c r="L328" s="41" t="s">
        <v>251</v>
      </c>
      <c r="M328" s="41" t="s">
        <v>140</v>
      </c>
      <c r="N328" s="41" t="s">
        <v>432</v>
      </c>
      <c r="O328" s="41" t="s">
        <v>82</v>
      </c>
      <c r="P328" s="41" t="s">
        <v>96</v>
      </c>
      <c r="Q328" s="41">
        <v>1048.9100000000001</v>
      </c>
      <c r="R328" s="41">
        <v>1</v>
      </c>
      <c r="S328" s="41">
        <v>1649</v>
      </c>
      <c r="T328" s="41"/>
      <c r="U328" s="41">
        <v>17.297000000000001</v>
      </c>
      <c r="V328" s="42">
        <v>4.6507711631300001E-7</v>
      </c>
      <c r="W328" s="42">
        <v>1.3899999999999999E-4</v>
      </c>
      <c r="X328" s="42">
        <v>6.977882388898905E-6</v>
      </c>
      <c r="Y328" s="54"/>
    </row>
    <row r="329" spans="1:25" ht="15" x14ac:dyDescent="0.25">
      <c r="A329" s="43">
        <v>1328</v>
      </c>
      <c r="B329" s="43">
        <v>12138</v>
      </c>
      <c r="C329" s="41" t="s">
        <v>476</v>
      </c>
      <c r="D329" s="41">
        <v>520031931</v>
      </c>
      <c r="E329" s="41" t="s">
        <v>246</v>
      </c>
      <c r="F329" s="41" t="s">
        <v>477</v>
      </c>
      <c r="G329" s="41" t="s">
        <v>478</v>
      </c>
      <c r="H329" s="41" t="s">
        <v>249</v>
      </c>
      <c r="I329" s="41" t="s">
        <v>403</v>
      </c>
      <c r="J329" s="41" t="s">
        <v>81</v>
      </c>
      <c r="K329" s="41" t="s">
        <v>81</v>
      </c>
      <c r="L329" s="41" t="s">
        <v>251</v>
      </c>
      <c r="M329" s="41" t="s">
        <v>140</v>
      </c>
      <c r="N329" s="41" t="s">
        <v>479</v>
      </c>
      <c r="O329" s="41" t="s">
        <v>82</v>
      </c>
      <c r="P329" s="41" t="s">
        <v>96</v>
      </c>
      <c r="Q329" s="41">
        <v>125035.13</v>
      </c>
      <c r="R329" s="41">
        <v>1</v>
      </c>
      <c r="S329" s="41">
        <v>546.6</v>
      </c>
      <c r="T329" s="41"/>
      <c r="U329" s="41">
        <v>683.44200000000001</v>
      </c>
      <c r="V329" s="42">
        <v>4.5124484823099999E-7</v>
      </c>
      <c r="W329" s="42">
        <v>5.4980000000000003E-3</v>
      </c>
      <c r="X329" s="42">
        <v>2.7571127337884288E-4</v>
      </c>
      <c r="Y329" s="54"/>
    </row>
    <row r="330" spans="1:25" ht="15" x14ac:dyDescent="0.25">
      <c r="A330" s="43">
        <v>1328</v>
      </c>
      <c r="B330" s="43">
        <v>12138</v>
      </c>
      <c r="C330" s="41" t="s">
        <v>268</v>
      </c>
      <c r="D330" s="41">
        <v>520018078</v>
      </c>
      <c r="E330" s="41" t="s">
        <v>246</v>
      </c>
      <c r="F330" s="41" t="s">
        <v>86</v>
      </c>
      <c r="G330" s="41" t="s">
        <v>480</v>
      </c>
      <c r="H330" s="41" t="s">
        <v>249</v>
      </c>
      <c r="I330" s="41" t="s">
        <v>403</v>
      </c>
      <c r="J330" s="41" t="s">
        <v>81</v>
      </c>
      <c r="K330" s="41" t="s">
        <v>81</v>
      </c>
      <c r="L330" s="41" t="s">
        <v>251</v>
      </c>
      <c r="M330" s="41" t="s">
        <v>140</v>
      </c>
      <c r="N330" s="41" t="s">
        <v>272</v>
      </c>
      <c r="O330" s="41" t="s">
        <v>82</v>
      </c>
      <c r="P330" s="41" t="s">
        <v>96</v>
      </c>
      <c r="Q330" s="41">
        <v>236056.82</v>
      </c>
      <c r="R330" s="41">
        <v>1</v>
      </c>
      <c r="S330" s="41">
        <v>4982</v>
      </c>
      <c r="T330" s="41"/>
      <c r="U330" s="41">
        <v>11760.351000000001</v>
      </c>
      <c r="V330" s="42">
        <v>1.4608630277659999E-6</v>
      </c>
      <c r="W330" s="42">
        <v>9.4622999999999999E-2</v>
      </c>
      <c r="X330" s="42">
        <v>4.7443109284945146E-3</v>
      </c>
      <c r="Y330" s="54"/>
    </row>
    <row r="331" spans="1:25" ht="15" x14ac:dyDescent="0.25">
      <c r="A331" s="43">
        <v>1328</v>
      </c>
      <c r="B331" s="43">
        <v>12138</v>
      </c>
      <c r="C331" s="41" t="s">
        <v>523</v>
      </c>
      <c r="D331" s="41" t="s">
        <v>524</v>
      </c>
      <c r="E331" s="41" t="s">
        <v>288</v>
      </c>
      <c r="F331" s="41" t="s">
        <v>523</v>
      </c>
      <c r="G331" s="41" t="s">
        <v>525</v>
      </c>
      <c r="H331" s="41" t="s">
        <v>249</v>
      </c>
      <c r="I331" s="41" t="s">
        <v>403</v>
      </c>
      <c r="J331" s="41" t="s">
        <v>101</v>
      </c>
      <c r="K331" s="41" t="s">
        <v>189</v>
      </c>
      <c r="L331" s="41" t="s">
        <v>251</v>
      </c>
      <c r="M331" s="41" t="s">
        <v>526</v>
      </c>
      <c r="N331" s="41" t="s">
        <v>527</v>
      </c>
      <c r="O331" s="41" t="s">
        <v>82</v>
      </c>
      <c r="P331" s="41" t="s">
        <v>85</v>
      </c>
      <c r="Q331" s="41">
        <v>10102.92</v>
      </c>
      <c r="R331" s="41">
        <v>3.718</v>
      </c>
      <c r="S331" s="41">
        <v>19026</v>
      </c>
      <c r="T331" s="41"/>
      <c r="U331" s="41">
        <v>7146.6719999999996</v>
      </c>
      <c r="V331" s="42">
        <v>9.5330987079999996E-9</v>
      </c>
      <c r="W331" s="42">
        <v>5.7500999999999997E-2</v>
      </c>
      <c r="X331" s="42">
        <v>2.8830801114665501E-3</v>
      </c>
      <c r="Y331" s="54"/>
    </row>
    <row r="332" spans="1:25" ht="15" x14ac:dyDescent="0.25">
      <c r="A332" s="43">
        <v>1328</v>
      </c>
      <c r="B332" s="43">
        <v>12138</v>
      </c>
      <c r="C332" s="41" t="s">
        <v>531</v>
      </c>
      <c r="D332" s="41" t="s">
        <v>532</v>
      </c>
      <c r="E332" s="41" t="s">
        <v>288</v>
      </c>
      <c r="F332" s="41" t="s">
        <v>531</v>
      </c>
      <c r="G332" s="41" t="s">
        <v>533</v>
      </c>
      <c r="H332" s="41" t="s">
        <v>249</v>
      </c>
      <c r="I332" s="41" t="s">
        <v>403</v>
      </c>
      <c r="J332" s="41" t="s">
        <v>101</v>
      </c>
      <c r="K332" s="41" t="s">
        <v>265</v>
      </c>
      <c r="L332" s="41" t="s">
        <v>251</v>
      </c>
      <c r="M332" s="41" t="s">
        <v>522</v>
      </c>
      <c r="N332" s="41" t="s">
        <v>534</v>
      </c>
      <c r="O332" s="41" t="s">
        <v>82</v>
      </c>
      <c r="P332" s="41" t="s">
        <v>85</v>
      </c>
      <c r="Q332" s="41">
        <v>34317.74</v>
      </c>
      <c r="R332" s="41">
        <v>3.718</v>
      </c>
      <c r="S332" s="41">
        <v>1029</v>
      </c>
      <c r="T332" s="41"/>
      <c r="U332" s="41">
        <v>1312.9359999999999</v>
      </c>
      <c r="V332" s="42">
        <v>7.5966993931999996E-8</v>
      </c>
      <c r="W332" s="42">
        <v>1.0562999999999999E-2</v>
      </c>
      <c r="X332" s="42">
        <v>5.2965907337407475E-4</v>
      </c>
      <c r="Y332" s="54"/>
    </row>
    <row r="333" spans="1:25" ht="15" x14ac:dyDescent="0.25">
      <c r="A333" s="43">
        <v>1328</v>
      </c>
      <c r="B333" s="43">
        <v>12138</v>
      </c>
      <c r="C333" s="41" t="s">
        <v>598</v>
      </c>
      <c r="D333" s="41" t="s">
        <v>599</v>
      </c>
      <c r="E333" s="41" t="s">
        <v>288</v>
      </c>
      <c r="F333" s="41" t="s">
        <v>598</v>
      </c>
      <c r="G333" s="41" t="s">
        <v>600</v>
      </c>
      <c r="H333" s="41" t="s">
        <v>249</v>
      </c>
      <c r="I333" s="41" t="s">
        <v>403</v>
      </c>
      <c r="J333" s="41" t="s">
        <v>101</v>
      </c>
      <c r="K333" s="41" t="s">
        <v>265</v>
      </c>
      <c r="L333" s="41" t="s">
        <v>251</v>
      </c>
      <c r="M333" s="41" t="s">
        <v>165</v>
      </c>
      <c r="N333" s="41" t="s">
        <v>396</v>
      </c>
      <c r="O333" s="41" t="s">
        <v>82</v>
      </c>
      <c r="P333" s="41" t="s">
        <v>111</v>
      </c>
      <c r="Q333" s="41">
        <v>107879.48</v>
      </c>
      <c r="R333" s="41">
        <v>4.8108000000000004</v>
      </c>
      <c r="S333" s="41">
        <v>287.8</v>
      </c>
      <c r="T333" s="41"/>
      <c r="U333" s="41">
        <v>1493.644</v>
      </c>
      <c r="V333" s="42">
        <v>7.5264687306000005E-8</v>
      </c>
      <c r="W333" s="42">
        <v>1.2017E-2</v>
      </c>
      <c r="X333" s="42">
        <v>6.0255952840865561E-4</v>
      </c>
      <c r="Y333" s="54"/>
    </row>
    <row r="334" spans="1:25" ht="15" x14ac:dyDescent="0.25">
      <c r="A334" s="43">
        <v>1328</v>
      </c>
      <c r="B334" s="43">
        <v>12138</v>
      </c>
      <c r="C334" s="41" t="s">
        <v>555</v>
      </c>
      <c r="D334" s="41" t="s">
        <v>556</v>
      </c>
      <c r="E334" s="41" t="s">
        <v>288</v>
      </c>
      <c r="F334" s="41" t="s">
        <v>555</v>
      </c>
      <c r="G334" s="41" t="s">
        <v>557</v>
      </c>
      <c r="H334" s="41" t="s">
        <v>249</v>
      </c>
      <c r="I334" s="41" t="s">
        <v>403</v>
      </c>
      <c r="J334" s="41" t="s">
        <v>101</v>
      </c>
      <c r="K334" s="41" t="s">
        <v>553</v>
      </c>
      <c r="L334" s="41" t="s">
        <v>251</v>
      </c>
      <c r="M334" s="41" t="s">
        <v>554</v>
      </c>
      <c r="N334" s="41" t="s">
        <v>321</v>
      </c>
      <c r="O334" s="41" t="s">
        <v>82</v>
      </c>
      <c r="P334" s="41" t="s">
        <v>92</v>
      </c>
      <c r="Q334" s="41">
        <v>32572.91</v>
      </c>
      <c r="R334" s="41">
        <v>2.4892999999999998E-2</v>
      </c>
      <c r="S334" s="41">
        <v>183100</v>
      </c>
      <c r="T334" s="41"/>
      <c r="U334" s="41">
        <v>1484.643</v>
      </c>
      <c r="V334" s="42">
        <v>2.8302197641000002E-7</v>
      </c>
      <c r="W334" s="42">
        <v>1.1945000000000001E-2</v>
      </c>
      <c r="X334" s="42">
        <v>5.9892838315904701E-4</v>
      </c>
      <c r="Y334" s="54"/>
    </row>
    <row r="335" spans="1:25" ht="15" x14ac:dyDescent="0.25">
      <c r="A335" s="43">
        <v>1328</v>
      </c>
      <c r="B335" s="43">
        <v>12138</v>
      </c>
      <c r="C335" s="41" t="s">
        <v>512</v>
      </c>
      <c r="D335" s="41" t="s">
        <v>513</v>
      </c>
      <c r="E335" s="41" t="s">
        <v>288</v>
      </c>
      <c r="F335" s="41" t="s">
        <v>512</v>
      </c>
      <c r="G335" s="41" t="s">
        <v>514</v>
      </c>
      <c r="H335" s="41" t="s">
        <v>249</v>
      </c>
      <c r="I335" s="41" t="s">
        <v>403</v>
      </c>
      <c r="J335" s="41" t="s">
        <v>101</v>
      </c>
      <c r="K335" s="41" t="s">
        <v>515</v>
      </c>
      <c r="L335" s="41" t="s">
        <v>251</v>
      </c>
      <c r="M335" s="41" t="s">
        <v>165</v>
      </c>
      <c r="N335" s="41" t="s">
        <v>516</v>
      </c>
      <c r="O335" s="41" t="s">
        <v>82</v>
      </c>
      <c r="P335" s="41" t="s">
        <v>85</v>
      </c>
      <c r="Q335" s="41">
        <v>656.4</v>
      </c>
      <c r="R335" s="41">
        <v>3.718</v>
      </c>
      <c r="S335" s="41">
        <v>97300</v>
      </c>
      <c r="T335" s="41"/>
      <c r="U335" s="41">
        <v>2374.6170000000002</v>
      </c>
      <c r="V335" s="42">
        <v>2.7721290064999998E-8</v>
      </c>
      <c r="W335" s="42">
        <v>1.9106000000000001E-2</v>
      </c>
      <c r="X335" s="42">
        <v>9.5795792014106214E-4</v>
      </c>
      <c r="Y335" s="54"/>
    </row>
    <row r="336" spans="1:25" ht="15" x14ac:dyDescent="0.25">
      <c r="A336" s="43">
        <v>1328</v>
      </c>
      <c r="B336" s="43">
        <v>12138</v>
      </c>
      <c r="C336" s="41" t="s">
        <v>616</v>
      </c>
      <c r="D336" s="41" t="s">
        <v>617</v>
      </c>
      <c r="E336" s="41" t="s">
        <v>288</v>
      </c>
      <c r="F336" s="41" t="s">
        <v>618</v>
      </c>
      <c r="G336" s="41" t="s">
        <v>619</v>
      </c>
      <c r="H336" s="41" t="s">
        <v>249</v>
      </c>
      <c r="I336" s="41" t="s">
        <v>403</v>
      </c>
      <c r="J336" s="41" t="s">
        <v>101</v>
      </c>
      <c r="K336" s="41" t="s">
        <v>189</v>
      </c>
      <c r="L336" s="41" t="s">
        <v>251</v>
      </c>
      <c r="M336" s="41" t="s">
        <v>526</v>
      </c>
      <c r="N336" s="41" t="s">
        <v>527</v>
      </c>
      <c r="O336" s="41" t="s">
        <v>82</v>
      </c>
      <c r="P336" s="41" t="s">
        <v>85</v>
      </c>
      <c r="Q336" s="41">
        <v>6804.43</v>
      </c>
      <c r="R336" s="41">
        <v>3.718</v>
      </c>
      <c r="S336" s="41">
        <v>37539</v>
      </c>
      <c r="T336" s="41"/>
      <c r="U336" s="41">
        <v>9496.9519999999993</v>
      </c>
      <c r="V336" s="42">
        <v>9.1531426690000005E-9</v>
      </c>
      <c r="W336" s="42">
        <v>7.6411999999999994E-2</v>
      </c>
      <c r="X336" s="42">
        <v>3.8312201022731242E-3</v>
      </c>
      <c r="Y336" s="54"/>
    </row>
    <row r="337" spans="1:25" ht="15" x14ac:dyDescent="0.25">
      <c r="A337" s="43">
        <v>1328</v>
      </c>
      <c r="B337" s="43">
        <v>12138</v>
      </c>
      <c r="C337" s="41" t="s">
        <v>601</v>
      </c>
      <c r="D337" s="41" t="s">
        <v>602</v>
      </c>
      <c r="E337" s="41" t="s">
        <v>288</v>
      </c>
      <c r="F337" s="41" t="s">
        <v>603</v>
      </c>
      <c r="G337" s="41" t="s">
        <v>604</v>
      </c>
      <c r="H337" s="41" t="s">
        <v>249</v>
      </c>
      <c r="I337" s="41" t="s">
        <v>403</v>
      </c>
      <c r="J337" s="41" t="s">
        <v>101</v>
      </c>
      <c r="K337" s="41" t="s">
        <v>189</v>
      </c>
      <c r="L337" s="41" t="s">
        <v>251</v>
      </c>
      <c r="M337" s="41" t="s">
        <v>526</v>
      </c>
      <c r="N337" s="41" t="s">
        <v>527</v>
      </c>
      <c r="O337" s="41" t="s">
        <v>82</v>
      </c>
      <c r="P337" s="41" t="s">
        <v>85</v>
      </c>
      <c r="Q337" s="41">
        <v>4590.72</v>
      </c>
      <c r="R337" s="41">
        <v>3.718</v>
      </c>
      <c r="S337" s="41">
        <v>17064</v>
      </c>
      <c r="T337" s="41"/>
      <c r="U337" s="41">
        <v>2912.538</v>
      </c>
      <c r="V337" s="42">
        <v>6.9335749886000005E-8</v>
      </c>
      <c r="W337" s="42">
        <v>2.3434E-2</v>
      </c>
      <c r="X337" s="42">
        <v>1.1749637288083971E-3</v>
      </c>
      <c r="Y337" s="54"/>
    </row>
    <row r="338" spans="1:25" ht="15" x14ac:dyDescent="0.25">
      <c r="A338" s="43">
        <v>1328</v>
      </c>
      <c r="B338" s="43">
        <v>12138</v>
      </c>
      <c r="C338" s="41" t="s">
        <v>564</v>
      </c>
      <c r="D338" s="41" t="s">
        <v>565</v>
      </c>
      <c r="E338" s="41" t="s">
        <v>288</v>
      </c>
      <c r="F338" s="41" t="s">
        <v>566</v>
      </c>
      <c r="G338" s="41" t="s">
        <v>567</v>
      </c>
      <c r="H338" s="41" t="s">
        <v>249</v>
      </c>
      <c r="I338" s="41" t="s">
        <v>403</v>
      </c>
      <c r="J338" s="41" t="s">
        <v>101</v>
      </c>
      <c r="K338" s="41" t="s">
        <v>568</v>
      </c>
      <c r="L338" s="41" t="s">
        <v>251</v>
      </c>
      <c r="M338" s="41" t="s">
        <v>569</v>
      </c>
      <c r="N338" s="41" t="s">
        <v>570</v>
      </c>
      <c r="O338" s="41" t="s">
        <v>82</v>
      </c>
      <c r="P338" s="41" t="s">
        <v>91</v>
      </c>
      <c r="Q338" s="41">
        <v>17427.990000000002</v>
      </c>
      <c r="R338" s="41">
        <v>4.0218999999999996</v>
      </c>
      <c r="S338" s="41">
        <v>2543</v>
      </c>
      <c r="T338" s="41"/>
      <c r="U338" s="41">
        <v>1782.481</v>
      </c>
      <c r="V338" s="42">
        <v>9.5239113341000003E-8</v>
      </c>
      <c r="W338" s="42">
        <v>1.4341E-2</v>
      </c>
      <c r="X338" s="42">
        <v>7.1908092608237895E-4</v>
      </c>
      <c r="Y338" s="54"/>
    </row>
    <row r="339" spans="1:25" ht="15" x14ac:dyDescent="0.25">
      <c r="A339" s="43">
        <v>1328</v>
      </c>
      <c r="B339" s="43">
        <v>12138</v>
      </c>
      <c r="C339" s="41" t="s">
        <v>571</v>
      </c>
      <c r="D339" s="41" t="s">
        <v>572</v>
      </c>
      <c r="E339" s="41" t="s">
        <v>288</v>
      </c>
      <c r="F339" s="41" t="s">
        <v>573</v>
      </c>
      <c r="G339" s="41" t="s">
        <v>574</v>
      </c>
      <c r="H339" s="41" t="s">
        <v>249</v>
      </c>
      <c r="I339" s="41" t="s">
        <v>403</v>
      </c>
      <c r="J339" s="41" t="s">
        <v>101</v>
      </c>
      <c r="K339" s="41" t="s">
        <v>189</v>
      </c>
      <c r="L339" s="41" t="s">
        <v>251</v>
      </c>
      <c r="M339" s="41" t="s">
        <v>526</v>
      </c>
      <c r="N339" s="41" t="s">
        <v>575</v>
      </c>
      <c r="O339" s="41" t="s">
        <v>82</v>
      </c>
      <c r="P339" s="41" t="s">
        <v>85</v>
      </c>
      <c r="Q339" s="41">
        <v>8051.96</v>
      </c>
      <c r="R339" s="41">
        <v>3.718</v>
      </c>
      <c r="S339" s="41">
        <v>15464</v>
      </c>
      <c r="T339" s="41"/>
      <c r="U339" s="41">
        <v>4629.491</v>
      </c>
      <c r="V339" s="42">
        <v>1.3804148808E-8</v>
      </c>
      <c r="W339" s="42">
        <v>3.7248000000000003E-2</v>
      </c>
      <c r="X339" s="42">
        <v>1.8676096270142789E-3</v>
      </c>
      <c r="Y339" s="54"/>
    </row>
    <row r="340" spans="1:25" ht="15" x14ac:dyDescent="0.25">
      <c r="A340" s="43">
        <v>1328</v>
      </c>
      <c r="B340" s="43">
        <v>12138</v>
      </c>
      <c r="C340" s="41" t="s">
        <v>576</v>
      </c>
      <c r="D340" s="41" t="s">
        <v>577</v>
      </c>
      <c r="E340" s="41" t="s">
        <v>288</v>
      </c>
      <c r="F340" s="41" t="s">
        <v>578</v>
      </c>
      <c r="G340" s="41" t="s">
        <v>579</v>
      </c>
      <c r="H340" s="41" t="s">
        <v>249</v>
      </c>
      <c r="I340" s="41" t="s">
        <v>403</v>
      </c>
      <c r="J340" s="41" t="s">
        <v>101</v>
      </c>
      <c r="K340" s="41" t="s">
        <v>189</v>
      </c>
      <c r="L340" s="41" t="s">
        <v>251</v>
      </c>
      <c r="M340" s="41" t="s">
        <v>522</v>
      </c>
      <c r="N340" s="41" t="s">
        <v>580</v>
      </c>
      <c r="O340" s="41" t="s">
        <v>82</v>
      </c>
      <c r="P340" s="41" t="s">
        <v>85</v>
      </c>
      <c r="Q340" s="41">
        <v>2442.5</v>
      </c>
      <c r="R340" s="41">
        <v>3.718</v>
      </c>
      <c r="S340" s="41">
        <v>21760</v>
      </c>
      <c r="T340" s="41"/>
      <c r="U340" s="41">
        <v>1976.076</v>
      </c>
      <c r="V340" s="42">
        <v>5.2250766644999999E-8</v>
      </c>
      <c r="W340" s="42">
        <v>1.5899E-2</v>
      </c>
      <c r="X340" s="42">
        <v>7.9718020000727244E-4</v>
      </c>
      <c r="Y340" s="54"/>
    </row>
    <row r="341" spans="1:25" ht="15" x14ac:dyDescent="0.25">
      <c r="A341" s="43">
        <v>1328</v>
      </c>
      <c r="B341" s="43">
        <v>12138</v>
      </c>
      <c r="C341" s="41" t="s">
        <v>593</v>
      </c>
      <c r="D341" s="41" t="s">
        <v>594</v>
      </c>
      <c r="E341" s="41" t="s">
        <v>288</v>
      </c>
      <c r="F341" s="41" t="s">
        <v>593</v>
      </c>
      <c r="G341" s="41" t="s">
        <v>595</v>
      </c>
      <c r="H341" s="41" t="s">
        <v>249</v>
      </c>
      <c r="I341" s="41" t="s">
        <v>403</v>
      </c>
      <c r="J341" s="41" t="s">
        <v>101</v>
      </c>
      <c r="K341" s="41" t="s">
        <v>596</v>
      </c>
      <c r="L341" s="41" t="s">
        <v>251</v>
      </c>
      <c r="M341" s="41" t="s">
        <v>522</v>
      </c>
      <c r="N341" s="41" t="s">
        <v>597</v>
      </c>
      <c r="O341" s="41" t="s">
        <v>82</v>
      </c>
      <c r="P341" s="41" t="s">
        <v>85</v>
      </c>
      <c r="Q341" s="41">
        <v>9294.5</v>
      </c>
      <c r="R341" s="41">
        <v>3.718</v>
      </c>
      <c r="S341" s="41">
        <v>4967</v>
      </c>
      <c r="T341" s="41">
        <v>3.7991199999999998</v>
      </c>
      <c r="U341" s="41">
        <v>1730.57</v>
      </c>
      <c r="V341" s="42">
        <v>1.9013534347E-7</v>
      </c>
      <c r="W341" s="42">
        <v>1.3924000000000001E-2</v>
      </c>
      <c r="X341" s="42">
        <v>6.9813921060049588E-4</v>
      </c>
      <c r="Y341" s="54"/>
    </row>
    <row r="342" spans="1:25" ht="15" x14ac:dyDescent="0.25">
      <c r="A342" s="43">
        <v>1328</v>
      </c>
      <c r="B342" s="43">
        <v>12138</v>
      </c>
      <c r="C342" s="41" t="s">
        <v>528</v>
      </c>
      <c r="D342" s="41" t="s">
        <v>529</v>
      </c>
      <c r="E342" s="41" t="s">
        <v>288</v>
      </c>
      <c r="F342" s="41" t="s">
        <v>528</v>
      </c>
      <c r="G342" s="41" t="s">
        <v>530</v>
      </c>
      <c r="H342" s="41" t="s">
        <v>249</v>
      </c>
      <c r="I342" s="41" t="s">
        <v>403</v>
      </c>
      <c r="J342" s="41" t="s">
        <v>101</v>
      </c>
      <c r="K342" s="41" t="s">
        <v>189</v>
      </c>
      <c r="L342" s="41" t="s">
        <v>251</v>
      </c>
      <c r="M342" s="41" t="s">
        <v>526</v>
      </c>
      <c r="N342" s="41" t="s">
        <v>527</v>
      </c>
      <c r="O342" s="41" t="s">
        <v>82</v>
      </c>
      <c r="P342" s="41" t="s">
        <v>85</v>
      </c>
      <c r="Q342" s="41">
        <v>4532.1000000000004</v>
      </c>
      <c r="R342" s="41">
        <v>3.718</v>
      </c>
      <c r="S342" s="41">
        <v>22213</v>
      </c>
      <c r="T342" s="41"/>
      <c r="U342" s="41">
        <v>3742.97</v>
      </c>
      <c r="V342" s="42">
        <v>3.0169604420000001E-9</v>
      </c>
      <c r="W342" s="42">
        <v>3.0114999999999999E-2</v>
      </c>
      <c r="X342" s="42">
        <v>1.5099730846491841E-3</v>
      </c>
      <c r="Y342" s="54"/>
    </row>
    <row r="343" spans="1:25" ht="15" x14ac:dyDescent="0.25">
      <c r="A343" s="43">
        <v>1328</v>
      </c>
      <c r="B343" s="43">
        <v>12138</v>
      </c>
      <c r="C343" s="41" t="s">
        <v>581</v>
      </c>
      <c r="D343" s="41" t="s">
        <v>582</v>
      </c>
      <c r="E343" s="41" t="s">
        <v>288</v>
      </c>
      <c r="F343" s="41" t="s">
        <v>581</v>
      </c>
      <c r="G343" s="41" t="s">
        <v>583</v>
      </c>
      <c r="H343" s="41" t="s">
        <v>249</v>
      </c>
      <c r="I343" s="41" t="s">
        <v>403</v>
      </c>
      <c r="J343" s="41" t="s">
        <v>101</v>
      </c>
      <c r="K343" s="41" t="s">
        <v>189</v>
      </c>
      <c r="L343" s="41" t="s">
        <v>251</v>
      </c>
      <c r="M343" s="41" t="s">
        <v>526</v>
      </c>
      <c r="N343" s="41" t="s">
        <v>584</v>
      </c>
      <c r="O343" s="41" t="s">
        <v>82</v>
      </c>
      <c r="P343" s="41" t="s">
        <v>85</v>
      </c>
      <c r="Q343" s="41">
        <v>1913.47</v>
      </c>
      <c r="R343" s="41">
        <v>3.718</v>
      </c>
      <c r="S343" s="41">
        <v>10620</v>
      </c>
      <c r="T343" s="41"/>
      <c r="U343" s="41">
        <v>755.53800000000001</v>
      </c>
      <c r="V343" s="42">
        <v>3.4134875348799998E-7</v>
      </c>
      <c r="W343" s="42">
        <v>6.0790000000000002E-3</v>
      </c>
      <c r="X343" s="42">
        <v>3.0479593596253112E-4</v>
      </c>
      <c r="Y343" s="54"/>
    </row>
    <row r="344" spans="1:25" ht="15" x14ac:dyDescent="0.25">
      <c r="A344" s="43">
        <v>1328</v>
      </c>
      <c r="B344" s="43">
        <v>12138</v>
      </c>
      <c r="C344" s="41" t="s">
        <v>585</v>
      </c>
      <c r="D344" s="41" t="s">
        <v>335</v>
      </c>
      <c r="E344" s="41" t="s">
        <v>288</v>
      </c>
      <c r="F344" s="41" t="s">
        <v>585</v>
      </c>
      <c r="G344" s="41" t="s">
        <v>586</v>
      </c>
      <c r="H344" s="41" t="s">
        <v>249</v>
      </c>
      <c r="I344" s="41" t="s">
        <v>403</v>
      </c>
      <c r="J344" s="41" t="s">
        <v>101</v>
      </c>
      <c r="K344" s="41" t="s">
        <v>189</v>
      </c>
      <c r="L344" s="41" t="s">
        <v>251</v>
      </c>
      <c r="M344" s="41" t="s">
        <v>526</v>
      </c>
      <c r="N344" s="41" t="s">
        <v>527</v>
      </c>
      <c r="O344" s="41" t="s">
        <v>82</v>
      </c>
      <c r="P344" s="41" t="s">
        <v>85</v>
      </c>
      <c r="Q344" s="41">
        <v>6490.65</v>
      </c>
      <c r="R344" s="41">
        <v>3.718</v>
      </c>
      <c r="S344" s="41">
        <v>6773</v>
      </c>
      <c r="T344" s="41"/>
      <c r="U344" s="41">
        <v>1634.479</v>
      </c>
      <c r="V344" s="42">
        <v>1.3928433476300001E-7</v>
      </c>
      <c r="W344" s="42">
        <v>1.315E-2</v>
      </c>
      <c r="X344" s="42">
        <v>6.5937458687200629E-4</v>
      </c>
      <c r="Y344" s="54"/>
    </row>
    <row r="345" spans="1:25" ht="15" x14ac:dyDescent="0.25">
      <c r="A345" s="43">
        <v>1328</v>
      </c>
      <c r="B345" s="43">
        <v>12138</v>
      </c>
      <c r="C345" s="41" t="s">
        <v>542</v>
      </c>
      <c r="D345" s="41" t="s">
        <v>543</v>
      </c>
      <c r="E345" s="41" t="s">
        <v>288</v>
      </c>
      <c r="F345" s="41" t="s">
        <v>544</v>
      </c>
      <c r="G345" s="41" t="s">
        <v>545</v>
      </c>
      <c r="H345" s="41" t="s">
        <v>249</v>
      </c>
      <c r="I345" s="41" t="s">
        <v>403</v>
      </c>
      <c r="J345" s="41" t="s">
        <v>101</v>
      </c>
      <c r="K345" s="41" t="s">
        <v>189</v>
      </c>
      <c r="L345" s="41" t="s">
        <v>251</v>
      </c>
      <c r="M345" s="41" t="s">
        <v>526</v>
      </c>
      <c r="N345" s="41" t="s">
        <v>527</v>
      </c>
      <c r="O345" s="41" t="s">
        <v>82</v>
      </c>
      <c r="P345" s="41" t="s">
        <v>85</v>
      </c>
      <c r="Q345" s="41">
        <v>1627.57</v>
      </c>
      <c r="R345" s="41">
        <v>3.718</v>
      </c>
      <c r="S345" s="41">
        <v>57636</v>
      </c>
      <c r="T345" s="41"/>
      <c r="U345" s="41">
        <v>3487.741</v>
      </c>
      <c r="V345" s="42">
        <v>7.432172137E-9</v>
      </c>
      <c r="W345" s="42">
        <v>2.8062E-2</v>
      </c>
      <c r="X345" s="42">
        <v>1.4070096838145721E-3</v>
      </c>
      <c r="Y345" s="54"/>
    </row>
    <row r="346" spans="1:25" ht="15" x14ac:dyDescent="0.25">
      <c r="A346" s="43">
        <v>1328</v>
      </c>
      <c r="B346" s="43">
        <v>12138</v>
      </c>
      <c r="C346" s="41" t="s">
        <v>587</v>
      </c>
      <c r="D346" s="41" t="s">
        <v>588</v>
      </c>
      <c r="E346" s="41" t="s">
        <v>288</v>
      </c>
      <c r="F346" s="41" t="s">
        <v>587</v>
      </c>
      <c r="G346" s="41" t="s">
        <v>589</v>
      </c>
      <c r="H346" s="41" t="s">
        <v>249</v>
      </c>
      <c r="I346" s="41" t="s">
        <v>403</v>
      </c>
      <c r="J346" s="41" t="s">
        <v>101</v>
      </c>
      <c r="K346" s="41" t="s">
        <v>189</v>
      </c>
      <c r="L346" s="41" t="s">
        <v>251</v>
      </c>
      <c r="M346" s="41" t="s">
        <v>522</v>
      </c>
      <c r="N346" s="41" t="s">
        <v>292</v>
      </c>
      <c r="O346" s="41" t="s">
        <v>82</v>
      </c>
      <c r="P346" s="41" t="s">
        <v>85</v>
      </c>
      <c r="Q346" s="41">
        <v>3058.77</v>
      </c>
      <c r="R346" s="41">
        <v>3.718</v>
      </c>
      <c r="S346" s="41">
        <v>17250</v>
      </c>
      <c r="T346" s="41"/>
      <c r="U346" s="41">
        <v>1961.758</v>
      </c>
      <c r="V346" s="42">
        <v>5.3236287554999998E-8</v>
      </c>
      <c r="W346" s="42">
        <v>1.5783999999999999E-2</v>
      </c>
      <c r="X346" s="42">
        <v>7.9140409316537765E-4</v>
      </c>
      <c r="Y346" s="54"/>
    </row>
    <row r="347" spans="1:25" ht="15" x14ac:dyDescent="0.25">
      <c r="A347" s="43">
        <v>1328</v>
      </c>
      <c r="B347" s="43">
        <v>12138</v>
      </c>
      <c r="C347" s="41" t="s">
        <v>517</v>
      </c>
      <c r="D347" s="41" t="s">
        <v>518</v>
      </c>
      <c r="E347" s="41" t="s">
        <v>288</v>
      </c>
      <c r="F347" s="41" t="s">
        <v>519</v>
      </c>
      <c r="G347" s="41" t="s">
        <v>520</v>
      </c>
      <c r="H347" s="41" t="s">
        <v>249</v>
      </c>
      <c r="I347" s="41" t="s">
        <v>403</v>
      </c>
      <c r="J347" s="41" t="s">
        <v>101</v>
      </c>
      <c r="K347" s="41" t="s">
        <v>521</v>
      </c>
      <c r="L347" s="41" t="s">
        <v>251</v>
      </c>
      <c r="M347" s="41" t="s">
        <v>522</v>
      </c>
      <c r="N347" s="41" t="s">
        <v>516</v>
      </c>
      <c r="O347" s="41" t="s">
        <v>82</v>
      </c>
      <c r="P347" s="41" t="s">
        <v>85</v>
      </c>
      <c r="Q347" s="41">
        <v>2266.16</v>
      </c>
      <c r="R347" s="41">
        <v>3.718</v>
      </c>
      <c r="S347" s="41">
        <v>16600</v>
      </c>
      <c r="T347" s="41">
        <v>1.24274</v>
      </c>
      <c r="U347" s="41">
        <v>1403.2670000000001</v>
      </c>
      <c r="V347" s="42">
        <v>4.3693041890000003E-9</v>
      </c>
      <c r="W347" s="42">
        <v>1.129E-2</v>
      </c>
      <c r="X347" s="42">
        <v>5.6610002232890093E-4</v>
      </c>
      <c r="Y347" s="54"/>
    </row>
    <row r="348" spans="1:25" ht="15" x14ac:dyDescent="0.25">
      <c r="A348" s="43">
        <v>1328</v>
      </c>
      <c r="B348" s="43">
        <v>12138</v>
      </c>
      <c r="C348" s="41" t="s">
        <v>605</v>
      </c>
      <c r="D348" s="41" t="s">
        <v>606</v>
      </c>
      <c r="E348" s="41" t="s">
        <v>288</v>
      </c>
      <c r="F348" s="41" t="s">
        <v>605</v>
      </c>
      <c r="G348" s="41" t="s">
        <v>607</v>
      </c>
      <c r="H348" s="41" t="s">
        <v>249</v>
      </c>
      <c r="I348" s="41" t="s">
        <v>403</v>
      </c>
      <c r="J348" s="41" t="s">
        <v>101</v>
      </c>
      <c r="K348" s="41" t="s">
        <v>608</v>
      </c>
      <c r="L348" s="41" t="s">
        <v>251</v>
      </c>
      <c r="M348" s="41" t="s">
        <v>569</v>
      </c>
      <c r="N348" s="41" t="s">
        <v>301</v>
      </c>
      <c r="O348" s="41" t="s">
        <v>82</v>
      </c>
      <c r="P348" s="41" t="s">
        <v>91</v>
      </c>
      <c r="Q348" s="41">
        <v>10038.08</v>
      </c>
      <c r="R348" s="41">
        <v>4.0218999999999996</v>
      </c>
      <c r="S348" s="41">
        <v>5966</v>
      </c>
      <c r="T348" s="41">
        <v>5.9475600000000002</v>
      </c>
      <c r="U348" s="41">
        <v>2432.5239999999999</v>
      </c>
      <c r="V348" s="42">
        <v>4.4219502466999997E-8</v>
      </c>
      <c r="W348" s="42">
        <v>1.9571999999999999E-2</v>
      </c>
      <c r="X348" s="42">
        <v>9.8131851651580724E-4</v>
      </c>
      <c r="Y348" s="54"/>
    </row>
    <row r="349" spans="1:25" ht="15" x14ac:dyDescent="0.25">
      <c r="A349" s="43">
        <v>1328</v>
      </c>
      <c r="B349" s="43">
        <v>12138</v>
      </c>
      <c r="C349" s="41" t="s">
        <v>550</v>
      </c>
      <c r="D349" s="41" t="s">
        <v>551</v>
      </c>
      <c r="E349" s="41" t="s">
        <v>288</v>
      </c>
      <c r="F349" s="41" t="s">
        <v>550</v>
      </c>
      <c r="G349" s="41" t="s">
        <v>552</v>
      </c>
      <c r="H349" s="41" t="s">
        <v>249</v>
      </c>
      <c r="I349" s="41" t="s">
        <v>403</v>
      </c>
      <c r="J349" s="41" t="s">
        <v>101</v>
      </c>
      <c r="K349" s="41" t="s">
        <v>553</v>
      </c>
      <c r="L349" s="41" t="s">
        <v>251</v>
      </c>
      <c r="M349" s="41" t="s">
        <v>554</v>
      </c>
      <c r="N349" s="41" t="s">
        <v>321</v>
      </c>
      <c r="O349" s="41" t="s">
        <v>82</v>
      </c>
      <c r="P349" s="41" t="s">
        <v>92</v>
      </c>
      <c r="Q349" s="41">
        <v>13403.49</v>
      </c>
      <c r="R349" s="41">
        <v>2.4892999999999998E-2</v>
      </c>
      <c r="S349" s="41">
        <v>430600</v>
      </c>
      <c r="T349" s="41"/>
      <c r="U349" s="41">
        <v>1436.71</v>
      </c>
      <c r="V349" s="42">
        <v>1.4094795756000001E-7</v>
      </c>
      <c r="W349" s="42">
        <v>1.1559E-2</v>
      </c>
      <c r="X349" s="42">
        <v>5.7959145556772532E-4</v>
      </c>
      <c r="Y349" s="54"/>
    </row>
    <row r="350" spans="1:25" ht="15" x14ac:dyDescent="0.25">
      <c r="A350" s="43">
        <v>1328</v>
      </c>
      <c r="B350" s="43">
        <v>12138</v>
      </c>
      <c r="C350" s="41" t="s">
        <v>538</v>
      </c>
      <c r="D350" s="41" t="s">
        <v>539</v>
      </c>
      <c r="E350" s="41" t="s">
        <v>288</v>
      </c>
      <c r="F350" s="41" t="s">
        <v>540</v>
      </c>
      <c r="G350" s="41" t="s">
        <v>541</v>
      </c>
      <c r="H350" s="41" t="s">
        <v>249</v>
      </c>
      <c r="I350" s="41" t="s">
        <v>403</v>
      </c>
      <c r="J350" s="41" t="s">
        <v>101</v>
      </c>
      <c r="K350" s="41" t="s">
        <v>189</v>
      </c>
      <c r="L350" s="41" t="s">
        <v>251</v>
      </c>
      <c r="M350" s="41" t="s">
        <v>522</v>
      </c>
      <c r="N350" s="41" t="s">
        <v>321</v>
      </c>
      <c r="O350" s="41" t="s">
        <v>82</v>
      </c>
      <c r="P350" s="41" t="s">
        <v>85</v>
      </c>
      <c r="Q350" s="41">
        <v>4400.1499999999996</v>
      </c>
      <c r="R350" s="41">
        <v>3.718</v>
      </c>
      <c r="S350" s="41">
        <v>32980</v>
      </c>
      <c r="T350" s="41"/>
      <c r="U350" s="41">
        <v>5395.4489999999996</v>
      </c>
      <c r="V350" s="42">
        <v>9.2066439975000001E-8</v>
      </c>
      <c r="W350" s="42">
        <v>4.3410999999999998E-2</v>
      </c>
      <c r="X350" s="42">
        <v>2.176609155188889E-3</v>
      </c>
      <c r="Y350" s="54"/>
    </row>
    <row r="351" spans="1:25" ht="15" x14ac:dyDescent="0.25">
      <c r="A351" s="43">
        <v>1328</v>
      </c>
      <c r="B351" s="43">
        <v>12138</v>
      </c>
      <c r="C351" s="41" t="s">
        <v>546</v>
      </c>
      <c r="D351" s="41" t="s">
        <v>547</v>
      </c>
      <c r="E351" s="41" t="s">
        <v>288</v>
      </c>
      <c r="F351" s="41" t="s">
        <v>546</v>
      </c>
      <c r="G351" s="41" t="s">
        <v>548</v>
      </c>
      <c r="H351" s="41" t="s">
        <v>249</v>
      </c>
      <c r="I351" s="41" t="s">
        <v>403</v>
      </c>
      <c r="J351" s="41" t="s">
        <v>101</v>
      </c>
      <c r="K351" s="41" t="s">
        <v>189</v>
      </c>
      <c r="L351" s="41" t="s">
        <v>251</v>
      </c>
      <c r="M351" s="41" t="s">
        <v>526</v>
      </c>
      <c r="N351" s="41" t="s">
        <v>549</v>
      </c>
      <c r="O351" s="41" t="s">
        <v>82</v>
      </c>
      <c r="P351" s="41" t="s">
        <v>85</v>
      </c>
      <c r="Q351" s="41">
        <v>2694.18</v>
      </c>
      <c r="R351" s="41">
        <v>3.718</v>
      </c>
      <c r="S351" s="41">
        <v>6647</v>
      </c>
      <c r="T351" s="41"/>
      <c r="U351" s="41">
        <v>665.83</v>
      </c>
      <c r="V351" s="42">
        <v>1.1515029614380001E-6</v>
      </c>
      <c r="W351" s="42">
        <v>5.3569999999999998E-3</v>
      </c>
      <c r="X351" s="42">
        <v>2.6860631502575929E-4</v>
      </c>
      <c r="Y351" s="54"/>
    </row>
    <row r="352" spans="1:25" ht="15" x14ac:dyDescent="0.25">
      <c r="A352" s="43">
        <v>1328</v>
      </c>
      <c r="B352" s="43">
        <v>12138</v>
      </c>
      <c r="C352" s="41" t="s">
        <v>590</v>
      </c>
      <c r="D352" s="41" t="s">
        <v>591</v>
      </c>
      <c r="E352" s="41" t="s">
        <v>288</v>
      </c>
      <c r="F352" s="41" t="s">
        <v>590</v>
      </c>
      <c r="G352" s="41" t="s">
        <v>592</v>
      </c>
      <c r="H352" s="41" t="s">
        <v>249</v>
      </c>
      <c r="I352" s="41" t="s">
        <v>403</v>
      </c>
      <c r="J352" s="41" t="s">
        <v>101</v>
      </c>
      <c r="K352" s="41" t="s">
        <v>189</v>
      </c>
      <c r="L352" s="41" t="s">
        <v>251</v>
      </c>
      <c r="M352" s="41" t="s">
        <v>522</v>
      </c>
      <c r="N352" s="41" t="s">
        <v>527</v>
      </c>
      <c r="O352" s="41" t="s">
        <v>82</v>
      </c>
      <c r="P352" s="41" t="s">
        <v>85</v>
      </c>
      <c r="Q352" s="41">
        <v>12955.99</v>
      </c>
      <c r="R352" s="41">
        <v>3.718</v>
      </c>
      <c r="S352" s="41">
        <v>13981</v>
      </c>
      <c r="T352" s="41"/>
      <c r="U352" s="41">
        <v>6734.7</v>
      </c>
      <c r="V352" s="42">
        <v>4.6201529544E-8</v>
      </c>
      <c r="W352" s="42">
        <v>5.4186999999999999E-2</v>
      </c>
      <c r="X352" s="42">
        <v>2.7168841142693788E-3</v>
      </c>
      <c r="Y352" s="54"/>
    </row>
    <row r="353" spans="1:25" ht="15" x14ac:dyDescent="0.25">
      <c r="A353" s="43">
        <v>1328</v>
      </c>
      <c r="B353" s="43">
        <v>12138</v>
      </c>
      <c r="C353" s="41" t="s">
        <v>558</v>
      </c>
      <c r="D353" s="41" t="s">
        <v>559</v>
      </c>
      <c r="E353" s="41" t="s">
        <v>288</v>
      </c>
      <c r="F353" s="41" t="s">
        <v>558</v>
      </c>
      <c r="G353" s="41" t="s">
        <v>560</v>
      </c>
      <c r="H353" s="41" t="s">
        <v>249</v>
      </c>
      <c r="I353" s="41" t="s">
        <v>403</v>
      </c>
      <c r="J353" s="41" t="s">
        <v>101</v>
      </c>
      <c r="K353" s="41" t="s">
        <v>561</v>
      </c>
      <c r="L353" s="41" t="s">
        <v>251</v>
      </c>
      <c r="M353" s="41" t="s">
        <v>562</v>
      </c>
      <c r="N353" s="41" t="s">
        <v>527</v>
      </c>
      <c r="O353" s="41" t="s">
        <v>82</v>
      </c>
      <c r="P353" s="41" t="s">
        <v>563</v>
      </c>
      <c r="Q353" s="41">
        <v>142126.89000000001</v>
      </c>
      <c r="R353" s="41">
        <v>2.3239999999999998</v>
      </c>
      <c r="S353" s="41">
        <v>1</v>
      </c>
      <c r="T353" s="41"/>
      <c r="U353" s="41">
        <v>3.3029999999999999</v>
      </c>
      <c r="V353" s="42">
        <v>9.7309446328699994E-7</v>
      </c>
      <c r="W353" s="42">
        <v>2.5999999999999998E-5</v>
      </c>
      <c r="X353" s="42">
        <v>1.3324822530226671E-6</v>
      </c>
      <c r="Y353" s="54"/>
    </row>
    <row r="354" spans="1:25" ht="15" x14ac:dyDescent="0.25">
      <c r="A354" s="43">
        <v>1328</v>
      </c>
      <c r="B354" s="43">
        <v>12138</v>
      </c>
      <c r="C354" s="41" t="s">
        <v>609</v>
      </c>
      <c r="D354" s="41" t="s">
        <v>610</v>
      </c>
      <c r="E354" s="41" t="s">
        <v>288</v>
      </c>
      <c r="F354" s="41" t="s">
        <v>611</v>
      </c>
      <c r="G354" s="41" t="s">
        <v>612</v>
      </c>
      <c r="H354" s="41" t="s">
        <v>249</v>
      </c>
      <c r="I354" s="41" t="s">
        <v>403</v>
      </c>
      <c r="J354" s="41" t="s">
        <v>101</v>
      </c>
      <c r="K354" s="41" t="s">
        <v>613</v>
      </c>
      <c r="L354" s="41" t="s">
        <v>251</v>
      </c>
      <c r="M354" s="41" t="s">
        <v>614</v>
      </c>
      <c r="N354" s="41" t="s">
        <v>615</v>
      </c>
      <c r="O354" s="41" t="s">
        <v>82</v>
      </c>
      <c r="P354" s="41" t="s">
        <v>97</v>
      </c>
      <c r="Q354" s="41">
        <v>5540.93</v>
      </c>
      <c r="R354" s="41">
        <v>4.2171000000000003</v>
      </c>
      <c r="S354" s="41">
        <v>8934</v>
      </c>
      <c r="T354" s="41"/>
      <c r="U354" s="41">
        <v>2087.578</v>
      </c>
      <c r="V354" s="42">
        <v>2.1148587785999999E-8</v>
      </c>
      <c r="W354" s="42">
        <v>1.6795999999999998E-2</v>
      </c>
      <c r="X354" s="42">
        <v>8.4216186400258987E-4</v>
      </c>
      <c r="Y354" s="54"/>
    </row>
    <row r="355" spans="1:25" ht="15" x14ac:dyDescent="0.25">
      <c r="A355" s="43">
        <v>1328</v>
      </c>
      <c r="B355" s="43">
        <v>12138</v>
      </c>
      <c r="C355" s="41" t="s">
        <v>628</v>
      </c>
      <c r="D355" s="41" t="s">
        <v>629</v>
      </c>
      <c r="E355" s="41" t="s">
        <v>288</v>
      </c>
      <c r="F355" s="41" t="s">
        <v>628</v>
      </c>
      <c r="G355" s="41" t="s">
        <v>630</v>
      </c>
      <c r="H355" s="41" t="s">
        <v>249</v>
      </c>
      <c r="I355" s="41" t="s">
        <v>403</v>
      </c>
      <c r="J355" s="41" t="s">
        <v>101</v>
      </c>
      <c r="K355" s="41" t="s">
        <v>189</v>
      </c>
      <c r="L355" s="41" t="s">
        <v>251</v>
      </c>
      <c r="M355" s="41" t="s">
        <v>522</v>
      </c>
      <c r="N355" s="41" t="s">
        <v>575</v>
      </c>
      <c r="O355" s="41" t="s">
        <v>82</v>
      </c>
      <c r="P355" s="41" t="s">
        <v>85</v>
      </c>
      <c r="Q355" s="41">
        <v>4179.68</v>
      </c>
      <c r="R355" s="41">
        <v>3.718</v>
      </c>
      <c r="S355" s="41">
        <v>7286</v>
      </c>
      <c r="T355" s="41"/>
      <c r="U355" s="41">
        <v>1132.251</v>
      </c>
      <c r="V355" s="42">
        <v>1.9986437695000001E-8</v>
      </c>
      <c r="W355" s="42">
        <v>9.11E-3</v>
      </c>
      <c r="X355" s="42">
        <v>4.5676789690195842E-4</v>
      </c>
      <c r="Y355" s="54"/>
    </row>
    <row r="356" spans="1:25" ht="15" x14ac:dyDescent="0.25">
      <c r="A356" s="43">
        <v>1328</v>
      </c>
      <c r="B356" s="43">
        <v>12138</v>
      </c>
      <c r="C356" s="41" t="s">
        <v>620</v>
      </c>
      <c r="D356" s="41" t="s">
        <v>621</v>
      </c>
      <c r="E356" s="41" t="s">
        <v>288</v>
      </c>
      <c r="F356" s="41" t="s">
        <v>622</v>
      </c>
      <c r="G356" s="41" t="s">
        <v>623</v>
      </c>
      <c r="H356" s="41" t="s">
        <v>249</v>
      </c>
      <c r="I356" s="41" t="s">
        <v>403</v>
      </c>
      <c r="J356" s="41" t="s">
        <v>101</v>
      </c>
      <c r="K356" s="41" t="s">
        <v>189</v>
      </c>
      <c r="L356" s="41" t="s">
        <v>251</v>
      </c>
      <c r="M356" s="41" t="s">
        <v>522</v>
      </c>
      <c r="N356" s="41" t="s">
        <v>292</v>
      </c>
      <c r="O356" s="41" t="s">
        <v>82</v>
      </c>
      <c r="P356" s="41" t="s">
        <v>85</v>
      </c>
      <c r="Q356" s="41">
        <v>6987.11</v>
      </c>
      <c r="R356" s="41">
        <v>3.718</v>
      </c>
      <c r="S356" s="41">
        <v>1119</v>
      </c>
      <c r="T356" s="41">
        <v>0.50131999999999999</v>
      </c>
      <c r="U356" s="41">
        <v>292.55900000000003</v>
      </c>
      <c r="V356" s="42">
        <v>7.9438790550200004E-7</v>
      </c>
      <c r="W356" s="42">
        <v>2.3530000000000001E-3</v>
      </c>
      <c r="X356" s="42">
        <v>1.1802291112989969E-4</v>
      </c>
      <c r="Y356" s="54"/>
    </row>
    <row r="357" spans="1:25" ht="15" x14ac:dyDescent="0.25">
      <c r="A357" s="43">
        <v>1328</v>
      </c>
      <c r="B357" s="43">
        <v>12138</v>
      </c>
      <c r="C357" s="41" t="s">
        <v>535</v>
      </c>
      <c r="D357" s="41" t="s">
        <v>536</v>
      </c>
      <c r="E357" s="41" t="s">
        <v>288</v>
      </c>
      <c r="F357" s="41" t="s">
        <v>535</v>
      </c>
      <c r="G357" s="41" t="s">
        <v>537</v>
      </c>
      <c r="H357" s="41" t="s">
        <v>249</v>
      </c>
      <c r="I357" s="41" t="s">
        <v>403</v>
      </c>
      <c r="J357" s="41" t="s">
        <v>101</v>
      </c>
      <c r="K357" s="41" t="s">
        <v>265</v>
      </c>
      <c r="L357" s="41" t="s">
        <v>251</v>
      </c>
      <c r="M357" s="41" t="s">
        <v>522</v>
      </c>
      <c r="N357" s="41" t="s">
        <v>301</v>
      </c>
      <c r="O357" s="41" t="s">
        <v>82</v>
      </c>
      <c r="P357" s="41" t="s">
        <v>85</v>
      </c>
      <c r="Q357" s="41">
        <v>7701.86</v>
      </c>
      <c r="R357" s="41">
        <v>3.718</v>
      </c>
      <c r="S357" s="41">
        <v>7328</v>
      </c>
      <c r="T357" s="41"/>
      <c r="U357" s="41">
        <v>2098.4119999999998</v>
      </c>
      <c r="V357" s="42">
        <v>2.5610589328000001E-8</v>
      </c>
      <c r="W357" s="42">
        <v>1.6882999999999999E-2</v>
      </c>
      <c r="X357" s="42">
        <v>8.4653247033902564E-4</v>
      </c>
      <c r="Y357" s="54"/>
    </row>
    <row r="358" spans="1:25" ht="15" x14ac:dyDescent="0.25">
      <c r="A358" s="43">
        <v>1328</v>
      </c>
      <c r="B358" s="43">
        <v>12138</v>
      </c>
      <c r="C358" s="41" t="s">
        <v>624</v>
      </c>
      <c r="D358" s="41" t="s">
        <v>625</v>
      </c>
      <c r="E358" s="41" t="s">
        <v>288</v>
      </c>
      <c r="F358" s="41" t="s">
        <v>626</v>
      </c>
      <c r="G358" s="41" t="s">
        <v>627</v>
      </c>
      <c r="H358" s="41" t="s">
        <v>249</v>
      </c>
      <c r="I358" s="41" t="s">
        <v>403</v>
      </c>
      <c r="J358" s="41" t="s">
        <v>101</v>
      </c>
      <c r="K358" s="41" t="s">
        <v>189</v>
      </c>
      <c r="L358" s="41" t="s">
        <v>251</v>
      </c>
      <c r="M358" s="41" t="s">
        <v>526</v>
      </c>
      <c r="N358" s="41" t="s">
        <v>527</v>
      </c>
      <c r="O358" s="41" t="s">
        <v>82</v>
      </c>
      <c r="P358" s="41" t="s">
        <v>85</v>
      </c>
      <c r="Q358" s="41">
        <v>8716.01</v>
      </c>
      <c r="R358" s="41">
        <v>3.718</v>
      </c>
      <c r="S358" s="41">
        <v>7377</v>
      </c>
      <c r="T358" s="41"/>
      <c r="U358" s="41">
        <v>2390.6</v>
      </c>
      <c r="V358" s="42">
        <v>3.31718107265E-7</v>
      </c>
      <c r="W358" s="42">
        <v>1.9234000000000001E-2</v>
      </c>
      <c r="X358" s="42">
        <v>9.644057142222189E-4</v>
      </c>
      <c r="Y358" s="54"/>
    </row>
    <row r="359" spans="1:25" ht="15" x14ac:dyDescent="0.25">
      <c r="A359" s="43">
        <v>1328</v>
      </c>
      <c r="B359" s="43">
        <v>12419</v>
      </c>
      <c r="C359" s="41" t="s">
        <v>439</v>
      </c>
      <c r="D359" s="41">
        <v>516597549</v>
      </c>
      <c r="E359" s="41" t="s">
        <v>246</v>
      </c>
      <c r="F359" s="41" t="s">
        <v>440</v>
      </c>
      <c r="G359" s="41" t="s">
        <v>441</v>
      </c>
      <c r="H359" s="41" t="s">
        <v>249</v>
      </c>
      <c r="I359" s="41" t="s">
        <v>403</v>
      </c>
      <c r="J359" s="41" t="s">
        <v>81</v>
      </c>
      <c r="K359" s="41" t="s">
        <v>81</v>
      </c>
      <c r="L359" s="41" t="s">
        <v>251</v>
      </c>
      <c r="M359" s="41" t="s">
        <v>140</v>
      </c>
      <c r="N359" s="41" t="s">
        <v>432</v>
      </c>
      <c r="O359" s="41" t="s">
        <v>82</v>
      </c>
      <c r="P359" s="41" t="s">
        <v>96</v>
      </c>
      <c r="Q359" s="41">
        <v>7443.79</v>
      </c>
      <c r="R359" s="41">
        <v>1</v>
      </c>
      <c r="S359" s="41">
        <v>1649</v>
      </c>
      <c r="T359" s="41"/>
      <c r="U359" s="41">
        <v>122.748</v>
      </c>
      <c r="V359" s="42">
        <v>3.3005085161190001E-6</v>
      </c>
      <c r="W359" s="42">
        <v>1.3899999999999999E-4</v>
      </c>
      <c r="X359" s="42">
        <v>3.5284205166121603E-5</v>
      </c>
      <c r="Y359" s="54"/>
    </row>
    <row r="360" spans="1:25" ht="15" x14ac:dyDescent="0.25">
      <c r="A360" s="43">
        <v>1328</v>
      </c>
      <c r="B360" s="43">
        <v>12419</v>
      </c>
      <c r="C360" s="41" t="s">
        <v>442</v>
      </c>
      <c r="D360" s="41">
        <v>514288661</v>
      </c>
      <c r="E360" s="41" t="s">
        <v>246</v>
      </c>
      <c r="F360" s="41" t="s">
        <v>443</v>
      </c>
      <c r="G360" s="41" t="s">
        <v>444</v>
      </c>
      <c r="H360" s="41" t="s">
        <v>249</v>
      </c>
      <c r="I360" s="41" t="s">
        <v>403</v>
      </c>
      <c r="J360" s="41" t="s">
        <v>81</v>
      </c>
      <c r="K360" s="41" t="s">
        <v>81</v>
      </c>
      <c r="L360" s="41" t="s">
        <v>251</v>
      </c>
      <c r="M360" s="41" t="s">
        <v>140</v>
      </c>
      <c r="N360" s="41" t="s">
        <v>445</v>
      </c>
      <c r="O360" s="41" t="s">
        <v>82</v>
      </c>
      <c r="P360" s="41" t="s">
        <v>96</v>
      </c>
      <c r="Q360" s="41">
        <v>149914.69</v>
      </c>
      <c r="R360" s="41">
        <v>1</v>
      </c>
      <c r="S360" s="41">
        <v>2580</v>
      </c>
      <c r="T360" s="41"/>
      <c r="U360" s="41">
        <v>3867.799</v>
      </c>
      <c r="V360" s="42">
        <v>6.0980106894688998E-5</v>
      </c>
      <c r="W360" s="42">
        <v>4.3800000000000002E-3</v>
      </c>
      <c r="X360" s="42">
        <v>1.1118080413311819E-3</v>
      </c>
      <c r="Y360" s="54"/>
    </row>
    <row r="361" spans="1:25" ht="15" x14ac:dyDescent="0.25">
      <c r="A361" s="43">
        <v>1328</v>
      </c>
      <c r="B361" s="43">
        <v>12419</v>
      </c>
      <c r="C361" s="41" t="s">
        <v>492</v>
      </c>
      <c r="D361" s="41">
        <v>520034356</v>
      </c>
      <c r="E361" s="41" t="s">
        <v>246</v>
      </c>
      <c r="F361" s="41" t="s">
        <v>493</v>
      </c>
      <c r="G361" s="41" t="s">
        <v>494</v>
      </c>
      <c r="H361" s="41" t="s">
        <v>249</v>
      </c>
      <c r="I361" s="41" t="s">
        <v>403</v>
      </c>
      <c r="J361" s="41" t="s">
        <v>81</v>
      </c>
      <c r="K361" s="41" t="s">
        <v>81</v>
      </c>
      <c r="L361" s="41" t="s">
        <v>251</v>
      </c>
      <c r="M361" s="41" t="s">
        <v>140</v>
      </c>
      <c r="N361" s="41" t="s">
        <v>487</v>
      </c>
      <c r="O361" s="41" t="s">
        <v>82</v>
      </c>
      <c r="P361" s="41" t="s">
        <v>96</v>
      </c>
      <c r="Q361" s="41">
        <v>11342.94</v>
      </c>
      <c r="R361" s="41">
        <v>1</v>
      </c>
      <c r="S361" s="41">
        <v>19200</v>
      </c>
      <c r="T361" s="41">
        <v>66.726600000000005</v>
      </c>
      <c r="U361" s="41">
        <v>2244.5729999999999</v>
      </c>
      <c r="V361" s="42">
        <v>7.2487446434540003E-6</v>
      </c>
      <c r="W361" s="42">
        <v>2.542E-3</v>
      </c>
      <c r="X361" s="42">
        <v>6.4520785872142152E-4</v>
      </c>
      <c r="Y361" s="54"/>
    </row>
    <row r="362" spans="1:25" ht="15" x14ac:dyDescent="0.25">
      <c r="A362" s="43">
        <v>1328</v>
      </c>
      <c r="B362" s="43">
        <v>12419</v>
      </c>
      <c r="C362" s="41" t="s">
        <v>405</v>
      </c>
      <c r="D362" s="41">
        <v>514010081</v>
      </c>
      <c r="E362" s="41" t="s">
        <v>246</v>
      </c>
      <c r="F362" s="41" t="s">
        <v>406</v>
      </c>
      <c r="G362" s="41" t="s">
        <v>407</v>
      </c>
      <c r="H362" s="41" t="s">
        <v>249</v>
      </c>
      <c r="I362" s="41" t="s">
        <v>403</v>
      </c>
      <c r="J362" s="41" t="s">
        <v>81</v>
      </c>
      <c r="K362" s="41" t="s">
        <v>81</v>
      </c>
      <c r="L362" s="41" t="s">
        <v>251</v>
      </c>
      <c r="M362" s="41" t="s">
        <v>140</v>
      </c>
      <c r="N362" s="41" t="s">
        <v>408</v>
      </c>
      <c r="O362" s="41" t="s">
        <v>82</v>
      </c>
      <c r="P362" s="41" t="s">
        <v>96</v>
      </c>
      <c r="Q362" s="41">
        <v>339474.63</v>
      </c>
      <c r="R362" s="41">
        <v>1</v>
      </c>
      <c r="S362" s="41">
        <v>62.5</v>
      </c>
      <c r="T362" s="41"/>
      <c r="U362" s="41">
        <v>212.172</v>
      </c>
      <c r="V362" s="42">
        <v>1.8849004333124E-5</v>
      </c>
      <c r="W362" s="42">
        <v>2.4000000000000001E-4</v>
      </c>
      <c r="X362" s="42">
        <v>6.0989347105503569E-5</v>
      </c>
      <c r="Y362" s="54"/>
    </row>
    <row r="363" spans="1:25" ht="15" x14ac:dyDescent="0.25">
      <c r="A363" s="43">
        <v>1328</v>
      </c>
      <c r="B363" s="43">
        <v>12419</v>
      </c>
      <c r="C363" s="41" t="s">
        <v>502</v>
      </c>
      <c r="D363" s="41">
        <v>514599943</v>
      </c>
      <c r="E363" s="41" t="s">
        <v>246</v>
      </c>
      <c r="F363" s="41" t="s">
        <v>503</v>
      </c>
      <c r="G363" s="41" t="s">
        <v>504</v>
      </c>
      <c r="H363" s="41" t="s">
        <v>249</v>
      </c>
      <c r="I363" s="41" t="s">
        <v>403</v>
      </c>
      <c r="J363" s="41" t="s">
        <v>81</v>
      </c>
      <c r="K363" s="41" t="s">
        <v>81</v>
      </c>
      <c r="L363" s="41" t="s">
        <v>251</v>
      </c>
      <c r="M363" s="41" t="s">
        <v>140</v>
      </c>
      <c r="N363" s="41" t="s">
        <v>252</v>
      </c>
      <c r="O363" s="41" t="s">
        <v>82</v>
      </c>
      <c r="P363" s="41" t="s">
        <v>96</v>
      </c>
      <c r="Q363" s="41">
        <v>35761.370000000003</v>
      </c>
      <c r="R363" s="41">
        <v>1</v>
      </c>
      <c r="S363" s="41">
        <v>8514</v>
      </c>
      <c r="T363" s="41"/>
      <c r="U363" s="41">
        <v>3044.723</v>
      </c>
      <c r="V363" s="42">
        <v>1.0062142605036E-5</v>
      </c>
      <c r="W363" s="42">
        <v>3.4480000000000001E-3</v>
      </c>
      <c r="X363" s="42">
        <v>8.7521288335459032E-4</v>
      </c>
      <c r="Y363" s="54"/>
    </row>
    <row r="364" spans="1:25" ht="15" x14ac:dyDescent="0.25">
      <c r="A364" s="43">
        <v>1328</v>
      </c>
      <c r="B364" s="43">
        <v>12419</v>
      </c>
      <c r="C364" s="41" t="s">
        <v>469</v>
      </c>
      <c r="D364" s="41">
        <v>514160530</v>
      </c>
      <c r="E364" s="41" t="s">
        <v>246</v>
      </c>
      <c r="F364" s="41" t="s">
        <v>470</v>
      </c>
      <c r="G364" s="41" t="s">
        <v>471</v>
      </c>
      <c r="H364" s="41" t="s">
        <v>249</v>
      </c>
      <c r="I364" s="41" t="s">
        <v>403</v>
      </c>
      <c r="J364" s="41" t="s">
        <v>81</v>
      </c>
      <c r="K364" s="41" t="s">
        <v>81</v>
      </c>
      <c r="L364" s="41" t="s">
        <v>251</v>
      </c>
      <c r="M364" s="41" t="s">
        <v>140</v>
      </c>
      <c r="N364" s="41" t="s">
        <v>472</v>
      </c>
      <c r="O364" s="41" t="s">
        <v>82</v>
      </c>
      <c r="P364" s="41" t="s">
        <v>96</v>
      </c>
      <c r="Q364" s="41">
        <v>1010406</v>
      </c>
      <c r="R364" s="41">
        <v>1</v>
      </c>
      <c r="S364" s="41">
        <v>67.099999999999994</v>
      </c>
      <c r="T364" s="41"/>
      <c r="U364" s="41">
        <v>677.98199999999997</v>
      </c>
      <c r="V364" s="42">
        <v>2.6526238127980001E-5</v>
      </c>
      <c r="W364" s="42">
        <v>7.67E-4</v>
      </c>
      <c r="X364" s="42">
        <v>1.9488754184945951E-4</v>
      </c>
      <c r="Y364" s="54"/>
    </row>
    <row r="365" spans="1:25" ht="15" x14ac:dyDescent="0.25">
      <c r="A365" s="43">
        <v>1328</v>
      </c>
      <c r="B365" s="43">
        <v>12419</v>
      </c>
      <c r="C365" s="41" t="s">
        <v>449</v>
      </c>
      <c r="D365" s="41">
        <v>520033424</v>
      </c>
      <c r="E365" s="41" t="s">
        <v>246</v>
      </c>
      <c r="F365" s="41" t="s">
        <v>450</v>
      </c>
      <c r="G365" s="41" t="s">
        <v>451</v>
      </c>
      <c r="H365" s="41" t="s">
        <v>249</v>
      </c>
      <c r="I365" s="41" t="s">
        <v>403</v>
      </c>
      <c r="J365" s="41" t="s">
        <v>81</v>
      </c>
      <c r="K365" s="41" t="s">
        <v>81</v>
      </c>
      <c r="L365" s="41" t="s">
        <v>251</v>
      </c>
      <c r="M365" s="41" t="s">
        <v>140</v>
      </c>
      <c r="N365" s="41" t="s">
        <v>408</v>
      </c>
      <c r="O365" s="41" t="s">
        <v>82</v>
      </c>
      <c r="P365" s="41" t="s">
        <v>96</v>
      </c>
      <c r="Q365" s="41">
        <v>9569.07</v>
      </c>
      <c r="R365" s="41">
        <v>1</v>
      </c>
      <c r="S365" s="41">
        <v>35960</v>
      </c>
      <c r="T365" s="41">
        <v>28.222429999999999</v>
      </c>
      <c r="U365" s="41">
        <v>3469.2620000000002</v>
      </c>
      <c r="V365" s="42">
        <v>1.2498914239057001E-5</v>
      </c>
      <c r="W365" s="42">
        <v>3.9290000000000002E-3</v>
      </c>
      <c r="X365" s="42">
        <v>9.9724763078037405E-4</v>
      </c>
      <c r="Y365" s="54"/>
    </row>
    <row r="366" spans="1:25" ht="15" x14ac:dyDescent="0.25">
      <c r="A366" s="43">
        <v>1328</v>
      </c>
      <c r="B366" s="43">
        <v>12419</v>
      </c>
      <c r="C366" s="41" t="s">
        <v>400</v>
      </c>
      <c r="D366" s="41">
        <v>520039843</v>
      </c>
      <c r="E366" s="41" t="s">
        <v>246</v>
      </c>
      <c r="F366" s="41" t="s">
        <v>401</v>
      </c>
      <c r="G366" s="41" t="s">
        <v>402</v>
      </c>
      <c r="H366" s="41" t="s">
        <v>249</v>
      </c>
      <c r="I366" s="41" t="s">
        <v>403</v>
      </c>
      <c r="J366" s="41" t="s">
        <v>81</v>
      </c>
      <c r="K366" s="41" t="s">
        <v>81</v>
      </c>
      <c r="L366" s="41" t="s">
        <v>251</v>
      </c>
      <c r="M366" s="41" t="s">
        <v>140</v>
      </c>
      <c r="N366" s="41" t="s">
        <v>404</v>
      </c>
      <c r="O366" s="41" t="s">
        <v>82</v>
      </c>
      <c r="P366" s="41" t="s">
        <v>96</v>
      </c>
      <c r="Q366" s="41">
        <v>26845.89</v>
      </c>
      <c r="R366" s="41">
        <v>1</v>
      </c>
      <c r="S366" s="41">
        <v>8665</v>
      </c>
      <c r="T366" s="41"/>
      <c r="U366" s="41">
        <v>2326.1970000000001</v>
      </c>
      <c r="V366" s="42">
        <v>1.043552256173E-5</v>
      </c>
      <c r="W366" s="42">
        <v>2.6340000000000001E-3</v>
      </c>
      <c r="X366" s="42">
        <v>6.6867087206974097E-4</v>
      </c>
      <c r="Y366" s="54"/>
    </row>
    <row r="367" spans="1:25" ht="15" x14ac:dyDescent="0.25">
      <c r="A367" s="43">
        <v>1328</v>
      </c>
      <c r="B367" s="43">
        <v>12419</v>
      </c>
      <c r="C367" s="41" t="s">
        <v>351</v>
      </c>
      <c r="D367" s="41">
        <v>520000118</v>
      </c>
      <c r="E367" s="41" t="s">
        <v>246</v>
      </c>
      <c r="F367" s="41" t="s">
        <v>93</v>
      </c>
      <c r="G367" s="41" t="s">
        <v>452</v>
      </c>
      <c r="H367" s="41" t="s">
        <v>249</v>
      </c>
      <c r="I367" s="41" t="s">
        <v>403</v>
      </c>
      <c r="J367" s="41" t="s">
        <v>81</v>
      </c>
      <c r="K367" s="41" t="s">
        <v>81</v>
      </c>
      <c r="L367" s="41" t="s">
        <v>251</v>
      </c>
      <c r="M367" s="41" t="s">
        <v>140</v>
      </c>
      <c r="N367" s="41" t="s">
        <v>272</v>
      </c>
      <c r="O367" s="41" t="s">
        <v>82</v>
      </c>
      <c r="P367" s="41" t="s">
        <v>96</v>
      </c>
      <c r="Q367" s="41">
        <v>1528840.76</v>
      </c>
      <c r="R367" s="41">
        <v>1</v>
      </c>
      <c r="S367" s="41">
        <v>5008</v>
      </c>
      <c r="T367" s="41"/>
      <c r="U367" s="41">
        <v>76564.345000000001</v>
      </c>
      <c r="V367" s="42">
        <v>1.1429027270309E-5</v>
      </c>
      <c r="W367" s="42">
        <v>8.6715E-2</v>
      </c>
      <c r="X367" s="42">
        <v>2.2008603459035721E-2</v>
      </c>
      <c r="Y367" s="54"/>
    </row>
    <row r="368" spans="1:25" ht="15" x14ac:dyDescent="0.25">
      <c r="A368" s="43">
        <v>1328</v>
      </c>
      <c r="B368" s="43">
        <v>12419</v>
      </c>
      <c r="C368" s="41" t="s">
        <v>411</v>
      </c>
      <c r="D368" s="41">
        <v>520000522</v>
      </c>
      <c r="E368" s="41" t="s">
        <v>246</v>
      </c>
      <c r="F368" s="41" t="s">
        <v>412</v>
      </c>
      <c r="G368" s="41" t="s">
        <v>413</v>
      </c>
      <c r="H368" s="41" t="s">
        <v>249</v>
      </c>
      <c r="I368" s="41" t="s">
        <v>403</v>
      </c>
      <c r="J368" s="41" t="s">
        <v>81</v>
      </c>
      <c r="K368" s="41" t="s">
        <v>81</v>
      </c>
      <c r="L368" s="41" t="s">
        <v>251</v>
      </c>
      <c r="M368" s="41" t="s">
        <v>140</v>
      </c>
      <c r="N368" s="41" t="s">
        <v>272</v>
      </c>
      <c r="O368" s="41" t="s">
        <v>82</v>
      </c>
      <c r="P368" s="41" t="s">
        <v>96</v>
      </c>
      <c r="Q368" s="41">
        <v>16834.27</v>
      </c>
      <c r="R368" s="41">
        <v>1</v>
      </c>
      <c r="S368" s="41">
        <v>16650</v>
      </c>
      <c r="T368" s="41"/>
      <c r="U368" s="41">
        <v>2802.9059999999999</v>
      </c>
      <c r="V368" s="42">
        <v>6.4955473532499999E-7</v>
      </c>
      <c r="W368" s="42">
        <v>3.1740000000000002E-3</v>
      </c>
      <c r="X368" s="42">
        <v>8.0570201034113164E-4</v>
      </c>
      <c r="Y368" s="54"/>
    </row>
    <row r="369" spans="1:25" ht="15" x14ac:dyDescent="0.25">
      <c r="A369" s="43">
        <v>1328</v>
      </c>
      <c r="B369" s="43">
        <v>12419</v>
      </c>
      <c r="C369" s="41" t="s">
        <v>429</v>
      </c>
      <c r="D369" s="41">
        <v>520026683</v>
      </c>
      <c r="E369" s="41" t="s">
        <v>246</v>
      </c>
      <c r="F369" s="41" t="s">
        <v>430</v>
      </c>
      <c r="G369" s="41" t="s">
        <v>431</v>
      </c>
      <c r="H369" s="41" t="s">
        <v>249</v>
      </c>
      <c r="I369" s="41" t="s">
        <v>403</v>
      </c>
      <c r="J369" s="41" t="s">
        <v>81</v>
      </c>
      <c r="K369" s="41" t="s">
        <v>81</v>
      </c>
      <c r="L369" s="41" t="s">
        <v>251</v>
      </c>
      <c r="M369" s="41" t="s">
        <v>140</v>
      </c>
      <c r="N369" s="41" t="s">
        <v>432</v>
      </c>
      <c r="O369" s="41" t="s">
        <v>82</v>
      </c>
      <c r="P369" s="41" t="s">
        <v>96</v>
      </c>
      <c r="Q369" s="41">
        <v>3190.87</v>
      </c>
      <c r="R369" s="41">
        <v>1</v>
      </c>
      <c r="S369" s="41">
        <v>1796</v>
      </c>
      <c r="T369" s="41"/>
      <c r="U369" s="41">
        <v>57.308</v>
      </c>
      <c r="V369" s="42">
        <v>6.7669309661999994E-8</v>
      </c>
      <c r="W369" s="42">
        <v>6.3999999999999997E-5</v>
      </c>
      <c r="X369" s="42">
        <v>1.647332119187357E-5</v>
      </c>
      <c r="Y369" s="54"/>
    </row>
    <row r="370" spans="1:25" ht="15" x14ac:dyDescent="0.25">
      <c r="A370" s="43">
        <v>1328</v>
      </c>
      <c r="B370" s="43">
        <v>12419</v>
      </c>
      <c r="C370" s="41" t="s">
        <v>456</v>
      </c>
      <c r="D370" s="41">
        <v>513029975</v>
      </c>
      <c r="E370" s="41" t="s">
        <v>246</v>
      </c>
      <c r="F370" s="41" t="s">
        <v>457</v>
      </c>
      <c r="G370" s="41" t="s">
        <v>458</v>
      </c>
      <c r="H370" s="41" t="s">
        <v>249</v>
      </c>
      <c r="I370" s="41" t="s">
        <v>403</v>
      </c>
      <c r="J370" s="41" t="s">
        <v>81</v>
      </c>
      <c r="K370" s="41" t="s">
        <v>81</v>
      </c>
      <c r="L370" s="41" t="s">
        <v>251</v>
      </c>
      <c r="M370" s="41" t="s">
        <v>140</v>
      </c>
      <c r="N370" s="41" t="s">
        <v>404</v>
      </c>
      <c r="O370" s="41" t="s">
        <v>82</v>
      </c>
      <c r="P370" s="41" t="s">
        <v>96</v>
      </c>
      <c r="Q370" s="41">
        <v>81509.38</v>
      </c>
      <c r="R370" s="41">
        <v>1</v>
      </c>
      <c r="S370" s="41">
        <v>1034</v>
      </c>
      <c r="T370" s="41"/>
      <c r="U370" s="41">
        <v>842.80700000000002</v>
      </c>
      <c r="V370" s="42">
        <v>2.3810985550936001E-5</v>
      </c>
      <c r="W370" s="42">
        <v>9.5399999999999999E-4</v>
      </c>
      <c r="X370" s="42">
        <v>2.422668809548298E-4</v>
      </c>
      <c r="Y370" s="54"/>
    </row>
    <row r="371" spans="1:25" ht="15" x14ac:dyDescent="0.25">
      <c r="A371" s="43">
        <v>1328</v>
      </c>
      <c r="B371" s="43">
        <v>12419</v>
      </c>
      <c r="C371" s="41" t="s">
        <v>433</v>
      </c>
      <c r="D371" s="41">
        <v>513821488</v>
      </c>
      <c r="E371" s="41" t="s">
        <v>246</v>
      </c>
      <c r="F371" s="41" t="s">
        <v>434</v>
      </c>
      <c r="G371" s="41" t="s">
        <v>435</v>
      </c>
      <c r="H371" s="41" t="s">
        <v>249</v>
      </c>
      <c r="I371" s="41" t="s">
        <v>403</v>
      </c>
      <c r="J371" s="41" t="s">
        <v>81</v>
      </c>
      <c r="K371" s="41" t="s">
        <v>81</v>
      </c>
      <c r="L371" s="41" t="s">
        <v>251</v>
      </c>
      <c r="M371" s="41" t="s">
        <v>140</v>
      </c>
      <c r="N371" s="41" t="s">
        <v>432</v>
      </c>
      <c r="O371" s="41" t="s">
        <v>82</v>
      </c>
      <c r="P371" s="41" t="s">
        <v>96</v>
      </c>
      <c r="Q371" s="41">
        <v>422482</v>
      </c>
      <c r="R371" s="41">
        <v>1</v>
      </c>
      <c r="S371" s="41">
        <v>1783</v>
      </c>
      <c r="T371" s="41"/>
      <c r="U371" s="41">
        <v>7532.8540000000003</v>
      </c>
      <c r="V371" s="42">
        <v>2.1685326329073E-5</v>
      </c>
      <c r="W371" s="42">
        <v>8.5310000000000004E-3</v>
      </c>
      <c r="X371" s="42">
        <v>2.1653368366282119E-3</v>
      </c>
      <c r="Y371" s="54"/>
    </row>
    <row r="372" spans="1:25" ht="15" x14ac:dyDescent="0.25">
      <c r="A372" s="43">
        <v>1328</v>
      </c>
      <c r="B372" s="43">
        <v>12419</v>
      </c>
      <c r="C372" s="41" t="s">
        <v>473</v>
      </c>
      <c r="D372" s="41">
        <v>515983476</v>
      </c>
      <c r="E372" s="41" t="s">
        <v>246</v>
      </c>
      <c r="F372" s="41" t="s">
        <v>474</v>
      </c>
      <c r="G372" s="41" t="s">
        <v>475</v>
      </c>
      <c r="H372" s="41" t="s">
        <v>249</v>
      </c>
      <c r="I372" s="41" t="s">
        <v>403</v>
      </c>
      <c r="J372" s="41" t="s">
        <v>81</v>
      </c>
      <c r="K372" s="41" t="s">
        <v>81</v>
      </c>
      <c r="L372" s="41" t="s">
        <v>251</v>
      </c>
      <c r="M372" s="41" t="s">
        <v>140</v>
      </c>
      <c r="N372" s="41" t="s">
        <v>365</v>
      </c>
      <c r="O372" s="41" t="s">
        <v>82</v>
      </c>
      <c r="P372" s="41" t="s">
        <v>96</v>
      </c>
      <c r="Q372" s="41">
        <v>1103029.18</v>
      </c>
      <c r="R372" s="41">
        <v>1</v>
      </c>
      <c r="S372" s="41">
        <v>685</v>
      </c>
      <c r="T372" s="41"/>
      <c r="U372" s="41">
        <v>7555.75</v>
      </c>
      <c r="V372" s="42">
        <v>5.8925133250214E-5</v>
      </c>
      <c r="W372" s="42">
        <v>8.5570000000000004E-3</v>
      </c>
      <c r="X372" s="42">
        <v>2.1719183464001309E-3</v>
      </c>
      <c r="Y372" s="54"/>
    </row>
    <row r="373" spans="1:25" ht="15" x14ac:dyDescent="0.25">
      <c r="A373" s="43">
        <v>1328</v>
      </c>
      <c r="B373" s="43">
        <v>12419</v>
      </c>
      <c r="C373" s="41" t="s">
        <v>436</v>
      </c>
      <c r="D373" s="41">
        <v>512737560</v>
      </c>
      <c r="E373" s="41" t="s">
        <v>246</v>
      </c>
      <c r="F373" s="41" t="s">
        <v>437</v>
      </c>
      <c r="G373" s="41" t="s">
        <v>438</v>
      </c>
      <c r="H373" s="41" t="s">
        <v>249</v>
      </c>
      <c r="I373" s="41" t="s">
        <v>403</v>
      </c>
      <c r="J373" s="41" t="s">
        <v>81</v>
      </c>
      <c r="K373" s="41" t="s">
        <v>81</v>
      </c>
      <c r="L373" s="41" t="s">
        <v>251</v>
      </c>
      <c r="M373" s="41" t="s">
        <v>140</v>
      </c>
      <c r="N373" s="41" t="s">
        <v>421</v>
      </c>
      <c r="O373" s="41" t="s">
        <v>82</v>
      </c>
      <c r="P373" s="41" t="s">
        <v>96</v>
      </c>
      <c r="Q373" s="41">
        <v>367534.85</v>
      </c>
      <c r="R373" s="41">
        <v>1</v>
      </c>
      <c r="S373" s="41">
        <v>1112</v>
      </c>
      <c r="T373" s="41"/>
      <c r="U373" s="41">
        <v>4086.9879999999998</v>
      </c>
      <c r="V373" s="42">
        <v>6.0088403813725999E-5</v>
      </c>
      <c r="W373" s="42">
        <v>4.6280000000000002E-3</v>
      </c>
      <c r="X373" s="42">
        <v>1.1748144418114921E-3</v>
      </c>
      <c r="Y373" s="54"/>
    </row>
    <row r="374" spans="1:25" ht="15" x14ac:dyDescent="0.25">
      <c r="A374" s="43">
        <v>1328</v>
      </c>
      <c r="B374" s="43">
        <v>12419</v>
      </c>
      <c r="C374" s="41" t="s">
        <v>459</v>
      </c>
      <c r="D374" s="41">
        <v>512157603</v>
      </c>
      <c r="E374" s="41" t="s">
        <v>246</v>
      </c>
      <c r="F374" s="41" t="s">
        <v>460</v>
      </c>
      <c r="G374" s="41" t="s">
        <v>461</v>
      </c>
      <c r="H374" s="41" t="s">
        <v>249</v>
      </c>
      <c r="I374" s="41" t="s">
        <v>403</v>
      </c>
      <c r="J374" s="41" t="s">
        <v>81</v>
      </c>
      <c r="K374" s="41" t="s">
        <v>81</v>
      </c>
      <c r="L374" s="41" t="s">
        <v>251</v>
      </c>
      <c r="M374" s="41" t="s">
        <v>140</v>
      </c>
      <c r="N374" s="41" t="s">
        <v>462</v>
      </c>
      <c r="O374" s="41" t="s">
        <v>82</v>
      </c>
      <c r="P374" s="41" t="s">
        <v>96</v>
      </c>
      <c r="Q374" s="41">
        <v>24934.99</v>
      </c>
      <c r="R374" s="41">
        <v>1</v>
      </c>
      <c r="S374" s="41">
        <v>30240</v>
      </c>
      <c r="T374" s="41"/>
      <c r="U374" s="41">
        <v>7540.3440000000001</v>
      </c>
      <c r="V374" s="42">
        <v>1.80116047223E-5</v>
      </c>
      <c r="W374" s="42">
        <v>8.5400000000000007E-3</v>
      </c>
      <c r="X374" s="42">
        <v>2.1674898549803989E-3</v>
      </c>
      <c r="Y374" s="54"/>
    </row>
    <row r="375" spans="1:25" ht="15" x14ac:dyDescent="0.25">
      <c r="A375" s="43">
        <v>1328</v>
      </c>
      <c r="B375" s="43">
        <v>12419</v>
      </c>
      <c r="C375" s="41" t="s">
        <v>466</v>
      </c>
      <c r="D375" s="41">
        <v>512569237</v>
      </c>
      <c r="E375" s="41" t="s">
        <v>246</v>
      </c>
      <c r="F375" s="41" t="s">
        <v>467</v>
      </c>
      <c r="G375" s="41" t="s">
        <v>468</v>
      </c>
      <c r="H375" s="41" t="s">
        <v>249</v>
      </c>
      <c r="I375" s="41" t="s">
        <v>403</v>
      </c>
      <c r="J375" s="41" t="s">
        <v>81</v>
      </c>
      <c r="K375" s="41" t="s">
        <v>81</v>
      </c>
      <c r="L375" s="41" t="s">
        <v>251</v>
      </c>
      <c r="M375" s="41" t="s">
        <v>140</v>
      </c>
      <c r="N375" s="41" t="s">
        <v>408</v>
      </c>
      <c r="O375" s="41" t="s">
        <v>82</v>
      </c>
      <c r="P375" s="41" t="s">
        <v>96</v>
      </c>
      <c r="Q375" s="41">
        <v>25175.74</v>
      </c>
      <c r="R375" s="41">
        <v>1</v>
      </c>
      <c r="S375" s="41">
        <v>10300</v>
      </c>
      <c r="T375" s="41"/>
      <c r="U375" s="41">
        <v>2593.1019999999999</v>
      </c>
      <c r="V375" s="42">
        <v>8.0044631638270003E-6</v>
      </c>
      <c r="W375" s="42">
        <v>2.9359999999999998E-3</v>
      </c>
      <c r="X375" s="42">
        <v>7.4539335047968391E-4</v>
      </c>
      <c r="Y375" s="54"/>
    </row>
    <row r="376" spans="1:25" ht="15" x14ac:dyDescent="0.25">
      <c r="A376" s="43">
        <v>1328</v>
      </c>
      <c r="B376" s="43">
        <v>12419</v>
      </c>
      <c r="C376" s="41" t="s">
        <v>453</v>
      </c>
      <c r="D376" s="41">
        <v>520032988</v>
      </c>
      <c r="E376" s="41" t="s">
        <v>246</v>
      </c>
      <c r="F376" s="41" t="s">
        <v>454</v>
      </c>
      <c r="G376" s="41" t="s">
        <v>455</v>
      </c>
      <c r="H376" s="41" t="s">
        <v>249</v>
      </c>
      <c r="I376" s="41" t="s">
        <v>403</v>
      </c>
      <c r="J376" s="41" t="s">
        <v>81</v>
      </c>
      <c r="K376" s="41" t="s">
        <v>81</v>
      </c>
      <c r="L376" s="41" t="s">
        <v>251</v>
      </c>
      <c r="M376" s="41" t="s">
        <v>140</v>
      </c>
      <c r="N376" s="41" t="s">
        <v>404</v>
      </c>
      <c r="O376" s="41" t="s">
        <v>82</v>
      </c>
      <c r="P376" s="41" t="s">
        <v>96</v>
      </c>
      <c r="Q376" s="41">
        <v>15335.7</v>
      </c>
      <c r="R376" s="41">
        <v>1</v>
      </c>
      <c r="S376" s="41">
        <v>30320</v>
      </c>
      <c r="T376" s="41"/>
      <c r="U376" s="41">
        <v>4649.7870000000003</v>
      </c>
      <c r="V376" s="42">
        <v>1.2480224609374999E-5</v>
      </c>
      <c r="W376" s="42">
        <v>5.2659999999999998E-3</v>
      </c>
      <c r="X376" s="42">
        <v>1.3365923557757771E-3</v>
      </c>
      <c r="Y376" s="54"/>
    </row>
    <row r="377" spans="1:25" ht="15" x14ac:dyDescent="0.25">
      <c r="A377" s="43">
        <v>1328</v>
      </c>
      <c r="B377" s="43">
        <v>12419</v>
      </c>
      <c r="C377" s="41" t="s">
        <v>414</v>
      </c>
      <c r="D377" s="41">
        <v>520033291</v>
      </c>
      <c r="E377" s="41" t="s">
        <v>246</v>
      </c>
      <c r="F377" s="41" t="s">
        <v>415</v>
      </c>
      <c r="G377" s="41" t="s">
        <v>416</v>
      </c>
      <c r="H377" s="41" t="s">
        <v>249</v>
      </c>
      <c r="I377" s="41" t="s">
        <v>403</v>
      </c>
      <c r="J377" s="41" t="s">
        <v>81</v>
      </c>
      <c r="K377" s="41" t="s">
        <v>81</v>
      </c>
      <c r="L377" s="41" t="s">
        <v>251</v>
      </c>
      <c r="M377" s="41" t="s">
        <v>140</v>
      </c>
      <c r="N377" s="41" t="s">
        <v>417</v>
      </c>
      <c r="O377" s="41" t="s">
        <v>82</v>
      </c>
      <c r="P377" s="41" t="s">
        <v>96</v>
      </c>
      <c r="Q377" s="41">
        <v>334959.05</v>
      </c>
      <c r="R377" s="41">
        <v>1</v>
      </c>
      <c r="S377" s="41">
        <v>2493</v>
      </c>
      <c r="T377" s="41"/>
      <c r="U377" s="41">
        <v>8350.5290000000005</v>
      </c>
      <c r="V377" s="42">
        <v>3.4540421507973E-5</v>
      </c>
      <c r="W377" s="42">
        <v>9.4570000000000001E-3</v>
      </c>
      <c r="X377" s="42">
        <v>2.4003794642816849E-3</v>
      </c>
      <c r="Y377" s="54"/>
    </row>
    <row r="378" spans="1:25" ht="15" x14ac:dyDescent="0.25">
      <c r="A378" s="43">
        <v>1328</v>
      </c>
      <c r="B378" s="43">
        <v>12419</v>
      </c>
      <c r="C378" s="41" t="s">
        <v>418</v>
      </c>
      <c r="D378" s="41">
        <v>520043027</v>
      </c>
      <c r="E378" s="41" t="s">
        <v>246</v>
      </c>
      <c r="F378" s="41" t="s">
        <v>419</v>
      </c>
      <c r="G378" s="41" t="s">
        <v>420</v>
      </c>
      <c r="H378" s="41" t="s">
        <v>249</v>
      </c>
      <c r="I378" s="41" t="s">
        <v>403</v>
      </c>
      <c r="J378" s="41" t="s">
        <v>81</v>
      </c>
      <c r="K378" s="41" t="s">
        <v>81</v>
      </c>
      <c r="L378" s="41" t="s">
        <v>251</v>
      </c>
      <c r="M378" s="41" t="s">
        <v>140</v>
      </c>
      <c r="N378" s="41" t="s">
        <v>421</v>
      </c>
      <c r="O378" s="41" t="s">
        <v>82</v>
      </c>
      <c r="P378" s="41" t="s">
        <v>96</v>
      </c>
      <c r="Q378" s="41">
        <v>22164.62</v>
      </c>
      <c r="R378" s="41">
        <v>1</v>
      </c>
      <c r="S378" s="41">
        <v>142500</v>
      </c>
      <c r="T378" s="41"/>
      <c r="U378" s="41">
        <v>31584.593000000001</v>
      </c>
      <c r="V378" s="42">
        <v>4.9611259515940001E-6</v>
      </c>
      <c r="W378" s="42">
        <v>3.5771999999999998E-2</v>
      </c>
      <c r="X378" s="42">
        <v>9.0790665387659938E-3</v>
      </c>
      <c r="Y378" s="54"/>
    </row>
    <row r="379" spans="1:25" ht="15" x14ac:dyDescent="0.25">
      <c r="A379" s="43">
        <v>1328</v>
      </c>
      <c r="B379" s="43">
        <v>12419</v>
      </c>
      <c r="C379" s="41" t="s">
        <v>463</v>
      </c>
      <c r="D379" s="41">
        <v>511659401</v>
      </c>
      <c r="E379" s="41" t="s">
        <v>246</v>
      </c>
      <c r="F379" s="41" t="s">
        <v>464</v>
      </c>
      <c r="G379" s="41" t="s">
        <v>465</v>
      </c>
      <c r="H379" s="41" t="s">
        <v>249</v>
      </c>
      <c r="I379" s="41" t="s">
        <v>403</v>
      </c>
      <c r="J379" s="41" t="s">
        <v>81</v>
      </c>
      <c r="K379" s="41" t="s">
        <v>81</v>
      </c>
      <c r="L379" s="41" t="s">
        <v>251</v>
      </c>
      <c r="M379" s="41" t="s">
        <v>140</v>
      </c>
      <c r="N379" s="41" t="s">
        <v>432</v>
      </c>
      <c r="O379" s="41" t="s">
        <v>82</v>
      </c>
      <c r="P379" s="41" t="s">
        <v>96</v>
      </c>
      <c r="Q379" s="41">
        <v>43715.66</v>
      </c>
      <c r="R379" s="41">
        <v>1</v>
      </c>
      <c r="S379" s="41">
        <v>5236</v>
      </c>
      <c r="T379" s="41"/>
      <c r="U379" s="41">
        <v>2288.9520000000002</v>
      </c>
      <c r="V379" s="42">
        <v>3.324138299068E-6</v>
      </c>
      <c r="W379" s="42">
        <v>2.5920000000000001E-3</v>
      </c>
      <c r="X379" s="42">
        <v>6.5796470804741728E-4</v>
      </c>
      <c r="Y379" s="54"/>
    </row>
    <row r="380" spans="1:25" ht="15" x14ac:dyDescent="0.25">
      <c r="A380" s="43">
        <v>1328</v>
      </c>
      <c r="B380" s="43">
        <v>12419</v>
      </c>
      <c r="C380" s="41" t="s">
        <v>488</v>
      </c>
      <c r="D380" s="41">
        <v>512466723</v>
      </c>
      <c r="E380" s="41" t="s">
        <v>246</v>
      </c>
      <c r="F380" s="41" t="s">
        <v>489</v>
      </c>
      <c r="G380" s="41" t="s">
        <v>490</v>
      </c>
      <c r="H380" s="41" t="s">
        <v>249</v>
      </c>
      <c r="I380" s="41" t="s">
        <v>403</v>
      </c>
      <c r="J380" s="41" t="s">
        <v>81</v>
      </c>
      <c r="K380" s="41" t="s">
        <v>81</v>
      </c>
      <c r="L380" s="41" t="s">
        <v>251</v>
      </c>
      <c r="M380" s="41" t="s">
        <v>140</v>
      </c>
      <c r="N380" s="41" t="s">
        <v>491</v>
      </c>
      <c r="O380" s="41" t="s">
        <v>82</v>
      </c>
      <c r="P380" s="41" t="s">
        <v>96</v>
      </c>
      <c r="Q380" s="41">
        <v>287069.89</v>
      </c>
      <c r="R380" s="41">
        <v>1</v>
      </c>
      <c r="S380" s="41">
        <v>638.4</v>
      </c>
      <c r="T380" s="41"/>
      <c r="U380" s="41">
        <v>1832.654</v>
      </c>
      <c r="V380" s="42">
        <v>3.1274642462892002E-5</v>
      </c>
      <c r="W380" s="42">
        <v>2.075E-3</v>
      </c>
      <c r="X380" s="42">
        <v>5.268007603750237E-4</v>
      </c>
      <c r="Y380" s="54"/>
    </row>
    <row r="381" spans="1:25" ht="15" x14ac:dyDescent="0.25">
      <c r="A381" s="43">
        <v>1328</v>
      </c>
      <c r="B381" s="43">
        <v>12419</v>
      </c>
      <c r="C381" s="41" t="s">
        <v>509</v>
      </c>
      <c r="D381" s="41">
        <v>520022732</v>
      </c>
      <c r="E381" s="41" t="s">
        <v>246</v>
      </c>
      <c r="F381" s="41" t="s">
        <v>510</v>
      </c>
      <c r="G381" s="41" t="s">
        <v>511</v>
      </c>
      <c r="H381" s="41" t="s">
        <v>249</v>
      </c>
      <c r="I381" s="41" t="s">
        <v>403</v>
      </c>
      <c r="J381" s="41" t="s">
        <v>81</v>
      </c>
      <c r="K381" s="41" t="s">
        <v>81</v>
      </c>
      <c r="L381" s="41" t="s">
        <v>251</v>
      </c>
      <c r="M381" s="41" t="s">
        <v>140</v>
      </c>
      <c r="N381" s="41" t="s">
        <v>462</v>
      </c>
      <c r="O381" s="41" t="s">
        <v>82</v>
      </c>
      <c r="P381" s="41" t="s">
        <v>96</v>
      </c>
      <c r="Q381" s="41">
        <v>742434.67</v>
      </c>
      <c r="R381" s="41">
        <v>1</v>
      </c>
      <c r="S381" s="41">
        <v>3511</v>
      </c>
      <c r="T381" s="41"/>
      <c r="U381" s="41">
        <v>26066.881000000001</v>
      </c>
      <c r="V381" s="42">
        <v>2.6964774502584999E-5</v>
      </c>
      <c r="W381" s="42">
        <v>2.9522E-2</v>
      </c>
      <c r="X381" s="42">
        <v>7.4929870730673981E-3</v>
      </c>
      <c r="Y381" s="54"/>
    </row>
    <row r="382" spans="1:25" ht="15" x14ac:dyDescent="0.25">
      <c r="A382" s="43">
        <v>1328</v>
      </c>
      <c r="B382" s="43">
        <v>12419</v>
      </c>
      <c r="C382" s="41" t="s">
        <v>495</v>
      </c>
      <c r="D382" s="41">
        <v>520029984</v>
      </c>
      <c r="E382" s="41" t="s">
        <v>246</v>
      </c>
      <c r="F382" s="41" t="s">
        <v>496</v>
      </c>
      <c r="G382" s="41" t="s">
        <v>497</v>
      </c>
      <c r="H382" s="41" t="s">
        <v>249</v>
      </c>
      <c r="I382" s="41" t="s">
        <v>403</v>
      </c>
      <c r="J382" s="41" t="s">
        <v>81</v>
      </c>
      <c r="K382" s="41" t="s">
        <v>81</v>
      </c>
      <c r="L382" s="41" t="s">
        <v>251</v>
      </c>
      <c r="M382" s="41" t="s">
        <v>140</v>
      </c>
      <c r="N382" s="41" t="s">
        <v>498</v>
      </c>
      <c r="O382" s="41" t="s">
        <v>82</v>
      </c>
      <c r="P382" s="41" t="s">
        <v>96</v>
      </c>
      <c r="Q382" s="41">
        <v>601669.41</v>
      </c>
      <c r="R382" s="41">
        <v>1</v>
      </c>
      <c r="S382" s="41">
        <v>672.9</v>
      </c>
      <c r="T382" s="41"/>
      <c r="U382" s="41">
        <v>4048.634</v>
      </c>
      <c r="V382" s="42">
        <v>5.7072865224330003E-6</v>
      </c>
      <c r="W382" s="42">
        <v>4.5849999999999997E-3</v>
      </c>
      <c r="X382" s="42">
        <v>1.1637894930959E-3</v>
      </c>
      <c r="Y382" s="54"/>
    </row>
    <row r="383" spans="1:25" ht="15" x14ac:dyDescent="0.25">
      <c r="A383" s="43">
        <v>1328</v>
      </c>
      <c r="B383" s="43">
        <v>12419</v>
      </c>
      <c r="C383" s="41" t="s">
        <v>505</v>
      </c>
      <c r="D383" s="41">
        <v>515818524</v>
      </c>
      <c r="E383" s="41" t="s">
        <v>246</v>
      </c>
      <c r="F383" s="41" t="s">
        <v>506</v>
      </c>
      <c r="G383" s="41" t="s">
        <v>507</v>
      </c>
      <c r="H383" s="41" t="s">
        <v>249</v>
      </c>
      <c r="I383" s="41" t="s">
        <v>403</v>
      </c>
      <c r="J383" s="41" t="s">
        <v>81</v>
      </c>
      <c r="K383" s="41" t="s">
        <v>81</v>
      </c>
      <c r="L383" s="41" t="s">
        <v>251</v>
      </c>
      <c r="M383" s="41" t="s">
        <v>140</v>
      </c>
      <c r="N383" s="41" t="s">
        <v>508</v>
      </c>
      <c r="O383" s="41" t="s">
        <v>82</v>
      </c>
      <c r="P383" s="41" t="s">
        <v>96</v>
      </c>
      <c r="Q383" s="41">
        <v>40794.239999999998</v>
      </c>
      <c r="R383" s="41">
        <v>1</v>
      </c>
      <c r="S383" s="41">
        <v>1772</v>
      </c>
      <c r="T383" s="41"/>
      <c r="U383" s="41">
        <v>722.87400000000002</v>
      </c>
      <c r="V383" s="42">
        <v>2.0367388704338001E-5</v>
      </c>
      <c r="W383" s="42">
        <v>8.1800000000000004E-4</v>
      </c>
      <c r="X383" s="42">
        <v>2.0779185424817499E-4</v>
      </c>
      <c r="Y383" s="54"/>
    </row>
    <row r="384" spans="1:25" ht="15" x14ac:dyDescent="0.25">
      <c r="A384" s="43">
        <v>1328</v>
      </c>
      <c r="B384" s="43">
        <v>12419</v>
      </c>
      <c r="C384" s="41" t="s">
        <v>422</v>
      </c>
      <c r="D384" s="41">
        <v>515933950</v>
      </c>
      <c r="E384" s="41" t="s">
        <v>246</v>
      </c>
      <c r="F384" s="41" t="s">
        <v>422</v>
      </c>
      <c r="G384" s="41" t="s">
        <v>423</v>
      </c>
      <c r="H384" s="41" t="s">
        <v>249</v>
      </c>
      <c r="I384" s="41" t="s">
        <v>403</v>
      </c>
      <c r="J384" s="41" t="s">
        <v>81</v>
      </c>
      <c r="K384" s="41" t="s">
        <v>81</v>
      </c>
      <c r="L384" s="41" t="s">
        <v>251</v>
      </c>
      <c r="M384" s="41" t="s">
        <v>140</v>
      </c>
      <c r="N384" s="41" t="s">
        <v>424</v>
      </c>
      <c r="O384" s="41" t="s">
        <v>82</v>
      </c>
      <c r="P384" s="41" t="s">
        <v>96</v>
      </c>
      <c r="Q384" s="41">
        <v>3006.13</v>
      </c>
      <c r="R384" s="41">
        <v>1</v>
      </c>
      <c r="S384" s="41">
        <v>225.8</v>
      </c>
      <c r="T384" s="41"/>
      <c r="U384" s="41">
        <v>6.7880000000000003</v>
      </c>
      <c r="V384" s="42">
        <v>1.275844711882E-5</v>
      </c>
      <c r="W384" s="42">
        <v>6.9999999999999999E-6</v>
      </c>
      <c r="X384" s="42">
        <v>1.9512267789913758E-6</v>
      </c>
      <c r="Y384" s="54"/>
    </row>
    <row r="385" spans="1:25" ht="15" x14ac:dyDescent="0.25">
      <c r="A385" s="43">
        <v>1328</v>
      </c>
      <c r="B385" s="43">
        <v>12419</v>
      </c>
      <c r="C385" s="41" t="s">
        <v>476</v>
      </c>
      <c r="D385" s="41">
        <v>520031931</v>
      </c>
      <c r="E385" s="41" t="s">
        <v>246</v>
      </c>
      <c r="F385" s="41" t="s">
        <v>477</v>
      </c>
      <c r="G385" s="41" t="s">
        <v>478</v>
      </c>
      <c r="H385" s="41" t="s">
        <v>249</v>
      </c>
      <c r="I385" s="41" t="s">
        <v>403</v>
      </c>
      <c r="J385" s="41" t="s">
        <v>81</v>
      </c>
      <c r="K385" s="41" t="s">
        <v>81</v>
      </c>
      <c r="L385" s="41" t="s">
        <v>251</v>
      </c>
      <c r="M385" s="41" t="s">
        <v>140</v>
      </c>
      <c r="N385" s="41" t="s">
        <v>479</v>
      </c>
      <c r="O385" s="41" t="s">
        <v>82</v>
      </c>
      <c r="P385" s="41" t="s">
        <v>96</v>
      </c>
      <c r="Q385" s="41">
        <v>887329.38</v>
      </c>
      <c r="R385" s="41">
        <v>1</v>
      </c>
      <c r="S385" s="41">
        <v>546.6</v>
      </c>
      <c r="T385" s="41"/>
      <c r="U385" s="41">
        <v>4850.1419999999998</v>
      </c>
      <c r="V385" s="42">
        <v>3.2023225105550001E-6</v>
      </c>
      <c r="W385" s="42">
        <v>5.4929999999999996E-3</v>
      </c>
      <c r="X385" s="42">
        <v>1.3941848780658201E-3</v>
      </c>
      <c r="Y385" s="54"/>
    </row>
    <row r="386" spans="1:25" ht="15" x14ac:dyDescent="0.25">
      <c r="A386" s="43">
        <v>1328</v>
      </c>
      <c r="B386" s="43">
        <v>12419</v>
      </c>
      <c r="C386" s="41" t="s">
        <v>268</v>
      </c>
      <c r="D386" s="41">
        <v>520018078</v>
      </c>
      <c r="E386" s="41" t="s">
        <v>246</v>
      </c>
      <c r="F386" s="41" t="s">
        <v>86</v>
      </c>
      <c r="G386" s="41" t="s">
        <v>480</v>
      </c>
      <c r="H386" s="41" t="s">
        <v>249</v>
      </c>
      <c r="I386" s="41" t="s">
        <v>403</v>
      </c>
      <c r="J386" s="41" t="s">
        <v>81</v>
      </c>
      <c r="K386" s="41" t="s">
        <v>81</v>
      </c>
      <c r="L386" s="41" t="s">
        <v>251</v>
      </c>
      <c r="M386" s="41" t="s">
        <v>140</v>
      </c>
      <c r="N386" s="41" t="s">
        <v>272</v>
      </c>
      <c r="O386" s="41" t="s">
        <v>82</v>
      </c>
      <c r="P386" s="41" t="s">
        <v>96</v>
      </c>
      <c r="Q386" s="41">
        <v>1675210.35</v>
      </c>
      <c r="R386" s="41">
        <v>1</v>
      </c>
      <c r="S386" s="41">
        <v>4982</v>
      </c>
      <c r="T386" s="41"/>
      <c r="U386" s="41">
        <v>83458.98</v>
      </c>
      <c r="V386" s="42">
        <v>1.036721948574E-5</v>
      </c>
      <c r="W386" s="42">
        <v>9.4523999999999997E-2</v>
      </c>
      <c r="X386" s="42">
        <v>2.3990482722938369E-2</v>
      </c>
      <c r="Y386" s="54"/>
    </row>
    <row r="387" spans="1:25" ht="15" x14ac:dyDescent="0.25">
      <c r="A387" s="43">
        <v>1328</v>
      </c>
      <c r="B387" s="43">
        <v>12419</v>
      </c>
      <c r="C387" s="41" t="s">
        <v>409</v>
      </c>
      <c r="D387" s="41">
        <v>520022971</v>
      </c>
      <c r="E387" s="41" t="s">
        <v>246</v>
      </c>
      <c r="F387" s="41" t="s">
        <v>409</v>
      </c>
      <c r="G387" s="41" t="s">
        <v>410</v>
      </c>
      <c r="H387" s="41" t="s">
        <v>249</v>
      </c>
      <c r="I387" s="41" t="s">
        <v>403</v>
      </c>
      <c r="J387" s="41" t="s">
        <v>81</v>
      </c>
      <c r="K387" s="41" t="s">
        <v>81</v>
      </c>
      <c r="L387" s="41" t="s">
        <v>251</v>
      </c>
      <c r="M387" s="41" t="s">
        <v>140</v>
      </c>
      <c r="N387" s="41" t="s">
        <v>365</v>
      </c>
      <c r="O387" s="41" t="s">
        <v>82</v>
      </c>
      <c r="P387" s="41" t="s">
        <v>96</v>
      </c>
      <c r="Q387" s="41">
        <v>189307.29</v>
      </c>
      <c r="R387" s="41">
        <v>1</v>
      </c>
      <c r="S387" s="41">
        <v>5990</v>
      </c>
      <c r="T387" s="41"/>
      <c r="U387" s="41">
        <v>11339.507</v>
      </c>
      <c r="V387" s="42">
        <v>2.9439411677336E-5</v>
      </c>
      <c r="W387" s="42">
        <v>1.2841999999999999E-2</v>
      </c>
      <c r="X387" s="42">
        <v>3.259568314519764E-3</v>
      </c>
      <c r="Y387" s="54"/>
    </row>
    <row r="388" spans="1:25" ht="15" x14ac:dyDescent="0.25">
      <c r="A388" s="43">
        <v>1328</v>
      </c>
      <c r="B388" s="43">
        <v>12419</v>
      </c>
      <c r="C388" s="41" t="s">
        <v>481</v>
      </c>
      <c r="D388" s="41">
        <v>520007030</v>
      </c>
      <c r="E388" s="41" t="s">
        <v>246</v>
      </c>
      <c r="F388" s="41" t="s">
        <v>482</v>
      </c>
      <c r="G388" s="41" t="s">
        <v>483</v>
      </c>
      <c r="H388" s="41" t="s">
        <v>249</v>
      </c>
      <c r="I388" s="41" t="s">
        <v>403</v>
      </c>
      <c r="J388" s="41" t="s">
        <v>81</v>
      </c>
      <c r="K388" s="41" t="s">
        <v>81</v>
      </c>
      <c r="L388" s="41" t="s">
        <v>251</v>
      </c>
      <c r="M388" s="41" t="s">
        <v>140</v>
      </c>
      <c r="N388" s="41" t="s">
        <v>272</v>
      </c>
      <c r="O388" s="41" t="s">
        <v>82</v>
      </c>
      <c r="P388" s="41" t="s">
        <v>96</v>
      </c>
      <c r="Q388" s="41">
        <v>1513073.06</v>
      </c>
      <c r="R388" s="41">
        <v>1</v>
      </c>
      <c r="S388" s="41">
        <v>2572</v>
      </c>
      <c r="T388" s="41">
        <v>386.60714000000002</v>
      </c>
      <c r="U388" s="41">
        <v>39302.845999999998</v>
      </c>
      <c r="V388" s="42">
        <v>1.2226607410902999E-5</v>
      </c>
      <c r="W388" s="42">
        <v>4.4512999999999997E-2</v>
      </c>
      <c r="X388" s="42">
        <v>1.129769675983708E-2</v>
      </c>
      <c r="Y388" s="54"/>
    </row>
    <row r="389" spans="1:25" ht="15" x14ac:dyDescent="0.25">
      <c r="A389" s="43">
        <v>1328</v>
      </c>
      <c r="B389" s="43">
        <v>12419</v>
      </c>
      <c r="C389" s="41" t="s">
        <v>484</v>
      </c>
      <c r="D389" s="41">
        <v>513773564</v>
      </c>
      <c r="E389" s="41" t="s">
        <v>246</v>
      </c>
      <c r="F389" s="41" t="s">
        <v>485</v>
      </c>
      <c r="G389" s="41" t="s">
        <v>486</v>
      </c>
      <c r="H389" s="41" t="s">
        <v>249</v>
      </c>
      <c r="I389" s="41" t="s">
        <v>403</v>
      </c>
      <c r="J389" s="41" t="s">
        <v>81</v>
      </c>
      <c r="K389" s="41" t="s">
        <v>81</v>
      </c>
      <c r="L389" s="41" t="s">
        <v>251</v>
      </c>
      <c r="M389" s="41" t="s">
        <v>140</v>
      </c>
      <c r="N389" s="41" t="s">
        <v>487</v>
      </c>
      <c r="O389" s="41" t="s">
        <v>82</v>
      </c>
      <c r="P389" s="41" t="s">
        <v>96</v>
      </c>
      <c r="Q389" s="41">
        <v>7312.52</v>
      </c>
      <c r="R389" s="41">
        <v>1</v>
      </c>
      <c r="S389" s="41">
        <v>7505</v>
      </c>
      <c r="T389" s="41"/>
      <c r="U389" s="41">
        <v>548.80499999999995</v>
      </c>
      <c r="V389" s="42">
        <v>4.9161573093420002E-6</v>
      </c>
      <c r="W389" s="42">
        <v>6.2100000000000002E-4</v>
      </c>
      <c r="X389" s="42">
        <v>1.5775530531001209E-4</v>
      </c>
      <c r="Y389" s="54"/>
    </row>
    <row r="390" spans="1:25" ht="15" x14ac:dyDescent="0.25">
      <c r="A390" s="43">
        <v>1328</v>
      </c>
      <c r="B390" s="43">
        <v>12419</v>
      </c>
      <c r="C390" s="41" t="s">
        <v>631</v>
      </c>
      <c r="D390" s="41">
        <v>513901371</v>
      </c>
      <c r="E390" s="41" t="s">
        <v>246</v>
      </c>
      <c r="F390" s="41" t="s">
        <v>632</v>
      </c>
      <c r="G390" s="41" t="s">
        <v>633</v>
      </c>
      <c r="H390" s="41" t="s">
        <v>249</v>
      </c>
      <c r="I390" s="41" t="s">
        <v>403</v>
      </c>
      <c r="J390" s="41" t="s">
        <v>81</v>
      </c>
      <c r="K390" s="41" t="s">
        <v>81</v>
      </c>
      <c r="L390" s="41" t="s">
        <v>251</v>
      </c>
      <c r="M390" s="41" t="s">
        <v>140</v>
      </c>
      <c r="N390" s="41" t="s">
        <v>252</v>
      </c>
      <c r="O390" s="41" t="s">
        <v>82</v>
      </c>
      <c r="P390" s="41" t="s">
        <v>96</v>
      </c>
      <c r="Q390" s="41">
        <v>0</v>
      </c>
      <c r="R390" s="41">
        <v>1</v>
      </c>
      <c r="S390" s="41">
        <v>1013</v>
      </c>
      <c r="T390" s="41">
        <v>4.88192</v>
      </c>
      <c r="U390" s="41">
        <v>4.8819999999999997</v>
      </c>
      <c r="V390" s="42">
        <v>0</v>
      </c>
      <c r="W390" s="42">
        <v>5.0000000000000004E-6</v>
      </c>
      <c r="X390" s="42">
        <v>1.403342536098394E-6</v>
      </c>
      <c r="Y390" s="54"/>
    </row>
    <row r="391" spans="1:25" ht="15" x14ac:dyDescent="0.25">
      <c r="A391" s="43">
        <v>1328</v>
      </c>
      <c r="B391" s="43">
        <v>12419</v>
      </c>
      <c r="C391" s="41" t="s">
        <v>446</v>
      </c>
      <c r="D391" s="41">
        <v>520038910</v>
      </c>
      <c r="E391" s="41" t="s">
        <v>246</v>
      </c>
      <c r="F391" s="41" t="s">
        <v>447</v>
      </c>
      <c r="G391" s="41" t="s">
        <v>448</v>
      </c>
      <c r="H391" s="41" t="s">
        <v>249</v>
      </c>
      <c r="I391" s="41" t="s">
        <v>403</v>
      </c>
      <c r="J391" s="41" t="s">
        <v>81</v>
      </c>
      <c r="K391" s="41" t="s">
        <v>81</v>
      </c>
      <c r="L391" s="41" t="s">
        <v>251</v>
      </c>
      <c r="M391" s="41" t="s">
        <v>140</v>
      </c>
      <c r="N391" s="41" t="s">
        <v>432</v>
      </c>
      <c r="O391" s="41" t="s">
        <v>82</v>
      </c>
      <c r="P391" s="41" t="s">
        <v>96</v>
      </c>
      <c r="Q391" s="41">
        <v>63363.71</v>
      </c>
      <c r="R391" s="41">
        <v>1</v>
      </c>
      <c r="S391" s="41">
        <v>17320</v>
      </c>
      <c r="T391" s="41"/>
      <c r="U391" s="41">
        <v>10974.594999999999</v>
      </c>
      <c r="V391" s="42">
        <v>3.5763108788099998E-5</v>
      </c>
      <c r="W391" s="42">
        <v>1.2429000000000001E-2</v>
      </c>
      <c r="X391" s="42">
        <v>3.1546734903631201E-3</v>
      </c>
      <c r="Y391" s="54"/>
    </row>
    <row r="392" spans="1:25" ht="15" x14ac:dyDescent="0.25">
      <c r="A392" s="43">
        <v>1328</v>
      </c>
      <c r="B392" s="43">
        <v>12419</v>
      </c>
      <c r="C392" s="41" t="s">
        <v>425</v>
      </c>
      <c r="D392" s="41">
        <v>520038100</v>
      </c>
      <c r="E392" s="41" t="s">
        <v>246</v>
      </c>
      <c r="F392" s="41" t="s">
        <v>426</v>
      </c>
      <c r="G392" s="41" t="s">
        <v>427</v>
      </c>
      <c r="H392" s="41" t="s">
        <v>249</v>
      </c>
      <c r="I392" s="41" t="s">
        <v>403</v>
      </c>
      <c r="J392" s="41" t="s">
        <v>81</v>
      </c>
      <c r="K392" s="41" t="s">
        <v>81</v>
      </c>
      <c r="L392" s="41" t="s">
        <v>251</v>
      </c>
      <c r="M392" s="41" t="s">
        <v>140</v>
      </c>
      <c r="N392" s="41" t="s">
        <v>428</v>
      </c>
      <c r="O392" s="41" t="s">
        <v>82</v>
      </c>
      <c r="P392" s="41" t="s">
        <v>96</v>
      </c>
      <c r="Q392" s="41">
        <v>2343.66</v>
      </c>
      <c r="R392" s="41">
        <v>1</v>
      </c>
      <c r="S392" s="41">
        <v>17840</v>
      </c>
      <c r="T392" s="41"/>
      <c r="U392" s="41">
        <v>418.10899999999998</v>
      </c>
      <c r="V392" s="42">
        <v>2.5056760084349999E-6</v>
      </c>
      <c r="W392" s="42">
        <v>4.73E-4</v>
      </c>
      <c r="X392" s="42">
        <v>1.2018642860007439E-4</v>
      </c>
      <c r="Y392" s="54"/>
    </row>
    <row r="393" spans="1:25" ht="15" x14ac:dyDescent="0.25">
      <c r="A393" s="43">
        <v>1328</v>
      </c>
      <c r="B393" s="43">
        <v>12419</v>
      </c>
      <c r="C393" s="41" t="s">
        <v>499</v>
      </c>
      <c r="D393" s="41">
        <v>510960719</v>
      </c>
      <c r="E393" s="41" t="s">
        <v>246</v>
      </c>
      <c r="F393" s="41" t="s">
        <v>500</v>
      </c>
      <c r="G393" s="41" t="s">
        <v>501</v>
      </c>
      <c r="H393" s="41" t="s">
        <v>249</v>
      </c>
      <c r="I393" s="41" t="s">
        <v>403</v>
      </c>
      <c r="J393" s="41" t="s">
        <v>81</v>
      </c>
      <c r="K393" s="41" t="s">
        <v>81</v>
      </c>
      <c r="L393" s="41" t="s">
        <v>251</v>
      </c>
      <c r="M393" s="41" t="s">
        <v>140</v>
      </c>
      <c r="N393" s="41" t="s">
        <v>432</v>
      </c>
      <c r="O393" s="41" t="s">
        <v>82</v>
      </c>
      <c r="P393" s="41" t="s">
        <v>96</v>
      </c>
      <c r="Q393" s="41">
        <v>2221.96</v>
      </c>
      <c r="R393" s="41">
        <v>1</v>
      </c>
      <c r="S393" s="41">
        <v>24920</v>
      </c>
      <c r="T393" s="41"/>
      <c r="U393" s="41">
        <v>553.71400000000006</v>
      </c>
      <c r="V393" s="42">
        <v>1.8322004051E-7</v>
      </c>
      <c r="W393" s="42">
        <v>6.2699999999999995E-4</v>
      </c>
      <c r="X393" s="42">
        <v>1.5916640906046421E-4</v>
      </c>
      <c r="Y393" s="54"/>
    </row>
    <row r="394" spans="1:25" ht="15" x14ac:dyDescent="0.25">
      <c r="A394" s="43">
        <v>1328</v>
      </c>
      <c r="B394" s="43">
        <v>12419</v>
      </c>
      <c r="C394" s="41" t="s">
        <v>564</v>
      </c>
      <c r="D394" s="41" t="s">
        <v>565</v>
      </c>
      <c r="E394" s="41" t="s">
        <v>288</v>
      </c>
      <c r="F394" s="41" t="s">
        <v>566</v>
      </c>
      <c r="G394" s="41" t="s">
        <v>567</v>
      </c>
      <c r="H394" s="41" t="s">
        <v>249</v>
      </c>
      <c r="I394" s="41" t="s">
        <v>403</v>
      </c>
      <c r="J394" s="41" t="s">
        <v>101</v>
      </c>
      <c r="K394" s="41" t="s">
        <v>568</v>
      </c>
      <c r="L394" s="41" t="s">
        <v>251</v>
      </c>
      <c r="M394" s="41" t="s">
        <v>569</v>
      </c>
      <c r="N394" s="41" t="s">
        <v>570</v>
      </c>
      <c r="O394" s="41" t="s">
        <v>82</v>
      </c>
      <c r="P394" s="41" t="s">
        <v>91</v>
      </c>
      <c r="Q394" s="41">
        <v>123680.18</v>
      </c>
      <c r="R394" s="41">
        <v>4.0218999999999996</v>
      </c>
      <c r="S394" s="41">
        <v>2543</v>
      </c>
      <c r="T394" s="41"/>
      <c r="U394" s="41">
        <v>12649.628000000001</v>
      </c>
      <c r="V394" s="42">
        <v>6.7587775074100002E-7</v>
      </c>
      <c r="W394" s="42">
        <v>1.4326E-2</v>
      </c>
      <c r="X394" s="42">
        <v>3.6361657186032891E-3</v>
      </c>
      <c r="Y394" s="54"/>
    </row>
    <row r="395" spans="1:25" ht="15" x14ac:dyDescent="0.25">
      <c r="A395" s="43">
        <v>1328</v>
      </c>
      <c r="B395" s="43">
        <v>12419</v>
      </c>
      <c r="C395" s="41" t="s">
        <v>571</v>
      </c>
      <c r="D395" s="41" t="s">
        <v>572</v>
      </c>
      <c r="E395" s="41" t="s">
        <v>288</v>
      </c>
      <c r="F395" s="41" t="s">
        <v>573</v>
      </c>
      <c r="G395" s="41" t="s">
        <v>574</v>
      </c>
      <c r="H395" s="41" t="s">
        <v>249</v>
      </c>
      <c r="I395" s="41" t="s">
        <v>403</v>
      </c>
      <c r="J395" s="41" t="s">
        <v>101</v>
      </c>
      <c r="K395" s="41" t="s">
        <v>189</v>
      </c>
      <c r="L395" s="41" t="s">
        <v>251</v>
      </c>
      <c r="M395" s="41" t="s">
        <v>526</v>
      </c>
      <c r="N395" s="41" t="s">
        <v>575</v>
      </c>
      <c r="O395" s="41" t="s">
        <v>82</v>
      </c>
      <c r="P395" s="41" t="s">
        <v>85</v>
      </c>
      <c r="Q395" s="41">
        <v>57141.919999999998</v>
      </c>
      <c r="R395" s="41">
        <v>3.718</v>
      </c>
      <c r="S395" s="41">
        <v>15464</v>
      </c>
      <c r="T395" s="41"/>
      <c r="U395" s="41">
        <v>32853.834999999999</v>
      </c>
      <c r="V395" s="42">
        <v>9.7963175038000004E-8</v>
      </c>
      <c r="W395" s="42">
        <v>3.7208999999999999E-2</v>
      </c>
      <c r="X395" s="42">
        <v>9.4439131768656644E-3</v>
      </c>
      <c r="Y395" s="54"/>
    </row>
    <row r="396" spans="1:25" ht="15" x14ac:dyDescent="0.25">
      <c r="A396" s="43">
        <v>1328</v>
      </c>
      <c r="B396" s="43">
        <v>12419</v>
      </c>
      <c r="C396" s="41" t="s">
        <v>576</v>
      </c>
      <c r="D396" s="41" t="s">
        <v>577</v>
      </c>
      <c r="E396" s="41" t="s">
        <v>288</v>
      </c>
      <c r="F396" s="41" t="s">
        <v>578</v>
      </c>
      <c r="G396" s="41" t="s">
        <v>579</v>
      </c>
      <c r="H396" s="41" t="s">
        <v>249</v>
      </c>
      <c r="I396" s="41" t="s">
        <v>403</v>
      </c>
      <c r="J396" s="41" t="s">
        <v>101</v>
      </c>
      <c r="K396" s="41" t="s">
        <v>189</v>
      </c>
      <c r="L396" s="41" t="s">
        <v>251</v>
      </c>
      <c r="M396" s="41" t="s">
        <v>522</v>
      </c>
      <c r="N396" s="41" t="s">
        <v>580</v>
      </c>
      <c r="O396" s="41" t="s">
        <v>82</v>
      </c>
      <c r="P396" s="41" t="s">
        <v>85</v>
      </c>
      <c r="Q396" s="41">
        <v>17333.57</v>
      </c>
      <c r="R396" s="41">
        <v>3.718</v>
      </c>
      <c r="S396" s="41">
        <v>21760</v>
      </c>
      <c r="T396" s="41"/>
      <c r="U396" s="41">
        <v>14023.498</v>
      </c>
      <c r="V396" s="42">
        <v>3.7080545392099999E-7</v>
      </c>
      <c r="W396" s="42">
        <v>1.5882E-2</v>
      </c>
      <c r="X396" s="42">
        <v>4.0310879246806134E-3</v>
      </c>
      <c r="Y396" s="54"/>
    </row>
    <row r="397" spans="1:25" ht="15" x14ac:dyDescent="0.25">
      <c r="A397" s="43">
        <v>1328</v>
      </c>
      <c r="B397" s="43">
        <v>12419</v>
      </c>
      <c r="C397" s="41" t="s">
        <v>581</v>
      </c>
      <c r="D397" s="41" t="s">
        <v>582</v>
      </c>
      <c r="E397" s="41" t="s">
        <v>288</v>
      </c>
      <c r="F397" s="41" t="s">
        <v>581</v>
      </c>
      <c r="G397" s="41" t="s">
        <v>583</v>
      </c>
      <c r="H397" s="41" t="s">
        <v>249</v>
      </c>
      <c r="I397" s="41" t="s">
        <v>403</v>
      </c>
      <c r="J397" s="41" t="s">
        <v>101</v>
      </c>
      <c r="K397" s="41" t="s">
        <v>189</v>
      </c>
      <c r="L397" s="41" t="s">
        <v>251</v>
      </c>
      <c r="M397" s="41" t="s">
        <v>526</v>
      </c>
      <c r="N397" s="41" t="s">
        <v>584</v>
      </c>
      <c r="O397" s="41" t="s">
        <v>82</v>
      </c>
      <c r="P397" s="41" t="s">
        <v>85</v>
      </c>
      <c r="Q397" s="41">
        <v>13579.22</v>
      </c>
      <c r="R397" s="41">
        <v>3.718</v>
      </c>
      <c r="S397" s="41">
        <v>10620</v>
      </c>
      <c r="T397" s="41"/>
      <c r="U397" s="41">
        <v>5361.7780000000002</v>
      </c>
      <c r="V397" s="42">
        <v>2.4224314049049999E-6</v>
      </c>
      <c r="W397" s="42">
        <v>6.0720000000000001E-3</v>
      </c>
      <c r="X397" s="42">
        <v>1.5412558657346531E-3</v>
      </c>
      <c r="Y397" s="54"/>
    </row>
    <row r="398" spans="1:25" ht="15" x14ac:dyDescent="0.25">
      <c r="A398" s="43">
        <v>1328</v>
      </c>
      <c r="B398" s="43">
        <v>12419</v>
      </c>
      <c r="C398" s="41" t="s">
        <v>585</v>
      </c>
      <c r="D398" s="41" t="s">
        <v>335</v>
      </c>
      <c r="E398" s="41" t="s">
        <v>288</v>
      </c>
      <c r="F398" s="41" t="s">
        <v>585</v>
      </c>
      <c r="G398" s="41" t="s">
        <v>586</v>
      </c>
      <c r="H398" s="41" t="s">
        <v>249</v>
      </c>
      <c r="I398" s="41" t="s">
        <v>403</v>
      </c>
      <c r="J398" s="41" t="s">
        <v>101</v>
      </c>
      <c r="K398" s="41" t="s">
        <v>189</v>
      </c>
      <c r="L398" s="41" t="s">
        <v>251</v>
      </c>
      <c r="M398" s="41" t="s">
        <v>526</v>
      </c>
      <c r="N398" s="41" t="s">
        <v>527</v>
      </c>
      <c r="O398" s="41" t="s">
        <v>82</v>
      </c>
      <c r="P398" s="41" t="s">
        <v>85</v>
      </c>
      <c r="Q398" s="41">
        <v>46061.87</v>
      </c>
      <c r="R398" s="41">
        <v>3.718</v>
      </c>
      <c r="S398" s="41">
        <v>6773</v>
      </c>
      <c r="T398" s="41"/>
      <c r="U398" s="41">
        <v>11599.308999999999</v>
      </c>
      <c r="V398" s="42">
        <v>9.884521459219999E-7</v>
      </c>
      <c r="W398" s="42">
        <v>1.3136999999999999E-2</v>
      </c>
      <c r="X398" s="42">
        <v>3.3342490186499228E-3</v>
      </c>
      <c r="Y398" s="54"/>
    </row>
    <row r="399" spans="1:25" ht="15" x14ac:dyDescent="0.25">
      <c r="A399" s="43">
        <v>1328</v>
      </c>
      <c r="B399" s="43">
        <v>12419</v>
      </c>
      <c r="C399" s="41" t="s">
        <v>542</v>
      </c>
      <c r="D399" s="41" t="s">
        <v>543</v>
      </c>
      <c r="E399" s="41" t="s">
        <v>288</v>
      </c>
      <c r="F399" s="41" t="s">
        <v>544</v>
      </c>
      <c r="G399" s="41" t="s">
        <v>545</v>
      </c>
      <c r="H399" s="41" t="s">
        <v>249</v>
      </c>
      <c r="I399" s="41" t="s">
        <v>403</v>
      </c>
      <c r="J399" s="41" t="s">
        <v>101</v>
      </c>
      <c r="K399" s="41" t="s">
        <v>189</v>
      </c>
      <c r="L399" s="41" t="s">
        <v>251</v>
      </c>
      <c r="M399" s="41" t="s">
        <v>526</v>
      </c>
      <c r="N399" s="41" t="s">
        <v>527</v>
      </c>
      <c r="O399" s="41" t="s">
        <v>82</v>
      </c>
      <c r="P399" s="41" t="s">
        <v>85</v>
      </c>
      <c r="Q399" s="41">
        <v>11550.31</v>
      </c>
      <c r="R399" s="41">
        <v>3.718</v>
      </c>
      <c r="S399" s="41">
        <v>57636</v>
      </c>
      <c r="T399" s="41"/>
      <c r="U399" s="41">
        <v>24751.243999999999</v>
      </c>
      <c r="V399" s="42">
        <v>5.2743594539000001E-8</v>
      </c>
      <c r="W399" s="42">
        <v>2.8032000000000001E-2</v>
      </c>
      <c r="X399" s="42">
        <v>7.1148040816366564E-3</v>
      </c>
      <c r="Y399" s="54"/>
    </row>
    <row r="400" spans="1:25" ht="15" x14ac:dyDescent="0.25">
      <c r="A400" s="43">
        <v>1328</v>
      </c>
      <c r="B400" s="43">
        <v>12419</v>
      </c>
      <c r="C400" s="41" t="s">
        <v>601</v>
      </c>
      <c r="D400" s="41" t="s">
        <v>602</v>
      </c>
      <c r="E400" s="41" t="s">
        <v>288</v>
      </c>
      <c r="F400" s="41" t="s">
        <v>603</v>
      </c>
      <c r="G400" s="41" t="s">
        <v>604</v>
      </c>
      <c r="H400" s="41" t="s">
        <v>249</v>
      </c>
      <c r="I400" s="41" t="s">
        <v>403</v>
      </c>
      <c r="J400" s="41" t="s">
        <v>101</v>
      </c>
      <c r="K400" s="41" t="s">
        <v>189</v>
      </c>
      <c r="L400" s="41" t="s">
        <v>251</v>
      </c>
      <c r="M400" s="41" t="s">
        <v>526</v>
      </c>
      <c r="N400" s="41" t="s">
        <v>527</v>
      </c>
      <c r="O400" s="41" t="s">
        <v>82</v>
      </c>
      <c r="P400" s="41" t="s">
        <v>85</v>
      </c>
      <c r="Q400" s="41">
        <v>32578.720000000001</v>
      </c>
      <c r="R400" s="41">
        <v>3.718</v>
      </c>
      <c r="S400" s="41">
        <v>17064</v>
      </c>
      <c r="T400" s="41"/>
      <c r="U400" s="41">
        <v>20669.232</v>
      </c>
      <c r="V400" s="42">
        <v>4.9205135175900001E-7</v>
      </c>
      <c r="W400" s="42">
        <v>2.3408999999999999E-2</v>
      </c>
      <c r="X400" s="42">
        <v>5.9414200028853094E-3</v>
      </c>
      <c r="Y400" s="54"/>
    </row>
    <row r="401" spans="1:25" ht="15" x14ac:dyDescent="0.25">
      <c r="A401" s="43">
        <v>1328</v>
      </c>
      <c r="B401" s="43">
        <v>12419</v>
      </c>
      <c r="C401" s="41" t="s">
        <v>620</v>
      </c>
      <c r="D401" s="41" t="s">
        <v>621</v>
      </c>
      <c r="E401" s="41" t="s">
        <v>288</v>
      </c>
      <c r="F401" s="41" t="s">
        <v>622</v>
      </c>
      <c r="G401" s="41" t="s">
        <v>623</v>
      </c>
      <c r="H401" s="41" t="s">
        <v>249</v>
      </c>
      <c r="I401" s="41" t="s">
        <v>403</v>
      </c>
      <c r="J401" s="41" t="s">
        <v>101</v>
      </c>
      <c r="K401" s="41" t="s">
        <v>189</v>
      </c>
      <c r="L401" s="41" t="s">
        <v>251</v>
      </c>
      <c r="M401" s="41" t="s">
        <v>522</v>
      </c>
      <c r="N401" s="41" t="s">
        <v>292</v>
      </c>
      <c r="O401" s="41" t="s">
        <v>82</v>
      </c>
      <c r="P401" s="41" t="s">
        <v>85</v>
      </c>
      <c r="Q401" s="41">
        <v>49585.06</v>
      </c>
      <c r="R401" s="41">
        <v>3.718</v>
      </c>
      <c r="S401" s="41">
        <v>1119</v>
      </c>
      <c r="T401" s="41">
        <v>3.5577200000000002</v>
      </c>
      <c r="U401" s="41">
        <v>2076.1849999999999</v>
      </c>
      <c r="V401" s="42">
        <v>5.6374913172390001E-6</v>
      </c>
      <c r="W401" s="42">
        <v>2.3509999999999998E-3</v>
      </c>
      <c r="X401" s="42">
        <v>5.9680432677374927E-4</v>
      </c>
      <c r="Y401" s="54"/>
    </row>
    <row r="402" spans="1:25" ht="15" x14ac:dyDescent="0.25">
      <c r="A402" s="43">
        <v>1328</v>
      </c>
      <c r="B402" s="43">
        <v>12419</v>
      </c>
      <c r="C402" s="41" t="s">
        <v>535</v>
      </c>
      <c r="D402" s="41" t="s">
        <v>536</v>
      </c>
      <c r="E402" s="41" t="s">
        <v>288</v>
      </c>
      <c r="F402" s="41" t="s">
        <v>535</v>
      </c>
      <c r="G402" s="41" t="s">
        <v>537</v>
      </c>
      <c r="H402" s="41" t="s">
        <v>249</v>
      </c>
      <c r="I402" s="41" t="s">
        <v>403</v>
      </c>
      <c r="J402" s="41" t="s">
        <v>101</v>
      </c>
      <c r="K402" s="41" t="s">
        <v>265</v>
      </c>
      <c r="L402" s="41" t="s">
        <v>251</v>
      </c>
      <c r="M402" s="41" t="s">
        <v>522</v>
      </c>
      <c r="N402" s="41" t="s">
        <v>301</v>
      </c>
      <c r="O402" s="41" t="s">
        <v>82</v>
      </c>
      <c r="P402" s="41" t="s">
        <v>85</v>
      </c>
      <c r="Q402" s="41">
        <v>54657.36</v>
      </c>
      <c r="R402" s="41">
        <v>3.718</v>
      </c>
      <c r="S402" s="41">
        <v>7328</v>
      </c>
      <c r="T402" s="41"/>
      <c r="U402" s="41">
        <v>14891.674999999999</v>
      </c>
      <c r="V402" s="42">
        <v>1.81749239888E-7</v>
      </c>
      <c r="W402" s="42">
        <v>1.6865999999999999E-2</v>
      </c>
      <c r="X402" s="42">
        <v>4.2806474726040664E-3</v>
      </c>
      <c r="Y402" s="54"/>
    </row>
    <row r="403" spans="1:25" ht="15" x14ac:dyDescent="0.25">
      <c r="A403" s="43">
        <v>1328</v>
      </c>
      <c r="B403" s="43">
        <v>12419</v>
      </c>
      <c r="C403" s="41" t="s">
        <v>593</v>
      </c>
      <c r="D403" s="41" t="s">
        <v>594</v>
      </c>
      <c r="E403" s="41" t="s">
        <v>288</v>
      </c>
      <c r="F403" s="41" t="s">
        <v>593</v>
      </c>
      <c r="G403" s="41" t="s">
        <v>595</v>
      </c>
      <c r="H403" s="41" t="s">
        <v>249</v>
      </c>
      <c r="I403" s="41" t="s">
        <v>403</v>
      </c>
      <c r="J403" s="41" t="s">
        <v>101</v>
      </c>
      <c r="K403" s="41" t="s">
        <v>596</v>
      </c>
      <c r="L403" s="41" t="s">
        <v>251</v>
      </c>
      <c r="M403" s="41" t="s">
        <v>522</v>
      </c>
      <c r="N403" s="41" t="s">
        <v>597</v>
      </c>
      <c r="O403" s="41" t="s">
        <v>82</v>
      </c>
      <c r="P403" s="41" t="s">
        <v>85</v>
      </c>
      <c r="Q403" s="41">
        <v>65959.740000000005</v>
      </c>
      <c r="R403" s="41">
        <v>3.718</v>
      </c>
      <c r="S403" s="41">
        <v>4967</v>
      </c>
      <c r="T403" s="41">
        <v>26.961040000000001</v>
      </c>
      <c r="U403" s="41">
        <v>12281.23</v>
      </c>
      <c r="V403" s="42">
        <v>1.3493224831990001E-6</v>
      </c>
      <c r="W403" s="42">
        <v>1.3908999999999999E-2</v>
      </c>
      <c r="X403" s="42">
        <v>3.5302688354378691E-3</v>
      </c>
      <c r="Y403" s="54"/>
    </row>
    <row r="404" spans="1:25" ht="15" x14ac:dyDescent="0.25">
      <c r="A404" s="43">
        <v>1328</v>
      </c>
      <c r="B404" s="43">
        <v>12419</v>
      </c>
      <c r="C404" s="41" t="s">
        <v>538</v>
      </c>
      <c r="D404" s="41" t="s">
        <v>539</v>
      </c>
      <c r="E404" s="41" t="s">
        <v>288</v>
      </c>
      <c r="F404" s="41" t="s">
        <v>540</v>
      </c>
      <c r="G404" s="41" t="s">
        <v>541</v>
      </c>
      <c r="H404" s="41" t="s">
        <v>249</v>
      </c>
      <c r="I404" s="41" t="s">
        <v>403</v>
      </c>
      <c r="J404" s="41" t="s">
        <v>101</v>
      </c>
      <c r="K404" s="41" t="s">
        <v>189</v>
      </c>
      <c r="L404" s="41" t="s">
        <v>251</v>
      </c>
      <c r="M404" s="41" t="s">
        <v>522</v>
      </c>
      <c r="N404" s="41" t="s">
        <v>321</v>
      </c>
      <c r="O404" s="41" t="s">
        <v>82</v>
      </c>
      <c r="P404" s="41" t="s">
        <v>85</v>
      </c>
      <c r="Q404" s="41">
        <v>31226.28</v>
      </c>
      <c r="R404" s="41">
        <v>3.718</v>
      </c>
      <c r="S404" s="41">
        <v>32980</v>
      </c>
      <c r="T404" s="41"/>
      <c r="U404" s="41">
        <v>38289.563000000002</v>
      </c>
      <c r="V404" s="42">
        <v>6.5336237021000005E-7</v>
      </c>
      <c r="W404" s="42">
        <v>4.3366000000000002E-2</v>
      </c>
      <c r="X404" s="42">
        <v>1.1006426146357891E-2</v>
      </c>
      <c r="Y404" s="54"/>
    </row>
    <row r="405" spans="1:25" ht="15" x14ac:dyDescent="0.25">
      <c r="A405" s="43">
        <v>1328</v>
      </c>
      <c r="B405" s="43">
        <v>12419</v>
      </c>
      <c r="C405" s="41" t="s">
        <v>512</v>
      </c>
      <c r="D405" s="41" t="s">
        <v>513</v>
      </c>
      <c r="E405" s="41" t="s">
        <v>288</v>
      </c>
      <c r="F405" s="41" t="s">
        <v>512</v>
      </c>
      <c r="G405" s="41" t="s">
        <v>514</v>
      </c>
      <c r="H405" s="41" t="s">
        <v>249</v>
      </c>
      <c r="I405" s="41" t="s">
        <v>403</v>
      </c>
      <c r="J405" s="41" t="s">
        <v>101</v>
      </c>
      <c r="K405" s="41" t="s">
        <v>515</v>
      </c>
      <c r="L405" s="41" t="s">
        <v>251</v>
      </c>
      <c r="M405" s="41" t="s">
        <v>165</v>
      </c>
      <c r="N405" s="41" t="s">
        <v>516</v>
      </c>
      <c r="O405" s="41" t="s">
        <v>82</v>
      </c>
      <c r="P405" s="41" t="s">
        <v>85</v>
      </c>
      <c r="Q405" s="41">
        <v>4658.26</v>
      </c>
      <c r="R405" s="41">
        <v>3.718</v>
      </c>
      <c r="S405" s="41">
        <v>97300</v>
      </c>
      <c r="T405" s="41"/>
      <c r="U405" s="41">
        <v>16851.802</v>
      </c>
      <c r="V405" s="42">
        <v>1.9672909302099999E-7</v>
      </c>
      <c r="W405" s="42">
        <v>1.9085999999999999E-2</v>
      </c>
      <c r="X405" s="42">
        <v>4.8440906506571043E-3</v>
      </c>
      <c r="Y405" s="54"/>
    </row>
    <row r="406" spans="1:25" ht="15" x14ac:dyDescent="0.25">
      <c r="A406" s="43">
        <v>1328</v>
      </c>
      <c r="B406" s="43">
        <v>12419</v>
      </c>
      <c r="C406" s="41" t="s">
        <v>523</v>
      </c>
      <c r="D406" s="41" t="s">
        <v>524</v>
      </c>
      <c r="E406" s="41" t="s">
        <v>288</v>
      </c>
      <c r="F406" s="41" t="s">
        <v>523</v>
      </c>
      <c r="G406" s="41" t="s">
        <v>525</v>
      </c>
      <c r="H406" s="41" t="s">
        <v>249</v>
      </c>
      <c r="I406" s="41" t="s">
        <v>403</v>
      </c>
      <c r="J406" s="41" t="s">
        <v>101</v>
      </c>
      <c r="K406" s="41" t="s">
        <v>189</v>
      </c>
      <c r="L406" s="41" t="s">
        <v>251</v>
      </c>
      <c r="M406" s="41" t="s">
        <v>526</v>
      </c>
      <c r="N406" s="41" t="s">
        <v>527</v>
      </c>
      <c r="O406" s="41" t="s">
        <v>82</v>
      </c>
      <c r="P406" s="41" t="s">
        <v>85</v>
      </c>
      <c r="Q406" s="41">
        <v>71696.800000000003</v>
      </c>
      <c r="R406" s="41">
        <v>3.718</v>
      </c>
      <c r="S406" s="41">
        <v>19026</v>
      </c>
      <c r="T406" s="41"/>
      <c r="U406" s="41">
        <v>50717.360999999997</v>
      </c>
      <c r="V406" s="42">
        <v>6.7652982651000001E-8</v>
      </c>
      <c r="W406" s="42">
        <v>5.7440999999999999E-2</v>
      </c>
      <c r="X406" s="42">
        <v>1.4578826302736129E-2</v>
      </c>
      <c r="Y406" s="54"/>
    </row>
    <row r="407" spans="1:25" ht="15" x14ac:dyDescent="0.25">
      <c r="A407" s="43">
        <v>1328</v>
      </c>
      <c r="B407" s="43">
        <v>12419</v>
      </c>
      <c r="C407" s="41" t="s">
        <v>531</v>
      </c>
      <c r="D407" s="41" t="s">
        <v>532</v>
      </c>
      <c r="E407" s="41" t="s">
        <v>288</v>
      </c>
      <c r="F407" s="41" t="s">
        <v>531</v>
      </c>
      <c r="G407" s="41" t="s">
        <v>533</v>
      </c>
      <c r="H407" s="41" t="s">
        <v>249</v>
      </c>
      <c r="I407" s="41" t="s">
        <v>403</v>
      </c>
      <c r="J407" s="41" t="s">
        <v>101</v>
      </c>
      <c r="K407" s="41" t="s">
        <v>265</v>
      </c>
      <c r="L407" s="41" t="s">
        <v>251</v>
      </c>
      <c r="M407" s="41" t="s">
        <v>522</v>
      </c>
      <c r="N407" s="41" t="s">
        <v>534</v>
      </c>
      <c r="O407" s="41" t="s">
        <v>82</v>
      </c>
      <c r="P407" s="41" t="s">
        <v>85</v>
      </c>
      <c r="Q407" s="41">
        <v>243540.67</v>
      </c>
      <c r="R407" s="41">
        <v>3.718</v>
      </c>
      <c r="S407" s="41">
        <v>1029</v>
      </c>
      <c r="T407" s="41"/>
      <c r="U407" s="41">
        <v>9317.4330000000009</v>
      </c>
      <c r="V407" s="42">
        <v>5.3911046007600002E-7</v>
      </c>
      <c r="W407" s="42">
        <v>1.0552000000000001E-2</v>
      </c>
      <c r="X407" s="42">
        <v>2.6783183236679369E-3</v>
      </c>
      <c r="Y407" s="54"/>
    </row>
    <row r="408" spans="1:25" ht="15" x14ac:dyDescent="0.25">
      <c r="A408" s="43">
        <v>1328</v>
      </c>
      <c r="B408" s="43">
        <v>12419</v>
      </c>
      <c r="C408" s="41" t="s">
        <v>628</v>
      </c>
      <c r="D408" s="41" t="s">
        <v>629</v>
      </c>
      <c r="E408" s="41" t="s">
        <v>288</v>
      </c>
      <c r="F408" s="41" t="s">
        <v>628</v>
      </c>
      <c r="G408" s="41" t="s">
        <v>630</v>
      </c>
      <c r="H408" s="41" t="s">
        <v>249</v>
      </c>
      <c r="I408" s="41" t="s">
        <v>403</v>
      </c>
      <c r="J408" s="41" t="s">
        <v>101</v>
      </c>
      <c r="K408" s="41" t="s">
        <v>189</v>
      </c>
      <c r="L408" s="41" t="s">
        <v>251</v>
      </c>
      <c r="M408" s="41" t="s">
        <v>522</v>
      </c>
      <c r="N408" s="41" t="s">
        <v>575</v>
      </c>
      <c r="O408" s="41" t="s">
        <v>82</v>
      </c>
      <c r="P408" s="41" t="s">
        <v>85</v>
      </c>
      <c r="Q408" s="41">
        <v>29661.75</v>
      </c>
      <c r="R408" s="41">
        <v>3.718</v>
      </c>
      <c r="S408" s="41">
        <v>7286</v>
      </c>
      <c r="T408" s="41"/>
      <c r="U408" s="41">
        <v>8035.1760000000004</v>
      </c>
      <c r="V408" s="42">
        <v>1.41836867488E-7</v>
      </c>
      <c r="W408" s="42">
        <v>9.1000000000000004E-3</v>
      </c>
      <c r="X408" s="42">
        <v>2.3097304927974091E-3</v>
      </c>
      <c r="Y408" s="54"/>
    </row>
    <row r="409" spans="1:25" ht="15" x14ac:dyDescent="0.25">
      <c r="A409" s="43">
        <v>1328</v>
      </c>
      <c r="B409" s="43">
        <v>12419</v>
      </c>
      <c r="C409" s="41" t="s">
        <v>605</v>
      </c>
      <c r="D409" s="41" t="s">
        <v>606</v>
      </c>
      <c r="E409" s="41" t="s">
        <v>288</v>
      </c>
      <c r="F409" s="41" t="s">
        <v>605</v>
      </c>
      <c r="G409" s="41" t="s">
        <v>607</v>
      </c>
      <c r="H409" s="41" t="s">
        <v>249</v>
      </c>
      <c r="I409" s="41" t="s">
        <v>403</v>
      </c>
      <c r="J409" s="41" t="s">
        <v>101</v>
      </c>
      <c r="K409" s="41" t="s">
        <v>608</v>
      </c>
      <c r="L409" s="41" t="s">
        <v>251</v>
      </c>
      <c r="M409" s="41" t="s">
        <v>569</v>
      </c>
      <c r="N409" s="41" t="s">
        <v>301</v>
      </c>
      <c r="O409" s="41" t="s">
        <v>82</v>
      </c>
      <c r="P409" s="41" t="s">
        <v>91</v>
      </c>
      <c r="Q409" s="41">
        <v>71236.67</v>
      </c>
      <c r="R409" s="41">
        <v>4.0218999999999996</v>
      </c>
      <c r="S409" s="41">
        <v>5966</v>
      </c>
      <c r="T409" s="41">
        <v>42.207729999999998</v>
      </c>
      <c r="U409" s="41">
        <v>17262.751</v>
      </c>
      <c r="V409" s="42">
        <v>3.1381002191699999E-7</v>
      </c>
      <c r="W409" s="42">
        <v>1.9550999999999999E-2</v>
      </c>
      <c r="X409" s="42">
        <v>4.9622189201915384E-3</v>
      </c>
      <c r="Y409" s="54"/>
    </row>
    <row r="410" spans="1:25" ht="15" x14ac:dyDescent="0.25">
      <c r="A410" s="43">
        <v>1328</v>
      </c>
      <c r="B410" s="43">
        <v>12419</v>
      </c>
      <c r="C410" s="41" t="s">
        <v>634</v>
      </c>
      <c r="D410" s="41">
        <v>70345</v>
      </c>
      <c r="E410" s="41" t="s">
        <v>635</v>
      </c>
      <c r="F410" s="41" t="s">
        <v>636</v>
      </c>
      <c r="G410" s="41" t="s">
        <v>637</v>
      </c>
      <c r="H410" s="41" t="s">
        <v>249</v>
      </c>
      <c r="I410" s="41" t="s">
        <v>638</v>
      </c>
      <c r="J410" s="41" t="s">
        <v>101</v>
      </c>
      <c r="K410" s="41" t="s">
        <v>189</v>
      </c>
      <c r="L410" s="41" t="s">
        <v>251</v>
      </c>
      <c r="M410" s="41" t="s">
        <v>526</v>
      </c>
      <c r="N410" s="41" t="s">
        <v>639</v>
      </c>
      <c r="O410" s="41" t="s">
        <v>82</v>
      </c>
      <c r="P410" s="41" t="s">
        <v>85</v>
      </c>
      <c r="Q410" s="41">
        <v>55774.080000000002</v>
      </c>
      <c r="R410" s="41">
        <v>3.718</v>
      </c>
      <c r="S410" s="41">
        <v>612</v>
      </c>
      <c r="T410" s="41"/>
      <c r="U410" s="41">
        <v>1269.0920000000001</v>
      </c>
      <c r="V410" s="42">
        <v>1.0397678860503001E-5</v>
      </c>
      <c r="W410" s="42">
        <v>1.4369999999999999E-3</v>
      </c>
      <c r="X410" s="42">
        <v>3.6480352024215141E-4</v>
      </c>
      <c r="Y410" s="54"/>
    </row>
    <row r="411" spans="1:25" ht="15" x14ac:dyDescent="0.25">
      <c r="A411" s="43">
        <v>1328</v>
      </c>
      <c r="B411" s="43">
        <v>12419</v>
      </c>
      <c r="C411" s="41" t="s">
        <v>550</v>
      </c>
      <c r="D411" s="41" t="s">
        <v>551</v>
      </c>
      <c r="E411" s="41" t="s">
        <v>288</v>
      </c>
      <c r="F411" s="41" t="s">
        <v>550</v>
      </c>
      <c r="G411" s="41" t="s">
        <v>552</v>
      </c>
      <c r="H411" s="41" t="s">
        <v>249</v>
      </c>
      <c r="I411" s="41" t="s">
        <v>403</v>
      </c>
      <c r="J411" s="41" t="s">
        <v>101</v>
      </c>
      <c r="K411" s="41" t="s">
        <v>553</v>
      </c>
      <c r="L411" s="41" t="s">
        <v>251</v>
      </c>
      <c r="M411" s="41" t="s">
        <v>554</v>
      </c>
      <c r="N411" s="41" t="s">
        <v>321</v>
      </c>
      <c r="O411" s="41" t="s">
        <v>82</v>
      </c>
      <c r="P411" s="41" t="s">
        <v>92</v>
      </c>
      <c r="Q411" s="41">
        <v>95119.74</v>
      </c>
      <c r="R411" s="41">
        <v>2.4892999999999998E-2</v>
      </c>
      <c r="S411" s="41">
        <v>430600</v>
      </c>
      <c r="T411" s="41"/>
      <c r="U411" s="41">
        <v>10195.815000000001</v>
      </c>
      <c r="V411" s="42">
        <v>1.000256879119E-6</v>
      </c>
      <c r="W411" s="42">
        <v>1.1547E-2</v>
      </c>
      <c r="X411" s="42">
        <v>2.9308113231646961E-3</v>
      </c>
      <c r="Y411" s="54"/>
    </row>
    <row r="412" spans="1:25" ht="15" x14ac:dyDescent="0.25">
      <c r="A412" s="43">
        <v>1328</v>
      </c>
      <c r="B412" s="43">
        <v>12419</v>
      </c>
      <c r="C412" s="41" t="s">
        <v>546</v>
      </c>
      <c r="D412" s="41" t="s">
        <v>547</v>
      </c>
      <c r="E412" s="41" t="s">
        <v>288</v>
      </c>
      <c r="F412" s="41" t="s">
        <v>546</v>
      </c>
      <c r="G412" s="41" t="s">
        <v>548</v>
      </c>
      <c r="H412" s="41" t="s">
        <v>249</v>
      </c>
      <c r="I412" s="41" t="s">
        <v>403</v>
      </c>
      <c r="J412" s="41" t="s">
        <v>101</v>
      </c>
      <c r="K412" s="41" t="s">
        <v>189</v>
      </c>
      <c r="L412" s="41" t="s">
        <v>251</v>
      </c>
      <c r="M412" s="41" t="s">
        <v>526</v>
      </c>
      <c r="N412" s="41" t="s">
        <v>549</v>
      </c>
      <c r="O412" s="41" t="s">
        <v>82</v>
      </c>
      <c r="P412" s="41" t="s">
        <v>85</v>
      </c>
      <c r="Q412" s="41">
        <v>19119.68</v>
      </c>
      <c r="R412" s="41">
        <v>3.718</v>
      </c>
      <c r="S412" s="41">
        <v>6647</v>
      </c>
      <c r="T412" s="41"/>
      <c r="U412" s="41">
        <v>4725.1530000000002</v>
      </c>
      <c r="V412" s="42">
        <v>8.171825246182E-6</v>
      </c>
      <c r="W412" s="42">
        <v>5.3509999999999999E-3</v>
      </c>
      <c r="X412" s="42">
        <v>1.3582564921083441E-3</v>
      </c>
      <c r="Y412" s="54"/>
    </row>
    <row r="413" spans="1:25" ht="15" x14ac:dyDescent="0.25">
      <c r="A413" s="43">
        <v>1328</v>
      </c>
      <c r="B413" s="43">
        <v>12419</v>
      </c>
      <c r="C413" s="41" t="s">
        <v>590</v>
      </c>
      <c r="D413" s="41" t="s">
        <v>591</v>
      </c>
      <c r="E413" s="41" t="s">
        <v>288</v>
      </c>
      <c r="F413" s="41" t="s">
        <v>590</v>
      </c>
      <c r="G413" s="41" t="s">
        <v>592</v>
      </c>
      <c r="H413" s="41" t="s">
        <v>249</v>
      </c>
      <c r="I413" s="41" t="s">
        <v>403</v>
      </c>
      <c r="J413" s="41" t="s">
        <v>101</v>
      </c>
      <c r="K413" s="41" t="s">
        <v>189</v>
      </c>
      <c r="L413" s="41" t="s">
        <v>251</v>
      </c>
      <c r="M413" s="41" t="s">
        <v>522</v>
      </c>
      <c r="N413" s="41" t="s">
        <v>527</v>
      </c>
      <c r="O413" s="41" t="s">
        <v>82</v>
      </c>
      <c r="P413" s="41" t="s">
        <v>85</v>
      </c>
      <c r="Q413" s="41">
        <v>91944</v>
      </c>
      <c r="R413" s="41">
        <v>3.718</v>
      </c>
      <c r="S413" s="41">
        <v>13981</v>
      </c>
      <c r="T413" s="41"/>
      <c r="U413" s="41">
        <v>47793.741000000002</v>
      </c>
      <c r="V413" s="42">
        <v>3.2787563377299997E-7</v>
      </c>
      <c r="W413" s="42">
        <v>5.4129999999999998E-2</v>
      </c>
      <c r="X413" s="42">
        <v>1.373842476537685E-2</v>
      </c>
      <c r="Y413" s="54"/>
    </row>
    <row r="414" spans="1:25" ht="15" x14ac:dyDescent="0.25">
      <c r="A414" s="43">
        <v>1328</v>
      </c>
      <c r="B414" s="43">
        <v>12419</v>
      </c>
      <c r="C414" s="41" t="s">
        <v>555</v>
      </c>
      <c r="D414" s="41" t="s">
        <v>556</v>
      </c>
      <c r="E414" s="41" t="s">
        <v>288</v>
      </c>
      <c r="F414" s="41" t="s">
        <v>555</v>
      </c>
      <c r="G414" s="41" t="s">
        <v>557</v>
      </c>
      <c r="H414" s="41" t="s">
        <v>249</v>
      </c>
      <c r="I414" s="41" t="s">
        <v>403</v>
      </c>
      <c r="J414" s="41" t="s">
        <v>101</v>
      </c>
      <c r="K414" s="41" t="s">
        <v>553</v>
      </c>
      <c r="L414" s="41" t="s">
        <v>251</v>
      </c>
      <c r="M414" s="41" t="s">
        <v>554</v>
      </c>
      <c r="N414" s="41" t="s">
        <v>321</v>
      </c>
      <c r="O414" s="41" t="s">
        <v>82</v>
      </c>
      <c r="P414" s="41" t="s">
        <v>92</v>
      </c>
      <c r="Q414" s="41">
        <v>231158.24</v>
      </c>
      <c r="R414" s="41">
        <v>2.4892999999999998E-2</v>
      </c>
      <c r="S414" s="41">
        <v>183100</v>
      </c>
      <c r="T414" s="41"/>
      <c r="U414" s="41">
        <v>10535.981</v>
      </c>
      <c r="V414" s="42">
        <v>2.0085052870149998E-6</v>
      </c>
      <c r="W414" s="42">
        <v>1.1932E-2</v>
      </c>
      <c r="X414" s="42">
        <v>3.0285928506400021E-3</v>
      </c>
      <c r="Y414" s="54"/>
    </row>
    <row r="415" spans="1:25" ht="15" x14ac:dyDescent="0.25">
      <c r="A415" s="43">
        <v>1328</v>
      </c>
      <c r="B415" s="43">
        <v>12419</v>
      </c>
      <c r="C415" s="41" t="s">
        <v>624</v>
      </c>
      <c r="D415" s="41" t="s">
        <v>625</v>
      </c>
      <c r="E415" s="41" t="s">
        <v>288</v>
      </c>
      <c r="F415" s="41" t="s">
        <v>626</v>
      </c>
      <c r="G415" s="41" t="s">
        <v>627</v>
      </c>
      <c r="H415" s="41" t="s">
        <v>249</v>
      </c>
      <c r="I415" s="41" t="s">
        <v>403</v>
      </c>
      <c r="J415" s="41" t="s">
        <v>101</v>
      </c>
      <c r="K415" s="41" t="s">
        <v>189</v>
      </c>
      <c r="L415" s="41" t="s">
        <v>251</v>
      </c>
      <c r="M415" s="41" t="s">
        <v>526</v>
      </c>
      <c r="N415" s="41" t="s">
        <v>527</v>
      </c>
      <c r="O415" s="41" t="s">
        <v>82</v>
      </c>
      <c r="P415" s="41" t="s">
        <v>85</v>
      </c>
      <c r="Q415" s="41">
        <v>61854.400000000001</v>
      </c>
      <c r="R415" s="41">
        <v>3.718</v>
      </c>
      <c r="S415" s="41">
        <v>7377</v>
      </c>
      <c r="T415" s="41"/>
      <c r="U415" s="41">
        <v>16965.231</v>
      </c>
      <c r="V415" s="42">
        <v>2.3540845517649999E-6</v>
      </c>
      <c r="W415" s="42">
        <v>1.9213999999999998E-2</v>
      </c>
      <c r="X415" s="42">
        <v>4.8766960870616737E-3</v>
      </c>
      <c r="Y415" s="54"/>
    </row>
    <row r="416" spans="1:25" ht="15" x14ac:dyDescent="0.25">
      <c r="A416" s="43">
        <v>1328</v>
      </c>
      <c r="B416" s="43">
        <v>12419</v>
      </c>
      <c r="C416" s="41" t="s">
        <v>528</v>
      </c>
      <c r="D416" s="41" t="s">
        <v>529</v>
      </c>
      <c r="E416" s="41" t="s">
        <v>288</v>
      </c>
      <c r="F416" s="41" t="s">
        <v>528</v>
      </c>
      <c r="G416" s="41" t="s">
        <v>530</v>
      </c>
      <c r="H416" s="41" t="s">
        <v>249</v>
      </c>
      <c r="I416" s="41" t="s">
        <v>403</v>
      </c>
      <c r="J416" s="41" t="s">
        <v>101</v>
      </c>
      <c r="K416" s="41" t="s">
        <v>189</v>
      </c>
      <c r="L416" s="41" t="s">
        <v>251</v>
      </c>
      <c r="M416" s="41" t="s">
        <v>526</v>
      </c>
      <c r="N416" s="41" t="s">
        <v>527</v>
      </c>
      <c r="O416" s="41" t="s">
        <v>82</v>
      </c>
      <c r="P416" s="41" t="s">
        <v>85</v>
      </c>
      <c r="Q416" s="41">
        <v>32162.7</v>
      </c>
      <c r="R416" s="41">
        <v>3.718</v>
      </c>
      <c r="S416" s="41">
        <v>22213</v>
      </c>
      <c r="T416" s="41"/>
      <c r="U416" s="41">
        <v>26562.51</v>
      </c>
      <c r="V416" s="42">
        <v>2.1410294038000001E-8</v>
      </c>
      <c r="W416" s="42">
        <v>3.0084E-2</v>
      </c>
      <c r="X416" s="42">
        <v>7.6354568104340321E-3</v>
      </c>
      <c r="Y416" s="54"/>
    </row>
    <row r="417" spans="1:25" ht="15" x14ac:dyDescent="0.25">
      <c r="A417" s="43">
        <v>1328</v>
      </c>
      <c r="B417" s="43">
        <v>12419</v>
      </c>
      <c r="C417" s="41" t="s">
        <v>616</v>
      </c>
      <c r="D417" s="41" t="s">
        <v>617</v>
      </c>
      <c r="E417" s="41" t="s">
        <v>288</v>
      </c>
      <c r="F417" s="41" t="s">
        <v>618</v>
      </c>
      <c r="G417" s="41" t="s">
        <v>619</v>
      </c>
      <c r="H417" s="41" t="s">
        <v>249</v>
      </c>
      <c r="I417" s="41" t="s">
        <v>403</v>
      </c>
      <c r="J417" s="41" t="s">
        <v>101</v>
      </c>
      <c r="K417" s="41" t="s">
        <v>189</v>
      </c>
      <c r="L417" s="41" t="s">
        <v>251</v>
      </c>
      <c r="M417" s="41" t="s">
        <v>526</v>
      </c>
      <c r="N417" s="41" t="s">
        <v>527</v>
      </c>
      <c r="O417" s="41" t="s">
        <v>82</v>
      </c>
      <c r="P417" s="41" t="s">
        <v>85</v>
      </c>
      <c r="Q417" s="41">
        <v>48288.63</v>
      </c>
      <c r="R417" s="41">
        <v>3.718</v>
      </c>
      <c r="S417" s="41">
        <v>37539</v>
      </c>
      <c r="T417" s="41"/>
      <c r="U417" s="41">
        <v>67396.45</v>
      </c>
      <c r="V417" s="42">
        <v>6.4956612046000003E-8</v>
      </c>
      <c r="W417" s="42">
        <v>7.6330999999999996E-2</v>
      </c>
      <c r="X417" s="42">
        <v>1.9373270189887049E-2</v>
      </c>
      <c r="Y417" s="54"/>
    </row>
    <row r="418" spans="1:25" ht="15" x14ac:dyDescent="0.25">
      <c r="A418" s="43">
        <v>1328</v>
      </c>
      <c r="B418" s="43">
        <v>12419</v>
      </c>
      <c r="C418" s="41" t="s">
        <v>609</v>
      </c>
      <c r="D418" s="41" t="s">
        <v>610</v>
      </c>
      <c r="E418" s="41" t="s">
        <v>288</v>
      </c>
      <c r="F418" s="41" t="s">
        <v>611</v>
      </c>
      <c r="G418" s="41" t="s">
        <v>612</v>
      </c>
      <c r="H418" s="41" t="s">
        <v>249</v>
      </c>
      <c r="I418" s="41" t="s">
        <v>403</v>
      </c>
      <c r="J418" s="41" t="s">
        <v>101</v>
      </c>
      <c r="K418" s="41" t="s">
        <v>613</v>
      </c>
      <c r="L418" s="41" t="s">
        <v>251</v>
      </c>
      <c r="M418" s="41" t="s">
        <v>614</v>
      </c>
      <c r="N418" s="41" t="s">
        <v>615</v>
      </c>
      <c r="O418" s="41" t="s">
        <v>82</v>
      </c>
      <c r="P418" s="41" t="s">
        <v>97</v>
      </c>
      <c r="Q418" s="41">
        <v>39322</v>
      </c>
      <c r="R418" s="41">
        <v>4.2171000000000003</v>
      </c>
      <c r="S418" s="41">
        <v>8934</v>
      </c>
      <c r="T418" s="41"/>
      <c r="U418" s="41">
        <v>14814.79</v>
      </c>
      <c r="V418" s="42">
        <v>1.5008396946499999E-7</v>
      </c>
      <c r="W418" s="42">
        <v>1.6778000000000001E-2</v>
      </c>
      <c r="X418" s="42">
        <v>4.2585466961010086E-3</v>
      </c>
      <c r="Y418" s="54"/>
    </row>
    <row r="419" spans="1:25" ht="15" x14ac:dyDescent="0.25">
      <c r="A419" s="43">
        <v>1328</v>
      </c>
      <c r="B419" s="43">
        <v>12419</v>
      </c>
      <c r="C419" s="41" t="s">
        <v>587</v>
      </c>
      <c r="D419" s="41" t="s">
        <v>588</v>
      </c>
      <c r="E419" s="41" t="s">
        <v>288</v>
      </c>
      <c r="F419" s="41" t="s">
        <v>587</v>
      </c>
      <c r="G419" s="41" t="s">
        <v>589</v>
      </c>
      <c r="H419" s="41" t="s">
        <v>249</v>
      </c>
      <c r="I419" s="41" t="s">
        <v>403</v>
      </c>
      <c r="J419" s="41" t="s">
        <v>101</v>
      </c>
      <c r="K419" s="41" t="s">
        <v>189</v>
      </c>
      <c r="L419" s="41" t="s">
        <v>251</v>
      </c>
      <c r="M419" s="41" t="s">
        <v>522</v>
      </c>
      <c r="N419" s="41" t="s">
        <v>292</v>
      </c>
      <c r="O419" s="41" t="s">
        <v>82</v>
      </c>
      <c r="P419" s="41" t="s">
        <v>85</v>
      </c>
      <c r="Q419" s="41">
        <v>21706.99</v>
      </c>
      <c r="R419" s="41">
        <v>3.718</v>
      </c>
      <c r="S419" s="41">
        <v>17250</v>
      </c>
      <c r="T419" s="41"/>
      <c r="U419" s="41">
        <v>13921.89</v>
      </c>
      <c r="V419" s="42">
        <v>3.7779877585200001E-7</v>
      </c>
      <c r="W419" s="42">
        <v>1.5767E-2</v>
      </c>
      <c r="X419" s="42">
        <v>4.001880462901038E-3</v>
      </c>
      <c r="Y419" s="54"/>
    </row>
    <row r="420" spans="1:25" ht="15" x14ac:dyDescent="0.25">
      <c r="A420" s="43">
        <v>1328</v>
      </c>
      <c r="B420" s="43">
        <v>12419</v>
      </c>
      <c r="C420" s="41" t="s">
        <v>517</v>
      </c>
      <c r="D420" s="41" t="s">
        <v>518</v>
      </c>
      <c r="E420" s="41" t="s">
        <v>288</v>
      </c>
      <c r="F420" s="41" t="s">
        <v>519</v>
      </c>
      <c r="G420" s="41" t="s">
        <v>520</v>
      </c>
      <c r="H420" s="41" t="s">
        <v>249</v>
      </c>
      <c r="I420" s="41" t="s">
        <v>403</v>
      </c>
      <c r="J420" s="41" t="s">
        <v>101</v>
      </c>
      <c r="K420" s="41" t="s">
        <v>521</v>
      </c>
      <c r="L420" s="41" t="s">
        <v>251</v>
      </c>
      <c r="M420" s="41" t="s">
        <v>522</v>
      </c>
      <c r="N420" s="41" t="s">
        <v>516</v>
      </c>
      <c r="O420" s="41" t="s">
        <v>82</v>
      </c>
      <c r="P420" s="41" t="s">
        <v>85</v>
      </c>
      <c r="Q420" s="41">
        <v>16082.12</v>
      </c>
      <c r="R420" s="41">
        <v>3.718</v>
      </c>
      <c r="S420" s="41">
        <v>16600</v>
      </c>
      <c r="T420" s="41">
        <v>8.8193400000000004</v>
      </c>
      <c r="U420" s="41">
        <v>9958.4830000000002</v>
      </c>
      <c r="V420" s="42">
        <v>3.1007375603E-8</v>
      </c>
      <c r="W420" s="42">
        <v>1.1278E-2</v>
      </c>
      <c r="X420" s="42">
        <v>2.8625896740910981E-3</v>
      </c>
      <c r="Y420" s="54"/>
    </row>
    <row r="421" spans="1:25" ht="15" x14ac:dyDescent="0.25">
      <c r="A421" s="43">
        <v>1328</v>
      </c>
      <c r="B421" s="43">
        <v>12419</v>
      </c>
      <c r="C421" s="41" t="s">
        <v>558</v>
      </c>
      <c r="D421" s="41" t="s">
        <v>559</v>
      </c>
      <c r="E421" s="41" t="s">
        <v>288</v>
      </c>
      <c r="F421" s="41" t="s">
        <v>558</v>
      </c>
      <c r="G421" s="41" t="s">
        <v>560</v>
      </c>
      <c r="H421" s="41" t="s">
        <v>249</v>
      </c>
      <c r="I421" s="41" t="s">
        <v>403</v>
      </c>
      <c r="J421" s="41" t="s">
        <v>101</v>
      </c>
      <c r="K421" s="41" t="s">
        <v>561</v>
      </c>
      <c r="L421" s="41" t="s">
        <v>251</v>
      </c>
      <c r="M421" s="41" t="s">
        <v>562</v>
      </c>
      <c r="N421" s="41" t="s">
        <v>527</v>
      </c>
      <c r="O421" s="41" t="s">
        <v>82</v>
      </c>
      <c r="P421" s="41" t="s">
        <v>563</v>
      </c>
      <c r="Q421" s="41">
        <v>1008623.44</v>
      </c>
      <c r="R421" s="41">
        <v>2.3239999999999998</v>
      </c>
      <c r="S421" s="41">
        <v>1</v>
      </c>
      <c r="T421" s="41"/>
      <c r="U421" s="41">
        <v>23.44</v>
      </c>
      <c r="V421" s="42">
        <v>6.9057015530670001E-6</v>
      </c>
      <c r="W421" s="42">
        <v>2.5999999999999998E-5</v>
      </c>
      <c r="X421" s="42">
        <v>6.737883868526496E-6</v>
      </c>
      <c r="Y421" s="54"/>
    </row>
    <row r="422" spans="1:25" ht="15" x14ac:dyDescent="0.25">
      <c r="A422" s="43">
        <v>1328</v>
      </c>
      <c r="B422" s="43">
        <v>12419</v>
      </c>
      <c r="C422" s="41" t="s">
        <v>598</v>
      </c>
      <c r="D422" s="41" t="s">
        <v>599</v>
      </c>
      <c r="E422" s="41" t="s">
        <v>288</v>
      </c>
      <c r="F422" s="41" t="s">
        <v>598</v>
      </c>
      <c r="G422" s="41" t="s">
        <v>600</v>
      </c>
      <c r="H422" s="41" t="s">
        <v>249</v>
      </c>
      <c r="I422" s="41" t="s">
        <v>403</v>
      </c>
      <c r="J422" s="41" t="s">
        <v>101</v>
      </c>
      <c r="K422" s="41" t="s">
        <v>265</v>
      </c>
      <c r="L422" s="41" t="s">
        <v>251</v>
      </c>
      <c r="M422" s="41" t="s">
        <v>165</v>
      </c>
      <c r="N422" s="41" t="s">
        <v>396</v>
      </c>
      <c r="O422" s="41" t="s">
        <v>82</v>
      </c>
      <c r="P422" s="41" t="s">
        <v>111</v>
      </c>
      <c r="Q422" s="41">
        <v>765581.91</v>
      </c>
      <c r="R422" s="41">
        <v>4.8108000000000004</v>
      </c>
      <c r="S422" s="41">
        <v>287.8</v>
      </c>
      <c r="T422" s="41"/>
      <c r="U422" s="41">
        <v>10599.851000000001</v>
      </c>
      <c r="V422" s="42">
        <v>5.3412644428200003E-7</v>
      </c>
      <c r="W422" s="42">
        <v>1.2005E-2</v>
      </c>
      <c r="X422" s="42">
        <v>3.046952434372203E-3</v>
      </c>
      <c r="Y422" s="54"/>
    </row>
    <row r="423" spans="1:25" ht="15" x14ac:dyDescent="0.25">
      <c r="A423" s="43">
        <v>1328</v>
      </c>
      <c r="B423" s="43">
        <v>14302</v>
      </c>
      <c r="C423" s="41" t="s">
        <v>436</v>
      </c>
      <c r="D423" s="41">
        <v>512737560</v>
      </c>
      <c r="E423" s="41" t="s">
        <v>246</v>
      </c>
      <c r="F423" s="41" t="s">
        <v>437</v>
      </c>
      <c r="G423" s="41" t="s">
        <v>438</v>
      </c>
      <c r="H423" s="41" t="s">
        <v>249</v>
      </c>
      <c r="I423" s="41" t="s">
        <v>403</v>
      </c>
      <c r="J423" s="41" t="s">
        <v>81</v>
      </c>
      <c r="K423" s="41" t="s">
        <v>81</v>
      </c>
      <c r="L423" s="41" t="s">
        <v>251</v>
      </c>
      <c r="M423" s="41" t="s">
        <v>140</v>
      </c>
      <c r="N423" s="41" t="s">
        <v>421</v>
      </c>
      <c r="O423" s="41" t="s">
        <v>82</v>
      </c>
      <c r="P423" s="41" t="s">
        <v>96</v>
      </c>
      <c r="Q423" s="41">
        <v>970.7</v>
      </c>
      <c r="R423" s="41">
        <v>1</v>
      </c>
      <c r="S423" s="41">
        <v>1112</v>
      </c>
      <c r="T423" s="41"/>
      <c r="U423" s="41">
        <v>10.794</v>
      </c>
      <c r="V423" s="42">
        <v>1.5870008947900001E-7</v>
      </c>
      <c r="W423" s="42">
        <v>4.6750000000000003E-3</v>
      </c>
      <c r="X423" s="42">
        <v>1.195676290970938E-3</v>
      </c>
      <c r="Y423" s="54"/>
    </row>
    <row r="424" spans="1:25" ht="15" x14ac:dyDescent="0.25">
      <c r="A424" s="43">
        <v>1328</v>
      </c>
      <c r="B424" s="43">
        <v>14302</v>
      </c>
      <c r="C424" s="41" t="s">
        <v>439</v>
      </c>
      <c r="D424" s="41">
        <v>516597549</v>
      </c>
      <c r="E424" s="41" t="s">
        <v>246</v>
      </c>
      <c r="F424" s="41" t="s">
        <v>440</v>
      </c>
      <c r="G424" s="41" t="s">
        <v>441</v>
      </c>
      <c r="H424" s="41" t="s">
        <v>249</v>
      </c>
      <c r="I424" s="41" t="s">
        <v>403</v>
      </c>
      <c r="J424" s="41" t="s">
        <v>81</v>
      </c>
      <c r="K424" s="41" t="s">
        <v>81</v>
      </c>
      <c r="L424" s="41" t="s">
        <v>251</v>
      </c>
      <c r="M424" s="41" t="s">
        <v>140</v>
      </c>
      <c r="N424" s="41" t="s">
        <v>432</v>
      </c>
      <c r="O424" s="41" t="s">
        <v>82</v>
      </c>
      <c r="P424" s="41" t="s">
        <v>96</v>
      </c>
      <c r="Q424" s="41">
        <v>19.66</v>
      </c>
      <c r="R424" s="41">
        <v>1</v>
      </c>
      <c r="S424" s="41">
        <v>1649</v>
      </c>
      <c r="T424" s="41"/>
      <c r="U424" s="41">
        <v>0.32400000000000001</v>
      </c>
      <c r="V424" s="42">
        <v>8.7170644819999993E-9</v>
      </c>
      <c r="W424" s="42">
        <v>1.3999999999999999E-4</v>
      </c>
      <c r="X424" s="42">
        <v>3.5890227744541782E-5</v>
      </c>
      <c r="Y424" s="54"/>
    </row>
    <row r="425" spans="1:25" ht="15" x14ac:dyDescent="0.25">
      <c r="A425" s="43">
        <v>1328</v>
      </c>
      <c r="B425" s="43">
        <v>14302</v>
      </c>
      <c r="C425" s="41" t="s">
        <v>469</v>
      </c>
      <c r="D425" s="41">
        <v>514160530</v>
      </c>
      <c r="E425" s="41" t="s">
        <v>246</v>
      </c>
      <c r="F425" s="41" t="s">
        <v>470</v>
      </c>
      <c r="G425" s="41" t="s">
        <v>471</v>
      </c>
      <c r="H425" s="41" t="s">
        <v>249</v>
      </c>
      <c r="I425" s="41" t="s">
        <v>403</v>
      </c>
      <c r="J425" s="41" t="s">
        <v>81</v>
      </c>
      <c r="K425" s="41" t="s">
        <v>81</v>
      </c>
      <c r="L425" s="41" t="s">
        <v>251</v>
      </c>
      <c r="M425" s="41" t="s">
        <v>140</v>
      </c>
      <c r="N425" s="41" t="s">
        <v>472</v>
      </c>
      <c r="O425" s="41" t="s">
        <v>82</v>
      </c>
      <c r="P425" s="41" t="s">
        <v>96</v>
      </c>
      <c r="Q425" s="41">
        <v>2668.61</v>
      </c>
      <c r="R425" s="41">
        <v>1</v>
      </c>
      <c r="S425" s="41">
        <v>67.099999999999994</v>
      </c>
      <c r="T425" s="41"/>
      <c r="U425" s="41">
        <v>1.7909999999999999</v>
      </c>
      <c r="V425" s="42">
        <v>7.0059148827999998E-8</v>
      </c>
      <c r="W425" s="42">
        <v>7.7499999999999997E-4</v>
      </c>
      <c r="X425" s="42">
        <v>1.9839320336566149E-4</v>
      </c>
      <c r="Y425" s="54"/>
    </row>
    <row r="426" spans="1:25" ht="15" x14ac:dyDescent="0.25">
      <c r="A426" s="43">
        <v>1328</v>
      </c>
      <c r="B426" s="43">
        <v>14302</v>
      </c>
      <c r="C426" s="41" t="s">
        <v>456</v>
      </c>
      <c r="D426" s="41">
        <v>513029975</v>
      </c>
      <c r="E426" s="41" t="s">
        <v>246</v>
      </c>
      <c r="F426" s="41" t="s">
        <v>457</v>
      </c>
      <c r="G426" s="41" t="s">
        <v>458</v>
      </c>
      <c r="H426" s="41" t="s">
        <v>249</v>
      </c>
      <c r="I426" s="41" t="s">
        <v>403</v>
      </c>
      <c r="J426" s="41" t="s">
        <v>81</v>
      </c>
      <c r="K426" s="41" t="s">
        <v>81</v>
      </c>
      <c r="L426" s="41" t="s">
        <v>251</v>
      </c>
      <c r="M426" s="41" t="s">
        <v>140</v>
      </c>
      <c r="N426" s="41" t="s">
        <v>404</v>
      </c>
      <c r="O426" s="41" t="s">
        <v>82</v>
      </c>
      <c r="P426" s="41" t="s">
        <v>96</v>
      </c>
      <c r="Q426" s="41">
        <v>215.27</v>
      </c>
      <c r="R426" s="41">
        <v>1</v>
      </c>
      <c r="S426" s="41">
        <v>1034</v>
      </c>
      <c r="T426" s="41"/>
      <c r="U426" s="41">
        <v>2.226</v>
      </c>
      <c r="V426" s="42">
        <v>6.2885901715000002E-8</v>
      </c>
      <c r="W426" s="42">
        <v>9.6400000000000001E-4</v>
      </c>
      <c r="X426" s="42">
        <v>2.4657915728194438E-4</v>
      </c>
      <c r="Y426" s="54"/>
    </row>
    <row r="427" spans="1:25" ht="15" x14ac:dyDescent="0.25">
      <c r="A427" s="43">
        <v>1328</v>
      </c>
      <c r="B427" s="43">
        <v>14302</v>
      </c>
      <c r="C427" s="41" t="s">
        <v>502</v>
      </c>
      <c r="D427" s="41">
        <v>514599943</v>
      </c>
      <c r="E427" s="41" t="s">
        <v>246</v>
      </c>
      <c r="F427" s="41" t="s">
        <v>503</v>
      </c>
      <c r="G427" s="41" t="s">
        <v>504</v>
      </c>
      <c r="H427" s="41" t="s">
        <v>249</v>
      </c>
      <c r="I427" s="41" t="s">
        <v>403</v>
      </c>
      <c r="J427" s="41" t="s">
        <v>81</v>
      </c>
      <c r="K427" s="41" t="s">
        <v>81</v>
      </c>
      <c r="L427" s="41" t="s">
        <v>251</v>
      </c>
      <c r="M427" s="41" t="s">
        <v>140</v>
      </c>
      <c r="N427" s="41" t="s">
        <v>252</v>
      </c>
      <c r="O427" s="41" t="s">
        <v>82</v>
      </c>
      <c r="P427" s="41" t="s">
        <v>96</v>
      </c>
      <c r="Q427" s="41">
        <v>94.45</v>
      </c>
      <c r="R427" s="41">
        <v>1</v>
      </c>
      <c r="S427" s="41">
        <v>8514</v>
      </c>
      <c r="T427" s="41"/>
      <c r="U427" s="41">
        <v>8.0419999999999998</v>
      </c>
      <c r="V427" s="42">
        <v>2.6575306512E-8</v>
      </c>
      <c r="W427" s="42">
        <v>3.483E-3</v>
      </c>
      <c r="X427" s="42">
        <v>8.9083089975804E-4</v>
      </c>
      <c r="Y427" s="54"/>
    </row>
    <row r="428" spans="1:25" ht="15" x14ac:dyDescent="0.25">
      <c r="A428" s="43">
        <v>1328</v>
      </c>
      <c r="B428" s="43">
        <v>14302</v>
      </c>
      <c r="C428" s="41" t="s">
        <v>476</v>
      </c>
      <c r="D428" s="41">
        <v>520031931</v>
      </c>
      <c r="E428" s="41" t="s">
        <v>246</v>
      </c>
      <c r="F428" s="41" t="s">
        <v>477</v>
      </c>
      <c r="G428" s="41" t="s">
        <v>478</v>
      </c>
      <c r="H428" s="41" t="s">
        <v>249</v>
      </c>
      <c r="I428" s="41" t="s">
        <v>403</v>
      </c>
      <c r="J428" s="41" t="s">
        <v>81</v>
      </c>
      <c r="K428" s="41" t="s">
        <v>81</v>
      </c>
      <c r="L428" s="41" t="s">
        <v>251</v>
      </c>
      <c r="M428" s="41" t="s">
        <v>140</v>
      </c>
      <c r="N428" s="41" t="s">
        <v>479</v>
      </c>
      <c r="O428" s="41" t="s">
        <v>82</v>
      </c>
      <c r="P428" s="41" t="s">
        <v>96</v>
      </c>
      <c r="Q428" s="41">
        <v>2343.5500000000002</v>
      </c>
      <c r="R428" s="41">
        <v>1</v>
      </c>
      <c r="S428" s="41">
        <v>546.6</v>
      </c>
      <c r="T428" s="41"/>
      <c r="U428" s="41">
        <v>12.81</v>
      </c>
      <c r="V428" s="42">
        <v>8.4577419479999997E-9</v>
      </c>
      <c r="W428" s="42">
        <v>5.548E-3</v>
      </c>
      <c r="X428" s="42">
        <v>1.4189932636036429E-3</v>
      </c>
      <c r="Y428" s="54"/>
    </row>
    <row r="429" spans="1:25" ht="15" x14ac:dyDescent="0.25">
      <c r="A429" s="43">
        <v>1328</v>
      </c>
      <c r="B429" s="43">
        <v>14302</v>
      </c>
      <c r="C429" s="41" t="s">
        <v>268</v>
      </c>
      <c r="D429" s="41">
        <v>520018078</v>
      </c>
      <c r="E429" s="41" t="s">
        <v>246</v>
      </c>
      <c r="F429" s="41" t="s">
        <v>86</v>
      </c>
      <c r="G429" s="41" t="s">
        <v>480</v>
      </c>
      <c r="H429" s="41" t="s">
        <v>249</v>
      </c>
      <c r="I429" s="41" t="s">
        <v>403</v>
      </c>
      <c r="J429" s="41" t="s">
        <v>81</v>
      </c>
      <c r="K429" s="41" t="s">
        <v>81</v>
      </c>
      <c r="L429" s="41" t="s">
        <v>251</v>
      </c>
      <c r="M429" s="41" t="s">
        <v>140</v>
      </c>
      <c r="N429" s="41" t="s">
        <v>272</v>
      </c>
      <c r="O429" s="41" t="s">
        <v>82</v>
      </c>
      <c r="P429" s="41" t="s">
        <v>96</v>
      </c>
      <c r="Q429" s="41">
        <v>4424.45</v>
      </c>
      <c r="R429" s="41">
        <v>1</v>
      </c>
      <c r="S429" s="41">
        <v>4982</v>
      </c>
      <c r="T429" s="41"/>
      <c r="U429" s="41">
        <v>220.42599999999999</v>
      </c>
      <c r="V429" s="42">
        <v>2.7381184847999999E-8</v>
      </c>
      <c r="W429" s="42">
        <v>9.5476000000000005E-2</v>
      </c>
      <c r="X429" s="42">
        <v>2.4417096730920879E-2</v>
      </c>
      <c r="Y429" s="54"/>
    </row>
    <row r="430" spans="1:25" ht="15" x14ac:dyDescent="0.25">
      <c r="A430" s="43">
        <v>1328</v>
      </c>
      <c r="B430" s="43">
        <v>14302</v>
      </c>
      <c r="C430" s="41" t="s">
        <v>481</v>
      </c>
      <c r="D430" s="41">
        <v>520007030</v>
      </c>
      <c r="E430" s="41" t="s">
        <v>246</v>
      </c>
      <c r="F430" s="41" t="s">
        <v>482</v>
      </c>
      <c r="G430" s="41" t="s">
        <v>483</v>
      </c>
      <c r="H430" s="41" t="s">
        <v>249</v>
      </c>
      <c r="I430" s="41" t="s">
        <v>403</v>
      </c>
      <c r="J430" s="41" t="s">
        <v>81</v>
      </c>
      <c r="K430" s="41" t="s">
        <v>81</v>
      </c>
      <c r="L430" s="41" t="s">
        <v>251</v>
      </c>
      <c r="M430" s="41" t="s">
        <v>140</v>
      </c>
      <c r="N430" s="41" t="s">
        <v>272</v>
      </c>
      <c r="O430" s="41" t="s">
        <v>82</v>
      </c>
      <c r="P430" s="41" t="s">
        <v>96</v>
      </c>
      <c r="Q430" s="41">
        <v>3996.23</v>
      </c>
      <c r="R430" s="41">
        <v>1</v>
      </c>
      <c r="S430" s="41">
        <v>2572</v>
      </c>
      <c r="T430" s="41">
        <v>1.02108</v>
      </c>
      <c r="U430" s="41">
        <v>103.804</v>
      </c>
      <c r="V430" s="42">
        <v>3.2292119016E-8</v>
      </c>
      <c r="W430" s="42">
        <v>4.4962000000000002E-2</v>
      </c>
      <c r="X430" s="42">
        <v>1.149860864442721E-2</v>
      </c>
      <c r="Y430" s="54"/>
    </row>
    <row r="431" spans="1:25" ht="15" x14ac:dyDescent="0.25">
      <c r="A431" s="43">
        <v>1328</v>
      </c>
      <c r="B431" s="43">
        <v>14302</v>
      </c>
      <c r="C431" s="41" t="s">
        <v>484</v>
      </c>
      <c r="D431" s="41">
        <v>513773564</v>
      </c>
      <c r="E431" s="41" t="s">
        <v>246</v>
      </c>
      <c r="F431" s="41" t="s">
        <v>485</v>
      </c>
      <c r="G431" s="41" t="s">
        <v>486</v>
      </c>
      <c r="H431" s="41" t="s">
        <v>249</v>
      </c>
      <c r="I431" s="41" t="s">
        <v>403</v>
      </c>
      <c r="J431" s="41" t="s">
        <v>81</v>
      </c>
      <c r="K431" s="41" t="s">
        <v>81</v>
      </c>
      <c r="L431" s="41" t="s">
        <v>251</v>
      </c>
      <c r="M431" s="41" t="s">
        <v>140</v>
      </c>
      <c r="N431" s="41" t="s">
        <v>487</v>
      </c>
      <c r="O431" s="41" t="s">
        <v>82</v>
      </c>
      <c r="P431" s="41" t="s">
        <v>96</v>
      </c>
      <c r="Q431" s="41">
        <v>19.309999999999999</v>
      </c>
      <c r="R431" s="41">
        <v>1</v>
      </c>
      <c r="S431" s="41">
        <v>7505</v>
      </c>
      <c r="T431" s="41"/>
      <c r="U431" s="41">
        <v>1.4490000000000001</v>
      </c>
      <c r="V431" s="42">
        <v>1.2981981265E-8</v>
      </c>
      <c r="W431" s="42">
        <v>6.2699999999999995E-4</v>
      </c>
      <c r="X431" s="42">
        <v>1.605090740797563E-4</v>
      </c>
      <c r="Y431" s="54"/>
    </row>
    <row r="432" spans="1:25" ht="15" x14ac:dyDescent="0.25">
      <c r="A432" s="43">
        <v>1328</v>
      </c>
      <c r="B432" s="43">
        <v>14302</v>
      </c>
      <c r="C432" s="41" t="s">
        <v>488</v>
      </c>
      <c r="D432" s="41">
        <v>512466723</v>
      </c>
      <c r="E432" s="41" t="s">
        <v>246</v>
      </c>
      <c r="F432" s="41" t="s">
        <v>489</v>
      </c>
      <c r="G432" s="41" t="s">
        <v>490</v>
      </c>
      <c r="H432" s="41" t="s">
        <v>249</v>
      </c>
      <c r="I432" s="41" t="s">
        <v>403</v>
      </c>
      <c r="J432" s="41" t="s">
        <v>81</v>
      </c>
      <c r="K432" s="41" t="s">
        <v>81</v>
      </c>
      <c r="L432" s="41" t="s">
        <v>251</v>
      </c>
      <c r="M432" s="41" t="s">
        <v>140</v>
      </c>
      <c r="N432" s="41" t="s">
        <v>491</v>
      </c>
      <c r="O432" s="41" t="s">
        <v>82</v>
      </c>
      <c r="P432" s="41" t="s">
        <v>96</v>
      </c>
      <c r="Q432" s="41">
        <v>758.19</v>
      </c>
      <c r="R432" s="41">
        <v>1</v>
      </c>
      <c r="S432" s="41">
        <v>638.4</v>
      </c>
      <c r="T432" s="41"/>
      <c r="U432" s="41">
        <v>4.84</v>
      </c>
      <c r="V432" s="42">
        <v>8.2600516441000005E-8</v>
      </c>
      <c r="W432" s="42">
        <v>2.0960000000000002E-3</v>
      </c>
      <c r="X432" s="42">
        <v>5.3613797001105619E-4</v>
      </c>
      <c r="Y432" s="54"/>
    </row>
    <row r="433" spans="1:25" ht="15" x14ac:dyDescent="0.25">
      <c r="A433" s="43">
        <v>1328</v>
      </c>
      <c r="B433" s="43">
        <v>14302</v>
      </c>
      <c r="C433" s="41" t="s">
        <v>473</v>
      </c>
      <c r="D433" s="41">
        <v>515983476</v>
      </c>
      <c r="E433" s="41" t="s">
        <v>246</v>
      </c>
      <c r="F433" s="41" t="s">
        <v>474</v>
      </c>
      <c r="G433" s="41" t="s">
        <v>475</v>
      </c>
      <c r="H433" s="41" t="s">
        <v>249</v>
      </c>
      <c r="I433" s="41" t="s">
        <v>403</v>
      </c>
      <c r="J433" s="41" t="s">
        <v>81</v>
      </c>
      <c r="K433" s="41" t="s">
        <v>81</v>
      </c>
      <c r="L433" s="41" t="s">
        <v>251</v>
      </c>
      <c r="M433" s="41" t="s">
        <v>140</v>
      </c>
      <c r="N433" s="41" t="s">
        <v>365</v>
      </c>
      <c r="O433" s="41" t="s">
        <v>82</v>
      </c>
      <c r="P433" s="41" t="s">
        <v>96</v>
      </c>
      <c r="Q433" s="41">
        <v>2913.24</v>
      </c>
      <c r="R433" s="41">
        <v>1</v>
      </c>
      <c r="S433" s="41">
        <v>685</v>
      </c>
      <c r="T433" s="41"/>
      <c r="U433" s="41">
        <v>19.956</v>
      </c>
      <c r="V433" s="42">
        <v>1.55628752441E-7</v>
      </c>
      <c r="W433" s="42">
        <v>8.6429999999999996E-3</v>
      </c>
      <c r="X433" s="42">
        <v>2.2105721755249249E-3</v>
      </c>
      <c r="Y433" s="54"/>
    </row>
    <row r="434" spans="1:25" ht="15" x14ac:dyDescent="0.25">
      <c r="A434" s="43">
        <v>1328</v>
      </c>
      <c r="B434" s="43">
        <v>14302</v>
      </c>
      <c r="C434" s="41" t="s">
        <v>459</v>
      </c>
      <c r="D434" s="41">
        <v>512157603</v>
      </c>
      <c r="E434" s="41" t="s">
        <v>246</v>
      </c>
      <c r="F434" s="41" t="s">
        <v>460</v>
      </c>
      <c r="G434" s="41" t="s">
        <v>461</v>
      </c>
      <c r="H434" s="41" t="s">
        <v>249</v>
      </c>
      <c r="I434" s="41" t="s">
        <v>403</v>
      </c>
      <c r="J434" s="41" t="s">
        <v>81</v>
      </c>
      <c r="K434" s="41" t="s">
        <v>81</v>
      </c>
      <c r="L434" s="41" t="s">
        <v>251</v>
      </c>
      <c r="M434" s="41" t="s">
        <v>140</v>
      </c>
      <c r="N434" s="41" t="s">
        <v>462</v>
      </c>
      <c r="O434" s="41" t="s">
        <v>82</v>
      </c>
      <c r="P434" s="41" t="s">
        <v>96</v>
      </c>
      <c r="Q434" s="41">
        <v>65.849999999999994</v>
      </c>
      <c r="R434" s="41">
        <v>1</v>
      </c>
      <c r="S434" s="41">
        <v>30240</v>
      </c>
      <c r="T434" s="41"/>
      <c r="U434" s="41">
        <v>19.914999999999999</v>
      </c>
      <c r="V434" s="42">
        <v>4.7566258136000001E-8</v>
      </c>
      <c r="W434" s="42">
        <v>8.626E-3</v>
      </c>
      <c r="X434" s="42">
        <v>2.206030510902931E-3</v>
      </c>
      <c r="Y434" s="54"/>
    </row>
    <row r="435" spans="1:25" ht="15" x14ac:dyDescent="0.25">
      <c r="A435" s="43">
        <v>1328</v>
      </c>
      <c r="B435" s="43">
        <v>14302</v>
      </c>
      <c r="C435" s="41" t="s">
        <v>463</v>
      </c>
      <c r="D435" s="41">
        <v>511659401</v>
      </c>
      <c r="E435" s="41" t="s">
        <v>246</v>
      </c>
      <c r="F435" s="41" t="s">
        <v>464</v>
      </c>
      <c r="G435" s="41" t="s">
        <v>465</v>
      </c>
      <c r="H435" s="41" t="s">
        <v>249</v>
      </c>
      <c r="I435" s="41" t="s">
        <v>403</v>
      </c>
      <c r="J435" s="41" t="s">
        <v>81</v>
      </c>
      <c r="K435" s="41" t="s">
        <v>81</v>
      </c>
      <c r="L435" s="41" t="s">
        <v>251</v>
      </c>
      <c r="M435" s="41" t="s">
        <v>140</v>
      </c>
      <c r="N435" s="41" t="s">
        <v>432</v>
      </c>
      <c r="O435" s="41" t="s">
        <v>82</v>
      </c>
      <c r="P435" s="41" t="s">
        <v>96</v>
      </c>
      <c r="Q435" s="41">
        <v>115.45</v>
      </c>
      <c r="R435" s="41">
        <v>1</v>
      </c>
      <c r="S435" s="41">
        <v>5236</v>
      </c>
      <c r="T435" s="41"/>
      <c r="U435" s="41">
        <v>6.0449999999999999</v>
      </c>
      <c r="V435" s="42">
        <v>8.778816712E-9</v>
      </c>
      <c r="W435" s="42">
        <v>2.6180000000000001E-3</v>
      </c>
      <c r="X435" s="42">
        <v>6.6961860097455265E-4</v>
      </c>
      <c r="Y435" s="54"/>
    </row>
    <row r="436" spans="1:25" ht="15" x14ac:dyDescent="0.25">
      <c r="A436" s="43">
        <v>1328</v>
      </c>
      <c r="B436" s="43">
        <v>14302</v>
      </c>
      <c r="C436" s="41" t="s">
        <v>505</v>
      </c>
      <c r="D436" s="41">
        <v>515818524</v>
      </c>
      <c r="E436" s="41" t="s">
        <v>246</v>
      </c>
      <c r="F436" s="41" t="s">
        <v>506</v>
      </c>
      <c r="G436" s="41" t="s">
        <v>507</v>
      </c>
      <c r="H436" s="41" t="s">
        <v>249</v>
      </c>
      <c r="I436" s="41" t="s">
        <v>403</v>
      </c>
      <c r="J436" s="41" t="s">
        <v>81</v>
      </c>
      <c r="K436" s="41" t="s">
        <v>81</v>
      </c>
      <c r="L436" s="41" t="s">
        <v>251</v>
      </c>
      <c r="M436" s="41" t="s">
        <v>140</v>
      </c>
      <c r="N436" s="41" t="s">
        <v>508</v>
      </c>
      <c r="O436" s="41" t="s">
        <v>82</v>
      </c>
      <c r="P436" s="41" t="s">
        <v>96</v>
      </c>
      <c r="Q436" s="41">
        <v>107.74</v>
      </c>
      <c r="R436" s="41">
        <v>1</v>
      </c>
      <c r="S436" s="41">
        <v>1772</v>
      </c>
      <c r="T436" s="41"/>
      <c r="U436" s="41">
        <v>1.909</v>
      </c>
      <c r="V436" s="42">
        <v>5.3791477890000002E-8</v>
      </c>
      <c r="W436" s="42">
        <v>8.2600000000000002E-4</v>
      </c>
      <c r="X436" s="42">
        <v>2.1146433569237729E-4</v>
      </c>
      <c r="Y436" s="54"/>
    </row>
    <row r="437" spans="1:25" ht="15" x14ac:dyDescent="0.25">
      <c r="A437" s="43">
        <v>1328</v>
      </c>
      <c r="B437" s="43">
        <v>14302</v>
      </c>
      <c r="C437" s="41" t="s">
        <v>466</v>
      </c>
      <c r="D437" s="41">
        <v>512569237</v>
      </c>
      <c r="E437" s="41" t="s">
        <v>246</v>
      </c>
      <c r="F437" s="41" t="s">
        <v>467</v>
      </c>
      <c r="G437" s="41" t="s">
        <v>468</v>
      </c>
      <c r="H437" s="41" t="s">
        <v>249</v>
      </c>
      <c r="I437" s="41" t="s">
        <v>403</v>
      </c>
      <c r="J437" s="41" t="s">
        <v>81</v>
      </c>
      <c r="K437" s="41" t="s">
        <v>81</v>
      </c>
      <c r="L437" s="41" t="s">
        <v>251</v>
      </c>
      <c r="M437" s="41" t="s">
        <v>140</v>
      </c>
      <c r="N437" s="41" t="s">
        <v>408</v>
      </c>
      <c r="O437" s="41" t="s">
        <v>82</v>
      </c>
      <c r="P437" s="41" t="s">
        <v>96</v>
      </c>
      <c r="Q437" s="41">
        <v>66.489999999999995</v>
      </c>
      <c r="R437" s="41">
        <v>1</v>
      </c>
      <c r="S437" s="41">
        <v>10300</v>
      </c>
      <c r="T437" s="41"/>
      <c r="U437" s="41">
        <v>6.8490000000000002</v>
      </c>
      <c r="V437" s="42">
        <v>2.1140064035999999E-8</v>
      </c>
      <c r="W437" s="42">
        <v>2.9659999999999999E-3</v>
      </c>
      <c r="X437" s="42">
        <v>7.5867953648878596E-4</v>
      </c>
      <c r="Y437" s="54"/>
    </row>
    <row r="438" spans="1:25" ht="15" x14ac:dyDescent="0.25">
      <c r="A438" s="43">
        <v>1328</v>
      </c>
      <c r="B438" s="43">
        <v>14302</v>
      </c>
      <c r="C438" s="41" t="s">
        <v>422</v>
      </c>
      <c r="D438" s="41">
        <v>515933950</v>
      </c>
      <c r="E438" s="41" t="s">
        <v>246</v>
      </c>
      <c r="F438" s="41" t="s">
        <v>422</v>
      </c>
      <c r="G438" s="41" t="s">
        <v>423</v>
      </c>
      <c r="H438" s="41" t="s">
        <v>249</v>
      </c>
      <c r="I438" s="41" t="s">
        <v>403</v>
      </c>
      <c r="J438" s="41" t="s">
        <v>81</v>
      </c>
      <c r="K438" s="41" t="s">
        <v>81</v>
      </c>
      <c r="L438" s="41" t="s">
        <v>251</v>
      </c>
      <c r="M438" s="41" t="s">
        <v>140</v>
      </c>
      <c r="N438" s="41" t="s">
        <v>424</v>
      </c>
      <c r="O438" s="41" t="s">
        <v>82</v>
      </c>
      <c r="P438" s="41" t="s">
        <v>96</v>
      </c>
      <c r="Q438" s="41">
        <v>7.93</v>
      </c>
      <c r="R438" s="41">
        <v>1</v>
      </c>
      <c r="S438" s="41">
        <v>225.8</v>
      </c>
      <c r="T438" s="41"/>
      <c r="U438" s="41">
        <v>1.7999999999999999E-2</v>
      </c>
      <c r="V438" s="42">
        <v>3.3656058005000001E-8</v>
      </c>
      <c r="W438" s="42">
        <v>6.9999999999999999E-6</v>
      </c>
      <c r="X438" s="42">
        <v>1.9939015413634318E-6</v>
      </c>
      <c r="Y438" s="54"/>
    </row>
    <row r="439" spans="1:25" ht="15" x14ac:dyDescent="0.25">
      <c r="A439" s="43">
        <v>1328</v>
      </c>
      <c r="B439" s="43">
        <v>14302</v>
      </c>
      <c r="C439" s="41" t="s">
        <v>409</v>
      </c>
      <c r="D439" s="41">
        <v>520022971</v>
      </c>
      <c r="E439" s="41" t="s">
        <v>246</v>
      </c>
      <c r="F439" s="41" t="s">
        <v>409</v>
      </c>
      <c r="G439" s="41" t="s">
        <v>410</v>
      </c>
      <c r="H439" s="41" t="s">
        <v>249</v>
      </c>
      <c r="I439" s="41" t="s">
        <v>403</v>
      </c>
      <c r="J439" s="41" t="s">
        <v>81</v>
      </c>
      <c r="K439" s="41" t="s">
        <v>81</v>
      </c>
      <c r="L439" s="41" t="s">
        <v>251</v>
      </c>
      <c r="M439" s="41" t="s">
        <v>140</v>
      </c>
      <c r="N439" s="41" t="s">
        <v>365</v>
      </c>
      <c r="O439" s="41" t="s">
        <v>82</v>
      </c>
      <c r="P439" s="41" t="s">
        <v>96</v>
      </c>
      <c r="Q439" s="41">
        <v>499.98</v>
      </c>
      <c r="R439" s="41">
        <v>1</v>
      </c>
      <c r="S439" s="41">
        <v>5990</v>
      </c>
      <c r="T439" s="41"/>
      <c r="U439" s="41">
        <v>29.949000000000002</v>
      </c>
      <c r="V439" s="42">
        <v>7.7752510484000004E-8</v>
      </c>
      <c r="W439" s="42">
        <v>1.2971999999999999E-2</v>
      </c>
      <c r="X439" s="42">
        <v>3.317519847905191E-3</v>
      </c>
      <c r="Y439" s="54"/>
    </row>
    <row r="440" spans="1:25" ht="15" x14ac:dyDescent="0.25">
      <c r="A440" s="43">
        <v>1328</v>
      </c>
      <c r="B440" s="43">
        <v>14302</v>
      </c>
      <c r="C440" s="41" t="s">
        <v>411</v>
      </c>
      <c r="D440" s="41">
        <v>520000522</v>
      </c>
      <c r="E440" s="41" t="s">
        <v>246</v>
      </c>
      <c r="F440" s="41" t="s">
        <v>412</v>
      </c>
      <c r="G440" s="41" t="s">
        <v>413</v>
      </c>
      <c r="H440" s="41" t="s">
        <v>249</v>
      </c>
      <c r="I440" s="41" t="s">
        <v>403</v>
      </c>
      <c r="J440" s="41" t="s">
        <v>81</v>
      </c>
      <c r="K440" s="41" t="s">
        <v>81</v>
      </c>
      <c r="L440" s="41" t="s">
        <v>251</v>
      </c>
      <c r="M440" s="41" t="s">
        <v>140</v>
      </c>
      <c r="N440" s="41" t="s">
        <v>272</v>
      </c>
      <c r="O440" s="41" t="s">
        <v>82</v>
      </c>
      <c r="P440" s="41" t="s">
        <v>96</v>
      </c>
      <c r="Q440" s="41">
        <v>44.46</v>
      </c>
      <c r="R440" s="41">
        <v>1</v>
      </c>
      <c r="S440" s="41">
        <v>16650</v>
      </c>
      <c r="T440" s="41"/>
      <c r="U440" s="41">
        <v>7.4029999999999996</v>
      </c>
      <c r="V440" s="42">
        <v>1.715500792E-9</v>
      </c>
      <c r="W440" s="42">
        <v>3.2060000000000001E-3</v>
      </c>
      <c r="X440" s="42">
        <v>8.2004739503963812E-4</v>
      </c>
      <c r="Y440" s="54"/>
    </row>
    <row r="441" spans="1:25" ht="15" x14ac:dyDescent="0.25">
      <c r="A441" s="43">
        <v>1328</v>
      </c>
      <c r="B441" s="43">
        <v>14302</v>
      </c>
      <c r="C441" s="41" t="s">
        <v>509</v>
      </c>
      <c r="D441" s="41">
        <v>520022732</v>
      </c>
      <c r="E441" s="41" t="s">
        <v>246</v>
      </c>
      <c r="F441" s="41" t="s">
        <v>510</v>
      </c>
      <c r="G441" s="41" t="s">
        <v>511</v>
      </c>
      <c r="H441" s="41" t="s">
        <v>249</v>
      </c>
      <c r="I441" s="41" t="s">
        <v>403</v>
      </c>
      <c r="J441" s="41" t="s">
        <v>81</v>
      </c>
      <c r="K441" s="41" t="s">
        <v>81</v>
      </c>
      <c r="L441" s="41" t="s">
        <v>251</v>
      </c>
      <c r="M441" s="41" t="s">
        <v>140</v>
      </c>
      <c r="N441" s="41" t="s">
        <v>462</v>
      </c>
      <c r="O441" s="41" t="s">
        <v>82</v>
      </c>
      <c r="P441" s="41" t="s">
        <v>96</v>
      </c>
      <c r="Q441" s="41">
        <v>1960.87</v>
      </c>
      <c r="R441" s="41">
        <v>1</v>
      </c>
      <c r="S441" s="41">
        <v>3511</v>
      </c>
      <c r="T441" s="41"/>
      <c r="U441" s="41">
        <v>68.846000000000004</v>
      </c>
      <c r="V441" s="42">
        <v>7.1217602726999996E-8</v>
      </c>
      <c r="W441" s="42">
        <v>2.9819999999999999E-2</v>
      </c>
      <c r="X441" s="42">
        <v>7.6262303064837137E-3</v>
      </c>
      <c r="Y441" s="54"/>
    </row>
    <row r="442" spans="1:25" ht="15" x14ac:dyDescent="0.25">
      <c r="A442" s="43">
        <v>1328</v>
      </c>
      <c r="B442" s="43">
        <v>14302</v>
      </c>
      <c r="C442" s="41" t="s">
        <v>414</v>
      </c>
      <c r="D442" s="41">
        <v>520033291</v>
      </c>
      <c r="E442" s="41" t="s">
        <v>246</v>
      </c>
      <c r="F442" s="41" t="s">
        <v>415</v>
      </c>
      <c r="G442" s="41" t="s">
        <v>416</v>
      </c>
      <c r="H442" s="41" t="s">
        <v>249</v>
      </c>
      <c r="I442" s="41" t="s">
        <v>403</v>
      </c>
      <c r="J442" s="41" t="s">
        <v>81</v>
      </c>
      <c r="K442" s="41" t="s">
        <v>81</v>
      </c>
      <c r="L442" s="41" t="s">
        <v>251</v>
      </c>
      <c r="M442" s="41" t="s">
        <v>140</v>
      </c>
      <c r="N442" s="41" t="s">
        <v>417</v>
      </c>
      <c r="O442" s="41" t="s">
        <v>82</v>
      </c>
      <c r="P442" s="41" t="s">
        <v>96</v>
      </c>
      <c r="Q442" s="41">
        <v>884.67</v>
      </c>
      <c r="R442" s="41">
        <v>1</v>
      </c>
      <c r="S442" s="41">
        <v>2493</v>
      </c>
      <c r="T442" s="41"/>
      <c r="U442" s="41">
        <v>22.055</v>
      </c>
      <c r="V442" s="42">
        <v>9.1225702649999998E-8</v>
      </c>
      <c r="W442" s="42">
        <v>9.5519999999999997E-3</v>
      </c>
      <c r="X442" s="42">
        <v>2.4430832497094718E-3</v>
      </c>
      <c r="Y442" s="54"/>
    </row>
    <row r="443" spans="1:25" ht="15" x14ac:dyDescent="0.25">
      <c r="A443" s="43">
        <v>1328</v>
      </c>
      <c r="B443" s="43">
        <v>14302</v>
      </c>
      <c r="C443" s="41" t="s">
        <v>418</v>
      </c>
      <c r="D443" s="41">
        <v>520043027</v>
      </c>
      <c r="E443" s="41" t="s">
        <v>246</v>
      </c>
      <c r="F443" s="41" t="s">
        <v>419</v>
      </c>
      <c r="G443" s="41" t="s">
        <v>420</v>
      </c>
      <c r="H443" s="41" t="s">
        <v>249</v>
      </c>
      <c r="I443" s="41" t="s">
        <v>403</v>
      </c>
      <c r="J443" s="41" t="s">
        <v>81</v>
      </c>
      <c r="K443" s="41" t="s">
        <v>81</v>
      </c>
      <c r="L443" s="41" t="s">
        <v>251</v>
      </c>
      <c r="M443" s="41" t="s">
        <v>140</v>
      </c>
      <c r="N443" s="41" t="s">
        <v>421</v>
      </c>
      <c r="O443" s="41" t="s">
        <v>82</v>
      </c>
      <c r="P443" s="41" t="s">
        <v>96</v>
      </c>
      <c r="Q443" s="41">
        <v>58.53</v>
      </c>
      <c r="R443" s="41">
        <v>1</v>
      </c>
      <c r="S443" s="41">
        <v>142500</v>
      </c>
      <c r="T443" s="41"/>
      <c r="U443" s="41">
        <v>83.418999999999997</v>
      </c>
      <c r="V443" s="42">
        <v>1.3100820223E-8</v>
      </c>
      <c r="W443" s="42">
        <v>3.6131999999999997E-2</v>
      </c>
      <c r="X443" s="42">
        <v>9.2405151488331189E-3</v>
      </c>
      <c r="Y443" s="54"/>
    </row>
    <row r="444" spans="1:25" ht="15" x14ac:dyDescent="0.25">
      <c r="A444" s="43">
        <v>1328</v>
      </c>
      <c r="B444" s="43">
        <v>14302</v>
      </c>
      <c r="C444" s="41" t="s">
        <v>492</v>
      </c>
      <c r="D444" s="41">
        <v>520034356</v>
      </c>
      <c r="E444" s="41" t="s">
        <v>246</v>
      </c>
      <c r="F444" s="41" t="s">
        <v>493</v>
      </c>
      <c r="G444" s="41" t="s">
        <v>494</v>
      </c>
      <c r="H444" s="41" t="s">
        <v>249</v>
      </c>
      <c r="I444" s="41" t="s">
        <v>403</v>
      </c>
      <c r="J444" s="41" t="s">
        <v>81</v>
      </c>
      <c r="K444" s="41" t="s">
        <v>81</v>
      </c>
      <c r="L444" s="41" t="s">
        <v>251</v>
      </c>
      <c r="M444" s="41" t="s">
        <v>140</v>
      </c>
      <c r="N444" s="41" t="s">
        <v>487</v>
      </c>
      <c r="O444" s="41" t="s">
        <v>82</v>
      </c>
      <c r="P444" s="41" t="s">
        <v>96</v>
      </c>
      <c r="Q444" s="41">
        <v>29.95</v>
      </c>
      <c r="R444" s="41">
        <v>1</v>
      </c>
      <c r="S444" s="41">
        <v>19200</v>
      </c>
      <c r="T444" s="41">
        <v>0.17623</v>
      </c>
      <c r="U444" s="41">
        <v>5.9279999999999999</v>
      </c>
      <c r="V444" s="42">
        <v>1.9139650043999999E-8</v>
      </c>
      <c r="W444" s="42">
        <v>2.5669999999999998E-3</v>
      </c>
      <c r="X444" s="42">
        <v>6.5665824095569026E-4</v>
      </c>
      <c r="Y444" s="54"/>
    </row>
    <row r="445" spans="1:25" ht="15" x14ac:dyDescent="0.25">
      <c r="A445" s="43">
        <v>1328</v>
      </c>
      <c r="B445" s="43">
        <v>14302</v>
      </c>
      <c r="C445" s="41" t="s">
        <v>400</v>
      </c>
      <c r="D445" s="41">
        <v>520039843</v>
      </c>
      <c r="E445" s="41" t="s">
        <v>246</v>
      </c>
      <c r="F445" s="41" t="s">
        <v>401</v>
      </c>
      <c r="G445" s="41" t="s">
        <v>402</v>
      </c>
      <c r="H445" s="41" t="s">
        <v>249</v>
      </c>
      <c r="I445" s="41" t="s">
        <v>403</v>
      </c>
      <c r="J445" s="41" t="s">
        <v>81</v>
      </c>
      <c r="K445" s="41" t="s">
        <v>81</v>
      </c>
      <c r="L445" s="41" t="s">
        <v>251</v>
      </c>
      <c r="M445" s="41" t="s">
        <v>140</v>
      </c>
      <c r="N445" s="41" t="s">
        <v>404</v>
      </c>
      <c r="O445" s="41" t="s">
        <v>82</v>
      </c>
      <c r="P445" s="41" t="s">
        <v>96</v>
      </c>
      <c r="Q445" s="41">
        <v>70.900000000000006</v>
      </c>
      <c r="R445" s="41">
        <v>1</v>
      </c>
      <c r="S445" s="41">
        <v>8665</v>
      </c>
      <c r="T445" s="41"/>
      <c r="U445" s="41">
        <v>6.1440000000000001</v>
      </c>
      <c r="V445" s="42">
        <v>2.7560216837999999E-8</v>
      </c>
      <c r="W445" s="42">
        <v>2.6610000000000002E-3</v>
      </c>
      <c r="X445" s="42">
        <v>6.8058505945205151E-4</v>
      </c>
      <c r="Y445" s="54"/>
    </row>
    <row r="446" spans="1:25" ht="15" x14ac:dyDescent="0.25">
      <c r="A446" s="43">
        <v>1328</v>
      </c>
      <c r="B446" s="43">
        <v>14302</v>
      </c>
      <c r="C446" s="41" t="s">
        <v>351</v>
      </c>
      <c r="D446" s="41">
        <v>520000118</v>
      </c>
      <c r="E446" s="41" t="s">
        <v>246</v>
      </c>
      <c r="F446" s="41" t="s">
        <v>93</v>
      </c>
      <c r="G446" s="41" t="s">
        <v>452</v>
      </c>
      <c r="H446" s="41" t="s">
        <v>249</v>
      </c>
      <c r="I446" s="41" t="s">
        <v>403</v>
      </c>
      <c r="J446" s="41" t="s">
        <v>81</v>
      </c>
      <c r="K446" s="41" t="s">
        <v>81</v>
      </c>
      <c r="L446" s="41" t="s">
        <v>251</v>
      </c>
      <c r="M446" s="41" t="s">
        <v>140</v>
      </c>
      <c r="N446" s="41" t="s">
        <v>272</v>
      </c>
      <c r="O446" s="41" t="s">
        <v>82</v>
      </c>
      <c r="P446" s="41" t="s">
        <v>96</v>
      </c>
      <c r="Q446" s="41">
        <v>4037.87</v>
      </c>
      <c r="R446" s="41">
        <v>1</v>
      </c>
      <c r="S446" s="41">
        <v>5008</v>
      </c>
      <c r="T446" s="41"/>
      <c r="U446" s="41">
        <v>202.21700000000001</v>
      </c>
      <c r="V446" s="42">
        <v>3.0185567752E-8</v>
      </c>
      <c r="W446" s="42">
        <v>8.7587999999999999E-2</v>
      </c>
      <c r="X446" s="42">
        <v>2.240004377721606E-2</v>
      </c>
      <c r="Y446" s="54"/>
    </row>
    <row r="447" spans="1:25" ht="15" x14ac:dyDescent="0.25">
      <c r="A447" s="43">
        <v>1328</v>
      </c>
      <c r="B447" s="43">
        <v>14302</v>
      </c>
      <c r="C447" s="41" t="s">
        <v>429</v>
      </c>
      <c r="D447" s="41">
        <v>520026683</v>
      </c>
      <c r="E447" s="41" t="s">
        <v>246</v>
      </c>
      <c r="F447" s="41" t="s">
        <v>430</v>
      </c>
      <c r="G447" s="41" t="s">
        <v>431</v>
      </c>
      <c r="H447" s="41" t="s">
        <v>249</v>
      </c>
      <c r="I447" s="41" t="s">
        <v>403</v>
      </c>
      <c r="J447" s="41" t="s">
        <v>81</v>
      </c>
      <c r="K447" s="41" t="s">
        <v>81</v>
      </c>
      <c r="L447" s="41" t="s">
        <v>251</v>
      </c>
      <c r="M447" s="41" t="s">
        <v>140</v>
      </c>
      <c r="N447" s="41" t="s">
        <v>432</v>
      </c>
      <c r="O447" s="41" t="s">
        <v>82</v>
      </c>
      <c r="P447" s="41" t="s">
        <v>96</v>
      </c>
      <c r="Q447" s="41">
        <v>8.42</v>
      </c>
      <c r="R447" s="41">
        <v>1</v>
      </c>
      <c r="S447" s="41">
        <v>1796</v>
      </c>
      <c r="T447" s="41"/>
      <c r="U447" s="41">
        <v>0.151</v>
      </c>
      <c r="V447" s="42">
        <v>1.7856433699999999E-10</v>
      </c>
      <c r="W447" s="42">
        <v>6.4999999999999994E-5</v>
      </c>
      <c r="X447" s="42">
        <v>1.672661848588212E-5</v>
      </c>
      <c r="Y447" s="54"/>
    </row>
    <row r="448" spans="1:25" ht="15" x14ac:dyDescent="0.25">
      <c r="A448" s="43">
        <v>1328</v>
      </c>
      <c r="B448" s="43">
        <v>14302</v>
      </c>
      <c r="C448" s="41" t="s">
        <v>425</v>
      </c>
      <c r="D448" s="41">
        <v>520038100</v>
      </c>
      <c r="E448" s="41" t="s">
        <v>246</v>
      </c>
      <c r="F448" s="41" t="s">
        <v>426</v>
      </c>
      <c r="G448" s="41" t="s">
        <v>427</v>
      </c>
      <c r="H448" s="41" t="s">
        <v>249</v>
      </c>
      <c r="I448" s="41" t="s">
        <v>403</v>
      </c>
      <c r="J448" s="41" t="s">
        <v>81</v>
      </c>
      <c r="K448" s="41" t="s">
        <v>81</v>
      </c>
      <c r="L448" s="41" t="s">
        <v>251</v>
      </c>
      <c r="M448" s="41" t="s">
        <v>140</v>
      </c>
      <c r="N448" s="41" t="s">
        <v>428</v>
      </c>
      <c r="O448" s="41" t="s">
        <v>82</v>
      </c>
      <c r="P448" s="41" t="s">
        <v>96</v>
      </c>
      <c r="Q448" s="41">
        <v>6.18</v>
      </c>
      <c r="R448" s="41">
        <v>1</v>
      </c>
      <c r="S448" s="41">
        <v>17840</v>
      </c>
      <c r="T448" s="41"/>
      <c r="U448" s="41">
        <v>1.1040000000000001</v>
      </c>
      <c r="V448" s="42">
        <v>6.6072202159999998E-9</v>
      </c>
      <c r="W448" s="42">
        <v>4.7800000000000002E-4</v>
      </c>
      <c r="X448" s="42">
        <v>1.2229262787029051E-4</v>
      </c>
      <c r="Y448" s="54"/>
    </row>
    <row r="449" spans="1:25" ht="15" x14ac:dyDescent="0.25">
      <c r="A449" s="43">
        <v>1328</v>
      </c>
      <c r="B449" s="43">
        <v>14302</v>
      </c>
      <c r="C449" s="41" t="s">
        <v>446</v>
      </c>
      <c r="D449" s="41">
        <v>520038910</v>
      </c>
      <c r="E449" s="41" t="s">
        <v>246</v>
      </c>
      <c r="F449" s="41" t="s">
        <v>447</v>
      </c>
      <c r="G449" s="41" t="s">
        <v>448</v>
      </c>
      <c r="H449" s="41" t="s">
        <v>249</v>
      </c>
      <c r="I449" s="41" t="s">
        <v>403</v>
      </c>
      <c r="J449" s="41" t="s">
        <v>81</v>
      </c>
      <c r="K449" s="41" t="s">
        <v>81</v>
      </c>
      <c r="L449" s="41" t="s">
        <v>251</v>
      </c>
      <c r="M449" s="41" t="s">
        <v>140</v>
      </c>
      <c r="N449" s="41" t="s">
        <v>432</v>
      </c>
      <c r="O449" s="41" t="s">
        <v>82</v>
      </c>
      <c r="P449" s="41" t="s">
        <v>96</v>
      </c>
      <c r="Q449" s="41">
        <v>167.35</v>
      </c>
      <c r="R449" s="41">
        <v>1</v>
      </c>
      <c r="S449" s="41">
        <v>17320</v>
      </c>
      <c r="T449" s="41"/>
      <c r="U449" s="41">
        <v>28.984999999999999</v>
      </c>
      <c r="V449" s="42">
        <v>9.4454006176000002E-8</v>
      </c>
      <c r="W449" s="42">
        <v>1.2553999999999999E-2</v>
      </c>
      <c r="X449" s="42">
        <v>3.210735343134393E-3</v>
      </c>
      <c r="Y449" s="54"/>
    </row>
    <row r="450" spans="1:25" ht="15" x14ac:dyDescent="0.25">
      <c r="A450" s="43">
        <v>1328</v>
      </c>
      <c r="B450" s="43">
        <v>14302</v>
      </c>
      <c r="C450" s="41" t="s">
        <v>449</v>
      </c>
      <c r="D450" s="41">
        <v>520033424</v>
      </c>
      <c r="E450" s="41" t="s">
        <v>246</v>
      </c>
      <c r="F450" s="41" t="s">
        <v>450</v>
      </c>
      <c r="G450" s="41" t="s">
        <v>451</v>
      </c>
      <c r="H450" s="41" t="s">
        <v>249</v>
      </c>
      <c r="I450" s="41" t="s">
        <v>403</v>
      </c>
      <c r="J450" s="41" t="s">
        <v>81</v>
      </c>
      <c r="K450" s="41" t="s">
        <v>81</v>
      </c>
      <c r="L450" s="41" t="s">
        <v>251</v>
      </c>
      <c r="M450" s="41" t="s">
        <v>140</v>
      </c>
      <c r="N450" s="41" t="s">
        <v>408</v>
      </c>
      <c r="O450" s="41" t="s">
        <v>82</v>
      </c>
      <c r="P450" s="41" t="s">
        <v>96</v>
      </c>
      <c r="Q450" s="41">
        <v>25.27</v>
      </c>
      <c r="R450" s="41">
        <v>1</v>
      </c>
      <c r="S450" s="41">
        <v>35960</v>
      </c>
      <c r="T450" s="41">
        <v>7.4529999999999999E-2</v>
      </c>
      <c r="U450" s="41">
        <v>9.1630000000000003</v>
      </c>
      <c r="V450" s="42">
        <v>3.3007132649000001E-8</v>
      </c>
      <c r="W450" s="42">
        <v>3.9680000000000002E-3</v>
      </c>
      <c r="X450" s="42">
        <v>1.01500665686184E-3</v>
      </c>
      <c r="Y450" s="54"/>
    </row>
    <row r="451" spans="1:25" ht="15" x14ac:dyDescent="0.25">
      <c r="A451" s="43">
        <v>1328</v>
      </c>
      <c r="B451" s="43">
        <v>14302</v>
      </c>
      <c r="C451" s="41" t="s">
        <v>453</v>
      </c>
      <c r="D451" s="41">
        <v>520032988</v>
      </c>
      <c r="E451" s="41" t="s">
        <v>246</v>
      </c>
      <c r="F451" s="41" t="s">
        <v>454</v>
      </c>
      <c r="G451" s="41" t="s">
        <v>455</v>
      </c>
      <c r="H451" s="41" t="s">
        <v>249</v>
      </c>
      <c r="I451" s="41" t="s">
        <v>403</v>
      </c>
      <c r="J451" s="41" t="s">
        <v>81</v>
      </c>
      <c r="K451" s="41" t="s">
        <v>81</v>
      </c>
      <c r="L451" s="41" t="s">
        <v>251</v>
      </c>
      <c r="M451" s="41" t="s">
        <v>140</v>
      </c>
      <c r="N451" s="41" t="s">
        <v>404</v>
      </c>
      <c r="O451" s="41" t="s">
        <v>82</v>
      </c>
      <c r="P451" s="41" t="s">
        <v>96</v>
      </c>
      <c r="Q451" s="41">
        <v>40.5</v>
      </c>
      <c r="R451" s="41">
        <v>1</v>
      </c>
      <c r="S451" s="41">
        <v>30320</v>
      </c>
      <c r="T451" s="41"/>
      <c r="U451" s="41">
        <v>12.281000000000001</v>
      </c>
      <c r="V451" s="42">
        <v>3.2958984375E-8</v>
      </c>
      <c r="W451" s="42">
        <v>5.3189999999999999E-3</v>
      </c>
      <c r="X451" s="42">
        <v>1.360394712749128E-3</v>
      </c>
      <c r="Y451" s="54"/>
    </row>
    <row r="452" spans="1:25" ht="15" x14ac:dyDescent="0.25">
      <c r="A452" s="43">
        <v>1328</v>
      </c>
      <c r="B452" s="43">
        <v>14302</v>
      </c>
      <c r="C452" s="41" t="s">
        <v>405</v>
      </c>
      <c r="D452" s="41">
        <v>514010081</v>
      </c>
      <c r="E452" s="41" t="s">
        <v>246</v>
      </c>
      <c r="F452" s="41" t="s">
        <v>406</v>
      </c>
      <c r="G452" s="41" t="s">
        <v>407</v>
      </c>
      <c r="H452" s="41" t="s">
        <v>249</v>
      </c>
      <c r="I452" s="41" t="s">
        <v>403</v>
      </c>
      <c r="J452" s="41" t="s">
        <v>81</v>
      </c>
      <c r="K452" s="41" t="s">
        <v>81</v>
      </c>
      <c r="L452" s="41" t="s">
        <v>251</v>
      </c>
      <c r="M452" s="41" t="s">
        <v>140</v>
      </c>
      <c r="N452" s="41" t="s">
        <v>408</v>
      </c>
      <c r="O452" s="41" t="s">
        <v>82</v>
      </c>
      <c r="P452" s="41" t="s">
        <v>96</v>
      </c>
      <c r="Q452" s="41">
        <v>896.59</v>
      </c>
      <c r="R452" s="41">
        <v>1</v>
      </c>
      <c r="S452" s="41">
        <v>62.5</v>
      </c>
      <c r="T452" s="41"/>
      <c r="U452" s="41">
        <v>0.56000000000000005</v>
      </c>
      <c r="V452" s="42">
        <v>4.9782302714999998E-8</v>
      </c>
      <c r="W452" s="42">
        <v>2.42E-4</v>
      </c>
      <c r="X452" s="42">
        <v>6.2032492397973447E-5</v>
      </c>
      <c r="Y452" s="54"/>
    </row>
    <row r="453" spans="1:25" ht="15" x14ac:dyDescent="0.25">
      <c r="A453" s="43">
        <v>1328</v>
      </c>
      <c r="B453" s="43">
        <v>14302</v>
      </c>
      <c r="C453" s="41" t="s">
        <v>495</v>
      </c>
      <c r="D453" s="41">
        <v>520029984</v>
      </c>
      <c r="E453" s="41" t="s">
        <v>246</v>
      </c>
      <c r="F453" s="41" t="s">
        <v>496</v>
      </c>
      <c r="G453" s="41" t="s">
        <v>497</v>
      </c>
      <c r="H453" s="41" t="s">
        <v>249</v>
      </c>
      <c r="I453" s="41" t="s">
        <v>403</v>
      </c>
      <c r="J453" s="41" t="s">
        <v>81</v>
      </c>
      <c r="K453" s="41" t="s">
        <v>81</v>
      </c>
      <c r="L453" s="41" t="s">
        <v>251</v>
      </c>
      <c r="M453" s="41" t="s">
        <v>140</v>
      </c>
      <c r="N453" s="41" t="s">
        <v>498</v>
      </c>
      <c r="O453" s="41" t="s">
        <v>82</v>
      </c>
      <c r="P453" s="41" t="s">
        <v>96</v>
      </c>
      <c r="Q453" s="41">
        <v>1589.09</v>
      </c>
      <c r="R453" s="41">
        <v>1</v>
      </c>
      <c r="S453" s="41">
        <v>672.9</v>
      </c>
      <c r="T453" s="41"/>
      <c r="U453" s="41">
        <v>10.693</v>
      </c>
      <c r="V453" s="42">
        <v>1.5073712888000001E-8</v>
      </c>
      <c r="W453" s="42">
        <v>4.6309999999999997E-3</v>
      </c>
      <c r="X453" s="42">
        <v>1.1844882878777321E-3</v>
      </c>
      <c r="Y453" s="54"/>
    </row>
    <row r="454" spans="1:25" ht="15" x14ac:dyDescent="0.25">
      <c r="A454" s="43">
        <v>1328</v>
      </c>
      <c r="B454" s="43">
        <v>14302</v>
      </c>
      <c r="C454" s="41" t="s">
        <v>499</v>
      </c>
      <c r="D454" s="41">
        <v>510960719</v>
      </c>
      <c r="E454" s="41" t="s">
        <v>246</v>
      </c>
      <c r="F454" s="41" t="s">
        <v>500</v>
      </c>
      <c r="G454" s="41" t="s">
        <v>501</v>
      </c>
      <c r="H454" s="41" t="s">
        <v>249</v>
      </c>
      <c r="I454" s="41" t="s">
        <v>403</v>
      </c>
      <c r="J454" s="41" t="s">
        <v>81</v>
      </c>
      <c r="K454" s="41" t="s">
        <v>81</v>
      </c>
      <c r="L454" s="41" t="s">
        <v>251</v>
      </c>
      <c r="M454" s="41" t="s">
        <v>140</v>
      </c>
      <c r="N454" s="41" t="s">
        <v>432</v>
      </c>
      <c r="O454" s="41" t="s">
        <v>82</v>
      </c>
      <c r="P454" s="41" t="s">
        <v>96</v>
      </c>
      <c r="Q454" s="41">
        <v>5.86</v>
      </c>
      <c r="R454" s="41">
        <v>1</v>
      </c>
      <c r="S454" s="41">
        <v>24920</v>
      </c>
      <c r="T454" s="41"/>
      <c r="U454" s="41">
        <v>1.462</v>
      </c>
      <c r="V454" s="42">
        <v>4.8320826499999995E-10</v>
      </c>
      <c r="W454" s="42">
        <v>6.3299999999999999E-4</v>
      </c>
      <c r="X454" s="42">
        <v>1.6194911408185211E-4</v>
      </c>
      <c r="Y454" s="54"/>
    </row>
    <row r="455" spans="1:25" ht="15" x14ac:dyDescent="0.25">
      <c r="A455" s="43">
        <v>1328</v>
      </c>
      <c r="B455" s="43">
        <v>14302</v>
      </c>
      <c r="C455" s="41" t="s">
        <v>442</v>
      </c>
      <c r="D455" s="41">
        <v>514288661</v>
      </c>
      <c r="E455" s="41" t="s">
        <v>246</v>
      </c>
      <c r="F455" s="41" t="s">
        <v>443</v>
      </c>
      <c r="G455" s="41" t="s">
        <v>444</v>
      </c>
      <c r="H455" s="41" t="s">
        <v>249</v>
      </c>
      <c r="I455" s="41" t="s">
        <v>403</v>
      </c>
      <c r="J455" s="41" t="s">
        <v>81</v>
      </c>
      <c r="K455" s="41" t="s">
        <v>81</v>
      </c>
      <c r="L455" s="41" t="s">
        <v>251</v>
      </c>
      <c r="M455" s="41" t="s">
        <v>140</v>
      </c>
      <c r="N455" s="41" t="s">
        <v>445</v>
      </c>
      <c r="O455" s="41" t="s">
        <v>82</v>
      </c>
      <c r="P455" s="41" t="s">
        <v>96</v>
      </c>
      <c r="Q455" s="41">
        <v>395.94</v>
      </c>
      <c r="R455" s="41">
        <v>1</v>
      </c>
      <c r="S455" s="41">
        <v>2580</v>
      </c>
      <c r="T455" s="41"/>
      <c r="U455" s="41">
        <v>10.215</v>
      </c>
      <c r="V455" s="42">
        <v>1.6105468732799999E-7</v>
      </c>
      <c r="W455" s="42">
        <v>4.424E-3</v>
      </c>
      <c r="X455" s="42">
        <v>1.131539124723748E-3</v>
      </c>
      <c r="Y455" s="54"/>
    </row>
    <row r="456" spans="1:25" ht="15" x14ac:dyDescent="0.25">
      <c r="A456" s="43">
        <v>1328</v>
      </c>
      <c r="B456" s="43">
        <v>14302</v>
      </c>
      <c r="C456" s="41" t="s">
        <v>564</v>
      </c>
      <c r="D456" s="41" t="s">
        <v>565</v>
      </c>
      <c r="E456" s="41" t="s">
        <v>288</v>
      </c>
      <c r="F456" s="41" t="s">
        <v>566</v>
      </c>
      <c r="G456" s="41" t="s">
        <v>567</v>
      </c>
      <c r="H456" s="41" t="s">
        <v>249</v>
      </c>
      <c r="I456" s="41" t="s">
        <v>403</v>
      </c>
      <c r="J456" s="41" t="s">
        <v>101</v>
      </c>
      <c r="K456" s="41" t="s">
        <v>568</v>
      </c>
      <c r="L456" s="41" t="s">
        <v>251</v>
      </c>
      <c r="M456" s="41" t="s">
        <v>569</v>
      </c>
      <c r="N456" s="41" t="s">
        <v>570</v>
      </c>
      <c r="O456" s="41" t="s">
        <v>82</v>
      </c>
      <c r="P456" s="41" t="s">
        <v>91</v>
      </c>
      <c r="Q456" s="41">
        <v>326.64999999999998</v>
      </c>
      <c r="R456" s="41">
        <v>4.0218999999999996</v>
      </c>
      <c r="S456" s="41">
        <v>2543</v>
      </c>
      <c r="T456" s="41"/>
      <c r="U456" s="41">
        <v>33.408999999999999</v>
      </c>
      <c r="V456" s="42">
        <v>1.7850513090000001E-9</v>
      </c>
      <c r="W456" s="42">
        <v>1.4470999999999999E-2</v>
      </c>
      <c r="X456" s="42">
        <v>3.700792033078383E-3</v>
      </c>
      <c r="Y456" s="54"/>
    </row>
    <row r="457" spans="1:25" ht="15" x14ac:dyDescent="0.25">
      <c r="A457" s="43">
        <v>1328</v>
      </c>
      <c r="B457" s="43">
        <v>14302</v>
      </c>
      <c r="C457" s="41" t="s">
        <v>571</v>
      </c>
      <c r="D457" s="41" t="s">
        <v>572</v>
      </c>
      <c r="E457" s="41" t="s">
        <v>288</v>
      </c>
      <c r="F457" s="41" t="s">
        <v>573</v>
      </c>
      <c r="G457" s="41" t="s">
        <v>574</v>
      </c>
      <c r="H457" s="41" t="s">
        <v>249</v>
      </c>
      <c r="I457" s="41" t="s">
        <v>403</v>
      </c>
      <c r="J457" s="41" t="s">
        <v>101</v>
      </c>
      <c r="K457" s="41" t="s">
        <v>189</v>
      </c>
      <c r="L457" s="41" t="s">
        <v>251</v>
      </c>
      <c r="M457" s="41" t="s">
        <v>526</v>
      </c>
      <c r="N457" s="41" t="s">
        <v>575</v>
      </c>
      <c r="O457" s="41" t="s">
        <v>82</v>
      </c>
      <c r="P457" s="41" t="s">
        <v>85</v>
      </c>
      <c r="Q457" s="41">
        <v>150.91</v>
      </c>
      <c r="R457" s="41">
        <v>3.718</v>
      </c>
      <c r="S457" s="41">
        <v>15464</v>
      </c>
      <c r="T457" s="41"/>
      <c r="U457" s="41">
        <v>86.771000000000001</v>
      </c>
      <c r="V457" s="42">
        <v>2.5871764099999999E-10</v>
      </c>
      <c r="W457" s="42">
        <v>3.7583999999999999E-2</v>
      </c>
      <c r="X457" s="42">
        <v>9.6118239247581314E-3</v>
      </c>
      <c r="Y457" s="54"/>
    </row>
    <row r="458" spans="1:25" ht="15" x14ac:dyDescent="0.25">
      <c r="A458" s="43">
        <v>1328</v>
      </c>
      <c r="B458" s="43">
        <v>14302</v>
      </c>
      <c r="C458" s="41" t="s">
        <v>576</v>
      </c>
      <c r="D458" s="41" t="s">
        <v>577</v>
      </c>
      <c r="E458" s="41" t="s">
        <v>288</v>
      </c>
      <c r="F458" s="41" t="s">
        <v>578</v>
      </c>
      <c r="G458" s="41" t="s">
        <v>579</v>
      </c>
      <c r="H458" s="41" t="s">
        <v>249</v>
      </c>
      <c r="I458" s="41" t="s">
        <v>403</v>
      </c>
      <c r="J458" s="41" t="s">
        <v>101</v>
      </c>
      <c r="K458" s="41" t="s">
        <v>189</v>
      </c>
      <c r="L458" s="41" t="s">
        <v>251</v>
      </c>
      <c r="M458" s="41" t="s">
        <v>522</v>
      </c>
      <c r="N458" s="41" t="s">
        <v>580</v>
      </c>
      <c r="O458" s="41" t="s">
        <v>82</v>
      </c>
      <c r="P458" s="41" t="s">
        <v>85</v>
      </c>
      <c r="Q458" s="41">
        <v>45.78</v>
      </c>
      <c r="R458" s="41">
        <v>3.718</v>
      </c>
      <c r="S458" s="41">
        <v>21760</v>
      </c>
      <c r="T458" s="41"/>
      <c r="U458" s="41">
        <v>37.037999999999997</v>
      </c>
      <c r="V458" s="42">
        <v>9.793408790000001E-10</v>
      </c>
      <c r="W458" s="42">
        <v>1.6042000000000001E-2</v>
      </c>
      <c r="X458" s="42">
        <v>4.1027847382788217E-3</v>
      </c>
      <c r="Y458" s="54"/>
    </row>
    <row r="459" spans="1:25" ht="15" x14ac:dyDescent="0.25">
      <c r="A459" s="43">
        <v>1328</v>
      </c>
      <c r="B459" s="43">
        <v>14302</v>
      </c>
      <c r="C459" s="41" t="s">
        <v>585</v>
      </c>
      <c r="D459" s="41" t="s">
        <v>335</v>
      </c>
      <c r="E459" s="41" t="s">
        <v>288</v>
      </c>
      <c r="F459" s="41" t="s">
        <v>585</v>
      </c>
      <c r="G459" s="41" t="s">
        <v>586</v>
      </c>
      <c r="H459" s="41" t="s">
        <v>249</v>
      </c>
      <c r="I459" s="41" t="s">
        <v>403</v>
      </c>
      <c r="J459" s="41" t="s">
        <v>101</v>
      </c>
      <c r="K459" s="41" t="s">
        <v>189</v>
      </c>
      <c r="L459" s="41" t="s">
        <v>251</v>
      </c>
      <c r="M459" s="41" t="s">
        <v>526</v>
      </c>
      <c r="N459" s="41" t="s">
        <v>527</v>
      </c>
      <c r="O459" s="41" t="s">
        <v>82</v>
      </c>
      <c r="P459" s="41" t="s">
        <v>85</v>
      </c>
      <c r="Q459" s="41">
        <v>121.65</v>
      </c>
      <c r="R459" s="41">
        <v>3.718</v>
      </c>
      <c r="S459" s="41">
        <v>6773</v>
      </c>
      <c r="T459" s="41"/>
      <c r="U459" s="41">
        <v>30.635000000000002</v>
      </c>
      <c r="V459" s="42">
        <v>2.6105150210000001E-9</v>
      </c>
      <c r="W459" s="42">
        <v>1.3269E-2</v>
      </c>
      <c r="X459" s="42">
        <v>3.3935096510927078E-3</v>
      </c>
      <c r="Y459" s="54"/>
    </row>
    <row r="460" spans="1:25" ht="15" x14ac:dyDescent="0.25">
      <c r="A460" s="43">
        <v>1328</v>
      </c>
      <c r="B460" s="43">
        <v>14302</v>
      </c>
      <c r="C460" s="41" t="s">
        <v>512</v>
      </c>
      <c r="D460" s="41" t="s">
        <v>513</v>
      </c>
      <c r="E460" s="41" t="s">
        <v>288</v>
      </c>
      <c r="F460" s="41" t="s">
        <v>512</v>
      </c>
      <c r="G460" s="41" t="s">
        <v>514</v>
      </c>
      <c r="H460" s="41" t="s">
        <v>249</v>
      </c>
      <c r="I460" s="41" t="s">
        <v>403</v>
      </c>
      <c r="J460" s="41" t="s">
        <v>101</v>
      </c>
      <c r="K460" s="41" t="s">
        <v>515</v>
      </c>
      <c r="L460" s="41" t="s">
        <v>251</v>
      </c>
      <c r="M460" s="41" t="s">
        <v>165</v>
      </c>
      <c r="N460" s="41" t="s">
        <v>516</v>
      </c>
      <c r="O460" s="41" t="s">
        <v>82</v>
      </c>
      <c r="P460" s="41" t="s">
        <v>85</v>
      </c>
      <c r="Q460" s="41">
        <v>12.3</v>
      </c>
      <c r="R460" s="41">
        <v>3.718</v>
      </c>
      <c r="S460" s="41">
        <v>97300</v>
      </c>
      <c r="T460" s="41"/>
      <c r="U460" s="41">
        <v>44.508000000000003</v>
      </c>
      <c r="V460" s="42">
        <v>5.1945744600000002E-10</v>
      </c>
      <c r="W460" s="42">
        <v>1.9278E-2</v>
      </c>
      <c r="X460" s="42">
        <v>4.9302538779446474E-3</v>
      </c>
      <c r="Y460" s="54"/>
    </row>
    <row r="461" spans="1:25" ht="15" x14ac:dyDescent="0.25">
      <c r="A461" s="43">
        <v>1328</v>
      </c>
      <c r="B461" s="43">
        <v>14302</v>
      </c>
      <c r="C461" s="41" t="s">
        <v>523</v>
      </c>
      <c r="D461" s="41" t="s">
        <v>524</v>
      </c>
      <c r="E461" s="41" t="s">
        <v>288</v>
      </c>
      <c r="F461" s="41" t="s">
        <v>523</v>
      </c>
      <c r="G461" s="41" t="s">
        <v>525</v>
      </c>
      <c r="H461" s="41" t="s">
        <v>249</v>
      </c>
      <c r="I461" s="41" t="s">
        <v>403</v>
      </c>
      <c r="J461" s="41" t="s">
        <v>101</v>
      </c>
      <c r="K461" s="41" t="s">
        <v>189</v>
      </c>
      <c r="L461" s="41" t="s">
        <v>251</v>
      </c>
      <c r="M461" s="41" t="s">
        <v>526</v>
      </c>
      <c r="N461" s="41" t="s">
        <v>527</v>
      </c>
      <c r="O461" s="41" t="s">
        <v>82</v>
      </c>
      <c r="P461" s="41" t="s">
        <v>85</v>
      </c>
      <c r="Q461" s="41">
        <v>189.36</v>
      </c>
      <c r="R461" s="41">
        <v>3.718</v>
      </c>
      <c r="S461" s="41">
        <v>19026</v>
      </c>
      <c r="T461" s="41"/>
      <c r="U461" s="41">
        <v>133.95099999999999</v>
      </c>
      <c r="V461" s="42">
        <v>1.78679784E-10</v>
      </c>
      <c r="W461" s="42">
        <v>5.8020000000000002E-2</v>
      </c>
      <c r="X461" s="42">
        <v>1.483806140928739E-2</v>
      </c>
      <c r="Y461" s="54"/>
    </row>
    <row r="462" spans="1:25" ht="15" x14ac:dyDescent="0.25">
      <c r="A462" s="43">
        <v>1328</v>
      </c>
      <c r="B462" s="43">
        <v>14302</v>
      </c>
      <c r="C462" s="41" t="s">
        <v>581</v>
      </c>
      <c r="D462" s="41" t="s">
        <v>582</v>
      </c>
      <c r="E462" s="41" t="s">
        <v>288</v>
      </c>
      <c r="F462" s="41" t="s">
        <v>581</v>
      </c>
      <c r="G462" s="41" t="s">
        <v>583</v>
      </c>
      <c r="H462" s="41" t="s">
        <v>249</v>
      </c>
      <c r="I462" s="41" t="s">
        <v>403</v>
      </c>
      <c r="J462" s="41" t="s">
        <v>101</v>
      </c>
      <c r="K462" s="41" t="s">
        <v>189</v>
      </c>
      <c r="L462" s="41" t="s">
        <v>251</v>
      </c>
      <c r="M462" s="41" t="s">
        <v>526</v>
      </c>
      <c r="N462" s="41" t="s">
        <v>584</v>
      </c>
      <c r="O462" s="41" t="s">
        <v>82</v>
      </c>
      <c r="P462" s="41" t="s">
        <v>85</v>
      </c>
      <c r="Q462" s="41">
        <v>35.86</v>
      </c>
      <c r="R462" s="41">
        <v>3.718</v>
      </c>
      <c r="S462" s="41">
        <v>10620</v>
      </c>
      <c r="T462" s="41"/>
      <c r="U462" s="41">
        <v>14.161</v>
      </c>
      <c r="V462" s="42">
        <v>6.397156109E-9</v>
      </c>
      <c r="W462" s="42">
        <v>6.1330000000000004E-3</v>
      </c>
      <c r="X462" s="42">
        <v>1.568646651513753E-3</v>
      </c>
      <c r="Y462" s="54"/>
    </row>
    <row r="463" spans="1:25" ht="15" x14ac:dyDescent="0.25">
      <c r="A463" s="43">
        <v>1328</v>
      </c>
      <c r="B463" s="43">
        <v>14302</v>
      </c>
      <c r="C463" s="41" t="s">
        <v>555</v>
      </c>
      <c r="D463" s="41" t="s">
        <v>556</v>
      </c>
      <c r="E463" s="41" t="s">
        <v>288</v>
      </c>
      <c r="F463" s="41" t="s">
        <v>555</v>
      </c>
      <c r="G463" s="41" t="s">
        <v>557</v>
      </c>
      <c r="H463" s="41" t="s">
        <v>249</v>
      </c>
      <c r="I463" s="41" t="s">
        <v>403</v>
      </c>
      <c r="J463" s="41" t="s">
        <v>101</v>
      </c>
      <c r="K463" s="41" t="s">
        <v>553</v>
      </c>
      <c r="L463" s="41" t="s">
        <v>251</v>
      </c>
      <c r="M463" s="41" t="s">
        <v>554</v>
      </c>
      <c r="N463" s="41" t="s">
        <v>321</v>
      </c>
      <c r="O463" s="41" t="s">
        <v>82</v>
      </c>
      <c r="P463" s="41" t="s">
        <v>92</v>
      </c>
      <c r="Q463" s="41">
        <v>610.52</v>
      </c>
      <c r="R463" s="41">
        <v>2.4892999999999998E-2</v>
      </c>
      <c r="S463" s="41">
        <v>183100</v>
      </c>
      <c r="T463" s="41"/>
      <c r="U463" s="41">
        <v>27.827000000000002</v>
      </c>
      <c r="V463" s="42">
        <v>5.3047325840000002E-9</v>
      </c>
      <c r="W463" s="42">
        <v>1.2052999999999999E-2</v>
      </c>
      <c r="X463" s="42">
        <v>3.0824610106400131E-3</v>
      </c>
      <c r="Y463" s="54"/>
    </row>
    <row r="464" spans="1:25" ht="15" x14ac:dyDescent="0.25">
      <c r="A464" s="43">
        <v>1328</v>
      </c>
      <c r="B464" s="43">
        <v>14302</v>
      </c>
      <c r="C464" s="41" t="s">
        <v>538</v>
      </c>
      <c r="D464" s="41" t="s">
        <v>539</v>
      </c>
      <c r="E464" s="41" t="s">
        <v>288</v>
      </c>
      <c r="F464" s="41" t="s">
        <v>540</v>
      </c>
      <c r="G464" s="41" t="s">
        <v>541</v>
      </c>
      <c r="H464" s="41" t="s">
        <v>249</v>
      </c>
      <c r="I464" s="41" t="s">
        <v>403</v>
      </c>
      <c r="J464" s="41" t="s">
        <v>101</v>
      </c>
      <c r="K464" s="41" t="s">
        <v>189</v>
      </c>
      <c r="L464" s="41" t="s">
        <v>251</v>
      </c>
      <c r="M464" s="41" t="s">
        <v>522</v>
      </c>
      <c r="N464" s="41" t="s">
        <v>321</v>
      </c>
      <c r="O464" s="41" t="s">
        <v>82</v>
      </c>
      <c r="P464" s="41" t="s">
        <v>85</v>
      </c>
      <c r="Q464" s="41">
        <v>82.47</v>
      </c>
      <c r="R464" s="41">
        <v>3.718</v>
      </c>
      <c r="S464" s="41">
        <v>32980</v>
      </c>
      <c r="T464" s="41"/>
      <c r="U464" s="41">
        <v>101.128</v>
      </c>
      <c r="V464" s="42">
        <v>1.7255591969999999E-9</v>
      </c>
      <c r="W464" s="42">
        <v>4.3802000000000001E-2</v>
      </c>
      <c r="X464" s="42">
        <v>1.1202181948611179E-2</v>
      </c>
      <c r="Y464" s="54"/>
    </row>
    <row r="465" spans="1:25" ht="15" x14ac:dyDescent="0.25">
      <c r="A465" s="43">
        <v>1328</v>
      </c>
      <c r="B465" s="43">
        <v>14302</v>
      </c>
      <c r="C465" s="41" t="s">
        <v>546</v>
      </c>
      <c r="D465" s="41" t="s">
        <v>547</v>
      </c>
      <c r="E465" s="41" t="s">
        <v>288</v>
      </c>
      <c r="F465" s="41" t="s">
        <v>546</v>
      </c>
      <c r="G465" s="41" t="s">
        <v>548</v>
      </c>
      <c r="H465" s="41" t="s">
        <v>249</v>
      </c>
      <c r="I465" s="41" t="s">
        <v>403</v>
      </c>
      <c r="J465" s="41" t="s">
        <v>101</v>
      </c>
      <c r="K465" s="41" t="s">
        <v>189</v>
      </c>
      <c r="L465" s="41" t="s">
        <v>251</v>
      </c>
      <c r="M465" s="41" t="s">
        <v>526</v>
      </c>
      <c r="N465" s="41" t="s">
        <v>549</v>
      </c>
      <c r="O465" s="41" t="s">
        <v>82</v>
      </c>
      <c r="P465" s="41" t="s">
        <v>85</v>
      </c>
      <c r="Q465" s="41">
        <v>50.49</v>
      </c>
      <c r="R465" s="41">
        <v>3.718</v>
      </c>
      <c r="S465" s="41">
        <v>6647</v>
      </c>
      <c r="T465" s="41"/>
      <c r="U465" s="41">
        <v>12.48</v>
      </c>
      <c r="V465" s="42">
        <v>2.1579621451E-8</v>
      </c>
      <c r="W465" s="42">
        <v>5.4050000000000001E-3</v>
      </c>
      <c r="X465" s="42">
        <v>1.3824384020119801E-3</v>
      </c>
      <c r="Y465" s="54"/>
    </row>
    <row r="466" spans="1:25" ht="15" x14ac:dyDescent="0.25">
      <c r="A466" s="43">
        <v>1328</v>
      </c>
      <c r="B466" s="43">
        <v>14302</v>
      </c>
      <c r="C466" s="41" t="s">
        <v>593</v>
      </c>
      <c r="D466" s="41" t="s">
        <v>594</v>
      </c>
      <c r="E466" s="41" t="s">
        <v>288</v>
      </c>
      <c r="F466" s="41" t="s">
        <v>593</v>
      </c>
      <c r="G466" s="41" t="s">
        <v>595</v>
      </c>
      <c r="H466" s="41" t="s">
        <v>249</v>
      </c>
      <c r="I466" s="41" t="s">
        <v>403</v>
      </c>
      <c r="J466" s="41" t="s">
        <v>101</v>
      </c>
      <c r="K466" s="41" t="s">
        <v>596</v>
      </c>
      <c r="L466" s="41" t="s">
        <v>251</v>
      </c>
      <c r="M466" s="41" t="s">
        <v>522</v>
      </c>
      <c r="N466" s="41" t="s">
        <v>597</v>
      </c>
      <c r="O466" s="41" t="s">
        <v>82</v>
      </c>
      <c r="P466" s="41" t="s">
        <v>85</v>
      </c>
      <c r="Q466" s="41">
        <v>174.2</v>
      </c>
      <c r="R466" s="41">
        <v>3.718</v>
      </c>
      <c r="S466" s="41">
        <v>4967</v>
      </c>
      <c r="T466" s="41">
        <v>7.1199999999999999E-2</v>
      </c>
      <c r="U466" s="41">
        <v>32.436</v>
      </c>
      <c r="V466" s="42">
        <v>3.5635673600000002E-9</v>
      </c>
      <c r="W466" s="42">
        <v>1.4049000000000001E-2</v>
      </c>
      <c r="X466" s="42">
        <v>3.5930105775369048E-3</v>
      </c>
      <c r="Y466" s="54"/>
    </row>
    <row r="467" spans="1:25" ht="15" x14ac:dyDescent="0.25">
      <c r="A467" s="43">
        <v>1328</v>
      </c>
      <c r="B467" s="43">
        <v>14302</v>
      </c>
      <c r="C467" s="41" t="s">
        <v>605</v>
      </c>
      <c r="D467" s="41" t="s">
        <v>606</v>
      </c>
      <c r="E467" s="41" t="s">
        <v>288</v>
      </c>
      <c r="F467" s="41" t="s">
        <v>605</v>
      </c>
      <c r="G467" s="41" t="s">
        <v>607</v>
      </c>
      <c r="H467" s="41" t="s">
        <v>249</v>
      </c>
      <c r="I467" s="41" t="s">
        <v>403</v>
      </c>
      <c r="J467" s="41" t="s">
        <v>101</v>
      </c>
      <c r="K467" s="41" t="s">
        <v>608</v>
      </c>
      <c r="L467" s="41" t="s">
        <v>251</v>
      </c>
      <c r="M467" s="41" t="s">
        <v>569</v>
      </c>
      <c r="N467" s="41" t="s">
        <v>301</v>
      </c>
      <c r="O467" s="41" t="s">
        <v>82</v>
      </c>
      <c r="P467" s="41" t="s">
        <v>91</v>
      </c>
      <c r="Q467" s="41">
        <v>188.14</v>
      </c>
      <c r="R467" s="41">
        <v>4.0218999999999996</v>
      </c>
      <c r="S467" s="41">
        <v>5966</v>
      </c>
      <c r="T467" s="41">
        <v>0.11147</v>
      </c>
      <c r="U467" s="41">
        <v>45.593000000000004</v>
      </c>
      <c r="V467" s="42">
        <v>8.2878968799999996E-10</v>
      </c>
      <c r="W467" s="42">
        <v>1.9748000000000002E-2</v>
      </c>
      <c r="X467" s="42">
        <v>5.0504418319657204E-3</v>
      </c>
      <c r="Y467" s="54"/>
    </row>
    <row r="468" spans="1:25" ht="15" x14ac:dyDescent="0.25">
      <c r="A468" s="43">
        <v>1328</v>
      </c>
      <c r="B468" s="43">
        <v>14302</v>
      </c>
      <c r="C468" s="41" t="s">
        <v>616</v>
      </c>
      <c r="D468" s="41" t="s">
        <v>617</v>
      </c>
      <c r="E468" s="41" t="s">
        <v>288</v>
      </c>
      <c r="F468" s="41" t="s">
        <v>618</v>
      </c>
      <c r="G468" s="41" t="s">
        <v>619</v>
      </c>
      <c r="H468" s="41" t="s">
        <v>249</v>
      </c>
      <c r="I468" s="41" t="s">
        <v>403</v>
      </c>
      <c r="J468" s="41" t="s">
        <v>101</v>
      </c>
      <c r="K468" s="41" t="s">
        <v>189</v>
      </c>
      <c r="L468" s="41" t="s">
        <v>251</v>
      </c>
      <c r="M468" s="41" t="s">
        <v>526</v>
      </c>
      <c r="N468" s="41" t="s">
        <v>527</v>
      </c>
      <c r="O468" s="41" t="s">
        <v>82</v>
      </c>
      <c r="P468" s="41" t="s">
        <v>85</v>
      </c>
      <c r="Q468" s="41">
        <v>127.53</v>
      </c>
      <c r="R468" s="41">
        <v>3.718</v>
      </c>
      <c r="S468" s="41">
        <v>37539</v>
      </c>
      <c r="T468" s="41"/>
      <c r="U468" s="41">
        <v>178.00299999999999</v>
      </c>
      <c r="V468" s="42">
        <v>1.7155004600000001E-10</v>
      </c>
      <c r="W468" s="42">
        <v>7.7100000000000002E-2</v>
      </c>
      <c r="X468" s="42">
        <v>1.9717803114850829E-2</v>
      </c>
      <c r="Y468" s="54"/>
    </row>
    <row r="469" spans="1:25" ht="15" x14ac:dyDescent="0.25">
      <c r="A469" s="43">
        <v>1328</v>
      </c>
      <c r="B469" s="43">
        <v>14302</v>
      </c>
      <c r="C469" s="41" t="s">
        <v>601</v>
      </c>
      <c r="D469" s="41" t="s">
        <v>602</v>
      </c>
      <c r="E469" s="41" t="s">
        <v>288</v>
      </c>
      <c r="F469" s="41" t="s">
        <v>603</v>
      </c>
      <c r="G469" s="41" t="s">
        <v>604</v>
      </c>
      <c r="H469" s="41" t="s">
        <v>249</v>
      </c>
      <c r="I469" s="41" t="s">
        <v>403</v>
      </c>
      <c r="J469" s="41" t="s">
        <v>101</v>
      </c>
      <c r="K469" s="41" t="s">
        <v>189</v>
      </c>
      <c r="L469" s="41" t="s">
        <v>251</v>
      </c>
      <c r="M469" s="41" t="s">
        <v>526</v>
      </c>
      <c r="N469" s="41" t="s">
        <v>527</v>
      </c>
      <c r="O469" s="41" t="s">
        <v>82</v>
      </c>
      <c r="P469" s="41" t="s">
        <v>85</v>
      </c>
      <c r="Q469" s="41">
        <v>86.04</v>
      </c>
      <c r="R469" s="41">
        <v>3.718</v>
      </c>
      <c r="S469" s="41">
        <v>17064</v>
      </c>
      <c r="T469" s="41"/>
      <c r="U469" s="41">
        <v>54.59</v>
      </c>
      <c r="V469" s="42">
        <v>1.299501585E-9</v>
      </c>
      <c r="W469" s="42">
        <v>2.3644999999999999E-2</v>
      </c>
      <c r="X469" s="42">
        <v>6.0470602857238759E-3</v>
      </c>
      <c r="Y469" s="54"/>
    </row>
    <row r="470" spans="1:25" ht="15" x14ac:dyDescent="0.25">
      <c r="A470" s="43">
        <v>1328</v>
      </c>
      <c r="B470" s="43">
        <v>14302</v>
      </c>
      <c r="C470" s="41" t="s">
        <v>517</v>
      </c>
      <c r="D470" s="41" t="s">
        <v>518</v>
      </c>
      <c r="E470" s="41" t="s">
        <v>288</v>
      </c>
      <c r="F470" s="41" t="s">
        <v>519</v>
      </c>
      <c r="G470" s="41" t="s">
        <v>520</v>
      </c>
      <c r="H470" s="41" t="s">
        <v>249</v>
      </c>
      <c r="I470" s="41" t="s">
        <v>403</v>
      </c>
      <c r="J470" s="41" t="s">
        <v>101</v>
      </c>
      <c r="K470" s="41" t="s">
        <v>521</v>
      </c>
      <c r="L470" s="41" t="s">
        <v>251</v>
      </c>
      <c r="M470" s="41" t="s">
        <v>522</v>
      </c>
      <c r="N470" s="41" t="s">
        <v>516</v>
      </c>
      <c r="O470" s="41" t="s">
        <v>82</v>
      </c>
      <c r="P470" s="41" t="s">
        <v>85</v>
      </c>
      <c r="Q470" s="41">
        <v>42.47</v>
      </c>
      <c r="R470" s="41">
        <v>3.718</v>
      </c>
      <c r="S470" s="41">
        <v>16600</v>
      </c>
      <c r="T470" s="41">
        <v>2.3290000000000002E-2</v>
      </c>
      <c r="U470" s="41">
        <v>26.302</v>
      </c>
      <c r="V470" s="42">
        <v>8.1884927999999994E-11</v>
      </c>
      <c r="W470" s="42">
        <v>1.1391999999999999E-2</v>
      </c>
      <c r="X470" s="42">
        <v>2.9135332411633881E-3</v>
      </c>
      <c r="Y470" s="54"/>
    </row>
    <row r="471" spans="1:25" ht="15" x14ac:dyDescent="0.25">
      <c r="A471" s="43">
        <v>1328</v>
      </c>
      <c r="B471" s="43">
        <v>14302</v>
      </c>
      <c r="C471" s="41" t="s">
        <v>628</v>
      </c>
      <c r="D471" s="41" t="s">
        <v>629</v>
      </c>
      <c r="E471" s="41" t="s">
        <v>288</v>
      </c>
      <c r="F471" s="41" t="s">
        <v>628</v>
      </c>
      <c r="G471" s="41" t="s">
        <v>630</v>
      </c>
      <c r="H471" s="41" t="s">
        <v>249</v>
      </c>
      <c r="I471" s="41" t="s">
        <v>403</v>
      </c>
      <c r="J471" s="41" t="s">
        <v>101</v>
      </c>
      <c r="K471" s="41" t="s">
        <v>189</v>
      </c>
      <c r="L471" s="41" t="s">
        <v>251</v>
      </c>
      <c r="M471" s="41" t="s">
        <v>522</v>
      </c>
      <c r="N471" s="41" t="s">
        <v>575</v>
      </c>
      <c r="O471" s="41" t="s">
        <v>82</v>
      </c>
      <c r="P471" s="41" t="s">
        <v>85</v>
      </c>
      <c r="Q471" s="41">
        <v>78.34</v>
      </c>
      <c r="R471" s="41">
        <v>3.718</v>
      </c>
      <c r="S471" s="41">
        <v>7286</v>
      </c>
      <c r="T471" s="41"/>
      <c r="U471" s="41">
        <v>21.222000000000001</v>
      </c>
      <c r="V471" s="42">
        <v>3.7460703399999999E-10</v>
      </c>
      <c r="W471" s="42">
        <v>9.1920000000000005E-3</v>
      </c>
      <c r="X471" s="42">
        <v>2.3508099172674869E-3</v>
      </c>
      <c r="Y471" s="54"/>
    </row>
    <row r="472" spans="1:25" ht="15" x14ac:dyDescent="0.25">
      <c r="A472" s="43">
        <v>1328</v>
      </c>
      <c r="B472" s="43">
        <v>14302</v>
      </c>
      <c r="C472" s="41" t="s">
        <v>598</v>
      </c>
      <c r="D472" s="41" t="s">
        <v>599</v>
      </c>
      <c r="E472" s="41" t="s">
        <v>288</v>
      </c>
      <c r="F472" s="41" t="s">
        <v>598</v>
      </c>
      <c r="G472" s="41" t="s">
        <v>600</v>
      </c>
      <c r="H472" s="41" t="s">
        <v>249</v>
      </c>
      <c r="I472" s="41" t="s">
        <v>403</v>
      </c>
      <c r="J472" s="41" t="s">
        <v>101</v>
      </c>
      <c r="K472" s="41" t="s">
        <v>265</v>
      </c>
      <c r="L472" s="41" t="s">
        <v>251</v>
      </c>
      <c r="M472" s="41" t="s">
        <v>165</v>
      </c>
      <c r="N472" s="41" t="s">
        <v>396</v>
      </c>
      <c r="O472" s="41" t="s">
        <v>82</v>
      </c>
      <c r="P472" s="41" t="s">
        <v>111</v>
      </c>
      <c r="Q472" s="41">
        <v>2022</v>
      </c>
      <c r="R472" s="41">
        <v>4.8108000000000004</v>
      </c>
      <c r="S472" s="41">
        <v>287.8</v>
      </c>
      <c r="T472" s="41"/>
      <c r="U472" s="41">
        <v>27.995999999999999</v>
      </c>
      <c r="V472" s="42">
        <v>1.4106964329999999E-9</v>
      </c>
      <c r="W472" s="42">
        <v>1.2126E-2</v>
      </c>
      <c r="X472" s="42">
        <v>3.1011815306672581E-3</v>
      </c>
      <c r="Y472" s="54"/>
    </row>
    <row r="473" spans="1:25" ht="15" x14ac:dyDescent="0.25">
      <c r="A473" s="43">
        <v>1328</v>
      </c>
      <c r="B473" s="43">
        <v>14302</v>
      </c>
      <c r="C473" s="41" t="s">
        <v>542</v>
      </c>
      <c r="D473" s="41" t="s">
        <v>543</v>
      </c>
      <c r="E473" s="41" t="s">
        <v>288</v>
      </c>
      <c r="F473" s="41" t="s">
        <v>544</v>
      </c>
      <c r="G473" s="41" t="s">
        <v>545</v>
      </c>
      <c r="H473" s="41" t="s">
        <v>249</v>
      </c>
      <c r="I473" s="41" t="s">
        <v>403</v>
      </c>
      <c r="J473" s="41" t="s">
        <v>101</v>
      </c>
      <c r="K473" s="41" t="s">
        <v>189</v>
      </c>
      <c r="L473" s="41" t="s">
        <v>251</v>
      </c>
      <c r="M473" s="41" t="s">
        <v>526</v>
      </c>
      <c r="N473" s="41" t="s">
        <v>527</v>
      </c>
      <c r="O473" s="41" t="s">
        <v>82</v>
      </c>
      <c r="P473" s="41" t="s">
        <v>85</v>
      </c>
      <c r="Q473" s="41">
        <v>30.5</v>
      </c>
      <c r="R473" s="41">
        <v>3.718</v>
      </c>
      <c r="S473" s="41">
        <v>57636</v>
      </c>
      <c r="T473" s="41"/>
      <c r="U473" s="41">
        <v>65.370999999999995</v>
      </c>
      <c r="V473" s="42">
        <v>1.3927588299999999E-10</v>
      </c>
      <c r="W473" s="42">
        <v>2.8315E-2</v>
      </c>
      <c r="X473" s="42">
        <v>7.2412965366927184E-3</v>
      </c>
      <c r="Y473" s="54"/>
    </row>
    <row r="474" spans="1:25" ht="15" x14ac:dyDescent="0.25">
      <c r="A474" s="43">
        <v>1328</v>
      </c>
      <c r="B474" s="43">
        <v>14302</v>
      </c>
      <c r="C474" s="41" t="s">
        <v>587</v>
      </c>
      <c r="D474" s="41" t="s">
        <v>588</v>
      </c>
      <c r="E474" s="41" t="s">
        <v>288</v>
      </c>
      <c r="F474" s="41" t="s">
        <v>587</v>
      </c>
      <c r="G474" s="41" t="s">
        <v>589</v>
      </c>
      <c r="H474" s="41" t="s">
        <v>249</v>
      </c>
      <c r="I474" s="41" t="s">
        <v>403</v>
      </c>
      <c r="J474" s="41" t="s">
        <v>101</v>
      </c>
      <c r="K474" s="41" t="s">
        <v>189</v>
      </c>
      <c r="L474" s="41" t="s">
        <v>251</v>
      </c>
      <c r="M474" s="41" t="s">
        <v>522</v>
      </c>
      <c r="N474" s="41" t="s">
        <v>292</v>
      </c>
      <c r="O474" s="41" t="s">
        <v>82</v>
      </c>
      <c r="P474" s="41" t="s">
        <v>85</v>
      </c>
      <c r="Q474" s="41">
        <v>57.33</v>
      </c>
      <c r="R474" s="41">
        <v>3.718</v>
      </c>
      <c r="S474" s="41">
        <v>17250</v>
      </c>
      <c r="T474" s="41"/>
      <c r="U474" s="41">
        <v>36.770000000000003</v>
      </c>
      <c r="V474" s="42">
        <v>9.9779858000000009E-10</v>
      </c>
      <c r="W474" s="42">
        <v>1.5925999999999999E-2</v>
      </c>
      <c r="X474" s="42">
        <v>4.0730977597740782E-3</v>
      </c>
      <c r="Y474" s="54"/>
    </row>
    <row r="475" spans="1:25" ht="15" x14ac:dyDescent="0.25">
      <c r="A475" s="43">
        <v>1328</v>
      </c>
      <c r="B475" s="43">
        <v>14302</v>
      </c>
      <c r="C475" s="41" t="s">
        <v>590</v>
      </c>
      <c r="D475" s="41" t="s">
        <v>591</v>
      </c>
      <c r="E475" s="41" t="s">
        <v>288</v>
      </c>
      <c r="F475" s="41" t="s">
        <v>590</v>
      </c>
      <c r="G475" s="41" t="s">
        <v>592</v>
      </c>
      <c r="H475" s="41" t="s">
        <v>249</v>
      </c>
      <c r="I475" s="41" t="s">
        <v>403</v>
      </c>
      <c r="J475" s="41" t="s">
        <v>101</v>
      </c>
      <c r="K475" s="41" t="s">
        <v>189</v>
      </c>
      <c r="L475" s="41" t="s">
        <v>251</v>
      </c>
      <c r="M475" s="41" t="s">
        <v>522</v>
      </c>
      <c r="N475" s="41" t="s">
        <v>527</v>
      </c>
      <c r="O475" s="41" t="s">
        <v>82</v>
      </c>
      <c r="P475" s="41" t="s">
        <v>85</v>
      </c>
      <c r="Q475" s="41">
        <v>242.83</v>
      </c>
      <c r="R475" s="41">
        <v>3.718</v>
      </c>
      <c r="S475" s="41">
        <v>13981</v>
      </c>
      <c r="T475" s="41"/>
      <c r="U475" s="41">
        <v>126.23</v>
      </c>
      <c r="V475" s="42">
        <v>8.6594057400000004E-10</v>
      </c>
      <c r="W475" s="42">
        <v>5.4675000000000001E-2</v>
      </c>
      <c r="X475" s="42">
        <v>1.3982788420350341E-2</v>
      </c>
      <c r="Y475" s="54"/>
    </row>
    <row r="476" spans="1:25" ht="15" x14ac:dyDescent="0.25">
      <c r="A476" s="43">
        <v>1328</v>
      </c>
      <c r="B476" s="43">
        <v>14302</v>
      </c>
      <c r="C476" s="41" t="s">
        <v>558</v>
      </c>
      <c r="D476" s="41" t="s">
        <v>559</v>
      </c>
      <c r="E476" s="41" t="s">
        <v>288</v>
      </c>
      <c r="F476" s="41" t="s">
        <v>558</v>
      </c>
      <c r="G476" s="41" t="s">
        <v>560</v>
      </c>
      <c r="H476" s="41" t="s">
        <v>249</v>
      </c>
      <c r="I476" s="41" t="s">
        <v>403</v>
      </c>
      <c r="J476" s="41" t="s">
        <v>101</v>
      </c>
      <c r="K476" s="41" t="s">
        <v>561</v>
      </c>
      <c r="L476" s="41" t="s">
        <v>251</v>
      </c>
      <c r="M476" s="41" t="s">
        <v>562</v>
      </c>
      <c r="N476" s="41" t="s">
        <v>527</v>
      </c>
      <c r="O476" s="41" t="s">
        <v>82</v>
      </c>
      <c r="P476" s="41" t="s">
        <v>563</v>
      </c>
      <c r="Q476" s="41">
        <v>2663.91</v>
      </c>
      <c r="R476" s="41">
        <v>2.3239999999999998</v>
      </c>
      <c r="S476" s="41">
        <v>1</v>
      </c>
      <c r="T476" s="41"/>
      <c r="U476" s="41">
        <v>6.2E-2</v>
      </c>
      <c r="V476" s="42">
        <v>1.8238885489E-8</v>
      </c>
      <c r="W476" s="42">
        <v>2.5999999999999998E-5</v>
      </c>
      <c r="X476" s="42">
        <v>6.8678830869184884E-6</v>
      </c>
      <c r="Y476" s="54"/>
    </row>
    <row r="477" spans="1:25" ht="15" x14ac:dyDescent="0.25">
      <c r="A477" s="43">
        <v>1328</v>
      </c>
      <c r="B477" s="43">
        <v>14302</v>
      </c>
      <c r="C477" s="41" t="s">
        <v>609</v>
      </c>
      <c r="D477" s="41" t="s">
        <v>610</v>
      </c>
      <c r="E477" s="41" t="s">
        <v>288</v>
      </c>
      <c r="F477" s="41" t="s">
        <v>611</v>
      </c>
      <c r="G477" s="41" t="s">
        <v>612</v>
      </c>
      <c r="H477" s="41" t="s">
        <v>249</v>
      </c>
      <c r="I477" s="41" t="s">
        <v>403</v>
      </c>
      <c r="J477" s="41" t="s">
        <v>101</v>
      </c>
      <c r="K477" s="41" t="s">
        <v>613</v>
      </c>
      <c r="L477" s="41" t="s">
        <v>251</v>
      </c>
      <c r="M477" s="41" t="s">
        <v>614</v>
      </c>
      <c r="N477" s="41" t="s">
        <v>615</v>
      </c>
      <c r="O477" s="41" t="s">
        <v>82</v>
      </c>
      <c r="P477" s="41" t="s">
        <v>97</v>
      </c>
      <c r="Q477" s="41">
        <v>103.85</v>
      </c>
      <c r="R477" s="41">
        <v>4.2171000000000003</v>
      </c>
      <c r="S477" s="41">
        <v>8934</v>
      </c>
      <c r="T477" s="41"/>
      <c r="U477" s="41">
        <v>39.128</v>
      </c>
      <c r="V477" s="42">
        <v>3.9637404500000003E-10</v>
      </c>
      <c r="W477" s="42">
        <v>1.6947E-2</v>
      </c>
      <c r="X477" s="42">
        <v>4.3342988616926871E-3</v>
      </c>
      <c r="Y477" s="54"/>
    </row>
    <row r="478" spans="1:25" ht="15" x14ac:dyDescent="0.25">
      <c r="A478" s="43">
        <v>1328</v>
      </c>
      <c r="B478" s="43">
        <v>14302</v>
      </c>
      <c r="C478" s="41" t="s">
        <v>624</v>
      </c>
      <c r="D478" s="41" t="s">
        <v>625</v>
      </c>
      <c r="E478" s="41" t="s">
        <v>288</v>
      </c>
      <c r="F478" s="41" t="s">
        <v>626</v>
      </c>
      <c r="G478" s="41" t="s">
        <v>627</v>
      </c>
      <c r="H478" s="41" t="s">
        <v>249</v>
      </c>
      <c r="I478" s="41" t="s">
        <v>403</v>
      </c>
      <c r="J478" s="41" t="s">
        <v>101</v>
      </c>
      <c r="K478" s="41" t="s">
        <v>189</v>
      </c>
      <c r="L478" s="41" t="s">
        <v>251</v>
      </c>
      <c r="M478" s="41" t="s">
        <v>526</v>
      </c>
      <c r="N478" s="41" t="s">
        <v>527</v>
      </c>
      <c r="O478" s="41" t="s">
        <v>82</v>
      </c>
      <c r="P478" s="41" t="s">
        <v>85</v>
      </c>
      <c r="Q478" s="41">
        <v>163.36000000000001</v>
      </c>
      <c r="R478" s="41">
        <v>3.718</v>
      </c>
      <c r="S478" s="41">
        <v>7377</v>
      </c>
      <c r="T478" s="41"/>
      <c r="U478" s="41">
        <v>44.807000000000002</v>
      </c>
      <c r="V478" s="42">
        <v>6.2172335729999996E-9</v>
      </c>
      <c r="W478" s="42">
        <v>1.9408000000000002E-2</v>
      </c>
      <c r="X478" s="42">
        <v>4.9633747979928502E-3</v>
      </c>
      <c r="Y478" s="54"/>
    </row>
    <row r="479" spans="1:25" ht="15" x14ac:dyDescent="0.25">
      <c r="A479" s="43">
        <v>1328</v>
      </c>
      <c r="B479" s="43">
        <v>14302</v>
      </c>
      <c r="C479" s="41" t="s">
        <v>550</v>
      </c>
      <c r="D479" s="41" t="s">
        <v>551</v>
      </c>
      <c r="E479" s="41" t="s">
        <v>288</v>
      </c>
      <c r="F479" s="41" t="s">
        <v>550</v>
      </c>
      <c r="G479" s="41" t="s">
        <v>552</v>
      </c>
      <c r="H479" s="41" t="s">
        <v>249</v>
      </c>
      <c r="I479" s="41" t="s">
        <v>403</v>
      </c>
      <c r="J479" s="41" t="s">
        <v>101</v>
      </c>
      <c r="K479" s="41" t="s">
        <v>553</v>
      </c>
      <c r="L479" s="41" t="s">
        <v>251</v>
      </c>
      <c r="M479" s="41" t="s">
        <v>554</v>
      </c>
      <c r="N479" s="41" t="s">
        <v>321</v>
      </c>
      <c r="O479" s="41" t="s">
        <v>82</v>
      </c>
      <c r="P479" s="41" t="s">
        <v>92</v>
      </c>
      <c r="Q479" s="41">
        <v>251.22</v>
      </c>
      <c r="R479" s="41">
        <v>2.4892999999999998E-2</v>
      </c>
      <c r="S479" s="41">
        <v>430600</v>
      </c>
      <c r="T479" s="41"/>
      <c r="U479" s="41">
        <v>26.928999999999998</v>
      </c>
      <c r="V479" s="42">
        <v>2.6417706050000002E-9</v>
      </c>
      <c r="W479" s="42">
        <v>1.1663E-2</v>
      </c>
      <c r="X479" s="42">
        <v>2.982987478187548E-3</v>
      </c>
      <c r="Y479" s="54"/>
    </row>
    <row r="480" spans="1:25" ht="15" x14ac:dyDescent="0.25">
      <c r="A480" s="43">
        <v>1328</v>
      </c>
      <c r="B480" s="43">
        <v>14302</v>
      </c>
      <c r="C480" s="41" t="s">
        <v>531</v>
      </c>
      <c r="D480" s="41" t="s">
        <v>532</v>
      </c>
      <c r="E480" s="41" t="s">
        <v>288</v>
      </c>
      <c r="F480" s="41" t="s">
        <v>531</v>
      </c>
      <c r="G480" s="41" t="s">
        <v>533</v>
      </c>
      <c r="H480" s="41" t="s">
        <v>249</v>
      </c>
      <c r="I480" s="41" t="s">
        <v>403</v>
      </c>
      <c r="J480" s="41" t="s">
        <v>101</v>
      </c>
      <c r="K480" s="41" t="s">
        <v>265</v>
      </c>
      <c r="L480" s="41" t="s">
        <v>251</v>
      </c>
      <c r="M480" s="41" t="s">
        <v>522</v>
      </c>
      <c r="N480" s="41" t="s">
        <v>534</v>
      </c>
      <c r="O480" s="41" t="s">
        <v>82</v>
      </c>
      <c r="P480" s="41" t="s">
        <v>85</v>
      </c>
      <c r="Q480" s="41">
        <v>643.22</v>
      </c>
      <c r="R480" s="41">
        <v>3.718</v>
      </c>
      <c r="S480" s="41">
        <v>1029</v>
      </c>
      <c r="T480" s="41"/>
      <c r="U480" s="41">
        <v>24.609000000000002</v>
      </c>
      <c r="V480" s="42">
        <v>1.4238551200000001E-9</v>
      </c>
      <c r="W480" s="42">
        <v>1.0659E-2</v>
      </c>
      <c r="X480" s="42">
        <v>2.7259957239673719E-3</v>
      </c>
      <c r="Y480" s="54"/>
    </row>
    <row r="481" spans="1:25" ht="15" x14ac:dyDescent="0.25">
      <c r="A481" s="43">
        <v>1328</v>
      </c>
      <c r="B481" s="43">
        <v>14302</v>
      </c>
      <c r="C481" s="41" t="s">
        <v>535</v>
      </c>
      <c r="D481" s="41" t="s">
        <v>536</v>
      </c>
      <c r="E481" s="41" t="s">
        <v>288</v>
      </c>
      <c r="F481" s="41" t="s">
        <v>535</v>
      </c>
      <c r="G481" s="41" t="s">
        <v>537</v>
      </c>
      <c r="H481" s="41" t="s">
        <v>249</v>
      </c>
      <c r="I481" s="41" t="s">
        <v>403</v>
      </c>
      <c r="J481" s="41" t="s">
        <v>101</v>
      </c>
      <c r="K481" s="41" t="s">
        <v>265</v>
      </c>
      <c r="L481" s="41" t="s">
        <v>251</v>
      </c>
      <c r="M481" s="41" t="s">
        <v>522</v>
      </c>
      <c r="N481" s="41" t="s">
        <v>301</v>
      </c>
      <c r="O481" s="41" t="s">
        <v>82</v>
      </c>
      <c r="P481" s="41" t="s">
        <v>85</v>
      </c>
      <c r="Q481" s="41">
        <v>144.35</v>
      </c>
      <c r="R481" s="41">
        <v>3.718</v>
      </c>
      <c r="S481" s="41">
        <v>7328</v>
      </c>
      <c r="T481" s="41"/>
      <c r="U481" s="41">
        <v>39.331000000000003</v>
      </c>
      <c r="V481" s="42">
        <v>4.7999945000000003E-10</v>
      </c>
      <c r="W481" s="42">
        <v>1.7035000000000002E-2</v>
      </c>
      <c r="X481" s="42">
        <v>4.3567856401869531E-3</v>
      </c>
      <c r="Y481" s="54"/>
    </row>
    <row r="482" spans="1:25" ht="15" x14ac:dyDescent="0.25">
      <c r="A482" s="43">
        <v>1328</v>
      </c>
      <c r="B482" s="43">
        <v>14302</v>
      </c>
      <c r="C482" s="41" t="s">
        <v>620</v>
      </c>
      <c r="D482" s="41" t="s">
        <v>621</v>
      </c>
      <c r="E482" s="41" t="s">
        <v>288</v>
      </c>
      <c r="F482" s="41" t="s">
        <v>622</v>
      </c>
      <c r="G482" s="41" t="s">
        <v>623</v>
      </c>
      <c r="H482" s="41" t="s">
        <v>249</v>
      </c>
      <c r="I482" s="41" t="s">
        <v>403</v>
      </c>
      <c r="J482" s="41" t="s">
        <v>101</v>
      </c>
      <c r="K482" s="41" t="s">
        <v>189</v>
      </c>
      <c r="L482" s="41" t="s">
        <v>251</v>
      </c>
      <c r="M482" s="41" t="s">
        <v>522</v>
      </c>
      <c r="N482" s="41" t="s">
        <v>292</v>
      </c>
      <c r="O482" s="41" t="s">
        <v>82</v>
      </c>
      <c r="P482" s="41" t="s">
        <v>85</v>
      </c>
      <c r="Q482" s="41">
        <v>130.96</v>
      </c>
      <c r="R482" s="41">
        <v>3.718</v>
      </c>
      <c r="S482" s="41">
        <v>1119</v>
      </c>
      <c r="T482" s="41">
        <v>9.3900000000000008E-3</v>
      </c>
      <c r="U482" s="41">
        <v>5.4829999999999997</v>
      </c>
      <c r="V482" s="42">
        <v>1.4889280418E-8</v>
      </c>
      <c r="W482" s="42">
        <v>2.3749999999999999E-3</v>
      </c>
      <c r="X482" s="42">
        <v>6.0736456396087203E-4</v>
      </c>
      <c r="Y482" s="54"/>
    </row>
    <row r="483" spans="1:25" ht="15" x14ac:dyDescent="0.25">
      <c r="A483" s="43">
        <v>1328</v>
      </c>
      <c r="B483" s="43">
        <v>14302</v>
      </c>
      <c r="C483" s="41" t="s">
        <v>528</v>
      </c>
      <c r="D483" s="41" t="s">
        <v>529</v>
      </c>
      <c r="E483" s="41" t="s">
        <v>288</v>
      </c>
      <c r="F483" s="41" t="s">
        <v>528</v>
      </c>
      <c r="G483" s="41" t="s">
        <v>530</v>
      </c>
      <c r="H483" s="41" t="s">
        <v>249</v>
      </c>
      <c r="I483" s="41" t="s">
        <v>403</v>
      </c>
      <c r="J483" s="41" t="s">
        <v>101</v>
      </c>
      <c r="K483" s="41" t="s">
        <v>189</v>
      </c>
      <c r="L483" s="41" t="s">
        <v>251</v>
      </c>
      <c r="M483" s="41" t="s">
        <v>526</v>
      </c>
      <c r="N483" s="41" t="s">
        <v>527</v>
      </c>
      <c r="O483" s="41" t="s">
        <v>82</v>
      </c>
      <c r="P483" s="41" t="s">
        <v>85</v>
      </c>
      <c r="Q483" s="41">
        <v>84.94</v>
      </c>
      <c r="R483" s="41">
        <v>3.718</v>
      </c>
      <c r="S483" s="41">
        <v>22213</v>
      </c>
      <c r="T483" s="41"/>
      <c r="U483" s="41">
        <v>70.155000000000001</v>
      </c>
      <c r="V483" s="42">
        <v>5.6543461E-11</v>
      </c>
      <c r="W483" s="42">
        <v>3.0387000000000001E-2</v>
      </c>
      <c r="X483" s="42">
        <v>7.7712312574639763E-3</v>
      </c>
      <c r="Y483" s="54"/>
    </row>
    <row r="484" spans="1:25" ht="15" x14ac:dyDescent="0.25">
      <c r="A484" s="43">
        <v>1329</v>
      </c>
      <c r="B484" s="43">
        <v>8580</v>
      </c>
      <c r="C484" s="41" t="s">
        <v>446</v>
      </c>
      <c r="D484" s="41">
        <v>520038910</v>
      </c>
      <c r="E484" s="41" t="s">
        <v>246</v>
      </c>
      <c r="F484" s="41" t="s">
        <v>447</v>
      </c>
      <c r="G484" s="41" t="s">
        <v>448</v>
      </c>
      <c r="H484" s="41" t="s">
        <v>249</v>
      </c>
      <c r="I484" s="41" t="s">
        <v>403</v>
      </c>
      <c r="J484" s="41" t="s">
        <v>81</v>
      </c>
      <c r="K484" s="41" t="s">
        <v>81</v>
      </c>
      <c r="L484" s="41" t="s">
        <v>251</v>
      </c>
      <c r="M484" s="41" t="s">
        <v>140</v>
      </c>
      <c r="N484" s="41" t="s">
        <v>432</v>
      </c>
      <c r="O484" s="41" t="s">
        <v>82</v>
      </c>
      <c r="P484" s="41" t="s">
        <v>96</v>
      </c>
      <c r="Q484" s="41">
        <v>0.78</v>
      </c>
      <c r="R484" s="41">
        <v>1</v>
      </c>
      <c r="S484" s="41">
        <v>17320</v>
      </c>
      <c r="T484" s="41"/>
      <c r="U484" s="41">
        <v>0.13600000000000001</v>
      </c>
      <c r="V484" s="42">
        <v>4.4023976500000001E-10</v>
      </c>
      <c r="W484" s="42">
        <v>1.2452E-2</v>
      </c>
      <c r="X484" s="42">
        <v>-1.3054617254940361E-4</v>
      </c>
      <c r="Y484" s="54"/>
    </row>
    <row r="485" spans="1:25" ht="15" x14ac:dyDescent="0.25">
      <c r="A485" s="43">
        <v>1329</v>
      </c>
      <c r="B485" s="43">
        <v>8580</v>
      </c>
      <c r="C485" s="41" t="s">
        <v>268</v>
      </c>
      <c r="D485" s="41">
        <v>520018078</v>
      </c>
      <c r="E485" s="41" t="s">
        <v>246</v>
      </c>
      <c r="F485" s="41" t="s">
        <v>86</v>
      </c>
      <c r="G485" s="41" t="s">
        <v>480</v>
      </c>
      <c r="H485" s="41" t="s">
        <v>249</v>
      </c>
      <c r="I485" s="41" t="s">
        <v>403</v>
      </c>
      <c r="J485" s="41" t="s">
        <v>81</v>
      </c>
      <c r="K485" s="41" t="s">
        <v>81</v>
      </c>
      <c r="L485" s="41" t="s">
        <v>251</v>
      </c>
      <c r="M485" s="41" t="s">
        <v>140</v>
      </c>
      <c r="N485" s="41" t="s">
        <v>272</v>
      </c>
      <c r="O485" s="41" t="s">
        <v>82</v>
      </c>
      <c r="P485" s="41" t="s">
        <v>96</v>
      </c>
      <c r="Q485" s="41">
        <v>20.71</v>
      </c>
      <c r="R485" s="41">
        <v>1</v>
      </c>
      <c r="S485" s="41">
        <v>4982</v>
      </c>
      <c r="T485" s="41"/>
      <c r="U485" s="41">
        <v>1.032</v>
      </c>
      <c r="V485" s="42">
        <v>1.2816606299999999E-10</v>
      </c>
      <c r="W485" s="42">
        <v>9.4695000000000001E-2</v>
      </c>
      <c r="X485" s="42">
        <v>-9.9061507405135644E-4</v>
      </c>
      <c r="Y485" s="54"/>
    </row>
    <row r="486" spans="1:25" ht="15" x14ac:dyDescent="0.25">
      <c r="A486" s="43">
        <v>1329</v>
      </c>
      <c r="B486" s="43">
        <v>8580</v>
      </c>
      <c r="C486" s="41" t="s">
        <v>481</v>
      </c>
      <c r="D486" s="41">
        <v>520007030</v>
      </c>
      <c r="E486" s="41" t="s">
        <v>246</v>
      </c>
      <c r="F486" s="41" t="s">
        <v>482</v>
      </c>
      <c r="G486" s="41" t="s">
        <v>483</v>
      </c>
      <c r="H486" s="41" t="s">
        <v>249</v>
      </c>
      <c r="I486" s="41" t="s">
        <v>403</v>
      </c>
      <c r="J486" s="41" t="s">
        <v>81</v>
      </c>
      <c r="K486" s="41" t="s">
        <v>81</v>
      </c>
      <c r="L486" s="41" t="s">
        <v>251</v>
      </c>
      <c r="M486" s="41" t="s">
        <v>140</v>
      </c>
      <c r="N486" s="41" t="s">
        <v>272</v>
      </c>
      <c r="O486" s="41" t="s">
        <v>82</v>
      </c>
      <c r="P486" s="41" t="s">
        <v>96</v>
      </c>
      <c r="Q486" s="41">
        <v>18.7</v>
      </c>
      <c r="R486" s="41">
        <v>1</v>
      </c>
      <c r="S486" s="41">
        <v>2572</v>
      </c>
      <c r="T486" s="41">
        <v>4.7699999999999999E-3</v>
      </c>
      <c r="U486" s="41">
        <v>0.48599999999999999</v>
      </c>
      <c r="V486" s="42">
        <v>1.5110807499999999E-10</v>
      </c>
      <c r="W486" s="42">
        <v>4.4594000000000002E-2</v>
      </c>
      <c r="X486" s="42">
        <v>-4.6651058719860393E-4</v>
      </c>
      <c r="Y486" s="54"/>
    </row>
    <row r="487" spans="1:25" ht="15" x14ac:dyDescent="0.25">
      <c r="A487" s="43">
        <v>1329</v>
      </c>
      <c r="B487" s="43">
        <v>8580</v>
      </c>
      <c r="C487" s="41" t="s">
        <v>459</v>
      </c>
      <c r="D487" s="41">
        <v>512157603</v>
      </c>
      <c r="E487" s="41" t="s">
        <v>246</v>
      </c>
      <c r="F487" s="41" t="s">
        <v>460</v>
      </c>
      <c r="G487" s="41" t="s">
        <v>461</v>
      </c>
      <c r="H487" s="41" t="s">
        <v>249</v>
      </c>
      <c r="I487" s="41" t="s">
        <v>403</v>
      </c>
      <c r="J487" s="41" t="s">
        <v>81</v>
      </c>
      <c r="K487" s="41" t="s">
        <v>81</v>
      </c>
      <c r="L487" s="41" t="s">
        <v>251</v>
      </c>
      <c r="M487" s="41" t="s">
        <v>140</v>
      </c>
      <c r="N487" s="41" t="s">
        <v>462</v>
      </c>
      <c r="O487" s="41" t="s">
        <v>82</v>
      </c>
      <c r="P487" s="41" t="s">
        <v>96</v>
      </c>
      <c r="Q487" s="41">
        <v>0.3</v>
      </c>
      <c r="R487" s="41">
        <v>1</v>
      </c>
      <c r="S487" s="41">
        <v>30240</v>
      </c>
      <c r="T487" s="41"/>
      <c r="U487" s="41">
        <v>9.2999999999999999E-2</v>
      </c>
      <c r="V487" s="42">
        <v>2.1670277E-10</v>
      </c>
      <c r="W487" s="42">
        <v>8.5550000000000001E-3</v>
      </c>
      <c r="X487" s="42">
        <v>-8.927054446393038E-5</v>
      </c>
      <c r="Y487" s="54"/>
    </row>
    <row r="488" spans="1:25" ht="15" x14ac:dyDescent="0.25">
      <c r="A488" s="43">
        <v>1329</v>
      </c>
      <c r="B488" s="43">
        <v>8580</v>
      </c>
      <c r="C488" s="41" t="s">
        <v>484</v>
      </c>
      <c r="D488" s="41">
        <v>513773564</v>
      </c>
      <c r="E488" s="41" t="s">
        <v>246</v>
      </c>
      <c r="F488" s="41" t="s">
        <v>485</v>
      </c>
      <c r="G488" s="41" t="s">
        <v>486</v>
      </c>
      <c r="H488" s="41" t="s">
        <v>249</v>
      </c>
      <c r="I488" s="41" t="s">
        <v>403</v>
      </c>
      <c r="J488" s="41" t="s">
        <v>81</v>
      </c>
      <c r="K488" s="41" t="s">
        <v>81</v>
      </c>
      <c r="L488" s="41" t="s">
        <v>251</v>
      </c>
      <c r="M488" s="41" t="s">
        <v>140</v>
      </c>
      <c r="N488" s="41" t="s">
        <v>487</v>
      </c>
      <c r="O488" s="41" t="s">
        <v>82</v>
      </c>
      <c r="P488" s="41" t="s">
        <v>96</v>
      </c>
      <c r="Q488" s="41">
        <v>0.09</v>
      </c>
      <c r="R488" s="41">
        <v>1</v>
      </c>
      <c r="S488" s="41">
        <v>7505</v>
      </c>
      <c r="T488" s="41"/>
      <c r="U488" s="41">
        <v>7.0000000000000001E-3</v>
      </c>
      <c r="V488" s="42">
        <v>6.0506386000000001E-11</v>
      </c>
      <c r="W488" s="42">
        <v>6.2200000000000005E-4</v>
      </c>
      <c r="X488" s="42">
        <v>-6.7192882929840071E-6</v>
      </c>
      <c r="Y488" s="54"/>
    </row>
    <row r="489" spans="1:25" ht="15" x14ac:dyDescent="0.25">
      <c r="A489" s="43">
        <v>1329</v>
      </c>
      <c r="B489" s="43">
        <v>8580</v>
      </c>
      <c r="C489" s="41" t="s">
        <v>466</v>
      </c>
      <c r="D489" s="41">
        <v>512569237</v>
      </c>
      <c r="E489" s="41" t="s">
        <v>246</v>
      </c>
      <c r="F489" s="41" t="s">
        <v>467</v>
      </c>
      <c r="G489" s="41" t="s">
        <v>468</v>
      </c>
      <c r="H489" s="41" t="s">
        <v>249</v>
      </c>
      <c r="I489" s="41" t="s">
        <v>403</v>
      </c>
      <c r="J489" s="41" t="s">
        <v>81</v>
      </c>
      <c r="K489" s="41" t="s">
        <v>81</v>
      </c>
      <c r="L489" s="41" t="s">
        <v>251</v>
      </c>
      <c r="M489" s="41" t="s">
        <v>140</v>
      </c>
      <c r="N489" s="41" t="s">
        <v>408</v>
      </c>
      <c r="O489" s="41" t="s">
        <v>82</v>
      </c>
      <c r="P489" s="41" t="s">
        <v>96</v>
      </c>
      <c r="Q489" s="41">
        <v>0.31</v>
      </c>
      <c r="R489" s="41">
        <v>1</v>
      </c>
      <c r="S489" s="41">
        <v>10300</v>
      </c>
      <c r="T489" s="41"/>
      <c r="U489" s="41">
        <v>3.2000000000000001E-2</v>
      </c>
      <c r="V489" s="42">
        <v>9.8562487999999995E-11</v>
      </c>
      <c r="W489" s="42">
        <v>2.9420000000000002E-3</v>
      </c>
      <c r="X489" s="42">
        <v>-3.07167464822126E-5</v>
      </c>
      <c r="Y489" s="54"/>
    </row>
    <row r="490" spans="1:25" ht="15" x14ac:dyDescent="0.25">
      <c r="A490" s="43">
        <v>1329</v>
      </c>
      <c r="B490" s="43">
        <v>8580</v>
      </c>
      <c r="C490" s="41" t="s">
        <v>473</v>
      </c>
      <c r="D490" s="41">
        <v>515983476</v>
      </c>
      <c r="E490" s="41" t="s">
        <v>246</v>
      </c>
      <c r="F490" s="41" t="s">
        <v>474</v>
      </c>
      <c r="G490" s="41" t="s">
        <v>475</v>
      </c>
      <c r="H490" s="41" t="s">
        <v>249</v>
      </c>
      <c r="I490" s="41" t="s">
        <v>403</v>
      </c>
      <c r="J490" s="41" t="s">
        <v>81</v>
      </c>
      <c r="K490" s="41" t="s">
        <v>81</v>
      </c>
      <c r="L490" s="41" t="s">
        <v>251</v>
      </c>
      <c r="M490" s="41" t="s">
        <v>140</v>
      </c>
      <c r="N490" s="41" t="s">
        <v>365</v>
      </c>
      <c r="O490" s="41" t="s">
        <v>82</v>
      </c>
      <c r="P490" s="41" t="s">
        <v>96</v>
      </c>
      <c r="Q490" s="41">
        <v>13.63</v>
      </c>
      <c r="R490" s="41">
        <v>1</v>
      </c>
      <c r="S490" s="41">
        <v>685</v>
      </c>
      <c r="T490" s="41"/>
      <c r="U490" s="41">
        <v>9.2999999999999999E-2</v>
      </c>
      <c r="V490" s="42">
        <v>7.2813084199999995E-10</v>
      </c>
      <c r="W490" s="42">
        <v>8.5719999999999998E-3</v>
      </c>
      <c r="X490" s="42">
        <v>-8.927054446393038E-5</v>
      </c>
      <c r="Y490" s="54"/>
    </row>
    <row r="491" spans="1:25" ht="15" x14ac:dyDescent="0.25">
      <c r="A491" s="43">
        <v>1329</v>
      </c>
      <c r="B491" s="43">
        <v>8580</v>
      </c>
      <c r="C491" s="41" t="s">
        <v>422</v>
      </c>
      <c r="D491" s="41">
        <v>515933950</v>
      </c>
      <c r="E491" s="41" t="s">
        <v>246</v>
      </c>
      <c r="F491" s="41" t="s">
        <v>422</v>
      </c>
      <c r="G491" s="41" t="s">
        <v>423</v>
      </c>
      <c r="H491" s="41" t="s">
        <v>249</v>
      </c>
      <c r="I491" s="41" t="s">
        <v>403</v>
      </c>
      <c r="J491" s="41" t="s">
        <v>81</v>
      </c>
      <c r="K491" s="41" t="s">
        <v>81</v>
      </c>
      <c r="L491" s="41" t="s">
        <v>251</v>
      </c>
      <c r="M491" s="41" t="s">
        <v>140</v>
      </c>
      <c r="N491" s="41" t="s">
        <v>424</v>
      </c>
      <c r="O491" s="41" t="s">
        <v>82</v>
      </c>
      <c r="P491" s="41" t="s">
        <v>96</v>
      </c>
      <c r="Q491" s="41">
        <v>0.03</v>
      </c>
      <c r="R491" s="41">
        <v>1</v>
      </c>
      <c r="S491" s="41">
        <v>225.8</v>
      </c>
      <c r="T491" s="41"/>
      <c r="U491" s="41">
        <v>0</v>
      </c>
      <c r="V491" s="42">
        <v>1.27324305E-10</v>
      </c>
      <c r="W491" s="42">
        <v>6.9999999999999999E-6</v>
      </c>
      <c r="X491" s="42">
        <v>0</v>
      </c>
      <c r="Y491" s="54"/>
    </row>
    <row r="492" spans="1:25" ht="15" x14ac:dyDescent="0.25">
      <c r="A492" s="43">
        <v>1329</v>
      </c>
      <c r="B492" s="43">
        <v>8580</v>
      </c>
      <c r="C492" s="41" t="s">
        <v>414</v>
      </c>
      <c r="D492" s="41">
        <v>520033291</v>
      </c>
      <c r="E492" s="41" t="s">
        <v>246</v>
      </c>
      <c r="F492" s="41" t="s">
        <v>415</v>
      </c>
      <c r="G492" s="41" t="s">
        <v>416</v>
      </c>
      <c r="H492" s="41" t="s">
        <v>249</v>
      </c>
      <c r="I492" s="41" t="s">
        <v>403</v>
      </c>
      <c r="J492" s="41" t="s">
        <v>81</v>
      </c>
      <c r="K492" s="41" t="s">
        <v>81</v>
      </c>
      <c r="L492" s="41" t="s">
        <v>251</v>
      </c>
      <c r="M492" s="41" t="s">
        <v>140</v>
      </c>
      <c r="N492" s="41" t="s">
        <v>417</v>
      </c>
      <c r="O492" s="41" t="s">
        <v>82</v>
      </c>
      <c r="P492" s="41" t="s">
        <v>96</v>
      </c>
      <c r="Q492" s="41">
        <v>4.1399999999999997</v>
      </c>
      <c r="R492" s="41">
        <v>1</v>
      </c>
      <c r="S492" s="41">
        <v>2493</v>
      </c>
      <c r="T492" s="41"/>
      <c r="U492" s="41">
        <v>0.10299999999999999</v>
      </c>
      <c r="V492" s="42">
        <v>4.2690993100000002E-10</v>
      </c>
      <c r="W492" s="42">
        <v>9.4739999999999998E-3</v>
      </c>
      <c r="X492" s="42">
        <v>-9.886952773962181E-5</v>
      </c>
      <c r="Y492" s="54"/>
    </row>
    <row r="493" spans="1:25" ht="15" x14ac:dyDescent="0.25">
      <c r="A493" s="43">
        <v>1329</v>
      </c>
      <c r="B493" s="43">
        <v>8580</v>
      </c>
      <c r="C493" s="41" t="s">
        <v>418</v>
      </c>
      <c r="D493" s="41">
        <v>520043027</v>
      </c>
      <c r="E493" s="41" t="s">
        <v>246</v>
      </c>
      <c r="F493" s="41" t="s">
        <v>419</v>
      </c>
      <c r="G493" s="41" t="s">
        <v>420</v>
      </c>
      <c r="H493" s="41" t="s">
        <v>249</v>
      </c>
      <c r="I493" s="41" t="s">
        <v>403</v>
      </c>
      <c r="J493" s="41" t="s">
        <v>81</v>
      </c>
      <c r="K493" s="41" t="s">
        <v>81</v>
      </c>
      <c r="L493" s="41" t="s">
        <v>251</v>
      </c>
      <c r="M493" s="41" t="s">
        <v>140</v>
      </c>
      <c r="N493" s="41" t="s">
        <v>421</v>
      </c>
      <c r="O493" s="41" t="s">
        <v>82</v>
      </c>
      <c r="P493" s="41" t="s">
        <v>96</v>
      </c>
      <c r="Q493" s="41">
        <v>0.27</v>
      </c>
      <c r="R493" s="41">
        <v>1</v>
      </c>
      <c r="S493" s="41">
        <v>142500</v>
      </c>
      <c r="T493" s="41"/>
      <c r="U493" s="41">
        <v>0.39</v>
      </c>
      <c r="V493" s="42">
        <v>6.0434331999999998E-11</v>
      </c>
      <c r="W493" s="42">
        <v>3.5836E-2</v>
      </c>
      <c r="X493" s="42">
        <v>-3.7436034775196613E-4</v>
      </c>
      <c r="Y493" s="54"/>
    </row>
    <row r="494" spans="1:25" ht="15" x14ac:dyDescent="0.25">
      <c r="A494" s="43">
        <v>1329</v>
      </c>
      <c r="B494" s="43">
        <v>8580</v>
      </c>
      <c r="C494" s="41" t="s">
        <v>351</v>
      </c>
      <c r="D494" s="41">
        <v>520000118</v>
      </c>
      <c r="E494" s="41" t="s">
        <v>246</v>
      </c>
      <c r="F494" s="41" t="s">
        <v>93</v>
      </c>
      <c r="G494" s="41" t="s">
        <v>452</v>
      </c>
      <c r="H494" s="41" t="s">
        <v>249</v>
      </c>
      <c r="I494" s="41" t="s">
        <v>403</v>
      </c>
      <c r="J494" s="41" t="s">
        <v>81</v>
      </c>
      <c r="K494" s="41" t="s">
        <v>81</v>
      </c>
      <c r="L494" s="41" t="s">
        <v>251</v>
      </c>
      <c r="M494" s="41" t="s">
        <v>140</v>
      </c>
      <c r="N494" s="41" t="s">
        <v>272</v>
      </c>
      <c r="O494" s="41" t="s">
        <v>82</v>
      </c>
      <c r="P494" s="41" t="s">
        <v>96</v>
      </c>
      <c r="Q494" s="41">
        <v>18.899999999999999</v>
      </c>
      <c r="R494" s="41">
        <v>1</v>
      </c>
      <c r="S494" s="41">
        <v>5008</v>
      </c>
      <c r="T494" s="41"/>
      <c r="U494" s="41">
        <v>0.94699999999999995</v>
      </c>
      <c r="V494" s="42">
        <v>1.4128915200000001E-10</v>
      </c>
      <c r="W494" s="42">
        <v>8.6872000000000005E-2</v>
      </c>
      <c r="X494" s="42">
        <v>-9.0902371620797911E-4</v>
      </c>
      <c r="Y494" s="54"/>
    </row>
    <row r="495" spans="1:25" ht="15" x14ac:dyDescent="0.25">
      <c r="A495" s="43">
        <v>1329</v>
      </c>
      <c r="B495" s="43">
        <v>8580</v>
      </c>
      <c r="C495" s="41" t="s">
        <v>411</v>
      </c>
      <c r="D495" s="41">
        <v>520000522</v>
      </c>
      <c r="E495" s="41" t="s">
        <v>246</v>
      </c>
      <c r="F495" s="41" t="s">
        <v>412</v>
      </c>
      <c r="G495" s="41" t="s">
        <v>413</v>
      </c>
      <c r="H495" s="41" t="s">
        <v>249</v>
      </c>
      <c r="I495" s="41" t="s">
        <v>403</v>
      </c>
      <c r="J495" s="41" t="s">
        <v>81</v>
      </c>
      <c r="K495" s="41" t="s">
        <v>81</v>
      </c>
      <c r="L495" s="41" t="s">
        <v>251</v>
      </c>
      <c r="M495" s="41" t="s">
        <v>140</v>
      </c>
      <c r="N495" s="41" t="s">
        <v>272</v>
      </c>
      <c r="O495" s="41" t="s">
        <v>82</v>
      </c>
      <c r="P495" s="41" t="s">
        <v>96</v>
      </c>
      <c r="Q495" s="41">
        <v>0.2</v>
      </c>
      <c r="R495" s="41">
        <v>1</v>
      </c>
      <c r="S495" s="41">
        <v>16650</v>
      </c>
      <c r="T495" s="41"/>
      <c r="U495" s="41">
        <v>3.5000000000000003E-2</v>
      </c>
      <c r="V495" s="42">
        <v>7.7170519999999997E-12</v>
      </c>
      <c r="W495" s="42">
        <v>3.1800000000000001E-3</v>
      </c>
      <c r="X495" s="42">
        <v>-3.3596441464920028E-5</v>
      </c>
      <c r="Y495" s="54"/>
    </row>
    <row r="496" spans="1:25" ht="15" x14ac:dyDescent="0.25">
      <c r="A496" s="43">
        <v>1329</v>
      </c>
      <c r="B496" s="43">
        <v>8580</v>
      </c>
      <c r="C496" s="41" t="s">
        <v>509</v>
      </c>
      <c r="D496" s="41">
        <v>520022732</v>
      </c>
      <c r="E496" s="41" t="s">
        <v>246</v>
      </c>
      <c r="F496" s="41" t="s">
        <v>510</v>
      </c>
      <c r="G496" s="41" t="s">
        <v>511</v>
      </c>
      <c r="H496" s="41" t="s">
        <v>249</v>
      </c>
      <c r="I496" s="41" t="s">
        <v>403</v>
      </c>
      <c r="J496" s="41" t="s">
        <v>81</v>
      </c>
      <c r="K496" s="41" t="s">
        <v>81</v>
      </c>
      <c r="L496" s="41" t="s">
        <v>251</v>
      </c>
      <c r="M496" s="41" t="s">
        <v>140</v>
      </c>
      <c r="N496" s="41" t="s">
        <v>462</v>
      </c>
      <c r="O496" s="41" t="s">
        <v>82</v>
      </c>
      <c r="P496" s="41" t="s">
        <v>96</v>
      </c>
      <c r="Q496" s="41">
        <v>9.17</v>
      </c>
      <c r="R496" s="41">
        <v>1</v>
      </c>
      <c r="S496" s="41">
        <v>3511</v>
      </c>
      <c r="T496" s="41"/>
      <c r="U496" s="41">
        <v>0.32200000000000001</v>
      </c>
      <c r="V496" s="42">
        <v>3.3304880799999999E-10</v>
      </c>
      <c r="W496" s="42">
        <v>2.9576000000000002E-2</v>
      </c>
      <c r="X496" s="42">
        <v>-3.0908726147726431E-4</v>
      </c>
      <c r="Y496" s="54"/>
    </row>
    <row r="497" spans="1:25" ht="15" x14ac:dyDescent="0.25">
      <c r="A497" s="43">
        <v>1329</v>
      </c>
      <c r="B497" s="43">
        <v>8580</v>
      </c>
      <c r="C497" s="41" t="s">
        <v>453</v>
      </c>
      <c r="D497" s="41">
        <v>520032988</v>
      </c>
      <c r="E497" s="41" t="s">
        <v>246</v>
      </c>
      <c r="F497" s="41" t="s">
        <v>454</v>
      </c>
      <c r="G497" s="41" t="s">
        <v>455</v>
      </c>
      <c r="H497" s="41" t="s">
        <v>249</v>
      </c>
      <c r="I497" s="41" t="s">
        <v>403</v>
      </c>
      <c r="J497" s="41" t="s">
        <v>81</v>
      </c>
      <c r="K497" s="41" t="s">
        <v>81</v>
      </c>
      <c r="L497" s="41" t="s">
        <v>251</v>
      </c>
      <c r="M497" s="41" t="s">
        <v>140</v>
      </c>
      <c r="N497" s="41" t="s">
        <v>404</v>
      </c>
      <c r="O497" s="41" t="s">
        <v>82</v>
      </c>
      <c r="P497" s="41" t="s">
        <v>96</v>
      </c>
      <c r="Q497" s="41">
        <v>0.18</v>
      </c>
      <c r="R497" s="41">
        <v>1</v>
      </c>
      <c r="S497" s="41">
        <v>30320</v>
      </c>
      <c r="T497" s="41"/>
      <c r="U497" s="41">
        <v>5.7000000000000002E-2</v>
      </c>
      <c r="V497" s="42">
        <v>1.4648437499999999E-10</v>
      </c>
      <c r="W497" s="42">
        <v>5.2750000000000002E-3</v>
      </c>
      <c r="X497" s="42">
        <v>-5.4714204671441198E-5</v>
      </c>
      <c r="Y497" s="54"/>
    </row>
    <row r="498" spans="1:25" ht="15" x14ac:dyDescent="0.25">
      <c r="A498" s="43">
        <v>1329</v>
      </c>
      <c r="B498" s="43">
        <v>8580</v>
      </c>
      <c r="C498" s="41" t="s">
        <v>405</v>
      </c>
      <c r="D498" s="41">
        <v>514010081</v>
      </c>
      <c r="E498" s="41" t="s">
        <v>246</v>
      </c>
      <c r="F498" s="41" t="s">
        <v>406</v>
      </c>
      <c r="G498" s="41" t="s">
        <v>407</v>
      </c>
      <c r="H498" s="41" t="s">
        <v>249</v>
      </c>
      <c r="I498" s="41" t="s">
        <v>403</v>
      </c>
      <c r="J498" s="41" t="s">
        <v>81</v>
      </c>
      <c r="K498" s="41" t="s">
        <v>81</v>
      </c>
      <c r="L498" s="41" t="s">
        <v>251</v>
      </c>
      <c r="M498" s="41" t="s">
        <v>140</v>
      </c>
      <c r="N498" s="41" t="s">
        <v>408</v>
      </c>
      <c r="O498" s="41" t="s">
        <v>82</v>
      </c>
      <c r="P498" s="41" t="s">
        <v>96</v>
      </c>
      <c r="Q498" s="41">
        <v>4.1900000000000004</v>
      </c>
      <c r="R498" s="41">
        <v>1</v>
      </c>
      <c r="S498" s="41">
        <v>62.5</v>
      </c>
      <c r="T498" s="41"/>
      <c r="U498" s="41">
        <v>3.0000000000000001E-3</v>
      </c>
      <c r="V498" s="42">
        <v>2.3264574399999999E-10</v>
      </c>
      <c r="W498" s="42">
        <v>2.4000000000000001E-4</v>
      </c>
      <c r="X498" s="42">
        <v>-2.8796949827074321E-6</v>
      </c>
      <c r="Y498" s="54"/>
    </row>
    <row r="499" spans="1:25" ht="15" x14ac:dyDescent="0.25">
      <c r="A499" s="43">
        <v>1329</v>
      </c>
      <c r="B499" s="43">
        <v>8580</v>
      </c>
      <c r="C499" s="41" t="s">
        <v>488</v>
      </c>
      <c r="D499" s="41">
        <v>512466723</v>
      </c>
      <c r="E499" s="41" t="s">
        <v>246</v>
      </c>
      <c r="F499" s="41" t="s">
        <v>489</v>
      </c>
      <c r="G499" s="41" t="s">
        <v>490</v>
      </c>
      <c r="H499" s="41" t="s">
        <v>249</v>
      </c>
      <c r="I499" s="41" t="s">
        <v>403</v>
      </c>
      <c r="J499" s="41" t="s">
        <v>81</v>
      </c>
      <c r="K499" s="41" t="s">
        <v>81</v>
      </c>
      <c r="L499" s="41" t="s">
        <v>251</v>
      </c>
      <c r="M499" s="41" t="s">
        <v>140</v>
      </c>
      <c r="N499" s="41" t="s">
        <v>491</v>
      </c>
      <c r="O499" s="41" t="s">
        <v>82</v>
      </c>
      <c r="P499" s="41" t="s">
        <v>96</v>
      </c>
      <c r="Q499" s="41">
        <v>3.54</v>
      </c>
      <c r="R499" s="41">
        <v>1</v>
      </c>
      <c r="S499" s="41">
        <v>638.4</v>
      </c>
      <c r="T499" s="41"/>
      <c r="U499" s="41">
        <v>2.3E-2</v>
      </c>
      <c r="V499" s="42">
        <v>3.8566299699999998E-10</v>
      </c>
      <c r="W499" s="42">
        <v>2.0790000000000001E-3</v>
      </c>
      <c r="X499" s="42">
        <v>-2.207766153409031E-5</v>
      </c>
      <c r="Y499" s="54"/>
    </row>
    <row r="500" spans="1:25" ht="15" x14ac:dyDescent="0.25">
      <c r="A500" s="43">
        <v>1329</v>
      </c>
      <c r="B500" s="43">
        <v>8580</v>
      </c>
      <c r="C500" s="41" t="s">
        <v>409</v>
      </c>
      <c r="D500" s="41">
        <v>520022971</v>
      </c>
      <c r="E500" s="41" t="s">
        <v>246</v>
      </c>
      <c r="F500" s="41" t="s">
        <v>409</v>
      </c>
      <c r="G500" s="41" t="s">
        <v>410</v>
      </c>
      <c r="H500" s="41" t="s">
        <v>249</v>
      </c>
      <c r="I500" s="41" t="s">
        <v>403</v>
      </c>
      <c r="J500" s="41" t="s">
        <v>81</v>
      </c>
      <c r="K500" s="41" t="s">
        <v>81</v>
      </c>
      <c r="L500" s="41" t="s">
        <v>251</v>
      </c>
      <c r="M500" s="41" t="s">
        <v>140</v>
      </c>
      <c r="N500" s="41" t="s">
        <v>365</v>
      </c>
      <c r="O500" s="41" t="s">
        <v>82</v>
      </c>
      <c r="P500" s="41" t="s">
        <v>96</v>
      </c>
      <c r="Q500" s="41">
        <v>2.34</v>
      </c>
      <c r="R500" s="41">
        <v>1</v>
      </c>
      <c r="S500" s="41">
        <v>5990</v>
      </c>
      <c r="T500" s="41"/>
      <c r="U500" s="41">
        <v>0.14000000000000001</v>
      </c>
      <c r="V500" s="42">
        <v>3.6389630399999999E-10</v>
      </c>
      <c r="W500" s="42">
        <v>1.2866000000000001E-2</v>
      </c>
      <c r="X500" s="42">
        <v>-1.3438576585968011E-4</v>
      </c>
      <c r="Y500" s="54"/>
    </row>
    <row r="501" spans="1:25" ht="15" x14ac:dyDescent="0.25">
      <c r="A501" s="43">
        <v>1329</v>
      </c>
      <c r="B501" s="43">
        <v>8580</v>
      </c>
      <c r="C501" s="41" t="s">
        <v>463</v>
      </c>
      <c r="D501" s="41">
        <v>511659401</v>
      </c>
      <c r="E501" s="41" t="s">
        <v>246</v>
      </c>
      <c r="F501" s="41" t="s">
        <v>464</v>
      </c>
      <c r="G501" s="41" t="s">
        <v>465</v>
      </c>
      <c r="H501" s="41" t="s">
        <v>249</v>
      </c>
      <c r="I501" s="41" t="s">
        <v>403</v>
      </c>
      <c r="J501" s="41" t="s">
        <v>81</v>
      </c>
      <c r="K501" s="41" t="s">
        <v>81</v>
      </c>
      <c r="L501" s="41" t="s">
        <v>251</v>
      </c>
      <c r="M501" s="41" t="s">
        <v>140</v>
      </c>
      <c r="N501" s="41" t="s">
        <v>432</v>
      </c>
      <c r="O501" s="41" t="s">
        <v>82</v>
      </c>
      <c r="P501" s="41" t="s">
        <v>96</v>
      </c>
      <c r="Q501" s="41">
        <v>0.54</v>
      </c>
      <c r="R501" s="41">
        <v>1</v>
      </c>
      <c r="S501" s="41">
        <v>5236</v>
      </c>
      <c r="T501" s="41"/>
      <c r="U501" s="41">
        <v>2.8000000000000001E-2</v>
      </c>
      <c r="V501" s="42">
        <v>4.1061593E-11</v>
      </c>
      <c r="W501" s="42">
        <v>2.5969999999999999E-3</v>
      </c>
      <c r="X501" s="42">
        <v>-2.6877153171936029E-5</v>
      </c>
      <c r="Y501" s="54"/>
    </row>
    <row r="502" spans="1:25" ht="15" x14ac:dyDescent="0.25">
      <c r="A502" s="43">
        <v>1329</v>
      </c>
      <c r="B502" s="43">
        <v>8580</v>
      </c>
      <c r="C502" s="41" t="s">
        <v>469</v>
      </c>
      <c r="D502" s="41">
        <v>514160530</v>
      </c>
      <c r="E502" s="41" t="s">
        <v>246</v>
      </c>
      <c r="F502" s="41" t="s">
        <v>470</v>
      </c>
      <c r="G502" s="41" t="s">
        <v>471</v>
      </c>
      <c r="H502" s="41" t="s">
        <v>249</v>
      </c>
      <c r="I502" s="41" t="s">
        <v>403</v>
      </c>
      <c r="J502" s="41" t="s">
        <v>81</v>
      </c>
      <c r="K502" s="41" t="s">
        <v>81</v>
      </c>
      <c r="L502" s="41" t="s">
        <v>251</v>
      </c>
      <c r="M502" s="41" t="s">
        <v>140</v>
      </c>
      <c r="N502" s="41" t="s">
        <v>472</v>
      </c>
      <c r="O502" s="41" t="s">
        <v>82</v>
      </c>
      <c r="P502" s="41" t="s">
        <v>96</v>
      </c>
      <c r="Q502" s="41">
        <v>12.49</v>
      </c>
      <c r="R502" s="41">
        <v>1</v>
      </c>
      <c r="S502" s="41">
        <v>67.099999999999994</v>
      </c>
      <c r="T502" s="41"/>
      <c r="U502" s="41">
        <v>8.0000000000000002E-3</v>
      </c>
      <c r="V502" s="42">
        <v>3.2790058000000002E-10</v>
      </c>
      <c r="W502" s="42">
        <v>7.6900000000000004E-4</v>
      </c>
      <c r="X502" s="42">
        <v>-7.6791866205531501E-6</v>
      </c>
      <c r="Y502" s="54"/>
    </row>
    <row r="503" spans="1:25" ht="15" x14ac:dyDescent="0.25">
      <c r="A503" s="43">
        <v>1329</v>
      </c>
      <c r="B503" s="43">
        <v>8580</v>
      </c>
      <c r="C503" s="41" t="s">
        <v>425</v>
      </c>
      <c r="D503" s="41">
        <v>520038100</v>
      </c>
      <c r="E503" s="41" t="s">
        <v>246</v>
      </c>
      <c r="F503" s="41" t="s">
        <v>426</v>
      </c>
      <c r="G503" s="41" t="s">
        <v>427</v>
      </c>
      <c r="H503" s="41" t="s">
        <v>249</v>
      </c>
      <c r="I503" s="41" t="s">
        <v>403</v>
      </c>
      <c r="J503" s="41" t="s">
        <v>81</v>
      </c>
      <c r="K503" s="41" t="s">
        <v>81</v>
      </c>
      <c r="L503" s="41" t="s">
        <v>251</v>
      </c>
      <c r="M503" s="41" t="s">
        <v>140</v>
      </c>
      <c r="N503" s="41" t="s">
        <v>428</v>
      </c>
      <c r="O503" s="41" t="s">
        <v>82</v>
      </c>
      <c r="P503" s="41" t="s">
        <v>96</v>
      </c>
      <c r="Q503" s="41">
        <v>0.02</v>
      </c>
      <c r="R503" s="41">
        <v>1</v>
      </c>
      <c r="S503" s="41">
        <v>17840</v>
      </c>
      <c r="T503" s="41"/>
      <c r="U503" s="41">
        <v>5.0000000000000001E-3</v>
      </c>
      <c r="V503" s="42">
        <v>2.1382589E-11</v>
      </c>
      <c r="W503" s="42">
        <v>4.7399999999999997E-4</v>
      </c>
      <c r="X503" s="42">
        <v>-4.7994916378457196E-6</v>
      </c>
      <c r="Y503" s="54"/>
    </row>
    <row r="504" spans="1:25" ht="15" x14ac:dyDescent="0.25">
      <c r="A504" s="43">
        <v>1329</v>
      </c>
      <c r="B504" s="43">
        <v>8580</v>
      </c>
      <c r="C504" s="41" t="s">
        <v>449</v>
      </c>
      <c r="D504" s="41">
        <v>520033424</v>
      </c>
      <c r="E504" s="41" t="s">
        <v>246</v>
      </c>
      <c r="F504" s="41" t="s">
        <v>450</v>
      </c>
      <c r="G504" s="41" t="s">
        <v>451</v>
      </c>
      <c r="H504" s="41" t="s">
        <v>249</v>
      </c>
      <c r="I504" s="41" t="s">
        <v>403</v>
      </c>
      <c r="J504" s="41" t="s">
        <v>81</v>
      </c>
      <c r="K504" s="41" t="s">
        <v>81</v>
      </c>
      <c r="L504" s="41" t="s">
        <v>251</v>
      </c>
      <c r="M504" s="41" t="s">
        <v>140</v>
      </c>
      <c r="N504" s="41" t="s">
        <v>408</v>
      </c>
      <c r="O504" s="41" t="s">
        <v>82</v>
      </c>
      <c r="P504" s="41" t="s">
        <v>96</v>
      </c>
      <c r="Q504" s="41">
        <v>0.11</v>
      </c>
      <c r="R504" s="41">
        <v>1</v>
      </c>
      <c r="S504" s="41">
        <v>35960</v>
      </c>
      <c r="T504" s="41">
        <v>3.4000000000000002E-4</v>
      </c>
      <c r="U504" s="41">
        <v>4.2999999999999997E-2</v>
      </c>
      <c r="V504" s="42">
        <v>1.43679643E-10</v>
      </c>
      <c r="W504" s="42">
        <v>3.9360000000000003E-3</v>
      </c>
      <c r="X504" s="42">
        <v>-4.1275628085473178E-5</v>
      </c>
      <c r="Y504" s="54"/>
    </row>
    <row r="505" spans="1:25" ht="15" x14ac:dyDescent="0.25">
      <c r="A505" s="43">
        <v>1329</v>
      </c>
      <c r="B505" s="43">
        <v>8580</v>
      </c>
      <c r="C505" s="41" t="s">
        <v>492</v>
      </c>
      <c r="D505" s="41">
        <v>520034356</v>
      </c>
      <c r="E505" s="41" t="s">
        <v>246</v>
      </c>
      <c r="F505" s="41" t="s">
        <v>493</v>
      </c>
      <c r="G505" s="41" t="s">
        <v>494</v>
      </c>
      <c r="H505" s="41" t="s">
        <v>249</v>
      </c>
      <c r="I505" s="41" t="s">
        <v>403</v>
      </c>
      <c r="J505" s="41" t="s">
        <v>81</v>
      </c>
      <c r="K505" s="41" t="s">
        <v>81</v>
      </c>
      <c r="L505" s="41" t="s">
        <v>251</v>
      </c>
      <c r="M505" s="41" t="s">
        <v>140</v>
      </c>
      <c r="N505" s="41" t="s">
        <v>487</v>
      </c>
      <c r="O505" s="41" t="s">
        <v>82</v>
      </c>
      <c r="P505" s="41" t="s">
        <v>96</v>
      </c>
      <c r="Q505" s="41">
        <v>0.14000000000000001</v>
      </c>
      <c r="R505" s="41">
        <v>1</v>
      </c>
      <c r="S505" s="41">
        <v>19200</v>
      </c>
      <c r="T505" s="41">
        <v>8.1999999999999998E-4</v>
      </c>
      <c r="U505" s="41">
        <v>2.8000000000000001E-2</v>
      </c>
      <c r="V505" s="42">
        <v>8.9467479000000001E-11</v>
      </c>
      <c r="W505" s="42">
        <v>2.5460000000000001E-3</v>
      </c>
      <c r="X505" s="42">
        <v>-2.6877153171936029E-5</v>
      </c>
      <c r="Y505" s="54"/>
    </row>
    <row r="506" spans="1:25" ht="15" x14ac:dyDescent="0.25">
      <c r="A506" s="43">
        <v>1329</v>
      </c>
      <c r="B506" s="43">
        <v>8580</v>
      </c>
      <c r="C506" s="41" t="s">
        <v>476</v>
      </c>
      <c r="D506" s="41">
        <v>520031931</v>
      </c>
      <c r="E506" s="41" t="s">
        <v>246</v>
      </c>
      <c r="F506" s="41" t="s">
        <v>477</v>
      </c>
      <c r="G506" s="41" t="s">
        <v>478</v>
      </c>
      <c r="H506" s="41" t="s">
        <v>249</v>
      </c>
      <c r="I506" s="41" t="s">
        <v>403</v>
      </c>
      <c r="J506" s="41" t="s">
        <v>81</v>
      </c>
      <c r="K506" s="41" t="s">
        <v>81</v>
      </c>
      <c r="L506" s="41" t="s">
        <v>251</v>
      </c>
      <c r="M506" s="41" t="s">
        <v>140</v>
      </c>
      <c r="N506" s="41" t="s">
        <v>479</v>
      </c>
      <c r="O506" s="41" t="s">
        <v>82</v>
      </c>
      <c r="P506" s="41" t="s">
        <v>96</v>
      </c>
      <c r="Q506" s="41">
        <v>10.97</v>
      </c>
      <c r="R506" s="41">
        <v>1</v>
      </c>
      <c r="S506" s="41">
        <v>546.6</v>
      </c>
      <c r="T506" s="41"/>
      <c r="U506" s="41">
        <v>0.06</v>
      </c>
      <c r="V506" s="42">
        <v>3.9590121000000001E-11</v>
      </c>
      <c r="W506" s="42">
        <v>5.5030000000000001E-3</v>
      </c>
      <c r="X506" s="42">
        <v>-5.7593899654148632E-5</v>
      </c>
      <c r="Y506" s="54"/>
    </row>
    <row r="507" spans="1:25" ht="15" x14ac:dyDescent="0.25">
      <c r="A507" s="43">
        <v>1329</v>
      </c>
      <c r="B507" s="43">
        <v>8580</v>
      </c>
      <c r="C507" s="41" t="s">
        <v>429</v>
      </c>
      <c r="D507" s="41">
        <v>520026683</v>
      </c>
      <c r="E507" s="41" t="s">
        <v>246</v>
      </c>
      <c r="F507" s="41" t="s">
        <v>430</v>
      </c>
      <c r="G507" s="41" t="s">
        <v>431</v>
      </c>
      <c r="H507" s="41" t="s">
        <v>249</v>
      </c>
      <c r="I507" s="41" t="s">
        <v>403</v>
      </c>
      <c r="J507" s="41" t="s">
        <v>81</v>
      </c>
      <c r="K507" s="41" t="s">
        <v>81</v>
      </c>
      <c r="L507" s="41" t="s">
        <v>251</v>
      </c>
      <c r="M507" s="41" t="s">
        <v>140</v>
      </c>
      <c r="N507" s="41" t="s">
        <v>432</v>
      </c>
      <c r="O507" s="41" t="s">
        <v>82</v>
      </c>
      <c r="P507" s="41" t="s">
        <v>96</v>
      </c>
      <c r="Q507" s="41">
        <v>0.03</v>
      </c>
      <c r="R507" s="41">
        <v>1</v>
      </c>
      <c r="S507" s="41">
        <v>1796</v>
      </c>
      <c r="T507" s="41"/>
      <c r="U507" s="41">
        <v>1E-3</v>
      </c>
      <c r="V507" s="42">
        <v>6.3621399999999996E-13</v>
      </c>
      <c r="W507" s="42">
        <v>6.4999999999999994E-5</v>
      </c>
      <c r="X507" s="42">
        <v>-9.5989832756914376E-7</v>
      </c>
      <c r="Y507" s="54"/>
    </row>
    <row r="508" spans="1:25" ht="15" x14ac:dyDescent="0.25">
      <c r="A508" s="43">
        <v>1329</v>
      </c>
      <c r="B508" s="43">
        <v>8580</v>
      </c>
      <c r="C508" s="41" t="s">
        <v>400</v>
      </c>
      <c r="D508" s="41">
        <v>520039843</v>
      </c>
      <c r="E508" s="41" t="s">
        <v>246</v>
      </c>
      <c r="F508" s="41" t="s">
        <v>401</v>
      </c>
      <c r="G508" s="41" t="s">
        <v>402</v>
      </c>
      <c r="H508" s="41" t="s">
        <v>249</v>
      </c>
      <c r="I508" s="41" t="s">
        <v>403</v>
      </c>
      <c r="J508" s="41" t="s">
        <v>81</v>
      </c>
      <c r="K508" s="41" t="s">
        <v>81</v>
      </c>
      <c r="L508" s="41" t="s">
        <v>251</v>
      </c>
      <c r="M508" s="41" t="s">
        <v>140</v>
      </c>
      <c r="N508" s="41" t="s">
        <v>404</v>
      </c>
      <c r="O508" s="41" t="s">
        <v>82</v>
      </c>
      <c r="P508" s="41" t="s">
        <v>96</v>
      </c>
      <c r="Q508" s="41">
        <v>0.33</v>
      </c>
      <c r="R508" s="41">
        <v>1</v>
      </c>
      <c r="S508" s="41">
        <v>8665</v>
      </c>
      <c r="T508" s="41"/>
      <c r="U508" s="41">
        <v>2.9000000000000001E-2</v>
      </c>
      <c r="V508" s="42">
        <v>1.2827745400000001E-10</v>
      </c>
      <c r="W508" s="42">
        <v>2.6389999999999999E-3</v>
      </c>
      <c r="X508" s="42">
        <v>-2.7837051499505169E-5</v>
      </c>
      <c r="Y508" s="54"/>
    </row>
    <row r="509" spans="1:25" ht="15" x14ac:dyDescent="0.25">
      <c r="A509" s="43">
        <v>1329</v>
      </c>
      <c r="B509" s="43">
        <v>8580</v>
      </c>
      <c r="C509" s="41" t="s">
        <v>495</v>
      </c>
      <c r="D509" s="41">
        <v>520029984</v>
      </c>
      <c r="E509" s="41" t="s">
        <v>246</v>
      </c>
      <c r="F509" s="41" t="s">
        <v>496</v>
      </c>
      <c r="G509" s="41" t="s">
        <v>497</v>
      </c>
      <c r="H509" s="41" t="s">
        <v>249</v>
      </c>
      <c r="I509" s="41" t="s">
        <v>403</v>
      </c>
      <c r="J509" s="41" t="s">
        <v>81</v>
      </c>
      <c r="K509" s="41" t="s">
        <v>81</v>
      </c>
      <c r="L509" s="41" t="s">
        <v>251</v>
      </c>
      <c r="M509" s="41" t="s">
        <v>140</v>
      </c>
      <c r="N509" s="41" t="s">
        <v>498</v>
      </c>
      <c r="O509" s="41" t="s">
        <v>82</v>
      </c>
      <c r="P509" s="41" t="s">
        <v>96</v>
      </c>
      <c r="Q509" s="41">
        <v>7.43</v>
      </c>
      <c r="R509" s="41">
        <v>1</v>
      </c>
      <c r="S509" s="41">
        <v>672.9</v>
      </c>
      <c r="T509" s="41"/>
      <c r="U509" s="41">
        <v>0.05</v>
      </c>
      <c r="V509" s="42">
        <v>7.0479132999999996E-11</v>
      </c>
      <c r="W509" s="42">
        <v>4.5929999999999999E-3</v>
      </c>
      <c r="X509" s="42">
        <v>-4.7994916378457188E-5</v>
      </c>
      <c r="Y509" s="54"/>
    </row>
    <row r="510" spans="1:25" ht="15" x14ac:dyDescent="0.25">
      <c r="A510" s="43">
        <v>1329</v>
      </c>
      <c r="B510" s="43">
        <v>8580</v>
      </c>
      <c r="C510" s="41" t="s">
        <v>499</v>
      </c>
      <c r="D510" s="41">
        <v>510960719</v>
      </c>
      <c r="E510" s="41" t="s">
        <v>246</v>
      </c>
      <c r="F510" s="41" t="s">
        <v>500</v>
      </c>
      <c r="G510" s="41" t="s">
        <v>501</v>
      </c>
      <c r="H510" s="41" t="s">
        <v>249</v>
      </c>
      <c r="I510" s="41" t="s">
        <v>403</v>
      </c>
      <c r="J510" s="41" t="s">
        <v>81</v>
      </c>
      <c r="K510" s="41" t="s">
        <v>81</v>
      </c>
      <c r="L510" s="41" t="s">
        <v>251</v>
      </c>
      <c r="M510" s="41" t="s">
        <v>140</v>
      </c>
      <c r="N510" s="41" t="s">
        <v>432</v>
      </c>
      <c r="O510" s="41" t="s">
        <v>82</v>
      </c>
      <c r="P510" s="41" t="s">
        <v>96</v>
      </c>
      <c r="Q510" s="41">
        <v>0.02</v>
      </c>
      <c r="R510" s="41">
        <v>1</v>
      </c>
      <c r="S510" s="41">
        <v>24920</v>
      </c>
      <c r="T510" s="41"/>
      <c r="U510" s="41">
        <v>7.0000000000000001E-3</v>
      </c>
      <c r="V510" s="42">
        <v>1.649174E-12</v>
      </c>
      <c r="W510" s="42">
        <v>6.2799999999999998E-4</v>
      </c>
      <c r="X510" s="42">
        <v>-6.7192882929840071E-6</v>
      </c>
      <c r="Y510" s="54"/>
    </row>
    <row r="511" spans="1:25" ht="15" x14ac:dyDescent="0.25">
      <c r="A511" s="43">
        <v>1329</v>
      </c>
      <c r="B511" s="43">
        <v>8580</v>
      </c>
      <c r="C511" s="41" t="s">
        <v>442</v>
      </c>
      <c r="D511" s="41">
        <v>514288661</v>
      </c>
      <c r="E511" s="41" t="s">
        <v>246</v>
      </c>
      <c r="F511" s="41" t="s">
        <v>443</v>
      </c>
      <c r="G511" s="41" t="s">
        <v>444</v>
      </c>
      <c r="H511" s="41" t="s">
        <v>249</v>
      </c>
      <c r="I511" s="41" t="s">
        <v>403</v>
      </c>
      <c r="J511" s="41" t="s">
        <v>81</v>
      </c>
      <c r="K511" s="41" t="s">
        <v>81</v>
      </c>
      <c r="L511" s="41" t="s">
        <v>251</v>
      </c>
      <c r="M511" s="41" t="s">
        <v>140</v>
      </c>
      <c r="N511" s="41" t="s">
        <v>445</v>
      </c>
      <c r="O511" s="41" t="s">
        <v>82</v>
      </c>
      <c r="P511" s="41" t="s">
        <v>96</v>
      </c>
      <c r="Q511" s="41">
        <v>1.85</v>
      </c>
      <c r="R511" s="41">
        <v>1</v>
      </c>
      <c r="S511" s="41">
        <v>2580</v>
      </c>
      <c r="T511" s="41"/>
      <c r="U511" s="41">
        <v>4.8000000000000001E-2</v>
      </c>
      <c r="V511" s="42">
        <v>7.5251596500000002E-10</v>
      </c>
      <c r="W511" s="42">
        <v>4.3880000000000004E-3</v>
      </c>
      <c r="X511" s="42">
        <v>-4.6075119723318907E-5</v>
      </c>
      <c r="Y511" s="54"/>
    </row>
    <row r="512" spans="1:25" ht="15" x14ac:dyDescent="0.25">
      <c r="A512" s="43">
        <v>1329</v>
      </c>
      <c r="B512" s="43">
        <v>8580</v>
      </c>
      <c r="C512" s="41" t="s">
        <v>456</v>
      </c>
      <c r="D512" s="41">
        <v>513029975</v>
      </c>
      <c r="E512" s="41" t="s">
        <v>246</v>
      </c>
      <c r="F512" s="41" t="s">
        <v>457</v>
      </c>
      <c r="G512" s="41" t="s">
        <v>458</v>
      </c>
      <c r="H512" s="41" t="s">
        <v>249</v>
      </c>
      <c r="I512" s="41" t="s">
        <v>403</v>
      </c>
      <c r="J512" s="41" t="s">
        <v>81</v>
      </c>
      <c r="K512" s="41" t="s">
        <v>81</v>
      </c>
      <c r="L512" s="41" t="s">
        <v>251</v>
      </c>
      <c r="M512" s="41" t="s">
        <v>140</v>
      </c>
      <c r="N512" s="41" t="s">
        <v>404</v>
      </c>
      <c r="O512" s="41" t="s">
        <v>82</v>
      </c>
      <c r="P512" s="41" t="s">
        <v>96</v>
      </c>
      <c r="Q512" s="41">
        <v>1</v>
      </c>
      <c r="R512" s="41">
        <v>1</v>
      </c>
      <c r="S512" s="41">
        <v>1034</v>
      </c>
      <c r="T512" s="41"/>
      <c r="U512" s="41">
        <v>0.01</v>
      </c>
      <c r="V512" s="42">
        <v>2.9212571000000002E-10</v>
      </c>
      <c r="W512" s="42">
        <v>9.5600000000000004E-4</v>
      </c>
      <c r="X512" s="42">
        <v>-9.5989832756914393E-6</v>
      </c>
      <c r="Y512" s="54"/>
    </row>
    <row r="513" spans="1:25" ht="15" x14ac:dyDescent="0.25">
      <c r="A513" s="43">
        <v>1329</v>
      </c>
      <c r="B513" s="43">
        <v>8580</v>
      </c>
      <c r="C513" s="41" t="s">
        <v>505</v>
      </c>
      <c r="D513" s="41">
        <v>515818524</v>
      </c>
      <c r="E513" s="41" t="s">
        <v>246</v>
      </c>
      <c r="F513" s="41" t="s">
        <v>506</v>
      </c>
      <c r="G513" s="41" t="s">
        <v>507</v>
      </c>
      <c r="H513" s="41" t="s">
        <v>249</v>
      </c>
      <c r="I513" s="41" t="s">
        <v>403</v>
      </c>
      <c r="J513" s="41" t="s">
        <v>81</v>
      </c>
      <c r="K513" s="41" t="s">
        <v>81</v>
      </c>
      <c r="L513" s="41" t="s">
        <v>251</v>
      </c>
      <c r="M513" s="41" t="s">
        <v>140</v>
      </c>
      <c r="N513" s="41" t="s">
        <v>508</v>
      </c>
      <c r="O513" s="41" t="s">
        <v>82</v>
      </c>
      <c r="P513" s="41" t="s">
        <v>96</v>
      </c>
      <c r="Q513" s="41">
        <v>0.5</v>
      </c>
      <c r="R513" s="41">
        <v>1</v>
      </c>
      <c r="S513" s="41">
        <v>1772</v>
      </c>
      <c r="T513" s="41"/>
      <c r="U513" s="41">
        <v>8.9999999999999993E-3</v>
      </c>
      <c r="V513" s="42">
        <v>2.4963559400000001E-10</v>
      </c>
      <c r="W513" s="42">
        <v>8.1999999999999998E-4</v>
      </c>
      <c r="X513" s="42">
        <v>-8.6390849481222938E-6</v>
      </c>
      <c r="Y513" s="54"/>
    </row>
    <row r="514" spans="1:25" ht="15" x14ac:dyDescent="0.25">
      <c r="A514" s="43">
        <v>1329</v>
      </c>
      <c r="B514" s="43">
        <v>8580</v>
      </c>
      <c r="C514" s="41" t="s">
        <v>433</v>
      </c>
      <c r="D514" s="41">
        <v>513821488</v>
      </c>
      <c r="E514" s="41" t="s">
        <v>246</v>
      </c>
      <c r="F514" s="41" t="s">
        <v>434</v>
      </c>
      <c r="G514" s="41" t="s">
        <v>435</v>
      </c>
      <c r="H514" s="41" t="s">
        <v>249</v>
      </c>
      <c r="I514" s="41" t="s">
        <v>403</v>
      </c>
      <c r="J514" s="41" t="s">
        <v>81</v>
      </c>
      <c r="K514" s="41" t="s">
        <v>81</v>
      </c>
      <c r="L514" s="41" t="s">
        <v>251</v>
      </c>
      <c r="M514" s="41" t="s">
        <v>140</v>
      </c>
      <c r="N514" s="41" t="s">
        <v>432</v>
      </c>
      <c r="O514" s="41" t="s">
        <v>82</v>
      </c>
      <c r="P514" s="41" t="s">
        <v>96</v>
      </c>
      <c r="Q514" s="41">
        <v>5</v>
      </c>
      <c r="R514" s="41">
        <v>1</v>
      </c>
      <c r="S514" s="41">
        <v>1783</v>
      </c>
      <c r="T514" s="41"/>
      <c r="U514" s="41">
        <v>8.8999999999999996E-2</v>
      </c>
      <c r="V514" s="42">
        <v>2.5664201399999999E-10</v>
      </c>
      <c r="W514" s="42">
        <v>8.1810000000000008E-3</v>
      </c>
      <c r="X514" s="42">
        <v>-8.5430951153653791E-5</v>
      </c>
      <c r="Y514" s="54"/>
    </row>
    <row r="515" spans="1:25" ht="15" x14ac:dyDescent="0.25">
      <c r="A515" s="43">
        <v>1329</v>
      </c>
      <c r="B515" s="43">
        <v>8580</v>
      </c>
      <c r="C515" s="41" t="s">
        <v>502</v>
      </c>
      <c r="D515" s="41">
        <v>514599943</v>
      </c>
      <c r="E515" s="41" t="s">
        <v>246</v>
      </c>
      <c r="F515" s="41" t="s">
        <v>503</v>
      </c>
      <c r="G515" s="41" t="s">
        <v>504</v>
      </c>
      <c r="H515" s="41" t="s">
        <v>249</v>
      </c>
      <c r="I515" s="41" t="s">
        <v>403</v>
      </c>
      <c r="J515" s="41" t="s">
        <v>81</v>
      </c>
      <c r="K515" s="41" t="s">
        <v>81</v>
      </c>
      <c r="L515" s="41" t="s">
        <v>251</v>
      </c>
      <c r="M515" s="41" t="s">
        <v>140</v>
      </c>
      <c r="N515" s="41" t="s">
        <v>252</v>
      </c>
      <c r="O515" s="41" t="s">
        <v>82</v>
      </c>
      <c r="P515" s="41" t="s">
        <v>96</v>
      </c>
      <c r="Q515" s="41">
        <v>0.44</v>
      </c>
      <c r="R515" s="41">
        <v>1</v>
      </c>
      <c r="S515" s="41">
        <v>8514</v>
      </c>
      <c r="T515" s="41"/>
      <c r="U515" s="41">
        <v>3.7999999999999999E-2</v>
      </c>
      <c r="V515" s="42">
        <v>1.2380238000000001E-10</v>
      </c>
      <c r="W515" s="42">
        <v>3.454E-3</v>
      </c>
      <c r="X515" s="42">
        <v>-3.6476136447627463E-5</v>
      </c>
      <c r="Y515" s="54"/>
    </row>
    <row r="516" spans="1:25" ht="15" x14ac:dyDescent="0.25">
      <c r="A516" s="43">
        <v>1329</v>
      </c>
      <c r="B516" s="43">
        <v>8580</v>
      </c>
      <c r="C516" s="41" t="s">
        <v>436</v>
      </c>
      <c r="D516" s="41">
        <v>512737560</v>
      </c>
      <c r="E516" s="41" t="s">
        <v>246</v>
      </c>
      <c r="F516" s="41" t="s">
        <v>437</v>
      </c>
      <c r="G516" s="41" t="s">
        <v>438</v>
      </c>
      <c r="H516" s="41" t="s">
        <v>249</v>
      </c>
      <c r="I516" s="41" t="s">
        <v>403</v>
      </c>
      <c r="J516" s="41" t="s">
        <v>81</v>
      </c>
      <c r="K516" s="41" t="s">
        <v>81</v>
      </c>
      <c r="L516" s="41" t="s">
        <v>251</v>
      </c>
      <c r="M516" s="41" t="s">
        <v>140</v>
      </c>
      <c r="N516" s="41" t="s">
        <v>421</v>
      </c>
      <c r="O516" s="41" t="s">
        <v>82</v>
      </c>
      <c r="P516" s="41" t="s">
        <v>96</v>
      </c>
      <c r="Q516" s="41">
        <v>4.54</v>
      </c>
      <c r="R516" s="41">
        <v>1</v>
      </c>
      <c r="S516" s="41">
        <v>1112</v>
      </c>
      <c r="T516" s="41"/>
      <c r="U516" s="41">
        <v>5.0999999999999997E-2</v>
      </c>
      <c r="V516" s="42">
        <v>7.4224622000000001E-10</v>
      </c>
      <c r="W516" s="42">
        <v>4.6369999999999996E-3</v>
      </c>
      <c r="X516" s="42">
        <v>-4.8954814706026328E-5</v>
      </c>
      <c r="Y516" s="54"/>
    </row>
    <row r="517" spans="1:25" ht="15" x14ac:dyDescent="0.25">
      <c r="A517" s="43">
        <v>1329</v>
      </c>
      <c r="B517" s="43">
        <v>8580</v>
      </c>
      <c r="C517" s="41" t="s">
        <v>439</v>
      </c>
      <c r="D517" s="41">
        <v>516597549</v>
      </c>
      <c r="E517" s="41" t="s">
        <v>246</v>
      </c>
      <c r="F517" s="41" t="s">
        <v>440</v>
      </c>
      <c r="G517" s="41" t="s">
        <v>441</v>
      </c>
      <c r="H517" s="41" t="s">
        <v>249</v>
      </c>
      <c r="I517" s="41" t="s">
        <v>403</v>
      </c>
      <c r="J517" s="41" t="s">
        <v>81</v>
      </c>
      <c r="K517" s="41" t="s">
        <v>81</v>
      </c>
      <c r="L517" s="41" t="s">
        <v>251</v>
      </c>
      <c r="M517" s="41" t="s">
        <v>140</v>
      </c>
      <c r="N517" s="41" t="s">
        <v>432</v>
      </c>
      <c r="O517" s="41" t="s">
        <v>82</v>
      </c>
      <c r="P517" s="41" t="s">
        <v>96</v>
      </c>
      <c r="Q517" s="41">
        <v>0.09</v>
      </c>
      <c r="R517" s="41">
        <v>1</v>
      </c>
      <c r="S517" s="41">
        <v>1649</v>
      </c>
      <c r="T517" s="41"/>
      <c r="U517" s="41">
        <v>2E-3</v>
      </c>
      <c r="V517" s="42">
        <v>3.9905178000000003E-11</v>
      </c>
      <c r="W517" s="42">
        <v>1.3899999999999999E-4</v>
      </c>
      <c r="X517" s="42">
        <v>-1.9197966551382879E-6</v>
      </c>
      <c r="Y517" s="54"/>
    </row>
    <row r="518" spans="1:25" ht="15" x14ac:dyDescent="0.25">
      <c r="A518" s="43">
        <v>1329</v>
      </c>
      <c r="B518" s="43">
        <v>8580</v>
      </c>
      <c r="C518" s="41" t="s">
        <v>590</v>
      </c>
      <c r="D518" s="41" t="s">
        <v>591</v>
      </c>
      <c r="E518" s="41" t="s">
        <v>288</v>
      </c>
      <c r="F518" s="41" t="s">
        <v>590</v>
      </c>
      <c r="G518" s="41" t="s">
        <v>592</v>
      </c>
      <c r="H518" s="41" t="s">
        <v>249</v>
      </c>
      <c r="I518" s="41" t="s">
        <v>403</v>
      </c>
      <c r="J518" s="41" t="s">
        <v>101</v>
      </c>
      <c r="K518" s="41" t="s">
        <v>189</v>
      </c>
      <c r="L518" s="41" t="s">
        <v>251</v>
      </c>
      <c r="M518" s="41" t="s">
        <v>522</v>
      </c>
      <c r="N518" s="41" t="s">
        <v>527</v>
      </c>
      <c r="O518" s="41" t="s">
        <v>82</v>
      </c>
      <c r="P518" s="41" t="s">
        <v>85</v>
      </c>
      <c r="Q518" s="41">
        <v>1.1299999999999999</v>
      </c>
      <c r="R518" s="41">
        <v>3.718</v>
      </c>
      <c r="S518" s="41">
        <v>13981</v>
      </c>
      <c r="T518" s="41"/>
      <c r="U518" s="41">
        <v>0.59099999999999997</v>
      </c>
      <c r="V518" s="42">
        <v>4.0296199999999999E-12</v>
      </c>
      <c r="W518" s="42">
        <v>5.4227999999999998E-2</v>
      </c>
      <c r="X518" s="42">
        <v>-5.67299911593364E-4</v>
      </c>
      <c r="Y518" s="54"/>
    </row>
    <row r="519" spans="1:25" ht="15" x14ac:dyDescent="0.25">
      <c r="A519" s="43">
        <v>1329</v>
      </c>
      <c r="B519" s="43">
        <v>8580</v>
      </c>
      <c r="C519" s="41" t="s">
        <v>609</v>
      </c>
      <c r="D519" s="41" t="s">
        <v>610</v>
      </c>
      <c r="E519" s="41" t="s">
        <v>288</v>
      </c>
      <c r="F519" s="41" t="s">
        <v>611</v>
      </c>
      <c r="G519" s="41" t="s">
        <v>612</v>
      </c>
      <c r="H519" s="41" t="s">
        <v>249</v>
      </c>
      <c r="I519" s="41" t="s">
        <v>403</v>
      </c>
      <c r="J519" s="41" t="s">
        <v>101</v>
      </c>
      <c r="K519" s="41" t="s">
        <v>613</v>
      </c>
      <c r="L519" s="41" t="s">
        <v>251</v>
      </c>
      <c r="M519" s="41" t="s">
        <v>614</v>
      </c>
      <c r="N519" s="41" t="s">
        <v>615</v>
      </c>
      <c r="O519" s="41" t="s">
        <v>82</v>
      </c>
      <c r="P519" s="41" t="s">
        <v>97</v>
      </c>
      <c r="Q519" s="41">
        <v>0.48</v>
      </c>
      <c r="R519" s="41">
        <v>4.2171000000000003</v>
      </c>
      <c r="S519" s="41">
        <v>8934</v>
      </c>
      <c r="T519" s="41"/>
      <c r="U519" s="41">
        <v>0.183</v>
      </c>
      <c r="V519" s="42">
        <v>1.8320609999999999E-12</v>
      </c>
      <c r="W519" s="42">
        <v>1.6809000000000001E-2</v>
      </c>
      <c r="X519" s="42">
        <v>-1.756613939451533E-4</v>
      </c>
      <c r="Y519" s="54"/>
    </row>
    <row r="520" spans="1:25" ht="15" x14ac:dyDescent="0.25">
      <c r="A520" s="43">
        <v>1329</v>
      </c>
      <c r="B520" s="43">
        <v>8580</v>
      </c>
      <c r="C520" s="41" t="s">
        <v>555</v>
      </c>
      <c r="D520" s="41" t="s">
        <v>556</v>
      </c>
      <c r="E520" s="41" t="s">
        <v>288</v>
      </c>
      <c r="F520" s="41" t="s">
        <v>555</v>
      </c>
      <c r="G520" s="41" t="s">
        <v>557</v>
      </c>
      <c r="H520" s="41" t="s">
        <v>249</v>
      </c>
      <c r="I520" s="41" t="s">
        <v>403</v>
      </c>
      <c r="J520" s="41" t="s">
        <v>101</v>
      </c>
      <c r="K520" s="41" t="s">
        <v>553</v>
      </c>
      <c r="L520" s="41" t="s">
        <v>251</v>
      </c>
      <c r="M520" s="41" t="s">
        <v>554</v>
      </c>
      <c r="N520" s="41" t="s">
        <v>321</v>
      </c>
      <c r="O520" s="41" t="s">
        <v>82</v>
      </c>
      <c r="P520" s="41" t="s">
        <v>92</v>
      </c>
      <c r="Q520" s="41">
        <v>2.85</v>
      </c>
      <c r="R520" s="41">
        <v>2.4892999999999998E-2</v>
      </c>
      <c r="S520" s="41">
        <v>183100</v>
      </c>
      <c r="T520" s="41"/>
      <c r="U520" s="41">
        <v>0.13</v>
      </c>
      <c r="V520" s="42">
        <v>2.4763296E-11</v>
      </c>
      <c r="W520" s="42">
        <v>1.1953999999999999E-2</v>
      </c>
      <c r="X520" s="42">
        <v>-1.2478678258398871E-4</v>
      </c>
      <c r="Y520" s="54"/>
    </row>
    <row r="521" spans="1:25" ht="15" x14ac:dyDescent="0.25">
      <c r="A521" s="43">
        <v>1329</v>
      </c>
      <c r="B521" s="43">
        <v>8580</v>
      </c>
      <c r="C521" s="41" t="s">
        <v>550</v>
      </c>
      <c r="D521" s="41" t="s">
        <v>551</v>
      </c>
      <c r="E521" s="41" t="s">
        <v>288</v>
      </c>
      <c r="F521" s="41" t="s">
        <v>550</v>
      </c>
      <c r="G521" s="41" t="s">
        <v>552</v>
      </c>
      <c r="H521" s="41" t="s">
        <v>249</v>
      </c>
      <c r="I521" s="41" t="s">
        <v>403</v>
      </c>
      <c r="J521" s="41" t="s">
        <v>101</v>
      </c>
      <c r="K521" s="41" t="s">
        <v>553</v>
      </c>
      <c r="L521" s="41" t="s">
        <v>251</v>
      </c>
      <c r="M521" s="41" t="s">
        <v>554</v>
      </c>
      <c r="N521" s="41" t="s">
        <v>321</v>
      </c>
      <c r="O521" s="41" t="s">
        <v>82</v>
      </c>
      <c r="P521" s="41" t="s">
        <v>92</v>
      </c>
      <c r="Q521" s="41">
        <v>1.17</v>
      </c>
      <c r="R521" s="41">
        <v>2.4892999999999998E-2</v>
      </c>
      <c r="S521" s="41">
        <v>430600</v>
      </c>
      <c r="T521" s="41"/>
      <c r="U521" s="41">
        <v>0.126</v>
      </c>
      <c r="V521" s="42">
        <v>1.2303445E-11</v>
      </c>
      <c r="W521" s="42">
        <v>1.1568E-2</v>
      </c>
      <c r="X521" s="42">
        <v>-1.2094718927371211E-4</v>
      </c>
      <c r="Y521" s="54"/>
    </row>
    <row r="522" spans="1:25" ht="15" x14ac:dyDescent="0.25">
      <c r="A522" s="43">
        <v>1329</v>
      </c>
      <c r="B522" s="43">
        <v>8580</v>
      </c>
      <c r="C522" s="41" t="s">
        <v>531</v>
      </c>
      <c r="D522" s="41" t="s">
        <v>532</v>
      </c>
      <c r="E522" s="41" t="s">
        <v>288</v>
      </c>
      <c r="F522" s="41" t="s">
        <v>531</v>
      </c>
      <c r="G522" s="41" t="s">
        <v>533</v>
      </c>
      <c r="H522" s="41" t="s">
        <v>249</v>
      </c>
      <c r="I522" s="41" t="s">
        <v>403</v>
      </c>
      <c r="J522" s="41" t="s">
        <v>101</v>
      </c>
      <c r="K522" s="41" t="s">
        <v>265</v>
      </c>
      <c r="L522" s="41" t="s">
        <v>251</v>
      </c>
      <c r="M522" s="41" t="s">
        <v>522</v>
      </c>
      <c r="N522" s="41" t="s">
        <v>534</v>
      </c>
      <c r="O522" s="41" t="s">
        <v>82</v>
      </c>
      <c r="P522" s="41" t="s">
        <v>85</v>
      </c>
      <c r="Q522" s="41">
        <v>3.01</v>
      </c>
      <c r="R522" s="41">
        <v>3.718</v>
      </c>
      <c r="S522" s="41">
        <v>1029</v>
      </c>
      <c r="T522" s="41"/>
      <c r="U522" s="41">
        <v>0.115</v>
      </c>
      <c r="V522" s="42">
        <v>6.6630450000000003E-12</v>
      </c>
      <c r="W522" s="42">
        <v>1.0571000000000001E-2</v>
      </c>
      <c r="X522" s="42">
        <v>-1.1038830767045149E-4</v>
      </c>
      <c r="Y522" s="54"/>
    </row>
    <row r="523" spans="1:25" ht="15" x14ac:dyDescent="0.25">
      <c r="A523" s="43">
        <v>1329</v>
      </c>
      <c r="B523" s="43">
        <v>8580</v>
      </c>
      <c r="C523" s="41" t="s">
        <v>546</v>
      </c>
      <c r="D523" s="41" t="s">
        <v>547</v>
      </c>
      <c r="E523" s="41" t="s">
        <v>288</v>
      </c>
      <c r="F523" s="41" t="s">
        <v>546</v>
      </c>
      <c r="G523" s="41" t="s">
        <v>548</v>
      </c>
      <c r="H523" s="41" t="s">
        <v>249</v>
      </c>
      <c r="I523" s="41" t="s">
        <v>403</v>
      </c>
      <c r="J523" s="41" t="s">
        <v>101</v>
      </c>
      <c r="K523" s="41" t="s">
        <v>189</v>
      </c>
      <c r="L523" s="41" t="s">
        <v>251</v>
      </c>
      <c r="M523" s="41" t="s">
        <v>526</v>
      </c>
      <c r="N523" s="41" t="s">
        <v>549</v>
      </c>
      <c r="O523" s="41" t="s">
        <v>82</v>
      </c>
      <c r="P523" s="41" t="s">
        <v>85</v>
      </c>
      <c r="Q523" s="41">
        <v>0.23</v>
      </c>
      <c r="R523" s="41">
        <v>3.718</v>
      </c>
      <c r="S523" s="41">
        <v>6647</v>
      </c>
      <c r="T523" s="41"/>
      <c r="U523" s="41">
        <v>5.8000000000000003E-2</v>
      </c>
      <c r="V523" s="42">
        <v>9.830289E-11</v>
      </c>
      <c r="W523" s="42">
        <v>5.3610000000000003E-3</v>
      </c>
      <c r="X523" s="42">
        <v>-5.5674102999010338E-5</v>
      </c>
      <c r="Y523" s="54"/>
    </row>
    <row r="524" spans="1:25" ht="15" x14ac:dyDescent="0.25">
      <c r="A524" s="43">
        <v>1329</v>
      </c>
      <c r="B524" s="43">
        <v>8580</v>
      </c>
      <c r="C524" s="41" t="s">
        <v>620</v>
      </c>
      <c r="D524" s="41" t="s">
        <v>621</v>
      </c>
      <c r="E524" s="41" t="s">
        <v>288</v>
      </c>
      <c r="F524" s="41" t="s">
        <v>622</v>
      </c>
      <c r="G524" s="41" t="s">
        <v>623</v>
      </c>
      <c r="H524" s="41" t="s">
        <v>249</v>
      </c>
      <c r="I524" s="41" t="s">
        <v>403</v>
      </c>
      <c r="J524" s="41" t="s">
        <v>101</v>
      </c>
      <c r="K524" s="41" t="s">
        <v>189</v>
      </c>
      <c r="L524" s="41" t="s">
        <v>251</v>
      </c>
      <c r="M524" s="41" t="s">
        <v>522</v>
      </c>
      <c r="N524" s="41" t="s">
        <v>292</v>
      </c>
      <c r="O524" s="41" t="s">
        <v>82</v>
      </c>
      <c r="P524" s="41" t="s">
        <v>85</v>
      </c>
      <c r="Q524" s="41">
        <v>0.61</v>
      </c>
      <c r="R524" s="41">
        <v>3.718</v>
      </c>
      <c r="S524" s="41">
        <v>1119</v>
      </c>
      <c r="T524" s="41">
        <v>4.0000000000000003E-5</v>
      </c>
      <c r="U524" s="41">
        <v>2.5999999999999999E-2</v>
      </c>
      <c r="V524" s="42">
        <v>6.9352940000000002E-11</v>
      </c>
      <c r="W524" s="42">
        <v>2.3549999999999999E-3</v>
      </c>
      <c r="X524" s="42">
        <v>-2.4957356516797741E-5</v>
      </c>
      <c r="Y524" s="54"/>
    </row>
    <row r="525" spans="1:25" ht="15" x14ac:dyDescent="0.25">
      <c r="A525" s="43">
        <v>1329</v>
      </c>
      <c r="B525" s="43">
        <v>8580</v>
      </c>
      <c r="C525" s="41" t="s">
        <v>564</v>
      </c>
      <c r="D525" s="41" t="s">
        <v>565</v>
      </c>
      <c r="E525" s="41" t="s">
        <v>288</v>
      </c>
      <c r="F525" s="41" t="s">
        <v>566</v>
      </c>
      <c r="G525" s="41" t="s">
        <v>567</v>
      </c>
      <c r="H525" s="41" t="s">
        <v>249</v>
      </c>
      <c r="I525" s="41" t="s">
        <v>403</v>
      </c>
      <c r="J525" s="41" t="s">
        <v>101</v>
      </c>
      <c r="K525" s="41" t="s">
        <v>568</v>
      </c>
      <c r="L525" s="41" t="s">
        <v>251</v>
      </c>
      <c r="M525" s="41" t="s">
        <v>569</v>
      </c>
      <c r="N525" s="41" t="s">
        <v>570</v>
      </c>
      <c r="O525" s="41" t="s">
        <v>82</v>
      </c>
      <c r="P525" s="41" t="s">
        <v>91</v>
      </c>
      <c r="Q525" s="41">
        <v>1.52</v>
      </c>
      <c r="R525" s="41">
        <v>4.0218999999999996</v>
      </c>
      <c r="S525" s="41">
        <v>2543</v>
      </c>
      <c r="T525" s="41"/>
      <c r="U525" s="41">
        <v>0.156</v>
      </c>
      <c r="V525" s="42">
        <v>8.3063760000000001E-12</v>
      </c>
      <c r="W525" s="42">
        <v>1.4352E-2</v>
      </c>
      <c r="X525" s="42">
        <v>-1.4974413910078641E-4</v>
      </c>
      <c r="Y525" s="54"/>
    </row>
    <row r="526" spans="1:25" ht="15" x14ac:dyDescent="0.25">
      <c r="A526" s="43">
        <v>1329</v>
      </c>
      <c r="B526" s="43">
        <v>8580</v>
      </c>
      <c r="C526" s="41" t="s">
        <v>585</v>
      </c>
      <c r="D526" s="41" t="s">
        <v>335</v>
      </c>
      <c r="E526" s="41" t="s">
        <v>288</v>
      </c>
      <c r="F526" s="41" t="s">
        <v>585</v>
      </c>
      <c r="G526" s="41" t="s">
        <v>586</v>
      </c>
      <c r="H526" s="41" t="s">
        <v>249</v>
      </c>
      <c r="I526" s="41" t="s">
        <v>403</v>
      </c>
      <c r="J526" s="41" t="s">
        <v>101</v>
      </c>
      <c r="K526" s="41" t="s">
        <v>189</v>
      </c>
      <c r="L526" s="41" t="s">
        <v>251</v>
      </c>
      <c r="M526" s="41" t="s">
        <v>526</v>
      </c>
      <c r="N526" s="41" t="s">
        <v>527</v>
      </c>
      <c r="O526" s="41" t="s">
        <v>82</v>
      </c>
      <c r="P526" s="41" t="s">
        <v>85</v>
      </c>
      <c r="Q526" s="41">
        <v>0.56000000000000005</v>
      </c>
      <c r="R526" s="41">
        <v>3.718</v>
      </c>
      <c r="S526" s="41">
        <v>6773</v>
      </c>
      <c r="T526" s="41"/>
      <c r="U526" s="41">
        <v>0.14299999999999999</v>
      </c>
      <c r="V526" s="42">
        <v>1.2017167E-11</v>
      </c>
      <c r="W526" s="42">
        <v>1.316E-2</v>
      </c>
      <c r="X526" s="42">
        <v>-1.3726546084238749E-4</v>
      </c>
      <c r="Y526" s="54"/>
    </row>
    <row r="527" spans="1:25" ht="15" x14ac:dyDescent="0.25">
      <c r="A527" s="43">
        <v>1329</v>
      </c>
      <c r="B527" s="43">
        <v>8580</v>
      </c>
      <c r="C527" s="41" t="s">
        <v>542</v>
      </c>
      <c r="D527" s="41" t="s">
        <v>543</v>
      </c>
      <c r="E527" s="41" t="s">
        <v>288</v>
      </c>
      <c r="F527" s="41" t="s">
        <v>544</v>
      </c>
      <c r="G527" s="41" t="s">
        <v>545</v>
      </c>
      <c r="H527" s="41" t="s">
        <v>249</v>
      </c>
      <c r="I527" s="41" t="s">
        <v>403</v>
      </c>
      <c r="J527" s="41" t="s">
        <v>101</v>
      </c>
      <c r="K527" s="41" t="s">
        <v>189</v>
      </c>
      <c r="L527" s="41" t="s">
        <v>251</v>
      </c>
      <c r="M527" s="41" t="s">
        <v>526</v>
      </c>
      <c r="N527" s="41" t="s">
        <v>527</v>
      </c>
      <c r="O527" s="41" t="s">
        <v>82</v>
      </c>
      <c r="P527" s="41" t="s">
        <v>85</v>
      </c>
      <c r="Q527" s="41">
        <v>0.14000000000000001</v>
      </c>
      <c r="R527" s="41">
        <v>3.718</v>
      </c>
      <c r="S527" s="41">
        <v>57636</v>
      </c>
      <c r="T527" s="41"/>
      <c r="U527" s="41">
        <v>0.30599999999999999</v>
      </c>
      <c r="V527" s="42">
        <v>6.3929900000000004E-13</v>
      </c>
      <c r="W527" s="42">
        <v>2.8083E-2</v>
      </c>
      <c r="X527" s="42">
        <v>-2.9372888823615801E-4</v>
      </c>
      <c r="Y527" s="54"/>
    </row>
    <row r="528" spans="1:25" ht="15" x14ac:dyDescent="0.25">
      <c r="A528" s="43">
        <v>1329</v>
      </c>
      <c r="B528" s="43">
        <v>8580</v>
      </c>
      <c r="C528" s="41" t="s">
        <v>535</v>
      </c>
      <c r="D528" s="41" t="s">
        <v>536</v>
      </c>
      <c r="E528" s="41" t="s">
        <v>288</v>
      </c>
      <c r="F528" s="41" t="s">
        <v>535</v>
      </c>
      <c r="G528" s="41" t="s">
        <v>537</v>
      </c>
      <c r="H528" s="41" t="s">
        <v>249</v>
      </c>
      <c r="I528" s="41" t="s">
        <v>403</v>
      </c>
      <c r="J528" s="41" t="s">
        <v>101</v>
      </c>
      <c r="K528" s="41" t="s">
        <v>265</v>
      </c>
      <c r="L528" s="41" t="s">
        <v>251</v>
      </c>
      <c r="M528" s="41" t="s">
        <v>522</v>
      </c>
      <c r="N528" s="41" t="s">
        <v>301</v>
      </c>
      <c r="O528" s="41" t="s">
        <v>82</v>
      </c>
      <c r="P528" s="41" t="s">
        <v>85</v>
      </c>
      <c r="Q528" s="41">
        <v>0.67</v>
      </c>
      <c r="R528" s="41">
        <v>3.718</v>
      </c>
      <c r="S528" s="41">
        <v>7328</v>
      </c>
      <c r="T528" s="41"/>
      <c r="U528" s="41">
        <v>0.184</v>
      </c>
      <c r="V528" s="42">
        <v>2.227915E-12</v>
      </c>
      <c r="W528" s="42">
        <v>1.6896000000000001E-2</v>
      </c>
      <c r="X528" s="42">
        <v>-1.7662129227272251E-4</v>
      </c>
      <c r="Y528" s="54"/>
    </row>
    <row r="529" spans="1:25" ht="15" x14ac:dyDescent="0.25">
      <c r="A529" s="43">
        <v>1329</v>
      </c>
      <c r="B529" s="43">
        <v>8580</v>
      </c>
      <c r="C529" s="41" t="s">
        <v>576</v>
      </c>
      <c r="D529" s="41" t="s">
        <v>577</v>
      </c>
      <c r="E529" s="41" t="s">
        <v>288</v>
      </c>
      <c r="F529" s="41" t="s">
        <v>578</v>
      </c>
      <c r="G529" s="41" t="s">
        <v>579</v>
      </c>
      <c r="H529" s="41" t="s">
        <v>249</v>
      </c>
      <c r="I529" s="41" t="s">
        <v>403</v>
      </c>
      <c r="J529" s="41" t="s">
        <v>101</v>
      </c>
      <c r="K529" s="41" t="s">
        <v>189</v>
      </c>
      <c r="L529" s="41" t="s">
        <v>251</v>
      </c>
      <c r="M529" s="41" t="s">
        <v>522</v>
      </c>
      <c r="N529" s="41" t="s">
        <v>580</v>
      </c>
      <c r="O529" s="41" t="s">
        <v>82</v>
      </c>
      <c r="P529" s="41" t="s">
        <v>85</v>
      </c>
      <c r="Q529" s="41">
        <v>0.21</v>
      </c>
      <c r="R529" s="41">
        <v>3.718</v>
      </c>
      <c r="S529" s="41">
        <v>21760</v>
      </c>
      <c r="T529" s="41"/>
      <c r="U529" s="41">
        <v>0.17299999999999999</v>
      </c>
      <c r="V529" s="42">
        <v>4.4923889999999998E-12</v>
      </c>
      <c r="W529" s="42">
        <v>1.5911000000000002E-2</v>
      </c>
      <c r="X529" s="42">
        <v>-1.6606241066946189E-4</v>
      </c>
      <c r="Y529" s="54"/>
    </row>
    <row r="530" spans="1:25" ht="15" x14ac:dyDescent="0.25">
      <c r="A530" s="43">
        <v>1329</v>
      </c>
      <c r="B530" s="43">
        <v>8580</v>
      </c>
      <c r="C530" s="41" t="s">
        <v>538</v>
      </c>
      <c r="D530" s="41" t="s">
        <v>539</v>
      </c>
      <c r="E530" s="41" t="s">
        <v>288</v>
      </c>
      <c r="F530" s="41" t="s">
        <v>540</v>
      </c>
      <c r="G530" s="41" t="s">
        <v>541</v>
      </c>
      <c r="H530" s="41" t="s">
        <v>249</v>
      </c>
      <c r="I530" s="41" t="s">
        <v>403</v>
      </c>
      <c r="J530" s="41" t="s">
        <v>101</v>
      </c>
      <c r="K530" s="41" t="s">
        <v>189</v>
      </c>
      <c r="L530" s="41" t="s">
        <v>251</v>
      </c>
      <c r="M530" s="41" t="s">
        <v>522</v>
      </c>
      <c r="N530" s="41" t="s">
        <v>321</v>
      </c>
      <c r="O530" s="41" t="s">
        <v>82</v>
      </c>
      <c r="P530" s="41" t="s">
        <v>85</v>
      </c>
      <c r="Q530" s="41">
        <v>0.38</v>
      </c>
      <c r="R530" s="41">
        <v>3.718</v>
      </c>
      <c r="S530" s="41">
        <v>32980</v>
      </c>
      <c r="T530" s="41"/>
      <c r="U530" s="41">
        <v>0.47299999999999998</v>
      </c>
      <c r="V530" s="42">
        <v>7.9509210000000008E-12</v>
      </c>
      <c r="W530" s="42">
        <v>4.3444000000000003E-2</v>
      </c>
      <c r="X530" s="42">
        <v>-4.5403190894020498E-4</v>
      </c>
      <c r="Y530" s="54"/>
    </row>
    <row r="531" spans="1:25" ht="15" x14ac:dyDescent="0.25">
      <c r="A531" s="43">
        <v>1329</v>
      </c>
      <c r="B531" s="43">
        <v>8580</v>
      </c>
      <c r="C531" s="41" t="s">
        <v>512</v>
      </c>
      <c r="D531" s="41" t="s">
        <v>513</v>
      </c>
      <c r="E531" s="41" t="s">
        <v>288</v>
      </c>
      <c r="F531" s="41" t="s">
        <v>512</v>
      </c>
      <c r="G531" s="41" t="s">
        <v>514</v>
      </c>
      <c r="H531" s="41" t="s">
        <v>249</v>
      </c>
      <c r="I531" s="41" t="s">
        <v>403</v>
      </c>
      <c r="J531" s="41" t="s">
        <v>101</v>
      </c>
      <c r="K531" s="41" t="s">
        <v>515</v>
      </c>
      <c r="L531" s="41" t="s">
        <v>251</v>
      </c>
      <c r="M531" s="41" t="s">
        <v>165</v>
      </c>
      <c r="N531" s="41" t="s">
        <v>516</v>
      </c>
      <c r="O531" s="41" t="s">
        <v>82</v>
      </c>
      <c r="P531" s="41" t="s">
        <v>85</v>
      </c>
      <c r="Q531" s="41">
        <v>0.05</v>
      </c>
      <c r="R531" s="41">
        <v>3.718</v>
      </c>
      <c r="S531" s="41">
        <v>97300</v>
      </c>
      <c r="T531" s="41"/>
      <c r="U531" s="41">
        <v>0.20799999999999999</v>
      </c>
      <c r="V531" s="42">
        <v>2.1116150000000002E-12</v>
      </c>
      <c r="W531" s="42">
        <v>1.9120000000000002E-2</v>
      </c>
      <c r="X531" s="42">
        <v>-1.996588521343819E-4</v>
      </c>
      <c r="Y531" s="54"/>
    </row>
    <row r="532" spans="1:25" ht="15" x14ac:dyDescent="0.25">
      <c r="A532" s="43">
        <v>1329</v>
      </c>
      <c r="B532" s="43">
        <v>8580</v>
      </c>
      <c r="C532" s="41" t="s">
        <v>628</v>
      </c>
      <c r="D532" s="41" t="s">
        <v>629</v>
      </c>
      <c r="E532" s="41" t="s">
        <v>288</v>
      </c>
      <c r="F532" s="41" t="s">
        <v>628</v>
      </c>
      <c r="G532" s="41" t="s">
        <v>630</v>
      </c>
      <c r="H532" s="41" t="s">
        <v>249</v>
      </c>
      <c r="I532" s="41" t="s">
        <v>403</v>
      </c>
      <c r="J532" s="41" t="s">
        <v>101</v>
      </c>
      <c r="K532" s="41" t="s">
        <v>189</v>
      </c>
      <c r="L532" s="41" t="s">
        <v>251</v>
      </c>
      <c r="M532" s="41" t="s">
        <v>522</v>
      </c>
      <c r="N532" s="41" t="s">
        <v>575</v>
      </c>
      <c r="O532" s="41" t="s">
        <v>82</v>
      </c>
      <c r="P532" s="41" t="s">
        <v>85</v>
      </c>
      <c r="Q532" s="41">
        <v>0.36</v>
      </c>
      <c r="R532" s="41">
        <v>3.718</v>
      </c>
      <c r="S532" s="41">
        <v>7286</v>
      </c>
      <c r="T532" s="41"/>
      <c r="U532" s="41">
        <v>9.9000000000000005E-2</v>
      </c>
      <c r="V532" s="42">
        <v>1.7214510000000001E-12</v>
      </c>
      <c r="W532" s="42">
        <v>9.1160000000000008E-3</v>
      </c>
      <c r="X532" s="42">
        <v>-9.5029934429345249E-5</v>
      </c>
      <c r="Y532" s="54"/>
    </row>
    <row r="533" spans="1:25" ht="15" x14ac:dyDescent="0.25">
      <c r="A533" s="43">
        <v>1329</v>
      </c>
      <c r="B533" s="43">
        <v>8580</v>
      </c>
      <c r="C533" s="41" t="s">
        <v>598</v>
      </c>
      <c r="D533" s="41" t="s">
        <v>599</v>
      </c>
      <c r="E533" s="41" t="s">
        <v>288</v>
      </c>
      <c r="F533" s="41" t="s">
        <v>598</v>
      </c>
      <c r="G533" s="41" t="s">
        <v>600</v>
      </c>
      <c r="H533" s="41" t="s">
        <v>249</v>
      </c>
      <c r="I533" s="41" t="s">
        <v>403</v>
      </c>
      <c r="J533" s="41" t="s">
        <v>101</v>
      </c>
      <c r="K533" s="41" t="s">
        <v>265</v>
      </c>
      <c r="L533" s="41" t="s">
        <v>251</v>
      </c>
      <c r="M533" s="41" t="s">
        <v>165</v>
      </c>
      <c r="N533" s="41" t="s">
        <v>396</v>
      </c>
      <c r="O533" s="41" t="s">
        <v>82</v>
      </c>
      <c r="P533" s="41" t="s">
        <v>111</v>
      </c>
      <c r="Q533" s="41">
        <v>9.4600000000000009</v>
      </c>
      <c r="R533" s="41">
        <v>4.8108000000000004</v>
      </c>
      <c r="S533" s="41">
        <v>287.8</v>
      </c>
      <c r="T533" s="41"/>
      <c r="U533" s="41">
        <v>0.13100000000000001</v>
      </c>
      <c r="V533" s="42">
        <v>6.5999939999999999E-12</v>
      </c>
      <c r="W533" s="42">
        <v>1.2026E-2</v>
      </c>
      <c r="X533" s="42">
        <v>-1.2574668091155781E-4</v>
      </c>
      <c r="Y533" s="54"/>
    </row>
    <row r="534" spans="1:25" ht="15" x14ac:dyDescent="0.25">
      <c r="A534" s="43">
        <v>1329</v>
      </c>
      <c r="B534" s="43">
        <v>8580</v>
      </c>
      <c r="C534" s="41" t="s">
        <v>571</v>
      </c>
      <c r="D534" s="41" t="s">
        <v>572</v>
      </c>
      <c r="E534" s="41" t="s">
        <v>288</v>
      </c>
      <c r="F534" s="41" t="s">
        <v>573</v>
      </c>
      <c r="G534" s="41" t="s">
        <v>574</v>
      </c>
      <c r="H534" s="41" t="s">
        <v>249</v>
      </c>
      <c r="I534" s="41" t="s">
        <v>403</v>
      </c>
      <c r="J534" s="41" t="s">
        <v>101</v>
      </c>
      <c r="K534" s="41" t="s">
        <v>189</v>
      </c>
      <c r="L534" s="41" t="s">
        <v>251</v>
      </c>
      <c r="M534" s="41" t="s">
        <v>526</v>
      </c>
      <c r="N534" s="41" t="s">
        <v>575</v>
      </c>
      <c r="O534" s="41" t="s">
        <v>82</v>
      </c>
      <c r="P534" s="41" t="s">
        <v>85</v>
      </c>
      <c r="Q534" s="41">
        <v>0.7</v>
      </c>
      <c r="R534" s="41">
        <v>3.718</v>
      </c>
      <c r="S534" s="41">
        <v>15464</v>
      </c>
      <c r="T534" s="41"/>
      <c r="U534" s="41">
        <v>0.40600000000000003</v>
      </c>
      <c r="V534" s="42">
        <v>1.200068E-12</v>
      </c>
      <c r="W534" s="42">
        <v>3.7276999999999998E-2</v>
      </c>
      <c r="X534" s="42">
        <v>-3.8971872099307243E-4</v>
      </c>
      <c r="Y534" s="54"/>
    </row>
    <row r="535" spans="1:25" ht="15" x14ac:dyDescent="0.25">
      <c r="A535" s="43">
        <v>1329</v>
      </c>
      <c r="B535" s="43">
        <v>8580</v>
      </c>
      <c r="C535" s="41" t="s">
        <v>528</v>
      </c>
      <c r="D535" s="41" t="s">
        <v>529</v>
      </c>
      <c r="E535" s="41" t="s">
        <v>288</v>
      </c>
      <c r="F535" s="41" t="s">
        <v>528</v>
      </c>
      <c r="G535" s="41" t="s">
        <v>530</v>
      </c>
      <c r="H535" s="41" t="s">
        <v>249</v>
      </c>
      <c r="I535" s="41" t="s">
        <v>403</v>
      </c>
      <c r="J535" s="41" t="s">
        <v>101</v>
      </c>
      <c r="K535" s="41" t="s">
        <v>189</v>
      </c>
      <c r="L535" s="41" t="s">
        <v>251</v>
      </c>
      <c r="M535" s="41" t="s">
        <v>526</v>
      </c>
      <c r="N535" s="41" t="s">
        <v>527</v>
      </c>
      <c r="O535" s="41" t="s">
        <v>82</v>
      </c>
      <c r="P535" s="41" t="s">
        <v>85</v>
      </c>
      <c r="Q535" s="41">
        <v>0.39</v>
      </c>
      <c r="R535" s="41">
        <v>3.718</v>
      </c>
      <c r="S535" s="41">
        <v>22213</v>
      </c>
      <c r="T535" s="41"/>
      <c r="U535" s="41">
        <v>0.32800000000000001</v>
      </c>
      <c r="V535" s="42">
        <v>2.5961699999999999E-13</v>
      </c>
      <c r="W535" s="42">
        <v>3.0138000000000002E-2</v>
      </c>
      <c r="X535" s="42">
        <v>-3.1484665144267918E-4</v>
      </c>
      <c r="Y535" s="54"/>
    </row>
    <row r="536" spans="1:25" ht="15" x14ac:dyDescent="0.25">
      <c r="A536" s="43">
        <v>1329</v>
      </c>
      <c r="B536" s="43">
        <v>8580</v>
      </c>
      <c r="C536" s="41" t="s">
        <v>616</v>
      </c>
      <c r="D536" s="41" t="s">
        <v>617</v>
      </c>
      <c r="E536" s="41" t="s">
        <v>288</v>
      </c>
      <c r="F536" s="41" t="s">
        <v>618</v>
      </c>
      <c r="G536" s="41" t="s">
        <v>619</v>
      </c>
      <c r="H536" s="41" t="s">
        <v>249</v>
      </c>
      <c r="I536" s="41" t="s">
        <v>403</v>
      </c>
      <c r="J536" s="41" t="s">
        <v>101</v>
      </c>
      <c r="K536" s="41" t="s">
        <v>189</v>
      </c>
      <c r="L536" s="41" t="s">
        <v>251</v>
      </c>
      <c r="M536" s="41" t="s">
        <v>526</v>
      </c>
      <c r="N536" s="41" t="s">
        <v>527</v>
      </c>
      <c r="O536" s="41" t="s">
        <v>82</v>
      </c>
      <c r="P536" s="41" t="s">
        <v>85</v>
      </c>
      <c r="Q536" s="41">
        <v>0.59</v>
      </c>
      <c r="R536" s="41">
        <v>3.718</v>
      </c>
      <c r="S536" s="41">
        <v>37539</v>
      </c>
      <c r="T536" s="41"/>
      <c r="U536" s="41">
        <v>0.83299999999999996</v>
      </c>
      <c r="V536" s="42">
        <v>7.93652E-13</v>
      </c>
      <c r="W536" s="42">
        <v>7.6469999999999996E-2</v>
      </c>
      <c r="X536" s="42">
        <v>-7.9959530686509676E-4</v>
      </c>
      <c r="Y536" s="54"/>
    </row>
    <row r="537" spans="1:25" ht="15" x14ac:dyDescent="0.25">
      <c r="A537" s="43">
        <v>1329</v>
      </c>
      <c r="B537" s="43">
        <v>8580</v>
      </c>
      <c r="C537" s="41" t="s">
        <v>601</v>
      </c>
      <c r="D537" s="41" t="s">
        <v>602</v>
      </c>
      <c r="E537" s="41" t="s">
        <v>288</v>
      </c>
      <c r="F537" s="41" t="s">
        <v>603</v>
      </c>
      <c r="G537" s="41" t="s">
        <v>604</v>
      </c>
      <c r="H537" s="41" t="s">
        <v>249</v>
      </c>
      <c r="I537" s="41" t="s">
        <v>403</v>
      </c>
      <c r="J537" s="41" t="s">
        <v>101</v>
      </c>
      <c r="K537" s="41" t="s">
        <v>189</v>
      </c>
      <c r="L537" s="41" t="s">
        <v>251</v>
      </c>
      <c r="M537" s="41" t="s">
        <v>526</v>
      </c>
      <c r="N537" s="41" t="s">
        <v>527</v>
      </c>
      <c r="O537" s="41" t="s">
        <v>82</v>
      </c>
      <c r="P537" s="41" t="s">
        <v>85</v>
      </c>
      <c r="Q537" s="41">
        <v>0.4</v>
      </c>
      <c r="R537" s="41">
        <v>3.718</v>
      </c>
      <c r="S537" s="41">
        <v>17064</v>
      </c>
      <c r="T537" s="41"/>
      <c r="U537" s="41">
        <v>0.25600000000000001</v>
      </c>
      <c r="V537" s="42">
        <v>6.0413830000000004E-12</v>
      </c>
      <c r="W537" s="42">
        <v>2.3451E-2</v>
      </c>
      <c r="X537" s="42">
        <v>-2.457339718577008E-4</v>
      </c>
      <c r="Y537" s="54"/>
    </row>
    <row r="538" spans="1:25" ht="15" x14ac:dyDescent="0.25">
      <c r="A538" s="43">
        <v>1329</v>
      </c>
      <c r="B538" s="43">
        <v>8580</v>
      </c>
      <c r="C538" s="41" t="s">
        <v>517</v>
      </c>
      <c r="D538" s="41" t="s">
        <v>518</v>
      </c>
      <c r="E538" s="41" t="s">
        <v>288</v>
      </c>
      <c r="F538" s="41" t="s">
        <v>519</v>
      </c>
      <c r="G538" s="41" t="s">
        <v>520</v>
      </c>
      <c r="H538" s="41" t="s">
        <v>249</v>
      </c>
      <c r="I538" s="41" t="s">
        <v>403</v>
      </c>
      <c r="J538" s="41" t="s">
        <v>101</v>
      </c>
      <c r="K538" s="41" t="s">
        <v>521</v>
      </c>
      <c r="L538" s="41" t="s">
        <v>251</v>
      </c>
      <c r="M538" s="41" t="s">
        <v>522</v>
      </c>
      <c r="N538" s="41" t="s">
        <v>516</v>
      </c>
      <c r="O538" s="41" t="s">
        <v>82</v>
      </c>
      <c r="P538" s="41" t="s">
        <v>85</v>
      </c>
      <c r="Q538" s="41">
        <v>0.19</v>
      </c>
      <c r="R538" s="41">
        <v>3.718</v>
      </c>
      <c r="S538" s="41">
        <v>16600</v>
      </c>
      <c r="T538" s="41">
        <v>1E-4</v>
      </c>
      <c r="U538" s="41">
        <v>0.123</v>
      </c>
      <c r="V538" s="42">
        <v>3.6633200000000001E-13</v>
      </c>
      <c r="W538" s="42">
        <v>1.1299E-2</v>
      </c>
      <c r="X538" s="42">
        <v>-1.180674942910047E-4</v>
      </c>
      <c r="Y538" s="54"/>
    </row>
    <row r="539" spans="1:25" ht="15" x14ac:dyDescent="0.25">
      <c r="A539" s="43">
        <v>1329</v>
      </c>
      <c r="B539" s="43">
        <v>8580</v>
      </c>
      <c r="C539" s="41" t="s">
        <v>558</v>
      </c>
      <c r="D539" s="41" t="s">
        <v>559</v>
      </c>
      <c r="E539" s="41" t="s">
        <v>288</v>
      </c>
      <c r="F539" s="41" t="s">
        <v>558</v>
      </c>
      <c r="G539" s="41" t="s">
        <v>560</v>
      </c>
      <c r="H539" s="41" t="s">
        <v>249</v>
      </c>
      <c r="I539" s="41" t="s">
        <v>403</v>
      </c>
      <c r="J539" s="41" t="s">
        <v>101</v>
      </c>
      <c r="K539" s="41" t="s">
        <v>561</v>
      </c>
      <c r="L539" s="41" t="s">
        <v>251</v>
      </c>
      <c r="M539" s="41" t="s">
        <v>562</v>
      </c>
      <c r="N539" s="41" t="s">
        <v>527</v>
      </c>
      <c r="O539" s="41" t="s">
        <v>82</v>
      </c>
      <c r="P539" s="41" t="s">
        <v>563</v>
      </c>
      <c r="Q539" s="41">
        <v>12.46</v>
      </c>
      <c r="R539" s="41">
        <v>2.3239999999999998</v>
      </c>
      <c r="S539" s="41">
        <v>1</v>
      </c>
      <c r="T539" s="41"/>
      <c r="U539" s="41">
        <v>0</v>
      </c>
      <c r="V539" s="42">
        <v>8.5309380999999999E-11</v>
      </c>
      <c r="W539" s="42">
        <v>2.5999999999999998E-5</v>
      </c>
      <c r="X539" s="42">
        <v>0</v>
      </c>
      <c r="Y539" s="54"/>
    </row>
    <row r="540" spans="1:25" ht="15" x14ac:dyDescent="0.25">
      <c r="A540" s="43">
        <v>1329</v>
      </c>
      <c r="B540" s="43">
        <v>8580</v>
      </c>
      <c r="C540" s="41" t="s">
        <v>523</v>
      </c>
      <c r="D540" s="41" t="s">
        <v>524</v>
      </c>
      <c r="E540" s="41" t="s">
        <v>288</v>
      </c>
      <c r="F540" s="41" t="s">
        <v>523</v>
      </c>
      <c r="G540" s="41" t="s">
        <v>525</v>
      </c>
      <c r="H540" s="41" t="s">
        <v>249</v>
      </c>
      <c r="I540" s="41" t="s">
        <v>403</v>
      </c>
      <c r="J540" s="41" t="s">
        <v>101</v>
      </c>
      <c r="K540" s="41" t="s">
        <v>189</v>
      </c>
      <c r="L540" s="41" t="s">
        <v>251</v>
      </c>
      <c r="M540" s="41" t="s">
        <v>526</v>
      </c>
      <c r="N540" s="41" t="s">
        <v>527</v>
      </c>
      <c r="O540" s="41" t="s">
        <v>82</v>
      </c>
      <c r="P540" s="41" t="s">
        <v>85</v>
      </c>
      <c r="Q540" s="41">
        <v>0.88</v>
      </c>
      <c r="R540" s="41">
        <v>3.718</v>
      </c>
      <c r="S540" s="41">
        <v>19026</v>
      </c>
      <c r="T540" s="41"/>
      <c r="U540" s="41">
        <v>0.627</v>
      </c>
      <c r="V540" s="42">
        <v>8.3036600000000004E-13</v>
      </c>
      <c r="W540" s="42">
        <v>5.7544999999999999E-2</v>
      </c>
      <c r="X540" s="42">
        <v>-6.0185625138585322E-4</v>
      </c>
      <c r="Y540" s="54"/>
    </row>
    <row r="541" spans="1:25" ht="15" x14ac:dyDescent="0.25">
      <c r="A541" s="43">
        <v>1329</v>
      </c>
      <c r="B541" s="43">
        <v>8580</v>
      </c>
      <c r="C541" s="41" t="s">
        <v>581</v>
      </c>
      <c r="D541" s="41" t="s">
        <v>582</v>
      </c>
      <c r="E541" s="41" t="s">
        <v>288</v>
      </c>
      <c r="F541" s="41" t="s">
        <v>581</v>
      </c>
      <c r="G541" s="41" t="s">
        <v>583</v>
      </c>
      <c r="H541" s="41" t="s">
        <v>249</v>
      </c>
      <c r="I541" s="41" t="s">
        <v>403</v>
      </c>
      <c r="J541" s="41" t="s">
        <v>101</v>
      </c>
      <c r="K541" s="41" t="s">
        <v>189</v>
      </c>
      <c r="L541" s="41" t="s">
        <v>251</v>
      </c>
      <c r="M541" s="41" t="s">
        <v>526</v>
      </c>
      <c r="N541" s="41" t="s">
        <v>584</v>
      </c>
      <c r="O541" s="41" t="s">
        <v>82</v>
      </c>
      <c r="P541" s="41" t="s">
        <v>85</v>
      </c>
      <c r="Q541" s="41">
        <v>0.16</v>
      </c>
      <c r="R541" s="41">
        <v>3.718</v>
      </c>
      <c r="S541" s="41">
        <v>10620</v>
      </c>
      <c r="T541" s="41"/>
      <c r="U541" s="41">
        <v>6.6000000000000003E-2</v>
      </c>
      <c r="V541" s="42">
        <v>2.8542803999999999E-11</v>
      </c>
      <c r="W541" s="42">
        <v>6.0829999999999999E-3</v>
      </c>
      <c r="X541" s="42">
        <v>-6.3353289619563495E-5</v>
      </c>
      <c r="Y541" s="54"/>
    </row>
    <row r="542" spans="1:25" ht="15" x14ac:dyDescent="0.25">
      <c r="A542" s="43">
        <v>1329</v>
      </c>
      <c r="B542" s="43">
        <v>8580</v>
      </c>
      <c r="C542" s="41" t="s">
        <v>587</v>
      </c>
      <c r="D542" s="41" t="s">
        <v>588</v>
      </c>
      <c r="E542" s="41" t="s">
        <v>288</v>
      </c>
      <c r="F542" s="41" t="s">
        <v>587</v>
      </c>
      <c r="G542" s="41" t="s">
        <v>589</v>
      </c>
      <c r="H542" s="41" t="s">
        <v>249</v>
      </c>
      <c r="I542" s="41" t="s">
        <v>403</v>
      </c>
      <c r="J542" s="41" t="s">
        <v>101</v>
      </c>
      <c r="K542" s="41" t="s">
        <v>189</v>
      </c>
      <c r="L542" s="41" t="s">
        <v>251</v>
      </c>
      <c r="M542" s="41" t="s">
        <v>522</v>
      </c>
      <c r="N542" s="41" t="s">
        <v>292</v>
      </c>
      <c r="O542" s="41" t="s">
        <v>82</v>
      </c>
      <c r="P542" s="41" t="s">
        <v>85</v>
      </c>
      <c r="Q542" s="41">
        <v>0.26</v>
      </c>
      <c r="R542" s="41">
        <v>3.718</v>
      </c>
      <c r="S542" s="41">
        <v>17250</v>
      </c>
      <c r="T542" s="41"/>
      <c r="U542" s="41">
        <v>0.17199999999999999</v>
      </c>
      <c r="V542" s="42">
        <v>4.5251629999999998E-12</v>
      </c>
      <c r="W542" s="42">
        <v>1.5796000000000001E-2</v>
      </c>
      <c r="X542" s="42">
        <v>-1.6510251234189271E-4</v>
      </c>
      <c r="Y542" s="54"/>
    </row>
    <row r="543" spans="1:25" ht="15" x14ac:dyDescent="0.25">
      <c r="A543" s="43">
        <v>1329</v>
      </c>
      <c r="B543" s="43">
        <v>8580</v>
      </c>
      <c r="C543" s="41" t="s">
        <v>593</v>
      </c>
      <c r="D543" s="41" t="s">
        <v>594</v>
      </c>
      <c r="E543" s="41" t="s">
        <v>288</v>
      </c>
      <c r="F543" s="41" t="s">
        <v>593</v>
      </c>
      <c r="G543" s="41" t="s">
        <v>595</v>
      </c>
      <c r="H543" s="41" t="s">
        <v>249</v>
      </c>
      <c r="I543" s="41" t="s">
        <v>403</v>
      </c>
      <c r="J543" s="41" t="s">
        <v>101</v>
      </c>
      <c r="K543" s="41" t="s">
        <v>596</v>
      </c>
      <c r="L543" s="41" t="s">
        <v>251</v>
      </c>
      <c r="M543" s="41" t="s">
        <v>522</v>
      </c>
      <c r="N543" s="41" t="s">
        <v>597</v>
      </c>
      <c r="O543" s="41" t="s">
        <v>82</v>
      </c>
      <c r="P543" s="41" t="s">
        <v>85</v>
      </c>
      <c r="Q543" s="41">
        <v>0.81</v>
      </c>
      <c r="R543" s="41">
        <v>3.718</v>
      </c>
      <c r="S543" s="41">
        <v>4967</v>
      </c>
      <c r="T543" s="41">
        <v>3.3E-4</v>
      </c>
      <c r="U543" s="41">
        <v>0.152</v>
      </c>
      <c r="V543" s="42">
        <v>1.6569973999999999E-11</v>
      </c>
      <c r="W543" s="42">
        <v>1.3934E-2</v>
      </c>
      <c r="X543" s="42">
        <v>-1.4590454579050991E-4</v>
      </c>
      <c r="Y543" s="54"/>
    </row>
    <row r="544" spans="1:25" ht="15" x14ac:dyDescent="0.25">
      <c r="A544" s="43">
        <v>1329</v>
      </c>
      <c r="B544" s="43">
        <v>8580</v>
      </c>
      <c r="C544" s="41" t="s">
        <v>605</v>
      </c>
      <c r="D544" s="41" t="s">
        <v>606</v>
      </c>
      <c r="E544" s="41" t="s">
        <v>288</v>
      </c>
      <c r="F544" s="41" t="s">
        <v>605</v>
      </c>
      <c r="G544" s="41" t="s">
        <v>607</v>
      </c>
      <c r="H544" s="41" t="s">
        <v>249</v>
      </c>
      <c r="I544" s="41" t="s">
        <v>403</v>
      </c>
      <c r="J544" s="41" t="s">
        <v>101</v>
      </c>
      <c r="K544" s="41" t="s">
        <v>608</v>
      </c>
      <c r="L544" s="41" t="s">
        <v>251</v>
      </c>
      <c r="M544" s="41" t="s">
        <v>569</v>
      </c>
      <c r="N544" s="41" t="s">
        <v>301</v>
      </c>
      <c r="O544" s="41" t="s">
        <v>82</v>
      </c>
      <c r="P544" s="41" t="s">
        <v>91</v>
      </c>
      <c r="Q544" s="41">
        <v>0.88</v>
      </c>
      <c r="R544" s="41">
        <v>4.0218999999999996</v>
      </c>
      <c r="S544" s="41">
        <v>5966</v>
      </c>
      <c r="T544" s="41">
        <v>5.1999999999999995E-4</v>
      </c>
      <c r="U544" s="41">
        <v>0.21299999999999999</v>
      </c>
      <c r="V544" s="42">
        <v>3.876554E-12</v>
      </c>
      <c r="W544" s="42">
        <v>1.9585999999999999E-2</v>
      </c>
      <c r="X544" s="42">
        <v>-2.0445834377222759E-4</v>
      </c>
      <c r="Y544" s="54"/>
    </row>
    <row r="545" spans="1:25" ht="15" x14ac:dyDescent="0.25">
      <c r="A545" s="43">
        <v>1329</v>
      </c>
      <c r="B545" s="43">
        <v>8580</v>
      </c>
      <c r="C545" s="41" t="s">
        <v>624</v>
      </c>
      <c r="D545" s="41" t="s">
        <v>625</v>
      </c>
      <c r="E545" s="41" t="s">
        <v>288</v>
      </c>
      <c r="F545" s="41" t="s">
        <v>626</v>
      </c>
      <c r="G545" s="41" t="s">
        <v>627</v>
      </c>
      <c r="H545" s="41" t="s">
        <v>249</v>
      </c>
      <c r="I545" s="41" t="s">
        <v>403</v>
      </c>
      <c r="J545" s="41" t="s">
        <v>101</v>
      </c>
      <c r="K545" s="41" t="s">
        <v>189</v>
      </c>
      <c r="L545" s="41" t="s">
        <v>251</v>
      </c>
      <c r="M545" s="41" t="s">
        <v>526</v>
      </c>
      <c r="N545" s="41" t="s">
        <v>527</v>
      </c>
      <c r="O545" s="41" t="s">
        <v>82</v>
      </c>
      <c r="P545" s="41" t="s">
        <v>85</v>
      </c>
      <c r="Q545" s="41">
        <v>0.76</v>
      </c>
      <c r="R545" s="41">
        <v>3.718</v>
      </c>
      <c r="S545" s="41">
        <v>7377</v>
      </c>
      <c r="T545" s="41"/>
      <c r="U545" s="41">
        <v>0.21</v>
      </c>
      <c r="V545" s="42">
        <v>2.8924446E-11</v>
      </c>
      <c r="W545" s="42">
        <v>1.9248999999999999E-2</v>
      </c>
      <c r="X545" s="42">
        <v>-2.0157864878952021E-4</v>
      </c>
      <c r="Y545" s="54"/>
    </row>
    <row r="546" spans="1:25" ht="15" x14ac:dyDescent="0.25">
      <c r="A546" s="43">
        <v>1329</v>
      </c>
      <c r="B546" s="43">
        <v>9761</v>
      </c>
      <c r="C546" s="41" t="s">
        <v>492</v>
      </c>
      <c r="D546" s="41">
        <v>520034356</v>
      </c>
      <c r="E546" s="41" t="s">
        <v>246</v>
      </c>
      <c r="F546" s="41" t="s">
        <v>493</v>
      </c>
      <c r="G546" s="41" t="s">
        <v>494</v>
      </c>
      <c r="H546" s="41" t="s">
        <v>249</v>
      </c>
      <c r="I546" s="41" t="s">
        <v>403</v>
      </c>
      <c r="J546" s="41" t="s">
        <v>81</v>
      </c>
      <c r="K546" s="41" t="s">
        <v>81</v>
      </c>
      <c r="L546" s="41" t="s">
        <v>251</v>
      </c>
      <c r="M546" s="41" t="s">
        <v>140</v>
      </c>
      <c r="N546" s="41" t="s">
        <v>487</v>
      </c>
      <c r="O546" s="41" t="s">
        <v>82</v>
      </c>
      <c r="P546" s="41" t="s">
        <v>96</v>
      </c>
      <c r="Q546" s="41">
        <v>1248</v>
      </c>
      <c r="R546" s="41">
        <v>1</v>
      </c>
      <c r="S546" s="41">
        <v>19200</v>
      </c>
      <c r="T546" s="41">
        <v>7.3415800000000004</v>
      </c>
      <c r="U546" s="41">
        <v>246.959</v>
      </c>
      <c r="V546" s="42">
        <v>7.9753867295600001E-7</v>
      </c>
      <c r="W546" s="42">
        <v>2.5379999999999999E-3</v>
      </c>
      <c r="X546" s="42">
        <v>5.7946837437645418E-4</v>
      </c>
      <c r="Y546" s="54"/>
    </row>
    <row r="547" spans="1:25" ht="15" x14ac:dyDescent="0.25">
      <c r="A547" s="43">
        <v>1329</v>
      </c>
      <c r="B547" s="43">
        <v>9761</v>
      </c>
      <c r="C547" s="41" t="s">
        <v>405</v>
      </c>
      <c r="D547" s="41">
        <v>514010081</v>
      </c>
      <c r="E547" s="41" t="s">
        <v>246</v>
      </c>
      <c r="F547" s="41" t="s">
        <v>406</v>
      </c>
      <c r="G547" s="41" t="s">
        <v>407</v>
      </c>
      <c r="H547" s="41" t="s">
        <v>249</v>
      </c>
      <c r="I547" s="41" t="s">
        <v>403</v>
      </c>
      <c r="J547" s="41" t="s">
        <v>81</v>
      </c>
      <c r="K547" s="41" t="s">
        <v>81</v>
      </c>
      <c r="L547" s="41" t="s">
        <v>251</v>
      </c>
      <c r="M547" s="41" t="s">
        <v>140</v>
      </c>
      <c r="N547" s="41" t="s">
        <v>408</v>
      </c>
      <c r="O547" s="41" t="s">
        <v>82</v>
      </c>
      <c r="P547" s="41" t="s">
        <v>96</v>
      </c>
      <c r="Q547" s="41">
        <v>37350.67</v>
      </c>
      <c r="R547" s="41">
        <v>1</v>
      </c>
      <c r="S547" s="41">
        <v>62.5</v>
      </c>
      <c r="T547" s="41"/>
      <c r="U547" s="41">
        <v>23.344000000000001</v>
      </c>
      <c r="V547" s="42">
        <v>2.0738602489229999E-6</v>
      </c>
      <c r="W547" s="42">
        <v>2.3900000000000001E-4</v>
      </c>
      <c r="X547" s="42">
        <v>5.4774718602860987E-5</v>
      </c>
      <c r="Y547" s="54"/>
    </row>
    <row r="548" spans="1:25" ht="15" x14ac:dyDescent="0.25">
      <c r="A548" s="43">
        <v>1329</v>
      </c>
      <c r="B548" s="43">
        <v>9761</v>
      </c>
      <c r="C548" s="41" t="s">
        <v>409</v>
      </c>
      <c r="D548" s="41">
        <v>520022971</v>
      </c>
      <c r="E548" s="41" t="s">
        <v>246</v>
      </c>
      <c r="F548" s="41" t="s">
        <v>409</v>
      </c>
      <c r="G548" s="41" t="s">
        <v>410</v>
      </c>
      <c r="H548" s="41" t="s">
        <v>249</v>
      </c>
      <c r="I548" s="41" t="s">
        <v>403</v>
      </c>
      <c r="J548" s="41" t="s">
        <v>81</v>
      </c>
      <c r="K548" s="41" t="s">
        <v>81</v>
      </c>
      <c r="L548" s="41" t="s">
        <v>251</v>
      </c>
      <c r="M548" s="41" t="s">
        <v>140</v>
      </c>
      <c r="N548" s="41" t="s">
        <v>365</v>
      </c>
      <c r="O548" s="41" t="s">
        <v>82</v>
      </c>
      <c r="P548" s="41" t="s">
        <v>96</v>
      </c>
      <c r="Q548" s="41">
        <v>20828.52</v>
      </c>
      <c r="R548" s="41">
        <v>1</v>
      </c>
      <c r="S548" s="41">
        <v>5990</v>
      </c>
      <c r="T548" s="41"/>
      <c r="U548" s="41">
        <v>1247.6279999999999</v>
      </c>
      <c r="V548" s="42">
        <v>3.2390690020949999E-6</v>
      </c>
      <c r="W548" s="42">
        <v>1.2822999999999999E-2</v>
      </c>
      <c r="X548" s="42">
        <v>2.927453419339027E-3</v>
      </c>
      <c r="Y548" s="54"/>
    </row>
    <row r="549" spans="1:25" ht="15" x14ac:dyDescent="0.25">
      <c r="A549" s="43">
        <v>1329</v>
      </c>
      <c r="B549" s="43">
        <v>9761</v>
      </c>
      <c r="C549" s="41" t="s">
        <v>453</v>
      </c>
      <c r="D549" s="41">
        <v>520032988</v>
      </c>
      <c r="E549" s="41" t="s">
        <v>246</v>
      </c>
      <c r="F549" s="41" t="s">
        <v>454</v>
      </c>
      <c r="G549" s="41" t="s">
        <v>455</v>
      </c>
      <c r="H549" s="41" t="s">
        <v>249</v>
      </c>
      <c r="I549" s="41" t="s">
        <v>403</v>
      </c>
      <c r="J549" s="41" t="s">
        <v>81</v>
      </c>
      <c r="K549" s="41" t="s">
        <v>81</v>
      </c>
      <c r="L549" s="41" t="s">
        <v>251</v>
      </c>
      <c r="M549" s="41" t="s">
        <v>140</v>
      </c>
      <c r="N549" s="41" t="s">
        <v>404</v>
      </c>
      <c r="O549" s="41" t="s">
        <v>82</v>
      </c>
      <c r="P549" s="41" t="s">
        <v>96</v>
      </c>
      <c r="Q549" s="41">
        <v>1687.31</v>
      </c>
      <c r="R549" s="41">
        <v>1</v>
      </c>
      <c r="S549" s="41">
        <v>30320</v>
      </c>
      <c r="T549" s="41"/>
      <c r="U549" s="41">
        <v>511.59300000000002</v>
      </c>
      <c r="V549" s="42">
        <v>1.373136393229E-6</v>
      </c>
      <c r="W549" s="42">
        <v>5.2579999999999997E-3</v>
      </c>
      <c r="X549" s="42">
        <v>1.200409639059007E-3</v>
      </c>
      <c r="Y549" s="54"/>
    </row>
    <row r="550" spans="1:25" ht="15" x14ac:dyDescent="0.25">
      <c r="A550" s="43">
        <v>1329</v>
      </c>
      <c r="B550" s="43">
        <v>9761</v>
      </c>
      <c r="C550" s="41" t="s">
        <v>414</v>
      </c>
      <c r="D550" s="41">
        <v>520033291</v>
      </c>
      <c r="E550" s="41" t="s">
        <v>246</v>
      </c>
      <c r="F550" s="41" t="s">
        <v>415</v>
      </c>
      <c r="G550" s="41" t="s">
        <v>416</v>
      </c>
      <c r="H550" s="41" t="s">
        <v>249</v>
      </c>
      <c r="I550" s="41" t="s">
        <v>403</v>
      </c>
      <c r="J550" s="41" t="s">
        <v>81</v>
      </c>
      <c r="K550" s="41" t="s">
        <v>81</v>
      </c>
      <c r="L550" s="41" t="s">
        <v>251</v>
      </c>
      <c r="M550" s="41" t="s">
        <v>140</v>
      </c>
      <c r="N550" s="41" t="s">
        <v>417</v>
      </c>
      <c r="O550" s="41" t="s">
        <v>82</v>
      </c>
      <c r="P550" s="41" t="s">
        <v>96</v>
      </c>
      <c r="Q550" s="41">
        <v>36853.839999999997</v>
      </c>
      <c r="R550" s="41">
        <v>1</v>
      </c>
      <c r="S550" s="41">
        <v>2493</v>
      </c>
      <c r="T550" s="41"/>
      <c r="U550" s="41">
        <v>918.76599999999996</v>
      </c>
      <c r="V550" s="42">
        <v>3.8003068368720002E-6</v>
      </c>
      <c r="W550" s="42">
        <v>9.443E-3</v>
      </c>
      <c r="X550" s="42">
        <v>2.1558065932092258E-3</v>
      </c>
      <c r="Y550" s="54"/>
    </row>
    <row r="551" spans="1:25" ht="15" x14ac:dyDescent="0.25">
      <c r="A551" s="43">
        <v>1329</v>
      </c>
      <c r="B551" s="43">
        <v>9761</v>
      </c>
      <c r="C551" s="41" t="s">
        <v>418</v>
      </c>
      <c r="D551" s="41">
        <v>520043027</v>
      </c>
      <c r="E551" s="41" t="s">
        <v>246</v>
      </c>
      <c r="F551" s="41" t="s">
        <v>419</v>
      </c>
      <c r="G551" s="41" t="s">
        <v>420</v>
      </c>
      <c r="H551" s="41" t="s">
        <v>249</v>
      </c>
      <c r="I551" s="41" t="s">
        <v>403</v>
      </c>
      <c r="J551" s="41" t="s">
        <v>81</v>
      </c>
      <c r="K551" s="41" t="s">
        <v>81</v>
      </c>
      <c r="L551" s="41" t="s">
        <v>251</v>
      </c>
      <c r="M551" s="41" t="s">
        <v>140</v>
      </c>
      <c r="N551" s="41" t="s">
        <v>421</v>
      </c>
      <c r="O551" s="41" t="s">
        <v>82</v>
      </c>
      <c r="P551" s="41" t="s">
        <v>96</v>
      </c>
      <c r="Q551" s="41">
        <v>2438.66</v>
      </c>
      <c r="R551" s="41">
        <v>1</v>
      </c>
      <c r="S551" s="41">
        <v>142500</v>
      </c>
      <c r="T551" s="41"/>
      <c r="U551" s="41">
        <v>3475.0929999999998</v>
      </c>
      <c r="V551" s="42">
        <v>5.45847364543E-7</v>
      </c>
      <c r="W551" s="42">
        <v>3.5715999999999998E-2</v>
      </c>
      <c r="X551" s="42">
        <v>8.1540113602541122E-3</v>
      </c>
      <c r="Y551" s="54"/>
    </row>
    <row r="552" spans="1:25" ht="15" x14ac:dyDescent="0.25">
      <c r="A552" s="43">
        <v>1329</v>
      </c>
      <c r="B552" s="43">
        <v>9761</v>
      </c>
      <c r="C552" s="41" t="s">
        <v>433</v>
      </c>
      <c r="D552" s="41">
        <v>513821488</v>
      </c>
      <c r="E552" s="41" t="s">
        <v>246</v>
      </c>
      <c r="F552" s="41" t="s">
        <v>434</v>
      </c>
      <c r="G552" s="41" t="s">
        <v>435</v>
      </c>
      <c r="H552" s="41" t="s">
        <v>249</v>
      </c>
      <c r="I552" s="41" t="s">
        <v>403</v>
      </c>
      <c r="J552" s="41" t="s">
        <v>81</v>
      </c>
      <c r="K552" s="41" t="s">
        <v>81</v>
      </c>
      <c r="L552" s="41" t="s">
        <v>251</v>
      </c>
      <c r="M552" s="41" t="s">
        <v>140</v>
      </c>
      <c r="N552" s="41" t="s">
        <v>432</v>
      </c>
      <c r="O552" s="41" t="s">
        <v>82</v>
      </c>
      <c r="P552" s="41" t="s">
        <v>96</v>
      </c>
      <c r="Q552" s="41">
        <v>58194</v>
      </c>
      <c r="R552" s="41">
        <v>1</v>
      </c>
      <c r="S552" s="41">
        <v>1783</v>
      </c>
      <c r="T552" s="41"/>
      <c r="U552" s="41">
        <v>1037.5989999999999</v>
      </c>
      <c r="V552" s="42">
        <v>2.987005080439E-6</v>
      </c>
      <c r="W552" s="42">
        <v>1.0664E-2</v>
      </c>
      <c r="X552" s="42">
        <v>2.434638161737918E-3</v>
      </c>
      <c r="Y552" s="54"/>
    </row>
    <row r="553" spans="1:25" ht="15" x14ac:dyDescent="0.25">
      <c r="A553" s="43">
        <v>1329</v>
      </c>
      <c r="B553" s="43">
        <v>9761</v>
      </c>
      <c r="C553" s="41" t="s">
        <v>449</v>
      </c>
      <c r="D553" s="41">
        <v>520033424</v>
      </c>
      <c r="E553" s="41" t="s">
        <v>246</v>
      </c>
      <c r="F553" s="41" t="s">
        <v>450</v>
      </c>
      <c r="G553" s="41" t="s">
        <v>451</v>
      </c>
      <c r="H553" s="41" t="s">
        <v>249</v>
      </c>
      <c r="I553" s="41" t="s">
        <v>403</v>
      </c>
      <c r="J553" s="41" t="s">
        <v>81</v>
      </c>
      <c r="K553" s="41" t="s">
        <v>81</v>
      </c>
      <c r="L553" s="41" t="s">
        <v>251</v>
      </c>
      <c r="M553" s="41" t="s">
        <v>140</v>
      </c>
      <c r="N553" s="41" t="s">
        <v>408</v>
      </c>
      <c r="O553" s="41" t="s">
        <v>82</v>
      </c>
      <c r="P553" s="41" t="s">
        <v>96</v>
      </c>
      <c r="Q553" s="41">
        <v>1052.83</v>
      </c>
      <c r="R553" s="41">
        <v>1</v>
      </c>
      <c r="S553" s="41">
        <v>35960</v>
      </c>
      <c r="T553" s="41">
        <v>3.1051700000000002</v>
      </c>
      <c r="U553" s="41">
        <v>381.70499999999998</v>
      </c>
      <c r="V553" s="42">
        <v>1.375183991579E-6</v>
      </c>
      <c r="W553" s="42">
        <v>3.9230000000000003E-3</v>
      </c>
      <c r="X553" s="42">
        <v>8.9563844946474692E-4</v>
      </c>
      <c r="Y553" s="54"/>
    </row>
    <row r="554" spans="1:25" ht="15" x14ac:dyDescent="0.25">
      <c r="A554" s="43">
        <v>1329</v>
      </c>
      <c r="B554" s="43">
        <v>9761</v>
      </c>
      <c r="C554" s="41" t="s">
        <v>351</v>
      </c>
      <c r="D554" s="41">
        <v>520000118</v>
      </c>
      <c r="E554" s="41" t="s">
        <v>246</v>
      </c>
      <c r="F554" s="41" t="s">
        <v>93</v>
      </c>
      <c r="G554" s="41" t="s">
        <v>452</v>
      </c>
      <c r="H554" s="41" t="s">
        <v>249</v>
      </c>
      <c r="I554" s="41" t="s">
        <v>403</v>
      </c>
      <c r="J554" s="41" t="s">
        <v>81</v>
      </c>
      <c r="K554" s="41" t="s">
        <v>81</v>
      </c>
      <c r="L554" s="41" t="s">
        <v>251</v>
      </c>
      <c r="M554" s="41" t="s">
        <v>140</v>
      </c>
      <c r="N554" s="41" t="s">
        <v>272</v>
      </c>
      <c r="O554" s="41" t="s">
        <v>82</v>
      </c>
      <c r="P554" s="41" t="s">
        <v>96</v>
      </c>
      <c r="Q554" s="41">
        <v>168210.59</v>
      </c>
      <c r="R554" s="41">
        <v>1</v>
      </c>
      <c r="S554" s="41">
        <v>5008</v>
      </c>
      <c r="T554" s="41"/>
      <c r="U554" s="41">
        <v>8423.9869999999992</v>
      </c>
      <c r="V554" s="42">
        <v>1.257477868568E-6</v>
      </c>
      <c r="W554" s="42">
        <v>8.6581000000000005E-2</v>
      </c>
      <c r="X554" s="42">
        <v>1.976617192594067E-2</v>
      </c>
      <c r="Y554" s="54"/>
    </row>
    <row r="555" spans="1:25" ht="15" x14ac:dyDescent="0.25">
      <c r="A555" s="43">
        <v>1329</v>
      </c>
      <c r="B555" s="43">
        <v>9761</v>
      </c>
      <c r="C555" s="41" t="s">
        <v>459</v>
      </c>
      <c r="D555" s="41">
        <v>512157603</v>
      </c>
      <c r="E555" s="41" t="s">
        <v>246</v>
      </c>
      <c r="F555" s="41" t="s">
        <v>460</v>
      </c>
      <c r="G555" s="41" t="s">
        <v>461</v>
      </c>
      <c r="H555" s="41" t="s">
        <v>249</v>
      </c>
      <c r="I555" s="41" t="s">
        <v>403</v>
      </c>
      <c r="J555" s="41" t="s">
        <v>81</v>
      </c>
      <c r="K555" s="41" t="s">
        <v>81</v>
      </c>
      <c r="L555" s="41" t="s">
        <v>251</v>
      </c>
      <c r="M555" s="41" t="s">
        <v>140</v>
      </c>
      <c r="N555" s="41" t="s">
        <v>462</v>
      </c>
      <c r="O555" s="41" t="s">
        <v>82</v>
      </c>
      <c r="P555" s="41" t="s">
        <v>96</v>
      </c>
      <c r="Q555" s="41">
        <v>2743.47</v>
      </c>
      <c r="R555" s="41">
        <v>1</v>
      </c>
      <c r="S555" s="41">
        <v>30240</v>
      </c>
      <c r="T555" s="41"/>
      <c r="U555" s="41">
        <v>829.62599999999998</v>
      </c>
      <c r="V555" s="42">
        <v>1.9817251664219999E-6</v>
      </c>
      <c r="W555" s="42">
        <v>8.5260000000000006E-3</v>
      </c>
      <c r="X555" s="42">
        <v>1.9466471339794869E-3</v>
      </c>
      <c r="Y555" s="54"/>
    </row>
    <row r="556" spans="1:25" ht="15" x14ac:dyDescent="0.25">
      <c r="A556" s="43">
        <v>1329</v>
      </c>
      <c r="B556" s="43">
        <v>9761</v>
      </c>
      <c r="C556" s="41" t="s">
        <v>429</v>
      </c>
      <c r="D556" s="41">
        <v>520026683</v>
      </c>
      <c r="E556" s="41" t="s">
        <v>246</v>
      </c>
      <c r="F556" s="41" t="s">
        <v>430</v>
      </c>
      <c r="G556" s="41" t="s">
        <v>431</v>
      </c>
      <c r="H556" s="41" t="s">
        <v>249</v>
      </c>
      <c r="I556" s="41" t="s">
        <v>403</v>
      </c>
      <c r="J556" s="41" t="s">
        <v>81</v>
      </c>
      <c r="K556" s="41" t="s">
        <v>81</v>
      </c>
      <c r="L556" s="41" t="s">
        <v>251</v>
      </c>
      <c r="M556" s="41" t="s">
        <v>140</v>
      </c>
      <c r="N556" s="41" t="s">
        <v>432</v>
      </c>
      <c r="O556" s="41" t="s">
        <v>82</v>
      </c>
      <c r="P556" s="41" t="s">
        <v>96</v>
      </c>
      <c r="Q556" s="41">
        <v>351.07</v>
      </c>
      <c r="R556" s="41">
        <v>1</v>
      </c>
      <c r="S556" s="41">
        <v>1796</v>
      </c>
      <c r="T556" s="41"/>
      <c r="U556" s="41">
        <v>6.3049999999999997</v>
      </c>
      <c r="V556" s="42">
        <v>7.4451997549999997E-9</v>
      </c>
      <c r="W556" s="42">
        <v>6.3999999999999997E-5</v>
      </c>
      <c r="X556" s="42">
        <v>1.4794148423193911E-5</v>
      </c>
      <c r="Y556" s="54"/>
    </row>
    <row r="557" spans="1:25" ht="15" x14ac:dyDescent="0.25">
      <c r="A557" s="43">
        <v>1329</v>
      </c>
      <c r="B557" s="43">
        <v>9761</v>
      </c>
      <c r="C557" s="41" t="s">
        <v>505</v>
      </c>
      <c r="D557" s="41">
        <v>515818524</v>
      </c>
      <c r="E557" s="41" t="s">
        <v>246</v>
      </c>
      <c r="F557" s="41" t="s">
        <v>506</v>
      </c>
      <c r="G557" s="41" t="s">
        <v>507</v>
      </c>
      <c r="H557" s="41" t="s">
        <v>249</v>
      </c>
      <c r="I557" s="41" t="s">
        <v>403</v>
      </c>
      <c r="J557" s="41" t="s">
        <v>81</v>
      </c>
      <c r="K557" s="41" t="s">
        <v>81</v>
      </c>
      <c r="L557" s="41" t="s">
        <v>251</v>
      </c>
      <c r="M557" s="41" t="s">
        <v>140</v>
      </c>
      <c r="N557" s="41" t="s">
        <v>508</v>
      </c>
      <c r="O557" s="41" t="s">
        <v>82</v>
      </c>
      <c r="P557" s="41" t="s">
        <v>96</v>
      </c>
      <c r="Q557" s="41">
        <v>4488.38</v>
      </c>
      <c r="R557" s="41">
        <v>1</v>
      </c>
      <c r="S557" s="41">
        <v>1772</v>
      </c>
      <c r="T557" s="41"/>
      <c r="U557" s="41">
        <v>79.534000000000006</v>
      </c>
      <c r="V557" s="42">
        <v>2.2409188187539998E-6</v>
      </c>
      <c r="W557" s="42">
        <v>8.1700000000000002E-4</v>
      </c>
      <c r="X557" s="42">
        <v>1.8661979392391821E-4</v>
      </c>
      <c r="Y557" s="54"/>
    </row>
    <row r="558" spans="1:25" ht="15" x14ac:dyDescent="0.25">
      <c r="A558" s="43">
        <v>1329</v>
      </c>
      <c r="B558" s="43">
        <v>9761</v>
      </c>
      <c r="C558" s="41" t="s">
        <v>436</v>
      </c>
      <c r="D558" s="41">
        <v>512737560</v>
      </c>
      <c r="E558" s="41" t="s">
        <v>246</v>
      </c>
      <c r="F558" s="41" t="s">
        <v>437</v>
      </c>
      <c r="G558" s="41" t="s">
        <v>438</v>
      </c>
      <c r="H558" s="41" t="s">
        <v>249</v>
      </c>
      <c r="I558" s="41" t="s">
        <v>403</v>
      </c>
      <c r="J558" s="41" t="s">
        <v>81</v>
      </c>
      <c r="K558" s="41" t="s">
        <v>81</v>
      </c>
      <c r="L558" s="41" t="s">
        <v>251</v>
      </c>
      <c r="M558" s="41" t="s">
        <v>140</v>
      </c>
      <c r="N558" s="41" t="s">
        <v>421</v>
      </c>
      <c r="O558" s="41" t="s">
        <v>82</v>
      </c>
      <c r="P558" s="41" t="s">
        <v>96</v>
      </c>
      <c r="Q558" s="41">
        <v>40437.99</v>
      </c>
      <c r="R558" s="41">
        <v>1</v>
      </c>
      <c r="S558" s="41">
        <v>1112</v>
      </c>
      <c r="T558" s="41"/>
      <c r="U558" s="41">
        <v>449.67099999999999</v>
      </c>
      <c r="V558" s="42">
        <v>6.6112214189630001E-6</v>
      </c>
      <c r="W558" s="42">
        <v>4.6210000000000001E-3</v>
      </c>
      <c r="X558" s="42">
        <v>1.05511491127772E-3</v>
      </c>
      <c r="Y558" s="54"/>
    </row>
    <row r="559" spans="1:25" ht="15" x14ac:dyDescent="0.25">
      <c r="A559" s="43">
        <v>1329</v>
      </c>
      <c r="B559" s="43">
        <v>9761</v>
      </c>
      <c r="C559" s="41" t="s">
        <v>442</v>
      </c>
      <c r="D559" s="41">
        <v>514288661</v>
      </c>
      <c r="E559" s="41" t="s">
        <v>246</v>
      </c>
      <c r="F559" s="41" t="s">
        <v>443</v>
      </c>
      <c r="G559" s="41" t="s">
        <v>444</v>
      </c>
      <c r="H559" s="41" t="s">
        <v>249</v>
      </c>
      <c r="I559" s="41" t="s">
        <v>403</v>
      </c>
      <c r="J559" s="41" t="s">
        <v>81</v>
      </c>
      <c r="K559" s="41" t="s">
        <v>81</v>
      </c>
      <c r="L559" s="41" t="s">
        <v>251</v>
      </c>
      <c r="M559" s="41" t="s">
        <v>140</v>
      </c>
      <c r="N559" s="41" t="s">
        <v>445</v>
      </c>
      <c r="O559" s="41" t="s">
        <v>82</v>
      </c>
      <c r="P559" s="41" t="s">
        <v>96</v>
      </c>
      <c r="Q559" s="41">
        <v>16494.349999999999</v>
      </c>
      <c r="R559" s="41">
        <v>1</v>
      </c>
      <c r="S559" s="41">
        <v>2580</v>
      </c>
      <c r="T559" s="41"/>
      <c r="U559" s="41">
        <v>425.55399999999997</v>
      </c>
      <c r="V559" s="42">
        <v>6.7093306610469998E-6</v>
      </c>
      <c r="W559" s="42">
        <v>4.3730000000000002E-3</v>
      </c>
      <c r="X559" s="42">
        <v>9.9852641365326877E-4</v>
      </c>
      <c r="Y559" s="54"/>
    </row>
    <row r="560" spans="1:25" ht="15" x14ac:dyDescent="0.25">
      <c r="A560" s="43">
        <v>1329</v>
      </c>
      <c r="B560" s="43">
        <v>9761</v>
      </c>
      <c r="C560" s="41" t="s">
        <v>439</v>
      </c>
      <c r="D560" s="41">
        <v>516597549</v>
      </c>
      <c r="E560" s="41" t="s">
        <v>246</v>
      </c>
      <c r="F560" s="41" t="s">
        <v>440</v>
      </c>
      <c r="G560" s="41" t="s">
        <v>441</v>
      </c>
      <c r="H560" s="41" t="s">
        <v>249</v>
      </c>
      <c r="I560" s="41" t="s">
        <v>403</v>
      </c>
      <c r="J560" s="41" t="s">
        <v>81</v>
      </c>
      <c r="K560" s="41" t="s">
        <v>81</v>
      </c>
      <c r="L560" s="41" t="s">
        <v>251</v>
      </c>
      <c r="M560" s="41" t="s">
        <v>140</v>
      </c>
      <c r="N560" s="41" t="s">
        <v>432</v>
      </c>
      <c r="O560" s="41" t="s">
        <v>82</v>
      </c>
      <c r="P560" s="41" t="s">
        <v>96</v>
      </c>
      <c r="Q560" s="41">
        <v>819</v>
      </c>
      <c r="R560" s="41">
        <v>1</v>
      </c>
      <c r="S560" s="41">
        <v>1649</v>
      </c>
      <c r="T560" s="41"/>
      <c r="U560" s="41">
        <v>13.505000000000001</v>
      </c>
      <c r="V560" s="42">
        <v>3.6313712164100001E-7</v>
      </c>
      <c r="W560" s="42">
        <v>1.3799999999999999E-4</v>
      </c>
      <c r="X560" s="42">
        <v>3.1688338533740468E-5</v>
      </c>
      <c r="Y560" s="54"/>
    </row>
    <row r="561" spans="1:25" ht="15" x14ac:dyDescent="0.25">
      <c r="A561" s="43">
        <v>1329</v>
      </c>
      <c r="B561" s="43">
        <v>9761</v>
      </c>
      <c r="C561" s="41" t="s">
        <v>411</v>
      </c>
      <c r="D561" s="41">
        <v>520000522</v>
      </c>
      <c r="E561" s="41" t="s">
        <v>246</v>
      </c>
      <c r="F561" s="41" t="s">
        <v>412</v>
      </c>
      <c r="G561" s="41" t="s">
        <v>413</v>
      </c>
      <c r="H561" s="41" t="s">
        <v>249</v>
      </c>
      <c r="I561" s="41" t="s">
        <v>403</v>
      </c>
      <c r="J561" s="41" t="s">
        <v>81</v>
      </c>
      <c r="K561" s="41" t="s">
        <v>81</v>
      </c>
      <c r="L561" s="41" t="s">
        <v>251</v>
      </c>
      <c r="M561" s="41" t="s">
        <v>140</v>
      </c>
      <c r="N561" s="41" t="s">
        <v>272</v>
      </c>
      <c r="O561" s="41" t="s">
        <v>82</v>
      </c>
      <c r="P561" s="41" t="s">
        <v>96</v>
      </c>
      <c r="Q561" s="41">
        <v>1852.18</v>
      </c>
      <c r="R561" s="41">
        <v>1</v>
      </c>
      <c r="S561" s="41">
        <v>16650</v>
      </c>
      <c r="T561" s="41"/>
      <c r="U561" s="41">
        <v>308.39</v>
      </c>
      <c r="V561" s="42">
        <v>7.1466852418999994E-8</v>
      </c>
      <c r="W561" s="42">
        <v>3.1689999999999999E-3</v>
      </c>
      <c r="X561" s="42">
        <v>7.2361101224881338E-4</v>
      </c>
      <c r="Y561" s="54"/>
    </row>
    <row r="562" spans="1:25" ht="15" x14ac:dyDescent="0.25">
      <c r="A562" s="43">
        <v>1329</v>
      </c>
      <c r="B562" s="43">
        <v>9761</v>
      </c>
      <c r="C562" s="41" t="s">
        <v>425</v>
      </c>
      <c r="D562" s="41">
        <v>520038100</v>
      </c>
      <c r="E562" s="41" t="s">
        <v>246</v>
      </c>
      <c r="F562" s="41" t="s">
        <v>426</v>
      </c>
      <c r="G562" s="41" t="s">
        <v>427</v>
      </c>
      <c r="H562" s="41" t="s">
        <v>249</v>
      </c>
      <c r="I562" s="41" t="s">
        <v>403</v>
      </c>
      <c r="J562" s="41" t="s">
        <v>81</v>
      </c>
      <c r="K562" s="41" t="s">
        <v>81</v>
      </c>
      <c r="L562" s="41" t="s">
        <v>251</v>
      </c>
      <c r="M562" s="41" t="s">
        <v>140</v>
      </c>
      <c r="N562" s="41" t="s">
        <v>428</v>
      </c>
      <c r="O562" s="41" t="s">
        <v>82</v>
      </c>
      <c r="P562" s="41" t="s">
        <v>96</v>
      </c>
      <c r="Q562" s="41">
        <v>257.86</v>
      </c>
      <c r="R562" s="41">
        <v>1</v>
      </c>
      <c r="S562" s="41">
        <v>17840</v>
      </c>
      <c r="T562" s="41"/>
      <c r="U562" s="41">
        <v>46.002000000000002</v>
      </c>
      <c r="V562" s="42">
        <v>2.7568572896E-7</v>
      </c>
      <c r="W562" s="42">
        <v>4.7199999999999998E-4</v>
      </c>
      <c r="X562" s="42">
        <v>1.0793979631463381E-4</v>
      </c>
      <c r="Y562" s="54"/>
    </row>
    <row r="563" spans="1:25" ht="15" x14ac:dyDescent="0.25">
      <c r="A563" s="43">
        <v>1329</v>
      </c>
      <c r="B563" s="43">
        <v>9761</v>
      </c>
      <c r="C563" s="41" t="s">
        <v>422</v>
      </c>
      <c r="D563" s="41">
        <v>515933950</v>
      </c>
      <c r="E563" s="41" t="s">
        <v>246</v>
      </c>
      <c r="F563" s="41" t="s">
        <v>422</v>
      </c>
      <c r="G563" s="41" t="s">
        <v>423</v>
      </c>
      <c r="H563" s="41" t="s">
        <v>249</v>
      </c>
      <c r="I563" s="41" t="s">
        <v>403</v>
      </c>
      <c r="J563" s="41" t="s">
        <v>81</v>
      </c>
      <c r="K563" s="41" t="s">
        <v>81</v>
      </c>
      <c r="L563" s="41" t="s">
        <v>251</v>
      </c>
      <c r="M563" s="41" t="s">
        <v>140</v>
      </c>
      <c r="N563" s="41" t="s">
        <v>424</v>
      </c>
      <c r="O563" s="41" t="s">
        <v>82</v>
      </c>
      <c r="P563" s="41" t="s">
        <v>96</v>
      </c>
      <c r="Q563" s="41">
        <v>330.75</v>
      </c>
      <c r="R563" s="41">
        <v>1</v>
      </c>
      <c r="S563" s="41">
        <v>225.8</v>
      </c>
      <c r="T563" s="41"/>
      <c r="U563" s="41">
        <v>0.747</v>
      </c>
      <c r="V563" s="42">
        <v>1.403750464733E-6</v>
      </c>
      <c r="W563" s="42">
        <v>6.9999999999999999E-6</v>
      </c>
      <c r="X563" s="42">
        <v>1.752772223969207E-6</v>
      </c>
      <c r="Y563" s="54"/>
    </row>
    <row r="564" spans="1:25" ht="15" x14ac:dyDescent="0.25">
      <c r="A564" s="43">
        <v>1329</v>
      </c>
      <c r="B564" s="43">
        <v>9761</v>
      </c>
      <c r="C564" s="41" t="s">
        <v>466</v>
      </c>
      <c r="D564" s="41">
        <v>512569237</v>
      </c>
      <c r="E564" s="41" t="s">
        <v>246</v>
      </c>
      <c r="F564" s="41" t="s">
        <v>467</v>
      </c>
      <c r="G564" s="41" t="s">
        <v>468</v>
      </c>
      <c r="H564" s="41" t="s">
        <v>249</v>
      </c>
      <c r="I564" s="41" t="s">
        <v>403</v>
      </c>
      <c r="J564" s="41" t="s">
        <v>81</v>
      </c>
      <c r="K564" s="41" t="s">
        <v>81</v>
      </c>
      <c r="L564" s="41" t="s">
        <v>251</v>
      </c>
      <c r="M564" s="41" t="s">
        <v>140</v>
      </c>
      <c r="N564" s="41" t="s">
        <v>408</v>
      </c>
      <c r="O564" s="41" t="s">
        <v>82</v>
      </c>
      <c r="P564" s="41" t="s">
        <v>96</v>
      </c>
      <c r="Q564" s="41">
        <v>2769.95</v>
      </c>
      <c r="R564" s="41">
        <v>1</v>
      </c>
      <c r="S564" s="41">
        <v>10300</v>
      </c>
      <c r="T564" s="41"/>
      <c r="U564" s="41">
        <v>285.30599999999998</v>
      </c>
      <c r="V564" s="42">
        <v>8.8068762787599999E-7</v>
      </c>
      <c r="W564" s="42">
        <v>2.9320000000000001E-3</v>
      </c>
      <c r="X564" s="42">
        <v>6.6944636162216654E-4</v>
      </c>
      <c r="Y564" s="54"/>
    </row>
    <row r="565" spans="1:25" ht="15" x14ac:dyDescent="0.25">
      <c r="A565" s="43">
        <v>1329</v>
      </c>
      <c r="B565" s="43">
        <v>9761</v>
      </c>
      <c r="C565" s="41" t="s">
        <v>509</v>
      </c>
      <c r="D565" s="41">
        <v>520022732</v>
      </c>
      <c r="E565" s="41" t="s">
        <v>246</v>
      </c>
      <c r="F565" s="41" t="s">
        <v>510</v>
      </c>
      <c r="G565" s="41" t="s">
        <v>511</v>
      </c>
      <c r="H565" s="41" t="s">
        <v>249</v>
      </c>
      <c r="I565" s="41" t="s">
        <v>403</v>
      </c>
      <c r="J565" s="41" t="s">
        <v>81</v>
      </c>
      <c r="K565" s="41" t="s">
        <v>81</v>
      </c>
      <c r="L565" s="41" t="s">
        <v>251</v>
      </c>
      <c r="M565" s="41" t="s">
        <v>140</v>
      </c>
      <c r="N565" s="41" t="s">
        <v>462</v>
      </c>
      <c r="O565" s="41" t="s">
        <v>82</v>
      </c>
      <c r="P565" s="41" t="s">
        <v>96</v>
      </c>
      <c r="Q565" s="41">
        <v>81686.320000000007</v>
      </c>
      <c r="R565" s="41">
        <v>1</v>
      </c>
      <c r="S565" s="41">
        <v>3511</v>
      </c>
      <c r="T565" s="41"/>
      <c r="U565" s="41">
        <v>2868.0070000000001</v>
      </c>
      <c r="V565" s="42">
        <v>2.966797332815E-6</v>
      </c>
      <c r="W565" s="42">
        <v>2.9477E-2</v>
      </c>
      <c r="X565" s="42">
        <v>6.7295354856081024E-3</v>
      </c>
      <c r="Y565" s="54"/>
    </row>
    <row r="566" spans="1:25" ht="15" x14ac:dyDescent="0.25">
      <c r="A566" s="43">
        <v>1329</v>
      </c>
      <c r="B566" s="43">
        <v>9761</v>
      </c>
      <c r="C566" s="41" t="s">
        <v>495</v>
      </c>
      <c r="D566" s="41">
        <v>520029984</v>
      </c>
      <c r="E566" s="41" t="s">
        <v>246</v>
      </c>
      <c r="F566" s="41" t="s">
        <v>496</v>
      </c>
      <c r="G566" s="41" t="s">
        <v>497</v>
      </c>
      <c r="H566" s="41" t="s">
        <v>249</v>
      </c>
      <c r="I566" s="41" t="s">
        <v>403</v>
      </c>
      <c r="J566" s="41" t="s">
        <v>81</v>
      </c>
      <c r="K566" s="41" t="s">
        <v>81</v>
      </c>
      <c r="L566" s="41" t="s">
        <v>251</v>
      </c>
      <c r="M566" s="41" t="s">
        <v>140</v>
      </c>
      <c r="N566" s="41" t="s">
        <v>498</v>
      </c>
      <c r="O566" s="41" t="s">
        <v>82</v>
      </c>
      <c r="P566" s="41" t="s">
        <v>96</v>
      </c>
      <c r="Q566" s="41">
        <v>66198.63</v>
      </c>
      <c r="R566" s="41">
        <v>1</v>
      </c>
      <c r="S566" s="41">
        <v>672.9</v>
      </c>
      <c r="T566" s="41"/>
      <c r="U566" s="41">
        <v>445.45100000000002</v>
      </c>
      <c r="V566" s="42">
        <v>6.2794375536299995E-7</v>
      </c>
      <c r="W566" s="42">
        <v>4.5779999999999996E-3</v>
      </c>
      <c r="X566" s="42">
        <v>1.0452130387407061E-3</v>
      </c>
      <c r="Y566" s="54"/>
    </row>
    <row r="567" spans="1:25" ht="15" x14ac:dyDescent="0.25">
      <c r="A567" s="43">
        <v>1329</v>
      </c>
      <c r="B567" s="43">
        <v>9761</v>
      </c>
      <c r="C567" s="41" t="s">
        <v>499</v>
      </c>
      <c r="D567" s="41">
        <v>510960719</v>
      </c>
      <c r="E567" s="41" t="s">
        <v>246</v>
      </c>
      <c r="F567" s="41" t="s">
        <v>500</v>
      </c>
      <c r="G567" s="41" t="s">
        <v>501</v>
      </c>
      <c r="H567" s="41" t="s">
        <v>249</v>
      </c>
      <c r="I567" s="41" t="s">
        <v>403</v>
      </c>
      <c r="J567" s="41" t="s">
        <v>81</v>
      </c>
      <c r="K567" s="41" t="s">
        <v>81</v>
      </c>
      <c r="L567" s="41" t="s">
        <v>251</v>
      </c>
      <c r="M567" s="41" t="s">
        <v>140</v>
      </c>
      <c r="N567" s="41" t="s">
        <v>432</v>
      </c>
      <c r="O567" s="41" t="s">
        <v>82</v>
      </c>
      <c r="P567" s="41" t="s">
        <v>96</v>
      </c>
      <c r="Q567" s="41">
        <v>244.47</v>
      </c>
      <c r="R567" s="41">
        <v>1</v>
      </c>
      <c r="S567" s="41">
        <v>24920</v>
      </c>
      <c r="T567" s="41"/>
      <c r="U567" s="41">
        <v>60.921999999999997</v>
      </c>
      <c r="V567" s="42">
        <v>2.0158690212000001E-8</v>
      </c>
      <c r="W567" s="42">
        <v>6.2600000000000004E-4</v>
      </c>
      <c r="X567" s="42">
        <v>1.4294831248815531E-4</v>
      </c>
      <c r="Y567" s="54"/>
    </row>
    <row r="568" spans="1:25" ht="15" x14ac:dyDescent="0.25">
      <c r="A568" s="43">
        <v>1329</v>
      </c>
      <c r="B568" s="43">
        <v>9761</v>
      </c>
      <c r="C568" s="41" t="s">
        <v>476</v>
      </c>
      <c r="D568" s="41">
        <v>520031931</v>
      </c>
      <c r="E568" s="41" t="s">
        <v>246</v>
      </c>
      <c r="F568" s="41" t="s">
        <v>477</v>
      </c>
      <c r="G568" s="41" t="s">
        <v>478</v>
      </c>
      <c r="H568" s="41" t="s">
        <v>249</v>
      </c>
      <c r="I568" s="41" t="s">
        <v>403</v>
      </c>
      <c r="J568" s="41" t="s">
        <v>81</v>
      </c>
      <c r="K568" s="41" t="s">
        <v>81</v>
      </c>
      <c r="L568" s="41" t="s">
        <v>251</v>
      </c>
      <c r="M568" s="41" t="s">
        <v>140</v>
      </c>
      <c r="N568" s="41" t="s">
        <v>479</v>
      </c>
      <c r="O568" s="41" t="s">
        <v>82</v>
      </c>
      <c r="P568" s="41" t="s">
        <v>96</v>
      </c>
      <c r="Q568" s="41">
        <v>97628.35</v>
      </c>
      <c r="R568" s="41">
        <v>1</v>
      </c>
      <c r="S568" s="41">
        <v>546.6</v>
      </c>
      <c r="T568" s="41"/>
      <c r="U568" s="41">
        <v>533.63699999999994</v>
      </c>
      <c r="V568" s="42">
        <v>3.5233529951699999E-7</v>
      </c>
      <c r="W568" s="42">
        <v>5.4840000000000002E-3</v>
      </c>
      <c r="X568" s="42">
        <v>1.252134017780797E-3</v>
      </c>
      <c r="Y568" s="54"/>
    </row>
    <row r="569" spans="1:25" ht="15" x14ac:dyDescent="0.25">
      <c r="A569" s="43">
        <v>1329</v>
      </c>
      <c r="B569" s="43">
        <v>9761</v>
      </c>
      <c r="C569" s="41" t="s">
        <v>400</v>
      </c>
      <c r="D569" s="41">
        <v>520039843</v>
      </c>
      <c r="E569" s="41" t="s">
        <v>246</v>
      </c>
      <c r="F569" s="41" t="s">
        <v>401</v>
      </c>
      <c r="G569" s="41" t="s">
        <v>402</v>
      </c>
      <c r="H569" s="41" t="s">
        <v>249</v>
      </c>
      <c r="I569" s="41" t="s">
        <v>403</v>
      </c>
      <c r="J569" s="41" t="s">
        <v>81</v>
      </c>
      <c r="K569" s="41" t="s">
        <v>81</v>
      </c>
      <c r="L569" s="41" t="s">
        <v>251</v>
      </c>
      <c r="M569" s="41" t="s">
        <v>140</v>
      </c>
      <c r="N569" s="41" t="s">
        <v>404</v>
      </c>
      <c r="O569" s="41" t="s">
        <v>82</v>
      </c>
      <c r="P569" s="41" t="s">
        <v>96</v>
      </c>
      <c r="Q569" s="41">
        <v>2953.71</v>
      </c>
      <c r="R569" s="41">
        <v>1</v>
      </c>
      <c r="S569" s="41">
        <v>8665</v>
      </c>
      <c r="T569" s="41"/>
      <c r="U569" s="41">
        <v>255.94</v>
      </c>
      <c r="V569" s="42">
        <v>1.1481648530109999E-6</v>
      </c>
      <c r="W569" s="42">
        <v>2.63E-3</v>
      </c>
      <c r="X569" s="42">
        <v>6.0054153012406792E-4</v>
      </c>
      <c r="Y569" s="54"/>
    </row>
    <row r="570" spans="1:25" ht="15" x14ac:dyDescent="0.25">
      <c r="A570" s="43">
        <v>1329</v>
      </c>
      <c r="B570" s="43">
        <v>9761</v>
      </c>
      <c r="C570" s="41" t="s">
        <v>463</v>
      </c>
      <c r="D570" s="41">
        <v>511659401</v>
      </c>
      <c r="E570" s="41" t="s">
        <v>246</v>
      </c>
      <c r="F570" s="41" t="s">
        <v>464</v>
      </c>
      <c r="G570" s="41" t="s">
        <v>465</v>
      </c>
      <c r="H570" s="41" t="s">
        <v>249</v>
      </c>
      <c r="I570" s="41" t="s">
        <v>403</v>
      </c>
      <c r="J570" s="41" t="s">
        <v>81</v>
      </c>
      <c r="K570" s="41" t="s">
        <v>81</v>
      </c>
      <c r="L570" s="41" t="s">
        <v>251</v>
      </c>
      <c r="M570" s="41" t="s">
        <v>140</v>
      </c>
      <c r="N570" s="41" t="s">
        <v>432</v>
      </c>
      <c r="O570" s="41" t="s">
        <v>82</v>
      </c>
      <c r="P570" s="41" t="s">
        <v>96</v>
      </c>
      <c r="Q570" s="41">
        <v>4809.8100000000004</v>
      </c>
      <c r="R570" s="41">
        <v>1</v>
      </c>
      <c r="S570" s="41">
        <v>5236</v>
      </c>
      <c r="T570" s="41"/>
      <c r="U570" s="41">
        <v>251.84200000000001</v>
      </c>
      <c r="V570" s="42">
        <v>3.65737898781E-7</v>
      </c>
      <c r="W570" s="42">
        <v>2.588E-3</v>
      </c>
      <c r="X570" s="42">
        <v>5.9092592025281521E-4</v>
      </c>
      <c r="Y570" s="54"/>
    </row>
    <row r="571" spans="1:25" ht="15" x14ac:dyDescent="0.25">
      <c r="A571" s="43">
        <v>1329</v>
      </c>
      <c r="B571" s="43">
        <v>9761</v>
      </c>
      <c r="C571" s="41" t="s">
        <v>631</v>
      </c>
      <c r="D571" s="41">
        <v>513901371</v>
      </c>
      <c r="E571" s="41" t="s">
        <v>246</v>
      </c>
      <c r="F571" s="41" t="s">
        <v>632</v>
      </c>
      <c r="G571" s="41" t="s">
        <v>633</v>
      </c>
      <c r="H571" s="41" t="s">
        <v>249</v>
      </c>
      <c r="I571" s="41" t="s">
        <v>403</v>
      </c>
      <c r="J571" s="41" t="s">
        <v>81</v>
      </c>
      <c r="K571" s="41" t="s">
        <v>81</v>
      </c>
      <c r="L571" s="41" t="s">
        <v>251</v>
      </c>
      <c r="M571" s="41" t="s">
        <v>140</v>
      </c>
      <c r="N571" s="41" t="s">
        <v>252</v>
      </c>
      <c r="O571" s="41" t="s">
        <v>82</v>
      </c>
      <c r="P571" s="41" t="s">
        <v>96</v>
      </c>
      <c r="Q571" s="41">
        <v>0</v>
      </c>
      <c r="R571" s="41">
        <v>1</v>
      </c>
      <c r="S571" s="41">
        <v>1013</v>
      </c>
      <c r="T571" s="41">
        <v>0.53713</v>
      </c>
      <c r="U571" s="41">
        <v>0.53700000000000003</v>
      </c>
      <c r="V571" s="42">
        <v>0</v>
      </c>
      <c r="W571" s="42">
        <v>5.0000000000000004E-6</v>
      </c>
      <c r="X571" s="42">
        <v>1.260025012411598E-6</v>
      </c>
      <c r="Y571" s="54"/>
    </row>
    <row r="572" spans="1:25" ht="15" x14ac:dyDescent="0.25">
      <c r="A572" s="43">
        <v>1329</v>
      </c>
      <c r="B572" s="43">
        <v>9761</v>
      </c>
      <c r="C572" s="41" t="s">
        <v>488</v>
      </c>
      <c r="D572" s="41">
        <v>512466723</v>
      </c>
      <c r="E572" s="41" t="s">
        <v>246</v>
      </c>
      <c r="F572" s="41" t="s">
        <v>489</v>
      </c>
      <c r="G572" s="41" t="s">
        <v>490</v>
      </c>
      <c r="H572" s="41" t="s">
        <v>249</v>
      </c>
      <c r="I572" s="41" t="s">
        <v>403</v>
      </c>
      <c r="J572" s="41" t="s">
        <v>81</v>
      </c>
      <c r="K572" s="41" t="s">
        <v>81</v>
      </c>
      <c r="L572" s="41" t="s">
        <v>251</v>
      </c>
      <c r="M572" s="41" t="s">
        <v>140</v>
      </c>
      <c r="N572" s="41" t="s">
        <v>491</v>
      </c>
      <c r="O572" s="41" t="s">
        <v>82</v>
      </c>
      <c r="P572" s="41" t="s">
        <v>96</v>
      </c>
      <c r="Q572" s="41">
        <v>31584.84</v>
      </c>
      <c r="R572" s="41">
        <v>1</v>
      </c>
      <c r="S572" s="41">
        <v>638.4</v>
      </c>
      <c r="T572" s="41"/>
      <c r="U572" s="41">
        <v>201.63800000000001</v>
      </c>
      <c r="V572" s="42">
        <v>3.440989851801E-6</v>
      </c>
      <c r="W572" s="42">
        <v>2.0720000000000001E-3</v>
      </c>
      <c r="X572" s="42">
        <v>4.7312648687644301E-4</v>
      </c>
      <c r="Y572" s="54"/>
    </row>
    <row r="573" spans="1:25" ht="15" x14ac:dyDescent="0.25">
      <c r="A573" s="43">
        <v>1329</v>
      </c>
      <c r="B573" s="43">
        <v>9761</v>
      </c>
      <c r="C573" s="41" t="s">
        <v>502</v>
      </c>
      <c r="D573" s="41">
        <v>514599943</v>
      </c>
      <c r="E573" s="41" t="s">
        <v>246</v>
      </c>
      <c r="F573" s="41" t="s">
        <v>503</v>
      </c>
      <c r="G573" s="41" t="s">
        <v>504</v>
      </c>
      <c r="H573" s="41" t="s">
        <v>249</v>
      </c>
      <c r="I573" s="41" t="s">
        <v>403</v>
      </c>
      <c r="J573" s="41" t="s">
        <v>81</v>
      </c>
      <c r="K573" s="41" t="s">
        <v>81</v>
      </c>
      <c r="L573" s="41" t="s">
        <v>251</v>
      </c>
      <c r="M573" s="41" t="s">
        <v>140</v>
      </c>
      <c r="N573" s="41" t="s">
        <v>252</v>
      </c>
      <c r="O573" s="41" t="s">
        <v>82</v>
      </c>
      <c r="P573" s="41" t="s">
        <v>96</v>
      </c>
      <c r="Q573" s="41">
        <v>3934.64</v>
      </c>
      <c r="R573" s="41">
        <v>1</v>
      </c>
      <c r="S573" s="41">
        <v>8514</v>
      </c>
      <c r="T573" s="41"/>
      <c r="U573" s="41">
        <v>334.995</v>
      </c>
      <c r="V573" s="42">
        <v>1.107085908047E-6</v>
      </c>
      <c r="W573" s="42">
        <v>3.4429999999999999E-3</v>
      </c>
      <c r="X573" s="42">
        <v>7.8603739112257612E-4</v>
      </c>
      <c r="Y573" s="54"/>
    </row>
    <row r="574" spans="1:25" ht="15" x14ac:dyDescent="0.25">
      <c r="A574" s="43">
        <v>1329</v>
      </c>
      <c r="B574" s="43">
        <v>9761</v>
      </c>
      <c r="C574" s="41" t="s">
        <v>473</v>
      </c>
      <c r="D574" s="41">
        <v>515983476</v>
      </c>
      <c r="E574" s="41" t="s">
        <v>246</v>
      </c>
      <c r="F574" s="41" t="s">
        <v>474</v>
      </c>
      <c r="G574" s="41" t="s">
        <v>475</v>
      </c>
      <c r="H574" s="41" t="s">
        <v>249</v>
      </c>
      <c r="I574" s="41" t="s">
        <v>403</v>
      </c>
      <c r="J574" s="41" t="s">
        <v>81</v>
      </c>
      <c r="K574" s="41" t="s">
        <v>81</v>
      </c>
      <c r="L574" s="41" t="s">
        <v>251</v>
      </c>
      <c r="M574" s="41" t="s">
        <v>140</v>
      </c>
      <c r="N574" s="41" t="s">
        <v>365</v>
      </c>
      <c r="O574" s="41" t="s">
        <v>82</v>
      </c>
      <c r="P574" s="41" t="s">
        <v>96</v>
      </c>
      <c r="Q574" s="41">
        <v>121360.7</v>
      </c>
      <c r="R574" s="41">
        <v>1</v>
      </c>
      <c r="S574" s="41">
        <v>685</v>
      </c>
      <c r="T574" s="41"/>
      <c r="U574" s="41">
        <v>831.32100000000003</v>
      </c>
      <c r="V574" s="42">
        <v>6.4832332167669996E-6</v>
      </c>
      <c r="W574" s="42">
        <v>8.5439999999999995E-3</v>
      </c>
      <c r="X574" s="42">
        <v>1.950624307901345E-3</v>
      </c>
      <c r="Y574" s="54"/>
    </row>
    <row r="575" spans="1:25" ht="15" x14ac:dyDescent="0.25">
      <c r="A575" s="43">
        <v>1329</v>
      </c>
      <c r="B575" s="43">
        <v>9761</v>
      </c>
      <c r="C575" s="41" t="s">
        <v>469</v>
      </c>
      <c r="D575" s="41">
        <v>514160530</v>
      </c>
      <c r="E575" s="41" t="s">
        <v>246</v>
      </c>
      <c r="F575" s="41" t="s">
        <v>470</v>
      </c>
      <c r="G575" s="41" t="s">
        <v>471</v>
      </c>
      <c r="H575" s="41" t="s">
        <v>249</v>
      </c>
      <c r="I575" s="41" t="s">
        <v>403</v>
      </c>
      <c r="J575" s="41" t="s">
        <v>81</v>
      </c>
      <c r="K575" s="41" t="s">
        <v>81</v>
      </c>
      <c r="L575" s="41" t="s">
        <v>251</v>
      </c>
      <c r="M575" s="41" t="s">
        <v>140</v>
      </c>
      <c r="N575" s="41" t="s">
        <v>472</v>
      </c>
      <c r="O575" s="41" t="s">
        <v>82</v>
      </c>
      <c r="P575" s="41" t="s">
        <v>96</v>
      </c>
      <c r="Q575" s="41">
        <v>111169.85</v>
      </c>
      <c r="R575" s="41">
        <v>1</v>
      </c>
      <c r="S575" s="41">
        <v>67.099999999999994</v>
      </c>
      <c r="T575" s="41"/>
      <c r="U575" s="41">
        <v>74.594999999999999</v>
      </c>
      <c r="V575" s="42">
        <v>2.9185475083789999E-6</v>
      </c>
      <c r="W575" s="42">
        <v>7.6599999999999997E-4</v>
      </c>
      <c r="X575" s="42">
        <v>1.7503084879114179E-4</v>
      </c>
      <c r="Y575" s="54"/>
    </row>
    <row r="576" spans="1:25" ht="15" x14ac:dyDescent="0.25">
      <c r="A576" s="43">
        <v>1329</v>
      </c>
      <c r="B576" s="43">
        <v>9761</v>
      </c>
      <c r="C576" s="41" t="s">
        <v>446</v>
      </c>
      <c r="D576" s="41">
        <v>520038910</v>
      </c>
      <c r="E576" s="41" t="s">
        <v>246</v>
      </c>
      <c r="F576" s="41" t="s">
        <v>447</v>
      </c>
      <c r="G576" s="41" t="s">
        <v>448</v>
      </c>
      <c r="H576" s="41" t="s">
        <v>249</v>
      </c>
      <c r="I576" s="41" t="s">
        <v>403</v>
      </c>
      <c r="J576" s="41" t="s">
        <v>81</v>
      </c>
      <c r="K576" s="41" t="s">
        <v>81</v>
      </c>
      <c r="L576" s="41" t="s">
        <v>251</v>
      </c>
      <c r="M576" s="41" t="s">
        <v>140</v>
      </c>
      <c r="N576" s="41" t="s">
        <v>432</v>
      </c>
      <c r="O576" s="41" t="s">
        <v>82</v>
      </c>
      <c r="P576" s="41" t="s">
        <v>96</v>
      </c>
      <c r="Q576" s="41">
        <v>6971.58</v>
      </c>
      <c r="R576" s="41">
        <v>1</v>
      </c>
      <c r="S576" s="41">
        <v>17320</v>
      </c>
      <c r="T576" s="41"/>
      <c r="U576" s="41">
        <v>1207.479</v>
      </c>
      <c r="V576" s="42">
        <v>3.9348291627009999E-6</v>
      </c>
      <c r="W576" s="42">
        <v>1.2409999999999999E-2</v>
      </c>
      <c r="X576" s="42">
        <v>2.8332471917350919E-3</v>
      </c>
      <c r="Y576" s="54"/>
    </row>
    <row r="577" spans="1:25" ht="15" x14ac:dyDescent="0.25">
      <c r="A577" s="43">
        <v>1329</v>
      </c>
      <c r="B577" s="43">
        <v>9761</v>
      </c>
      <c r="C577" s="41" t="s">
        <v>268</v>
      </c>
      <c r="D577" s="41">
        <v>520018078</v>
      </c>
      <c r="E577" s="41" t="s">
        <v>246</v>
      </c>
      <c r="F577" s="41" t="s">
        <v>86</v>
      </c>
      <c r="G577" s="41" t="s">
        <v>480</v>
      </c>
      <c r="H577" s="41" t="s">
        <v>249</v>
      </c>
      <c r="I577" s="41" t="s">
        <v>403</v>
      </c>
      <c r="J577" s="41" t="s">
        <v>81</v>
      </c>
      <c r="K577" s="41" t="s">
        <v>81</v>
      </c>
      <c r="L577" s="41" t="s">
        <v>251</v>
      </c>
      <c r="M577" s="41" t="s">
        <v>140</v>
      </c>
      <c r="N577" s="41" t="s">
        <v>272</v>
      </c>
      <c r="O577" s="41" t="s">
        <v>82</v>
      </c>
      <c r="P577" s="41" t="s">
        <v>96</v>
      </c>
      <c r="Q577" s="41">
        <v>184314.9</v>
      </c>
      <c r="R577" s="41">
        <v>1</v>
      </c>
      <c r="S577" s="41">
        <v>4982</v>
      </c>
      <c r="T577" s="41"/>
      <c r="U577" s="41">
        <v>9182.5689999999995</v>
      </c>
      <c r="V577" s="42">
        <v>1.140652588967E-6</v>
      </c>
      <c r="W577" s="42">
        <v>9.4377000000000003E-2</v>
      </c>
      <c r="X577" s="42">
        <v>2.154612033183493E-2</v>
      </c>
      <c r="Y577" s="54"/>
    </row>
    <row r="578" spans="1:25" ht="15" x14ac:dyDescent="0.25">
      <c r="A578" s="43">
        <v>1329</v>
      </c>
      <c r="B578" s="43">
        <v>9761</v>
      </c>
      <c r="C578" s="41" t="s">
        <v>481</v>
      </c>
      <c r="D578" s="41">
        <v>520007030</v>
      </c>
      <c r="E578" s="41" t="s">
        <v>246</v>
      </c>
      <c r="F578" s="41" t="s">
        <v>482</v>
      </c>
      <c r="G578" s="41" t="s">
        <v>483</v>
      </c>
      <c r="H578" s="41" t="s">
        <v>249</v>
      </c>
      <c r="I578" s="41" t="s">
        <v>403</v>
      </c>
      <c r="J578" s="41" t="s">
        <v>81</v>
      </c>
      <c r="K578" s="41" t="s">
        <v>81</v>
      </c>
      <c r="L578" s="41" t="s">
        <v>251</v>
      </c>
      <c r="M578" s="41" t="s">
        <v>140</v>
      </c>
      <c r="N578" s="41" t="s">
        <v>272</v>
      </c>
      <c r="O578" s="41" t="s">
        <v>82</v>
      </c>
      <c r="P578" s="41" t="s">
        <v>96</v>
      </c>
      <c r="Q578" s="41">
        <v>166475.75</v>
      </c>
      <c r="R578" s="41">
        <v>1</v>
      </c>
      <c r="S578" s="41">
        <v>2572</v>
      </c>
      <c r="T578" s="41">
        <v>42.53642</v>
      </c>
      <c r="U578" s="41">
        <v>4324.2929999999997</v>
      </c>
      <c r="V578" s="42">
        <v>1.345231563825E-6</v>
      </c>
      <c r="W578" s="42">
        <v>4.4443999999999997E-2</v>
      </c>
      <c r="X578" s="42">
        <v>1.014658722718135E-2</v>
      </c>
      <c r="Y578" s="54"/>
    </row>
    <row r="579" spans="1:25" ht="15" x14ac:dyDescent="0.25">
      <c r="A579" s="43">
        <v>1329</v>
      </c>
      <c r="B579" s="43">
        <v>9761</v>
      </c>
      <c r="C579" s="41" t="s">
        <v>456</v>
      </c>
      <c r="D579" s="41">
        <v>513029975</v>
      </c>
      <c r="E579" s="41" t="s">
        <v>246</v>
      </c>
      <c r="F579" s="41" t="s">
        <v>457</v>
      </c>
      <c r="G579" s="41" t="s">
        <v>458</v>
      </c>
      <c r="H579" s="41" t="s">
        <v>249</v>
      </c>
      <c r="I579" s="41" t="s">
        <v>403</v>
      </c>
      <c r="J579" s="41" t="s">
        <v>81</v>
      </c>
      <c r="K579" s="41" t="s">
        <v>81</v>
      </c>
      <c r="L579" s="41" t="s">
        <v>251</v>
      </c>
      <c r="M579" s="41" t="s">
        <v>140</v>
      </c>
      <c r="N579" s="41" t="s">
        <v>404</v>
      </c>
      <c r="O579" s="41" t="s">
        <v>82</v>
      </c>
      <c r="P579" s="41" t="s">
        <v>96</v>
      </c>
      <c r="Q579" s="41">
        <v>8968.06</v>
      </c>
      <c r="R579" s="41">
        <v>1</v>
      </c>
      <c r="S579" s="41">
        <v>1034</v>
      </c>
      <c r="T579" s="41"/>
      <c r="U579" s="41">
        <v>92.73</v>
      </c>
      <c r="V579" s="42">
        <v>2.6198008999690001E-6</v>
      </c>
      <c r="W579" s="42">
        <v>9.5299999999999996E-4</v>
      </c>
      <c r="X579" s="42">
        <v>2.1758309013208101E-4</v>
      </c>
      <c r="Y579" s="54"/>
    </row>
    <row r="580" spans="1:25" ht="15" x14ac:dyDescent="0.25">
      <c r="A580" s="43">
        <v>1329</v>
      </c>
      <c r="B580" s="43">
        <v>9761</v>
      </c>
      <c r="C580" s="41" t="s">
        <v>484</v>
      </c>
      <c r="D580" s="41">
        <v>513773564</v>
      </c>
      <c r="E580" s="41" t="s">
        <v>246</v>
      </c>
      <c r="F580" s="41" t="s">
        <v>485</v>
      </c>
      <c r="G580" s="41" t="s">
        <v>486</v>
      </c>
      <c r="H580" s="41" t="s">
        <v>249</v>
      </c>
      <c r="I580" s="41" t="s">
        <v>403</v>
      </c>
      <c r="J580" s="41" t="s">
        <v>81</v>
      </c>
      <c r="K580" s="41" t="s">
        <v>81</v>
      </c>
      <c r="L580" s="41" t="s">
        <v>251</v>
      </c>
      <c r="M580" s="41" t="s">
        <v>140</v>
      </c>
      <c r="N580" s="41" t="s">
        <v>487</v>
      </c>
      <c r="O580" s="41" t="s">
        <v>82</v>
      </c>
      <c r="P580" s="41" t="s">
        <v>96</v>
      </c>
      <c r="Q580" s="41">
        <v>804.55</v>
      </c>
      <c r="R580" s="41">
        <v>1</v>
      </c>
      <c r="S580" s="41">
        <v>7505</v>
      </c>
      <c r="T580" s="41"/>
      <c r="U580" s="41">
        <v>60.381999999999998</v>
      </c>
      <c r="V580" s="42">
        <v>5.4089347628800002E-7</v>
      </c>
      <c r="W580" s="42">
        <v>6.2E-4</v>
      </c>
      <c r="X580" s="42">
        <v>1.4168124822986429E-4</v>
      </c>
      <c r="Y580" s="54"/>
    </row>
    <row r="581" spans="1:25" ht="15" x14ac:dyDescent="0.25">
      <c r="A581" s="43">
        <v>1329</v>
      </c>
      <c r="B581" s="43">
        <v>9761</v>
      </c>
      <c r="C581" s="41" t="s">
        <v>550</v>
      </c>
      <c r="D581" s="41" t="s">
        <v>551</v>
      </c>
      <c r="E581" s="41" t="s">
        <v>288</v>
      </c>
      <c r="F581" s="41" t="s">
        <v>550</v>
      </c>
      <c r="G581" s="41" t="s">
        <v>552</v>
      </c>
      <c r="H581" s="41" t="s">
        <v>249</v>
      </c>
      <c r="I581" s="41" t="s">
        <v>403</v>
      </c>
      <c r="J581" s="41" t="s">
        <v>101</v>
      </c>
      <c r="K581" s="41" t="s">
        <v>553</v>
      </c>
      <c r="L581" s="41" t="s">
        <v>251</v>
      </c>
      <c r="M581" s="41" t="s">
        <v>554</v>
      </c>
      <c r="N581" s="41" t="s">
        <v>321</v>
      </c>
      <c r="O581" s="41" t="s">
        <v>82</v>
      </c>
      <c r="P581" s="41" t="s">
        <v>92</v>
      </c>
      <c r="Q581" s="41">
        <v>10465.540000000001</v>
      </c>
      <c r="R581" s="41">
        <v>2.4892999999999998E-2</v>
      </c>
      <c r="S581" s="41">
        <v>430600</v>
      </c>
      <c r="T581" s="41"/>
      <c r="U581" s="41">
        <v>1121.7940000000001</v>
      </c>
      <c r="V581" s="42">
        <v>1.10053164345E-7</v>
      </c>
      <c r="W581" s="42">
        <v>1.1528999999999999E-2</v>
      </c>
      <c r="X581" s="42">
        <v>2.632194597343122E-3</v>
      </c>
      <c r="Y581" s="54"/>
    </row>
    <row r="582" spans="1:25" ht="15" x14ac:dyDescent="0.25">
      <c r="A582" s="43">
        <v>1329</v>
      </c>
      <c r="B582" s="43">
        <v>9761</v>
      </c>
      <c r="C582" s="41" t="s">
        <v>555</v>
      </c>
      <c r="D582" s="41" t="s">
        <v>556</v>
      </c>
      <c r="E582" s="41" t="s">
        <v>288</v>
      </c>
      <c r="F582" s="41" t="s">
        <v>555</v>
      </c>
      <c r="G582" s="41" t="s">
        <v>557</v>
      </c>
      <c r="H582" s="41" t="s">
        <v>249</v>
      </c>
      <c r="I582" s="41" t="s">
        <v>403</v>
      </c>
      <c r="J582" s="41" t="s">
        <v>101</v>
      </c>
      <c r="K582" s="41" t="s">
        <v>553</v>
      </c>
      <c r="L582" s="41" t="s">
        <v>251</v>
      </c>
      <c r="M582" s="41" t="s">
        <v>554</v>
      </c>
      <c r="N582" s="41" t="s">
        <v>321</v>
      </c>
      <c r="O582" s="41" t="s">
        <v>82</v>
      </c>
      <c r="P582" s="41" t="s">
        <v>92</v>
      </c>
      <c r="Q582" s="41">
        <v>25433.16</v>
      </c>
      <c r="R582" s="41">
        <v>2.4892999999999998E-2</v>
      </c>
      <c r="S582" s="41">
        <v>183100</v>
      </c>
      <c r="T582" s="41"/>
      <c r="U582" s="41">
        <v>1159.221</v>
      </c>
      <c r="V582" s="42">
        <v>2.2098557388799999E-7</v>
      </c>
      <c r="W582" s="42">
        <v>1.1913999999999999E-2</v>
      </c>
      <c r="X582" s="42">
        <v>2.720013882519154E-3</v>
      </c>
      <c r="Y582" s="54"/>
    </row>
    <row r="583" spans="1:25" ht="15" x14ac:dyDescent="0.25">
      <c r="A583" s="43">
        <v>1329</v>
      </c>
      <c r="B583" s="43">
        <v>9761</v>
      </c>
      <c r="C583" s="41" t="s">
        <v>523</v>
      </c>
      <c r="D583" s="41" t="s">
        <v>524</v>
      </c>
      <c r="E583" s="41" t="s">
        <v>288</v>
      </c>
      <c r="F583" s="41" t="s">
        <v>523</v>
      </c>
      <c r="G583" s="41" t="s">
        <v>525</v>
      </c>
      <c r="H583" s="41" t="s">
        <v>249</v>
      </c>
      <c r="I583" s="41" t="s">
        <v>403</v>
      </c>
      <c r="J583" s="41" t="s">
        <v>101</v>
      </c>
      <c r="K583" s="41" t="s">
        <v>189</v>
      </c>
      <c r="L583" s="41" t="s">
        <v>251</v>
      </c>
      <c r="M583" s="41" t="s">
        <v>526</v>
      </c>
      <c r="N583" s="41" t="s">
        <v>527</v>
      </c>
      <c r="O583" s="41" t="s">
        <v>82</v>
      </c>
      <c r="P583" s="41" t="s">
        <v>85</v>
      </c>
      <c r="Q583" s="41">
        <v>7888.43</v>
      </c>
      <c r="R583" s="41">
        <v>3.718</v>
      </c>
      <c r="S583" s="41">
        <v>19026</v>
      </c>
      <c r="T583" s="41"/>
      <c r="U583" s="41">
        <v>5580.174</v>
      </c>
      <c r="V583" s="42">
        <v>7.4435095830000003E-9</v>
      </c>
      <c r="W583" s="42">
        <v>5.7352E-2</v>
      </c>
      <c r="X583" s="42">
        <v>1.3093405611934599E-2</v>
      </c>
      <c r="Y583" s="54"/>
    </row>
    <row r="584" spans="1:25" ht="15" x14ac:dyDescent="0.25">
      <c r="A584" s="43">
        <v>1329</v>
      </c>
      <c r="B584" s="43">
        <v>9761</v>
      </c>
      <c r="C584" s="41" t="s">
        <v>528</v>
      </c>
      <c r="D584" s="41" t="s">
        <v>529</v>
      </c>
      <c r="E584" s="41" t="s">
        <v>288</v>
      </c>
      <c r="F584" s="41" t="s">
        <v>528</v>
      </c>
      <c r="G584" s="41" t="s">
        <v>530</v>
      </c>
      <c r="H584" s="41" t="s">
        <v>249</v>
      </c>
      <c r="I584" s="41" t="s">
        <v>403</v>
      </c>
      <c r="J584" s="41" t="s">
        <v>101</v>
      </c>
      <c r="K584" s="41" t="s">
        <v>189</v>
      </c>
      <c r="L584" s="41" t="s">
        <v>251</v>
      </c>
      <c r="M584" s="41" t="s">
        <v>526</v>
      </c>
      <c r="N584" s="41" t="s">
        <v>527</v>
      </c>
      <c r="O584" s="41" t="s">
        <v>82</v>
      </c>
      <c r="P584" s="41" t="s">
        <v>85</v>
      </c>
      <c r="Q584" s="41">
        <v>3538.69</v>
      </c>
      <c r="R584" s="41">
        <v>3.718</v>
      </c>
      <c r="S584" s="41">
        <v>22213</v>
      </c>
      <c r="T584" s="41"/>
      <c r="U584" s="41">
        <v>2922.538</v>
      </c>
      <c r="V584" s="42">
        <v>2.3556602339999999E-9</v>
      </c>
      <c r="W584" s="42">
        <v>3.0037000000000001E-2</v>
      </c>
      <c r="X584" s="42">
        <v>6.8574878579578547E-3</v>
      </c>
      <c r="Y584" s="54"/>
    </row>
    <row r="585" spans="1:25" ht="15" x14ac:dyDescent="0.25">
      <c r="A585" s="43">
        <v>1329</v>
      </c>
      <c r="B585" s="43">
        <v>9761</v>
      </c>
      <c r="C585" s="41" t="s">
        <v>546</v>
      </c>
      <c r="D585" s="41" t="s">
        <v>547</v>
      </c>
      <c r="E585" s="41" t="s">
        <v>288</v>
      </c>
      <c r="F585" s="41" t="s">
        <v>546</v>
      </c>
      <c r="G585" s="41" t="s">
        <v>548</v>
      </c>
      <c r="H585" s="41" t="s">
        <v>249</v>
      </c>
      <c r="I585" s="41" t="s">
        <v>403</v>
      </c>
      <c r="J585" s="41" t="s">
        <v>101</v>
      </c>
      <c r="K585" s="41" t="s">
        <v>189</v>
      </c>
      <c r="L585" s="41" t="s">
        <v>251</v>
      </c>
      <c r="M585" s="41" t="s">
        <v>526</v>
      </c>
      <c r="N585" s="41" t="s">
        <v>549</v>
      </c>
      <c r="O585" s="41" t="s">
        <v>82</v>
      </c>
      <c r="P585" s="41" t="s">
        <v>85</v>
      </c>
      <c r="Q585" s="41">
        <v>2103.64</v>
      </c>
      <c r="R585" s="41">
        <v>3.718</v>
      </c>
      <c r="S585" s="41">
        <v>6647</v>
      </c>
      <c r="T585" s="41"/>
      <c r="U585" s="41">
        <v>519.88499999999999</v>
      </c>
      <c r="V585" s="42">
        <v>8.9910387939900004E-7</v>
      </c>
      <c r="W585" s="42">
        <v>5.3429999999999997E-3</v>
      </c>
      <c r="X585" s="42">
        <v>1.2198661146696529E-3</v>
      </c>
      <c r="Y585" s="54"/>
    </row>
    <row r="586" spans="1:25" ht="15" x14ac:dyDescent="0.25">
      <c r="A586" s="43">
        <v>1329</v>
      </c>
      <c r="B586" s="43">
        <v>9761</v>
      </c>
      <c r="C586" s="41" t="s">
        <v>590</v>
      </c>
      <c r="D586" s="41" t="s">
        <v>591</v>
      </c>
      <c r="E586" s="41" t="s">
        <v>288</v>
      </c>
      <c r="F586" s="41" t="s">
        <v>590</v>
      </c>
      <c r="G586" s="41" t="s">
        <v>592</v>
      </c>
      <c r="H586" s="41" t="s">
        <v>249</v>
      </c>
      <c r="I586" s="41" t="s">
        <v>403</v>
      </c>
      <c r="J586" s="41" t="s">
        <v>101</v>
      </c>
      <c r="K586" s="41" t="s">
        <v>189</v>
      </c>
      <c r="L586" s="41" t="s">
        <v>251</v>
      </c>
      <c r="M586" s="41" t="s">
        <v>522</v>
      </c>
      <c r="N586" s="41" t="s">
        <v>527</v>
      </c>
      <c r="O586" s="41" t="s">
        <v>82</v>
      </c>
      <c r="P586" s="41" t="s">
        <v>85</v>
      </c>
      <c r="Q586" s="41">
        <v>10116.129999999999</v>
      </c>
      <c r="R586" s="41">
        <v>3.718</v>
      </c>
      <c r="S586" s="41">
        <v>13981</v>
      </c>
      <c r="T586" s="41"/>
      <c r="U586" s="41">
        <v>5258.5029999999997</v>
      </c>
      <c r="V586" s="42">
        <v>3.6074485937999999E-8</v>
      </c>
      <c r="W586" s="42">
        <v>5.4045999999999997E-2</v>
      </c>
      <c r="X586" s="42">
        <v>1.23386318581777E-2</v>
      </c>
      <c r="Y586" s="54"/>
    </row>
    <row r="587" spans="1:25" ht="15" x14ac:dyDescent="0.25">
      <c r="A587" s="43">
        <v>1329</v>
      </c>
      <c r="B587" s="43">
        <v>9761</v>
      </c>
      <c r="C587" s="41" t="s">
        <v>512</v>
      </c>
      <c r="D587" s="41" t="s">
        <v>513</v>
      </c>
      <c r="E587" s="41" t="s">
        <v>288</v>
      </c>
      <c r="F587" s="41" t="s">
        <v>512</v>
      </c>
      <c r="G587" s="41" t="s">
        <v>514</v>
      </c>
      <c r="H587" s="41" t="s">
        <v>249</v>
      </c>
      <c r="I587" s="41" t="s">
        <v>403</v>
      </c>
      <c r="J587" s="41" t="s">
        <v>101</v>
      </c>
      <c r="K587" s="41" t="s">
        <v>515</v>
      </c>
      <c r="L587" s="41" t="s">
        <v>251</v>
      </c>
      <c r="M587" s="41" t="s">
        <v>165</v>
      </c>
      <c r="N587" s="41" t="s">
        <v>516</v>
      </c>
      <c r="O587" s="41" t="s">
        <v>82</v>
      </c>
      <c r="P587" s="41" t="s">
        <v>85</v>
      </c>
      <c r="Q587" s="41">
        <v>512.52</v>
      </c>
      <c r="R587" s="41">
        <v>3.718</v>
      </c>
      <c r="S587" s="41">
        <v>97300</v>
      </c>
      <c r="T587" s="41"/>
      <c r="U587" s="41">
        <v>1854.1179999999999</v>
      </c>
      <c r="V587" s="42">
        <v>2.1644904911000001E-8</v>
      </c>
      <c r="W587" s="42">
        <v>1.9056E-2</v>
      </c>
      <c r="X587" s="42">
        <v>4.3505308304703314E-3</v>
      </c>
      <c r="Y587" s="54"/>
    </row>
    <row r="588" spans="1:25" ht="15" x14ac:dyDescent="0.25">
      <c r="A588" s="43">
        <v>1329</v>
      </c>
      <c r="B588" s="43">
        <v>9761</v>
      </c>
      <c r="C588" s="41" t="s">
        <v>542</v>
      </c>
      <c r="D588" s="41" t="s">
        <v>543</v>
      </c>
      <c r="E588" s="41" t="s">
        <v>288</v>
      </c>
      <c r="F588" s="41" t="s">
        <v>544</v>
      </c>
      <c r="G588" s="41" t="s">
        <v>545</v>
      </c>
      <c r="H588" s="41" t="s">
        <v>249</v>
      </c>
      <c r="I588" s="41" t="s">
        <v>403</v>
      </c>
      <c r="J588" s="41" t="s">
        <v>101</v>
      </c>
      <c r="K588" s="41" t="s">
        <v>189</v>
      </c>
      <c r="L588" s="41" t="s">
        <v>251</v>
      </c>
      <c r="M588" s="41" t="s">
        <v>526</v>
      </c>
      <c r="N588" s="41" t="s">
        <v>527</v>
      </c>
      <c r="O588" s="41" t="s">
        <v>82</v>
      </c>
      <c r="P588" s="41" t="s">
        <v>85</v>
      </c>
      <c r="Q588" s="41">
        <v>1270.82</v>
      </c>
      <c r="R588" s="41">
        <v>3.718</v>
      </c>
      <c r="S588" s="41">
        <v>57636</v>
      </c>
      <c r="T588" s="41"/>
      <c r="U588" s="41">
        <v>2723.2539999999999</v>
      </c>
      <c r="V588" s="42">
        <v>5.8031009389999998E-9</v>
      </c>
      <c r="W588" s="42">
        <v>2.7989E-2</v>
      </c>
      <c r="X588" s="42">
        <v>6.3898848326814422E-3</v>
      </c>
      <c r="Y588" s="54"/>
    </row>
    <row r="589" spans="1:25" ht="15" x14ac:dyDescent="0.25">
      <c r="A589" s="43">
        <v>1329</v>
      </c>
      <c r="B589" s="43">
        <v>9761</v>
      </c>
      <c r="C589" s="41" t="s">
        <v>531</v>
      </c>
      <c r="D589" s="41" t="s">
        <v>532</v>
      </c>
      <c r="E589" s="41" t="s">
        <v>288</v>
      </c>
      <c r="F589" s="41" t="s">
        <v>531</v>
      </c>
      <c r="G589" s="41" t="s">
        <v>533</v>
      </c>
      <c r="H589" s="41" t="s">
        <v>249</v>
      </c>
      <c r="I589" s="41" t="s">
        <v>403</v>
      </c>
      <c r="J589" s="41" t="s">
        <v>101</v>
      </c>
      <c r="K589" s="41" t="s">
        <v>265</v>
      </c>
      <c r="L589" s="41" t="s">
        <v>251</v>
      </c>
      <c r="M589" s="41" t="s">
        <v>522</v>
      </c>
      <c r="N589" s="41" t="s">
        <v>534</v>
      </c>
      <c r="O589" s="41" t="s">
        <v>82</v>
      </c>
      <c r="P589" s="41" t="s">
        <v>85</v>
      </c>
      <c r="Q589" s="41">
        <v>26795.54</v>
      </c>
      <c r="R589" s="41">
        <v>3.718</v>
      </c>
      <c r="S589" s="41">
        <v>1029</v>
      </c>
      <c r="T589" s="41"/>
      <c r="U589" s="41">
        <v>1025.1500000000001</v>
      </c>
      <c r="V589" s="42">
        <v>5.931557919E-8</v>
      </c>
      <c r="W589" s="42">
        <v>1.0536E-2</v>
      </c>
      <c r="X589" s="42">
        <v>2.4054276377537252E-3</v>
      </c>
      <c r="Y589" s="54"/>
    </row>
    <row r="590" spans="1:25" ht="15" x14ac:dyDescent="0.25">
      <c r="A590" s="43">
        <v>1329</v>
      </c>
      <c r="B590" s="43">
        <v>9761</v>
      </c>
      <c r="C590" s="41" t="s">
        <v>620</v>
      </c>
      <c r="D590" s="41" t="s">
        <v>621</v>
      </c>
      <c r="E590" s="41" t="s">
        <v>288</v>
      </c>
      <c r="F590" s="41" t="s">
        <v>622</v>
      </c>
      <c r="G590" s="41" t="s">
        <v>623</v>
      </c>
      <c r="H590" s="41" t="s">
        <v>249</v>
      </c>
      <c r="I590" s="41" t="s">
        <v>403</v>
      </c>
      <c r="J590" s="41" t="s">
        <v>101</v>
      </c>
      <c r="K590" s="41" t="s">
        <v>189</v>
      </c>
      <c r="L590" s="41" t="s">
        <v>251</v>
      </c>
      <c r="M590" s="41" t="s">
        <v>522</v>
      </c>
      <c r="N590" s="41" t="s">
        <v>292</v>
      </c>
      <c r="O590" s="41" t="s">
        <v>82</v>
      </c>
      <c r="P590" s="41" t="s">
        <v>85</v>
      </c>
      <c r="Q590" s="41">
        <v>5455.59</v>
      </c>
      <c r="R590" s="41">
        <v>3.718</v>
      </c>
      <c r="S590" s="41">
        <v>1119</v>
      </c>
      <c r="T590" s="41">
        <v>0.39143</v>
      </c>
      <c r="U590" s="41">
        <v>228.43199999999999</v>
      </c>
      <c r="V590" s="42">
        <v>6.2026427426700005E-7</v>
      </c>
      <c r="W590" s="42">
        <v>2.3470000000000001E-3</v>
      </c>
      <c r="X590" s="42">
        <v>5.3599633824060746E-4</v>
      </c>
      <c r="Y590" s="54"/>
    </row>
    <row r="591" spans="1:25" ht="15" x14ac:dyDescent="0.25">
      <c r="A591" s="43">
        <v>1329</v>
      </c>
      <c r="B591" s="43">
        <v>9761</v>
      </c>
      <c r="C591" s="41" t="s">
        <v>538</v>
      </c>
      <c r="D591" s="41" t="s">
        <v>539</v>
      </c>
      <c r="E591" s="41" t="s">
        <v>288</v>
      </c>
      <c r="F591" s="41" t="s">
        <v>540</v>
      </c>
      <c r="G591" s="41" t="s">
        <v>541</v>
      </c>
      <c r="H591" s="41" t="s">
        <v>249</v>
      </c>
      <c r="I591" s="41" t="s">
        <v>403</v>
      </c>
      <c r="J591" s="41" t="s">
        <v>101</v>
      </c>
      <c r="K591" s="41" t="s">
        <v>189</v>
      </c>
      <c r="L591" s="41" t="s">
        <v>251</v>
      </c>
      <c r="M591" s="41" t="s">
        <v>522</v>
      </c>
      <c r="N591" s="41" t="s">
        <v>321</v>
      </c>
      <c r="O591" s="41" t="s">
        <v>82</v>
      </c>
      <c r="P591" s="41" t="s">
        <v>85</v>
      </c>
      <c r="Q591" s="41">
        <v>3435.67</v>
      </c>
      <c r="R591" s="41">
        <v>3.718</v>
      </c>
      <c r="S591" s="41">
        <v>32980</v>
      </c>
      <c r="T591" s="41"/>
      <c r="U591" s="41">
        <v>4212.8059999999996</v>
      </c>
      <c r="V591" s="42">
        <v>7.1886164296000003E-8</v>
      </c>
      <c r="W591" s="42">
        <v>4.3298000000000003E-2</v>
      </c>
      <c r="X591" s="42">
        <v>9.884992425396007E-3</v>
      </c>
      <c r="Y591" s="54"/>
    </row>
    <row r="592" spans="1:25" ht="15" x14ac:dyDescent="0.25">
      <c r="A592" s="43">
        <v>1329</v>
      </c>
      <c r="B592" s="43">
        <v>9761</v>
      </c>
      <c r="C592" s="41" t="s">
        <v>535</v>
      </c>
      <c r="D592" s="41" t="s">
        <v>536</v>
      </c>
      <c r="E592" s="41" t="s">
        <v>288</v>
      </c>
      <c r="F592" s="41" t="s">
        <v>535</v>
      </c>
      <c r="G592" s="41" t="s">
        <v>537</v>
      </c>
      <c r="H592" s="41" t="s">
        <v>249</v>
      </c>
      <c r="I592" s="41" t="s">
        <v>403</v>
      </c>
      <c r="J592" s="41" t="s">
        <v>101</v>
      </c>
      <c r="K592" s="41" t="s">
        <v>265</v>
      </c>
      <c r="L592" s="41" t="s">
        <v>251</v>
      </c>
      <c r="M592" s="41" t="s">
        <v>522</v>
      </c>
      <c r="N592" s="41" t="s">
        <v>301</v>
      </c>
      <c r="O592" s="41" t="s">
        <v>82</v>
      </c>
      <c r="P592" s="41" t="s">
        <v>85</v>
      </c>
      <c r="Q592" s="41">
        <v>6013.67</v>
      </c>
      <c r="R592" s="41">
        <v>3.718</v>
      </c>
      <c r="S592" s="41">
        <v>7328</v>
      </c>
      <c r="T592" s="41"/>
      <c r="U592" s="41">
        <v>1638.4559999999999</v>
      </c>
      <c r="V592" s="42">
        <v>1.9996940053999999E-8</v>
      </c>
      <c r="W592" s="42">
        <v>1.6839E-2</v>
      </c>
      <c r="X592" s="42">
        <v>3.8444982155230122E-3</v>
      </c>
      <c r="Y592" s="54"/>
    </row>
    <row r="593" spans="1:25" ht="15" x14ac:dyDescent="0.25">
      <c r="A593" s="43">
        <v>1329</v>
      </c>
      <c r="B593" s="43">
        <v>9761</v>
      </c>
      <c r="C593" s="41" t="s">
        <v>598</v>
      </c>
      <c r="D593" s="41" t="s">
        <v>599</v>
      </c>
      <c r="E593" s="41" t="s">
        <v>288</v>
      </c>
      <c r="F593" s="41" t="s">
        <v>598</v>
      </c>
      <c r="G593" s="41" t="s">
        <v>600</v>
      </c>
      <c r="H593" s="41" t="s">
        <v>249</v>
      </c>
      <c r="I593" s="41" t="s">
        <v>403</v>
      </c>
      <c r="J593" s="41" t="s">
        <v>101</v>
      </c>
      <c r="K593" s="41" t="s">
        <v>265</v>
      </c>
      <c r="L593" s="41" t="s">
        <v>251</v>
      </c>
      <c r="M593" s="41" t="s">
        <v>165</v>
      </c>
      <c r="N593" s="41" t="s">
        <v>396</v>
      </c>
      <c r="O593" s="41" t="s">
        <v>82</v>
      </c>
      <c r="P593" s="41" t="s">
        <v>111</v>
      </c>
      <c r="Q593" s="41">
        <v>84233.09</v>
      </c>
      <c r="R593" s="41">
        <v>4.8108000000000004</v>
      </c>
      <c r="S593" s="41">
        <v>287.8</v>
      </c>
      <c r="T593" s="41"/>
      <c r="U593" s="41">
        <v>1166.248</v>
      </c>
      <c r="V593" s="42">
        <v>5.8767220417000001E-8</v>
      </c>
      <c r="W593" s="42">
        <v>1.1986E-2</v>
      </c>
      <c r="X593" s="42">
        <v>2.7365021427839878E-3</v>
      </c>
      <c r="Y593" s="54"/>
    </row>
    <row r="594" spans="1:25" ht="15" x14ac:dyDescent="0.25">
      <c r="A594" s="43">
        <v>1329</v>
      </c>
      <c r="B594" s="43">
        <v>9761</v>
      </c>
      <c r="C594" s="41" t="s">
        <v>558</v>
      </c>
      <c r="D594" s="41" t="s">
        <v>559</v>
      </c>
      <c r="E594" s="41" t="s">
        <v>288</v>
      </c>
      <c r="F594" s="41" t="s">
        <v>558</v>
      </c>
      <c r="G594" s="41" t="s">
        <v>560</v>
      </c>
      <c r="H594" s="41" t="s">
        <v>249</v>
      </c>
      <c r="I594" s="41" t="s">
        <v>403</v>
      </c>
      <c r="J594" s="41" t="s">
        <v>101</v>
      </c>
      <c r="K594" s="41" t="s">
        <v>561</v>
      </c>
      <c r="L594" s="41" t="s">
        <v>251</v>
      </c>
      <c r="M594" s="41" t="s">
        <v>562</v>
      </c>
      <c r="N594" s="41" t="s">
        <v>527</v>
      </c>
      <c r="O594" s="41" t="s">
        <v>82</v>
      </c>
      <c r="P594" s="41" t="s">
        <v>563</v>
      </c>
      <c r="Q594" s="41">
        <v>110973.72</v>
      </c>
      <c r="R594" s="41">
        <v>2.3239999999999998</v>
      </c>
      <c r="S594" s="41">
        <v>1</v>
      </c>
      <c r="T594" s="41"/>
      <c r="U594" s="41">
        <v>2.5790000000000002</v>
      </c>
      <c r="V594" s="42">
        <v>7.5979930681900001E-7</v>
      </c>
      <c r="W594" s="42">
        <v>2.5999999999999998E-5</v>
      </c>
      <c r="X594" s="42">
        <v>6.0514050409860563E-6</v>
      </c>
      <c r="Y594" s="54"/>
    </row>
    <row r="595" spans="1:25" ht="15" x14ac:dyDescent="0.25">
      <c r="A595" s="43">
        <v>1329</v>
      </c>
      <c r="B595" s="43">
        <v>9761</v>
      </c>
      <c r="C595" s="41" t="s">
        <v>616</v>
      </c>
      <c r="D595" s="41" t="s">
        <v>617</v>
      </c>
      <c r="E595" s="41" t="s">
        <v>288</v>
      </c>
      <c r="F595" s="41" t="s">
        <v>618</v>
      </c>
      <c r="G595" s="41" t="s">
        <v>619</v>
      </c>
      <c r="H595" s="41" t="s">
        <v>249</v>
      </c>
      <c r="I595" s="41" t="s">
        <v>403</v>
      </c>
      <c r="J595" s="41" t="s">
        <v>101</v>
      </c>
      <c r="K595" s="41" t="s">
        <v>189</v>
      </c>
      <c r="L595" s="41" t="s">
        <v>251</v>
      </c>
      <c r="M595" s="41" t="s">
        <v>526</v>
      </c>
      <c r="N595" s="41" t="s">
        <v>527</v>
      </c>
      <c r="O595" s="41" t="s">
        <v>82</v>
      </c>
      <c r="P595" s="41" t="s">
        <v>85</v>
      </c>
      <c r="Q595" s="41">
        <v>5312.95</v>
      </c>
      <c r="R595" s="41">
        <v>3.718</v>
      </c>
      <c r="S595" s="41">
        <v>37539</v>
      </c>
      <c r="T595" s="41"/>
      <c r="U595" s="41">
        <v>7415.29</v>
      </c>
      <c r="V595" s="42">
        <v>7.1468424750000001E-9</v>
      </c>
      <c r="W595" s="42">
        <v>7.6213000000000003E-2</v>
      </c>
      <c r="X595" s="42">
        <v>1.7399349859004841E-2</v>
      </c>
      <c r="Y595" s="54"/>
    </row>
    <row r="596" spans="1:25" ht="15" x14ac:dyDescent="0.25">
      <c r="A596" s="43">
        <v>1329</v>
      </c>
      <c r="B596" s="43">
        <v>9761</v>
      </c>
      <c r="C596" s="41" t="s">
        <v>601</v>
      </c>
      <c r="D596" s="41" t="s">
        <v>602</v>
      </c>
      <c r="E596" s="41" t="s">
        <v>288</v>
      </c>
      <c r="F596" s="41" t="s">
        <v>603</v>
      </c>
      <c r="G596" s="41" t="s">
        <v>604</v>
      </c>
      <c r="H596" s="41" t="s">
        <v>249</v>
      </c>
      <c r="I596" s="41" t="s">
        <v>403</v>
      </c>
      <c r="J596" s="41" t="s">
        <v>101</v>
      </c>
      <c r="K596" s="41" t="s">
        <v>189</v>
      </c>
      <c r="L596" s="41" t="s">
        <v>251</v>
      </c>
      <c r="M596" s="41" t="s">
        <v>526</v>
      </c>
      <c r="N596" s="41" t="s">
        <v>527</v>
      </c>
      <c r="O596" s="41" t="s">
        <v>82</v>
      </c>
      <c r="P596" s="41" t="s">
        <v>85</v>
      </c>
      <c r="Q596" s="41">
        <v>3584.47</v>
      </c>
      <c r="R596" s="41">
        <v>3.718</v>
      </c>
      <c r="S596" s="41">
        <v>17064</v>
      </c>
      <c r="T596" s="41"/>
      <c r="U596" s="41">
        <v>2274.1309999999999</v>
      </c>
      <c r="V596" s="42">
        <v>5.4137894576999999E-8</v>
      </c>
      <c r="W596" s="42">
        <v>2.3373000000000001E-2</v>
      </c>
      <c r="X596" s="42">
        <v>5.3360557569843581E-3</v>
      </c>
      <c r="Y596" s="54"/>
    </row>
    <row r="597" spans="1:25" ht="15" x14ac:dyDescent="0.25">
      <c r="A597" s="43">
        <v>1329</v>
      </c>
      <c r="B597" s="43">
        <v>9761</v>
      </c>
      <c r="C597" s="41" t="s">
        <v>624</v>
      </c>
      <c r="D597" s="41" t="s">
        <v>625</v>
      </c>
      <c r="E597" s="41" t="s">
        <v>288</v>
      </c>
      <c r="F597" s="41" t="s">
        <v>626</v>
      </c>
      <c r="G597" s="41" t="s">
        <v>627</v>
      </c>
      <c r="H597" s="41" t="s">
        <v>249</v>
      </c>
      <c r="I597" s="41" t="s">
        <v>403</v>
      </c>
      <c r="J597" s="41" t="s">
        <v>101</v>
      </c>
      <c r="K597" s="41" t="s">
        <v>189</v>
      </c>
      <c r="L597" s="41" t="s">
        <v>251</v>
      </c>
      <c r="M597" s="41" t="s">
        <v>526</v>
      </c>
      <c r="N597" s="41" t="s">
        <v>527</v>
      </c>
      <c r="O597" s="41" t="s">
        <v>82</v>
      </c>
      <c r="P597" s="41" t="s">
        <v>85</v>
      </c>
      <c r="Q597" s="41">
        <v>6805.52</v>
      </c>
      <c r="R597" s="41">
        <v>3.718</v>
      </c>
      <c r="S597" s="41">
        <v>7377</v>
      </c>
      <c r="T597" s="41"/>
      <c r="U597" s="41">
        <v>1866.598</v>
      </c>
      <c r="V597" s="42">
        <v>2.59007758522E-7</v>
      </c>
      <c r="W597" s="42">
        <v>1.9184E-2</v>
      </c>
      <c r="X597" s="42">
        <v>4.3798140933286106E-3</v>
      </c>
      <c r="Y597" s="54"/>
    </row>
    <row r="598" spans="1:25" ht="15" x14ac:dyDescent="0.25">
      <c r="A598" s="43">
        <v>1329</v>
      </c>
      <c r="B598" s="43">
        <v>9761</v>
      </c>
      <c r="C598" s="41" t="s">
        <v>593</v>
      </c>
      <c r="D598" s="41" t="s">
        <v>594</v>
      </c>
      <c r="E598" s="41" t="s">
        <v>288</v>
      </c>
      <c r="F598" s="41" t="s">
        <v>593</v>
      </c>
      <c r="G598" s="41" t="s">
        <v>595</v>
      </c>
      <c r="H598" s="41" t="s">
        <v>249</v>
      </c>
      <c r="I598" s="41" t="s">
        <v>403</v>
      </c>
      <c r="J598" s="41" t="s">
        <v>101</v>
      </c>
      <c r="K598" s="41" t="s">
        <v>596</v>
      </c>
      <c r="L598" s="41" t="s">
        <v>251</v>
      </c>
      <c r="M598" s="41" t="s">
        <v>522</v>
      </c>
      <c r="N598" s="41" t="s">
        <v>597</v>
      </c>
      <c r="O598" s="41" t="s">
        <v>82</v>
      </c>
      <c r="P598" s="41" t="s">
        <v>85</v>
      </c>
      <c r="Q598" s="41">
        <v>7257.21</v>
      </c>
      <c r="R598" s="41">
        <v>3.718</v>
      </c>
      <c r="S598" s="41">
        <v>4967</v>
      </c>
      <c r="T598" s="41">
        <v>2.96638</v>
      </c>
      <c r="U598" s="41">
        <v>1351.241</v>
      </c>
      <c r="V598" s="42">
        <v>1.4845899359600001E-7</v>
      </c>
      <c r="W598" s="42">
        <v>1.3887E-2</v>
      </c>
      <c r="X598" s="42">
        <v>3.1705725471062578E-3</v>
      </c>
      <c r="Y598" s="54"/>
    </row>
    <row r="599" spans="1:25" ht="15" x14ac:dyDescent="0.25">
      <c r="A599" s="43">
        <v>1329</v>
      </c>
      <c r="B599" s="43">
        <v>9761</v>
      </c>
      <c r="C599" s="41" t="s">
        <v>564</v>
      </c>
      <c r="D599" s="41" t="s">
        <v>565</v>
      </c>
      <c r="E599" s="41" t="s">
        <v>288</v>
      </c>
      <c r="F599" s="41" t="s">
        <v>566</v>
      </c>
      <c r="G599" s="41" t="s">
        <v>567</v>
      </c>
      <c r="H599" s="41" t="s">
        <v>249</v>
      </c>
      <c r="I599" s="41" t="s">
        <v>403</v>
      </c>
      <c r="J599" s="41" t="s">
        <v>101</v>
      </c>
      <c r="K599" s="41" t="s">
        <v>568</v>
      </c>
      <c r="L599" s="41" t="s">
        <v>251</v>
      </c>
      <c r="M599" s="41" t="s">
        <v>569</v>
      </c>
      <c r="N599" s="41" t="s">
        <v>570</v>
      </c>
      <c r="O599" s="41" t="s">
        <v>82</v>
      </c>
      <c r="P599" s="41" t="s">
        <v>91</v>
      </c>
      <c r="Q599" s="41">
        <v>13607.9</v>
      </c>
      <c r="R599" s="41">
        <v>4.0218999999999996</v>
      </c>
      <c r="S599" s="41">
        <v>2543</v>
      </c>
      <c r="T599" s="41"/>
      <c r="U599" s="41">
        <v>1391.7739999999999</v>
      </c>
      <c r="V599" s="42">
        <v>7.4363385017E-8</v>
      </c>
      <c r="W599" s="42">
        <v>1.4304000000000001E-2</v>
      </c>
      <c r="X599" s="42">
        <v>3.2656797981827561E-3</v>
      </c>
      <c r="Y599" s="54"/>
    </row>
    <row r="600" spans="1:25" ht="15" x14ac:dyDescent="0.25">
      <c r="A600" s="43">
        <v>1329</v>
      </c>
      <c r="B600" s="43">
        <v>9761</v>
      </c>
      <c r="C600" s="41" t="s">
        <v>571</v>
      </c>
      <c r="D600" s="41" t="s">
        <v>572</v>
      </c>
      <c r="E600" s="41" t="s">
        <v>288</v>
      </c>
      <c r="F600" s="41" t="s">
        <v>573</v>
      </c>
      <c r="G600" s="41" t="s">
        <v>574</v>
      </c>
      <c r="H600" s="41" t="s">
        <v>249</v>
      </c>
      <c r="I600" s="41" t="s">
        <v>403</v>
      </c>
      <c r="J600" s="41" t="s">
        <v>101</v>
      </c>
      <c r="K600" s="41" t="s">
        <v>189</v>
      </c>
      <c r="L600" s="41" t="s">
        <v>251</v>
      </c>
      <c r="M600" s="41" t="s">
        <v>526</v>
      </c>
      <c r="N600" s="41" t="s">
        <v>575</v>
      </c>
      <c r="O600" s="41" t="s">
        <v>82</v>
      </c>
      <c r="P600" s="41" t="s">
        <v>85</v>
      </c>
      <c r="Q600" s="41">
        <v>6287.03</v>
      </c>
      <c r="R600" s="41">
        <v>3.718</v>
      </c>
      <c r="S600" s="41">
        <v>15464</v>
      </c>
      <c r="T600" s="41"/>
      <c r="U600" s="41">
        <v>3614.741</v>
      </c>
      <c r="V600" s="42">
        <v>1.0778381621E-8</v>
      </c>
      <c r="W600" s="42">
        <v>3.7151999999999998E-2</v>
      </c>
      <c r="X600" s="42">
        <v>8.4816835631093355E-3</v>
      </c>
      <c r="Y600" s="54"/>
    </row>
    <row r="601" spans="1:25" ht="15" x14ac:dyDescent="0.25">
      <c r="A601" s="43">
        <v>1329</v>
      </c>
      <c r="B601" s="43">
        <v>9761</v>
      </c>
      <c r="C601" s="41" t="s">
        <v>576</v>
      </c>
      <c r="D601" s="41" t="s">
        <v>577</v>
      </c>
      <c r="E601" s="41" t="s">
        <v>288</v>
      </c>
      <c r="F601" s="41" t="s">
        <v>578</v>
      </c>
      <c r="G601" s="41" t="s">
        <v>579</v>
      </c>
      <c r="H601" s="41" t="s">
        <v>249</v>
      </c>
      <c r="I601" s="41" t="s">
        <v>403</v>
      </c>
      <c r="J601" s="41" t="s">
        <v>101</v>
      </c>
      <c r="K601" s="41" t="s">
        <v>189</v>
      </c>
      <c r="L601" s="41" t="s">
        <v>251</v>
      </c>
      <c r="M601" s="41" t="s">
        <v>522</v>
      </c>
      <c r="N601" s="41" t="s">
        <v>580</v>
      </c>
      <c r="O601" s="41" t="s">
        <v>82</v>
      </c>
      <c r="P601" s="41" t="s">
        <v>85</v>
      </c>
      <c r="Q601" s="41">
        <v>1907.12</v>
      </c>
      <c r="R601" s="41">
        <v>3.718</v>
      </c>
      <c r="S601" s="41">
        <v>21760</v>
      </c>
      <c r="T601" s="41"/>
      <c r="U601" s="41">
        <v>1542.934</v>
      </c>
      <c r="V601" s="42">
        <v>4.0797740873999997E-8</v>
      </c>
      <c r="W601" s="42">
        <v>1.5858000000000001E-2</v>
      </c>
      <c r="X601" s="42">
        <v>3.620363933892509E-3</v>
      </c>
      <c r="Y601" s="54"/>
    </row>
    <row r="602" spans="1:25" ht="15" x14ac:dyDescent="0.25">
      <c r="A602" s="43">
        <v>1329</v>
      </c>
      <c r="B602" s="43">
        <v>9761</v>
      </c>
      <c r="C602" s="41" t="s">
        <v>628</v>
      </c>
      <c r="D602" s="41" t="s">
        <v>629</v>
      </c>
      <c r="E602" s="41" t="s">
        <v>288</v>
      </c>
      <c r="F602" s="41" t="s">
        <v>628</v>
      </c>
      <c r="G602" s="41" t="s">
        <v>630</v>
      </c>
      <c r="H602" s="41" t="s">
        <v>249</v>
      </c>
      <c r="I602" s="41" t="s">
        <v>403</v>
      </c>
      <c r="J602" s="41" t="s">
        <v>101</v>
      </c>
      <c r="K602" s="41" t="s">
        <v>189</v>
      </c>
      <c r="L602" s="41" t="s">
        <v>251</v>
      </c>
      <c r="M602" s="41" t="s">
        <v>522</v>
      </c>
      <c r="N602" s="41" t="s">
        <v>575</v>
      </c>
      <c r="O602" s="41" t="s">
        <v>82</v>
      </c>
      <c r="P602" s="41" t="s">
        <v>85</v>
      </c>
      <c r="Q602" s="41">
        <v>3263.53</v>
      </c>
      <c r="R602" s="41">
        <v>3.718</v>
      </c>
      <c r="S602" s="41">
        <v>7286</v>
      </c>
      <c r="T602" s="41"/>
      <c r="U602" s="41">
        <v>884.07</v>
      </c>
      <c r="V602" s="42">
        <v>1.5605582008000001E-8</v>
      </c>
      <c r="W602" s="42">
        <v>9.0860000000000003E-3</v>
      </c>
      <c r="X602" s="42">
        <v>2.0743953681987368E-3</v>
      </c>
      <c r="Y602" s="54"/>
    </row>
    <row r="603" spans="1:25" ht="15" x14ac:dyDescent="0.25">
      <c r="A603" s="43">
        <v>1329</v>
      </c>
      <c r="B603" s="43">
        <v>9761</v>
      </c>
      <c r="C603" s="41" t="s">
        <v>634</v>
      </c>
      <c r="D603" s="41">
        <v>70345</v>
      </c>
      <c r="E603" s="41" t="s">
        <v>635</v>
      </c>
      <c r="F603" s="41" t="s">
        <v>636</v>
      </c>
      <c r="G603" s="41" t="s">
        <v>637</v>
      </c>
      <c r="H603" s="41" t="s">
        <v>249</v>
      </c>
      <c r="I603" s="41" t="s">
        <v>638</v>
      </c>
      <c r="J603" s="41" t="s">
        <v>101</v>
      </c>
      <c r="K603" s="41" t="s">
        <v>189</v>
      </c>
      <c r="L603" s="41" t="s">
        <v>251</v>
      </c>
      <c r="M603" s="41" t="s">
        <v>526</v>
      </c>
      <c r="N603" s="41" t="s">
        <v>639</v>
      </c>
      <c r="O603" s="41" t="s">
        <v>82</v>
      </c>
      <c r="P603" s="41" t="s">
        <v>85</v>
      </c>
      <c r="Q603" s="41">
        <v>3572.7</v>
      </c>
      <c r="R603" s="41">
        <v>3.718</v>
      </c>
      <c r="S603" s="41">
        <v>612</v>
      </c>
      <c r="T603" s="41"/>
      <c r="U603" s="41">
        <v>81.293999999999997</v>
      </c>
      <c r="V603" s="42">
        <v>6.6604034104899998E-7</v>
      </c>
      <c r="W603" s="42">
        <v>8.3500000000000002E-4</v>
      </c>
      <c r="X603" s="42">
        <v>1.9074948483982959E-4</v>
      </c>
      <c r="Y603" s="54"/>
    </row>
    <row r="604" spans="1:25" ht="15" x14ac:dyDescent="0.25">
      <c r="A604" s="43">
        <v>1329</v>
      </c>
      <c r="B604" s="43">
        <v>9761</v>
      </c>
      <c r="C604" s="41" t="s">
        <v>517</v>
      </c>
      <c r="D604" s="41" t="s">
        <v>518</v>
      </c>
      <c r="E604" s="41" t="s">
        <v>288</v>
      </c>
      <c r="F604" s="41" t="s">
        <v>519</v>
      </c>
      <c r="G604" s="41" t="s">
        <v>520</v>
      </c>
      <c r="H604" s="41" t="s">
        <v>249</v>
      </c>
      <c r="I604" s="41" t="s">
        <v>403</v>
      </c>
      <c r="J604" s="41" t="s">
        <v>101</v>
      </c>
      <c r="K604" s="41" t="s">
        <v>521</v>
      </c>
      <c r="L604" s="41" t="s">
        <v>251</v>
      </c>
      <c r="M604" s="41" t="s">
        <v>522</v>
      </c>
      <c r="N604" s="41" t="s">
        <v>516</v>
      </c>
      <c r="O604" s="41" t="s">
        <v>82</v>
      </c>
      <c r="P604" s="41" t="s">
        <v>85</v>
      </c>
      <c r="Q604" s="41">
        <v>1769.43</v>
      </c>
      <c r="R604" s="41">
        <v>3.718</v>
      </c>
      <c r="S604" s="41">
        <v>16600</v>
      </c>
      <c r="T604" s="41">
        <v>0.97033999999999998</v>
      </c>
      <c r="U604" s="41">
        <v>1095.681</v>
      </c>
      <c r="V604" s="42">
        <v>3.411576372E-9</v>
      </c>
      <c r="W604" s="42">
        <v>1.1261E-2</v>
      </c>
      <c r="X604" s="42">
        <v>2.5709226547935798E-3</v>
      </c>
      <c r="Y604" s="54"/>
    </row>
    <row r="605" spans="1:25" ht="15" x14ac:dyDescent="0.25">
      <c r="A605" s="43">
        <v>1329</v>
      </c>
      <c r="B605" s="43">
        <v>9761</v>
      </c>
      <c r="C605" s="41" t="s">
        <v>605</v>
      </c>
      <c r="D605" s="41" t="s">
        <v>606</v>
      </c>
      <c r="E605" s="41" t="s">
        <v>288</v>
      </c>
      <c r="F605" s="41" t="s">
        <v>605</v>
      </c>
      <c r="G605" s="41" t="s">
        <v>607</v>
      </c>
      <c r="H605" s="41" t="s">
        <v>249</v>
      </c>
      <c r="I605" s="41" t="s">
        <v>403</v>
      </c>
      <c r="J605" s="41" t="s">
        <v>101</v>
      </c>
      <c r="K605" s="41" t="s">
        <v>608</v>
      </c>
      <c r="L605" s="41" t="s">
        <v>251</v>
      </c>
      <c r="M605" s="41" t="s">
        <v>569</v>
      </c>
      <c r="N605" s="41" t="s">
        <v>301</v>
      </c>
      <c r="O605" s="41" t="s">
        <v>82</v>
      </c>
      <c r="P605" s="41" t="s">
        <v>91</v>
      </c>
      <c r="Q605" s="41">
        <v>7837.81</v>
      </c>
      <c r="R605" s="41">
        <v>4.0218999999999996</v>
      </c>
      <c r="S605" s="41">
        <v>5966</v>
      </c>
      <c r="T605" s="41">
        <v>4.6439000000000004</v>
      </c>
      <c r="U605" s="41">
        <v>1899.3330000000001</v>
      </c>
      <c r="V605" s="42">
        <v>3.4526927323000002E-8</v>
      </c>
      <c r="W605" s="42">
        <v>1.9521E-2</v>
      </c>
      <c r="X605" s="42">
        <v>4.4566239979492708E-3</v>
      </c>
      <c r="Y605" s="54"/>
    </row>
    <row r="606" spans="1:25" ht="15" x14ac:dyDescent="0.25">
      <c r="A606" s="43">
        <v>1329</v>
      </c>
      <c r="B606" s="43">
        <v>9761</v>
      </c>
      <c r="C606" s="41" t="s">
        <v>609</v>
      </c>
      <c r="D606" s="41" t="s">
        <v>610</v>
      </c>
      <c r="E606" s="41" t="s">
        <v>288</v>
      </c>
      <c r="F606" s="41" t="s">
        <v>611</v>
      </c>
      <c r="G606" s="41" t="s">
        <v>612</v>
      </c>
      <c r="H606" s="41" t="s">
        <v>249</v>
      </c>
      <c r="I606" s="41" t="s">
        <v>403</v>
      </c>
      <c r="J606" s="41" t="s">
        <v>101</v>
      </c>
      <c r="K606" s="41" t="s">
        <v>613</v>
      </c>
      <c r="L606" s="41" t="s">
        <v>251</v>
      </c>
      <c r="M606" s="41" t="s">
        <v>614</v>
      </c>
      <c r="N606" s="41" t="s">
        <v>615</v>
      </c>
      <c r="O606" s="41" t="s">
        <v>82</v>
      </c>
      <c r="P606" s="41" t="s">
        <v>97</v>
      </c>
      <c r="Q606" s="41">
        <v>4326.3999999999996</v>
      </c>
      <c r="R606" s="41">
        <v>4.2171000000000003</v>
      </c>
      <c r="S606" s="41">
        <v>8934</v>
      </c>
      <c r="T606" s="41"/>
      <c r="U606" s="41">
        <v>1629.9960000000001</v>
      </c>
      <c r="V606" s="42">
        <v>1.6512977099E-8</v>
      </c>
      <c r="W606" s="42">
        <v>1.6752E-2</v>
      </c>
      <c r="X606" s="42">
        <v>3.8246475421431199E-3</v>
      </c>
      <c r="Y606" s="54"/>
    </row>
    <row r="607" spans="1:25" ht="15" x14ac:dyDescent="0.25">
      <c r="A607" s="43">
        <v>1329</v>
      </c>
      <c r="B607" s="43">
        <v>9761</v>
      </c>
      <c r="C607" s="41" t="s">
        <v>581</v>
      </c>
      <c r="D607" s="41" t="s">
        <v>582</v>
      </c>
      <c r="E607" s="41" t="s">
        <v>288</v>
      </c>
      <c r="F607" s="41" t="s">
        <v>581</v>
      </c>
      <c r="G607" s="41" t="s">
        <v>583</v>
      </c>
      <c r="H607" s="41" t="s">
        <v>249</v>
      </c>
      <c r="I607" s="41" t="s">
        <v>403</v>
      </c>
      <c r="J607" s="41" t="s">
        <v>101</v>
      </c>
      <c r="K607" s="41" t="s">
        <v>189</v>
      </c>
      <c r="L607" s="41" t="s">
        <v>251</v>
      </c>
      <c r="M607" s="41" t="s">
        <v>526</v>
      </c>
      <c r="N607" s="41" t="s">
        <v>584</v>
      </c>
      <c r="O607" s="41" t="s">
        <v>82</v>
      </c>
      <c r="P607" s="41" t="s">
        <v>85</v>
      </c>
      <c r="Q607" s="41">
        <v>1494.05</v>
      </c>
      <c r="R607" s="41">
        <v>3.718</v>
      </c>
      <c r="S607" s="41">
        <v>10620</v>
      </c>
      <c r="T607" s="41"/>
      <c r="U607" s="41">
        <v>589.92899999999997</v>
      </c>
      <c r="V607" s="42">
        <v>2.6652735875099999E-7</v>
      </c>
      <c r="W607" s="42">
        <v>6.0629999999999998E-3</v>
      </c>
      <c r="X607" s="42">
        <v>1.3842184274617539E-3</v>
      </c>
      <c r="Y607" s="54"/>
    </row>
    <row r="608" spans="1:25" ht="15" x14ac:dyDescent="0.25">
      <c r="A608" s="43">
        <v>1329</v>
      </c>
      <c r="B608" s="43">
        <v>9761</v>
      </c>
      <c r="C608" s="41" t="s">
        <v>585</v>
      </c>
      <c r="D608" s="41" t="s">
        <v>335</v>
      </c>
      <c r="E608" s="41" t="s">
        <v>288</v>
      </c>
      <c r="F608" s="41" t="s">
        <v>585</v>
      </c>
      <c r="G608" s="41" t="s">
        <v>586</v>
      </c>
      <c r="H608" s="41" t="s">
        <v>249</v>
      </c>
      <c r="I608" s="41" t="s">
        <v>403</v>
      </c>
      <c r="J608" s="41" t="s">
        <v>101</v>
      </c>
      <c r="K608" s="41" t="s">
        <v>189</v>
      </c>
      <c r="L608" s="41" t="s">
        <v>251</v>
      </c>
      <c r="M608" s="41" t="s">
        <v>526</v>
      </c>
      <c r="N608" s="41" t="s">
        <v>527</v>
      </c>
      <c r="O608" s="41" t="s">
        <v>82</v>
      </c>
      <c r="P608" s="41" t="s">
        <v>85</v>
      </c>
      <c r="Q608" s="41">
        <v>5067.95</v>
      </c>
      <c r="R608" s="41">
        <v>3.718</v>
      </c>
      <c r="S608" s="41">
        <v>6773</v>
      </c>
      <c r="T608" s="41"/>
      <c r="U608" s="41">
        <v>1276.213</v>
      </c>
      <c r="V608" s="42">
        <v>1.0875429184499999E-7</v>
      </c>
      <c r="W608" s="42">
        <v>1.3115999999999999E-2</v>
      </c>
      <c r="X608" s="42">
        <v>2.99452570049319E-3</v>
      </c>
      <c r="Y608" s="54"/>
    </row>
    <row r="609" spans="1:25" ht="15" x14ac:dyDescent="0.25">
      <c r="A609" s="43">
        <v>1329</v>
      </c>
      <c r="B609" s="43">
        <v>9761</v>
      </c>
      <c r="C609" s="41" t="s">
        <v>587</v>
      </c>
      <c r="D609" s="41" t="s">
        <v>588</v>
      </c>
      <c r="E609" s="41" t="s">
        <v>288</v>
      </c>
      <c r="F609" s="41" t="s">
        <v>587</v>
      </c>
      <c r="G609" s="41" t="s">
        <v>589</v>
      </c>
      <c r="H609" s="41" t="s">
        <v>249</v>
      </c>
      <c r="I609" s="41" t="s">
        <v>403</v>
      </c>
      <c r="J609" s="41" t="s">
        <v>101</v>
      </c>
      <c r="K609" s="41" t="s">
        <v>189</v>
      </c>
      <c r="L609" s="41" t="s">
        <v>251</v>
      </c>
      <c r="M609" s="41" t="s">
        <v>522</v>
      </c>
      <c r="N609" s="41" t="s">
        <v>292</v>
      </c>
      <c r="O609" s="41" t="s">
        <v>82</v>
      </c>
      <c r="P609" s="41" t="s">
        <v>85</v>
      </c>
      <c r="Q609" s="41">
        <v>2388.31</v>
      </c>
      <c r="R609" s="41">
        <v>3.718</v>
      </c>
      <c r="S609" s="41">
        <v>17250</v>
      </c>
      <c r="T609" s="41"/>
      <c r="U609" s="41">
        <v>1531.7550000000001</v>
      </c>
      <c r="V609" s="42">
        <v>4.1567282904999999E-8</v>
      </c>
      <c r="W609" s="42">
        <v>1.5743E-2</v>
      </c>
      <c r="X609" s="42">
        <v>3.594133357330592E-3</v>
      </c>
      <c r="Y609" s="54"/>
    </row>
    <row r="610" spans="1:25" ht="15" x14ac:dyDescent="0.25">
      <c r="A610" s="43">
        <v>1329</v>
      </c>
      <c r="B610" s="43">
        <v>9762</v>
      </c>
      <c r="C610" s="41" t="s">
        <v>509</v>
      </c>
      <c r="D610" s="41">
        <v>520022732</v>
      </c>
      <c r="E610" s="41" t="s">
        <v>246</v>
      </c>
      <c r="F610" s="41" t="s">
        <v>510</v>
      </c>
      <c r="G610" s="41" t="s">
        <v>511</v>
      </c>
      <c r="H610" s="41" t="s">
        <v>249</v>
      </c>
      <c r="I610" s="41" t="s">
        <v>403</v>
      </c>
      <c r="J610" s="41" t="s">
        <v>81</v>
      </c>
      <c r="K610" s="41" t="s">
        <v>81</v>
      </c>
      <c r="L610" s="41" t="s">
        <v>251</v>
      </c>
      <c r="M610" s="41" t="s">
        <v>140</v>
      </c>
      <c r="N610" s="41" t="s">
        <v>462</v>
      </c>
      <c r="O610" s="41" t="s">
        <v>82</v>
      </c>
      <c r="P610" s="41" t="s">
        <v>96</v>
      </c>
      <c r="Q610" s="41">
        <v>23301.82</v>
      </c>
      <c r="R610" s="41">
        <v>1</v>
      </c>
      <c r="S610" s="41">
        <v>3511</v>
      </c>
      <c r="T610" s="41"/>
      <c r="U610" s="41">
        <v>818.12699999999995</v>
      </c>
      <c r="V610" s="42">
        <v>8.4630789372999999E-7</v>
      </c>
      <c r="W610" s="42">
        <v>2.9569999999999999E-2</v>
      </c>
      <c r="X610" s="42">
        <v>5.6162466055128092E-3</v>
      </c>
      <c r="Y610" s="54"/>
    </row>
    <row r="611" spans="1:25" ht="15" x14ac:dyDescent="0.25">
      <c r="A611" s="43">
        <v>1329</v>
      </c>
      <c r="B611" s="43">
        <v>9762</v>
      </c>
      <c r="C611" s="41" t="s">
        <v>495</v>
      </c>
      <c r="D611" s="41">
        <v>520029984</v>
      </c>
      <c r="E611" s="41" t="s">
        <v>246</v>
      </c>
      <c r="F611" s="41" t="s">
        <v>496</v>
      </c>
      <c r="G611" s="41" t="s">
        <v>497</v>
      </c>
      <c r="H611" s="41" t="s">
        <v>249</v>
      </c>
      <c r="I611" s="41" t="s">
        <v>403</v>
      </c>
      <c r="J611" s="41" t="s">
        <v>81</v>
      </c>
      <c r="K611" s="41" t="s">
        <v>81</v>
      </c>
      <c r="L611" s="41" t="s">
        <v>251</v>
      </c>
      <c r="M611" s="41" t="s">
        <v>140</v>
      </c>
      <c r="N611" s="41" t="s">
        <v>498</v>
      </c>
      <c r="O611" s="41" t="s">
        <v>82</v>
      </c>
      <c r="P611" s="41" t="s">
        <v>96</v>
      </c>
      <c r="Q611" s="41">
        <v>18883.810000000001</v>
      </c>
      <c r="R611" s="41">
        <v>1</v>
      </c>
      <c r="S611" s="41">
        <v>672.9</v>
      </c>
      <c r="T611" s="41"/>
      <c r="U611" s="41">
        <v>127.069</v>
      </c>
      <c r="V611" s="42">
        <v>1.7912712947300001E-7</v>
      </c>
      <c r="W611" s="42">
        <v>4.5919999999999997E-3</v>
      </c>
      <c r="X611" s="42">
        <v>8.7229835944285816E-4</v>
      </c>
      <c r="Y611" s="54"/>
    </row>
    <row r="612" spans="1:25" ht="15" x14ac:dyDescent="0.25">
      <c r="A612" s="43">
        <v>1329</v>
      </c>
      <c r="B612" s="43">
        <v>9762</v>
      </c>
      <c r="C612" s="41" t="s">
        <v>499</v>
      </c>
      <c r="D612" s="41">
        <v>510960719</v>
      </c>
      <c r="E612" s="41" t="s">
        <v>246</v>
      </c>
      <c r="F612" s="41" t="s">
        <v>500</v>
      </c>
      <c r="G612" s="41" t="s">
        <v>501</v>
      </c>
      <c r="H612" s="41" t="s">
        <v>249</v>
      </c>
      <c r="I612" s="41" t="s">
        <v>403</v>
      </c>
      <c r="J612" s="41" t="s">
        <v>81</v>
      </c>
      <c r="K612" s="41" t="s">
        <v>81</v>
      </c>
      <c r="L612" s="41" t="s">
        <v>251</v>
      </c>
      <c r="M612" s="41" t="s">
        <v>140</v>
      </c>
      <c r="N612" s="41" t="s">
        <v>432</v>
      </c>
      <c r="O612" s="41" t="s">
        <v>82</v>
      </c>
      <c r="P612" s="41" t="s">
        <v>96</v>
      </c>
      <c r="Q612" s="41">
        <v>69.73</v>
      </c>
      <c r="R612" s="41">
        <v>1</v>
      </c>
      <c r="S612" s="41">
        <v>24920</v>
      </c>
      <c r="T612" s="41"/>
      <c r="U612" s="41">
        <v>17.379000000000001</v>
      </c>
      <c r="V612" s="42">
        <v>5.749848523E-9</v>
      </c>
      <c r="W612" s="42">
        <v>6.2799999999999998E-4</v>
      </c>
      <c r="X612" s="42">
        <v>1.1930268742775529E-4</v>
      </c>
      <c r="Y612" s="54"/>
    </row>
    <row r="613" spans="1:25" ht="15" x14ac:dyDescent="0.25">
      <c r="A613" s="43">
        <v>1329</v>
      </c>
      <c r="B613" s="43">
        <v>9762</v>
      </c>
      <c r="C613" s="41" t="s">
        <v>422</v>
      </c>
      <c r="D613" s="41">
        <v>515933950</v>
      </c>
      <c r="E613" s="41" t="s">
        <v>246</v>
      </c>
      <c r="F613" s="41" t="s">
        <v>422</v>
      </c>
      <c r="G613" s="41" t="s">
        <v>423</v>
      </c>
      <c r="H613" s="41" t="s">
        <v>249</v>
      </c>
      <c r="I613" s="41" t="s">
        <v>403</v>
      </c>
      <c r="J613" s="41" t="s">
        <v>81</v>
      </c>
      <c r="K613" s="41" t="s">
        <v>81</v>
      </c>
      <c r="L613" s="41" t="s">
        <v>251</v>
      </c>
      <c r="M613" s="41" t="s">
        <v>140</v>
      </c>
      <c r="N613" s="41" t="s">
        <v>424</v>
      </c>
      <c r="O613" s="41" t="s">
        <v>82</v>
      </c>
      <c r="P613" s="41" t="s">
        <v>96</v>
      </c>
      <c r="Q613" s="41">
        <v>94.34</v>
      </c>
      <c r="R613" s="41">
        <v>1</v>
      </c>
      <c r="S613" s="41">
        <v>225.8</v>
      </c>
      <c r="T613" s="41"/>
      <c r="U613" s="41">
        <v>0.21299999999999999</v>
      </c>
      <c r="V613" s="42">
        <v>4.00392498391E-7</v>
      </c>
      <c r="W613" s="42">
        <v>6.9999999999999999E-6</v>
      </c>
      <c r="X613" s="42">
        <v>1.4621941666443331E-6</v>
      </c>
      <c r="Y613" s="54"/>
    </row>
    <row r="614" spans="1:25" ht="15" x14ac:dyDescent="0.25">
      <c r="A614" s="43">
        <v>1329</v>
      </c>
      <c r="B614" s="43">
        <v>9762</v>
      </c>
      <c r="C614" s="41" t="s">
        <v>502</v>
      </c>
      <c r="D614" s="41">
        <v>514599943</v>
      </c>
      <c r="E614" s="41" t="s">
        <v>246</v>
      </c>
      <c r="F614" s="41" t="s">
        <v>503</v>
      </c>
      <c r="G614" s="41" t="s">
        <v>504</v>
      </c>
      <c r="H614" s="41" t="s">
        <v>249</v>
      </c>
      <c r="I614" s="41" t="s">
        <v>403</v>
      </c>
      <c r="J614" s="41" t="s">
        <v>81</v>
      </c>
      <c r="K614" s="41" t="s">
        <v>81</v>
      </c>
      <c r="L614" s="41" t="s">
        <v>251</v>
      </c>
      <c r="M614" s="41" t="s">
        <v>140</v>
      </c>
      <c r="N614" s="41" t="s">
        <v>252</v>
      </c>
      <c r="O614" s="41" t="s">
        <v>82</v>
      </c>
      <c r="P614" s="41" t="s">
        <v>96</v>
      </c>
      <c r="Q614" s="41">
        <v>1122.3900000000001</v>
      </c>
      <c r="R614" s="41">
        <v>1</v>
      </c>
      <c r="S614" s="41">
        <v>8514</v>
      </c>
      <c r="T614" s="41"/>
      <c r="U614" s="41">
        <v>95.561000000000007</v>
      </c>
      <c r="V614" s="42">
        <v>3.1580580493599999E-7</v>
      </c>
      <c r="W614" s="42">
        <v>3.454E-3</v>
      </c>
      <c r="X614" s="42">
        <v>6.5600345896102885E-4</v>
      </c>
      <c r="Y614" s="54"/>
    </row>
    <row r="615" spans="1:25" ht="15" x14ac:dyDescent="0.25">
      <c r="A615" s="43">
        <v>1329</v>
      </c>
      <c r="B615" s="43">
        <v>9762</v>
      </c>
      <c r="C615" s="41" t="s">
        <v>436</v>
      </c>
      <c r="D615" s="41">
        <v>512737560</v>
      </c>
      <c r="E615" s="41" t="s">
        <v>246</v>
      </c>
      <c r="F615" s="41" t="s">
        <v>437</v>
      </c>
      <c r="G615" s="41" t="s">
        <v>438</v>
      </c>
      <c r="H615" s="41" t="s">
        <v>249</v>
      </c>
      <c r="I615" s="41" t="s">
        <v>403</v>
      </c>
      <c r="J615" s="41" t="s">
        <v>81</v>
      </c>
      <c r="K615" s="41" t="s">
        <v>81</v>
      </c>
      <c r="L615" s="41" t="s">
        <v>251</v>
      </c>
      <c r="M615" s="41" t="s">
        <v>140</v>
      </c>
      <c r="N615" s="41" t="s">
        <v>421</v>
      </c>
      <c r="O615" s="41" t="s">
        <v>82</v>
      </c>
      <c r="P615" s="41" t="s">
        <v>96</v>
      </c>
      <c r="Q615" s="41">
        <v>11535.33</v>
      </c>
      <c r="R615" s="41">
        <v>1</v>
      </c>
      <c r="S615" s="41">
        <v>1112</v>
      </c>
      <c r="T615" s="41"/>
      <c r="U615" s="41">
        <v>128.273</v>
      </c>
      <c r="V615" s="42">
        <v>1.885915219099E-6</v>
      </c>
      <c r="W615" s="42">
        <v>4.6360000000000004E-3</v>
      </c>
      <c r="X615" s="42">
        <v>8.8056353210313868E-4</v>
      </c>
      <c r="Y615" s="54"/>
    </row>
    <row r="616" spans="1:25" ht="15" x14ac:dyDescent="0.25">
      <c r="A616" s="43">
        <v>1329</v>
      </c>
      <c r="B616" s="43">
        <v>9762</v>
      </c>
      <c r="C616" s="41" t="s">
        <v>488</v>
      </c>
      <c r="D616" s="41">
        <v>512466723</v>
      </c>
      <c r="E616" s="41" t="s">
        <v>246</v>
      </c>
      <c r="F616" s="41" t="s">
        <v>489</v>
      </c>
      <c r="G616" s="41" t="s">
        <v>490</v>
      </c>
      <c r="H616" s="41" t="s">
        <v>249</v>
      </c>
      <c r="I616" s="41" t="s">
        <v>403</v>
      </c>
      <c r="J616" s="41" t="s">
        <v>81</v>
      </c>
      <c r="K616" s="41" t="s">
        <v>81</v>
      </c>
      <c r="L616" s="41" t="s">
        <v>251</v>
      </c>
      <c r="M616" s="41" t="s">
        <v>140</v>
      </c>
      <c r="N616" s="41" t="s">
        <v>491</v>
      </c>
      <c r="O616" s="41" t="s">
        <v>82</v>
      </c>
      <c r="P616" s="41" t="s">
        <v>96</v>
      </c>
      <c r="Q616" s="41">
        <v>9009.8799999999992</v>
      </c>
      <c r="R616" s="41">
        <v>1</v>
      </c>
      <c r="S616" s="41">
        <v>638.4</v>
      </c>
      <c r="T616" s="41"/>
      <c r="U616" s="41">
        <v>57.518999999999998</v>
      </c>
      <c r="V616" s="42">
        <v>9.8157551679600003E-7</v>
      </c>
      <c r="W616" s="42">
        <v>2.0790000000000001E-3</v>
      </c>
      <c r="X616" s="42">
        <v>3.9485420784608169E-4</v>
      </c>
      <c r="Y616" s="54"/>
    </row>
    <row r="617" spans="1:25" ht="15" x14ac:dyDescent="0.25">
      <c r="A617" s="43">
        <v>1329</v>
      </c>
      <c r="B617" s="43">
        <v>9762</v>
      </c>
      <c r="C617" s="41" t="s">
        <v>411</v>
      </c>
      <c r="D617" s="41">
        <v>520000522</v>
      </c>
      <c r="E617" s="41" t="s">
        <v>246</v>
      </c>
      <c r="F617" s="41" t="s">
        <v>412</v>
      </c>
      <c r="G617" s="41" t="s">
        <v>413</v>
      </c>
      <c r="H617" s="41" t="s">
        <v>249</v>
      </c>
      <c r="I617" s="41" t="s">
        <v>403</v>
      </c>
      <c r="J617" s="41" t="s">
        <v>81</v>
      </c>
      <c r="K617" s="41" t="s">
        <v>81</v>
      </c>
      <c r="L617" s="41" t="s">
        <v>251</v>
      </c>
      <c r="M617" s="41" t="s">
        <v>140</v>
      </c>
      <c r="N617" s="41" t="s">
        <v>272</v>
      </c>
      <c r="O617" s="41" t="s">
        <v>82</v>
      </c>
      <c r="P617" s="41" t="s">
        <v>96</v>
      </c>
      <c r="Q617" s="41">
        <v>528.35</v>
      </c>
      <c r="R617" s="41">
        <v>1</v>
      </c>
      <c r="S617" s="41">
        <v>16650</v>
      </c>
      <c r="T617" s="41"/>
      <c r="U617" s="41">
        <v>87.971000000000004</v>
      </c>
      <c r="V617" s="42">
        <v>2.0386523703999998E-8</v>
      </c>
      <c r="W617" s="42">
        <v>3.179E-3</v>
      </c>
      <c r="X617" s="42">
        <v>6.0389992034680113E-4</v>
      </c>
      <c r="Y617" s="54"/>
    </row>
    <row r="618" spans="1:25" ht="15" x14ac:dyDescent="0.25">
      <c r="A618" s="43">
        <v>1329</v>
      </c>
      <c r="B618" s="43">
        <v>9762</v>
      </c>
      <c r="C618" s="41" t="s">
        <v>414</v>
      </c>
      <c r="D618" s="41">
        <v>520033291</v>
      </c>
      <c r="E618" s="41" t="s">
        <v>246</v>
      </c>
      <c r="F618" s="41" t="s">
        <v>415</v>
      </c>
      <c r="G618" s="41" t="s">
        <v>416</v>
      </c>
      <c r="H618" s="41" t="s">
        <v>249</v>
      </c>
      <c r="I618" s="41" t="s">
        <v>403</v>
      </c>
      <c r="J618" s="41" t="s">
        <v>81</v>
      </c>
      <c r="K618" s="41" t="s">
        <v>81</v>
      </c>
      <c r="L618" s="41" t="s">
        <v>251</v>
      </c>
      <c r="M618" s="41" t="s">
        <v>140</v>
      </c>
      <c r="N618" s="41" t="s">
        <v>417</v>
      </c>
      <c r="O618" s="41" t="s">
        <v>82</v>
      </c>
      <c r="P618" s="41" t="s">
        <v>96</v>
      </c>
      <c r="Q618" s="41">
        <v>10512.92</v>
      </c>
      <c r="R618" s="41">
        <v>1</v>
      </c>
      <c r="S618" s="41">
        <v>2493</v>
      </c>
      <c r="T618" s="41"/>
      <c r="U618" s="41">
        <v>262.08699999999999</v>
      </c>
      <c r="V618" s="42">
        <v>1.0840748684930001E-6</v>
      </c>
      <c r="W618" s="42">
        <v>9.4730000000000005E-3</v>
      </c>
      <c r="X618" s="42">
        <v>1.7991647068230671E-3</v>
      </c>
      <c r="Y618" s="54"/>
    </row>
    <row r="619" spans="1:25" ht="15" x14ac:dyDescent="0.25">
      <c r="A619" s="43">
        <v>1329</v>
      </c>
      <c r="B619" s="43">
        <v>9762</v>
      </c>
      <c r="C619" s="41" t="s">
        <v>418</v>
      </c>
      <c r="D619" s="41">
        <v>520043027</v>
      </c>
      <c r="E619" s="41" t="s">
        <v>246</v>
      </c>
      <c r="F619" s="41" t="s">
        <v>419</v>
      </c>
      <c r="G619" s="41" t="s">
        <v>420</v>
      </c>
      <c r="H619" s="41" t="s">
        <v>249</v>
      </c>
      <c r="I619" s="41" t="s">
        <v>403</v>
      </c>
      <c r="J619" s="41" t="s">
        <v>81</v>
      </c>
      <c r="K619" s="41" t="s">
        <v>81</v>
      </c>
      <c r="L619" s="41" t="s">
        <v>251</v>
      </c>
      <c r="M619" s="41" t="s">
        <v>140</v>
      </c>
      <c r="N619" s="41" t="s">
        <v>421</v>
      </c>
      <c r="O619" s="41" t="s">
        <v>82</v>
      </c>
      <c r="P619" s="41" t="s">
        <v>96</v>
      </c>
      <c r="Q619" s="41">
        <v>695.65</v>
      </c>
      <c r="R619" s="41">
        <v>1</v>
      </c>
      <c r="S619" s="41">
        <v>142500</v>
      </c>
      <c r="T619" s="41"/>
      <c r="U619" s="41">
        <v>991.30399999999997</v>
      </c>
      <c r="V619" s="42">
        <v>1.5570793761499999E-7</v>
      </c>
      <c r="W619" s="42">
        <v>3.5830000000000001E-2</v>
      </c>
      <c r="X619" s="42">
        <v>6.8050653810854183E-3</v>
      </c>
      <c r="Y619" s="54"/>
    </row>
    <row r="620" spans="1:25" ht="15" x14ac:dyDescent="0.25">
      <c r="A620" s="43">
        <v>1329</v>
      </c>
      <c r="B620" s="43">
        <v>9762</v>
      </c>
      <c r="C620" s="41" t="s">
        <v>456</v>
      </c>
      <c r="D620" s="41">
        <v>513029975</v>
      </c>
      <c r="E620" s="41" t="s">
        <v>246</v>
      </c>
      <c r="F620" s="41" t="s">
        <v>457</v>
      </c>
      <c r="G620" s="41" t="s">
        <v>458</v>
      </c>
      <c r="H620" s="41" t="s">
        <v>249</v>
      </c>
      <c r="I620" s="41" t="s">
        <v>403</v>
      </c>
      <c r="J620" s="41" t="s">
        <v>81</v>
      </c>
      <c r="K620" s="41" t="s">
        <v>81</v>
      </c>
      <c r="L620" s="41" t="s">
        <v>251</v>
      </c>
      <c r="M620" s="41" t="s">
        <v>140</v>
      </c>
      <c r="N620" s="41" t="s">
        <v>404</v>
      </c>
      <c r="O620" s="41" t="s">
        <v>82</v>
      </c>
      <c r="P620" s="41" t="s">
        <v>96</v>
      </c>
      <c r="Q620" s="41">
        <v>2558.2199999999998</v>
      </c>
      <c r="R620" s="41">
        <v>1</v>
      </c>
      <c r="S620" s="41">
        <v>1034</v>
      </c>
      <c r="T620" s="41"/>
      <c r="U620" s="41">
        <v>26.452000000000002</v>
      </c>
      <c r="V620" s="42">
        <v>7.4732183530399995E-7</v>
      </c>
      <c r="W620" s="42">
        <v>9.5600000000000004E-4</v>
      </c>
      <c r="X620" s="42">
        <v>1.8158666711772721E-4</v>
      </c>
      <c r="Y620" s="54"/>
    </row>
    <row r="621" spans="1:25" ht="15" x14ac:dyDescent="0.25">
      <c r="A621" s="43">
        <v>1329</v>
      </c>
      <c r="B621" s="43">
        <v>9762</v>
      </c>
      <c r="C621" s="41" t="s">
        <v>492</v>
      </c>
      <c r="D621" s="41">
        <v>520034356</v>
      </c>
      <c r="E621" s="41" t="s">
        <v>246</v>
      </c>
      <c r="F621" s="41" t="s">
        <v>493</v>
      </c>
      <c r="G621" s="41" t="s">
        <v>494</v>
      </c>
      <c r="H621" s="41" t="s">
        <v>249</v>
      </c>
      <c r="I621" s="41" t="s">
        <v>403</v>
      </c>
      <c r="J621" s="41" t="s">
        <v>81</v>
      </c>
      <c r="K621" s="41" t="s">
        <v>81</v>
      </c>
      <c r="L621" s="41" t="s">
        <v>251</v>
      </c>
      <c r="M621" s="41" t="s">
        <v>140</v>
      </c>
      <c r="N621" s="41" t="s">
        <v>487</v>
      </c>
      <c r="O621" s="41" t="s">
        <v>82</v>
      </c>
      <c r="P621" s="41" t="s">
        <v>96</v>
      </c>
      <c r="Q621" s="41">
        <v>356</v>
      </c>
      <c r="R621" s="41">
        <v>1</v>
      </c>
      <c r="S621" s="41">
        <v>19200</v>
      </c>
      <c r="T621" s="41">
        <v>2.0942599999999998</v>
      </c>
      <c r="U621" s="41">
        <v>70.447000000000003</v>
      </c>
      <c r="V621" s="42">
        <v>2.27503018888E-7</v>
      </c>
      <c r="W621" s="42">
        <v>2.5460000000000001E-3</v>
      </c>
      <c r="X621" s="42">
        <v>4.8360184252391241E-4</v>
      </c>
      <c r="Y621" s="54"/>
    </row>
    <row r="622" spans="1:25" ht="15" x14ac:dyDescent="0.25">
      <c r="A622" s="43">
        <v>1329</v>
      </c>
      <c r="B622" s="43">
        <v>9762</v>
      </c>
      <c r="C622" s="41" t="s">
        <v>351</v>
      </c>
      <c r="D622" s="41">
        <v>520000118</v>
      </c>
      <c r="E622" s="41" t="s">
        <v>246</v>
      </c>
      <c r="F622" s="41" t="s">
        <v>93</v>
      </c>
      <c r="G622" s="41" t="s">
        <v>452</v>
      </c>
      <c r="H622" s="41" t="s">
        <v>249</v>
      </c>
      <c r="I622" s="41" t="s">
        <v>403</v>
      </c>
      <c r="J622" s="41" t="s">
        <v>81</v>
      </c>
      <c r="K622" s="41" t="s">
        <v>81</v>
      </c>
      <c r="L622" s="41" t="s">
        <v>251</v>
      </c>
      <c r="M622" s="41" t="s">
        <v>140</v>
      </c>
      <c r="N622" s="41" t="s">
        <v>272</v>
      </c>
      <c r="O622" s="41" t="s">
        <v>82</v>
      </c>
      <c r="P622" s="41" t="s">
        <v>96</v>
      </c>
      <c r="Q622" s="41">
        <v>47983.72</v>
      </c>
      <c r="R622" s="41">
        <v>1</v>
      </c>
      <c r="S622" s="41">
        <v>5008</v>
      </c>
      <c r="T622" s="41"/>
      <c r="U622" s="41">
        <v>2403.0250000000001</v>
      </c>
      <c r="V622" s="42">
        <v>3.5870789081400002E-7</v>
      </c>
      <c r="W622" s="42">
        <v>8.6856000000000003E-2</v>
      </c>
      <c r="X622" s="42">
        <v>1.649619313286619E-2</v>
      </c>
      <c r="Y622" s="54"/>
    </row>
    <row r="623" spans="1:25" ht="15" x14ac:dyDescent="0.25">
      <c r="A623" s="43">
        <v>1329</v>
      </c>
      <c r="B623" s="43">
        <v>9762</v>
      </c>
      <c r="C623" s="41" t="s">
        <v>429</v>
      </c>
      <c r="D623" s="41">
        <v>520026683</v>
      </c>
      <c r="E623" s="41" t="s">
        <v>246</v>
      </c>
      <c r="F623" s="41" t="s">
        <v>430</v>
      </c>
      <c r="G623" s="41" t="s">
        <v>431</v>
      </c>
      <c r="H623" s="41" t="s">
        <v>249</v>
      </c>
      <c r="I623" s="41" t="s">
        <v>403</v>
      </c>
      <c r="J623" s="41" t="s">
        <v>81</v>
      </c>
      <c r="K623" s="41" t="s">
        <v>81</v>
      </c>
      <c r="L623" s="41" t="s">
        <v>251</v>
      </c>
      <c r="M623" s="41" t="s">
        <v>140</v>
      </c>
      <c r="N623" s="41" t="s">
        <v>432</v>
      </c>
      <c r="O623" s="41" t="s">
        <v>82</v>
      </c>
      <c r="P623" s="41" t="s">
        <v>96</v>
      </c>
      <c r="Q623" s="41">
        <v>100.14</v>
      </c>
      <c r="R623" s="41">
        <v>1</v>
      </c>
      <c r="S623" s="41">
        <v>1796</v>
      </c>
      <c r="T623" s="41"/>
      <c r="U623" s="41">
        <v>1.7989999999999999</v>
      </c>
      <c r="V623" s="42">
        <v>2.1236855989999998E-9</v>
      </c>
      <c r="W623" s="42">
        <v>6.4999999999999994E-5</v>
      </c>
      <c r="X623" s="42">
        <v>1.2349705661000731E-5</v>
      </c>
      <c r="Y623" s="54"/>
    </row>
    <row r="624" spans="1:25" ht="15" x14ac:dyDescent="0.25">
      <c r="A624" s="43">
        <v>1329</v>
      </c>
      <c r="B624" s="43">
        <v>9762</v>
      </c>
      <c r="C624" s="41" t="s">
        <v>505</v>
      </c>
      <c r="D624" s="41">
        <v>515818524</v>
      </c>
      <c r="E624" s="41" t="s">
        <v>246</v>
      </c>
      <c r="F624" s="41" t="s">
        <v>506</v>
      </c>
      <c r="G624" s="41" t="s">
        <v>507</v>
      </c>
      <c r="H624" s="41" t="s">
        <v>249</v>
      </c>
      <c r="I624" s="41" t="s">
        <v>403</v>
      </c>
      <c r="J624" s="41" t="s">
        <v>81</v>
      </c>
      <c r="K624" s="41" t="s">
        <v>81</v>
      </c>
      <c r="L624" s="41" t="s">
        <v>251</v>
      </c>
      <c r="M624" s="41" t="s">
        <v>140</v>
      </c>
      <c r="N624" s="41" t="s">
        <v>508</v>
      </c>
      <c r="O624" s="41" t="s">
        <v>82</v>
      </c>
      <c r="P624" s="41" t="s">
        <v>96</v>
      </c>
      <c r="Q624" s="41">
        <v>1280.3499999999999</v>
      </c>
      <c r="R624" s="41">
        <v>1</v>
      </c>
      <c r="S624" s="41">
        <v>1772</v>
      </c>
      <c r="T624" s="41"/>
      <c r="U624" s="41">
        <v>22.687999999999999</v>
      </c>
      <c r="V624" s="42">
        <v>6.3924186668499998E-7</v>
      </c>
      <c r="W624" s="42">
        <v>8.1999999999999998E-4</v>
      </c>
      <c r="X624" s="42">
        <v>1.557477054123316E-4</v>
      </c>
      <c r="Y624" s="54"/>
    </row>
    <row r="625" spans="1:25" ht="15" x14ac:dyDescent="0.25">
      <c r="A625" s="43">
        <v>1329</v>
      </c>
      <c r="B625" s="43">
        <v>9762</v>
      </c>
      <c r="C625" s="41" t="s">
        <v>268</v>
      </c>
      <c r="D625" s="41">
        <v>520018078</v>
      </c>
      <c r="E625" s="41" t="s">
        <v>246</v>
      </c>
      <c r="F625" s="41" t="s">
        <v>86</v>
      </c>
      <c r="G625" s="41" t="s">
        <v>480</v>
      </c>
      <c r="H625" s="41" t="s">
        <v>249</v>
      </c>
      <c r="I625" s="41" t="s">
        <v>403</v>
      </c>
      <c r="J625" s="41" t="s">
        <v>81</v>
      </c>
      <c r="K625" s="41" t="s">
        <v>81</v>
      </c>
      <c r="L625" s="41" t="s">
        <v>251</v>
      </c>
      <c r="M625" s="41" t="s">
        <v>140</v>
      </c>
      <c r="N625" s="41" t="s">
        <v>272</v>
      </c>
      <c r="O625" s="41" t="s">
        <v>82</v>
      </c>
      <c r="P625" s="41" t="s">
        <v>96</v>
      </c>
      <c r="Q625" s="41">
        <v>52577.63</v>
      </c>
      <c r="R625" s="41">
        <v>1</v>
      </c>
      <c r="S625" s="41">
        <v>4982</v>
      </c>
      <c r="T625" s="41"/>
      <c r="U625" s="41">
        <v>2619.4180000000001</v>
      </c>
      <c r="V625" s="42">
        <v>3.2538232004700002E-7</v>
      </c>
      <c r="W625" s="42">
        <v>9.4676999999999997E-2</v>
      </c>
      <c r="X625" s="42">
        <v>1.7981679434756651E-2</v>
      </c>
      <c r="Y625" s="54"/>
    </row>
    <row r="626" spans="1:25" ht="15" x14ac:dyDescent="0.25">
      <c r="A626" s="43">
        <v>1329</v>
      </c>
      <c r="B626" s="43">
        <v>9762</v>
      </c>
      <c r="C626" s="41" t="s">
        <v>481</v>
      </c>
      <c r="D626" s="41">
        <v>520007030</v>
      </c>
      <c r="E626" s="41" t="s">
        <v>246</v>
      </c>
      <c r="F626" s="41" t="s">
        <v>482</v>
      </c>
      <c r="G626" s="41" t="s">
        <v>483</v>
      </c>
      <c r="H626" s="41" t="s">
        <v>249</v>
      </c>
      <c r="I626" s="41" t="s">
        <v>403</v>
      </c>
      <c r="J626" s="41" t="s">
        <v>81</v>
      </c>
      <c r="K626" s="41" t="s">
        <v>81</v>
      </c>
      <c r="L626" s="41" t="s">
        <v>251</v>
      </c>
      <c r="M626" s="41" t="s">
        <v>140</v>
      </c>
      <c r="N626" s="41" t="s">
        <v>272</v>
      </c>
      <c r="O626" s="41" t="s">
        <v>82</v>
      </c>
      <c r="P626" s="41" t="s">
        <v>96</v>
      </c>
      <c r="Q626" s="41">
        <v>47488.84</v>
      </c>
      <c r="R626" s="41">
        <v>1</v>
      </c>
      <c r="S626" s="41">
        <v>2572</v>
      </c>
      <c r="T626" s="41">
        <v>12.133929999999999</v>
      </c>
      <c r="U626" s="41">
        <v>1233.547</v>
      </c>
      <c r="V626" s="42">
        <v>3.8374049371999998E-7</v>
      </c>
      <c r="W626" s="42">
        <v>4.4586000000000001E-2</v>
      </c>
      <c r="X626" s="42">
        <v>8.4680057637634611E-3</v>
      </c>
      <c r="Y626" s="54"/>
    </row>
    <row r="627" spans="1:25" ht="15" x14ac:dyDescent="0.25">
      <c r="A627" s="43">
        <v>1329</v>
      </c>
      <c r="B627" s="43">
        <v>9762</v>
      </c>
      <c r="C627" s="41" t="s">
        <v>484</v>
      </c>
      <c r="D627" s="41">
        <v>513773564</v>
      </c>
      <c r="E627" s="41" t="s">
        <v>246</v>
      </c>
      <c r="F627" s="41" t="s">
        <v>485</v>
      </c>
      <c r="G627" s="41" t="s">
        <v>486</v>
      </c>
      <c r="H627" s="41" t="s">
        <v>249</v>
      </c>
      <c r="I627" s="41" t="s">
        <v>403</v>
      </c>
      <c r="J627" s="41" t="s">
        <v>81</v>
      </c>
      <c r="K627" s="41" t="s">
        <v>81</v>
      </c>
      <c r="L627" s="41" t="s">
        <v>251</v>
      </c>
      <c r="M627" s="41" t="s">
        <v>140</v>
      </c>
      <c r="N627" s="41" t="s">
        <v>487</v>
      </c>
      <c r="O627" s="41" t="s">
        <v>82</v>
      </c>
      <c r="P627" s="41" t="s">
        <v>96</v>
      </c>
      <c r="Q627" s="41">
        <v>229.5</v>
      </c>
      <c r="R627" s="41">
        <v>1</v>
      </c>
      <c r="S627" s="41">
        <v>7505</v>
      </c>
      <c r="T627" s="41"/>
      <c r="U627" s="41">
        <v>17.225000000000001</v>
      </c>
      <c r="V627" s="42">
        <v>1.5429128433E-7</v>
      </c>
      <c r="W627" s="42">
        <v>6.2200000000000005E-4</v>
      </c>
      <c r="X627" s="42">
        <v>1.1824551418051E-4</v>
      </c>
      <c r="Y627" s="54"/>
    </row>
    <row r="628" spans="1:25" ht="15" x14ac:dyDescent="0.25">
      <c r="A628" s="43">
        <v>1329</v>
      </c>
      <c r="B628" s="43">
        <v>9762</v>
      </c>
      <c r="C628" s="41" t="s">
        <v>409</v>
      </c>
      <c r="D628" s="41">
        <v>520022971</v>
      </c>
      <c r="E628" s="41" t="s">
        <v>246</v>
      </c>
      <c r="F628" s="41" t="s">
        <v>409</v>
      </c>
      <c r="G628" s="41" t="s">
        <v>410</v>
      </c>
      <c r="H628" s="41" t="s">
        <v>249</v>
      </c>
      <c r="I628" s="41" t="s">
        <v>403</v>
      </c>
      <c r="J628" s="41" t="s">
        <v>81</v>
      </c>
      <c r="K628" s="41" t="s">
        <v>81</v>
      </c>
      <c r="L628" s="41" t="s">
        <v>251</v>
      </c>
      <c r="M628" s="41" t="s">
        <v>140</v>
      </c>
      <c r="N628" s="41" t="s">
        <v>365</v>
      </c>
      <c r="O628" s="41" t="s">
        <v>82</v>
      </c>
      <c r="P628" s="41" t="s">
        <v>96</v>
      </c>
      <c r="Q628" s="41">
        <v>5941.54</v>
      </c>
      <c r="R628" s="41">
        <v>1</v>
      </c>
      <c r="S628" s="41">
        <v>5990</v>
      </c>
      <c r="T628" s="41"/>
      <c r="U628" s="41">
        <v>355.89800000000002</v>
      </c>
      <c r="V628" s="42">
        <v>9.2397626133300003E-7</v>
      </c>
      <c r="W628" s="42">
        <v>1.2862999999999999E-2</v>
      </c>
      <c r="X628" s="42">
        <v>2.4431548334290371E-3</v>
      </c>
      <c r="Y628" s="54"/>
    </row>
    <row r="629" spans="1:25" ht="15" x14ac:dyDescent="0.25">
      <c r="A629" s="43">
        <v>1329</v>
      </c>
      <c r="B629" s="43">
        <v>9762</v>
      </c>
      <c r="C629" s="41" t="s">
        <v>453</v>
      </c>
      <c r="D629" s="41">
        <v>520032988</v>
      </c>
      <c r="E629" s="41" t="s">
        <v>246</v>
      </c>
      <c r="F629" s="41" t="s">
        <v>454</v>
      </c>
      <c r="G629" s="41" t="s">
        <v>455</v>
      </c>
      <c r="H629" s="41" t="s">
        <v>249</v>
      </c>
      <c r="I629" s="41" t="s">
        <v>403</v>
      </c>
      <c r="J629" s="41" t="s">
        <v>81</v>
      </c>
      <c r="K629" s="41" t="s">
        <v>81</v>
      </c>
      <c r="L629" s="41" t="s">
        <v>251</v>
      </c>
      <c r="M629" s="41" t="s">
        <v>140</v>
      </c>
      <c r="N629" s="41" t="s">
        <v>404</v>
      </c>
      <c r="O629" s="41" t="s">
        <v>82</v>
      </c>
      <c r="P629" s="41" t="s">
        <v>96</v>
      </c>
      <c r="Q629" s="41">
        <v>481.32</v>
      </c>
      <c r="R629" s="41">
        <v>1</v>
      </c>
      <c r="S629" s="41">
        <v>30320</v>
      </c>
      <c r="T629" s="41"/>
      <c r="U629" s="41">
        <v>145.93700000000001</v>
      </c>
      <c r="V629" s="42">
        <v>3.9169921874999999E-7</v>
      </c>
      <c r="W629" s="42">
        <v>5.274E-3</v>
      </c>
      <c r="X629" s="42">
        <v>1.001822676514432E-3</v>
      </c>
      <c r="Y629" s="54"/>
    </row>
    <row r="630" spans="1:25" ht="15" x14ac:dyDescent="0.25">
      <c r="A630" s="43">
        <v>1329</v>
      </c>
      <c r="B630" s="43">
        <v>9762</v>
      </c>
      <c r="C630" s="41" t="s">
        <v>463</v>
      </c>
      <c r="D630" s="41">
        <v>511659401</v>
      </c>
      <c r="E630" s="41" t="s">
        <v>246</v>
      </c>
      <c r="F630" s="41" t="s">
        <v>464</v>
      </c>
      <c r="G630" s="41" t="s">
        <v>465</v>
      </c>
      <c r="H630" s="41" t="s">
        <v>249</v>
      </c>
      <c r="I630" s="41" t="s">
        <v>403</v>
      </c>
      <c r="J630" s="41" t="s">
        <v>81</v>
      </c>
      <c r="K630" s="41" t="s">
        <v>81</v>
      </c>
      <c r="L630" s="41" t="s">
        <v>251</v>
      </c>
      <c r="M630" s="41" t="s">
        <v>140</v>
      </c>
      <c r="N630" s="41" t="s">
        <v>432</v>
      </c>
      <c r="O630" s="41" t="s">
        <v>82</v>
      </c>
      <c r="P630" s="41" t="s">
        <v>96</v>
      </c>
      <c r="Q630" s="41">
        <v>1372.04</v>
      </c>
      <c r="R630" s="41">
        <v>1</v>
      </c>
      <c r="S630" s="41">
        <v>5236</v>
      </c>
      <c r="T630" s="41"/>
      <c r="U630" s="41">
        <v>71.84</v>
      </c>
      <c r="V630" s="42">
        <v>1.04329906304E-7</v>
      </c>
      <c r="W630" s="42">
        <v>2.5959999999999998E-3</v>
      </c>
      <c r="X630" s="42">
        <v>4.9316445507853945E-4</v>
      </c>
      <c r="Y630" s="54"/>
    </row>
    <row r="631" spans="1:25" ht="15" x14ac:dyDescent="0.25">
      <c r="A631" s="43">
        <v>1329</v>
      </c>
      <c r="B631" s="43">
        <v>9762</v>
      </c>
      <c r="C631" s="41" t="s">
        <v>433</v>
      </c>
      <c r="D631" s="41">
        <v>513821488</v>
      </c>
      <c r="E631" s="41" t="s">
        <v>246</v>
      </c>
      <c r="F631" s="41" t="s">
        <v>434</v>
      </c>
      <c r="G631" s="41" t="s">
        <v>435</v>
      </c>
      <c r="H631" s="41" t="s">
        <v>249</v>
      </c>
      <c r="I631" s="41" t="s">
        <v>403</v>
      </c>
      <c r="J631" s="41" t="s">
        <v>81</v>
      </c>
      <c r="K631" s="41" t="s">
        <v>81</v>
      </c>
      <c r="L631" s="41" t="s">
        <v>251</v>
      </c>
      <c r="M631" s="41" t="s">
        <v>140</v>
      </c>
      <c r="N631" s="41" t="s">
        <v>432</v>
      </c>
      <c r="O631" s="41" t="s">
        <v>82</v>
      </c>
      <c r="P631" s="41" t="s">
        <v>96</v>
      </c>
      <c r="Q631" s="41">
        <v>12218</v>
      </c>
      <c r="R631" s="41">
        <v>1</v>
      </c>
      <c r="S631" s="41">
        <v>1783</v>
      </c>
      <c r="T631" s="41"/>
      <c r="U631" s="41">
        <v>217.84700000000001</v>
      </c>
      <c r="V631" s="42">
        <v>6.2713042706799996E-7</v>
      </c>
      <c r="W631" s="42">
        <v>7.8729999999999998E-3</v>
      </c>
      <c r="X631" s="42">
        <v>1.4954676648871741E-3</v>
      </c>
      <c r="Y631" s="54"/>
    </row>
    <row r="632" spans="1:25" ht="15" x14ac:dyDescent="0.25">
      <c r="A632" s="43">
        <v>1329</v>
      </c>
      <c r="B632" s="43">
        <v>9762</v>
      </c>
      <c r="C632" s="41" t="s">
        <v>466</v>
      </c>
      <c r="D632" s="41">
        <v>512569237</v>
      </c>
      <c r="E632" s="41" t="s">
        <v>246</v>
      </c>
      <c r="F632" s="41" t="s">
        <v>467</v>
      </c>
      <c r="G632" s="41" t="s">
        <v>468</v>
      </c>
      <c r="H632" s="41" t="s">
        <v>249</v>
      </c>
      <c r="I632" s="41" t="s">
        <v>403</v>
      </c>
      <c r="J632" s="41" t="s">
        <v>81</v>
      </c>
      <c r="K632" s="41" t="s">
        <v>81</v>
      </c>
      <c r="L632" s="41" t="s">
        <v>251</v>
      </c>
      <c r="M632" s="41" t="s">
        <v>140</v>
      </c>
      <c r="N632" s="41" t="s">
        <v>408</v>
      </c>
      <c r="O632" s="41" t="s">
        <v>82</v>
      </c>
      <c r="P632" s="41" t="s">
        <v>96</v>
      </c>
      <c r="Q632" s="41">
        <v>790.15</v>
      </c>
      <c r="R632" s="41">
        <v>1</v>
      </c>
      <c r="S632" s="41">
        <v>10300</v>
      </c>
      <c r="T632" s="41"/>
      <c r="U632" s="41">
        <v>81.385999999999996</v>
      </c>
      <c r="V632" s="42">
        <v>2.5122306509699999E-7</v>
      </c>
      <c r="W632" s="42">
        <v>2.941E-3</v>
      </c>
      <c r="X632" s="42">
        <v>5.5869546688505016E-4</v>
      </c>
      <c r="Y632" s="54"/>
    </row>
    <row r="633" spans="1:25" ht="15" x14ac:dyDescent="0.25">
      <c r="A633" s="43">
        <v>1329</v>
      </c>
      <c r="B633" s="43">
        <v>9762</v>
      </c>
      <c r="C633" s="41" t="s">
        <v>469</v>
      </c>
      <c r="D633" s="41">
        <v>514160530</v>
      </c>
      <c r="E633" s="41" t="s">
        <v>246</v>
      </c>
      <c r="F633" s="41" t="s">
        <v>470</v>
      </c>
      <c r="G633" s="41" t="s">
        <v>471</v>
      </c>
      <c r="H633" s="41" t="s">
        <v>249</v>
      </c>
      <c r="I633" s="41" t="s">
        <v>403</v>
      </c>
      <c r="J633" s="41" t="s">
        <v>81</v>
      </c>
      <c r="K633" s="41" t="s">
        <v>81</v>
      </c>
      <c r="L633" s="41" t="s">
        <v>251</v>
      </c>
      <c r="M633" s="41" t="s">
        <v>140</v>
      </c>
      <c r="N633" s="41" t="s">
        <v>472</v>
      </c>
      <c r="O633" s="41" t="s">
        <v>82</v>
      </c>
      <c r="P633" s="41" t="s">
        <v>96</v>
      </c>
      <c r="Q633" s="41">
        <v>31712.29</v>
      </c>
      <c r="R633" s="41">
        <v>1</v>
      </c>
      <c r="S633" s="41">
        <v>67.099999999999994</v>
      </c>
      <c r="T633" s="41"/>
      <c r="U633" s="41">
        <v>21.279</v>
      </c>
      <c r="V633" s="42">
        <v>8.3254430013599998E-7</v>
      </c>
      <c r="W633" s="42">
        <v>7.6900000000000004E-4</v>
      </c>
      <c r="X633" s="42">
        <v>1.460752566761726E-4</v>
      </c>
      <c r="Y633" s="54"/>
    </row>
    <row r="634" spans="1:25" ht="15" x14ac:dyDescent="0.25">
      <c r="A634" s="43">
        <v>1329</v>
      </c>
      <c r="B634" s="43">
        <v>9762</v>
      </c>
      <c r="C634" s="41" t="s">
        <v>425</v>
      </c>
      <c r="D634" s="41">
        <v>520038100</v>
      </c>
      <c r="E634" s="41" t="s">
        <v>246</v>
      </c>
      <c r="F634" s="41" t="s">
        <v>426</v>
      </c>
      <c r="G634" s="41" t="s">
        <v>427</v>
      </c>
      <c r="H634" s="41" t="s">
        <v>249</v>
      </c>
      <c r="I634" s="41" t="s">
        <v>403</v>
      </c>
      <c r="J634" s="41" t="s">
        <v>81</v>
      </c>
      <c r="K634" s="41" t="s">
        <v>81</v>
      </c>
      <c r="L634" s="41" t="s">
        <v>251</v>
      </c>
      <c r="M634" s="41" t="s">
        <v>140</v>
      </c>
      <c r="N634" s="41" t="s">
        <v>428</v>
      </c>
      <c r="O634" s="41" t="s">
        <v>82</v>
      </c>
      <c r="P634" s="41" t="s">
        <v>96</v>
      </c>
      <c r="Q634" s="41">
        <v>73.55</v>
      </c>
      <c r="R634" s="41">
        <v>1</v>
      </c>
      <c r="S634" s="41">
        <v>17840</v>
      </c>
      <c r="T634" s="41"/>
      <c r="U634" s="41">
        <v>13.122999999999999</v>
      </c>
      <c r="V634" s="42">
        <v>7.8634473608999996E-8</v>
      </c>
      <c r="W634" s="42">
        <v>4.7399999999999997E-4</v>
      </c>
      <c r="X634" s="42">
        <v>9.0086263140251563E-5</v>
      </c>
      <c r="Y634" s="54"/>
    </row>
    <row r="635" spans="1:25" ht="15" x14ac:dyDescent="0.25">
      <c r="A635" s="43">
        <v>1329</v>
      </c>
      <c r="B635" s="43">
        <v>9762</v>
      </c>
      <c r="C635" s="41" t="s">
        <v>446</v>
      </c>
      <c r="D635" s="41">
        <v>520038910</v>
      </c>
      <c r="E635" s="41" t="s">
        <v>246</v>
      </c>
      <c r="F635" s="41" t="s">
        <v>447</v>
      </c>
      <c r="G635" s="41" t="s">
        <v>448</v>
      </c>
      <c r="H635" s="41" t="s">
        <v>249</v>
      </c>
      <c r="I635" s="41" t="s">
        <v>403</v>
      </c>
      <c r="J635" s="41" t="s">
        <v>81</v>
      </c>
      <c r="K635" s="41" t="s">
        <v>81</v>
      </c>
      <c r="L635" s="41" t="s">
        <v>251</v>
      </c>
      <c r="M635" s="41" t="s">
        <v>140</v>
      </c>
      <c r="N635" s="41" t="s">
        <v>432</v>
      </c>
      <c r="O635" s="41" t="s">
        <v>82</v>
      </c>
      <c r="P635" s="41" t="s">
        <v>96</v>
      </c>
      <c r="Q635" s="41">
        <v>1988.71</v>
      </c>
      <c r="R635" s="41">
        <v>1</v>
      </c>
      <c r="S635" s="41">
        <v>17320</v>
      </c>
      <c r="T635" s="41"/>
      <c r="U635" s="41">
        <v>344.44499999999999</v>
      </c>
      <c r="V635" s="42">
        <v>1.122447724067E-6</v>
      </c>
      <c r="W635" s="42">
        <v>1.2449E-2</v>
      </c>
      <c r="X635" s="42">
        <v>2.3645327217361851E-3</v>
      </c>
      <c r="Y635" s="54"/>
    </row>
    <row r="636" spans="1:25" ht="15" x14ac:dyDescent="0.25">
      <c r="A636" s="43">
        <v>1329</v>
      </c>
      <c r="B636" s="43">
        <v>9762</v>
      </c>
      <c r="C636" s="41" t="s">
        <v>449</v>
      </c>
      <c r="D636" s="41">
        <v>520033424</v>
      </c>
      <c r="E636" s="41" t="s">
        <v>246</v>
      </c>
      <c r="F636" s="41" t="s">
        <v>450</v>
      </c>
      <c r="G636" s="41" t="s">
        <v>451</v>
      </c>
      <c r="H636" s="41" t="s">
        <v>249</v>
      </c>
      <c r="I636" s="41" t="s">
        <v>403</v>
      </c>
      <c r="J636" s="41" t="s">
        <v>81</v>
      </c>
      <c r="K636" s="41" t="s">
        <v>81</v>
      </c>
      <c r="L636" s="41" t="s">
        <v>251</v>
      </c>
      <c r="M636" s="41" t="s">
        <v>140</v>
      </c>
      <c r="N636" s="41" t="s">
        <v>408</v>
      </c>
      <c r="O636" s="41" t="s">
        <v>82</v>
      </c>
      <c r="P636" s="41" t="s">
        <v>96</v>
      </c>
      <c r="Q636" s="41">
        <v>300.33</v>
      </c>
      <c r="R636" s="41">
        <v>1</v>
      </c>
      <c r="S636" s="41">
        <v>35960</v>
      </c>
      <c r="T636" s="41">
        <v>0.88578000000000001</v>
      </c>
      <c r="U636" s="41">
        <v>108.88500000000001</v>
      </c>
      <c r="V636" s="42">
        <v>3.9228461213199999E-7</v>
      </c>
      <c r="W636" s="42">
        <v>3.9350000000000001E-3</v>
      </c>
      <c r="X636" s="42">
        <v>7.4746953913177574E-4</v>
      </c>
      <c r="Y636" s="54"/>
    </row>
    <row r="637" spans="1:25" ht="15" x14ac:dyDescent="0.25">
      <c r="A637" s="43">
        <v>1329</v>
      </c>
      <c r="B637" s="43">
        <v>9762</v>
      </c>
      <c r="C637" s="41" t="s">
        <v>459</v>
      </c>
      <c r="D637" s="41">
        <v>512157603</v>
      </c>
      <c r="E637" s="41" t="s">
        <v>246</v>
      </c>
      <c r="F637" s="41" t="s">
        <v>460</v>
      </c>
      <c r="G637" s="41" t="s">
        <v>461</v>
      </c>
      <c r="H637" s="41" t="s">
        <v>249</v>
      </c>
      <c r="I637" s="41" t="s">
        <v>403</v>
      </c>
      <c r="J637" s="41" t="s">
        <v>81</v>
      </c>
      <c r="K637" s="41" t="s">
        <v>81</v>
      </c>
      <c r="L637" s="41" t="s">
        <v>251</v>
      </c>
      <c r="M637" s="41" t="s">
        <v>140</v>
      </c>
      <c r="N637" s="41" t="s">
        <v>462</v>
      </c>
      <c r="O637" s="41" t="s">
        <v>82</v>
      </c>
      <c r="P637" s="41" t="s">
        <v>96</v>
      </c>
      <c r="Q637" s="41">
        <v>782.6</v>
      </c>
      <c r="R637" s="41">
        <v>1</v>
      </c>
      <c r="S637" s="41">
        <v>30240</v>
      </c>
      <c r="T637" s="41"/>
      <c r="U637" s="41">
        <v>236.65899999999999</v>
      </c>
      <c r="V637" s="42">
        <v>5.6530529411299997E-7</v>
      </c>
      <c r="W637" s="42">
        <v>8.5529999999999998E-3</v>
      </c>
      <c r="X637" s="42">
        <v>1.6246075553233859E-3</v>
      </c>
      <c r="Y637" s="54"/>
    </row>
    <row r="638" spans="1:25" ht="15" x14ac:dyDescent="0.25">
      <c r="A638" s="43">
        <v>1329</v>
      </c>
      <c r="B638" s="43">
        <v>9762</v>
      </c>
      <c r="C638" s="41" t="s">
        <v>405</v>
      </c>
      <c r="D638" s="41">
        <v>514010081</v>
      </c>
      <c r="E638" s="41" t="s">
        <v>246</v>
      </c>
      <c r="F638" s="41" t="s">
        <v>406</v>
      </c>
      <c r="G638" s="41" t="s">
        <v>407</v>
      </c>
      <c r="H638" s="41" t="s">
        <v>249</v>
      </c>
      <c r="I638" s="41" t="s">
        <v>403</v>
      </c>
      <c r="J638" s="41" t="s">
        <v>81</v>
      </c>
      <c r="K638" s="41" t="s">
        <v>81</v>
      </c>
      <c r="L638" s="41" t="s">
        <v>251</v>
      </c>
      <c r="M638" s="41" t="s">
        <v>140</v>
      </c>
      <c r="N638" s="41" t="s">
        <v>408</v>
      </c>
      <c r="O638" s="41" t="s">
        <v>82</v>
      </c>
      <c r="P638" s="41" t="s">
        <v>96</v>
      </c>
      <c r="Q638" s="41">
        <v>10654.64</v>
      </c>
      <c r="R638" s="41">
        <v>1</v>
      </c>
      <c r="S638" s="41">
        <v>62.5</v>
      </c>
      <c r="T638" s="41"/>
      <c r="U638" s="41">
        <v>6.6589999999999998</v>
      </c>
      <c r="V638" s="42">
        <v>5.9158870142299996E-7</v>
      </c>
      <c r="W638" s="42">
        <v>2.4000000000000001E-4</v>
      </c>
      <c r="X638" s="42">
        <v>4.571244580133622E-5</v>
      </c>
      <c r="Y638" s="54"/>
    </row>
    <row r="639" spans="1:25" ht="15" x14ac:dyDescent="0.25">
      <c r="A639" s="43">
        <v>1329</v>
      </c>
      <c r="B639" s="43">
        <v>9762</v>
      </c>
      <c r="C639" s="41" t="s">
        <v>439</v>
      </c>
      <c r="D639" s="41">
        <v>516597549</v>
      </c>
      <c r="E639" s="41" t="s">
        <v>246</v>
      </c>
      <c r="F639" s="41" t="s">
        <v>440</v>
      </c>
      <c r="G639" s="41" t="s">
        <v>441</v>
      </c>
      <c r="H639" s="41" t="s">
        <v>249</v>
      </c>
      <c r="I639" s="41" t="s">
        <v>403</v>
      </c>
      <c r="J639" s="41" t="s">
        <v>81</v>
      </c>
      <c r="K639" s="41" t="s">
        <v>81</v>
      </c>
      <c r="L639" s="41" t="s">
        <v>251</v>
      </c>
      <c r="M639" s="41" t="s">
        <v>140</v>
      </c>
      <c r="N639" s="41" t="s">
        <v>432</v>
      </c>
      <c r="O639" s="41" t="s">
        <v>82</v>
      </c>
      <c r="P639" s="41" t="s">
        <v>96</v>
      </c>
      <c r="Q639" s="41">
        <v>233.62</v>
      </c>
      <c r="R639" s="41">
        <v>1</v>
      </c>
      <c r="S639" s="41">
        <v>1649</v>
      </c>
      <c r="T639" s="41"/>
      <c r="U639" s="41">
        <v>3.8530000000000002</v>
      </c>
      <c r="V639" s="42">
        <v>1.03584974795E-7</v>
      </c>
      <c r="W639" s="42">
        <v>1.3899999999999999E-4</v>
      </c>
      <c r="X639" s="42">
        <v>2.6449925465167209E-5</v>
      </c>
      <c r="Y639" s="54"/>
    </row>
    <row r="640" spans="1:25" ht="15" x14ac:dyDescent="0.25">
      <c r="A640" s="43">
        <v>1329</v>
      </c>
      <c r="B640" s="43">
        <v>9762</v>
      </c>
      <c r="C640" s="41" t="s">
        <v>476</v>
      </c>
      <c r="D640" s="41">
        <v>520031931</v>
      </c>
      <c r="E640" s="41" t="s">
        <v>246</v>
      </c>
      <c r="F640" s="41" t="s">
        <v>477</v>
      </c>
      <c r="G640" s="41" t="s">
        <v>478</v>
      </c>
      <c r="H640" s="41" t="s">
        <v>249</v>
      </c>
      <c r="I640" s="41" t="s">
        <v>403</v>
      </c>
      <c r="J640" s="41" t="s">
        <v>81</v>
      </c>
      <c r="K640" s="41" t="s">
        <v>81</v>
      </c>
      <c r="L640" s="41" t="s">
        <v>251</v>
      </c>
      <c r="M640" s="41" t="s">
        <v>140</v>
      </c>
      <c r="N640" s="41" t="s">
        <v>479</v>
      </c>
      <c r="O640" s="41" t="s">
        <v>82</v>
      </c>
      <c r="P640" s="41" t="s">
        <v>96</v>
      </c>
      <c r="Q640" s="41">
        <v>27849.439999999999</v>
      </c>
      <c r="R640" s="41">
        <v>1</v>
      </c>
      <c r="S640" s="41">
        <v>546.6</v>
      </c>
      <c r="T640" s="41"/>
      <c r="U640" s="41">
        <v>152.22499999999999</v>
      </c>
      <c r="V640" s="42">
        <v>1.0050708409800001E-7</v>
      </c>
      <c r="W640" s="42">
        <v>5.5019999999999999E-3</v>
      </c>
      <c r="X640" s="42">
        <v>1.0449882958564959E-3</v>
      </c>
      <c r="Y640" s="54"/>
    </row>
    <row r="641" spans="1:25" ht="15" x14ac:dyDescent="0.25">
      <c r="A641" s="43">
        <v>1329</v>
      </c>
      <c r="B641" s="43">
        <v>9762</v>
      </c>
      <c r="C641" s="41" t="s">
        <v>400</v>
      </c>
      <c r="D641" s="41">
        <v>520039843</v>
      </c>
      <c r="E641" s="41" t="s">
        <v>246</v>
      </c>
      <c r="F641" s="41" t="s">
        <v>401</v>
      </c>
      <c r="G641" s="41" t="s">
        <v>402</v>
      </c>
      <c r="H641" s="41" t="s">
        <v>249</v>
      </c>
      <c r="I641" s="41" t="s">
        <v>403</v>
      </c>
      <c r="J641" s="41" t="s">
        <v>81</v>
      </c>
      <c r="K641" s="41" t="s">
        <v>81</v>
      </c>
      <c r="L641" s="41" t="s">
        <v>251</v>
      </c>
      <c r="M641" s="41" t="s">
        <v>140</v>
      </c>
      <c r="N641" s="41" t="s">
        <v>404</v>
      </c>
      <c r="O641" s="41" t="s">
        <v>82</v>
      </c>
      <c r="P641" s="41" t="s">
        <v>96</v>
      </c>
      <c r="Q641" s="41">
        <v>842.57</v>
      </c>
      <c r="R641" s="41">
        <v>1</v>
      </c>
      <c r="S641" s="41">
        <v>8665</v>
      </c>
      <c r="T641" s="41"/>
      <c r="U641" s="41">
        <v>73.009</v>
      </c>
      <c r="V641" s="42">
        <v>3.2752344008100001E-7</v>
      </c>
      <c r="W641" s="42">
        <v>2.6380000000000002E-3</v>
      </c>
      <c r="X641" s="42">
        <v>5.0118936109171889E-4</v>
      </c>
      <c r="Y641" s="54"/>
    </row>
    <row r="642" spans="1:25" ht="15" x14ac:dyDescent="0.25">
      <c r="A642" s="43">
        <v>1329</v>
      </c>
      <c r="B642" s="43">
        <v>9762</v>
      </c>
      <c r="C642" s="41" t="s">
        <v>473</v>
      </c>
      <c r="D642" s="41">
        <v>515983476</v>
      </c>
      <c r="E642" s="41" t="s">
        <v>246</v>
      </c>
      <c r="F642" s="41" t="s">
        <v>474</v>
      </c>
      <c r="G642" s="41" t="s">
        <v>475</v>
      </c>
      <c r="H642" s="41" t="s">
        <v>249</v>
      </c>
      <c r="I642" s="41" t="s">
        <v>403</v>
      </c>
      <c r="J642" s="41" t="s">
        <v>81</v>
      </c>
      <c r="K642" s="41" t="s">
        <v>81</v>
      </c>
      <c r="L642" s="41" t="s">
        <v>251</v>
      </c>
      <c r="M642" s="41" t="s">
        <v>140</v>
      </c>
      <c r="N642" s="41" t="s">
        <v>365</v>
      </c>
      <c r="O642" s="41" t="s">
        <v>82</v>
      </c>
      <c r="P642" s="41" t="s">
        <v>96</v>
      </c>
      <c r="Q642" s="41">
        <v>34619.33</v>
      </c>
      <c r="R642" s="41">
        <v>1</v>
      </c>
      <c r="S642" s="41">
        <v>685</v>
      </c>
      <c r="T642" s="41"/>
      <c r="U642" s="41">
        <v>237.142</v>
      </c>
      <c r="V642" s="42">
        <v>1.8494058636620001E-6</v>
      </c>
      <c r="W642" s="42">
        <v>8.5710000000000005E-3</v>
      </c>
      <c r="X642" s="42">
        <v>1.627923235053382E-3</v>
      </c>
      <c r="Y642" s="54"/>
    </row>
    <row r="643" spans="1:25" ht="15" x14ac:dyDescent="0.25">
      <c r="A643" s="43">
        <v>1329</v>
      </c>
      <c r="B643" s="43">
        <v>9762</v>
      </c>
      <c r="C643" s="41" t="s">
        <v>442</v>
      </c>
      <c r="D643" s="41">
        <v>514288661</v>
      </c>
      <c r="E643" s="41" t="s">
        <v>246</v>
      </c>
      <c r="F643" s="41" t="s">
        <v>443</v>
      </c>
      <c r="G643" s="41" t="s">
        <v>444</v>
      </c>
      <c r="H643" s="41" t="s">
        <v>249</v>
      </c>
      <c r="I643" s="41" t="s">
        <v>403</v>
      </c>
      <c r="J643" s="41" t="s">
        <v>81</v>
      </c>
      <c r="K643" s="41" t="s">
        <v>81</v>
      </c>
      <c r="L643" s="41" t="s">
        <v>251</v>
      </c>
      <c r="M643" s="41" t="s">
        <v>140</v>
      </c>
      <c r="N643" s="41" t="s">
        <v>445</v>
      </c>
      <c r="O643" s="41" t="s">
        <v>82</v>
      </c>
      <c r="P643" s="41" t="s">
        <v>96</v>
      </c>
      <c r="Q643" s="41">
        <v>4705.17</v>
      </c>
      <c r="R643" s="41">
        <v>1</v>
      </c>
      <c r="S643" s="41">
        <v>2580</v>
      </c>
      <c r="T643" s="41"/>
      <c r="U643" s="41">
        <v>121.39400000000001</v>
      </c>
      <c r="V643" s="42">
        <v>1.9139002959460002E-6</v>
      </c>
      <c r="W643" s="42">
        <v>4.3870000000000003E-3</v>
      </c>
      <c r="X643" s="42">
        <v>8.3334083880573799E-4</v>
      </c>
      <c r="Y643" s="54"/>
    </row>
    <row r="644" spans="1:25" ht="15" x14ac:dyDescent="0.25">
      <c r="A644" s="43">
        <v>1329</v>
      </c>
      <c r="B644" s="43">
        <v>9762</v>
      </c>
      <c r="C644" s="41" t="s">
        <v>564</v>
      </c>
      <c r="D644" s="41" t="s">
        <v>565</v>
      </c>
      <c r="E644" s="41" t="s">
        <v>288</v>
      </c>
      <c r="F644" s="41" t="s">
        <v>566</v>
      </c>
      <c r="G644" s="41" t="s">
        <v>567</v>
      </c>
      <c r="H644" s="41" t="s">
        <v>249</v>
      </c>
      <c r="I644" s="41" t="s">
        <v>403</v>
      </c>
      <c r="J644" s="41" t="s">
        <v>101</v>
      </c>
      <c r="K644" s="41" t="s">
        <v>568</v>
      </c>
      <c r="L644" s="41" t="s">
        <v>251</v>
      </c>
      <c r="M644" s="41" t="s">
        <v>569</v>
      </c>
      <c r="N644" s="41" t="s">
        <v>570</v>
      </c>
      <c r="O644" s="41" t="s">
        <v>82</v>
      </c>
      <c r="P644" s="41" t="s">
        <v>91</v>
      </c>
      <c r="Q644" s="41">
        <v>3881.78</v>
      </c>
      <c r="R644" s="41">
        <v>4.0218999999999996</v>
      </c>
      <c r="S644" s="41">
        <v>2543</v>
      </c>
      <c r="T644" s="41"/>
      <c r="U644" s="41">
        <v>397.017</v>
      </c>
      <c r="V644" s="42">
        <v>2.1212847E-8</v>
      </c>
      <c r="W644" s="42">
        <v>1.435E-2</v>
      </c>
      <c r="X644" s="42">
        <v>2.725426955204851E-3</v>
      </c>
      <c r="Y644" s="54"/>
    </row>
    <row r="645" spans="1:25" ht="15" x14ac:dyDescent="0.25">
      <c r="A645" s="43">
        <v>1329</v>
      </c>
      <c r="B645" s="43">
        <v>9762</v>
      </c>
      <c r="C645" s="41" t="s">
        <v>571</v>
      </c>
      <c r="D645" s="41" t="s">
        <v>572</v>
      </c>
      <c r="E645" s="41" t="s">
        <v>288</v>
      </c>
      <c r="F645" s="41" t="s">
        <v>573</v>
      </c>
      <c r="G645" s="41" t="s">
        <v>574</v>
      </c>
      <c r="H645" s="41" t="s">
        <v>249</v>
      </c>
      <c r="I645" s="41" t="s">
        <v>403</v>
      </c>
      <c r="J645" s="41" t="s">
        <v>101</v>
      </c>
      <c r="K645" s="41" t="s">
        <v>189</v>
      </c>
      <c r="L645" s="41" t="s">
        <v>251</v>
      </c>
      <c r="M645" s="41" t="s">
        <v>526</v>
      </c>
      <c r="N645" s="41" t="s">
        <v>575</v>
      </c>
      <c r="O645" s="41" t="s">
        <v>82</v>
      </c>
      <c r="P645" s="41" t="s">
        <v>85</v>
      </c>
      <c r="Q645" s="41">
        <v>1793.43</v>
      </c>
      <c r="R645" s="41">
        <v>3.718</v>
      </c>
      <c r="S645" s="41">
        <v>15464</v>
      </c>
      <c r="T645" s="41"/>
      <c r="U645" s="41">
        <v>1031.1400000000001</v>
      </c>
      <c r="V645" s="42">
        <v>3.0746271209999999E-9</v>
      </c>
      <c r="W645" s="42">
        <v>3.7269999999999998E-2</v>
      </c>
      <c r="X645" s="42">
        <v>7.0785300140546381E-3</v>
      </c>
      <c r="Y645" s="54"/>
    </row>
    <row r="646" spans="1:25" ht="15" x14ac:dyDescent="0.25">
      <c r="A646" s="43">
        <v>1329</v>
      </c>
      <c r="B646" s="43">
        <v>9762</v>
      </c>
      <c r="C646" s="41" t="s">
        <v>576</v>
      </c>
      <c r="D646" s="41" t="s">
        <v>577</v>
      </c>
      <c r="E646" s="41" t="s">
        <v>288</v>
      </c>
      <c r="F646" s="41" t="s">
        <v>578</v>
      </c>
      <c r="G646" s="41" t="s">
        <v>579</v>
      </c>
      <c r="H646" s="41" t="s">
        <v>249</v>
      </c>
      <c r="I646" s="41" t="s">
        <v>403</v>
      </c>
      <c r="J646" s="41" t="s">
        <v>101</v>
      </c>
      <c r="K646" s="41" t="s">
        <v>189</v>
      </c>
      <c r="L646" s="41" t="s">
        <v>251</v>
      </c>
      <c r="M646" s="41" t="s">
        <v>522</v>
      </c>
      <c r="N646" s="41" t="s">
        <v>580</v>
      </c>
      <c r="O646" s="41" t="s">
        <v>82</v>
      </c>
      <c r="P646" s="41" t="s">
        <v>85</v>
      </c>
      <c r="Q646" s="41">
        <v>544.02</v>
      </c>
      <c r="R646" s="41">
        <v>3.718</v>
      </c>
      <c r="S646" s="41">
        <v>21760</v>
      </c>
      <c r="T646" s="41"/>
      <c r="U646" s="41">
        <v>440.137</v>
      </c>
      <c r="V646" s="42">
        <v>1.1637855504000001E-8</v>
      </c>
      <c r="W646" s="42">
        <v>1.5907999999999999E-2</v>
      </c>
      <c r="X646" s="42">
        <v>3.0214354644335071E-3</v>
      </c>
      <c r="Y646" s="54"/>
    </row>
    <row r="647" spans="1:25" ht="15" x14ac:dyDescent="0.25">
      <c r="A647" s="43">
        <v>1329</v>
      </c>
      <c r="B647" s="43">
        <v>9762</v>
      </c>
      <c r="C647" s="41" t="s">
        <v>528</v>
      </c>
      <c r="D647" s="41" t="s">
        <v>529</v>
      </c>
      <c r="E647" s="41" t="s">
        <v>288</v>
      </c>
      <c r="F647" s="41" t="s">
        <v>528</v>
      </c>
      <c r="G647" s="41" t="s">
        <v>530</v>
      </c>
      <c r="H647" s="41" t="s">
        <v>249</v>
      </c>
      <c r="I647" s="41" t="s">
        <v>403</v>
      </c>
      <c r="J647" s="41" t="s">
        <v>101</v>
      </c>
      <c r="K647" s="41" t="s">
        <v>189</v>
      </c>
      <c r="L647" s="41" t="s">
        <v>251</v>
      </c>
      <c r="M647" s="41" t="s">
        <v>526</v>
      </c>
      <c r="N647" s="41" t="s">
        <v>527</v>
      </c>
      <c r="O647" s="41" t="s">
        <v>82</v>
      </c>
      <c r="P647" s="41" t="s">
        <v>85</v>
      </c>
      <c r="Q647" s="41">
        <v>1009.44</v>
      </c>
      <c r="R647" s="41">
        <v>3.718</v>
      </c>
      <c r="S647" s="41">
        <v>22213</v>
      </c>
      <c r="T647" s="41"/>
      <c r="U647" s="41">
        <v>833.68299999999999</v>
      </c>
      <c r="V647" s="42">
        <v>6.7197117200000004E-10</v>
      </c>
      <c r="W647" s="42">
        <v>3.0133E-2</v>
      </c>
      <c r="X647" s="42">
        <v>5.7230348330072657E-3</v>
      </c>
      <c r="Y647" s="54"/>
    </row>
    <row r="648" spans="1:25" ht="15" x14ac:dyDescent="0.25">
      <c r="A648" s="43">
        <v>1329</v>
      </c>
      <c r="B648" s="43">
        <v>9762</v>
      </c>
      <c r="C648" s="41" t="s">
        <v>517</v>
      </c>
      <c r="D648" s="41" t="s">
        <v>518</v>
      </c>
      <c r="E648" s="41" t="s">
        <v>288</v>
      </c>
      <c r="F648" s="41" t="s">
        <v>519</v>
      </c>
      <c r="G648" s="41" t="s">
        <v>520</v>
      </c>
      <c r="H648" s="41" t="s">
        <v>249</v>
      </c>
      <c r="I648" s="41" t="s">
        <v>403</v>
      </c>
      <c r="J648" s="41" t="s">
        <v>101</v>
      </c>
      <c r="K648" s="41" t="s">
        <v>521</v>
      </c>
      <c r="L648" s="41" t="s">
        <v>251</v>
      </c>
      <c r="M648" s="41" t="s">
        <v>522</v>
      </c>
      <c r="N648" s="41" t="s">
        <v>516</v>
      </c>
      <c r="O648" s="41" t="s">
        <v>82</v>
      </c>
      <c r="P648" s="41" t="s">
        <v>85</v>
      </c>
      <c r="Q648" s="41">
        <v>504.74</v>
      </c>
      <c r="R648" s="41">
        <v>3.718</v>
      </c>
      <c r="S648" s="41">
        <v>16600</v>
      </c>
      <c r="T648" s="41">
        <v>0.27679999999999999</v>
      </c>
      <c r="U648" s="41">
        <v>312.55399999999997</v>
      </c>
      <c r="V648" s="42">
        <v>9.731716190000001E-10</v>
      </c>
      <c r="W648" s="42">
        <v>1.1297E-2</v>
      </c>
      <c r="X648" s="42">
        <v>2.1456086176589338E-3</v>
      </c>
      <c r="Y648" s="54"/>
    </row>
    <row r="649" spans="1:25" ht="15" x14ac:dyDescent="0.25">
      <c r="A649" s="43">
        <v>1329</v>
      </c>
      <c r="B649" s="43">
        <v>9762</v>
      </c>
      <c r="C649" s="41" t="s">
        <v>585</v>
      </c>
      <c r="D649" s="41" t="s">
        <v>335</v>
      </c>
      <c r="E649" s="41" t="s">
        <v>288</v>
      </c>
      <c r="F649" s="41" t="s">
        <v>585</v>
      </c>
      <c r="G649" s="41" t="s">
        <v>586</v>
      </c>
      <c r="H649" s="41" t="s">
        <v>249</v>
      </c>
      <c r="I649" s="41" t="s">
        <v>403</v>
      </c>
      <c r="J649" s="41" t="s">
        <v>101</v>
      </c>
      <c r="K649" s="41" t="s">
        <v>189</v>
      </c>
      <c r="L649" s="41" t="s">
        <v>251</v>
      </c>
      <c r="M649" s="41" t="s">
        <v>526</v>
      </c>
      <c r="N649" s="41" t="s">
        <v>527</v>
      </c>
      <c r="O649" s="41" t="s">
        <v>82</v>
      </c>
      <c r="P649" s="41" t="s">
        <v>85</v>
      </c>
      <c r="Q649" s="41">
        <v>1445.68</v>
      </c>
      <c r="R649" s="41">
        <v>3.718</v>
      </c>
      <c r="S649" s="41">
        <v>6773</v>
      </c>
      <c r="T649" s="41"/>
      <c r="U649" s="41">
        <v>364.05200000000002</v>
      </c>
      <c r="V649" s="42">
        <v>3.1023175964999999E-8</v>
      </c>
      <c r="W649" s="42">
        <v>1.3158E-2</v>
      </c>
      <c r="X649" s="42">
        <v>2.4991300974422669E-3</v>
      </c>
      <c r="Y649" s="54"/>
    </row>
    <row r="650" spans="1:25" ht="15" x14ac:dyDescent="0.25">
      <c r="A650" s="43">
        <v>1329</v>
      </c>
      <c r="B650" s="43">
        <v>9762</v>
      </c>
      <c r="C650" s="41" t="s">
        <v>542</v>
      </c>
      <c r="D650" s="41" t="s">
        <v>543</v>
      </c>
      <c r="E650" s="41" t="s">
        <v>288</v>
      </c>
      <c r="F650" s="41" t="s">
        <v>544</v>
      </c>
      <c r="G650" s="41" t="s">
        <v>545</v>
      </c>
      <c r="H650" s="41" t="s">
        <v>249</v>
      </c>
      <c r="I650" s="41" t="s">
        <v>403</v>
      </c>
      <c r="J650" s="41" t="s">
        <v>101</v>
      </c>
      <c r="K650" s="41" t="s">
        <v>189</v>
      </c>
      <c r="L650" s="41" t="s">
        <v>251</v>
      </c>
      <c r="M650" s="41" t="s">
        <v>526</v>
      </c>
      <c r="N650" s="41" t="s">
        <v>527</v>
      </c>
      <c r="O650" s="41" t="s">
        <v>82</v>
      </c>
      <c r="P650" s="41" t="s">
        <v>85</v>
      </c>
      <c r="Q650" s="41">
        <v>362.51</v>
      </c>
      <c r="R650" s="41">
        <v>3.718</v>
      </c>
      <c r="S650" s="41">
        <v>57636</v>
      </c>
      <c r="T650" s="41"/>
      <c r="U650" s="41">
        <v>776.83500000000004</v>
      </c>
      <c r="V650" s="42">
        <v>1.6553737909999999E-9</v>
      </c>
      <c r="W650" s="42">
        <v>2.8077999999999999E-2</v>
      </c>
      <c r="X650" s="42">
        <v>5.3327868800241811E-3</v>
      </c>
      <c r="Y650" s="54"/>
    </row>
    <row r="651" spans="1:25" ht="15" x14ac:dyDescent="0.25">
      <c r="A651" s="43">
        <v>1329</v>
      </c>
      <c r="B651" s="43">
        <v>9762</v>
      </c>
      <c r="C651" s="41" t="s">
        <v>531</v>
      </c>
      <c r="D651" s="41" t="s">
        <v>532</v>
      </c>
      <c r="E651" s="41" t="s">
        <v>288</v>
      </c>
      <c r="F651" s="41" t="s">
        <v>531</v>
      </c>
      <c r="G651" s="41" t="s">
        <v>533</v>
      </c>
      <c r="H651" s="41" t="s">
        <v>249</v>
      </c>
      <c r="I651" s="41" t="s">
        <v>403</v>
      </c>
      <c r="J651" s="41" t="s">
        <v>101</v>
      </c>
      <c r="K651" s="41" t="s">
        <v>265</v>
      </c>
      <c r="L651" s="41" t="s">
        <v>251</v>
      </c>
      <c r="M651" s="41" t="s">
        <v>522</v>
      </c>
      <c r="N651" s="41" t="s">
        <v>534</v>
      </c>
      <c r="O651" s="41" t="s">
        <v>82</v>
      </c>
      <c r="P651" s="41" t="s">
        <v>85</v>
      </c>
      <c r="Q651" s="41">
        <v>7643.69</v>
      </c>
      <c r="R651" s="41">
        <v>3.718</v>
      </c>
      <c r="S651" s="41">
        <v>1029</v>
      </c>
      <c r="T651" s="41"/>
      <c r="U651" s="41">
        <v>292.43400000000003</v>
      </c>
      <c r="V651" s="42">
        <v>1.6920349411999999E-8</v>
      </c>
      <c r="W651" s="42">
        <v>1.0569E-2</v>
      </c>
      <c r="X651" s="42">
        <v>2.007489619382484E-3</v>
      </c>
      <c r="Y651" s="54"/>
    </row>
    <row r="652" spans="1:25" ht="15" x14ac:dyDescent="0.25">
      <c r="A652" s="43">
        <v>1329</v>
      </c>
      <c r="B652" s="43">
        <v>9762</v>
      </c>
      <c r="C652" s="41" t="s">
        <v>535</v>
      </c>
      <c r="D652" s="41" t="s">
        <v>536</v>
      </c>
      <c r="E652" s="41" t="s">
        <v>288</v>
      </c>
      <c r="F652" s="41" t="s">
        <v>535</v>
      </c>
      <c r="G652" s="41" t="s">
        <v>537</v>
      </c>
      <c r="H652" s="41" t="s">
        <v>249</v>
      </c>
      <c r="I652" s="41" t="s">
        <v>403</v>
      </c>
      <c r="J652" s="41" t="s">
        <v>101</v>
      </c>
      <c r="K652" s="41" t="s">
        <v>265</v>
      </c>
      <c r="L652" s="41" t="s">
        <v>251</v>
      </c>
      <c r="M652" s="41" t="s">
        <v>522</v>
      </c>
      <c r="N652" s="41" t="s">
        <v>301</v>
      </c>
      <c r="O652" s="41" t="s">
        <v>82</v>
      </c>
      <c r="P652" s="41" t="s">
        <v>85</v>
      </c>
      <c r="Q652" s="41">
        <v>1715.45</v>
      </c>
      <c r="R652" s="41">
        <v>3.718</v>
      </c>
      <c r="S652" s="41">
        <v>7328</v>
      </c>
      <c r="T652" s="41"/>
      <c r="U652" s="41">
        <v>467.38600000000002</v>
      </c>
      <c r="V652" s="42">
        <v>5.704295516E-9</v>
      </c>
      <c r="W652" s="42">
        <v>1.6892999999999998E-2</v>
      </c>
      <c r="X652" s="42">
        <v>3.208493346343795E-3</v>
      </c>
      <c r="Y652" s="54"/>
    </row>
    <row r="653" spans="1:25" ht="15" x14ac:dyDescent="0.25">
      <c r="A653" s="43">
        <v>1329</v>
      </c>
      <c r="B653" s="43">
        <v>9762</v>
      </c>
      <c r="C653" s="41" t="s">
        <v>634</v>
      </c>
      <c r="D653" s="41">
        <v>70345</v>
      </c>
      <c r="E653" s="41" t="s">
        <v>635</v>
      </c>
      <c r="F653" s="41" t="s">
        <v>636</v>
      </c>
      <c r="G653" s="41" t="s">
        <v>637</v>
      </c>
      <c r="H653" s="41" t="s">
        <v>249</v>
      </c>
      <c r="I653" s="41" t="s">
        <v>638</v>
      </c>
      <c r="J653" s="41" t="s">
        <v>101</v>
      </c>
      <c r="K653" s="41" t="s">
        <v>189</v>
      </c>
      <c r="L653" s="41" t="s">
        <v>251</v>
      </c>
      <c r="M653" s="41" t="s">
        <v>526</v>
      </c>
      <c r="N653" s="41" t="s">
        <v>639</v>
      </c>
      <c r="O653" s="41" t="s">
        <v>82</v>
      </c>
      <c r="P653" s="41" t="s">
        <v>85</v>
      </c>
      <c r="Q653" s="41">
        <v>595.51</v>
      </c>
      <c r="R653" s="41">
        <v>3.718</v>
      </c>
      <c r="S653" s="41">
        <v>612</v>
      </c>
      <c r="T653" s="41"/>
      <c r="U653" s="41">
        <v>13.55</v>
      </c>
      <c r="V653" s="42">
        <v>1.11017909003E-7</v>
      </c>
      <c r="W653" s="42">
        <v>4.8899999999999996E-4</v>
      </c>
      <c r="X653" s="42">
        <v>9.3017516234885996E-5</v>
      </c>
      <c r="Y653" s="54"/>
    </row>
    <row r="654" spans="1:25" ht="15" x14ac:dyDescent="0.25">
      <c r="A654" s="43">
        <v>1329</v>
      </c>
      <c r="B654" s="43">
        <v>9762</v>
      </c>
      <c r="C654" s="41" t="s">
        <v>523</v>
      </c>
      <c r="D654" s="41" t="s">
        <v>524</v>
      </c>
      <c r="E654" s="41" t="s">
        <v>288</v>
      </c>
      <c r="F654" s="41" t="s">
        <v>523</v>
      </c>
      <c r="G654" s="41" t="s">
        <v>525</v>
      </c>
      <c r="H654" s="41" t="s">
        <v>249</v>
      </c>
      <c r="I654" s="41" t="s">
        <v>403</v>
      </c>
      <c r="J654" s="41" t="s">
        <v>101</v>
      </c>
      <c r="K654" s="41" t="s">
        <v>189</v>
      </c>
      <c r="L654" s="41" t="s">
        <v>251</v>
      </c>
      <c r="M654" s="41" t="s">
        <v>526</v>
      </c>
      <c r="N654" s="41" t="s">
        <v>527</v>
      </c>
      <c r="O654" s="41" t="s">
        <v>82</v>
      </c>
      <c r="P654" s="41" t="s">
        <v>85</v>
      </c>
      <c r="Q654" s="41">
        <v>2250.25</v>
      </c>
      <c r="R654" s="41">
        <v>3.718</v>
      </c>
      <c r="S654" s="41">
        <v>19026</v>
      </c>
      <c r="T654" s="41"/>
      <c r="U654" s="41">
        <v>1591.8</v>
      </c>
      <c r="V654" s="42">
        <v>2.123332201E-9</v>
      </c>
      <c r="W654" s="42">
        <v>5.7534000000000002E-2</v>
      </c>
      <c r="X654" s="42">
        <v>1.0927327110161729E-2</v>
      </c>
      <c r="Y654" s="54"/>
    </row>
    <row r="655" spans="1:25" ht="15" x14ac:dyDescent="0.25">
      <c r="A655" s="43">
        <v>1329</v>
      </c>
      <c r="B655" s="43">
        <v>9762</v>
      </c>
      <c r="C655" s="41" t="s">
        <v>581</v>
      </c>
      <c r="D655" s="41" t="s">
        <v>582</v>
      </c>
      <c r="E655" s="41" t="s">
        <v>288</v>
      </c>
      <c r="F655" s="41" t="s">
        <v>581</v>
      </c>
      <c r="G655" s="41" t="s">
        <v>583</v>
      </c>
      <c r="H655" s="41" t="s">
        <v>249</v>
      </c>
      <c r="I655" s="41" t="s">
        <v>403</v>
      </c>
      <c r="J655" s="41" t="s">
        <v>101</v>
      </c>
      <c r="K655" s="41" t="s">
        <v>189</v>
      </c>
      <c r="L655" s="41" t="s">
        <v>251</v>
      </c>
      <c r="M655" s="41" t="s">
        <v>526</v>
      </c>
      <c r="N655" s="41" t="s">
        <v>584</v>
      </c>
      <c r="O655" s="41" t="s">
        <v>82</v>
      </c>
      <c r="P655" s="41" t="s">
        <v>85</v>
      </c>
      <c r="Q655" s="41">
        <v>426.19</v>
      </c>
      <c r="R655" s="41">
        <v>3.718</v>
      </c>
      <c r="S655" s="41">
        <v>10620</v>
      </c>
      <c r="T655" s="41"/>
      <c r="U655" s="41">
        <v>168.28299999999999</v>
      </c>
      <c r="V655" s="42">
        <v>7.6029112161999996E-8</v>
      </c>
      <c r="W655" s="42">
        <v>6.0819999999999997E-3</v>
      </c>
      <c r="X655" s="42">
        <v>1.155222633546518E-3</v>
      </c>
      <c r="Y655" s="54"/>
    </row>
    <row r="656" spans="1:25" ht="15" x14ac:dyDescent="0.25">
      <c r="A656" s="43">
        <v>1329</v>
      </c>
      <c r="B656" s="43">
        <v>9762</v>
      </c>
      <c r="C656" s="41" t="s">
        <v>587</v>
      </c>
      <c r="D656" s="41" t="s">
        <v>588</v>
      </c>
      <c r="E656" s="41" t="s">
        <v>288</v>
      </c>
      <c r="F656" s="41" t="s">
        <v>587</v>
      </c>
      <c r="G656" s="41" t="s">
        <v>589</v>
      </c>
      <c r="H656" s="41" t="s">
        <v>249</v>
      </c>
      <c r="I656" s="41" t="s">
        <v>403</v>
      </c>
      <c r="J656" s="41" t="s">
        <v>101</v>
      </c>
      <c r="K656" s="41" t="s">
        <v>189</v>
      </c>
      <c r="L656" s="41" t="s">
        <v>251</v>
      </c>
      <c r="M656" s="41" t="s">
        <v>522</v>
      </c>
      <c r="N656" s="41" t="s">
        <v>292</v>
      </c>
      <c r="O656" s="41" t="s">
        <v>82</v>
      </c>
      <c r="P656" s="41" t="s">
        <v>85</v>
      </c>
      <c r="Q656" s="41">
        <v>681.28</v>
      </c>
      <c r="R656" s="41">
        <v>3.718</v>
      </c>
      <c r="S656" s="41">
        <v>17250</v>
      </c>
      <c r="T656" s="41"/>
      <c r="U656" s="41">
        <v>436.94799999999998</v>
      </c>
      <c r="V656" s="42">
        <v>1.1857321074999999E-8</v>
      </c>
      <c r="W656" s="42">
        <v>1.5793000000000001E-2</v>
      </c>
      <c r="X656" s="42">
        <v>2.9995437405019162E-3</v>
      </c>
      <c r="Y656" s="54"/>
    </row>
    <row r="657" spans="1:25" ht="15" x14ac:dyDescent="0.25">
      <c r="A657" s="43">
        <v>1329</v>
      </c>
      <c r="B657" s="43">
        <v>9762</v>
      </c>
      <c r="C657" s="41" t="s">
        <v>558</v>
      </c>
      <c r="D657" s="41" t="s">
        <v>559</v>
      </c>
      <c r="E657" s="41" t="s">
        <v>288</v>
      </c>
      <c r="F657" s="41" t="s">
        <v>558</v>
      </c>
      <c r="G657" s="41" t="s">
        <v>560</v>
      </c>
      <c r="H657" s="41" t="s">
        <v>249</v>
      </c>
      <c r="I657" s="41" t="s">
        <v>403</v>
      </c>
      <c r="J657" s="41" t="s">
        <v>101</v>
      </c>
      <c r="K657" s="41" t="s">
        <v>561</v>
      </c>
      <c r="L657" s="41" t="s">
        <v>251</v>
      </c>
      <c r="M657" s="41" t="s">
        <v>562</v>
      </c>
      <c r="N657" s="41" t="s">
        <v>527</v>
      </c>
      <c r="O657" s="41" t="s">
        <v>82</v>
      </c>
      <c r="P657" s="41" t="s">
        <v>563</v>
      </c>
      <c r="Q657" s="41">
        <v>31656.34</v>
      </c>
      <c r="R657" s="41">
        <v>2.3239999999999998</v>
      </c>
      <c r="S657" s="41">
        <v>1</v>
      </c>
      <c r="T657" s="41"/>
      <c r="U657" s="41">
        <v>0.73599999999999999</v>
      </c>
      <c r="V657" s="42">
        <v>2.1674019027499999E-7</v>
      </c>
      <c r="W657" s="42">
        <v>2.5999999999999998E-5</v>
      </c>
      <c r="X657" s="42">
        <v>5.0524643504705598E-6</v>
      </c>
      <c r="Y657" s="54"/>
    </row>
    <row r="658" spans="1:25" ht="15" x14ac:dyDescent="0.25">
      <c r="A658" s="43">
        <v>1329</v>
      </c>
      <c r="B658" s="43">
        <v>9762</v>
      </c>
      <c r="C658" s="41" t="s">
        <v>593</v>
      </c>
      <c r="D658" s="41" t="s">
        <v>594</v>
      </c>
      <c r="E658" s="41" t="s">
        <v>288</v>
      </c>
      <c r="F658" s="41" t="s">
        <v>593</v>
      </c>
      <c r="G658" s="41" t="s">
        <v>595</v>
      </c>
      <c r="H658" s="41" t="s">
        <v>249</v>
      </c>
      <c r="I658" s="41" t="s">
        <v>403</v>
      </c>
      <c r="J658" s="41" t="s">
        <v>101</v>
      </c>
      <c r="K658" s="41" t="s">
        <v>596</v>
      </c>
      <c r="L658" s="41" t="s">
        <v>251</v>
      </c>
      <c r="M658" s="41" t="s">
        <v>522</v>
      </c>
      <c r="N658" s="41" t="s">
        <v>597</v>
      </c>
      <c r="O658" s="41" t="s">
        <v>82</v>
      </c>
      <c r="P658" s="41" t="s">
        <v>85</v>
      </c>
      <c r="Q658" s="41">
        <v>2070.19</v>
      </c>
      <c r="R658" s="41">
        <v>3.718</v>
      </c>
      <c r="S658" s="41">
        <v>4967</v>
      </c>
      <c r="T658" s="41">
        <v>0.84619</v>
      </c>
      <c r="U658" s="41">
        <v>385.45499999999998</v>
      </c>
      <c r="V658" s="42">
        <v>4.2349377232999999E-8</v>
      </c>
      <c r="W658" s="42">
        <v>1.3932E-2</v>
      </c>
      <c r="X658" s="42">
        <v>2.6460565845253122E-3</v>
      </c>
      <c r="Y658" s="54"/>
    </row>
    <row r="659" spans="1:25" ht="15" x14ac:dyDescent="0.25">
      <c r="A659" s="43">
        <v>1329</v>
      </c>
      <c r="B659" s="43">
        <v>9762</v>
      </c>
      <c r="C659" s="41" t="s">
        <v>605</v>
      </c>
      <c r="D659" s="41" t="s">
        <v>606</v>
      </c>
      <c r="E659" s="41" t="s">
        <v>288</v>
      </c>
      <c r="F659" s="41" t="s">
        <v>605</v>
      </c>
      <c r="G659" s="41" t="s">
        <v>607</v>
      </c>
      <c r="H659" s="41" t="s">
        <v>249</v>
      </c>
      <c r="I659" s="41" t="s">
        <v>403</v>
      </c>
      <c r="J659" s="41" t="s">
        <v>101</v>
      </c>
      <c r="K659" s="41" t="s">
        <v>608</v>
      </c>
      <c r="L659" s="41" t="s">
        <v>251</v>
      </c>
      <c r="M659" s="41" t="s">
        <v>569</v>
      </c>
      <c r="N659" s="41" t="s">
        <v>301</v>
      </c>
      <c r="O659" s="41" t="s">
        <v>82</v>
      </c>
      <c r="P659" s="41" t="s">
        <v>91</v>
      </c>
      <c r="Q659" s="41">
        <v>2235.81</v>
      </c>
      <c r="R659" s="41">
        <v>4.0218999999999996</v>
      </c>
      <c r="S659" s="41">
        <v>5966</v>
      </c>
      <c r="T659" s="41">
        <v>1.3247100000000001</v>
      </c>
      <c r="U659" s="41">
        <v>541.803</v>
      </c>
      <c r="V659" s="42">
        <v>9.8491350740000005E-9</v>
      </c>
      <c r="W659" s="42">
        <v>1.9583E-2</v>
      </c>
      <c r="X659" s="42">
        <v>3.7193482914103268E-3</v>
      </c>
      <c r="Y659" s="54"/>
    </row>
    <row r="660" spans="1:25" ht="15" x14ac:dyDescent="0.25">
      <c r="A660" s="43">
        <v>1329</v>
      </c>
      <c r="B660" s="43">
        <v>9762</v>
      </c>
      <c r="C660" s="41" t="s">
        <v>616</v>
      </c>
      <c r="D660" s="41" t="s">
        <v>617</v>
      </c>
      <c r="E660" s="41" t="s">
        <v>288</v>
      </c>
      <c r="F660" s="41" t="s">
        <v>618</v>
      </c>
      <c r="G660" s="41" t="s">
        <v>619</v>
      </c>
      <c r="H660" s="41" t="s">
        <v>249</v>
      </c>
      <c r="I660" s="41" t="s">
        <v>403</v>
      </c>
      <c r="J660" s="41" t="s">
        <v>101</v>
      </c>
      <c r="K660" s="41" t="s">
        <v>189</v>
      </c>
      <c r="L660" s="41" t="s">
        <v>251</v>
      </c>
      <c r="M660" s="41" t="s">
        <v>526</v>
      </c>
      <c r="N660" s="41" t="s">
        <v>527</v>
      </c>
      <c r="O660" s="41" t="s">
        <v>82</v>
      </c>
      <c r="P660" s="41" t="s">
        <v>85</v>
      </c>
      <c r="Q660" s="41">
        <v>1515.57</v>
      </c>
      <c r="R660" s="41">
        <v>3.718</v>
      </c>
      <c r="S660" s="41">
        <v>37539</v>
      </c>
      <c r="T660" s="41"/>
      <c r="U660" s="41">
        <v>2115.2840000000001</v>
      </c>
      <c r="V660" s="42">
        <v>2.0387054360000001E-9</v>
      </c>
      <c r="W660" s="42">
        <v>7.6455999999999996E-2</v>
      </c>
      <c r="X660" s="42">
        <v>1.45209198384793E-2</v>
      </c>
      <c r="Y660" s="54"/>
    </row>
    <row r="661" spans="1:25" ht="15" x14ac:dyDescent="0.25">
      <c r="A661" s="43">
        <v>1329</v>
      </c>
      <c r="B661" s="43">
        <v>9762</v>
      </c>
      <c r="C661" s="41" t="s">
        <v>601</v>
      </c>
      <c r="D661" s="41" t="s">
        <v>602</v>
      </c>
      <c r="E661" s="41" t="s">
        <v>288</v>
      </c>
      <c r="F661" s="41" t="s">
        <v>603</v>
      </c>
      <c r="G661" s="41" t="s">
        <v>604</v>
      </c>
      <c r="H661" s="41" t="s">
        <v>249</v>
      </c>
      <c r="I661" s="41" t="s">
        <v>403</v>
      </c>
      <c r="J661" s="41" t="s">
        <v>101</v>
      </c>
      <c r="K661" s="41" t="s">
        <v>189</v>
      </c>
      <c r="L661" s="41" t="s">
        <v>251</v>
      </c>
      <c r="M661" s="41" t="s">
        <v>526</v>
      </c>
      <c r="N661" s="41" t="s">
        <v>527</v>
      </c>
      <c r="O661" s="41" t="s">
        <v>82</v>
      </c>
      <c r="P661" s="41" t="s">
        <v>85</v>
      </c>
      <c r="Q661" s="41">
        <v>1022.5</v>
      </c>
      <c r="R661" s="41">
        <v>3.718</v>
      </c>
      <c r="S661" s="41">
        <v>17064</v>
      </c>
      <c r="T661" s="41"/>
      <c r="U661" s="41">
        <v>648.71799999999996</v>
      </c>
      <c r="V661" s="42">
        <v>1.5443286512E-8</v>
      </c>
      <c r="W661" s="42">
        <v>2.3446999999999999E-2</v>
      </c>
      <c r="X661" s="42">
        <v>4.4532942506909784E-3</v>
      </c>
      <c r="Y661" s="54"/>
    </row>
    <row r="662" spans="1:25" ht="15" x14ac:dyDescent="0.25">
      <c r="A662" s="43">
        <v>1329</v>
      </c>
      <c r="B662" s="43">
        <v>9762</v>
      </c>
      <c r="C662" s="41" t="s">
        <v>555</v>
      </c>
      <c r="D662" s="41" t="s">
        <v>556</v>
      </c>
      <c r="E662" s="41" t="s">
        <v>288</v>
      </c>
      <c r="F662" s="41" t="s">
        <v>555</v>
      </c>
      <c r="G662" s="41" t="s">
        <v>557</v>
      </c>
      <c r="H662" s="41" t="s">
        <v>249</v>
      </c>
      <c r="I662" s="41" t="s">
        <v>403</v>
      </c>
      <c r="J662" s="41" t="s">
        <v>101</v>
      </c>
      <c r="K662" s="41" t="s">
        <v>553</v>
      </c>
      <c r="L662" s="41" t="s">
        <v>251</v>
      </c>
      <c r="M662" s="41" t="s">
        <v>554</v>
      </c>
      <c r="N662" s="41" t="s">
        <v>321</v>
      </c>
      <c r="O662" s="41" t="s">
        <v>82</v>
      </c>
      <c r="P662" s="41" t="s">
        <v>92</v>
      </c>
      <c r="Q662" s="41">
        <v>7255.06</v>
      </c>
      <c r="R662" s="41">
        <v>2.4892999999999998E-2</v>
      </c>
      <c r="S662" s="41">
        <v>183100</v>
      </c>
      <c r="T662" s="41"/>
      <c r="U662" s="41">
        <v>330.67899999999997</v>
      </c>
      <c r="V662" s="42">
        <v>6.3038316814999994E-8</v>
      </c>
      <c r="W662" s="42">
        <v>1.1952000000000001E-2</v>
      </c>
      <c r="X662" s="42">
        <v>2.2700324170506171E-3</v>
      </c>
      <c r="Y662" s="54"/>
    </row>
    <row r="663" spans="1:25" ht="15" x14ac:dyDescent="0.25">
      <c r="A663" s="43">
        <v>1329</v>
      </c>
      <c r="B663" s="43">
        <v>9762</v>
      </c>
      <c r="C663" s="41" t="s">
        <v>546</v>
      </c>
      <c r="D663" s="41" t="s">
        <v>547</v>
      </c>
      <c r="E663" s="41" t="s">
        <v>288</v>
      </c>
      <c r="F663" s="41" t="s">
        <v>546</v>
      </c>
      <c r="G663" s="41" t="s">
        <v>548</v>
      </c>
      <c r="H663" s="41" t="s">
        <v>249</v>
      </c>
      <c r="I663" s="41" t="s">
        <v>403</v>
      </c>
      <c r="J663" s="41" t="s">
        <v>101</v>
      </c>
      <c r="K663" s="41" t="s">
        <v>189</v>
      </c>
      <c r="L663" s="41" t="s">
        <v>251</v>
      </c>
      <c r="M663" s="41" t="s">
        <v>526</v>
      </c>
      <c r="N663" s="41" t="s">
        <v>549</v>
      </c>
      <c r="O663" s="41" t="s">
        <v>82</v>
      </c>
      <c r="P663" s="41" t="s">
        <v>85</v>
      </c>
      <c r="Q663" s="41">
        <v>600.08000000000004</v>
      </c>
      <c r="R663" s="41">
        <v>3.718</v>
      </c>
      <c r="S663" s="41">
        <v>6647</v>
      </c>
      <c r="T663" s="41"/>
      <c r="U663" s="41">
        <v>148.30199999999999</v>
      </c>
      <c r="V663" s="42">
        <v>2.5647651496900001E-7</v>
      </c>
      <c r="W663" s="42">
        <v>5.3600000000000002E-3</v>
      </c>
      <c r="X663" s="42">
        <v>1.0180578370971259E-3</v>
      </c>
      <c r="Y663" s="54"/>
    </row>
    <row r="664" spans="1:25" ht="15" x14ac:dyDescent="0.25">
      <c r="A664" s="43">
        <v>1329</v>
      </c>
      <c r="B664" s="43">
        <v>9762</v>
      </c>
      <c r="C664" s="41" t="s">
        <v>620</v>
      </c>
      <c r="D664" s="41" t="s">
        <v>621</v>
      </c>
      <c r="E664" s="41" t="s">
        <v>288</v>
      </c>
      <c r="F664" s="41" t="s">
        <v>622</v>
      </c>
      <c r="G664" s="41" t="s">
        <v>623</v>
      </c>
      <c r="H664" s="41" t="s">
        <v>249</v>
      </c>
      <c r="I664" s="41" t="s">
        <v>403</v>
      </c>
      <c r="J664" s="41" t="s">
        <v>101</v>
      </c>
      <c r="K664" s="41" t="s">
        <v>189</v>
      </c>
      <c r="L664" s="41" t="s">
        <v>251</v>
      </c>
      <c r="M664" s="41" t="s">
        <v>522</v>
      </c>
      <c r="N664" s="41" t="s">
        <v>292</v>
      </c>
      <c r="O664" s="41" t="s">
        <v>82</v>
      </c>
      <c r="P664" s="41" t="s">
        <v>85</v>
      </c>
      <c r="Q664" s="41">
        <v>1556.26</v>
      </c>
      <c r="R664" s="41">
        <v>3.718</v>
      </c>
      <c r="S664" s="41">
        <v>1119</v>
      </c>
      <c r="T664" s="41">
        <v>0.11166</v>
      </c>
      <c r="U664" s="41">
        <v>65.162999999999997</v>
      </c>
      <c r="V664" s="42">
        <v>1.7693640458099999E-7</v>
      </c>
      <c r="W664" s="42">
        <v>2.3549999999999999E-3</v>
      </c>
      <c r="X664" s="42">
        <v>4.4732844357297971E-4</v>
      </c>
      <c r="Y664" s="54"/>
    </row>
    <row r="665" spans="1:25" ht="15" x14ac:dyDescent="0.25">
      <c r="A665" s="43">
        <v>1329</v>
      </c>
      <c r="B665" s="43">
        <v>9762</v>
      </c>
      <c r="C665" s="41" t="s">
        <v>628</v>
      </c>
      <c r="D665" s="41" t="s">
        <v>629</v>
      </c>
      <c r="E665" s="41" t="s">
        <v>288</v>
      </c>
      <c r="F665" s="41" t="s">
        <v>628</v>
      </c>
      <c r="G665" s="41" t="s">
        <v>630</v>
      </c>
      <c r="H665" s="41" t="s">
        <v>249</v>
      </c>
      <c r="I665" s="41" t="s">
        <v>403</v>
      </c>
      <c r="J665" s="41" t="s">
        <v>101</v>
      </c>
      <c r="K665" s="41" t="s">
        <v>189</v>
      </c>
      <c r="L665" s="41" t="s">
        <v>251</v>
      </c>
      <c r="M665" s="41" t="s">
        <v>522</v>
      </c>
      <c r="N665" s="41" t="s">
        <v>575</v>
      </c>
      <c r="O665" s="41" t="s">
        <v>82</v>
      </c>
      <c r="P665" s="41" t="s">
        <v>85</v>
      </c>
      <c r="Q665" s="41">
        <v>930.95</v>
      </c>
      <c r="R665" s="41">
        <v>3.718</v>
      </c>
      <c r="S665" s="41">
        <v>7286</v>
      </c>
      <c r="T665" s="41"/>
      <c r="U665" s="41">
        <v>252.19</v>
      </c>
      <c r="V665" s="42">
        <v>4.4516264809999996E-9</v>
      </c>
      <c r="W665" s="42">
        <v>9.1149999999999998E-3</v>
      </c>
      <c r="X665" s="42">
        <v>1.7312241637841991E-3</v>
      </c>
      <c r="Y665" s="54"/>
    </row>
    <row r="666" spans="1:25" ht="15" x14ac:dyDescent="0.25">
      <c r="A666" s="43">
        <v>1329</v>
      </c>
      <c r="B666" s="43">
        <v>9762</v>
      </c>
      <c r="C666" s="41" t="s">
        <v>512</v>
      </c>
      <c r="D666" s="41" t="s">
        <v>513</v>
      </c>
      <c r="E666" s="41" t="s">
        <v>288</v>
      </c>
      <c r="F666" s="41" t="s">
        <v>512</v>
      </c>
      <c r="G666" s="41" t="s">
        <v>514</v>
      </c>
      <c r="H666" s="41" t="s">
        <v>249</v>
      </c>
      <c r="I666" s="41" t="s">
        <v>403</v>
      </c>
      <c r="J666" s="41" t="s">
        <v>101</v>
      </c>
      <c r="K666" s="41" t="s">
        <v>515</v>
      </c>
      <c r="L666" s="41" t="s">
        <v>251</v>
      </c>
      <c r="M666" s="41" t="s">
        <v>165</v>
      </c>
      <c r="N666" s="41" t="s">
        <v>516</v>
      </c>
      <c r="O666" s="41" t="s">
        <v>82</v>
      </c>
      <c r="P666" s="41" t="s">
        <v>85</v>
      </c>
      <c r="Q666" s="41">
        <v>146.19999999999999</v>
      </c>
      <c r="R666" s="41">
        <v>3.718</v>
      </c>
      <c r="S666" s="41">
        <v>97300</v>
      </c>
      <c r="T666" s="41"/>
      <c r="U666" s="41">
        <v>528.90499999999997</v>
      </c>
      <c r="V666" s="42">
        <v>6.174364118E-9</v>
      </c>
      <c r="W666" s="42">
        <v>1.9116999999999999E-2</v>
      </c>
      <c r="X666" s="42">
        <v>3.6308065995728691E-3</v>
      </c>
      <c r="Y666" s="54"/>
    </row>
    <row r="667" spans="1:25" ht="15" x14ac:dyDescent="0.25">
      <c r="A667" s="43">
        <v>1329</v>
      </c>
      <c r="B667" s="43">
        <v>9762</v>
      </c>
      <c r="C667" s="41" t="s">
        <v>624</v>
      </c>
      <c r="D667" s="41" t="s">
        <v>625</v>
      </c>
      <c r="E667" s="41" t="s">
        <v>288</v>
      </c>
      <c r="F667" s="41" t="s">
        <v>626</v>
      </c>
      <c r="G667" s="41" t="s">
        <v>627</v>
      </c>
      <c r="H667" s="41" t="s">
        <v>249</v>
      </c>
      <c r="I667" s="41" t="s">
        <v>403</v>
      </c>
      <c r="J667" s="41" t="s">
        <v>101</v>
      </c>
      <c r="K667" s="41" t="s">
        <v>189</v>
      </c>
      <c r="L667" s="41" t="s">
        <v>251</v>
      </c>
      <c r="M667" s="41" t="s">
        <v>526</v>
      </c>
      <c r="N667" s="41" t="s">
        <v>527</v>
      </c>
      <c r="O667" s="41" t="s">
        <v>82</v>
      </c>
      <c r="P667" s="41" t="s">
        <v>85</v>
      </c>
      <c r="Q667" s="41">
        <v>1941.34</v>
      </c>
      <c r="R667" s="41">
        <v>3.718</v>
      </c>
      <c r="S667" s="41">
        <v>7377</v>
      </c>
      <c r="T667" s="41"/>
      <c r="U667" s="41">
        <v>532.46600000000001</v>
      </c>
      <c r="V667" s="42">
        <v>7.3884452904000003E-8</v>
      </c>
      <c r="W667" s="42">
        <v>1.9245000000000002E-2</v>
      </c>
      <c r="X667" s="42">
        <v>3.655252014725077E-3</v>
      </c>
      <c r="Y667" s="54"/>
    </row>
    <row r="668" spans="1:25" ht="15" x14ac:dyDescent="0.25">
      <c r="A668" s="43">
        <v>1329</v>
      </c>
      <c r="B668" s="43">
        <v>9762</v>
      </c>
      <c r="C668" s="41" t="s">
        <v>590</v>
      </c>
      <c r="D668" s="41" t="s">
        <v>591</v>
      </c>
      <c r="E668" s="41" t="s">
        <v>288</v>
      </c>
      <c r="F668" s="41" t="s">
        <v>590</v>
      </c>
      <c r="G668" s="41" t="s">
        <v>592</v>
      </c>
      <c r="H668" s="41" t="s">
        <v>249</v>
      </c>
      <c r="I668" s="41" t="s">
        <v>403</v>
      </c>
      <c r="J668" s="41" t="s">
        <v>101</v>
      </c>
      <c r="K668" s="41" t="s">
        <v>189</v>
      </c>
      <c r="L668" s="41" t="s">
        <v>251</v>
      </c>
      <c r="M668" s="41" t="s">
        <v>522</v>
      </c>
      <c r="N668" s="41" t="s">
        <v>527</v>
      </c>
      <c r="O668" s="41" t="s">
        <v>82</v>
      </c>
      <c r="P668" s="41" t="s">
        <v>85</v>
      </c>
      <c r="Q668" s="41">
        <v>2885.72</v>
      </c>
      <c r="R668" s="41">
        <v>3.718</v>
      </c>
      <c r="S668" s="41">
        <v>13981</v>
      </c>
      <c r="T668" s="41"/>
      <c r="U668" s="41">
        <v>1500.04</v>
      </c>
      <c r="V668" s="42">
        <v>1.0290582027000001E-8</v>
      </c>
      <c r="W668" s="42">
        <v>5.4218000000000002E-2</v>
      </c>
      <c r="X668" s="42">
        <v>1.0297416609075891E-2</v>
      </c>
      <c r="Y668" s="54"/>
    </row>
    <row r="669" spans="1:25" ht="15" x14ac:dyDescent="0.25">
      <c r="A669" s="43">
        <v>1329</v>
      </c>
      <c r="B669" s="43">
        <v>9762</v>
      </c>
      <c r="C669" s="41" t="s">
        <v>538</v>
      </c>
      <c r="D669" s="41" t="s">
        <v>539</v>
      </c>
      <c r="E669" s="41" t="s">
        <v>288</v>
      </c>
      <c r="F669" s="41" t="s">
        <v>540</v>
      </c>
      <c r="G669" s="41" t="s">
        <v>541</v>
      </c>
      <c r="H669" s="41" t="s">
        <v>249</v>
      </c>
      <c r="I669" s="41" t="s">
        <v>403</v>
      </c>
      <c r="J669" s="41" t="s">
        <v>101</v>
      </c>
      <c r="K669" s="41" t="s">
        <v>189</v>
      </c>
      <c r="L669" s="41" t="s">
        <v>251</v>
      </c>
      <c r="M669" s="41" t="s">
        <v>522</v>
      </c>
      <c r="N669" s="41" t="s">
        <v>321</v>
      </c>
      <c r="O669" s="41" t="s">
        <v>82</v>
      </c>
      <c r="P669" s="41" t="s">
        <v>85</v>
      </c>
      <c r="Q669" s="41">
        <v>980.05</v>
      </c>
      <c r="R669" s="41">
        <v>3.718</v>
      </c>
      <c r="S669" s="41">
        <v>32980</v>
      </c>
      <c r="T669" s="41"/>
      <c r="U669" s="41">
        <v>1201.7439999999999</v>
      </c>
      <c r="V669" s="42">
        <v>2.0506054223999999E-8</v>
      </c>
      <c r="W669" s="42">
        <v>4.3436000000000002E-2</v>
      </c>
      <c r="X669" s="42">
        <v>8.2496857586846356E-3</v>
      </c>
      <c r="Y669" s="54"/>
    </row>
    <row r="670" spans="1:25" ht="15" x14ac:dyDescent="0.25">
      <c r="A670" s="43">
        <v>1329</v>
      </c>
      <c r="B670" s="43">
        <v>9762</v>
      </c>
      <c r="C670" s="41" t="s">
        <v>609</v>
      </c>
      <c r="D670" s="41" t="s">
        <v>610</v>
      </c>
      <c r="E670" s="41" t="s">
        <v>288</v>
      </c>
      <c r="F670" s="41" t="s">
        <v>611</v>
      </c>
      <c r="G670" s="41" t="s">
        <v>612</v>
      </c>
      <c r="H670" s="41" t="s">
        <v>249</v>
      </c>
      <c r="I670" s="41" t="s">
        <v>403</v>
      </c>
      <c r="J670" s="41" t="s">
        <v>101</v>
      </c>
      <c r="K670" s="41" t="s">
        <v>613</v>
      </c>
      <c r="L670" s="41" t="s">
        <v>251</v>
      </c>
      <c r="M670" s="41" t="s">
        <v>614</v>
      </c>
      <c r="N670" s="41" t="s">
        <v>615</v>
      </c>
      <c r="O670" s="41" t="s">
        <v>82</v>
      </c>
      <c r="P670" s="41" t="s">
        <v>97</v>
      </c>
      <c r="Q670" s="41">
        <v>1234.1400000000001</v>
      </c>
      <c r="R670" s="41">
        <v>4.2171000000000003</v>
      </c>
      <c r="S670" s="41">
        <v>8934</v>
      </c>
      <c r="T670" s="41"/>
      <c r="U670" s="41">
        <v>464.97199999999998</v>
      </c>
      <c r="V670" s="42">
        <v>4.7104580149999998E-9</v>
      </c>
      <c r="W670" s="42">
        <v>1.6806000000000001E-2</v>
      </c>
      <c r="X670" s="42">
        <v>3.191921812455159E-3</v>
      </c>
      <c r="Y670" s="54"/>
    </row>
    <row r="671" spans="1:25" ht="15" x14ac:dyDescent="0.25">
      <c r="A671" s="43">
        <v>1329</v>
      </c>
      <c r="B671" s="43">
        <v>9762</v>
      </c>
      <c r="C671" s="41" t="s">
        <v>598</v>
      </c>
      <c r="D671" s="41" t="s">
        <v>599</v>
      </c>
      <c r="E671" s="41" t="s">
        <v>288</v>
      </c>
      <c r="F671" s="41" t="s">
        <v>598</v>
      </c>
      <c r="G671" s="41" t="s">
        <v>600</v>
      </c>
      <c r="H671" s="41" t="s">
        <v>249</v>
      </c>
      <c r="I671" s="41" t="s">
        <v>403</v>
      </c>
      <c r="J671" s="41" t="s">
        <v>101</v>
      </c>
      <c r="K671" s="41" t="s">
        <v>265</v>
      </c>
      <c r="L671" s="41" t="s">
        <v>251</v>
      </c>
      <c r="M671" s="41" t="s">
        <v>165</v>
      </c>
      <c r="N671" s="41" t="s">
        <v>396</v>
      </c>
      <c r="O671" s="41" t="s">
        <v>82</v>
      </c>
      <c r="P671" s="41" t="s">
        <v>111</v>
      </c>
      <c r="Q671" s="41">
        <v>24028.31</v>
      </c>
      <c r="R671" s="41">
        <v>4.8108000000000004</v>
      </c>
      <c r="S671" s="41">
        <v>287.8</v>
      </c>
      <c r="T671" s="41"/>
      <c r="U671" s="41">
        <v>332.68400000000003</v>
      </c>
      <c r="V671" s="42">
        <v>1.6763922467999999E-8</v>
      </c>
      <c r="W671" s="42">
        <v>1.2024E-2</v>
      </c>
      <c r="X671" s="42">
        <v>2.2837962635488419E-3</v>
      </c>
      <c r="Y671" s="54"/>
    </row>
    <row r="672" spans="1:25" ht="15" x14ac:dyDescent="0.25">
      <c r="A672" s="43">
        <v>1329</v>
      </c>
      <c r="B672" s="43">
        <v>9762</v>
      </c>
      <c r="C672" s="41" t="s">
        <v>550</v>
      </c>
      <c r="D672" s="41" t="s">
        <v>551</v>
      </c>
      <c r="E672" s="41" t="s">
        <v>288</v>
      </c>
      <c r="F672" s="41" t="s">
        <v>550</v>
      </c>
      <c r="G672" s="41" t="s">
        <v>552</v>
      </c>
      <c r="H672" s="41" t="s">
        <v>249</v>
      </c>
      <c r="I672" s="41" t="s">
        <v>403</v>
      </c>
      <c r="J672" s="41" t="s">
        <v>101</v>
      </c>
      <c r="K672" s="41" t="s">
        <v>553</v>
      </c>
      <c r="L672" s="41" t="s">
        <v>251</v>
      </c>
      <c r="M672" s="41" t="s">
        <v>554</v>
      </c>
      <c r="N672" s="41" t="s">
        <v>321</v>
      </c>
      <c r="O672" s="41" t="s">
        <v>82</v>
      </c>
      <c r="P672" s="41" t="s">
        <v>92</v>
      </c>
      <c r="Q672" s="41">
        <v>2985.39</v>
      </c>
      <c r="R672" s="41">
        <v>2.4892999999999998E-2</v>
      </c>
      <c r="S672" s="41">
        <v>430600</v>
      </c>
      <c r="T672" s="41"/>
      <c r="U672" s="41">
        <v>320.00299999999999</v>
      </c>
      <c r="V672" s="42">
        <v>3.139366113E-8</v>
      </c>
      <c r="W672" s="42">
        <v>1.1566E-2</v>
      </c>
      <c r="X672" s="42">
        <v>2.1967442249234111E-3</v>
      </c>
      <c r="Y672" s="54"/>
    </row>
    <row r="673" spans="1:25" ht="15" x14ac:dyDescent="0.25">
      <c r="A673" s="43">
        <v>1329</v>
      </c>
      <c r="B673" s="43">
        <v>9763</v>
      </c>
      <c r="C673" s="41" t="s">
        <v>442</v>
      </c>
      <c r="D673" s="41">
        <v>514288661</v>
      </c>
      <c r="E673" s="41" t="s">
        <v>246</v>
      </c>
      <c r="F673" s="41" t="s">
        <v>443</v>
      </c>
      <c r="G673" s="41" t="s">
        <v>444</v>
      </c>
      <c r="H673" s="41" t="s">
        <v>249</v>
      </c>
      <c r="I673" s="41" t="s">
        <v>403</v>
      </c>
      <c r="J673" s="41" t="s">
        <v>81</v>
      </c>
      <c r="K673" s="41" t="s">
        <v>81</v>
      </c>
      <c r="L673" s="41" t="s">
        <v>251</v>
      </c>
      <c r="M673" s="41" t="s">
        <v>140</v>
      </c>
      <c r="N673" s="41" t="s">
        <v>445</v>
      </c>
      <c r="O673" s="41" t="s">
        <v>82</v>
      </c>
      <c r="P673" s="41" t="s">
        <v>96</v>
      </c>
      <c r="Q673" s="41">
        <v>955.1</v>
      </c>
      <c r="R673" s="41">
        <v>1</v>
      </c>
      <c r="S673" s="41">
        <v>2580</v>
      </c>
      <c r="T673" s="41"/>
      <c r="U673" s="41">
        <v>24.641999999999999</v>
      </c>
      <c r="V673" s="42">
        <v>3.8850162112199998E-7</v>
      </c>
      <c r="W673" s="42">
        <v>4.3709999999999999E-3</v>
      </c>
      <c r="X673" s="42">
        <v>3.7467397912934261E-4</v>
      </c>
      <c r="Y673" s="54"/>
    </row>
    <row r="674" spans="1:25" ht="15" x14ac:dyDescent="0.25">
      <c r="A674" s="43">
        <v>1329</v>
      </c>
      <c r="B674" s="43">
        <v>9763</v>
      </c>
      <c r="C674" s="41" t="s">
        <v>439</v>
      </c>
      <c r="D674" s="41">
        <v>516597549</v>
      </c>
      <c r="E674" s="41" t="s">
        <v>246</v>
      </c>
      <c r="F674" s="41" t="s">
        <v>440</v>
      </c>
      <c r="G674" s="41" t="s">
        <v>441</v>
      </c>
      <c r="H674" s="41" t="s">
        <v>249</v>
      </c>
      <c r="I674" s="41" t="s">
        <v>403</v>
      </c>
      <c r="J674" s="41" t="s">
        <v>81</v>
      </c>
      <c r="K674" s="41" t="s">
        <v>81</v>
      </c>
      <c r="L674" s="41" t="s">
        <v>251</v>
      </c>
      <c r="M674" s="41" t="s">
        <v>140</v>
      </c>
      <c r="N674" s="41" t="s">
        <v>432</v>
      </c>
      <c r="O674" s="41" t="s">
        <v>82</v>
      </c>
      <c r="P674" s="41" t="s">
        <v>96</v>
      </c>
      <c r="Q674" s="41">
        <v>47.42</v>
      </c>
      <c r="R674" s="41">
        <v>1</v>
      </c>
      <c r="S674" s="41">
        <v>1649</v>
      </c>
      <c r="T674" s="41"/>
      <c r="U674" s="41">
        <v>0.78200000000000003</v>
      </c>
      <c r="V674" s="42">
        <v>2.1025595003000001E-8</v>
      </c>
      <c r="W674" s="42">
        <v>1.3799999999999999E-4</v>
      </c>
      <c r="X674" s="42">
        <v>1.18900678386148E-5</v>
      </c>
      <c r="Y674" s="54"/>
    </row>
    <row r="675" spans="1:25" ht="15" x14ac:dyDescent="0.25">
      <c r="A675" s="43">
        <v>1329</v>
      </c>
      <c r="B675" s="43">
        <v>9763</v>
      </c>
      <c r="C675" s="41" t="s">
        <v>268</v>
      </c>
      <c r="D675" s="41">
        <v>520018078</v>
      </c>
      <c r="E675" s="41" t="s">
        <v>246</v>
      </c>
      <c r="F675" s="41" t="s">
        <v>86</v>
      </c>
      <c r="G675" s="41" t="s">
        <v>480</v>
      </c>
      <c r="H675" s="41" t="s">
        <v>249</v>
      </c>
      <c r="I675" s="41" t="s">
        <v>403</v>
      </c>
      <c r="J675" s="41" t="s">
        <v>81</v>
      </c>
      <c r="K675" s="41" t="s">
        <v>81</v>
      </c>
      <c r="L675" s="41" t="s">
        <v>251</v>
      </c>
      <c r="M675" s="41" t="s">
        <v>140</v>
      </c>
      <c r="N675" s="41" t="s">
        <v>272</v>
      </c>
      <c r="O675" s="41" t="s">
        <v>82</v>
      </c>
      <c r="P675" s="41" t="s">
        <v>96</v>
      </c>
      <c r="Q675" s="41">
        <v>10672.8</v>
      </c>
      <c r="R675" s="41">
        <v>1</v>
      </c>
      <c r="S675" s="41">
        <v>4982</v>
      </c>
      <c r="T675" s="41"/>
      <c r="U675" s="41">
        <v>531.71900000000005</v>
      </c>
      <c r="V675" s="42">
        <v>6.6049771078999999E-8</v>
      </c>
      <c r="W675" s="42">
        <v>9.4333E-2</v>
      </c>
      <c r="X675" s="42">
        <v>8.0846227379545062E-3</v>
      </c>
      <c r="Y675" s="54"/>
    </row>
    <row r="676" spans="1:25" ht="15" x14ac:dyDescent="0.25">
      <c r="A676" s="43">
        <v>1329</v>
      </c>
      <c r="B676" s="43">
        <v>9763</v>
      </c>
      <c r="C676" s="41" t="s">
        <v>409</v>
      </c>
      <c r="D676" s="41">
        <v>520022971</v>
      </c>
      <c r="E676" s="41" t="s">
        <v>246</v>
      </c>
      <c r="F676" s="41" t="s">
        <v>409</v>
      </c>
      <c r="G676" s="41" t="s">
        <v>410</v>
      </c>
      <c r="H676" s="41" t="s">
        <v>249</v>
      </c>
      <c r="I676" s="41" t="s">
        <v>403</v>
      </c>
      <c r="J676" s="41" t="s">
        <v>81</v>
      </c>
      <c r="K676" s="41" t="s">
        <v>81</v>
      </c>
      <c r="L676" s="41" t="s">
        <v>251</v>
      </c>
      <c r="M676" s="41" t="s">
        <v>140</v>
      </c>
      <c r="N676" s="41" t="s">
        <v>365</v>
      </c>
      <c r="O676" s="41" t="s">
        <v>82</v>
      </c>
      <c r="P676" s="41" t="s">
        <v>96</v>
      </c>
      <c r="Q676" s="41">
        <v>1206.08</v>
      </c>
      <c r="R676" s="41">
        <v>1</v>
      </c>
      <c r="S676" s="41">
        <v>5990</v>
      </c>
      <c r="T676" s="41"/>
      <c r="U676" s="41">
        <v>72.244</v>
      </c>
      <c r="V676" s="42">
        <v>1.8755899804899999E-7</v>
      </c>
      <c r="W676" s="42">
        <v>1.2817E-2</v>
      </c>
      <c r="X676" s="42">
        <v>1.098447648251775E-3</v>
      </c>
      <c r="Y676" s="54"/>
    </row>
    <row r="677" spans="1:25" ht="15" x14ac:dyDescent="0.25">
      <c r="A677" s="43">
        <v>1329</v>
      </c>
      <c r="B677" s="43">
        <v>9763</v>
      </c>
      <c r="C677" s="41" t="s">
        <v>481</v>
      </c>
      <c r="D677" s="41">
        <v>520007030</v>
      </c>
      <c r="E677" s="41" t="s">
        <v>246</v>
      </c>
      <c r="F677" s="41" t="s">
        <v>482</v>
      </c>
      <c r="G677" s="41" t="s">
        <v>483</v>
      </c>
      <c r="H677" s="41" t="s">
        <v>249</v>
      </c>
      <c r="I677" s="41" t="s">
        <v>403</v>
      </c>
      <c r="J677" s="41" t="s">
        <v>81</v>
      </c>
      <c r="K677" s="41" t="s">
        <v>81</v>
      </c>
      <c r="L677" s="41" t="s">
        <v>251</v>
      </c>
      <c r="M677" s="41" t="s">
        <v>140</v>
      </c>
      <c r="N677" s="41" t="s">
        <v>272</v>
      </c>
      <c r="O677" s="41" t="s">
        <v>82</v>
      </c>
      <c r="P677" s="41" t="s">
        <v>96</v>
      </c>
      <c r="Q677" s="41">
        <v>9639.82</v>
      </c>
      <c r="R677" s="41">
        <v>1</v>
      </c>
      <c r="S677" s="41">
        <v>2572</v>
      </c>
      <c r="T677" s="41">
        <v>2.4630800000000002</v>
      </c>
      <c r="U677" s="41">
        <v>250.399</v>
      </c>
      <c r="V677" s="42">
        <v>7.7895970635000002E-8</v>
      </c>
      <c r="W677" s="42">
        <v>4.4422999999999997E-2</v>
      </c>
      <c r="X677" s="42">
        <v>3.8072392541193189E-3</v>
      </c>
      <c r="Y677" s="54"/>
    </row>
    <row r="678" spans="1:25" ht="15" x14ac:dyDescent="0.25">
      <c r="A678" s="43">
        <v>1329</v>
      </c>
      <c r="B678" s="43">
        <v>9763</v>
      </c>
      <c r="C678" s="41" t="s">
        <v>484</v>
      </c>
      <c r="D678" s="41">
        <v>513773564</v>
      </c>
      <c r="E678" s="41" t="s">
        <v>246</v>
      </c>
      <c r="F678" s="41" t="s">
        <v>485</v>
      </c>
      <c r="G678" s="41" t="s">
        <v>486</v>
      </c>
      <c r="H678" s="41" t="s">
        <v>249</v>
      </c>
      <c r="I678" s="41" t="s">
        <v>403</v>
      </c>
      <c r="J678" s="41" t="s">
        <v>81</v>
      </c>
      <c r="K678" s="41" t="s">
        <v>81</v>
      </c>
      <c r="L678" s="41" t="s">
        <v>251</v>
      </c>
      <c r="M678" s="41" t="s">
        <v>140</v>
      </c>
      <c r="N678" s="41" t="s">
        <v>487</v>
      </c>
      <c r="O678" s="41" t="s">
        <v>82</v>
      </c>
      <c r="P678" s="41" t="s">
        <v>96</v>
      </c>
      <c r="Q678" s="41">
        <v>46.58</v>
      </c>
      <c r="R678" s="41">
        <v>1</v>
      </c>
      <c r="S678" s="41">
        <v>7505</v>
      </c>
      <c r="T678" s="41"/>
      <c r="U678" s="41">
        <v>3.496</v>
      </c>
      <c r="V678" s="42">
        <v>3.1315416226999999E-8</v>
      </c>
      <c r="W678" s="42">
        <v>6.2E-4</v>
      </c>
      <c r="X678" s="42">
        <v>5.3155597396160293E-5</v>
      </c>
      <c r="Y678" s="54"/>
    </row>
    <row r="679" spans="1:25" ht="15" x14ac:dyDescent="0.25">
      <c r="A679" s="43">
        <v>1329</v>
      </c>
      <c r="B679" s="43">
        <v>9763</v>
      </c>
      <c r="C679" s="41" t="s">
        <v>502</v>
      </c>
      <c r="D679" s="41">
        <v>514599943</v>
      </c>
      <c r="E679" s="41" t="s">
        <v>246</v>
      </c>
      <c r="F679" s="41" t="s">
        <v>503</v>
      </c>
      <c r="G679" s="41" t="s">
        <v>504</v>
      </c>
      <c r="H679" s="41" t="s">
        <v>249</v>
      </c>
      <c r="I679" s="41" t="s">
        <v>403</v>
      </c>
      <c r="J679" s="41" t="s">
        <v>81</v>
      </c>
      <c r="K679" s="41" t="s">
        <v>81</v>
      </c>
      <c r="L679" s="41" t="s">
        <v>251</v>
      </c>
      <c r="M679" s="41" t="s">
        <v>140</v>
      </c>
      <c r="N679" s="41" t="s">
        <v>252</v>
      </c>
      <c r="O679" s="41" t="s">
        <v>82</v>
      </c>
      <c r="P679" s="41" t="s">
        <v>96</v>
      </c>
      <c r="Q679" s="41">
        <v>227.83</v>
      </c>
      <c r="R679" s="41">
        <v>1</v>
      </c>
      <c r="S679" s="41">
        <v>8514</v>
      </c>
      <c r="T679" s="41"/>
      <c r="U679" s="41">
        <v>19.398</v>
      </c>
      <c r="V679" s="42">
        <v>6.4104310032999996E-8</v>
      </c>
      <c r="W679" s="42">
        <v>3.441E-3</v>
      </c>
      <c r="X679" s="42">
        <v>2.9494058303510218E-4</v>
      </c>
      <c r="Y679" s="54"/>
    </row>
    <row r="680" spans="1:25" ht="15" x14ac:dyDescent="0.25">
      <c r="A680" s="43">
        <v>1329</v>
      </c>
      <c r="B680" s="43">
        <v>9763</v>
      </c>
      <c r="C680" s="41" t="s">
        <v>473</v>
      </c>
      <c r="D680" s="41">
        <v>515983476</v>
      </c>
      <c r="E680" s="41" t="s">
        <v>246</v>
      </c>
      <c r="F680" s="41" t="s">
        <v>474</v>
      </c>
      <c r="G680" s="41" t="s">
        <v>475</v>
      </c>
      <c r="H680" s="41" t="s">
        <v>249</v>
      </c>
      <c r="I680" s="41" t="s">
        <v>403</v>
      </c>
      <c r="J680" s="41" t="s">
        <v>81</v>
      </c>
      <c r="K680" s="41" t="s">
        <v>81</v>
      </c>
      <c r="L680" s="41" t="s">
        <v>251</v>
      </c>
      <c r="M680" s="41" t="s">
        <v>140</v>
      </c>
      <c r="N680" s="41" t="s">
        <v>365</v>
      </c>
      <c r="O680" s="41" t="s">
        <v>82</v>
      </c>
      <c r="P680" s="41" t="s">
        <v>96</v>
      </c>
      <c r="Q680" s="41">
        <v>7027.42</v>
      </c>
      <c r="R680" s="41">
        <v>1</v>
      </c>
      <c r="S680" s="41">
        <v>685</v>
      </c>
      <c r="T680" s="41"/>
      <c r="U680" s="41">
        <v>48.137999999999998</v>
      </c>
      <c r="V680" s="42">
        <v>3.75413150815E-7</v>
      </c>
      <c r="W680" s="42">
        <v>8.5400000000000007E-3</v>
      </c>
      <c r="X680" s="42">
        <v>7.3192338313969217E-4</v>
      </c>
      <c r="Y680" s="54"/>
    </row>
    <row r="681" spans="1:25" ht="15" x14ac:dyDescent="0.25">
      <c r="A681" s="43">
        <v>1329</v>
      </c>
      <c r="B681" s="43">
        <v>9763</v>
      </c>
      <c r="C681" s="41" t="s">
        <v>505</v>
      </c>
      <c r="D681" s="41">
        <v>515818524</v>
      </c>
      <c r="E681" s="41" t="s">
        <v>246</v>
      </c>
      <c r="F681" s="41" t="s">
        <v>506</v>
      </c>
      <c r="G681" s="41" t="s">
        <v>507</v>
      </c>
      <c r="H681" s="41" t="s">
        <v>249</v>
      </c>
      <c r="I681" s="41" t="s">
        <v>403</v>
      </c>
      <c r="J681" s="41" t="s">
        <v>81</v>
      </c>
      <c r="K681" s="41" t="s">
        <v>81</v>
      </c>
      <c r="L681" s="41" t="s">
        <v>251</v>
      </c>
      <c r="M681" s="41" t="s">
        <v>140</v>
      </c>
      <c r="N681" s="41" t="s">
        <v>508</v>
      </c>
      <c r="O681" s="41" t="s">
        <v>82</v>
      </c>
      <c r="P681" s="41" t="s">
        <v>96</v>
      </c>
      <c r="Q681" s="41">
        <v>259.89999999999998</v>
      </c>
      <c r="R681" s="41">
        <v>1</v>
      </c>
      <c r="S681" s="41">
        <v>1772</v>
      </c>
      <c r="T681" s="41"/>
      <c r="U681" s="41">
        <v>4.6050000000000004</v>
      </c>
      <c r="V681" s="42">
        <v>1.2976058198999999E-7</v>
      </c>
      <c r="W681" s="42">
        <v>8.1700000000000002E-4</v>
      </c>
      <c r="X681" s="42">
        <v>7.0017598972917086E-5</v>
      </c>
      <c r="Y681" s="54"/>
    </row>
    <row r="682" spans="1:25" ht="15" x14ac:dyDescent="0.25">
      <c r="A682" s="43">
        <v>1329</v>
      </c>
      <c r="B682" s="43">
        <v>9763</v>
      </c>
      <c r="C682" s="41" t="s">
        <v>466</v>
      </c>
      <c r="D682" s="41">
        <v>512569237</v>
      </c>
      <c r="E682" s="41" t="s">
        <v>246</v>
      </c>
      <c r="F682" s="41" t="s">
        <v>467</v>
      </c>
      <c r="G682" s="41" t="s">
        <v>468</v>
      </c>
      <c r="H682" s="41" t="s">
        <v>249</v>
      </c>
      <c r="I682" s="41" t="s">
        <v>403</v>
      </c>
      <c r="J682" s="41" t="s">
        <v>81</v>
      </c>
      <c r="K682" s="41" t="s">
        <v>81</v>
      </c>
      <c r="L682" s="41" t="s">
        <v>251</v>
      </c>
      <c r="M682" s="41" t="s">
        <v>140</v>
      </c>
      <c r="N682" s="41" t="s">
        <v>408</v>
      </c>
      <c r="O682" s="41" t="s">
        <v>82</v>
      </c>
      <c r="P682" s="41" t="s">
        <v>96</v>
      </c>
      <c r="Q682" s="41">
        <v>160.38999999999999</v>
      </c>
      <c r="R682" s="41">
        <v>1</v>
      </c>
      <c r="S682" s="41">
        <v>10300</v>
      </c>
      <c r="T682" s="41"/>
      <c r="U682" s="41">
        <v>16.521000000000001</v>
      </c>
      <c r="V682" s="42">
        <v>5.0994959704999999E-8</v>
      </c>
      <c r="W682" s="42">
        <v>2.9299999999999999E-3</v>
      </c>
      <c r="X682" s="42">
        <v>2.5119668895365099E-4</v>
      </c>
      <c r="Y682" s="54"/>
    </row>
    <row r="683" spans="1:25" ht="15" x14ac:dyDescent="0.25">
      <c r="A683" s="43">
        <v>1329</v>
      </c>
      <c r="B683" s="43">
        <v>9763</v>
      </c>
      <c r="C683" s="41" t="s">
        <v>411</v>
      </c>
      <c r="D683" s="41">
        <v>520000522</v>
      </c>
      <c r="E683" s="41" t="s">
        <v>246</v>
      </c>
      <c r="F683" s="41" t="s">
        <v>412</v>
      </c>
      <c r="G683" s="41" t="s">
        <v>413</v>
      </c>
      <c r="H683" s="41" t="s">
        <v>249</v>
      </c>
      <c r="I683" s="41" t="s">
        <v>403</v>
      </c>
      <c r="J683" s="41" t="s">
        <v>81</v>
      </c>
      <c r="K683" s="41" t="s">
        <v>81</v>
      </c>
      <c r="L683" s="41" t="s">
        <v>251</v>
      </c>
      <c r="M683" s="41" t="s">
        <v>140</v>
      </c>
      <c r="N683" s="41" t="s">
        <v>272</v>
      </c>
      <c r="O683" s="41" t="s">
        <v>82</v>
      </c>
      <c r="P683" s="41" t="s">
        <v>96</v>
      </c>
      <c r="Q683" s="41">
        <v>107.25</v>
      </c>
      <c r="R683" s="41">
        <v>1</v>
      </c>
      <c r="S683" s="41">
        <v>16650</v>
      </c>
      <c r="T683" s="41"/>
      <c r="U683" s="41">
        <v>17.856999999999999</v>
      </c>
      <c r="V683" s="42">
        <v>4.1382694560000003E-9</v>
      </c>
      <c r="W683" s="42">
        <v>3.1679999999999998E-3</v>
      </c>
      <c r="X683" s="42">
        <v>2.7151015523547891E-4</v>
      </c>
      <c r="Y683" s="54"/>
    </row>
    <row r="684" spans="1:25" ht="15" x14ac:dyDescent="0.25">
      <c r="A684" s="43">
        <v>1329</v>
      </c>
      <c r="B684" s="43">
        <v>9763</v>
      </c>
      <c r="C684" s="41" t="s">
        <v>414</v>
      </c>
      <c r="D684" s="41">
        <v>520033291</v>
      </c>
      <c r="E684" s="41" t="s">
        <v>246</v>
      </c>
      <c r="F684" s="41" t="s">
        <v>415</v>
      </c>
      <c r="G684" s="41" t="s">
        <v>416</v>
      </c>
      <c r="H684" s="41" t="s">
        <v>249</v>
      </c>
      <c r="I684" s="41" t="s">
        <v>403</v>
      </c>
      <c r="J684" s="41" t="s">
        <v>81</v>
      </c>
      <c r="K684" s="41" t="s">
        <v>81</v>
      </c>
      <c r="L684" s="41" t="s">
        <v>251</v>
      </c>
      <c r="M684" s="41" t="s">
        <v>140</v>
      </c>
      <c r="N684" s="41" t="s">
        <v>417</v>
      </c>
      <c r="O684" s="41" t="s">
        <v>82</v>
      </c>
      <c r="P684" s="41" t="s">
        <v>96</v>
      </c>
      <c r="Q684" s="41">
        <v>2134.0300000000002</v>
      </c>
      <c r="R684" s="41">
        <v>1</v>
      </c>
      <c r="S684" s="41">
        <v>2493</v>
      </c>
      <c r="T684" s="41"/>
      <c r="U684" s="41">
        <v>53.201000000000001</v>
      </c>
      <c r="V684" s="42">
        <v>2.2005763304599999E-7</v>
      </c>
      <c r="W684" s="42">
        <v>9.4380000000000002E-3</v>
      </c>
      <c r="X684" s="42">
        <v>8.0890473028407425E-4</v>
      </c>
      <c r="Y684" s="54"/>
    </row>
    <row r="685" spans="1:25" ht="15" x14ac:dyDescent="0.25">
      <c r="A685" s="43">
        <v>1329</v>
      </c>
      <c r="B685" s="43">
        <v>9763</v>
      </c>
      <c r="C685" s="41" t="s">
        <v>446</v>
      </c>
      <c r="D685" s="41">
        <v>520038910</v>
      </c>
      <c r="E685" s="41" t="s">
        <v>246</v>
      </c>
      <c r="F685" s="41" t="s">
        <v>447</v>
      </c>
      <c r="G685" s="41" t="s">
        <v>448</v>
      </c>
      <c r="H685" s="41" t="s">
        <v>249</v>
      </c>
      <c r="I685" s="41" t="s">
        <v>403</v>
      </c>
      <c r="J685" s="41" t="s">
        <v>81</v>
      </c>
      <c r="K685" s="41" t="s">
        <v>81</v>
      </c>
      <c r="L685" s="41" t="s">
        <v>251</v>
      </c>
      <c r="M685" s="41" t="s">
        <v>140</v>
      </c>
      <c r="N685" s="41" t="s">
        <v>432</v>
      </c>
      <c r="O685" s="41" t="s">
        <v>82</v>
      </c>
      <c r="P685" s="41" t="s">
        <v>96</v>
      </c>
      <c r="Q685" s="41">
        <v>403.69</v>
      </c>
      <c r="R685" s="41">
        <v>1</v>
      </c>
      <c r="S685" s="41">
        <v>17320</v>
      </c>
      <c r="T685" s="41"/>
      <c r="U685" s="41">
        <v>69.918999999999997</v>
      </c>
      <c r="V685" s="42">
        <v>2.27846655233E-7</v>
      </c>
      <c r="W685" s="42">
        <v>1.2404E-2</v>
      </c>
      <c r="X685" s="42">
        <v>1.0630967432328749E-3</v>
      </c>
      <c r="Y685" s="54"/>
    </row>
    <row r="686" spans="1:25" ht="15" x14ac:dyDescent="0.25">
      <c r="A686" s="43">
        <v>1329</v>
      </c>
      <c r="B686" s="43">
        <v>9763</v>
      </c>
      <c r="C686" s="41" t="s">
        <v>449</v>
      </c>
      <c r="D686" s="41">
        <v>520033424</v>
      </c>
      <c r="E686" s="41" t="s">
        <v>246</v>
      </c>
      <c r="F686" s="41" t="s">
        <v>450</v>
      </c>
      <c r="G686" s="41" t="s">
        <v>451</v>
      </c>
      <c r="H686" s="41" t="s">
        <v>249</v>
      </c>
      <c r="I686" s="41" t="s">
        <v>403</v>
      </c>
      <c r="J686" s="41" t="s">
        <v>81</v>
      </c>
      <c r="K686" s="41" t="s">
        <v>81</v>
      </c>
      <c r="L686" s="41" t="s">
        <v>251</v>
      </c>
      <c r="M686" s="41" t="s">
        <v>140</v>
      </c>
      <c r="N686" s="41" t="s">
        <v>408</v>
      </c>
      <c r="O686" s="41" t="s">
        <v>82</v>
      </c>
      <c r="P686" s="41" t="s">
        <v>96</v>
      </c>
      <c r="Q686" s="41">
        <v>60.96</v>
      </c>
      <c r="R686" s="41">
        <v>1</v>
      </c>
      <c r="S686" s="41">
        <v>35960</v>
      </c>
      <c r="T686" s="41">
        <v>0.17979999999999999</v>
      </c>
      <c r="U686" s="41">
        <v>22.103000000000002</v>
      </c>
      <c r="V686" s="42">
        <v>7.9624646074000001E-8</v>
      </c>
      <c r="W686" s="42">
        <v>3.921E-3</v>
      </c>
      <c r="X686" s="42">
        <v>3.3606927037967133E-4</v>
      </c>
      <c r="Y686" s="54"/>
    </row>
    <row r="687" spans="1:25" ht="15" x14ac:dyDescent="0.25">
      <c r="A687" s="43">
        <v>1329</v>
      </c>
      <c r="B687" s="43">
        <v>9763</v>
      </c>
      <c r="C687" s="41" t="s">
        <v>351</v>
      </c>
      <c r="D687" s="41">
        <v>520000118</v>
      </c>
      <c r="E687" s="41" t="s">
        <v>246</v>
      </c>
      <c r="F687" s="41" t="s">
        <v>93</v>
      </c>
      <c r="G687" s="41" t="s">
        <v>452</v>
      </c>
      <c r="H687" s="41" t="s">
        <v>249</v>
      </c>
      <c r="I687" s="41" t="s">
        <v>403</v>
      </c>
      <c r="J687" s="41" t="s">
        <v>81</v>
      </c>
      <c r="K687" s="41" t="s">
        <v>81</v>
      </c>
      <c r="L687" s="41" t="s">
        <v>251</v>
      </c>
      <c r="M687" s="41" t="s">
        <v>140</v>
      </c>
      <c r="N687" s="41" t="s">
        <v>272</v>
      </c>
      <c r="O687" s="41" t="s">
        <v>82</v>
      </c>
      <c r="P687" s="41" t="s">
        <v>96</v>
      </c>
      <c r="Q687" s="41">
        <v>9740.27</v>
      </c>
      <c r="R687" s="41">
        <v>1</v>
      </c>
      <c r="S687" s="41">
        <v>5008</v>
      </c>
      <c r="T687" s="41"/>
      <c r="U687" s="41">
        <v>487.79300000000001</v>
      </c>
      <c r="V687" s="42">
        <v>7.2814523502000003E-8</v>
      </c>
      <c r="W687" s="42">
        <v>8.6540000000000006E-2</v>
      </c>
      <c r="X687" s="42">
        <v>7.4167415104877616E-3</v>
      </c>
      <c r="Y687" s="54"/>
    </row>
    <row r="688" spans="1:25" ht="15" x14ac:dyDescent="0.25">
      <c r="A688" s="43">
        <v>1329</v>
      </c>
      <c r="B688" s="43">
        <v>9763</v>
      </c>
      <c r="C688" s="41" t="s">
        <v>509</v>
      </c>
      <c r="D688" s="41">
        <v>520022732</v>
      </c>
      <c r="E688" s="41" t="s">
        <v>246</v>
      </c>
      <c r="F688" s="41" t="s">
        <v>510</v>
      </c>
      <c r="G688" s="41" t="s">
        <v>511</v>
      </c>
      <c r="H688" s="41" t="s">
        <v>249</v>
      </c>
      <c r="I688" s="41" t="s">
        <v>403</v>
      </c>
      <c r="J688" s="41" t="s">
        <v>81</v>
      </c>
      <c r="K688" s="41" t="s">
        <v>81</v>
      </c>
      <c r="L688" s="41" t="s">
        <v>251</v>
      </c>
      <c r="M688" s="41" t="s">
        <v>140</v>
      </c>
      <c r="N688" s="41" t="s">
        <v>462</v>
      </c>
      <c r="O688" s="41" t="s">
        <v>82</v>
      </c>
      <c r="P688" s="41" t="s">
        <v>96</v>
      </c>
      <c r="Q688" s="41">
        <v>4730.0600000000004</v>
      </c>
      <c r="R688" s="41">
        <v>1</v>
      </c>
      <c r="S688" s="41">
        <v>3511</v>
      </c>
      <c r="T688" s="41"/>
      <c r="U688" s="41">
        <v>166.07300000000001</v>
      </c>
      <c r="V688" s="42">
        <v>1.7179289496699999E-7</v>
      </c>
      <c r="W688" s="42">
        <v>2.9463E-2</v>
      </c>
      <c r="X688" s="42">
        <v>2.5250885372919132E-3</v>
      </c>
      <c r="Y688" s="54"/>
    </row>
    <row r="689" spans="1:25" ht="15" x14ac:dyDescent="0.25">
      <c r="A689" s="43">
        <v>1329</v>
      </c>
      <c r="B689" s="43">
        <v>9763</v>
      </c>
      <c r="C689" s="41" t="s">
        <v>459</v>
      </c>
      <c r="D689" s="41">
        <v>512157603</v>
      </c>
      <c r="E689" s="41" t="s">
        <v>246</v>
      </c>
      <c r="F689" s="41" t="s">
        <v>460</v>
      </c>
      <c r="G689" s="41" t="s">
        <v>461</v>
      </c>
      <c r="H689" s="41" t="s">
        <v>249</v>
      </c>
      <c r="I689" s="41" t="s">
        <v>403</v>
      </c>
      <c r="J689" s="41" t="s">
        <v>81</v>
      </c>
      <c r="K689" s="41" t="s">
        <v>81</v>
      </c>
      <c r="L689" s="41" t="s">
        <v>251</v>
      </c>
      <c r="M689" s="41" t="s">
        <v>140</v>
      </c>
      <c r="N689" s="41" t="s">
        <v>462</v>
      </c>
      <c r="O689" s="41" t="s">
        <v>82</v>
      </c>
      <c r="P689" s="41" t="s">
        <v>96</v>
      </c>
      <c r="Q689" s="41">
        <v>158.86000000000001</v>
      </c>
      <c r="R689" s="41">
        <v>1</v>
      </c>
      <c r="S689" s="41">
        <v>30240</v>
      </c>
      <c r="T689" s="41"/>
      <c r="U689" s="41">
        <v>48.04</v>
      </c>
      <c r="V689" s="42">
        <v>1.14751340433E-7</v>
      </c>
      <c r="W689" s="42">
        <v>8.5220000000000001E-3</v>
      </c>
      <c r="X689" s="42">
        <v>7.3043332348728259E-4</v>
      </c>
      <c r="Y689" s="54"/>
    </row>
    <row r="690" spans="1:25" ht="15" x14ac:dyDescent="0.25">
      <c r="A690" s="43">
        <v>1329</v>
      </c>
      <c r="B690" s="43">
        <v>9763</v>
      </c>
      <c r="C690" s="41" t="s">
        <v>429</v>
      </c>
      <c r="D690" s="41">
        <v>520026683</v>
      </c>
      <c r="E690" s="41" t="s">
        <v>246</v>
      </c>
      <c r="F690" s="41" t="s">
        <v>430</v>
      </c>
      <c r="G690" s="41" t="s">
        <v>431</v>
      </c>
      <c r="H690" s="41" t="s">
        <v>249</v>
      </c>
      <c r="I690" s="41" t="s">
        <v>403</v>
      </c>
      <c r="J690" s="41" t="s">
        <v>81</v>
      </c>
      <c r="K690" s="41" t="s">
        <v>81</v>
      </c>
      <c r="L690" s="41" t="s">
        <v>251</v>
      </c>
      <c r="M690" s="41" t="s">
        <v>140</v>
      </c>
      <c r="N690" s="41" t="s">
        <v>432</v>
      </c>
      <c r="O690" s="41" t="s">
        <v>82</v>
      </c>
      <c r="P690" s="41" t="s">
        <v>96</v>
      </c>
      <c r="Q690" s="41">
        <v>20.32</v>
      </c>
      <c r="R690" s="41">
        <v>1</v>
      </c>
      <c r="S690" s="41">
        <v>1796</v>
      </c>
      <c r="T690" s="41"/>
      <c r="U690" s="41">
        <v>0.36499999999999999</v>
      </c>
      <c r="V690" s="42">
        <v>4.3092961199999999E-10</v>
      </c>
      <c r="W690" s="42">
        <v>6.3999999999999997E-5</v>
      </c>
      <c r="X690" s="42">
        <v>5.5497119707089543E-6</v>
      </c>
      <c r="Y690" s="54"/>
    </row>
    <row r="691" spans="1:25" ht="15" x14ac:dyDescent="0.25">
      <c r="A691" s="43">
        <v>1329</v>
      </c>
      <c r="B691" s="43">
        <v>9763</v>
      </c>
      <c r="C691" s="41" t="s">
        <v>425</v>
      </c>
      <c r="D691" s="41">
        <v>520038100</v>
      </c>
      <c r="E691" s="41" t="s">
        <v>246</v>
      </c>
      <c r="F691" s="41" t="s">
        <v>426</v>
      </c>
      <c r="G691" s="41" t="s">
        <v>427</v>
      </c>
      <c r="H691" s="41" t="s">
        <v>249</v>
      </c>
      <c r="I691" s="41" t="s">
        <v>403</v>
      </c>
      <c r="J691" s="41" t="s">
        <v>81</v>
      </c>
      <c r="K691" s="41" t="s">
        <v>81</v>
      </c>
      <c r="L691" s="41" t="s">
        <v>251</v>
      </c>
      <c r="M691" s="41" t="s">
        <v>140</v>
      </c>
      <c r="N691" s="41" t="s">
        <v>428</v>
      </c>
      <c r="O691" s="41" t="s">
        <v>82</v>
      </c>
      <c r="P691" s="41" t="s">
        <v>96</v>
      </c>
      <c r="Q691" s="41">
        <v>14.93</v>
      </c>
      <c r="R691" s="41">
        <v>1</v>
      </c>
      <c r="S691" s="41">
        <v>17840</v>
      </c>
      <c r="T691" s="41"/>
      <c r="U691" s="41">
        <v>2.6640000000000001</v>
      </c>
      <c r="V691" s="42">
        <v>1.5962103207999999E-8</v>
      </c>
      <c r="W691" s="42">
        <v>4.7199999999999998E-4</v>
      </c>
      <c r="X691" s="42">
        <v>4.0505295041010008E-5</v>
      </c>
      <c r="Y691" s="54"/>
    </row>
    <row r="692" spans="1:25" ht="15" x14ac:dyDescent="0.25">
      <c r="A692" s="43">
        <v>1329</v>
      </c>
      <c r="B692" s="43">
        <v>9763</v>
      </c>
      <c r="C692" s="41" t="s">
        <v>453</v>
      </c>
      <c r="D692" s="41">
        <v>520032988</v>
      </c>
      <c r="E692" s="41" t="s">
        <v>246</v>
      </c>
      <c r="F692" s="41" t="s">
        <v>454</v>
      </c>
      <c r="G692" s="41" t="s">
        <v>455</v>
      </c>
      <c r="H692" s="41" t="s">
        <v>249</v>
      </c>
      <c r="I692" s="41" t="s">
        <v>403</v>
      </c>
      <c r="J692" s="41" t="s">
        <v>81</v>
      </c>
      <c r="K692" s="41" t="s">
        <v>81</v>
      </c>
      <c r="L692" s="41" t="s">
        <v>251</v>
      </c>
      <c r="M692" s="41" t="s">
        <v>140</v>
      </c>
      <c r="N692" s="41" t="s">
        <v>404</v>
      </c>
      <c r="O692" s="41" t="s">
        <v>82</v>
      </c>
      <c r="P692" s="41" t="s">
        <v>96</v>
      </c>
      <c r="Q692" s="41">
        <v>97.7</v>
      </c>
      <c r="R692" s="41">
        <v>1</v>
      </c>
      <c r="S692" s="41">
        <v>30320</v>
      </c>
      <c r="T692" s="41"/>
      <c r="U692" s="41">
        <v>29.623999999999999</v>
      </c>
      <c r="V692" s="42">
        <v>7.9508463540999995E-8</v>
      </c>
      <c r="W692" s="42">
        <v>5.2550000000000001E-3</v>
      </c>
      <c r="X692" s="42">
        <v>4.5042374635693723E-4</v>
      </c>
      <c r="Y692" s="54"/>
    </row>
    <row r="693" spans="1:25" ht="15" x14ac:dyDescent="0.25">
      <c r="A693" s="43">
        <v>1329</v>
      </c>
      <c r="B693" s="43">
        <v>9763</v>
      </c>
      <c r="C693" s="41" t="s">
        <v>499</v>
      </c>
      <c r="D693" s="41">
        <v>510960719</v>
      </c>
      <c r="E693" s="41" t="s">
        <v>246</v>
      </c>
      <c r="F693" s="41" t="s">
        <v>500</v>
      </c>
      <c r="G693" s="41" t="s">
        <v>501</v>
      </c>
      <c r="H693" s="41" t="s">
        <v>249</v>
      </c>
      <c r="I693" s="41" t="s">
        <v>403</v>
      </c>
      <c r="J693" s="41" t="s">
        <v>81</v>
      </c>
      <c r="K693" s="41" t="s">
        <v>81</v>
      </c>
      <c r="L693" s="41" t="s">
        <v>251</v>
      </c>
      <c r="M693" s="41" t="s">
        <v>140</v>
      </c>
      <c r="N693" s="41" t="s">
        <v>432</v>
      </c>
      <c r="O693" s="41" t="s">
        <v>82</v>
      </c>
      <c r="P693" s="41" t="s">
        <v>96</v>
      </c>
      <c r="Q693" s="41">
        <v>14.15</v>
      </c>
      <c r="R693" s="41">
        <v>1</v>
      </c>
      <c r="S693" s="41">
        <v>24920</v>
      </c>
      <c r="T693" s="41"/>
      <c r="U693" s="41">
        <v>3.528</v>
      </c>
      <c r="V693" s="42">
        <v>1.1667912890000001E-9</v>
      </c>
      <c r="W693" s="42">
        <v>6.2500000000000001E-4</v>
      </c>
      <c r="X693" s="42">
        <v>5.3642147486742992E-5</v>
      </c>
      <c r="Y693" s="54"/>
    </row>
    <row r="694" spans="1:25" ht="15" x14ac:dyDescent="0.25">
      <c r="A694" s="43">
        <v>1329</v>
      </c>
      <c r="B694" s="43">
        <v>9763</v>
      </c>
      <c r="C694" s="41" t="s">
        <v>422</v>
      </c>
      <c r="D694" s="41">
        <v>515933950</v>
      </c>
      <c r="E694" s="41" t="s">
        <v>246</v>
      </c>
      <c r="F694" s="41" t="s">
        <v>422</v>
      </c>
      <c r="G694" s="41" t="s">
        <v>423</v>
      </c>
      <c r="H694" s="41" t="s">
        <v>249</v>
      </c>
      <c r="I694" s="41" t="s">
        <v>403</v>
      </c>
      <c r="J694" s="41" t="s">
        <v>81</v>
      </c>
      <c r="K694" s="41" t="s">
        <v>81</v>
      </c>
      <c r="L694" s="41" t="s">
        <v>251</v>
      </c>
      <c r="M694" s="41" t="s">
        <v>140</v>
      </c>
      <c r="N694" s="41" t="s">
        <v>424</v>
      </c>
      <c r="O694" s="41" t="s">
        <v>82</v>
      </c>
      <c r="P694" s="41" t="s">
        <v>96</v>
      </c>
      <c r="Q694" s="41">
        <v>19.149999999999999</v>
      </c>
      <c r="R694" s="41">
        <v>1</v>
      </c>
      <c r="S694" s="41">
        <v>225.8</v>
      </c>
      <c r="T694" s="41"/>
      <c r="U694" s="41">
        <v>4.2999999999999997E-2</v>
      </c>
      <c r="V694" s="42">
        <v>8.1275348146999997E-8</v>
      </c>
      <c r="W694" s="42">
        <v>6.9999999999999999E-6</v>
      </c>
      <c r="X694" s="42">
        <v>6.5380168422050688E-7</v>
      </c>
      <c r="Y694" s="54"/>
    </row>
    <row r="695" spans="1:25" ht="15" x14ac:dyDescent="0.25">
      <c r="A695" s="43">
        <v>1329</v>
      </c>
      <c r="B695" s="43">
        <v>9763</v>
      </c>
      <c r="C695" s="41" t="s">
        <v>495</v>
      </c>
      <c r="D695" s="41">
        <v>520029984</v>
      </c>
      <c r="E695" s="41" t="s">
        <v>246</v>
      </c>
      <c r="F695" s="41" t="s">
        <v>496</v>
      </c>
      <c r="G695" s="41" t="s">
        <v>497</v>
      </c>
      <c r="H695" s="41" t="s">
        <v>249</v>
      </c>
      <c r="I695" s="41" t="s">
        <v>403</v>
      </c>
      <c r="J695" s="41" t="s">
        <v>81</v>
      </c>
      <c r="K695" s="41" t="s">
        <v>81</v>
      </c>
      <c r="L695" s="41" t="s">
        <v>251</v>
      </c>
      <c r="M695" s="41" t="s">
        <v>140</v>
      </c>
      <c r="N695" s="41" t="s">
        <v>498</v>
      </c>
      <c r="O695" s="41" t="s">
        <v>82</v>
      </c>
      <c r="P695" s="41" t="s">
        <v>96</v>
      </c>
      <c r="Q695" s="41">
        <v>3833.24</v>
      </c>
      <c r="R695" s="41">
        <v>1</v>
      </c>
      <c r="S695" s="41">
        <v>672.9</v>
      </c>
      <c r="T695" s="41"/>
      <c r="U695" s="41">
        <v>25.794</v>
      </c>
      <c r="V695" s="42">
        <v>3.6361162169000003E-8</v>
      </c>
      <c r="W695" s="42">
        <v>4.5760000000000002E-3</v>
      </c>
      <c r="X695" s="42">
        <v>3.9218978239031988E-4</v>
      </c>
      <c r="Y695" s="54"/>
    </row>
    <row r="696" spans="1:25" ht="15" x14ac:dyDescent="0.25">
      <c r="A696" s="43">
        <v>1329</v>
      </c>
      <c r="B696" s="43">
        <v>9763</v>
      </c>
      <c r="C696" s="41" t="s">
        <v>456</v>
      </c>
      <c r="D696" s="41">
        <v>513029975</v>
      </c>
      <c r="E696" s="41" t="s">
        <v>246</v>
      </c>
      <c r="F696" s="41" t="s">
        <v>457</v>
      </c>
      <c r="G696" s="41" t="s">
        <v>458</v>
      </c>
      <c r="H696" s="41" t="s">
        <v>249</v>
      </c>
      <c r="I696" s="41" t="s">
        <v>403</v>
      </c>
      <c r="J696" s="41" t="s">
        <v>81</v>
      </c>
      <c r="K696" s="41" t="s">
        <v>81</v>
      </c>
      <c r="L696" s="41" t="s">
        <v>251</v>
      </c>
      <c r="M696" s="41" t="s">
        <v>140</v>
      </c>
      <c r="N696" s="41" t="s">
        <v>404</v>
      </c>
      <c r="O696" s="41" t="s">
        <v>82</v>
      </c>
      <c r="P696" s="41" t="s">
        <v>96</v>
      </c>
      <c r="Q696" s="41">
        <v>519.29</v>
      </c>
      <c r="R696" s="41">
        <v>1</v>
      </c>
      <c r="S696" s="41">
        <v>1034</v>
      </c>
      <c r="T696" s="41"/>
      <c r="U696" s="41">
        <v>5.37</v>
      </c>
      <c r="V696" s="42">
        <v>1.5169796024299999E-7</v>
      </c>
      <c r="W696" s="42">
        <v>9.5200000000000005E-4</v>
      </c>
      <c r="X696" s="42">
        <v>8.1649187075909821E-5</v>
      </c>
      <c r="Y696" s="54"/>
    </row>
    <row r="697" spans="1:25" ht="15" x14ac:dyDescent="0.25">
      <c r="A697" s="43">
        <v>1329</v>
      </c>
      <c r="B697" s="43">
        <v>9763</v>
      </c>
      <c r="C697" s="41" t="s">
        <v>492</v>
      </c>
      <c r="D697" s="41">
        <v>520034356</v>
      </c>
      <c r="E697" s="41" t="s">
        <v>246</v>
      </c>
      <c r="F697" s="41" t="s">
        <v>493</v>
      </c>
      <c r="G697" s="41" t="s">
        <v>494</v>
      </c>
      <c r="H697" s="41" t="s">
        <v>249</v>
      </c>
      <c r="I697" s="41" t="s">
        <v>403</v>
      </c>
      <c r="J697" s="41" t="s">
        <v>81</v>
      </c>
      <c r="K697" s="41" t="s">
        <v>81</v>
      </c>
      <c r="L697" s="41" t="s">
        <v>251</v>
      </c>
      <c r="M697" s="41" t="s">
        <v>140</v>
      </c>
      <c r="N697" s="41" t="s">
        <v>487</v>
      </c>
      <c r="O697" s="41" t="s">
        <v>82</v>
      </c>
      <c r="P697" s="41" t="s">
        <v>96</v>
      </c>
      <c r="Q697" s="41">
        <v>72.260000000000005</v>
      </c>
      <c r="R697" s="41">
        <v>1</v>
      </c>
      <c r="S697" s="41">
        <v>19200</v>
      </c>
      <c r="T697" s="41">
        <v>0.42510999999999999</v>
      </c>
      <c r="U697" s="41">
        <v>14.3</v>
      </c>
      <c r="V697" s="42">
        <v>4.6178000406000003E-8</v>
      </c>
      <c r="W697" s="42">
        <v>2.5370000000000002E-3</v>
      </c>
      <c r="X697" s="42">
        <v>2.1742707172914529E-4</v>
      </c>
      <c r="Y697" s="54"/>
    </row>
    <row r="698" spans="1:25" ht="15" x14ac:dyDescent="0.25">
      <c r="A698" s="43">
        <v>1329</v>
      </c>
      <c r="B698" s="43">
        <v>9763</v>
      </c>
      <c r="C698" s="41" t="s">
        <v>476</v>
      </c>
      <c r="D698" s="41">
        <v>520031931</v>
      </c>
      <c r="E698" s="41" t="s">
        <v>246</v>
      </c>
      <c r="F698" s="41" t="s">
        <v>477</v>
      </c>
      <c r="G698" s="41" t="s">
        <v>478</v>
      </c>
      <c r="H698" s="41" t="s">
        <v>249</v>
      </c>
      <c r="I698" s="41" t="s">
        <v>403</v>
      </c>
      <c r="J698" s="41" t="s">
        <v>81</v>
      </c>
      <c r="K698" s="41" t="s">
        <v>81</v>
      </c>
      <c r="L698" s="41" t="s">
        <v>251</v>
      </c>
      <c r="M698" s="41" t="s">
        <v>140</v>
      </c>
      <c r="N698" s="41" t="s">
        <v>479</v>
      </c>
      <c r="O698" s="41" t="s">
        <v>82</v>
      </c>
      <c r="P698" s="41" t="s">
        <v>96</v>
      </c>
      <c r="Q698" s="41">
        <v>5653.19</v>
      </c>
      <c r="R698" s="41">
        <v>1</v>
      </c>
      <c r="S698" s="41">
        <v>546.6</v>
      </c>
      <c r="T698" s="41"/>
      <c r="U698" s="41">
        <v>30.9</v>
      </c>
      <c r="V698" s="42">
        <v>2.0402049115999999E-8</v>
      </c>
      <c r="W698" s="42">
        <v>5.4819999999999999E-3</v>
      </c>
      <c r="X698" s="42">
        <v>4.6982493121892237E-4</v>
      </c>
      <c r="Y698" s="54"/>
    </row>
    <row r="699" spans="1:25" ht="15" x14ac:dyDescent="0.25">
      <c r="A699" s="43">
        <v>1329</v>
      </c>
      <c r="B699" s="43">
        <v>9763</v>
      </c>
      <c r="C699" s="41" t="s">
        <v>405</v>
      </c>
      <c r="D699" s="41">
        <v>514010081</v>
      </c>
      <c r="E699" s="41" t="s">
        <v>246</v>
      </c>
      <c r="F699" s="41" t="s">
        <v>406</v>
      </c>
      <c r="G699" s="41" t="s">
        <v>407</v>
      </c>
      <c r="H699" s="41" t="s">
        <v>249</v>
      </c>
      <c r="I699" s="41" t="s">
        <v>403</v>
      </c>
      <c r="J699" s="41" t="s">
        <v>81</v>
      </c>
      <c r="K699" s="41" t="s">
        <v>81</v>
      </c>
      <c r="L699" s="41" t="s">
        <v>251</v>
      </c>
      <c r="M699" s="41" t="s">
        <v>140</v>
      </c>
      <c r="N699" s="41" t="s">
        <v>408</v>
      </c>
      <c r="O699" s="41" t="s">
        <v>82</v>
      </c>
      <c r="P699" s="41" t="s">
        <v>96</v>
      </c>
      <c r="Q699" s="41">
        <v>2162.8000000000002</v>
      </c>
      <c r="R699" s="41">
        <v>1</v>
      </c>
      <c r="S699" s="41">
        <v>62.5</v>
      </c>
      <c r="T699" s="41"/>
      <c r="U699" s="41">
        <v>1.3520000000000001</v>
      </c>
      <c r="V699" s="42">
        <v>1.2008740261799999E-7</v>
      </c>
      <c r="W699" s="42">
        <v>2.3900000000000001E-4</v>
      </c>
      <c r="X699" s="42">
        <v>2.0556741327119199E-5</v>
      </c>
      <c r="Y699" s="54"/>
    </row>
    <row r="700" spans="1:25" ht="15" x14ac:dyDescent="0.25">
      <c r="A700" s="43">
        <v>1329</v>
      </c>
      <c r="B700" s="43">
        <v>9763</v>
      </c>
      <c r="C700" s="41" t="s">
        <v>488</v>
      </c>
      <c r="D700" s="41">
        <v>512466723</v>
      </c>
      <c r="E700" s="41" t="s">
        <v>246</v>
      </c>
      <c r="F700" s="41" t="s">
        <v>489</v>
      </c>
      <c r="G700" s="41" t="s">
        <v>490</v>
      </c>
      <c r="H700" s="41" t="s">
        <v>249</v>
      </c>
      <c r="I700" s="41" t="s">
        <v>403</v>
      </c>
      <c r="J700" s="41" t="s">
        <v>81</v>
      </c>
      <c r="K700" s="41" t="s">
        <v>81</v>
      </c>
      <c r="L700" s="41" t="s">
        <v>251</v>
      </c>
      <c r="M700" s="41" t="s">
        <v>140</v>
      </c>
      <c r="N700" s="41" t="s">
        <v>491</v>
      </c>
      <c r="O700" s="41" t="s">
        <v>82</v>
      </c>
      <c r="P700" s="41" t="s">
        <v>96</v>
      </c>
      <c r="Q700" s="41">
        <v>1828.92</v>
      </c>
      <c r="R700" s="41">
        <v>1</v>
      </c>
      <c r="S700" s="41">
        <v>638.4</v>
      </c>
      <c r="T700" s="41"/>
      <c r="U700" s="41">
        <v>11.676</v>
      </c>
      <c r="V700" s="42">
        <v>1.9925049991500001E-7</v>
      </c>
      <c r="W700" s="42">
        <v>2.0709999999999999E-3</v>
      </c>
      <c r="X700" s="42">
        <v>1.775299643013637E-4</v>
      </c>
      <c r="Y700" s="54"/>
    </row>
    <row r="701" spans="1:25" ht="15" x14ac:dyDescent="0.25">
      <c r="A701" s="43">
        <v>1329</v>
      </c>
      <c r="B701" s="43">
        <v>9763</v>
      </c>
      <c r="C701" s="41" t="s">
        <v>418</v>
      </c>
      <c r="D701" s="41">
        <v>520043027</v>
      </c>
      <c r="E701" s="41" t="s">
        <v>246</v>
      </c>
      <c r="F701" s="41" t="s">
        <v>419</v>
      </c>
      <c r="G701" s="41" t="s">
        <v>420</v>
      </c>
      <c r="H701" s="41" t="s">
        <v>249</v>
      </c>
      <c r="I701" s="41" t="s">
        <v>403</v>
      </c>
      <c r="J701" s="41" t="s">
        <v>81</v>
      </c>
      <c r="K701" s="41" t="s">
        <v>81</v>
      </c>
      <c r="L701" s="41" t="s">
        <v>251</v>
      </c>
      <c r="M701" s="41" t="s">
        <v>140</v>
      </c>
      <c r="N701" s="41" t="s">
        <v>421</v>
      </c>
      <c r="O701" s="41" t="s">
        <v>82</v>
      </c>
      <c r="P701" s="41" t="s">
        <v>96</v>
      </c>
      <c r="Q701" s="41">
        <v>141.21</v>
      </c>
      <c r="R701" s="41">
        <v>1</v>
      </c>
      <c r="S701" s="41">
        <v>142500</v>
      </c>
      <c r="T701" s="41"/>
      <c r="U701" s="41">
        <v>201.226</v>
      </c>
      <c r="V701" s="42">
        <v>3.1607155710999998E-8</v>
      </c>
      <c r="W701" s="42">
        <v>3.5699000000000002E-2</v>
      </c>
      <c r="X701" s="42">
        <v>3.0595790164873429E-3</v>
      </c>
      <c r="Y701" s="54"/>
    </row>
    <row r="702" spans="1:25" ht="15" x14ac:dyDescent="0.25">
      <c r="A702" s="43">
        <v>1329</v>
      </c>
      <c r="B702" s="43">
        <v>9763</v>
      </c>
      <c r="C702" s="41" t="s">
        <v>469</v>
      </c>
      <c r="D702" s="41">
        <v>514160530</v>
      </c>
      <c r="E702" s="41" t="s">
        <v>246</v>
      </c>
      <c r="F702" s="41" t="s">
        <v>470</v>
      </c>
      <c r="G702" s="41" t="s">
        <v>471</v>
      </c>
      <c r="H702" s="41" t="s">
        <v>249</v>
      </c>
      <c r="I702" s="41" t="s">
        <v>403</v>
      </c>
      <c r="J702" s="41" t="s">
        <v>81</v>
      </c>
      <c r="K702" s="41" t="s">
        <v>81</v>
      </c>
      <c r="L702" s="41" t="s">
        <v>251</v>
      </c>
      <c r="M702" s="41" t="s">
        <v>140</v>
      </c>
      <c r="N702" s="41" t="s">
        <v>472</v>
      </c>
      <c r="O702" s="41" t="s">
        <v>82</v>
      </c>
      <c r="P702" s="41" t="s">
        <v>96</v>
      </c>
      <c r="Q702" s="41">
        <v>6437.31</v>
      </c>
      <c r="R702" s="41">
        <v>1</v>
      </c>
      <c r="S702" s="41">
        <v>67.099999999999994</v>
      </c>
      <c r="T702" s="41"/>
      <c r="U702" s="41">
        <v>4.319</v>
      </c>
      <c r="V702" s="42">
        <v>1.6899901422099999E-7</v>
      </c>
      <c r="W702" s="42">
        <v>7.6599999999999997E-4</v>
      </c>
      <c r="X702" s="42">
        <v>6.5669057538334175E-5</v>
      </c>
      <c r="Y702" s="54"/>
    </row>
    <row r="703" spans="1:25" ht="15" x14ac:dyDescent="0.25">
      <c r="A703" s="43">
        <v>1329</v>
      </c>
      <c r="B703" s="43">
        <v>9763</v>
      </c>
      <c r="C703" s="41" t="s">
        <v>400</v>
      </c>
      <c r="D703" s="41">
        <v>520039843</v>
      </c>
      <c r="E703" s="41" t="s">
        <v>246</v>
      </c>
      <c r="F703" s="41" t="s">
        <v>401</v>
      </c>
      <c r="G703" s="41" t="s">
        <v>402</v>
      </c>
      <c r="H703" s="41" t="s">
        <v>249</v>
      </c>
      <c r="I703" s="41" t="s">
        <v>403</v>
      </c>
      <c r="J703" s="41" t="s">
        <v>81</v>
      </c>
      <c r="K703" s="41" t="s">
        <v>81</v>
      </c>
      <c r="L703" s="41" t="s">
        <v>251</v>
      </c>
      <c r="M703" s="41" t="s">
        <v>140</v>
      </c>
      <c r="N703" s="41" t="s">
        <v>404</v>
      </c>
      <c r="O703" s="41" t="s">
        <v>82</v>
      </c>
      <c r="P703" s="41" t="s">
        <v>96</v>
      </c>
      <c r="Q703" s="41">
        <v>171.03</v>
      </c>
      <c r="R703" s="41">
        <v>1</v>
      </c>
      <c r="S703" s="41">
        <v>8665</v>
      </c>
      <c r="T703" s="41"/>
      <c r="U703" s="41">
        <v>14.82</v>
      </c>
      <c r="V703" s="42">
        <v>6.6482706430000001E-8</v>
      </c>
      <c r="W703" s="42">
        <v>2.6289999999999998E-3</v>
      </c>
      <c r="X703" s="42">
        <v>2.253335107011143E-4</v>
      </c>
      <c r="Y703" s="54"/>
    </row>
    <row r="704" spans="1:25" ht="15" x14ac:dyDescent="0.25">
      <c r="A704" s="43">
        <v>1329</v>
      </c>
      <c r="B704" s="43">
        <v>9763</v>
      </c>
      <c r="C704" s="41" t="s">
        <v>463</v>
      </c>
      <c r="D704" s="41">
        <v>511659401</v>
      </c>
      <c r="E704" s="41" t="s">
        <v>246</v>
      </c>
      <c r="F704" s="41" t="s">
        <v>464</v>
      </c>
      <c r="G704" s="41" t="s">
        <v>465</v>
      </c>
      <c r="H704" s="41" t="s">
        <v>249</v>
      </c>
      <c r="I704" s="41" t="s">
        <v>403</v>
      </c>
      <c r="J704" s="41" t="s">
        <v>81</v>
      </c>
      <c r="K704" s="41" t="s">
        <v>81</v>
      </c>
      <c r="L704" s="41" t="s">
        <v>251</v>
      </c>
      <c r="M704" s="41" t="s">
        <v>140</v>
      </c>
      <c r="N704" s="41" t="s">
        <v>432</v>
      </c>
      <c r="O704" s="41" t="s">
        <v>82</v>
      </c>
      <c r="P704" s="41" t="s">
        <v>96</v>
      </c>
      <c r="Q704" s="41">
        <v>278.51</v>
      </c>
      <c r="R704" s="41">
        <v>1</v>
      </c>
      <c r="S704" s="41">
        <v>5236</v>
      </c>
      <c r="T704" s="41"/>
      <c r="U704" s="41">
        <v>14.583</v>
      </c>
      <c r="V704" s="42">
        <v>2.1177897294999999E-8</v>
      </c>
      <c r="W704" s="42">
        <v>2.5869999999999999E-3</v>
      </c>
      <c r="X704" s="42">
        <v>2.217299990927361E-4</v>
      </c>
      <c r="Y704" s="54"/>
    </row>
    <row r="705" spans="1:25" ht="15" x14ac:dyDescent="0.25">
      <c r="A705" s="43">
        <v>1329</v>
      </c>
      <c r="B705" s="43">
        <v>9763</v>
      </c>
      <c r="C705" s="41" t="s">
        <v>433</v>
      </c>
      <c r="D705" s="41">
        <v>513821488</v>
      </c>
      <c r="E705" s="41" t="s">
        <v>246</v>
      </c>
      <c r="F705" s="41" t="s">
        <v>434</v>
      </c>
      <c r="G705" s="41" t="s">
        <v>435</v>
      </c>
      <c r="H705" s="41" t="s">
        <v>249</v>
      </c>
      <c r="I705" s="41" t="s">
        <v>403</v>
      </c>
      <c r="J705" s="41" t="s">
        <v>81</v>
      </c>
      <c r="K705" s="41" t="s">
        <v>81</v>
      </c>
      <c r="L705" s="41" t="s">
        <v>251</v>
      </c>
      <c r="M705" s="41" t="s">
        <v>140</v>
      </c>
      <c r="N705" s="41" t="s">
        <v>432</v>
      </c>
      <c r="O705" s="41" t="s">
        <v>82</v>
      </c>
      <c r="P705" s="41" t="s">
        <v>96</v>
      </c>
      <c r="Q705" s="41">
        <v>3531</v>
      </c>
      <c r="R705" s="41">
        <v>1</v>
      </c>
      <c r="S705" s="41">
        <v>1783</v>
      </c>
      <c r="T705" s="41"/>
      <c r="U705" s="41">
        <v>62.957999999999998</v>
      </c>
      <c r="V705" s="42">
        <v>1.81240590765E-7</v>
      </c>
      <c r="W705" s="42">
        <v>1.1169E-2</v>
      </c>
      <c r="X705" s="42">
        <v>9.5725689384080646E-4</v>
      </c>
      <c r="Y705" s="54"/>
    </row>
    <row r="706" spans="1:25" ht="15" x14ac:dyDescent="0.25">
      <c r="A706" s="43">
        <v>1329</v>
      </c>
      <c r="B706" s="43">
        <v>9763</v>
      </c>
      <c r="C706" s="41" t="s">
        <v>436</v>
      </c>
      <c r="D706" s="41">
        <v>512737560</v>
      </c>
      <c r="E706" s="41" t="s">
        <v>246</v>
      </c>
      <c r="F706" s="41" t="s">
        <v>437</v>
      </c>
      <c r="G706" s="41" t="s">
        <v>438</v>
      </c>
      <c r="H706" s="41" t="s">
        <v>249</v>
      </c>
      <c r="I706" s="41" t="s">
        <v>403</v>
      </c>
      <c r="J706" s="41" t="s">
        <v>81</v>
      </c>
      <c r="K706" s="41" t="s">
        <v>81</v>
      </c>
      <c r="L706" s="41" t="s">
        <v>251</v>
      </c>
      <c r="M706" s="41" t="s">
        <v>140</v>
      </c>
      <c r="N706" s="41" t="s">
        <v>421</v>
      </c>
      <c r="O706" s="41" t="s">
        <v>82</v>
      </c>
      <c r="P706" s="41" t="s">
        <v>96</v>
      </c>
      <c r="Q706" s="41">
        <v>2341.5700000000002</v>
      </c>
      <c r="R706" s="41">
        <v>1</v>
      </c>
      <c r="S706" s="41">
        <v>1112</v>
      </c>
      <c r="T706" s="41"/>
      <c r="U706" s="41">
        <v>26.038</v>
      </c>
      <c r="V706" s="42">
        <v>3.8282411509500002E-7</v>
      </c>
      <c r="W706" s="42">
        <v>4.6189999999999998E-3</v>
      </c>
      <c r="X706" s="42">
        <v>3.9589972683101298E-4</v>
      </c>
      <c r="Y706" s="54"/>
    </row>
    <row r="707" spans="1:25" ht="15" x14ac:dyDescent="0.25">
      <c r="A707" s="43">
        <v>1329</v>
      </c>
      <c r="B707" s="43">
        <v>9763</v>
      </c>
      <c r="C707" s="41" t="s">
        <v>555</v>
      </c>
      <c r="D707" s="41" t="s">
        <v>556</v>
      </c>
      <c r="E707" s="41" t="s">
        <v>288</v>
      </c>
      <c r="F707" s="41" t="s">
        <v>555</v>
      </c>
      <c r="G707" s="41" t="s">
        <v>557</v>
      </c>
      <c r="H707" s="41" t="s">
        <v>249</v>
      </c>
      <c r="I707" s="41" t="s">
        <v>403</v>
      </c>
      <c r="J707" s="41" t="s">
        <v>101</v>
      </c>
      <c r="K707" s="41" t="s">
        <v>553</v>
      </c>
      <c r="L707" s="41" t="s">
        <v>251</v>
      </c>
      <c r="M707" s="41" t="s">
        <v>554</v>
      </c>
      <c r="N707" s="41" t="s">
        <v>321</v>
      </c>
      <c r="O707" s="41" t="s">
        <v>82</v>
      </c>
      <c r="P707" s="41" t="s">
        <v>92</v>
      </c>
      <c r="Q707" s="41">
        <v>1472.71</v>
      </c>
      <c r="R707" s="41">
        <v>2.4892999999999998E-2</v>
      </c>
      <c r="S707" s="41">
        <v>183100</v>
      </c>
      <c r="T707" s="41"/>
      <c r="U707" s="41">
        <v>67.125</v>
      </c>
      <c r="V707" s="42">
        <v>1.2796194594000001E-8</v>
      </c>
      <c r="W707" s="42">
        <v>1.1908E-2</v>
      </c>
      <c r="X707" s="42">
        <v>1.020614838448873E-3</v>
      </c>
      <c r="Y707" s="54"/>
    </row>
    <row r="708" spans="1:25" ht="15" x14ac:dyDescent="0.25">
      <c r="A708" s="43">
        <v>1329</v>
      </c>
      <c r="B708" s="43">
        <v>9763</v>
      </c>
      <c r="C708" s="41" t="s">
        <v>523</v>
      </c>
      <c r="D708" s="41" t="s">
        <v>524</v>
      </c>
      <c r="E708" s="41" t="s">
        <v>288</v>
      </c>
      <c r="F708" s="41" t="s">
        <v>523</v>
      </c>
      <c r="G708" s="41" t="s">
        <v>525</v>
      </c>
      <c r="H708" s="41" t="s">
        <v>249</v>
      </c>
      <c r="I708" s="41" t="s">
        <v>403</v>
      </c>
      <c r="J708" s="41" t="s">
        <v>101</v>
      </c>
      <c r="K708" s="41" t="s">
        <v>189</v>
      </c>
      <c r="L708" s="41" t="s">
        <v>251</v>
      </c>
      <c r="M708" s="41" t="s">
        <v>526</v>
      </c>
      <c r="N708" s="41" t="s">
        <v>527</v>
      </c>
      <c r="O708" s="41" t="s">
        <v>82</v>
      </c>
      <c r="P708" s="41" t="s">
        <v>85</v>
      </c>
      <c r="Q708" s="41">
        <v>456.78</v>
      </c>
      <c r="R708" s="41">
        <v>3.718</v>
      </c>
      <c r="S708" s="41">
        <v>19026</v>
      </c>
      <c r="T708" s="41"/>
      <c r="U708" s="41">
        <v>323.12099999999998</v>
      </c>
      <c r="V708" s="42">
        <v>4.3101685700000002E-10</v>
      </c>
      <c r="W708" s="42">
        <v>5.7325000000000001E-2</v>
      </c>
      <c r="X708" s="42">
        <v>4.9129547443491723E-3</v>
      </c>
      <c r="Y708" s="54"/>
    </row>
    <row r="709" spans="1:25" ht="15" x14ac:dyDescent="0.25">
      <c r="A709" s="43">
        <v>1329</v>
      </c>
      <c r="B709" s="43">
        <v>9763</v>
      </c>
      <c r="C709" s="41" t="s">
        <v>528</v>
      </c>
      <c r="D709" s="41" t="s">
        <v>529</v>
      </c>
      <c r="E709" s="41" t="s">
        <v>288</v>
      </c>
      <c r="F709" s="41" t="s">
        <v>528</v>
      </c>
      <c r="G709" s="41" t="s">
        <v>530</v>
      </c>
      <c r="H709" s="41" t="s">
        <v>249</v>
      </c>
      <c r="I709" s="41" t="s">
        <v>403</v>
      </c>
      <c r="J709" s="41" t="s">
        <v>101</v>
      </c>
      <c r="K709" s="41" t="s">
        <v>189</v>
      </c>
      <c r="L709" s="41" t="s">
        <v>251</v>
      </c>
      <c r="M709" s="41" t="s">
        <v>526</v>
      </c>
      <c r="N709" s="41" t="s">
        <v>527</v>
      </c>
      <c r="O709" s="41" t="s">
        <v>82</v>
      </c>
      <c r="P709" s="41" t="s">
        <v>85</v>
      </c>
      <c r="Q709" s="41">
        <v>204.9</v>
      </c>
      <c r="R709" s="41">
        <v>3.718</v>
      </c>
      <c r="S709" s="41">
        <v>22213</v>
      </c>
      <c r="T709" s="41"/>
      <c r="U709" s="41">
        <v>169.23</v>
      </c>
      <c r="V709" s="42">
        <v>1.36399283E-10</v>
      </c>
      <c r="W709" s="42">
        <v>3.0023000000000001E-2</v>
      </c>
      <c r="X709" s="42">
        <v>2.5730897446659619E-3</v>
      </c>
      <c r="Y709" s="54"/>
    </row>
    <row r="710" spans="1:25" ht="15" x14ac:dyDescent="0.25">
      <c r="A710" s="43">
        <v>1329</v>
      </c>
      <c r="B710" s="43">
        <v>9763</v>
      </c>
      <c r="C710" s="41" t="s">
        <v>564</v>
      </c>
      <c r="D710" s="41" t="s">
        <v>565</v>
      </c>
      <c r="E710" s="41" t="s">
        <v>288</v>
      </c>
      <c r="F710" s="41" t="s">
        <v>566</v>
      </c>
      <c r="G710" s="41" t="s">
        <v>567</v>
      </c>
      <c r="H710" s="41" t="s">
        <v>249</v>
      </c>
      <c r="I710" s="41" t="s">
        <v>403</v>
      </c>
      <c r="J710" s="41" t="s">
        <v>101</v>
      </c>
      <c r="K710" s="41" t="s">
        <v>568</v>
      </c>
      <c r="L710" s="41" t="s">
        <v>251</v>
      </c>
      <c r="M710" s="41" t="s">
        <v>569</v>
      </c>
      <c r="N710" s="41" t="s">
        <v>570</v>
      </c>
      <c r="O710" s="41" t="s">
        <v>82</v>
      </c>
      <c r="P710" s="41" t="s">
        <v>91</v>
      </c>
      <c r="Q710" s="41">
        <v>787.96</v>
      </c>
      <c r="R710" s="41">
        <v>4.0218999999999996</v>
      </c>
      <c r="S710" s="41">
        <v>2543</v>
      </c>
      <c r="T710" s="41"/>
      <c r="U710" s="41">
        <v>80.590999999999994</v>
      </c>
      <c r="V710" s="42">
        <v>4.3059820290000001E-9</v>
      </c>
      <c r="W710" s="42">
        <v>1.4297000000000001E-2</v>
      </c>
      <c r="X710" s="42">
        <v>1.2253611984422059E-3</v>
      </c>
      <c r="Y710" s="54"/>
    </row>
    <row r="711" spans="1:25" ht="15" x14ac:dyDescent="0.25">
      <c r="A711" s="43">
        <v>1329</v>
      </c>
      <c r="B711" s="43">
        <v>9763</v>
      </c>
      <c r="C711" s="41" t="s">
        <v>571</v>
      </c>
      <c r="D711" s="41" t="s">
        <v>572</v>
      </c>
      <c r="E711" s="41" t="s">
        <v>288</v>
      </c>
      <c r="F711" s="41" t="s">
        <v>573</v>
      </c>
      <c r="G711" s="41" t="s">
        <v>574</v>
      </c>
      <c r="H711" s="41" t="s">
        <v>249</v>
      </c>
      <c r="I711" s="41" t="s">
        <v>403</v>
      </c>
      <c r="J711" s="41" t="s">
        <v>101</v>
      </c>
      <c r="K711" s="41" t="s">
        <v>189</v>
      </c>
      <c r="L711" s="41" t="s">
        <v>251</v>
      </c>
      <c r="M711" s="41" t="s">
        <v>526</v>
      </c>
      <c r="N711" s="41" t="s">
        <v>575</v>
      </c>
      <c r="O711" s="41" t="s">
        <v>82</v>
      </c>
      <c r="P711" s="41" t="s">
        <v>85</v>
      </c>
      <c r="Q711" s="41">
        <v>364.05</v>
      </c>
      <c r="R711" s="41">
        <v>3.718</v>
      </c>
      <c r="S711" s="41">
        <v>15464</v>
      </c>
      <c r="T711" s="41"/>
      <c r="U711" s="41">
        <v>209.31200000000001</v>
      </c>
      <c r="V711" s="42">
        <v>6.2412137799999997E-10</v>
      </c>
      <c r="W711" s="42">
        <v>3.7134E-2</v>
      </c>
      <c r="X711" s="42">
        <v>3.1825241425014589E-3</v>
      </c>
      <c r="Y711" s="54"/>
    </row>
    <row r="712" spans="1:25" ht="15" x14ac:dyDescent="0.25">
      <c r="A712" s="43">
        <v>1329</v>
      </c>
      <c r="B712" s="43">
        <v>9763</v>
      </c>
      <c r="C712" s="41" t="s">
        <v>576</v>
      </c>
      <c r="D712" s="41" t="s">
        <v>577</v>
      </c>
      <c r="E712" s="41" t="s">
        <v>288</v>
      </c>
      <c r="F712" s="41" t="s">
        <v>578</v>
      </c>
      <c r="G712" s="41" t="s">
        <v>579</v>
      </c>
      <c r="H712" s="41" t="s">
        <v>249</v>
      </c>
      <c r="I712" s="41" t="s">
        <v>403</v>
      </c>
      <c r="J712" s="41" t="s">
        <v>101</v>
      </c>
      <c r="K712" s="41" t="s">
        <v>189</v>
      </c>
      <c r="L712" s="41" t="s">
        <v>251</v>
      </c>
      <c r="M712" s="41" t="s">
        <v>522</v>
      </c>
      <c r="N712" s="41" t="s">
        <v>580</v>
      </c>
      <c r="O712" s="41" t="s">
        <v>82</v>
      </c>
      <c r="P712" s="41" t="s">
        <v>85</v>
      </c>
      <c r="Q712" s="41">
        <v>110.43</v>
      </c>
      <c r="R712" s="41">
        <v>3.718</v>
      </c>
      <c r="S712" s="41">
        <v>21760</v>
      </c>
      <c r="T712" s="41"/>
      <c r="U712" s="41">
        <v>89.343999999999994</v>
      </c>
      <c r="V712" s="42">
        <v>2.3623550289999999E-9</v>
      </c>
      <c r="W712" s="42">
        <v>1.585E-2</v>
      </c>
      <c r="X712" s="42">
        <v>1.3584478529069059E-3</v>
      </c>
      <c r="Y712" s="54"/>
    </row>
    <row r="713" spans="1:25" ht="15" x14ac:dyDescent="0.25">
      <c r="A713" s="43">
        <v>1329</v>
      </c>
      <c r="B713" s="43">
        <v>9763</v>
      </c>
      <c r="C713" s="41" t="s">
        <v>585</v>
      </c>
      <c r="D713" s="41" t="s">
        <v>335</v>
      </c>
      <c r="E713" s="41" t="s">
        <v>288</v>
      </c>
      <c r="F713" s="41" t="s">
        <v>585</v>
      </c>
      <c r="G713" s="41" t="s">
        <v>586</v>
      </c>
      <c r="H713" s="41" t="s">
        <v>249</v>
      </c>
      <c r="I713" s="41" t="s">
        <v>403</v>
      </c>
      <c r="J713" s="41" t="s">
        <v>101</v>
      </c>
      <c r="K713" s="41" t="s">
        <v>189</v>
      </c>
      <c r="L713" s="41" t="s">
        <v>251</v>
      </c>
      <c r="M713" s="41" t="s">
        <v>526</v>
      </c>
      <c r="N713" s="41" t="s">
        <v>527</v>
      </c>
      <c r="O713" s="41" t="s">
        <v>82</v>
      </c>
      <c r="P713" s="41" t="s">
        <v>85</v>
      </c>
      <c r="Q713" s="41">
        <v>293.45999999999998</v>
      </c>
      <c r="R713" s="41">
        <v>3.718</v>
      </c>
      <c r="S713" s="41">
        <v>6773</v>
      </c>
      <c r="T713" s="41"/>
      <c r="U713" s="41">
        <v>73.899000000000001</v>
      </c>
      <c r="V713" s="42">
        <v>6.2974248920000003E-9</v>
      </c>
      <c r="W713" s="42">
        <v>1.311E-2</v>
      </c>
      <c r="X713" s="42">
        <v>1.1236114107490991E-3</v>
      </c>
      <c r="Y713" s="54"/>
    </row>
    <row r="714" spans="1:25" ht="15" x14ac:dyDescent="0.25">
      <c r="A714" s="43">
        <v>1329</v>
      </c>
      <c r="B714" s="43">
        <v>9763</v>
      </c>
      <c r="C714" s="41" t="s">
        <v>598</v>
      </c>
      <c r="D714" s="41" t="s">
        <v>599</v>
      </c>
      <c r="E714" s="41" t="s">
        <v>288</v>
      </c>
      <c r="F714" s="41" t="s">
        <v>598</v>
      </c>
      <c r="G714" s="41" t="s">
        <v>600</v>
      </c>
      <c r="H714" s="41" t="s">
        <v>249</v>
      </c>
      <c r="I714" s="41" t="s">
        <v>403</v>
      </c>
      <c r="J714" s="41" t="s">
        <v>101</v>
      </c>
      <c r="K714" s="41" t="s">
        <v>265</v>
      </c>
      <c r="L714" s="41" t="s">
        <v>251</v>
      </c>
      <c r="M714" s="41" t="s">
        <v>165</v>
      </c>
      <c r="N714" s="41" t="s">
        <v>396</v>
      </c>
      <c r="O714" s="41" t="s">
        <v>82</v>
      </c>
      <c r="P714" s="41" t="s">
        <v>111</v>
      </c>
      <c r="Q714" s="41">
        <v>4877.53</v>
      </c>
      <c r="R714" s="41">
        <v>4.8108000000000004</v>
      </c>
      <c r="S714" s="41">
        <v>287.8</v>
      </c>
      <c r="T714" s="41"/>
      <c r="U714" s="41">
        <v>67.531999999999996</v>
      </c>
      <c r="V714" s="42">
        <v>3.402924914E-9</v>
      </c>
      <c r="W714" s="42">
        <v>1.1979999999999999E-2</v>
      </c>
      <c r="X714" s="42">
        <v>1.026803147413472E-3</v>
      </c>
      <c r="Y714" s="54"/>
    </row>
    <row r="715" spans="1:25" ht="15" x14ac:dyDescent="0.25">
      <c r="A715" s="43">
        <v>1329</v>
      </c>
      <c r="B715" s="43">
        <v>9763</v>
      </c>
      <c r="C715" s="41" t="s">
        <v>550</v>
      </c>
      <c r="D715" s="41" t="s">
        <v>551</v>
      </c>
      <c r="E715" s="41" t="s">
        <v>288</v>
      </c>
      <c r="F715" s="41" t="s">
        <v>550</v>
      </c>
      <c r="G715" s="41" t="s">
        <v>552</v>
      </c>
      <c r="H715" s="41" t="s">
        <v>249</v>
      </c>
      <c r="I715" s="41" t="s">
        <v>403</v>
      </c>
      <c r="J715" s="41" t="s">
        <v>101</v>
      </c>
      <c r="K715" s="41" t="s">
        <v>553</v>
      </c>
      <c r="L715" s="41" t="s">
        <v>251</v>
      </c>
      <c r="M715" s="41" t="s">
        <v>554</v>
      </c>
      <c r="N715" s="41" t="s">
        <v>321</v>
      </c>
      <c r="O715" s="41" t="s">
        <v>82</v>
      </c>
      <c r="P715" s="41" t="s">
        <v>92</v>
      </c>
      <c r="Q715" s="41">
        <v>606</v>
      </c>
      <c r="R715" s="41">
        <v>2.4892999999999998E-2</v>
      </c>
      <c r="S715" s="41">
        <v>430600</v>
      </c>
      <c r="T715" s="41"/>
      <c r="U715" s="41">
        <v>64.957999999999998</v>
      </c>
      <c r="V715" s="42">
        <v>6.3725538849999997E-9</v>
      </c>
      <c r="W715" s="42">
        <v>1.1524E-2</v>
      </c>
      <c r="X715" s="42">
        <v>9.8766627450222531E-4</v>
      </c>
      <c r="Y715" s="54"/>
    </row>
    <row r="716" spans="1:25" ht="15" x14ac:dyDescent="0.25">
      <c r="A716" s="43">
        <v>1329</v>
      </c>
      <c r="B716" s="43">
        <v>9763</v>
      </c>
      <c r="C716" s="41" t="s">
        <v>558</v>
      </c>
      <c r="D716" s="41" t="s">
        <v>559</v>
      </c>
      <c r="E716" s="41" t="s">
        <v>288</v>
      </c>
      <c r="F716" s="41" t="s">
        <v>558</v>
      </c>
      <c r="G716" s="41" t="s">
        <v>560</v>
      </c>
      <c r="H716" s="41" t="s">
        <v>249</v>
      </c>
      <c r="I716" s="41" t="s">
        <v>403</v>
      </c>
      <c r="J716" s="41" t="s">
        <v>101</v>
      </c>
      <c r="K716" s="41" t="s">
        <v>561</v>
      </c>
      <c r="L716" s="41" t="s">
        <v>251</v>
      </c>
      <c r="M716" s="41" t="s">
        <v>562</v>
      </c>
      <c r="N716" s="41" t="s">
        <v>527</v>
      </c>
      <c r="O716" s="41" t="s">
        <v>82</v>
      </c>
      <c r="P716" s="41" t="s">
        <v>563</v>
      </c>
      <c r="Q716" s="41">
        <v>6425.96</v>
      </c>
      <c r="R716" s="41">
        <v>2.3239999999999998</v>
      </c>
      <c r="S716" s="41">
        <v>1</v>
      </c>
      <c r="T716" s="41"/>
      <c r="U716" s="41">
        <v>0.14899999999999999</v>
      </c>
      <c r="V716" s="42">
        <v>4.3996361964000003E-8</v>
      </c>
      <c r="W716" s="42">
        <v>2.5999999999999998E-5</v>
      </c>
      <c r="X716" s="42">
        <v>2.26549885927571E-6</v>
      </c>
      <c r="Y716" s="54"/>
    </row>
    <row r="717" spans="1:25" ht="15" x14ac:dyDescent="0.25">
      <c r="A717" s="43">
        <v>1329</v>
      </c>
      <c r="B717" s="43">
        <v>9763</v>
      </c>
      <c r="C717" s="41" t="s">
        <v>538</v>
      </c>
      <c r="D717" s="41" t="s">
        <v>539</v>
      </c>
      <c r="E717" s="41" t="s">
        <v>288</v>
      </c>
      <c r="F717" s="41" t="s">
        <v>540</v>
      </c>
      <c r="G717" s="41" t="s">
        <v>541</v>
      </c>
      <c r="H717" s="41" t="s">
        <v>249</v>
      </c>
      <c r="I717" s="41" t="s">
        <v>403</v>
      </c>
      <c r="J717" s="41" t="s">
        <v>101</v>
      </c>
      <c r="K717" s="41" t="s">
        <v>189</v>
      </c>
      <c r="L717" s="41" t="s">
        <v>251</v>
      </c>
      <c r="M717" s="41" t="s">
        <v>522</v>
      </c>
      <c r="N717" s="41" t="s">
        <v>321</v>
      </c>
      <c r="O717" s="41" t="s">
        <v>82</v>
      </c>
      <c r="P717" s="41" t="s">
        <v>85</v>
      </c>
      <c r="Q717" s="41">
        <v>198.94</v>
      </c>
      <c r="R717" s="41">
        <v>3.718</v>
      </c>
      <c r="S717" s="41">
        <v>32980</v>
      </c>
      <c r="T717" s="41"/>
      <c r="U717" s="41">
        <v>243.94399999999999</v>
      </c>
      <c r="V717" s="42">
        <v>4.1625166339999997E-9</v>
      </c>
      <c r="W717" s="42">
        <v>4.3277999999999997E-2</v>
      </c>
      <c r="X717" s="42">
        <v>3.7090929780345889E-3</v>
      </c>
      <c r="Y717" s="54"/>
    </row>
    <row r="718" spans="1:25" ht="15" x14ac:dyDescent="0.25">
      <c r="A718" s="43">
        <v>1329</v>
      </c>
      <c r="B718" s="43">
        <v>9763</v>
      </c>
      <c r="C718" s="41" t="s">
        <v>512</v>
      </c>
      <c r="D718" s="41" t="s">
        <v>513</v>
      </c>
      <c r="E718" s="41" t="s">
        <v>288</v>
      </c>
      <c r="F718" s="41" t="s">
        <v>512</v>
      </c>
      <c r="G718" s="41" t="s">
        <v>514</v>
      </c>
      <c r="H718" s="41" t="s">
        <v>249</v>
      </c>
      <c r="I718" s="41" t="s">
        <v>403</v>
      </c>
      <c r="J718" s="41" t="s">
        <v>101</v>
      </c>
      <c r="K718" s="41" t="s">
        <v>515</v>
      </c>
      <c r="L718" s="41" t="s">
        <v>251</v>
      </c>
      <c r="M718" s="41" t="s">
        <v>165</v>
      </c>
      <c r="N718" s="41" t="s">
        <v>516</v>
      </c>
      <c r="O718" s="41" t="s">
        <v>82</v>
      </c>
      <c r="P718" s="41" t="s">
        <v>85</v>
      </c>
      <c r="Q718" s="41">
        <v>29.67</v>
      </c>
      <c r="R718" s="41">
        <v>3.718</v>
      </c>
      <c r="S718" s="41">
        <v>97300</v>
      </c>
      <c r="T718" s="41"/>
      <c r="U718" s="41">
        <v>107.363</v>
      </c>
      <c r="V718" s="42">
        <v>1.253032718E-9</v>
      </c>
      <c r="W718" s="42">
        <v>1.9047000000000001E-2</v>
      </c>
      <c r="X718" s="42">
        <v>1.63242116797596E-3</v>
      </c>
      <c r="Y718" s="54"/>
    </row>
    <row r="719" spans="1:25" ht="15" x14ac:dyDescent="0.25">
      <c r="A719" s="43">
        <v>1329</v>
      </c>
      <c r="B719" s="43">
        <v>9763</v>
      </c>
      <c r="C719" s="41" t="s">
        <v>593</v>
      </c>
      <c r="D719" s="41" t="s">
        <v>594</v>
      </c>
      <c r="E719" s="41" t="s">
        <v>288</v>
      </c>
      <c r="F719" s="41" t="s">
        <v>593</v>
      </c>
      <c r="G719" s="41" t="s">
        <v>595</v>
      </c>
      <c r="H719" s="41" t="s">
        <v>249</v>
      </c>
      <c r="I719" s="41" t="s">
        <v>403</v>
      </c>
      <c r="J719" s="41" t="s">
        <v>101</v>
      </c>
      <c r="K719" s="41" t="s">
        <v>596</v>
      </c>
      <c r="L719" s="41" t="s">
        <v>251</v>
      </c>
      <c r="M719" s="41" t="s">
        <v>522</v>
      </c>
      <c r="N719" s="41" t="s">
        <v>597</v>
      </c>
      <c r="O719" s="41" t="s">
        <v>82</v>
      </c>
      <c r="P719" s="41" t="s">
        <v>85</v>
      </c>
      <c r="Q719" s="41">
        <v>420.23</v>
      </c>
      <c r="R719" s="41">
        <v>3.718</v>
      </c>
      <c r="S719" s="41">
        <v>4967</v>
      </c>
      <c r="T719" s="41">
        <v>0.17176</v>
      </c>
      <c r="U719" s="41">
        <v>78.244</v>
      </c>
      <c r="V719" s="42">
        <v>8.5965436960000003E-9</v>
      </c>
      <c r="W719" s="42">
        <v>1.3880999999999999E-2</v>
      </c>
      <c r="X719" s="42">
        <v>1.189675790236031E-3</v>
      </c>
      <c r="Y719" s="54"/>
    </row>
    <row r="720" spans="1:25" ht="15" x14ac:dyDescent="0.25">
      <c r="A720" s="43">
        <v>1329</v>
      </c>
      <c r="B720" s="43">
        <v>9763</v>
      </c>
      <c r="C720" s="41" t="s">
        <v>581</v>
      </c>
      <c r="D720" s="41" t="s">
        <v>582</v>
      </c>
      <c r="E720" s="41" t="s">
        <v>288</v>
      </c>
      <c r="F720" s="41" t="s">
        <v>581</v>
      </c>
      <c r="G720" s="41" t="s">
        <v>583</v>
      </c>
      <c r="H720" s="41" t="s">
        <v>249</v>
      </c>
      <c r="I720" s="41" t="s">
        <v>403</v>
      </c>
      <c r="J720" s="41" t="s">
        <v>101</v>
      </c>
      <c r="K720" s="41" t="s">
        <v>189</v>
      </c>
      <c r="L720" s="41" t="s">
        <v>251</v>
      </c>
      <c r="M720" s="41" t="s">
        <v>526</v>
      </c>
      <c r="N720" s="41" t="s">
        <v>584</v>
      </c>
      <c r="O720" s="41" t="s">
        <v>82</v>
      </c>
      <c r="P720" s="41" t="s">
        <v>85</v>
      </c>
      <c r="Q720" s="41">
        <v>86.51</v>
      </c>
      <c r="R720" s="41">
        <v>3.718</v>
      </c>
      <c r="S720" s="41">
        <v>10620</v>
      </c>
      <c r="T720" s="41"/>
      <c r="U720" s="41">
        <v>34.159999999999997</v>
      </c>
      <c r="V720" s="42">
        <v>1.5432737729999999E-8</v>
      </c>
      <c r="W720" s="42">
        <v>6.0600000000000003E-3</v>
      </c>
      <c r="X720" s="42">
        <v>5.1939222169703522E-4</v>
      </c>
      <c r="Y720" s="54"/>
    </row>
    <row r="721" spans="1:25" ht="15" x14ac:dyDescent="0.25">
      <c r="A721" s="43">
        <v>1329</v>
      </c>
      <c r="B721" s="43">
        <v>9763</v>
      </c>
      <c r="C721" s="41" t="s">
        <v>587</v>
      </c>
      <c r="D721" s="41" t="s">
        <v>588</v>
      </c>
      <c r="E721" s="41" t="s">
        <v>288</v>
      </c>
      <c r="F721" s="41" t="s">
        <v>587</v>
      </c>
      <c r="G721" s="41" t="s">
        <v>589</v>
      </c>
      <c r="H721" s="41" t="s">
        <v>249</v>
      </c>
      <c r="I721" s="41" t="s">
        <v>403</v>
      </c>
      <c r="J721" s="41" t="s">
        <v>101</v>
      </c>
      <c r="K721" s="41" t="s">
        <v>189</v>
      </c>
      <c r="L721" s="41" t="s">
        <v>251</v>
      </c>
      <c r="M721" s="41" t="s">
        <v>522</v>
      </c>
      <c r="N721" s="41" t="s">
        <v>292</v>
      </c>
      <c r="O721" s="41" t="s">
        <v>82</v>
      </c>
      <c r="P721" s="41" t="s">
        <v>85</v>
      </c>
      <c r="Q721" s="41">
        <v>138.29</v>
      </c>
      <c r="R721" s="41">
        <v>3.718</v>
      </c>
      <c r="S721" s="41">
        <v>17250</v>
      </c>
      <c r="T721" s="41"/>
      <c r="U721" s="41">
        <v>88.697000000000003</v>
      </c>
      <c r="V721" s="42">
        <v>2.4068649179999998E-9</v>
      </c>
      <c r="W721" s="42">
        <v>1.5734999999999999E-2</v>
      </c>
      <c r="X721" s="42">
        <v>1.348610418262937E-3</v>
      </c>
      <c r="Y721" s="54"/>
    </row>
    <row r="722" spans="1:25" ht="15" x14ac:dyDescent="0.25">
      <c r="A722" s="43">
        <v>1329</v>
      </c>
      <c r="B722" s="43">
        <v>9763</v>
      </c>
      <c r="C722" s="41" t="s">
        <v>616</v>
      </c>
      <c r="D722" s="41" t="s">
        <v>617</v>
      </c>
      <c r="E722" s="41" t="s">
        <v>288</v>
      </c>
      <c r="F722" s="41" t="s">
        <v>618</v>
      </c>
      <c r="G722" s="41" t="s">
        <v>619</v>
      </c>
      <c r="H722" s="41" t="s">
        <v>249</v>
      </c>
      <c r="I722" s="41" t="s">
        <v>403</v>
      </c>
      <c r="J722" s="41" t="s">
        <v>101</v>
      </c>
      <c r="K722" s="41" t="s">
        <v>189</v>
      </c>
      <c r="L722" s="41" t="s">
        <v>251</v>
      </c>
      <c r="M722" s="41" t="s">
        <v>526</v>
      </c>
      <c r="N722" s="41" t="s">
        <v>527</v>
      </c>
      <c r="O722" s="41" t="s">
        <v>82</v>
      </c>
      <c r="P722" s="41" t="s">
        <v>85</v>
      </c>
      <c r="Q722" s="41">
        <v>307.64</v>
      </c>
      <c r="R722" s="41">
        <v>3.718</v>
      </c>
      <c r="S722" s="41">
        <v>37539</v>
      </c>
      <c r="T722" s="41"/>
      <c r="U722" s="41">
        <v>429.38400000000001</v>
      </c>
      <c r="V722" s="42">
        <v>4.1382934499999998E-10</v>
      </c>
      <c r="W722" s="42">
        <v>7.6176999999999995E-2</v>
      </c>
      <c r="X722" s="42">
        <v>6.5286507529613534E-3</v>
      </c>
      <c r="Y722" s="54"/>
    </row>
    <row r="723" spans="1:25" ht="15" x14ac:dyDescent="0.25">
      <c r="A723" s="43">
        <v>1329</v>
      </c>
      <c r="B723" s="43">
        <v>9763</v>
      </c>
      <c r="C723" s="41" t="s">
        <v>601</v>
      </c>
      <c r="D723" s="41" t="s">
        <v>602</v>
      </c>
      <c r="E723" s="41" t="s">
        <v>288</v>
      </c>
      <c r="F723" s="41" t="s">
        <v>603</v>
      </c>
      <c r="G723" s="41" t="s">
        <v>604</v>
      </c>
      <c r="H723" s="41" t="s">
        <v>249</v>
      </c>
      <c r="I723" s="41" t="s">
        <v>403</v>
      </c>
      <c r="J723" s="41" t="s">
        <v>101</v>
      </c>
      <c r="K723" s="41" t="s">
        <v>189</v>
      </c>
      <c r="L723" s="41" t="s">
        <v>251</v>
      </c>
      <c r="M723" s="41" t="s">
        <v>526</v>
      </c>
      <c r="N723" s="41" t="s">
        <v>527</v>
      </c>
      <c r="O723" s="41" t="s">
        <v>82</v>
      </c>
      <c r="P723" s="41" t="s">
        <v>85</v>
      </c>
      <c r="Q723" s="41">
        <v>207.55</v>
      </c>
      <c r="R723" s="41">
        <v>3.718</v>
      </c>
      <c r="S723" s="41">
        <v>17064</v>
      </c>
      <c r="T723" s="41"/>
      <c r="U723" s="41">
        <v>131.684</v>
      </c>
      <c r="V723" s="42">
        <v>3.1347228509999999E-9</v>
      </c>
      <c r="W723" s="42">
        <v>2.3362000000000001E-2</v>
      </c>
      <c r="X723" s="42">
        <v>2.0022144415091452E-3</v>
      </c>
      <c r="Y723" s="54"/>
    </row>
    <row r="724" spans="1:25" ht="15" x14ac:dyDescent="0.25">
      <c r="A724" s="43">
        <v>1329</v>
      </c>
      <c r="B724" s="43">
        <v>9763</v>
      </c>
      <c r="C724" s="41" t="s">
        <v>605</v>
      </c>
      <c r="D724" s="41" t="s">
        <v>606</v>
      </c>
      <c r="E724" s="41" t="s">
        <v>288</v>
      </c>
      <c r="F724" s="41" t="s">
        <v>605</v>
      </c>
      <c r="G724" s="41" t="s">
        <v>607</v>
      </c>
      <c r="H724" s="41" t="s">
        <v>249</v>
      </c>
      <c r="I724" s="41" t="s">
        <v>403</v>
      </c>
      <c r="J724" s="41" t="s">
        <v>101</v>
      </c>
      <c r="K724" s="41" t="s">
        <v>608</v>
      </c>
      <c r="L724" s="41" t="s">
        <v>251</v>
      </c>
      <c r="M724" s="41" t="s">
        <v>569</v>
      </c>
      <c r="N724" s="41" t="s">
        <v>301</v>
      </c>
      <c r="O724" s="41" t="s">
        <v>82</v>
      </c>
      <c r="P724" s="41" t="s">
        <v>91</v>
      </c>
      <c r="Q724" s="41">
        <v>453.85</v>
      </c>
      <c r="R724" s="41">
        <v>4.0218999999999996</v>
      </c>
      <c r="S724" s="41">
        <v>5966</v>
      </c>
      <c r="T724" s="41">
        <v>0.26889999999999997</v>
      </c>
      <c r="U724" s="41">
        <v>109.98099999999999</v>
      </c>
      <c r="V724" s="42">
        <v>1.999288827E-9</v>
      </c>
      <c r="W724" s="42">
        <v>1.9512000000000002E-2</v>
      </c>
      <c r="X724" s="42">
        <v>1.672227047261758E-3</v>
      </c>
      <c r="Y724" s="54"/>
    </row>
    <row r="725" spans="1:25" ht="15" x14ac:dyDescent="0.25">
      <c r="A725" s="43">
        <v>1329</v>
      </c>
      <c r="B725" s="43">
        <v>9763</v>
      </c>
      <c r="C725" s="41" t="s">
        <v>517</v>
      </c>
      <c r="D725" s="41" t="s">
        <v>518</v>
      </c>
      <c r="E725" s="41" t="s">
        <v>288</v>
      </c>
      <c r="F725" s="41" t="s">
        <v>519</v>
      </c>
      <c r="G725" s="41" t="s">
        <v>520</v>
      </c>
      <c r="H725" s="41" t="s">
        <v>249</v>
      </c>
      <c r="I725" s="41" t="s">
        <v>403</v>
      </c>
      <c r="J725" s="41" t="s">
        <v>101</v>
      </c>
      <c r="K725" s="41" t="s">
        <v>521</v>
      </c>
      <c r="L725" s="41" t="s">
        <v>251</v>
      </c>
      <c r="M725" s="41" t="s">
        <v>522</v>
      </c>
      <c r="N725" s="41" t="s">
        <v>516</v>
      </c>
      <c r="O725" s="41" t="s">
        <v>82</v>
      </c>
      <c r="P725" s="41" t="s">
        <v>85</v>
      </c>
      <c r="Q725" s="41">
        <v>102.45</v>
      </c>
      <c r="R725" s="41">
        <v>3.718</v>
      </c>
      <c r="S725" s="41">
        <v>16600</v>
      </c>
      <c r="T725" s="41">
        <v>5.6180000000000001E-2</v>
      </c>
      <c r="U725" s="41">
        <v>63.445999999999998</v>
      </c>
      <c r="V725" s="42">
        <v>1.9753027699999999E-10</v>
      </c>
      <c r="W725" s="42">
        <v>1.1256E-2</v>
      </c>
      <c r="X725" s="42">
        <v>9.6467678272219265E-4</v>
      </c>
      <c r="Y725" s="54"/>
    </row>
    <row r="726" spans="1:25" ht="15" x14ac:dyDescent="0.25">
      <c r="A726" s="43">
        <v>1329</v>
      </c>
      <c r="B726" s="43">
        <v>9763</v>
      </c>
      <c r="C726" s="41" t="s">
        <v>624</v>
      </c>
      <c r="D726" s="41" t="s">
        <v>625</v>
      </c>
      <c r="E726" s="41" t="s">
        <v>288</v>
      </c>
      <c r="F726" s="41" t="s">
        <v>626</v>
      </c>
      <c r="G726" s="41" t="s">
        <v>627</v>
      </c>
      <c r="H726" s="41" t="s">
        <v>249</v>
      </c>
      <c r="I726" s="41" t="s">
        <v>403</v>
      </c>
      <c r="J726" s="41" t="s">
        <v>101</v>
      </c>
      <c r="K726" s="41" t="s">
        <v>189</v>
      </c>
      <c r="L726" s="41" t="s">
        <v>251</v>
      </c>
      <c r="M726" s="41" t="s">
        <v>526</v>
      </c>
      <c r="N726" s="41" t="s">
        <v>527</v>
      </c>
      <c r="O726" s="41" t="s">
        <v>82</v>
      </c>
      <c r="P726" s="41" t="s">
        <v>85</v>
      </c>
      <c r="Q726" s="41">
        <v>394.07</v>
      </c>
      <c r="R726" s="41">
        <v>3.718</v>
      </c>
      <c r="S726" s="41">
        <v>7377</v>
      </c>
      <c r="T726" s="41"/>
      <c r="U726" s="41">
        <v>108.086</v>
      </c>
      <c r="V726" s="42">
        <v>1.4997705891000001E-8</v>
      </c>
      <c r="W726" s="42">
        <v>1.9175000000000001E-2</v>
      </c>
      <c r="X726" s="42">
        <v>1.643414159085063E-3</v>
      </c>
      <c r="Y726" s="54"/>
    </row>
    <row r="727" spans="1:25" ht="15" x14ac:dyDescent="0.25">
      <c r="A727" s="43">
        <v>1329</v>
      </c>
      <c r="B727" s="43">
        <v>9763</v>
      </c>
      <c r="C727" s="41" t="s">
        <v>531</v>
      </c>
      <c r="D727" s="41" t="s">
        <v>532</v>
      </c>
      <c r="E727" s="41" t="s">
        <v>288</v>
      </c>
      <c r="F727" s="41" t="s">
        <v>531</v>
      </c>
      <c r="G727" s="41" t="s">
        <v>533</v>
      </c>
      <c r="H727" s="41" t="s">
        <v>249</v>
      </c>
      <c r="I727" s="41" t="s">
        <v>403</v>
      </c>
      <c r="J727" s="41" t="s">
        <v>101</v>
      </c>
      <c r="K727" s="41" t="s">
        <v>265</v>
      </c>
      <c r="L727" s="41" t="s">
        <v>251</v>
      </c>
      <c r="M727" s="41" t="s">
        <v>522</v>
      </c>
      <c r="N727" s="41" t="s">
        <v>534</v>
      </c>
      <c r="O727" s="41" t="s">
        <v>82</v>
      </c>
      <c r="P727" s="41" t="s">
        <v>85</v>
      </c>
      <c r="Q727" s="41">
        <v>1551.6</v>
      </c>
      <c r="R727" s="41">
        <v>3.718</v>
      </c>
      <c r="S727" s="41">
        <v>1029</v>
      </c>
      <c r="T727" s="41"/>
      <c r="U727" s="41">
        <v>59.362000000000002</v>
      </c>
      <c r="V727" s="42">
        <v>3.4346780339999999E-9</v>
      </c>
      <c r="W727" s="42">
        <v>1.0531E-2</v>
      </c>
      <c r="X727" s="42">
        <v>9.0258082741157528E-4</v>
      </c>
      <c r="Y727" s="54"/>
    </row>
    <row r="728" spans="1:25" ht="15" x14ac:dyDescent="0.25">
      <c r="A728" s="43">
        <v>1329</v>
      </c>
      <c r="B728" s="43">
        <v>9763</v>
      </c>
      <c r="C728" s="41" t="s">
        <v>546</v>
      </c>
      <c r="D728" s="41" t="s">
        <v>547</v>
      </c>
      <c r="E728" s="41" t="s">
        <v>288</v>
      </c>
      <c r="F728" s="41" t="s">
        <v>546</v>
      </c>
      <c r="G728" s="41" t="s">
        <v>548</v>
      </c>
      <c r="H728" s="41" t="s">
        <v>249</v>
      </c>
      <c r="I728" s="41" t="s">
        <v>403</v>
      </c>
      <c r="J728" s="41" t="s">
        <v>101</v>
      </c>
      <c r="K728" s="41" t="s">
        <v>189</v>
      </c>
      <c r="L728" s="41" t="s">
        <v>251</v>
      </c>
      <c r="M728" s="41" t="s">
        <v>526</v>
      </c>
      <c r="N728" s="41" t="s">
        <v>549</v>
      </c>
      <c r="O728" s="41" t="s">
        <v>82</v>
      </c>
      <c r="P728" s="41" t="s">
        <v>85</v>
      </c>
      <c r="Q728" s="41">
        <v>121.81</v>
      </c>
      <c r="R728" s="41">
        <v>3.718</v>
      </c>
      <c r="S728" s="41">
        <v>6647</v>
      </c>
      <c r="T728" s="41"/>
      <c r="U728" s="41">
        <v>30.103999999999999</v>
      </c>
      <c r="V728" s="42">
        <v>5.2062065538000002E-8</v>
      </c>
      <c r="W728" s="42">
        <v>5.3400000000000001E-3</v>
      </c>
      <c r="X728" s="42">
        <v>4.5772199771567773E-4</v>
      </c>
      <c r="Y728" s="54"/>
    </row>
    <row r="729" spans="1:25" ht="15" x14ac:dyDescent="0.25">
      <c r="A729" s="43">
        <v>1329</v>
      </c>
      <c r="B729" s="43">
        <v>9763</v>
      </c>
      <c r="C729" s="41" t="s">
        <v>634</v>
      </c>
      <c r="D729" s="41">
        <v>70345</v>
      </c>
      <c r="E729" s="41" t="s">
        <v>635</v>
      </c>
      <c r="F729" s="41" t="s">
        <v>636</v>
      </c>
      <c r="G729" s="41" t="s">
        <v>637</v>
      </c>
      <c r="H729" s="41" t="s">
        <v>249</v>
      </c>
      <c r="I729" s="41" t="s">
        <v>638</v>
      </c>
      <c r="J729" s="41" t="s">
        <v>101</v>
      </c>
      <c r="K729" s="41" t="s">
        <v>189</v>
      </c>
      <c r="L729" s="41" t="s">
        <v>251</v>
      </c>
      <c r="M729" s="41" t="s">
        <v>526</v>
      </c>
      <c r="N729" s="41" t="s">
        <v>639</v>
      </c>
      <c r="O729" s="41" t="s">
        <v>82</v>
      </c>
      <c r="P729" s="41" t="s">
        <v>85</v>
      </c>
      <c r="Q729" s="41">
        <v>198.55</v>
      </c>
      <c r="R729" s="41">
        <v>3.718</v>
      </c>
      <c r="S729" s="41">
        <v>612</v>
      </c>
      <c r="T729" s="41"/>
      <c r="U729" s="41">
        <v>4.5179999999999998</v>
      </c>
      <c r="V729" s="42">
        <v>3.7014669496999998E-8</v>
      </c>
      <c r="W729" s="42">
        <v>8.0099999999999995E-4</v>
      </c>
      <c r="X729" s="42">
        <v>6.8694790914145351E-5</v>
      </c>
      <c r="Y729" s="54"/>
    </row>
    <row r="730" spans="1:25" ht="15" x14ac:dyDescent="0.25">
      <c r="A730" s="43">
        <v>1329</v>
      </c>
      <c r="B730" s="43">
        <v>9763</v>
      </c>
      <c r="C730" s="41" t="s">
        <v>609</v>
      </c>
      <c r="D730" s="41" t="s">
        <v>610</v>
      </c>
      <c r="E730" s="41" t="s">
        <v>288</v>
      </c>
      <c r="F730" s="41" t="s">
        <v>611</v>
      </c>
      <c r="G730" s="41" t="s">
        <v>612</v>
      </c>
      <c r="H730" s="41" t="s">
        <v>249</v>
      </c>
      <c r="I730" s="41" t="s">
        <v>403</v>
      </c>
      <c r="J730" s="41" t="s">
        <v>101</v>
      </c>
      <c r="K730" s="41" t="s">
        <v>613</v>
      </c>
      <c r="L730" s="41" t="s">
        <v>251</v>
      </c>
      <c r="M730" s="41" t="s">
        <v>614</v>
      </c>
      <c r="N730" s="41" t="s">
        <v>615</v>
      </c>
      <c r="O730" s="41" t="s">
        <v>82</v>
      </c>
      <c r="P730" s="41" t="s">
        <v>97</v>
      </c>
      <c r="Q730" s="41">
        <v>250.52</v>
      </c>
      <c r="R730" s="41">
        <v>4.2171000000000003</v>
      </c>
      <c r="S730" s="41">
        <v>8934</v>
      </c>
      <c r="T730" s="41"/>
      <c r="U730" s="41">
        <v>94.385000000000005</v>
      </c>
      <c r="V730" s="42">
        <v>9.5618320599999995E-10</v>
      </c>
      <c r="W730" s="42">
        <v>1.6744999999999999E-2</v>
      </c>
      <c r="X730" s="42">
        <v>1.4350946968640129E-3</v>
      </c>
      <c r="Y730" s="54"/>
    </row>
    <row r="731" spans="1:25" ht="15" x14ac:dyDescent="0.25">
      <c r="A731" s="43">
        <v>1329</v>
      </c>
      <c r="B731" s="43">
        <v>9763</v>
      </c>
      <c r="C731" s="41" t="s">
        <v>542</v>
      </c>
      <c r="D731" s="41" t="s">
        <v>543</v>
      </c>
      <c r="E731" s="41" t="s">
        <v>288</v>
      </c>
      <c r="F731" s="41" t="s">
        <v>544</v>
      </c>
      <c r="G731" s="41" t="s">
        <v>545</v>
      </c>
      <c r="H731" s="41" t="s">
        <v>249</v>
      </c>
      <c r="I731" s="41" t="s">
        <v>403</v>
      </c>
      <c r="J731" s="41" t="s">
        <v>101</v>
      </c>
      <c r="K731" s="41" t="s">
        <v>189</v>
      </c>
      <c r="L731" s="41" t="s">
        <v>251</v>
      </c>
      <c r="M731" s="41" t="s">
        <v>526</v>
      </c>
      <c r="N731" s="41" t="s">
        <v>527</v>
      </c>
      <c r="O731" s="41" t="s">
        <v>82</v>
      </c>
      <c r="P731" s="41" t="s">
        <v>85</v>
      </c>
      <c r="Q731" s="41">
        <v>73.58</v>
      </c>
      <c r="R731" s="41">
        <v>3.718</v>
      </c>
      <c r="S731" s="41">
        <v>57636</v>
      </c>
      <c r="T731" s="41"/>
      <c r="U731" s="41">
        <v>157.691</v>
      </c>
      <c r="V731" s="42">
        <v>3.35997361E-10</v>
      </c>
      <c r="W731" s="42">
        <v>2.7976000000000001E-2</v>
      </c>
      <c r="X731" s="42">
        <v>2.3976428229399061E-3</v>
      </c>
      <c r="Y731" s="54"/>
    </row>
    <row r="732" spans="1:25" ht="15" x14ac:dyDescent="0.25">
      <c r="A732" s="43">
        <v>1329</v>
      </c>
      <c r="B732" s="43">
        <v>9763</v>
      </c>
      <c r="C732" s="41" t="s">
        <v>620</v>
      </c>
      <c r="D732" s="41" t="s">
        <v>621</v>
      </c>
      <c r="E732" s="41" t="s">
        <v>288</v>
      </c>
      <c r="F732" s="41" t="s">
        <v>622</v>
      </c>
      <c r="G732" s="41" t="s">
        <v>623</v>
      </c>
      <c r="H732" s="41" t="s">
        <v>249</v>
      </c>
      <c r="I732" s="41" t="s">
        <v>403</v>
      </c>
      <c r="J732" s="41" t="s">
        <v>101</v>
      </c>
      <c r="K732" s="41" t="s">
        <v>189</v>
      </c>
      <c r="L732" s="41" t="s">
        <v>251</v>
      </c>
      <c r="M732" s="41" t="s">
        <v>522</v>
      </c>
      <c r="N732" s="41" t="s">
        <v>292</v>
      </c>
      <c r="O732" s="41" t="s">
        <v>82</v>
      </c>
      <c r="P732" s="41" t="s">
        <v>85</v>
      </c>
      <c r="Q732" s="41">
        <v>315.89999999999998</v>
      </c>
      <c r="R732" s="41">
        <v>3.718</v>
      </c>
      <c r="S732" s="41">
        <v>1119</v>
      </c>
      <c r="T732" s="41">
        <v>2.266E-2</v>
      </c>
      <c r="U732" s="41">
        <v>13.227</v>
      </c>
      <c r="V732" s="42">
        <v>3.5915727582000002E-8</v>
      </c>
      <c r="W732" s="42">
        <v>2.346E-3</v>
      </c>
      <c r="X732" s="42">
        <v>2.0111243900429411E-4</v>
      </c>
      <c r="Y732" s="54"/>
    </row>
    <row r="733" spans="1:25" ht="15" x14ac:dyDescent="0.25">
      <c r="A733" s="43">
        <v>1329</v>
      </c>
      <c r="B733" s="43">
        <v>9763</v>
      </c>
      <c r="C733" s="41" t="s">
        <v>535</v>
      </c>
      <c r="D733" s="41" t="s">
        <v>536</v>
      </c>
      <c r="E733" s="41" t="s">
        <v>288</v>
      </c>
      <c r="F733" s="41" t="s">
        <v>535</v>
      </c>
      <c r="G733" s="41" t="s">
        <v>537</v>
      </c>
      <c r="H733" s="41" t="s">
        <v>249</v>
      </c>
      <c r="I733" s="41" t="s">
        <v>403</v>
      </c>
      <c r="J733" s="41" t="s">
        <v>101</v>
      </c>
      <c r="K733" s="41" t="s">
        <v>265</v>
      </c>
      <c r="L733" s="41" t="s">
        <v>251</v>
      </c>
      <c r="M733" s="41" t="s">
        <v>522</v>
      </c>
      <c r="N733" s="41" t="s">
        <v>301</v>
      </c>
      <c r="O733" s="41" t="s">
        <v>82</v>
      </c>
      <c r="P733" s="41" t="s">
        <v>85</v>
      </c>
      <c r="Q733" s="41">
        <v>348.22</v>
      </c>
      <c r="R733" s="41">
        <v>3.718</v>
      </c>
      <c r="S733" s="41">
        <v>7328</v>
      </c>
      <c r="T733" s="41"/>
      <c r="U733" s="41">
        <v>94.875</v>
      </c>
      <c r="V733" s="42">
        <v>1.157917621E-9</v>
      </c>
      <c r="W733" s="42">
        <v>1.6832E-2</v>
      </c>
      <c r="X733" s="42">
        <v>1.4425449951260599E-3</v>
      </c>
      <c r="Y733" s="54"/>
    </row>
    <row r="734" spans="1:25" ht="15" x14ac:dyDescent="0.25">
      <c r="A734" s="43">
        <v>1329</v>
      </c>
      <c r="B734" s="43">
        <v>9763</v>
      </c>
      <c r="C734" s="41" t="s">
        <v>590</v>
      </c>
      <c r="D734" s="41" t="s">
        <v>591</v>
      </c>
      <c r="E734" s="41" t="s">
        <v>288</v>
      </c>
      <c r="F734" s="41" t="s">
        <v>590</v>
      </c>
      <c r="G734" s="41" t="s">
        <v>592</v>
      </c>
      <c r="H734" s="41" t="s">
        <v>249</v>
      </c>
      <c r="I734" s="41" t="s">
        <v>403</v>
      </c>
      <c r="J734" s="41" t="s">
        <v>101</v>
      </c>
      <c r="K734" s="41" t="s">
        <v>189</v>
      </c>
      <c r="L734" s="41" t="s">
        <v>251</v>
      </c>
      <c r="M734" s="41" t="s">
        <v>522</v>
      </c>
      <c r="N734" s="41" t="s">
        <v>527</v>
      </c>
      <c r="O734" s="41" t="s">
        <v>82</v>
      </c>
      <c r="P734" s="41" t="s">
        <v>85</v>
      </c>
      <c r="Q734" s="41">
        <v>585.77</v>
      </c>
      <c r="R734" s="41">
        <v>3.718</v>
      </c>
      <c r="S734" s="41">
        <v>13981</v>
      </c>
      <c r="T734" s="41"/>
      <c r="U734" s="41">
        <v>304.495</v>
      </c>
      <c r="V734" s="42">
        <v>2.0888770330000002E-9</v>
      </c>
      <c r="W734" s="42">
        <v>5.4021E-2</v>
      </c>
      <c r="X734" s="42">
        <v>4.6297521822493788E-3</v>
      </c>
      <c r="Y734" s="54"/>
    </row>
    <row r="735" spans="1:25" ht="15" x14ac:dyDescent="0.25">
      <c r="A735" s="43">
        <v>1329</v>
      </c>
      <c r="B735" s="43">
        <v>9763</v>
      </c>
      <c r="C735" s="41" t="s">
        <v>628</v>
      </c>
      <c r="D735" s="41" t="s">
        <v>629</v>
      </c>
      <c r="E735" s="41" t="s">
        <v>288</v>
      </c>
      <c r="F735" s="41" t="s">
        <v>628</v>
      </c>
      <c r="G735" s="41" t="s">
        <v>630</v>
      </c>
      <c r="H735" s="41" t="s">
        <v>249</v>
      </c>
      <c r="I735" s="41" t="s">
        <v>403</v>
      </c>
      <c r="J735" s="41" t="s">
        <v>101</v>
      </c>
      <c r="K735" s="41" t="s">
        <v>189</v>
      </c>
      <c r="L735" s="41" t="s">
        <v>251</v>
      </c>
      <c r="M735" s="41" t="s">
        <v>522</v>
      </c>
      <c r="N735" s="41" t="s">
        <v>575</v>
      </c>
      <c r="O735" s="41" t="s">
        <v>82</v>
      </c>
      <c r="P735" s="41" t="s">
        <v>85</v>
      </c>
      <c r="Q735" s="41">
        <v>188.97</v>
      </c>
      <c r="R735" s="41">
        <v>3.718</v>
      </c>
      <c r="S735" s="41">
        <v>7286</v>
      </c>
      <c r="T735" s="41"/>
      <c r="U735" s="41">
        <v>51.192</v>
      </c>
      <c r="V735" s="42">
        <v>9.0361872900000001E-10</v>
      </c>
      <c r="W735" s="42">
        <v>9.0819999999999998E-3</v>
      </c>
      <c r="X735" s="42">
        <v>7.7835850740967888E-4</v>
      </c>
      <c r="Y735" s="54"/>
    </row>
    <row r="736" spans="1:25" ht="15" x14ac:dyDescent="0.25">
      <c r="A736" s="43">
        <v>1329</v>
      </c>
      <c r="B736" s="43">
        <v>12139</v>
      </c>
      <c r="C736" s="41" t="s">
        <v>502</v>
      </c>
      <c r="D736" s="41">
        <v>514599943</v>
      </c>
      <c r="E736" s="41" t="s">
        <v>246</v>
      </c>
      <c r="F736" s="41" t="s">
        <v>503</v>
      </c>
      <c r="G736" s="41" t="s">
        <v>504</v>
      </c>
      <c r="H736" s="41" t="s">
        <v>249</v>
      </c>
      <c r="I736" s="41" t="s">
        <v>403</v>
      </c>
      <c r="J736" s="41" t="s">
        <v>81</v>
      </c>
      <c r="K736" s="41" t="s">
        <v>81</v>
      </c>
      <c r="L736" s="41" t="s">
        <v>251</v>
      </c>
      <c r="M736" s="41" t="s">
        <v>140</v>
      </c>
      <c r="N736" s="41" t="s">
        <v>252</v>
      </c>
      <c r="O736" s="41" t="s">
        <v>82</v>
      </c>
      <c r="P736" s="41" t="s">
        <v>96</v>
      </c>
      <c r="Q736" s="41">
        <v>332.73</v>
      </c>
      <c r="R736" s="41">
        <v>1</v>
      </c>
      <c r="S736" s="41">
        <v>8514</v>
      </c>
      <c r="T736" s="41"/>
      <c r="U736" s="41">
        <v>28.329000000000001</v>
      </c>
      <c r="V736" s="42">
        <v>9.3619923089000001E-8</v>
      </c>
      <c r="W736" s="42">
        <v>3.4659999999999999E-3</v>
      </c>
      <c r="X736" s="42">
        <v>2.9190267602697878E-4</v>
      </c>
      <c r="Y736" s="54"/>
    </row>
    <row r="737" spans="1:25" ht="15" x14ac:dyDescent="0.25">
      <c r="A737" s="43">
        <v>1329</v>
      </c>
      <c r="B737" s="43">
        <v>12139</v>
      </c>
      <c r="C737" s="41" t="s">
        <v>473</v>
      </c>
      <c r="D737" s="41">
        <v>515983476</v>
      </c>
      <c r="E737" s="41" t="s">
        <v>246</v>
      </c>
      <c r="F737" s="41" t="s">
        <v>474</v>
      </c>
      <c r="G737" s="41" t="s">
        <v>475</v>
      </c>
      <c r="H737" s="41" t="s">
        <v>249</v>
      </c>
      <c r="I737" s="41" t="s">
        <v>403</v>
      </c>
      <c r="J737" s="41" t="s">
        <v>81</v>
      </c>
      <c r="K737" s="41" t="s">
        <v>81</v>
      </c>
      <c r="L737" s="41" t="s">
        <v>251</v>
      </c>
      <c r="M737" s="41" t="s">
        <v>140</v>
      </c>
      <c r="N737" s="41" t="s">
        <v>365</v>
      </c>
      <c r="O737" s="41" t="s">
        <v>82</v>
      </c>
      <c r="P737" s="41" t="s">
        <v>96</v>
      </c>
      <c r="Q737" s="41">
        <v>10262.92</v>
      </c>
      <c r="R737" s="41">
        <v>1</v>
      </c>
      <c r="S737" s="41">
        <v>685</v>
      </c>
      <c r="T737" s="41"/>
      <c r="U737" s="41">
        <v>70.301000000000002</v>
      </c>
      <c r="V737" s="42">
        <v>5.4825741648599999E-7</v>
      </c>
      <c r="W737" s="42">
        <v>8.6009999999999993E-3</v>
      </c>
      <c r="X737" s="42">
        <v>7.2438314191720986E-4</v>
      </c>
      <c r="Y737" s="54"/>
    </row>
    <row r="738" spans="1:25" ht="15" x14ac:dyDescent="0.25">
      <c r="A738" s="43">
        <v>1329</v>
      </c>
      <c r="B738" s="43">
        <v>12139</v>
      </c>
      <c r="C738" s="41" t="s">
        <v>446</v>
      </c>
      <c r="D738" s="41">
        <v>520038910</v>
      </c>
      <c r="E738" s="41" t="s">
        <v>246</v>
      </c>
      <c r="F738" s="41" t="s">
        <v>447</v>
      </c>
      <c r="G738" s="41" t="s">
        <v>448</v>
      </c>
      <c r="H738" s="41" t="s">
        <v>249</v>
      </c>
      <c r="I738" s="41" t="s">
        <v>403</v>
      </c>
      <c r="J738" s="41" t="s">
        <v>81</v>
      </c>
      <c r="K738" s="41" t="s">
        <v>81</v>
      </c>
      <c r="L738" s="41" t="s">
        <v>251</v>
      </c>
      <c r="M738" s="41" t="s">
        <v>140</v>
      </c>
      <c r="N738" s="41" t="s">
        <v>432</v>
      </c>
      <c r="O738" s="41" t="s">
        <v>82</v>
      </c>
      <c r="P738" s="41" t="s">
        <v>96</v>
      </c>
      <c r="Q738" s="41">
        <v>589.54999999999995</v>
      </c>
      <c r="R738" s="41">
        <v>1</v>
      </c>
      <c r="S738" s="41">
        <v>17320</v>
      </c>
      <c r="T738" s="41"/>
      <c r="U738" s="41">
        <v>102.111</v>
      </c>
      <c r="V738" s="42">
        <v>3.3274788969899999E-7</v>
      </c>
      <c r="W738" s="42">
        <v>1.2493000000000001E-2</v>
      </c>
      <c r="X738" s="42">
        <v>1.052154123046731E-3</v>
      </c>
      <c r="Y738" s="54"/>
    </row>
    <row r="739" spans="1:25" ht="15" x14ac:dyDescent="0.25">
      <c r="A739" s="43">
        <v>1329</v>
      </c>
      <c r="B739" s="43">
        <v>12139</v>
      </c>
      <c r="C739" s="41" t="s">
        <v>268</v>
      </c>
      <c r="D739" s="41">
        <v>520018078</v>
      </c>
      <c r="E739" s="41" t="s">
        <v>246</v>
      </c>
      <c r="F739" s="41" t="s">
        <v>86</v>
      </c>
      <c r="G739" s="41" t="s">
        <v>480</v>
      </c>
      <c r="H739" s="41" t="s">
        <v>249</v>
      </c>
      <c r="I739" s="41" t="s">
        <v>403</v>
      </c>
      <c r="J739" s="41" t="s">
        <v>81</v>
      </c>
      <c r="K739" s="41" t="s">
        <v>81</v>
      </c>
      <c r="L739" s="41" t="s">
        <v>251</v>
      </c>
      <c r="M739" s="41" t="s">
        <v>140</v>
      </c>
      <c r="N739" s="41" t="s">
        <v>272</v>
      </c>
      <c r="O739" s="41" t="s">
        <v>82</v>
      </c>
      <c r="P739" s="41" t="s">
        <v>96</v>
      </c>
      <c r="Q739" s="41">
        <v>15586.68</v>
      </c>
      <c r="R739" s="41">
        <v>1</v>
      </c>
      <c r="S739" s="41">
        <v>4982</v>
      </c>
      <c r="T739" s="41"/>
      <c r="U739" s="41">
        <v>776.52800000000002</v>
      </c>
      <c r="V739" s="42">
        <v>9.6459846140000003E-8</v>
      </c>
      <c r="W739" s="42">
        <v>9.5007999999999995E-2</v>
      </c>
      <c r="X739" s="42">
        <v>8.0013626040410114E-3</v>
      </c>
      <c r="Y739" s="54"/>
    </row>
    <row r="740" spans="1:25" ht="15" x14ac:dyDescent="0.25">
      <c r="A740" s="43">
        <v>1329</v>
      </c>
      <c r="B740" s="43">
        <v>12139</v>
      </c>
      <c r="C740" s="41" t="s">
        <v>481</v>
      </c>
      <c r="D740" s="41">
        <v>520007030</v>
      </c>
      <c r="E740" s="41" t="s">
        <v>246</v>
      </c>
      <c r="F740" s="41" t="s">
        <v>482</v>
      </c>
      <c r="G740" s="41" t="s">
        <v>483</v>
      </c>
      <c r="H740" s="41" t="s">
        <v>249</v>
      </c>
      <c r="I740" s="41" t="s">
        <v>403</v>
      </c>
      <c r="J740" s="41" t="s">
        <v>81</v>
      </c>
      <c r="K740" s="41" t="s">
        <v>81</v>
      </c>
      <c r="L740" s="41" t="s">
        <v>251</v>
      </c>
      <c r="M740" s="41" t="s">
        <v>140</v>
      </c>
      <c r="N740" s="41" t="s">
        <v>272</v>
      </c>
      <c r="O740" s="41" t="s">
        <v>82</v>
      </c>
      <c r="P740" s="41" t="s">
        <v>96</v>
      </c>
      <c r="Q740" s="41">
        <v>14078.1</v>
      </c>
      <c r="R740" s="41">
        <v>1</v>
      </c>
      <c r="S740" s="41">
        <v>2572</v>
      </c>
      <c r="T740" s="41">
        <v>3.5971099999999998</v>
      </c>
      <c r="U740" s="41">
        <v>365.68599999999998</v>
      </c>
      <c r="V740" s="42">
        <v>1.13760139111E-7</v>
      </c>
      <c r="W740" s="42">
        <v>4.4741000000000003E-2</v>
      </c>
      <c r="X740" s="42">
        <v>3.7680370639839658E-3</v>
      </c>
      <c r="Y740" s="54"/>
    </row>
    <row r="741" spans="1:25" ht="15" x14ac:dyDescent="0.25">
      <c r="A741" s="43">
        <v>1329</v>
      </c>
      <c r="B741" s="43">
        <v>12139</v>
      </c>
      <c r="C741" s="41" t="s">
        <v>456</v>
      </c>
      <c r="D741" s="41">
        <v>513029975</v>
      </c>
      <c r="E741" s="41" t="s">
        <v>246</v>
      </c>
      <c r="F741" s="41" t="s">
        <v>457</v>
      </c>
      <c r="G741" s="41" t="s">
        <v>458</v>
      </c>
      <c r="H741" s="41" t="s">
        <v>249</v>
      </c>
      <c r="I741" s="41" t="s">
        <v>403</v>
      </c>
      <c r="J741" s="41" t="s">
        <v>81</v>
      </c>
      <c r="K741" s="41" t="s">
        <v>81</v>
      </c>
      <c r="L741" s="41" t="s">
        <v>251</v>
      </c>
      <c r="M741" s="41" t="s">
        <v>140</v>
      </c>
      <c r="N741" s="41" t="s">
        <v>404</v>
      </c>
      <c r="O741" s="41" t="s">
        <v>82</v>
      </c>
      <c r="P741" s="41" t="s">
        <v>96</v>
      </c>
      <c r="Q741" s="41">
        <v>758.38</v>
      </c>
      <c r="R741" s="41">
        <v>1</v>
      </c>
      <c r="S741" s="41">
        <v>1034</v>
      </c>
      <c r="T741" s="41"/>
      <c r="U741" s="41">
        <v>7.8419999999999996</v>
      </c>
      <c r="V741" s="42">
        <v>2.2154229638500001E-7</v>
      </c>
      <c r="W741" s="42">
        <v>9.59E-4</v>
      </c>
      <c r="X741" s="42">
        <v>8.0804150707881241E-5</v>
      </c>
      <c r="Y741" s="54"/>
    </row>
    <row r="742" spans="1:25" ht="15" x14ac:dyDescent="0.25">
      <c r="A742" s="43">
        <v>1329</v>
      </c>
      <c r="B742" s="43">
        <v>12139</v>
      </c>
      <c r="C742" s="41" t="s">
        <v>484</v>
      </c>
      <c r="D742" s="41">
        <v>513773564</v>
      </c>
      <c r="E742" s="41" t="s">
        <v>246</v>
      </c>
      <c r="F742" s="41" t="s">
        <v>485</v>
      </c>
      <c r="G742" s="41" t="s">
        <v>486</v>
      </c>
      <c r="H742" s="41" t="s">
        <v>249</v>
      </c>
      <c r="I742" s="41" t="s">
        <v>403</v>
      </c>
      <c r="J742" s="41" t="s">
        <v>81</v>
      </c>
      <c r="K742" s="41" t="s">
        <v>81</v>
      </c>
      <c r="L742" s="41" t="s">
        <v>251</v>
      </c>
      <c r="M742" s="41" t="s">
        <v>140</v>
      </c>
      <c r="N742" s="41" t="s">
        <v>487</v>
      </c>
      <c r="O742" s="41" t="s">
        <v>82</v>
      </c>
      <c r="P742" s="41" t="s">
        <v>96</v>
      </c>
      <c r="Q742" s="41">
        <v>68.03</v>
      </c>
      <c r="R742" s="41">
        <v>1</v>
      </c>
      <c r="S742" s="41">
        <v>7505</v>
      </c>
      <c r="T742" s="41"/>
      <c r="U742" s="41">
        <v>5.1059999999999999</v>
      </c>
      <c r="V742" s="42">
        <v>4.5736104893000003E-8</v>
      </c>
      <c r="W742" s="42">
        <v>6.2399999999999999E-4</v>
      </c>
      <c r="X742" s="42">
        <v>5.2612342962820921E-5</v>
      </c>
      <c r="Y742" s="54"/>
    </row>
    <row r="743" spans="1:25" ht="15" x14ac:dyDescent="0.25">
      <c r="A743" s="43">
        <v>1329</v>
      </c>
      <c r="B743" s="43">
        <v>12139</v>
      </c>
      <c r="C743" s="41" t="s">
        <v>505</v>
      </c>
      <c r="D743" s="41">
        <v>515818524</v>
      </c>
      <c r="E743" s="41" t="s">
        <v>246</v>
      </c>
      <c r="F743" s="41" t="s">
        <v>506</v>
      </c>
      <c r="G743" s="41" t="s">
        <v>507</v>
      </c>
      <c r="H743" s="41" t="s">
        <v>249</v>
      </c>
      <c r="I743" s="41" t="s">
        <v>403</v>
      </c>
      <c r="J743" s="41" t="s">
        <v>81</v>
      </c>
      <c r="K743" s="41" t="s">
        <v>81</v>
      </c>
      <c r="L743" s="41" t="s">
        <v>251</v>
      </c>
      <c r="M743" s="41" t="s">
        <v>140</v>
      </c>
      <c r="N743" s="41" t="s">
        <v>508</v>
      </c>
      <c r="O743" s="41" t="s">
        <v>82</v>
      </c>
      <c r="P743" s="41" t="s">
        <v>96</v>
      </c>
      <c r="Q743" s="41">
        <v>379.56</v>
      </c>
      <c r="R743" s="41">
        <v>1</v>
      </c>
      <c r="S743" s="41">
        <v>1772</v>
      </c>
      <c r="T743" s="41"/>
      <c r="U743" s="41">
        <v>6.726</v>
      </c>
      <c r="V743" s="42">
        <v>1.8950337245199999E-7</v>
      </c>
      <c r="W743" s="42">
        <v>8.2200000000000003E-4</v>
      </c>
      <c r="X743" s="42">
        <v>6.930486070660664E-5</v>
      </c>
      <c r="Y743" s="54"/>
    </row>
    <row r="744" spans="1:25" ht="15" x14ac:dyDescent="0.25">
      <c r="A744" s="43">
        <v>1329</v>
      </c>
      <c r="B744" s="43">
        <v>12139</v>
      </c>
      <c r="C744" s="41" t="s">
        <v>351</v>
      </c>
      <c r="D744" s="41">
        <v>520000118</v>
      </c>
      <c r="E744" s="41" t="s">
        <v>246</v>
      </c>
      <c r="F744" s="41" t="s">
        <v>93</v>
      </c>
      <c r="G744" s="41" t="s">
        <v>452</v>
      </c>
      <c r="H744" s="41" t="s">
        <v>249</v>
      </c>
      <c r="I744" s="41" t="s">
        <v>403</v>
      </c>
      <c r="J744" s="41" t="s">
        <v>81</v>
      </c>
      <c r="K744" s="41" t="s">
        <v>81</v>
      </c>
      <c r="L744" s="41" t="s">
        <v>251</v>
      </c>
      <c r="M744" s="41" t="s">
        <v>140</v>
      </c>
      <c r="N744" s="41" t="s">
        <v>272</v>
      </c>
      <c r="O744" s="41" t="s">
        <v>82</v>
      </c>
      <c r="P744" s="41" t="s">
        <v>96</v>
      </c>
      <c r="Q744" s="41">
        <v>14224.81</v>
      </c>
      <c r="R744" s="41">
        <v>1</v>
      </c>
      <c r="S744" s="41">
        <v>5008</v>
      </c>
      <c r="T744" s="41"/>
      <c r="U744" s="41">
        <v>712.37900000000002</v>
      </c>
      <c r="V744" s="42">
        <v>1.06339224894E-7</v>
      </c>
      <c r="W744" s="42">
        <v>8.7159E-2</v>
      </c>
      <c r="X744" s="42">
        <v>7.340369813456993E-3</v>
      </c>
      <c r="Y744" s="54"/>
    </row>
    <row r="745" spans="1:25" ht="15" x14ac:dyDescent="0.25">
      <c r="A745" s="43">
        <v>1329</v>
      </c>
      <c r="B745" s="43">
        <v>12139</v>
      </c>
      <c r="C745" s="41" t="s">
        <v>459</v>
      </c>
      <c r="D745" s="41">
        <v>512157603</v>
      </c>
      <c r="E745" s="41" t="s">
        <v>246</v>
      </c>
      <c r="F745" s="41" t="s">
        <v>460</v>
      </c>
      <c r="G745" s="41" t="s">
        <v>461</v>
      </c>
      <c r="H745" s="41" t="s">
        <v>249</v>
      </c>
      <c r="I745" s="41" t="s">
        <v>403</v>
      </c>
      <c r="J745" s="41" t="s">
        <v>81</v>
      </c>
      <c r="K745" s="41" t="s">
        <v>81</v>
      </c>
      <c r="L745" s="41" t="s">
        <v>251</v>
      </c>
      <c r="M745" s="41" t="s">
        <v>140</v>
      </c>
      <c r="N745" s="41" t="s">
        <v>462</v>
      </c>
      <c r="O745" s="41" t="s">
        <v>82</v>
      </c>
      <c r="P745" s="41" t="s">
        <v>96</v>
      </c>
      <c r="Q745" s="41">
        <v>232</v>
      </c>
      <c r="R745" s="41">
        <v>1</v>
      </c>
      <c r="S745" s="41">
        <v>30240</v>
      </c>
      <c r="T745" s="41"/>
      <c r="U745" s="41">
        <v>70.158000000000001</v>
      </c>
      <c r="V745" s="42">
        <v>1.67583475893E-7</v>
      </c>
      <c r="W745" s="42">
        <v>8.5830000000000004E-3</v>
      </c>
      <c r="X745" s="42">
        <v>7.2290966658550531E-4</v>
      </c>
      <c r="Y745" s="54"/>
    </row>
    <row r="746" spans="1:25" ht="15" x14ac:dyDescent="0.25">
      <c r="A746" s="43">
        <v>1329</v>
      </c>
      <c r="B746" s="43">
        <v>12139</v>
      </c>
      <c r="C746" s="41" t="s">
        <v>429</v>
      </c>
      <c r="D746" s="41">
        <v>520026683</v>
      </c>
      <c r="E746" s="41" t="s">
        <v>246</v>
      </c>
      <c r="F746" s="41" t="s">
        <v>430</v>
      </c>
      <c r="G746" s="41" t="s">
        <v>431</v>
      </c>
      <c r="H746" s="41" t="s">
        <v>249</v>
      </c>
      <c r="I746" s="41" t="s">
        <v>403</v>
      </c>
      <c r="J746" s="41" t="s">
        <v>81</v>
      </c>
      <c r="K746" s="41" t="s">
        <v>81</v>
      </c>
      <c r="L746" s="41" t="s">
        <v>251</v>
      </c>
      <c r="M746" s="41" t="s">
        <v>140</v>
      </c>
      <c r="N746" s="41" t="s">
        <v>432</v>
      </c>
      <c r="O746" s="41" t="s">
        <v>82</v>
      </c>
      <c r="P746" s="41" t="s">
        <v>96</v>
      </c>
      <c r="Q746" s="41">
        <v>29.68</v>
      </c>
      <c r="R746" s="41">
        <v>1</v>
      </c>
      <c r="S746" s="41">
        <v>1796</v>
      </c>
      <c r="T746" s="41"/>
      <c r="U746" s="41">
        <v>0.53300000000000003</v>
      </c>
      <c r="V746" s="42">
        <v>6.29428685E-10</v>
      </c>
      <c r="W746" s="42">
        <v>6.4999999999999994E-5</v>
      </c>
      <c r="X746" s="42">
        <v>5.4920444181714751E-6</v>
      </c>
      <c r="Y746" s="54"/>
    </row>
    <row r="747" spans="1:25" ht="15" x14ac:dyDescent="0.25">
      <c r="A747" s="43">
        <v>1329</v>
      </c>
      <c r="B747" s="43">
        <v>12139</v>
      </c>
      <c r="C747" s="41" t="s">
        <v>425</v>
      </c>
      <c r="D747" s="41">
        <v>520038100</v>
      </c>
      <c r="E747" s="41" t="s">
        <v>246</v>
      </c>
      <c r="F747" s="41" t="s">
        <v>426</v>
      </c>
      <c r="G747" s="41" t="s">
        <v>427</v>
      </c>
      <c r="H747" s="41" t="s">
        <v>249</v>
      </c>
      <c r="I747" s="41" t="s">
        <v>403</v>
      </c>
      <c r="J747" s="41" t="s">
        <v>81</v>
      </c>
      <c r="K747" s="41" t="s">
        <v>81</v>
      </c>
      <c r="L747" s="41" t="s">
        <v>251</v>
      </c>
      <c r="M747" s="41" t="s">
        <v>140</v>
      </c>
      <c r="N747" s="41" t="s">
        <v>428</v>
      </c>
      <c r="O747" s="41" t="s">
        <v>82</v>
      </c>
      <c r="P747" s="41" t="s">
        <v>96</v>
      </c>
      <c r="Q747" s="41">
        <v>21.8</v>
      </c>
      <c r="R747" s="41">
        <v>1</v>
      </c>
      <c r="S747" s="41">
        <v>17840</v>
      </c>
      <c r="T747" s="41"/>
      <c r="U747" s="41">
        <v>3.89</v>
      </c>
      <c r="V747" s="42">
        <v>2.3307022768999999E-8</v>
      </c>
      <c r="W747" s="42">
        <v>4.75E-4</v>
      </c>
      <c r="X747" s="42">
        <v>4.0082650631682998E-5</v>
      </c>
      <c r="Y747" s="54"/>
    </row>
    <row r="748" spans="1:25" ht="15" x14ac:dyDescent="0.25">
      <c r="A748" s="43">
        <v>1329</v>
      </c>
      <c r="B748" s="43">
        <v>12139</v>
      </c>
      <c r="C748" s="41" t="s">
        <v>449</v>
      </c>
      <c r="D748" s="41">
        <v>520033424</v>
      </c>
      <c r="E748" s="41" t="s">
        <v>246</v>
      </c>
      <c r="F748" s="41" t="s">
        <v>450</v>
      </c>
      <c r="G748" s="41" t="s">
        <v>451</v>
      </c>
      <c r="H748" s="41" t="s">
        <v>249</v>
      </c>
      <c r="I748" s="41" t="s">
        <v>403</v>
      </c>
      <c r="J748" s="41" t="s">
        <v>81</v>
      </c>
      <c r="K748" s="41" t="s">
        <v>81</v>
      </c>
      <c r="L748" s="41" t="s">
        <v>251</v>
      </c>
      <c r="M748" s="41" t="s">
        <v>140</v>
      </c>
      <c r="N748" s="41" t="s">
        <v>408</v>
      </c>
      <c r="O748" s="41" t="s">
        <v>82</v>
      </c>
      <c r="P748" s="41" t="s">
        <v>96</v>
      </c>
      <c r="Q748" s="41">
        <v>89.03</v>
      </c>
      <c r="R748" s="41">
        <v>1</v>
      </c>
      <c r="S748" s="41">
        <v>35960</v>
      </c>
      <c r="T748" s="41">
        <v>0.26258999999999999</v>
      </c>
      <c r="U748" s="41">
        <v>32.279000000000003</v>
      </c>
      <c r="V748" s="42">
        <v>1.1628907874000001E-7</v>
      </c>
      <c r="W748" s="42">
        <v>3.9490000000000003E-3</v>
      </c>
      <c r="X748" s="42">
        <v>3.3260356805657991E-4</v>
      </c>
      <c r="Y748" s="54"/>
    </row>
    <row r="749" spans="1:25" ht="15" x14ac:dyDescent="0.25">
      <c r="A749" s="43">
        <v>1329</v>
      </c>
      <c r="B749" s="43">
        <v>12139</v>
      </c>
      <c r="C749" s="41" t="s">
        <v>422</v>
      </c>
      <c r="D749" s="41">
        <v>515933950</v>
      </c>
      <c r="E749" s="41" t="s">
        <v>246</v>
      </c>
      <c r="F749" s="41" t="s">
        <v>422</v>
      </c>
      <c r="G749" s="41" t="s">
        <v>423</v>
      </c>
      <c r="H749" s="41" t="s">
        <v>249</v>
      </c>
      <c r="I749" s="41" t="s">
        <v>403</v>
      </c>
      <c r="J749" s="41" t="s">
        <v>81</v>
      </c>
      <c r="K749" s="41" t="s">
        <v>81</v>
      </c>
      <c r="L749" s="41" t="s">
        <v>251</v>
      </c>
      <c r="M749" s="41" t="s">
        <v>140</v>
      </c>
      <c r="N749" s="41" t="s">
        <v>424</v>
      </c>
      <c r="O749" s="41" t="s">
        <v>82</v>
      </c>
      <c r="P749" s="41" t="s">
        <v>96</v>
      </c>
      <c r="Q749" s="41">
        <v>27.97</v>
      </c>
      <c r="R749" s="41">
        <v>1</v>
      </c>
      <c r="S749" s="41">
        <v>225.8</v>
      </c>
      <c r="T749" s="41"/>
      <c r="U749" s="41">
        <v>6.3E-2</v>
      </c>
      <c r="V749" s="42">
        <v>1.1870869387300001E-7</v>
      </c>
      <c r="W749" s="42">
        <v>6.9999999999999999E-6</v>
      </c>
      <c r="X749" s="42">
        <v>6.4915346781388912E-7</v>
      </c>
      <c r="Y749" s="54"/>
    </row>
    <row r="750" spans="1:25" ht="15" x14ac:dyDescent="0.25">
      <c r="A750" s="43">
        <v>1329</v>
      </c>
      <c r="B750" s="43">
        <v>12139</v>
      </c>
      <c r="C750" s="41" t="s">
        <v>466</v>
      </c>
      <c r="D750" s="41">
        <v>512569237</v>
      </c>
      <c r="E750" s="41" t="s">
        <v>246</v>
      </c>
      <c r="F750" s="41" t="s">
        <v>467</v>
      </c>
      <c r="G750" s="41" t="s">
        <v>468</v>
      </c>
      <c r="H750" s="41" t="s">
        <v>249</v>
      </c>
      <c r="I750" s="41" t="s">
        <v>403</v>
      </c>
      <c r="J750" s="41" t="s">
        <v>81</v>
      </c>
      <c r="K750" s="41" t="s">
        <v>81</v>
      </c>
      <c r="L750" s="41" t="s">
        <v>251</v>
      </c>
      <c r="M750" s="41" t="s">
        <v>140</v>
      </c>
      <c r="N750" s="41" t="s">
        <v>408</v>
      </c>
      <c r="O750" s="41" t="s">
        <v>82</v>
      </c>
      <c r="P750" s="41" t="s">
        <v>96</v>
      </c>
      <c r="Q750" s="41">
        <v>234.24</v>
      </c>
      <c r="R750" s="41">
        <v>1</v>
      </c>
      <c r="S750" s="41">
        <v>10300</v>
      </c>
      <c r="T750" s="41"/>
      <c r="U750" s="41">
        <v>24.126999999999999</v>
      </c>
      <c r="V750" s="42">
        <v>7.4475087981000004E-8</v>
      </c>
      <c r="W750" s="42">
        <v>2.9510000000000001E-3</v>
      </c>
      <c r="X750" s="42">
        <v>2.4860517012612228E-4</v>
      </c>
      <c r="Y750" s="54"/>
    </row>
    <row r="751" spans="1:25" ht="15" x14ac:dyDescent="0.25">
      <c r="A751" s="43">
        <v>1329</v>
      </c>
      <c r="B751" s="43">
        <v>12139</v>
      </c>
      <c r="C751" s="41" t="s">
        <v>469</v>
      </c>
      <c r="D751" s="41">
        <v>514160530</v>
      </c>
      <c r="E751" s="41" t="s">
        <v>246</v>
      </c>
      <c r="F751" s="41" t="s">
        <v>470</v>
      </c>
      <c r="G751" s="41" t="s">
        <v>471</v>
      </c>
      <c r="H751" s="41" t="s">
        <v>249</v>
      </c>
      <c r="I751" s="41" t="s">
        <v>403</v>
      </c>
      <c r="J751" s="41" t="s">
        <v>81</v>
      </c>
      <c r="K751" s="41" t="s">
        <v>81</v>
      </c>
      <c r="L751" s="41" t="s">
        <v>251</v>
      </c>
      <c r="M751" s="41" t="s">
        <v>140</v>
      </c>
      <c r="N751" s="41" t="s">
        <v>472</v>
      </c>
      <c r="O751" s="41" t="s">
        <v>82</v>
      </c>
      <c r="P751" s="41" t="s">
        <v>96</v>
      </c>
      <c r="Q751" s="41">
        <v>9401.1299999999992</v>
      </c>
      <c r="R751" s="41">
        <v>1</v>
      </c>
      <c r="S751" s="41">
        <v>67.099999999999994</v>
      </c>
      <c r="T751" s="41"/>
      <c r="U751" s="41">
        <v>6.3079999999999998</v>
      </c>
      <c r="V751" s="42">
        <v>2.4680832561500001E-7</v>
      </c>
      <c r="W751" s="42">
        <v>7.7099999999999998E-4</v>
      </c>
      <c r="X751" s="42">
        <v>6.4997778967777978E-5</v>
      </c>
      <c r="Y751" s="54"/>
    </row>
    <row r="752" spans="1:25" ht="15" x14ac:dyDescent="0.25">
      <c r="A752" s="43">
        <v>1329</v>
      </c>
      <c r="B752" s="43">
        <v>12139</v>
      </c>
      <c r="C752" s="41" t="s">
        <v>488</v>
      </c>
      <c r="D752" s="41">
        <v>512466723</v>
      </c>
      <c r="E752" s="41" t="s">
        <v>246</v>
      </c>
      <c r="F752" s="41" t="s">
        <v>489</v>
      </c>
      <c r="G752" s="41" t="s">
        <v>490</v>
      </c>
      <c r="H752" s="41" t="s">
        <v>249</v>
      </c>
      <c r="I752" s="41" t="s">
        <v>403</v>
      </c>
      <c r="J752" s="41" t="s">
        <v>81</v>
      </c>
      <c r="K752" s="41" t="s">
        <v>81</v>
      </c>
      <c r="L752" s="41" t="s">
        <v>251</v>
      </c>
      <c r="M752" s="41" t="s">
        <v>140</v>
      </c>
      <c r="N752" s="41" t="s">
        <v>491</v>
      </c>
      <c r="O752" s="41" t="s">
        <v>82</v>
      </c>
      <c r="P752" s="41" t="s">
        <v>96</v>
      </c>
      <c r="Q752" s="41">
        <v>2670.98</v>
      </c>
      <c r="R752" s="41">
        <v>1</v>
      </c>
      <c r="S752" s="41">
        <v>638.4</v>
      </c>
      <c r="T752" s="41"/>
      <c r="U752" s="41">
        <v>17.052</v>
      </c>
      <c r="V752" s="42">
        <v>2.9098817895999998E-7</v>
      </c>
      <c r="W752" s="42">
        <v>2.0860000000000002E-3</v>
      </c>
      <c r="X752" s="42">
        <v>1.7570420528829271E-4</v>
      </c>
      <c r="Y752" s="54"/>
    </row>
    <row r="753" spans="1:25" ht="15" x14ac:dyDescent="0.25">
      <c r="A753" s="43">
        <v>1329</v>
      </c>
      <c r="B753" s="43">
        <v>12139</v>
      </c>
      <c r="C753" s="41" t="s">
        <v>492</v>
      </c>
      <c r="D753" s="41">
        <v>520034356</v>
      </c>
      <c r="E753" s="41" t="s">
        <v>246</v>
      </c>
      <c r="F753" s="41" t="s">
        <v>493</v>
      </c>
      <c r="G753" s="41" t="s">
        <v>494</v>
      </c>
      <c r="H753" s="41" t="s">
        <v>249</v>
      </c>
      <c r="I753" s="41" t="s">
        <v>403</v>
      </c>
      <c r="J753" s="41" t="s">
        <v>81</v>
      </c>
      <c r="K753" s="41" t="s">
        <v>81</v>
      </c>
      <c r="L753" s="41" t="s">
        <v>251</v>
      </c>
      <c r="M753" s="41" t="s">
        <v>140</v>
      </c>
      <c r="N753" s="41" t="s">
        <v>487</v>
      </c>
      <c r="O753" s="41" t="s">
        <v>82</v>
      </c>
      <c r="P753" s="41" t="s">
        <v>96</v>
      </c>
      <c r="Q753" s="41">
        <v>105.53</v>
      </c>
      <c r="R753" s="41">
        <v>1</v>
      </c>
      <c r="S753" s="41">
        <v>19200</v>
      </c>
      <c r="T753" s="41">
        <v>0.62083999999999995</v>
      </c>
      <c r="U753" s="41">
        <v>20.884</v>
      </c>
      <c r="V753" s="42">
        <v>6.7439307817999994E-8</v>
      </c>
      <c r="W753" s="42">
        <v>2.555E-3</v>
      </c>
      <c r="X753" s="42">
        <v>2.151892225686549E-4</v>
      </c>
      <c r="Y753" s="54"/>
    </row>
    <row r="754" spans="1:25" ht="15" x14ac:dyDescent="0.25">
      <c r="A754" s="43">
        <v>1329</v>
      </c>
      <c r="B754" s="43">
        <v>12139</v>
      </c>
      <c r="C754" s="41" t="s">
        <v>405</v>
      </c>
      <c r="D754" s="41">
        <v>514010081</v>
      </c>
      <c r="E754" s="41" t="s">
        <v>246</v>
      </c>
      <c r="F754" s="41" t="s">
        <v>406</v>
      </c>
      <c r="G754" s="41" t="s">
        <v>407</v>
      </c>
      <c r="H754" s="41" t="s">
        <v>249</v>
      </c>
      <c r="I754" s="41" t="s">
        <v>403</v>
      </c>
      <c r="J754" s="41" t="s">
        <v>81</v>
      </c>
      <c r="K754" s="41" t="s">
        <v>81</v>
      </c>
      <c r="L754" s="41" t="s">
        <v>251</v>
      </c>
      <c r="M754" s="41" t="s">
        <v>140</v>
      </c>
      <c r="N754" s="41" t="s">
        <v>408</v>
      </c>
      <c r="O754" s="41" t="s">
        <v>82</v>
      </c>
      <c r="P754" s="41" t="s">
        <v>96</v>
      </c>
      <c r="Q754" s="41">
        <v>3158.57</v>
      </c>
      <c r="R754" s="41">
        <v>1</v>
      </c>
      <c r="S754" s="41">
        <v>62.5</v>
      </c>
      <c r="T754" s="41"/>
      <c r="U754" s="41">
        <v>1.974</v>
      </c>
      <c r="V754" s="42">
        <v>1.7537658003000001E-7</v>
      </c>
      <c r="W754" s="42">
        <v>2.41E-4</v>
      </c>
      <c r="X754" s="42">
        <v>2.0340141991501861E-5</v>
      </c>
      <c r="Y754" s="54"/>
    </row>
    <row r="755" spans="1:25" ht="15" x14ac:dyDescent="0.25">
      <c r="A755" s="43">
        <v>1329</v>
      </c>
      <c r="B755" s="43">
        <v>12139</v>
      </c>
      <c r="C755" s="41" t="s">
        <v>409</v>
      </c>
      <c r="D755" s="41">
        <v>520022971</v>
      </c>
      <c r="E755" s="41" t="s">
        <v>246</v>
      </c>
      <c r="F755" s="41" t="s">
        <v>409</v>
      </c>
      <c r="G755" s="41" t="s">
        <v>410</v>
      </c>
      <c r="H755" s="41" t="s">
        <v>249</v>
      </c>
      <c r="I755" s="41" t="s">
        <v>403</v>
      </c>
      <c r="J755" s="41" t="s">
        <v>81</v>
      </c>
      <c r="K755" s="41" t="s">
        <v>81</v>
      </c>
      <c r="L755" s="41" t="s">
        <v>251</v>
      </c>
      <c r="M755" s="41" t="s">
        <v>140</v>
      </c>
      <c r="N755" s="41" t="s">
        <v>365</v>
      </c>
      <c r="O755" s="41" t="s">
        <v>82</v>
      </c>
      <c r="P755" s="41" t="s">
        <v>96</v>
      </c>
      <c r="Q755" s="41">
        <v>1761.37</v>
      </c>
      <c r="R755" s="41">
        <v>1</v>
      </c>
      <c r="S755" s="41">
        <v>5990</v>
      </c>
      <c r="T755" s="41"/>
      <c r="U755" s="41">
        <v>105.506</v>
      </c>
      <c r="V755" s="42">
        <v>2.7391283529600001E-7</v>
      </c>
      <c r="W755" s="42">
        <v>1.2907999999999999E-2</v>
      </c>
      <c r="X755" s="42">
        <v>1.0871362821455899E-3</v>
      </c>
      <c r="Y755" s="54"/>
    </row>
    <row r="756" spans="1:25" ht="15" x14ac:dyDescent="0.25">
      <c r="A756" s="43">
        <v>1329</v>
      </c>
      <c r="B756" s="43">
        <v>12139</v>
      </c>
      <c r="C756" s="41" t="s">
        <v>436</v>
      </c>
      <c r="D756" s="41">
        <v>512737560</v>
      </c>
      <c r="E756" s="41" t="s">
        <v>246</v>
      </c>
      <c r="F756" s="41" t="s">
        <v>437</v>
      </c>
      <c r="G756" s="41" t="s">
        <v>438</v>
      </c>
      <c r="H756" s="41" t="s">
        <v>249</v>
      </c>
      <c r="I756" s="41" t="s">
        <v>403</v>
      </c>
      <c r="J756" s="41" t="s">
        <v>81</v>
      </c>
      <c r="K756" s="41" t="s">
        <v>81</v>
      </c>
      <c r="L756" s="41" t="s">
        <v>251</v>
      </c>
      <c r="M756" s="41" t="s">
        <v>140</v>
      </c>
      <c r="N756" s="41" t="s">
        <v>421</v>
      </c>
      <c r="O756" s="41" t="s">
        <v>82</v>
      </c>
      <c r="P756" s="41" t="s">
        <v>96</v>
      </c>
      <c r="Q756" s="41">
        <v>3419.65</v>
      </c>
      <c r="R756" s="41">
        <v>1</v>
      </c>
      <c r="S756" s="41">
        <v>1112</v>
      </c>
      <c r="T756" s="41"/>
      <c r="U756" s="41">
        <v>38.027000000000001</v>
      </c>
      <c r="V756" s="42">
        <v>5.5907979910300001E-7</v>
      </c>
      <c r="W756" s="42">
        <v>4.6519999999999999E-3</v>
      </c>
      <c r="X756" s="42">
        <v>3.9183109397712321E-4</v>
      </c>
      <c r="Y756" s="54"/>
    </row>
    <row r="757" spans="1:25" ht="15" x14ac:dyDescent="0.25">
      <c r="A757" s="43">
        <v>1329</v>
      </c>
      <c r="B757" s="43">
        <v>12139</v>
      </c>
      <c r="C757" s="41" t="s">
        <v>442</v>
      </c>
      <c r="D757" s="41">
        <v>514288661</v>
      </c>
      <c r="E757" s="41" t="s">
        <v>246</v>
      </c>
      <c r="F757" s="41" t="s">
        <v>443</v>
      </c>
      <c r="G757" s="41" t="s">
        <v>444</v>
      </c>
      <c r="H757" s="41" t="s">
        <v>249</v>
      </c>
      <c r="I757" s="41" t="s">
        <v>403</v>
      </c>
      <c r="J757" s="41" t="s">
        <v>81</v>
      </c>
      <c r="K757" s="41" t="s">
        <v>81</v>
      </c>
      <c r="L757" s="41" t="s">
        <v>251</v>
      </c>
      <c r="M757" s="41" t="s">
        <v>140</v>
      </c>
      <c r="N757" s="41" t="s">
        <v>445</v>
      </c>
      <c r="O757" s="41" t="s">
        <v>82</v>
      </c>
      <c r="P757" s="41" t="s">
        <v>96</v>
      </c>
      <c r="Q757" s="41">
        <v>1394.85</v>
      </c>
      <c r="R757" s="41">
        <v>1</v>
      </c>
      <c r="S757" s="41">
        <v>2580</v>
      </c>
      <c r="T757" s="41"/>
      <c r="U757" s="41">
        <v>35.987000000000002</v>
      </c>
      <c r="V757" s="42">
        <v>5.67376700055E-7</v>
      </c>
      <c r="W757" s="42">
        <v>4.4029999999999998E-3</v>
      </c>
      <c r="X757" s="42">
        <v>3.7081088644791161E-4</v>
      </c>
      <c r="Y757" s="54"/>
    </row>
    <row r="758" spans="1:25" ht="15" x14ac:dyDescent="0.25">
      <c r="A758" s="43">
        <v>1329</v>
      </c>
      <c r="B758" s="43">
        <v>12139</v>
      </c>
      <c r="C758" s="41" t="s">
        <v>439</v>
      </c>
      <c r="D758" s="41">
        <v>516597549</v>
      </c>
      <c r="E758" s="41" t="s">
        <v>246</v>
      </c>
      <c r="F758" s="41" t="s">
        <v>440</v>
      </c>
      <c r="G758" s="41" t="s">
        <v>441</v>
      </c>
      <c r="H758" s="41" t="s">
        <v>249</v>
      </c>
      <c r="I758" s="41" t="s">
        <v>403</v>
      </c>
      <c r="J758" s="41" t="s">
        <v>81</v>
      </c>
      <c r="K758" s="41" t="s">
        <v>81</v>
      </c>
      <c r="L758" s="41" t="s">
        <v>251</v>
      </c>
      <c r="M758" s="41" t="s">
        <v>140</v>
      </c>
      <c r="N758" s="41" t="s">
        <v>432</v>
      </c>
      <c r="O758" s="41" t="s">
        <v>82</v>
      </c>
      <c r="P758" s="41" t="s">
        <v>96</v>
      </c>
      <c r="Q758" s="41">
        <v>69.25</v>
      </c>
      <c r="R758" s="41">
        <v>1</v>
      </c>
      <c r="S758" s="41">
        <v>1649</v>
      </c>
      <c r="T758" s="41"/>
      <c r="U758" s="41">
        <v>1.1419999999999999</v>
      </c>
      <c r="V758" s="42">
        <v>3.0704817672000002E-8</v>
      </c>
      <c r="W758" s="42">
        <v>1.3899999999999999E-4</v>
      </c>
      <c r="X758" s="42">
        <v>1.176719460703907E-5</v>
      </c>
      <c r="Y758" s="54"/>
    </row>
    <row r="759" spans="1:25" ht="15" x14ac:dyDescent="0.25">
      <c r="A759" s="43">
        <v>1329</v>
      </c>
      <c r="B759" s="43">
        <v>12139</v>
      </c>
      <c r="C759" s="41" t="s">
        <v>433</v>
      </c>
      <c r="D759" s="41">
        <v>513821488</v>
      </c>
      <c r="E759" s="41" t="s">
        <v>246</v>
      </c>
      <c r="F759" s="41" t="s">
        <v>434</v>
      </c>
      <c r="G759" s="41" t="s">
        <v>435</v>
      </c>
      <c r="H759" s="41" t="s">
        <v>249</v>
      </c>
      <c r="I759" s="41" t="s">
        <v>403</v>
      </c>
      <c r="J759" s="41" t="s">
        <v>81</v>
      </c>
      <c r="K759" s="41" t="s">
        <v>81</v>
      </c>
      <c r="L759" s="41" t="s">
        <v>251</v>
      </c>
      <c r="M759" s="41" t="s">
        <v>140</v>
      </c>
      <c r="N759" s="41" t="s">
        <v>432</v>
      </c>
      <c r="O759" s="41" t="s">
        <v>82</v>
      </c>
      <c r="P759" s="41" t="s">
        <v>96</v>
      </c>
      <c r="Q759" s="41">
        <v>2248</v>
      </c>
      <c r="R759" s="41">
        <v>1</v>
      </c>
      <c r="S759" s="41">
        <v>1783</v>
      </c>
      <c r="T759" s="41"/>
      <c r="U759" s="41">
        <v>40.082000000000001</v>
      </c>
      <c r="V759" s="42">
        <v>1.15386249799E-7</v>
      </c>
      <c r="W759" s="42">
        <v>4.9040000000000004E-3</v>
      </c>
      <c r="X759" s="42">
        <v>4.1300586185581429E-4</v>
      </c>
      <c r="Y759" s="54"/>
    </row>
    <row r="760" spans="1:25" ht="15" x14ac:dyDescent="0.25">
      <c r="A760" s="43">
        <v>1329</v>
      </c>
      <c r="B760" s="43">
        <v>12139</v>
      </c>
      <c r="C760" s="41" t="s">
        <v>400</v>
      </c>
      <c r="D760" s="41">
        <v>520039843</v>
      </c>
      <c r="E760" s="41" t="s">
        <v>246</v>
      </c>
      <c r="F760" s="41" t="s">
        <v>401</v>
      </c>
      <c r="G760" s="41" t="s">
        <v>402</v>
      </c>
      <c r="H760" s="41" t="s">
        <v>249</v>
      </c>
      <c r="I760" s="41" t="s">
        <v>403</v>
      </c>
      <c r="J760" s="41" t="s">
        <v>81</v>
      </c>
      <c r="K760" s="41" t="s">
        <v>81</v>
      </c>
      <c r="L760" s="41" t="s">
        <v>251</v>
      </c>
      <c r="M760" s="41" t="s">
        <v>140</v>
      </c>
      <c r="N760" s="41" t="s">
        <v>404</v>
      </c>
      <c r="O760" s="41" t="s">
        <v>82</v>
      </c>
      <c r="P760" s="41" t="s">
        <v>96</v>
      </c>
      <c r="Q760" s="41">
        <v>249.78</v>
      </c>
      <c r="R760" s="41">
        <v>1</v>
      </c>
      <c r="S760" s="41">
        <v>8665</v>
      </c>
      <c r="T760" s="41"/>
      <c r="U760" s="41">
        <v>21.643999999999998</v>
      </c>
      <c r="V760" s="42">
        <v>9.7094371817999998E-8</v>
      </c>
      <c r="W760" s="42">
        <v>2.6480000000000002E-3</v>
      </c>
      <c r="X760" s="42">
        <v>2.230202802756161E-4</v>
      </c>
      <c r="Y760" s="54"/>
    </row>
    <row r="761" spans="1:25" ht="15" x14ac:dyDescent="0.25">
      <c r="A761" s="43">
        <v>1329</v>
      </c>
      <c r="B761" s="43">
        <v>12139</v>
      </c>
      <c r="C761" s="41" t="s">
        <v>411</v>
      </c>
      <c r="D761" s="41">
        <v>520000522</v>
      </c>
      <c r="E761" s="41" t="s">
        <v>246</v>
      </c>
      <c r="F761" s="41" t="s">
        <v>412</v>
      </c>
      <c r="G761" s="41" t="s">
        <v>413</v>
      </c>
      <c r="H761" s="41" t="s">
        <v>249</v>
      </c>
      <c r="I761" s="41" t="s">
        <v>403</v>
      </c>
      <c r="J761" s="41" t="s">
        <v>81</v>
      </c>
      <c r="K761" s="41" t="s">
        <v>81</v>
      </c>
      <c r="L761" s="41" t="s">
        <v>251</v>
      </c>
      <c r="M761" s="41" t="s">
        <v>140</v>
      </c>
      <c r="N761" s="41" t="s">
        <v>272</v>
      </c>
      <c r="O761" s="41" t="s">
        <v>82</v>
      </c>
      <c r="P761" s="41" t="s">
        <v>96</v>
      </c>
      <c r="Q761" s="41">
        <v>156.63</v>
      </c>
      <c r="R761" s="41">
        <v>1</v>
      </c>
      <c r="S761" s="41">
        <v>16650</v>
      </c>
      <c r="T761" s="41"/>
      <c r="U761" s="41">
        <v>26.079000000000001</v>
      </c>
      <c r="V761" s="42">
        <v>6.0436097429999997E-9</v>
      </c>
      <c r="W761" s="42">
        <v>3.1900000000000001E-3</v>
      </c>
      <c r="X761" s="42">
        <v>2.6871862360505419E-4</v>
      </c>
      <c r="Y761" s="54"/>
    </row>
    <row r="762" spans="1:25" ht="15" x14ac:dyDescent="0.25">
      <c r="A762" s="43">
        <v>1329</v>
      </c>
      <c r="B762" s="43">
        <v>12139</v>
      </c>
      <c r="C762" s="41" t="s">
        <v>414</v>
      </c>
      <c r="D762" s="41">
        <v>520033291</v>
      </c>
      <c r="E762" s="41" t="s">
        <v>246</v>
      </c>
      <c r="F762" s="41" t="s">
        <v>415</v>
      </c>
      <c r="G762" s="41" t="s">
        <v>416</v>
      </c>
      <c r="H762" s="41" t="s">
        <v>249</v>
      </c>
      <c r="I762" s="41" t="s">
        <v>403</v>
      </c>
      <c r="J762" s="41" t="s">
        <v>81</v>
      </c>
      <c r="K762" s="41" t="s">
        <v>81</v>
      </c>
      <c r="L762" s="41" t="s">
        <v>251</v>
      </c>
      <c r="M762" s="41" t="s">
        <v>140</v>
      </c>
      <c r="N762" s="41" t="s">
        <v>417</v>
      </c>
      <c r="O762" s="41" t="s">
        <v>82</v>
      </c>
      <c r="P762" s="41" t="s">
        <v>96</v>
      </c>
      <c r="Q762" s="41">
        <v>3116.56</v>
      </c>
      <c r="R762" s="41">
        <v>1</v>
      </c>
      <c r="S762" s="41">
        <v>2493</v>
      </c>
      <c r="T762" s="41"/>
      <c r="U762" s="41">
        <v>77.695999999999998</v>
      </c>
      <c r="V762" s="42">
        <v>3.2137449653799999E-7</v>
      </c>
      <c r="W762" s="42">
        <v>9.5060000000000006E-3</v>
      </c>
      <c r="X762" s="42">
        <v>8.0058139421060207E-4</v>
      </c>
      <c r="Y762" s="54"/>
    </row>
    <row r="763" spans="1:25" ht="15" x14ac:dyDescent="0.25">
      <c r="A763" s="43">
        <v>1329</v>
      </c>
      <c r="B763" s="43">
        <v>12139</v>
      </c>
      <c r="C763" s="41" t="s">
        <v>418</v>
      </c>
      <c r="D763" s="41">
        <v>520043027</v>
      </c>
      <c r="E763" s="41" t="s">
        <v>246</v>
      </c>
      <c r="F763" s="41" t="s">
        <v>419</v>
      </c>
      <c r="G763" s="41" t="s">
        <v>420</v>
      </c>
      <c r="H763" s="41" t="s">
        <v>249</v>
      </c>
      <c r="I763" s="41" t="s">
        <v>403</v>
      </c>
      <c r="J763" s="41" t="s">
        <v>81</v>
      </c>
      <c r="K763" s="41" t="s">
        <v>81</v>
      </c>
      <c r="L763" s="41" t="s">
        <v>251</v>
      </c>
      <c r="M763" s="41" t="s">
        <v>140</v>
      </c>
      <c r="N763" s="41" t="s">
        <v>421</v>
      </c>
      <c r="O763" s="41" t="s">
        <v>82</v>
      </c>
      <c r="P763" s="41" t="s">
        <v>96</v>
      </c>
      <c r="Q763" s="41">
        <v>206.22</v>
      </c>
      <c r="R763" s="41">
        <v>1</v>
      </c>
      <c r="S763" s="41">
        <v>142500</v>
      </c>
      <c r="T763" s="41"/>
      <c r="U763" s="41">
        <v>293.87299999999999</v>
      </c>
      <c r="V763" s="42">
        <v>4.6158399906E-8</v>
      </c>
      <c r="W763" s="42">
        <v>3.5955000000000001E-2</v>
      </c>
      <c r="X763" s="42">
        <v>3.0280742388392231E-3</v>
      </c>
      <c r="Y763" s="54"/>
    </row>
    <row r="764" spans="1:25" ht="15" x14ac:dyDescent="0.25">
      <c r="A764" s="43">
        <v>1329</v>
      </c>
      <c r="B764" s="43">
        <v>12139</v>
      </c>
      <c r="C764" s="41" t="s">
        <v>509</v>
      </c>
      <c r="D764" s="41">
        <v>520022732</v>
      </c>
      <c r="E764" s="41" t="s">
        <v>246</v>
      </c>
      <c r="F764" s="41" t="s">
        <v>510</v>
      </c>
      <c r="G764" s="41" t="s">
        <v>511</v>
      </c>
      <c r="H764" s="41" t="s">
        <v>249</v>
      </c>
      <c r="I764" s="41" t="s">
        <v>403</v>
      </c>
      <c r="J764" s="41" t="s">
        <v>81</v>
      </c>
      <c r="K764" s="41" t="s">
        <v>81</v>
      </c>
      <c r="L764" s="41" t="s">
        <v>251</v>
      </c>
      <c r="M764" s="41" t="s">
        <v>140</v>
      </c>
      <c r="N764" s="41" t="s">
        <v>462</v>
      </c>
      <c r="O764" s="41" t="s">
        <v>82</v>
      </c>
      <c r="P764" s="41" t="s">
        <v>96</v>
      </c>
      <c r="Q764" s="41">
        <v>6907.84</v>
      </c>
      <c r="R764" s="41">
        <v>1</v>
      </c>
      <c r="S764" s="41">
        <v>3511</v>
      </c>
      <c r="T764" s="41"/>
      <c r="U764" s="41">
        <v>242.53399999999999</v>
      </c>
      <c r="V764" s="42">
        <v>2.5088853663E-7</v>
      </c>
      <c r="W764" s="42">
        <v>2.9673999999999999E-2</v>
      </c>
      <c r="X764" s="42">
        <v>2.4990759867106948E-3</v>
      </c>
      <c r="Y764" s="54"/>
    </row>
    <row r="765" spans="1:25" ht="15" x14ac:dyDescent="0.25">
      <c r="A765" s="43">
        <v>1329</v>
      </c>
      <c r="B765" s="43">
        <v>12139</v>
      </c>
      <c r="C765" s="41" t="s">
        <v>495</v>
      </c>
      <c r="D765" s="41">
        <v>520029984</v>
      </c>
      <c r="E765" s="41" t="s">
        <v>246</v>
      </c>
      <c r="F765" s="41" t="s">
        <v>496</v>
      </c>
      <c r="G765" s="41" t="s">
        <v>497</v>
      </c>
      <c r="H765" s="41" t="s">
        <v>249</v>
      </c>
      <c r="I765" s="41" t="s">
        <v>403</v>
      </c>
      <c r="J765" s="41" t="s">
        <v>81</v>
      </c>
      <c r="K765" s="41" t="s">
        <v>81</v>
      </c>
      <c r="L765" s="41" t="s">
        <v>251</v>
      </c>
      <c r="M765" s="41" t="s">
        <v>140</v>
      </c>
      <c r="N765" s="41" t="s">
        <v>498</v>
      </c>
      <c r="O765" s="41" t="s">
        <v>82</v>
      </c>
      <c r="P765" s="41" t="s">
        <v>96</v>
      </c>
      <c r="Q765" s="41">
        <v>5598.12</v>
      </c>
      <c r="R765" s="41">
        <v>1</v>
      </c>
      <c r="S765" s="41">
        <v>672.9</v>
      </c>
      <c r="T765" s="41"/>
      <c r="U765" s="41">
        <v>37.67</v>
      </c>
      <c r="V765" s="42">
        <v>5.3102375317000001E-8</v>
      </c>
      <c r="W765" s="42">
        <v>4.6080000000000001E-3</v>
      </c>
      <c r="X765" s="42">
        <v>3.8815255765951119E-4</v>
      </c>
      <c r="Y765" s="54"/>
    </row>
    <row r="766" spans="1:25" ht="15" x14ac:dyDescent="0.25">
      <c r="A766" s="43">
        <v>1329</v>
      </c>
      <c r="B766" s="43">
        <v>12139</v>
      </c>
      <c r="C766" s="41" t="s">
        <v>499</v>
      </c>
      <c r="D766" s="41">
        <v>510960719</v>
      </c>
      <c r="E766" s="41" t="s">
        <v>246</v>
      </c>
      <c r="F766" s="41" t="s">
        <v>500</v>
      </c>
      <c r="G766" s="41" t="s">
        <v>501</v>
      </c>
      <c r="H766" s="41" t="s">
        <v>249</v>
      </c>
      <c r="I766" s="41" t="s">
        <v>403</v>
      </c>
      <c r="J766" s="41" t="s">
        <v>81</v>
      </c>
      <c r="K766" s="41" t="s">
        <v>81</v>
      </c>
      <c r="L766" s="41" t="s">
        <v>251</v>
      </c>
      <c r="M766" s="41" t="s">
        <v>140</v>
      </c>
      <c r="N766" s="41" t="s">
        <v>432</v>
      </c>
      <c r="O766" s="41" t="s">
        <v>82</v>
      </c>
      <c r="P766" s="41" t="s">
        <v>96</v>
      </c>
      <c r="Q766" s="41">
        <v>20.67</v>
      </c>
      <c r="R766" s="41">
        <v>1</v>
      </c>
      <c r="S766" s="41">
        <v>24920</v>
      </c>
      <c r="T766" s="41"/>
      <c r="U766" s="41">
        <v>5.1520000000000001</v>
      </c>
      <c r="V766" s="42">
        <v>1.7044223279999999E-9</v>
      </c>
      <c r="W766" s="42">
        <v>6.3000000000000003E-4</v>
      </c>
      <c r="X766" s="42">
        <v>5.3086328034558053E-5</v>
      </c>
      <c r="Y766" s="54"/>
    </row>
    <row r="767" spans="1:25" ht="15" x14ac:dyDescent="0.25">
      <c r="A767" s="43">
        <v>1329</v>
      </c>
      <c r="B767" s="43">
        <v>12139</v>
      </c>
      <c r="C767" s="41" t="s">
        <v>453</v>
      </c>
      <c r="D767" s="41">
        <v>520032988</v>
      </c>
      <c r="E767" s="41" t="s">
        <v>246</v>
      </c>
      <c r="F767" s="41" t="s">
        <v>454</v>
      </c>
      <c r="G767" s="41" t="s">
        <v>455</v>
      </c>
      <c r="H767" s="41" t="s">
        <v>249</v>
      </c>
      <c r="I767" s="41" t="s">
        <v>403</v>
      </c>
      <c r="J767" s="41" t="s">
        <v>81</v>
      </c>
      <c r="K767" s="41" t="s">
        <v>81</v>
      </c>
      <c r="L767" s="41" t="s">
        <v>251</v>
      </c>
      <c r="M767" s="41" t="s">
        <v>140</v>
      </c>
      <c r="N767" s="41" t="s">
        <v>404</v>
      </c>
      <c r="O767" s="41" t="s">
        <v>82</v>
      </c>
      <c r="P767" s="41" t="s">
        <v>96</v>
      </c>
      <c r="Q767" s="41">
        <v>142.68</v>
      </c>
      <c r="R767" s="41">
        <v>1</v>
      </c>
      <c r="S767" s="41">
        <v>30320</v>
      </c>
      <c r="T767" s="41"/>
      <c r="U767" s="41">
        <v>43.262999999999998</v>
      </c>
      <c r="V767" s="42">
        <v>1.1611328125E-7</v>
      </c>
      <c r="W767" s="42">
        <v>5.293E-3</v>
      </c>
      <c r="X767" s="42">
        <v>4.4578295996876641E-4</v>
      </c>
      <c r="Y767" s="54"/>
    </row>
    <row r="768" spans="1:25" ht="15" x14ac:dyDescent="0.25">
      <c r="A768" s="43">
        <v>1329</v>
      </c>
      <c r="B768" s="43">
        <v>12139</v>
      </c>
      <c r="C768" s="41" t="s">
        <v>476</v>
      </c>
      <c r="D768" s="41">
        <v>520031931</v>
      </c>
      <c r="E768" s="41" t="s">
        <v>246</v>
      </c>
      <c r="F768" s="41" t="s">
        <v>477</v>
      </c>
      <c r="G768" s="41" t="s">
        <v>478</v>
      </c>
      <c r="H768" s="41" t="s">
        <v>249</v>
      </c>
      <c r="I768" s="41" t="s">
        <v>403</v>
      </c>
      <c r="J768" s="41" t="s">
        <v>81</v>
      </c>
      <c r="K768" s="41" t="s">
        <v>81</v>
      </c>
      <c r="L768" s="41" t="s">
        <v>251</v>
      </c>
      <c r="M768" s="41" t="s">
        <v>140</v>
      </c>
      <c r="N768" s="41" t="s">
        <v>479</v>
      </c>
      <c r="O768" s="41" t="s">
        <v>82</v>
      </c>
      <c r="P768" s="41" t="s">
        <v>96</v>
      </c>
      <c r="Q768" s="41">
        <v>8255.98</v>
      </c>
      <c r="R768" s="41">
        <v>1</v>
      </c>
      <c r="S768" s="41">
        <v>546.6</v>
      </c>
      <c r="T768" s="41"/>
      <c r="U768" s="41">
        <v>45.127000000000002</v>
      </c>
      <c r="V768" s="42">
        <v>2.9795373844E-8</v>
      </c>
      <c r="W768" s="42">
        <v>5.5209999999999999E-3</v>
      </c>
      <c r="X768" s="42">
        <v>4.6498965939741868E-4</v>
      </c>
      <c r="Y768" s="54"/>
    </row>
    <row r="769" spans="1:25" ht="15" x14ac:dyDescent="0.25">
      <c r="A769" s="43">
        <v>1329</v>
      </c>
      <c r="B769" s="43">
        <v>12139</v>
      </c>
      <c r="C769" s="41" t="s">
        <v>463</v>
      </c>
      <c r="D769" s="41">
        <v>511659401</v>
      </c>
      <c r="E769" s="41" t="s">
        <v>246</v>
      </c>
      <c r="F769" s="41" t="s">
        <v>464</v>
      </c>
      <c r="G769" s="41" t="s">
        <v>465</v>
      </c>
      <c r="H769" s="41" t="s">
        <v>249</v>
      </c>
      <c r="I769" s="41" t="s">
        <v>403</v>
      </c>
      <c r="J769" s="41" t="s">
        <v>81</v>
      </c>
      <c r="K769" s="41" t="s">
        <v>81</v>
      </c>
      <c r="L769" s="41" t="s">
        <v>251</v>
      </c>
      <c r="M769" s="41" t="s">
        <v>140</v>
      </c>
      <c r="N769" s="41" t="s">
        <v>432</v>
      </c>
      <c r="O769" s="41" t="s">
        <v>82</v>
      </c>
      <c r="P769" s="41" t="s">
        <v>96</v>
      </c>
      <c r="Q769" s="41">
        <v>406.74</v>
      </c>
      <c r="R769" s="41">
        <v>1</v>
      </c>
      <c r="S769" s="41">
        <v>5236</v>
      </c>
      <c r="T769" s="41"/>
      <c r="U769" s="41">
        <v>21.297000000000001</v>
      </c>
      <c r="V769" s="42">
        <v>3.0928505065000001E-8</v>
      </c>
      <c r="W769" s="42">
        <v>2.6050000000000001E-3</v>
      </c>
      <c r="X769" s="42">
        <v>2.1944478419099039E-4</v>
      </c>
      <c r="Y769" s="54"/>
    </row>
    <row r="770" spans="1:25" ht="15" x14ac:dyDescent="0.25">
      <c r="A770" s="43">
        <v>1329</v>
      </c>
      <c r="B770" s="43">
        <v>12139</v>
      </c>
      <c r="C770" s="41" t="s">
        <v>609</v>
      </c>
      <c r="D770" s="41" t="s">
        <v>610</v>
      </c>
      <c r="E770" s="41" t="s">
        <v>288</v>
      </c>
      <c r="F770" s="41" t="s">
        <v>611</v>
      </c>
      <c r="G770" s="41" t="s">
        <v>612</v>
      </c>
      <c r="H770" s="41" t="s">
        <v>249</v>
      </c>
      <c r="I770" s="41" t="s">
        <v>403</v>
      </c>
      <c r="J770" s="41" t="s">
        <v>101</v>
      </c>
      <c r="K770" s="41" t="s">
        <v>613</v>
      </c>
      <c r="L770" s="41" t="s">
        <v>251</v>
      </c>
      <c r="M770" s="41" t="s">
        <v>614</v>
      </c>
      <c r="N770" s="41" t="s">
        <v>615</v>
      </c>
      <c r="O770" s="41" t="s">
        <v>82</v>
      </c>
      <c r="P770" s="41" t="s">
        <v>97</v>
      </c>
      <c r="Q770" s="41">
        <v>365.86</v>
      </c>
      <c r="R770" s="41">
        <v>4.2171000000000003</v>
      </c>
      <c r="S770" s="41">
        <v>8934</v>
      </c>
      <c r="T770" s="41"/>
      <c r="U770" s="41">
        <v>137.84100000000001</v>
      </c>
      <c r="V770" s="42">
        <v>1.3964122130000001E-9</v>
      </c>
      <c r="W770" s="42">
        <v>1.6864000000000001E-2</v>
      </c>
      <c r="X770" s="42">
        <v>1.420316875506894E-3</v>
      </c>
      <c r="Y770" s="54"/>
    </row>
    <row r="771" spans="1:25" ht="15" x14ac:dyDescent="0.25">
      <c r="A771" s="43">
        <v>1329</v>
      </c>
      <c r="B771" s="43">
        <v>12139</v>
      </c>
      <c r="C771" s="41" t="s">
        <v>616</v>
      </c>
      <c r="D771" s="41" t="s">
        <v>617</v>
      </c>
      <c r="E771" s="41" t="s">
        <v>288</v>
      </c>
      <c r="F771" s="41" t="s">
        <v>618</v>
      </c>
      <c r="G771" s="41" t="s">
        <v>619</v>
      </c>
      <c r="H771" s="41" t="s">
        <v>249</v>
      </c>
      <c r="I771" s="41" t="s">
        <v>403</v>
      </c>
      <c r="J771" s="41" t="s">
        <v>101</v>
      </c>
      <c r="K771" s="41" t="s">
        <v>189</v>
      </c>
      <c r="L771" s="41" t="s">
        <v>251</v>
      </c>
      <c r="M771" s="41" t="s">
        <v>526</v>
      </c>
      <c r="N771" s="41" t="s">
        <v>527</v>
      </c>
      <c r="O771" s="41" t="s">
        <v>82</v>
      </c>
      <c r="P771" s="41" t="s">
        <v>85</v>
      </c>
      <c r="Q771" s="41">
        <v>449.29</v>
      </c>
      <c r="R771" s="41">
        <v>3.718</v>
      </c>
      <c r="S771" s="41">
        <v>37539</v>
      </c>
      <c r="T771" s="41"/>
      <c r="U771" s="41">
        <v>627.07799999999997</v>
      </c>
      <c r="V771" s="42">
        <v>6.0437324900000001E-10</v>
      </c>
      <c r="W771" s="42">
        <v>7.6721999999999999E-2</v>
      </c>
      <c r="X771" s="42">
        <v>6.4614263220602848E-3</v>
      </c>
      <c r="Y771" s="54"/>
    </row>
    <row r="772" spans="1:25" ht="15" x14ac:dyDescent="0.25">
      <c r="A772" s="43">
        <v>1329</v>
      </c>
      <c r="B772" s="43">
        <v>12139</v>
      </c>
      <c r="C772" s="41" t="s">
        <v>601</v>
      </c>
      <c r="D772" s="41" t="s">
        <v>602</v>
      </c>
      <c r="E772" s="41" t="s">
        <v>288</v>
      </c>
      <c r="F772" s="41" t="s">
        <v>603</v>
      </c>
      <c r="G772" s="41" t="s">
        <v>604</v>
      </c>
      <c r="H772" s="41" t="s">
        <v>249</v>
      </c>
      <c r="I772" s="41" t="s">
        <v>403</v>
      </c>
      <c r="J772" s="41" t="s">
        <v>101</v>
      </c>
      <c r="K772" s="41" t="s">
        <v>189</v>
      </c>
      <c r="L772" s="41" t="s">
        <v>251</v>
      </c>
      <c r="M772" s="41" t="s">
        <v>526</v>
      </c>
      <c r="N772" s="41" t="s">
        <v>527</v>
      </c>
      <c r="O772" s="41" t="s">
        <v>82</v>
      </c>
      <c r="P772" s="41" t="s">
        <v>85</v>
      </c>
      <c r="Q772" s="41">
        <v>303.12</v>
      </c>
      <c r="R772" s="41">
        <v>3.718</v>
      </c>
      <c r="S772" s="41">
        <v>17064</v>
      </c>
      <c r="T772" s="41"/>
      <c r="U772" s="41">
        <v>192.31299999999999</v>
      </c>
      <c r="V772" s="42">
        <v>4.5781603980000001E-9</v>
      </c>
      <c r="W772" s="42">
        <v>2.3529000000000001E-2</v>
      </c>
      <c r="X772" s="42">
        <v>1.9815976326300389E-3</v>
      </c>
      <c r="Y772" s="54"/>
    </row>
    <row r="773" spans="1:25" ht="15" x14ac:dyDescent="0.25">
      <c r="A773" s="43">
        <v>1329</v>
      </c>
      <c r="B773" s="43">
        <v>12139</v>
      </c>
      <c r="C773" s="41" t="s">
        <v>624</v>
      </c>
      <c r="D773" s="41" t="s">
        <v>625</v>
      </c>
      <c r="E773" s="41" t="s">
        <v>288</v>
      </c>
      <c r="F773" s="41" t="s">
        <v>626</v>
      </c>
      <c r="G773" s="41" t="s">
        <v>627</v>
      </c>
      <c r="H773" s="41" t="s">
        <v>249</v>
      </c>
      <c r="I773" s="41" t="s">
        <v>403</v>
      </c>
      <c r="J773" s="41" t="s">
        <v>101</v>
      </c>
      <c r="K773" s="41" t="s">
        <v>189</v>
      </c>
      <c r="L773" s="41" t="s">
        <v>251</v>
      </c>
      <c r="M773" s="41" t="s">
        <v>526</v>
      </c>
      <c r="N773" s="41" t="s">
        <v>527</v>
      </c>
      <c r="O773" s="41" t="s">
        <v>82</v>
      </c>
      <c r="P773" s="41" t="s">
        <v>85</v>
      </c>
      <c r="Q773" s="41">
        <v>575.51</v>
      </c>
      <c r="R773" s="41">
        <v>3.718</v>
      </c>
      <c r="S773" s="41">
        <v>7377</v>
      </c>
      <c r="T773" s="41"/>
      <c r="U773" s="41">
        <v>157.85</v>
      </c>
      <c r="V773" s="42">
        <v>2.1903036815E-8</v>
      </c>
      <c r="W773" s="42">
        <v>1.9311999999999999E-2</v>
      </c>
      <c r="X773" s="42">
        <v>1.6264900776892439E-3</v>
      </c>
      <c r="Y773" s="54"/>
    </row>
    <row r="774" spans="1:25" ht="15" x14ac:dyDescent="0.25">
      <c r="A774" s="43">
        <v>1329</v>
      </c>
      <c r="B774" s="43">
        <v>12139</v>
      </c>
      <c r="C774" s="41" t="s">
        <v>598</v>
      </c>
      <c r="D774" s="41" t="s">
        <v>599</v>
      </c>
      <c r="E774" s="41" t="s">
        <v>288</v>
      </c>
      <c r="F774" s="41" t="s">
        <v>598</v>
      </c>
      <c r="G774" s="41" t="s">
        <v>600</v>
      </c>
      <c r="H774" s="41" t="s">
        <v>249</v>
      </c>
      <c r="I774" s="41" t="s">
        <v>403</v>
      </c>
      <c r="J774" s="41" t="s">
        <v>101</v>
      </c>
      <c r="K774" s="41" t="s">
        <v>265</v>
      </c>
      <c r="L774" s="41" t="s">
        <v>251</v>
      </c>
      <c r="M774" s="41" t="s">
        <v>165</v>
      </c>
      <c r="N774" s="41" t="s">
        <v>396</v>
      </c>
      <c r="O774" s="41" t="s">
        <v>82</v>
      </c>
      <c r="P774" s="41" t="s">
        <v>111</v>
      </c>
      <c r="Q774" s="41">
        <v>7123.21</v>
      </c>
      <c r="R774" s="41">
        <v>4.8108000000000004</v>
      </c>
      <c r="S774" s="41">
        <v>287.8</v>
      </c>
      <c r="T774" s="41"/>
      <c r="U774" s="41">
        <v>98.623999999999995</v>
      </c>
      <c r="V774" s="42">
        <v>4.969677025E-9</v>
      </c>
      <c r="W774" s="42">
        <v>1.2066E-2</v>
      </c>
      <c r="X774" s="42">
        <v>1.016223993804397E-3</v>
      </c>
      <c r="Y774" s="54"/>
    </row>
    <row r="775" spans="1:25" ht="15" x14ac:dyDescent="0.25">
      <c r="A775" s="43">
        <v>1329</v>
      </c>
      <c r="B775" s="43">
        <v>12139</v>
      </c>
      <c r="C775" s="41" t="s">
        <v>564</v>
      </c>
      <c r="D775" s="41" t="s">
        <v>565</v>
      </c>
      <c r="E775" s="41" t="s">
        <v>288</v>
      </c>
      <c r="F775" s="41" t="s">
        <v>566</v>
      </c>
      <c r="G775" s="41" t="s">
        <v>567</v>
      </c>
      <c r="H775" s="41" t="s">
        <v>249</v>
      </c>
      <c r="I775" s="41" t="s">
        <v>403</v>
      </c>
      <c r="J775" s="41" t="s">
        <v>101</v>
      </c>
      <c r="K775" s="41" t="s">
        <v>568</v>
      </c>
      <c r="L775" s="41" t="s">
        <v>251</v>
      </c>
      <c r="M775" s="41" t="s">
        <v>569</v>
      </c>
      <c r="N775" s="41" t="s">
        <v>570</v>
      </c>
      <c r="O775" s="41" t="s">
        <v>82</v>
      </c>
      <c r="P775" s="41" t="s">
        <v>91</v>
      </c>
      <c r="Q775" s="41">
        <v>1150.75</v>
      </c>
      <c r="R775" s="41">
        <v>4.0218999999999996</v>
      </c>
      <c r="S775" s="41">
        <v>2543</v>
      </c>
      <c r="T775" s="41"/>
      <c r="U775" s="41">
        <v>117.696</v>
      </c>
      <c r="V775" s="42">
        <v>6.2885283770000002E-9</v>
      </c>
      <c r="W775" s="42">
        <v>1.44E-2</v>
      </c>
      <c r="X775" s="42">
        <v>1.2127423261559279E-3</v>
      </c>
      <c r="Y775" s="54"/>
    </row>
    <row r="776" spans="1:25" ht="15" x14ac:dyDescent="0.25">
      <c r="A776" s="43">
        <v>1329</v>
      </c>
      <c r="B776" s="43">
        <v>12139</v>
      </c>
      <c r="C776" s="41" t="s">
        <v>571</v>
      </c>
      <c r="D776" s="41" t="s">
        <v>572</v>
      </c>
      <c r="E776" s="41" t="s">
        <v>288</v>
      </c>
      <c r="F776" s="41" t="s">
        <v>573</v>
      </c>
      <c r="G776" s="41" t="s">
        <v>574</v>
      </c>
      <c r="H776" s="41" t="s">
        <v>249</v>
      </c>
      <c r="I776" s="41" t="s">
        <v>403</v>
      </c>
      <c r="J776" s="41" t="s">
        <v>101</v>
      </c>
      <c r="K776" s="41" t="s">
        <v>189</v>
      </c>
      <c r="L776" s="41" t="s">
        <v>251</v>
      </c>
      <c r="M776" s="41" t="s">
        <v>526</v>
      </c>
      <c r="N776" s="41" t="s">
        <v>575</v>
      </c>
      <c r="O776" s="41" t="s">
        <v>82</v>
      </c>
      <c r="P776" s="41" t="s">
        <v>85</v>
      </c>
      <c r="Q776" s="41">
        <v>531.66</v>
      </c>
      <c r="R776" s="41">
        <v>3.718</v>
      </c>
      <c r="S776" s="41">
        <v>15464</v>
      </c>
      <c r="T776" s="41"/>
      <c r="U776" s="41">
        <v>305.68200000000002</v>
      </c>
      <c r="V776" s="42">
        <v>9.1146922599999996E-10</v>
      </c>
      <c r="W776" s="42">
        <v>3.7400000000000003E-2</v>
      </c>
      <c r="X776" s="42">
        <v>3.149754449972782E-3</v>
      </c>
      <c r="Y776" s="54"/>
    </row>
    <row r="777" spans="1:25" ht="15" x14ac:dyDescent="0.25">
      <c r="A777" s="43">
        <v>1329</v>
      </c>
      <c r="B777" s="43">
        <v>12139</v>
      </c>
      <c r="C777" s="41" t="s">
        <v>576</v>
      </c>
      <c r="D777" s="41" t="s">
        <v>577</v>
      </c>
      <c r="E777" s="41" t="s">
        <v>288</v>
      </c>
      <c r="F777" s="41" t="s">
        <v>578</v>
      </c>
      <c r="G777" s="41" t="s">
        <v>579</v>
      </c>
      <c r="H777" s="41" t="s">
        <v>249</v>
      </c>
      <c r="I777" s="41" t="s">
        <v>403</v>
      </c>
      <c r="J777" s="41" t="s">
        <v>101</v>
      </c>
      <c r="K777" s="41" t="s">
        <v>189</v>
      </c>
      <c r="L777" s="41" t="s">
        <v>251</v>
      </c>
      <c r="M777" s="41" t="s">
        <v>522</v>
      </c>
      <c r="N777" s="41" t="s">
        <v>580</v>
      </c>
      <c r="O777" s="41" t="s">
        <v>82</v>
      </c>
      <c r="P777" s="41" t="s">
        <v>85</v>
      </c>
      <c r="Q777" s="41">
        <v>161.27000000000001</v>
      </c>
      <c r="R777" s="41">
        <v>3.718</v>
      </c>
      <c r="S777" s="41">
        <v>21760</v>
      </c>
      <c r="T777" s="41"/>
      <c r="U777" s="41">
        <v>130.47900000000001</v>
      </c>
      <c r="V777" s="42">
        <v>3.4499411000000001E-9</v>
      </c>
      <c r="W777" s="42">
        <v>1.5963999999999999E-2</v>
      </c>
      <c r="X777" s="42">
        <v>1.3444586559823561E-3</v>
      </c>
      <c r="Y777" s="54"/>
    </row>
    <row r="778" spans="1:25" ht="15" x14ac:dyDescent="0.25">
      <c r="A778" s="43">
        <v>1329</v>
      </c>
      <c r="B778" s="43">
        <v>12139</v>
      </c>
      <c r="C778" s="41" t="s">
        <v>558</v>
      </c>
      <c r="D778" s="41" t="s">
        <v>559</v>
      </c>
      <c r="E778" s="41" t="s">
        <v>288</v>
      </c>
      <c r="F778" s="41" t="s">
        <v>558</v>
      </c>
      <c r="G778" s="41" t="s">
        <v>560</v>
      </c>
      <c r="H778" s="41" t="s">
        <v>249</v>
      </c>
      <c r="I778" s="41" t="s">
        <v>403</v>
      </c>
      <c r="J778" s="41" t="s">
        <v>101</v>
      </c>
      <c r="K778" s="41" t="s">
        <v>561</v>
      </c>
      <c r="L778" s="41" t="s">
        <v>251</v>
      </c>
      <c r="M778" s="41" t="s">
        <v>562</v>
      </c>
      <c r="N778" s="41" t="s">
        <v>527</v>
      </c>
      <c r="O778" s="41" t="s">
        <v>82</v>
      </c>
      <c r="P778" s="41" t="s">
        <v>563</v>
      </c>
      <c r="Q778" s="41">
        <v>9384.5400000000009</v>
      </c>
      <c r="R778" s="41">
        <v>2.3239999999999998</v>
      </c>
      <c r="S778" s="41">
        <v>1</v>
      </c>
      <c r="T778" s="41"/>
      <c r="U778" s="41">
        <v>0.218</v>
      </c>
      <c r="V778" s="42">
        <v>6.4252752694999996E-8</v>
      </c>
      <c r="W778" s="42">
        <v>2.5999999999999998E-5</v>
      </c>
      <c r="X778" s="42">
        <v>2.2462770791020289E-6</v>
      </c>
      <c r="Y778" s="54"/>
    </row>
    <row r="779" spans="1:25" ht="15" x14ac:dyDescent="0.25">
      <c r="A779" s="43">
        <v>1329</v>
      </c>
      <c r="B779" s="43">
        <v>12139</v>
      </c>
      <c r="C779" s="41" t="s">
        <v>628</v>
      </c>
      <c r="D779" s="41" t="s">
        <v>629</v>
      </c>
      <c r="E779" s="41" t="s">
        <v>288</v>
      </c>
      <c r="F779" s="41" t="s">
        <v>628</v>
      </c>
      <c r="G779" s="41" t="s">
        <v>630</v>
      </c>
      <c r="H779" s="41" t="s">
        <v>249</v>
      </c>
      <c r="I779" s="41" t="s">
        <v>403</v>
      </c>
      <c r="J779" s="41" t="s">
        <v>101</v>
      </c>
      <c r="K779" s="41" t="s">
        <v>189</v>
      </c>
      <c r="L779" s="41" t="s">
        <v>251</v>
      </c>
      <c r="M779" s="41" t="s">
        <v>522</v>
      </c>
      <c r="N779" s="41" t="s">
        <v>575</v>
      </c>
      <c r="O779" s="41" t="s">
        <v>82</v>
      </c>
      <c r="P779" s="41" t="s">
        <v>85</v>
      </c>
      <c r="Q779" s="41">
        <v>275.98</v>
      </c>
      <c r="R779" s="41">
        <v>3.718</v>
      </c>
      <c r="S779" s="41">
        <v>7286</v>
      </c>
      <c r="T779" s="41"/>
      <c r="U779" s="41">
        <v>74.762</v>
      </c>
      <c r="V779" s="42">
        <v>1.31968406E-9</v>
      </c>
      <c r="W779" s="42">
        <v>9.1470000000000006E-3</v>
      </c>
      <c r="X779" s="42">
        <v>7.7034938985241243E-4</v>
      </c>
      <c r="Y779" s="54"/>
    </row>
    <row r="780" spans="1:25" ht="15" x14ac:dyDescent="0.25">
      <c r="A780" s="43">
        <v>1329</v>
      </c>
      <c r="B780" s="43">
        <v>12139</v>
      </c>
      <c r="C780" s="41" t="s">
        <v>555</v>
      </c>
      <c r="D780" s="41" t="s">
        <v>556</v>
      </c>
      <c r="E780" s="41" t="s">
        <v>288</v>
      </c>
      <c r="F780" s="41" t="s">
        <v>555</v>
      </c>
      <c r="G780" s="41" t="s">
        <v>557</v>
      </c>
      <c r="H780" s="41" t="s">
        <v>249</v>
      </c>
      <c r="I780" s="41" t="s">
        <v>403</v>
      </c>
      <c r="J780" s="41" t="s">
        <v>101</v>
      </c>
      <c r="K780" s="41" t="s">
        <v>553</v>
      </c>
      <c r="L780" s="41" t="s">
        <v>251</v>
      </c>
      <c r="M780" s="41" t="s">
        <v>554</v>
      </c>
      <c r="N780" s="41" t="s">
        <v>321</v>
      </c>
      <c r="O780" s="41" t="s">
        <v>82</v>
      </c>
      <c r="P780" s="41" t="s">
        <v>92</v>
      </c>
      <c r="Q780" s="41">
        <v>2150.7600000000002</v>
      </c>
      <c r="R780" s="41">
        <v>2.4892999999999998E-2</v>
      </c>
      <c r="S780" s="41">
        <v>183100</v>
      </c>
      <c r="T780" s="41"/>
      <c r="U780" s="41">
        <v>98.03</v>
      </c>
      <c r="V780" s="42">
        <v>1.8687686976000001E-8</v>
      </c>
      <c r="W780" s="42">
        <v>1.1993E-2</v>
      </c>
      <c r="X780" s="42">
        <v>1.0101034039650091E-3</v>
      </c>
      <c r="Y780" s="54"/>
    </row>
    <row r="781" spans="1:25" ht="15" x14ac:dyDescent="0.25">
      <c r="A781" s="43">
        <v>1329</v>
      </c>
      <c r="B781" s="43">
        <v>12139</v>
      </c>
      <c r="C781" s="41" t="s">
        <v>523</v>
      </c>
      <c r="D781" s="41" t="s">
        <v>524</v>
      </c>
      <c r="E781" s="41" t="s">
        <v>288</v>
      </c>
      <c r="F781" s="41" t="s">
        <v>523</v>
      </c>
      <c r="G781" s="41" t="s">
        <v>525</v>
      </c>
      <c r="H781" s="41" t="s">
        <v>249</v>
      </c>
      <c r="I781" s="41" t="s">
        <v>403</v>
      </c>
      <c r="J781" s="41" t="s">
        <v>101</v>
      </c>
      <c r="K781" s="41" t="s">
        <v>189</v>
      </c>
      <c r="L781" s="41" t="s">
        <v>251</v>
      </c>
      <c r="M781" s="41" t="s">
        <v>526</v>
      </c>
      <c r="N781" s="41" t="s">
        <v>527</v>
      </c>
      <c r="O781" s="41" t="s">
        <v>82</v>
      </c>
      <c r="P781" s="41" t="s">
        <v>85</v>
      </c>
      <c r="Q781" s="41">
        <v>667.08</v>
      </c>
      <c r="R781" s="41">
        <v>3.718</v>
      </c>
      <c r="S781" s="41">
        <v>19026</v>
      </c>
      <c r="T781" s="41"/>
      <c r="U781" s="41">
        <v>471.89</v>
      </c>
      <c r="V781" s="42">
        <v>6.2945559099999996E-10</v>
      </c>
      <c r="W781" s="42">
        <v>5.7735000000000002E-2</v>
      </c>
      <c r="X781" s="42">
        <v>4.8623655543920024E-3</v>
      </c>
      <c r="Y781" s="54"/>
    </row>
    <row r="782" spans="1:25" ht="15" x14ac:dyDescent="0.25">
      <c r="A782" s="43">
        <v>1329</v>
      </c>
      <c r="B782" s="43">
        <v>12139</v>
      </c>
      <c r="C782" s="41" t="s">
        <v>528</v>
      </c>
      <c r="D782" s="41" t="s">
        <v>529</v>
      </c>
      <c r="E782" s="41" t="s">
        <v>288</v>
      </c>
      <c r="F782" s="41" t="s">
        <v>528</v>
      </c>
      <c r="G782" s="41" t="s">
        <v>530</v>
      </c>
      <c r="H782" s="41" t="s">
        <v>249</v>
      </c>
      <c r="I782" s="41" t="s">
        <v>403</v>
      </c>
      <c r="J782" s="41" t="s">
        <v>101</v>
      </c>
      <c r="K782" s="41" t="s">
        <v>189</v>
      </c>
      <c r="L782" s="41" t="s">
        <v>251</v>
      </c>
      <c r="M782" s="41" t="s">
        <v>526</v>
      </c>
      <c r="N782" s="41" t="s">
        <v>527</v>
      </c>
      <c r="O782" s="41" t="s">
        <v>82</v>
      </c>
      <c r="P782" s="41" t="s">
        <v>85</v>
      </c>
      <c r="Q782" s="41">
        <v>299.25</v>
      </c>
      <c r="R782" s="41">
        <v>3.718</v>
      </c>
      <c r="S782" s="41">
        <v>22213</v>
      </c>
      <c r="T782" s="41"/>
      <c r="U782" s="41">
        <v>247.14599999999999</v>
      </c>
      <c r="V782" s="42">
        <v>1.9920686E-10</v>
      </c>
      <c r="W782" s="42">
        <v>3.0238000000000001E-2</v>
      </c>
      <c r="X782" s="42">
        <v>2.5465981421639908E-3</v>
      </c>
      <c r="Y782" s="54"/>
    </row>
    <row r="783" spans="1:25" ht="15" x14ac:dyDescent="0.25">
      <c r="A783" s="43">
        <v>1329</v>
      </c>
      <c r="B783" s="43">
        <v>12139</v>
      </c>
      <c r="C783" s="41" t="s">
        <v>550</v>
      </c>
      <c r="D783" s="41" t="s">
        <v>551</v>
      </c>
      <c r="E783" s="41" t="s">
        <v>288</v>
      </c>
      <c r="F783" s="41" t="s">
        <v>550</v>
      </c>
      <c r="G783" s="41" t="s">
        <v>552</v>
      </c>
      <c r="H783" s="41" t="s">
        <v>249</v>
      </c>
      <c r="I783" s="41" t="s">
        <v>403</v>
      </c>
      <c r="J783" s="41" t="s">
        <v>101</v>
      </c>
      <c r="K783" s="41" t="s">
        <v>553</v>
      </c>
      <c r="L783" s="41" t="s">
        <v>251</v>
      </c>
      <c r="M783" s="41" t="s">
        <v>554</v>
      </c>
      <c r="N783" s="41" t="s">
        <v>321</v>
      </c>
      <c r="O783" s="41" t="s">
        <v>82</v>
      </c>
      <c r="P783" s="41" t="s">
        <v>92</v>
      </c>
      <c r="Q783" s="41">
        <v>885.02</v>
      </c>
      <c r="R783" s="41">
        <v>2.4892999999999998E-2</v>
      </c>
      <c r="S783" s="41">
        <v>430600</v>
      </c>
      <c r="T783" s="41"/>
      <c r="U783" s="41">
        <v>94.864999999999995</v>
      </c>
      <c r="V783" s="42">
        <v>9.3066627719999994E-9</v>
      </c>
      <c r="W783" s="42">
        <v>1.1606E-2</v>
      </c>
      <c r="X783" s="42">
        <v>9.774911702248347E-4</v>
      </c>
      <c r="Y783" s="54"/>
    </row>
    <row r="784" spans="1:25" ht="15" x14ac:dyDescent="0.25">
      <c r="A784" s="43">
        <v>1329</v>
      </c>
      <c r="B784" s="43">
        <v>12139</v>
      </c>
      <c r="C784" s="41" t="s">
        <v>546</v>
      </c>
      <c r="D784" s="41" t="s">
        <v>547</v>
      </c>
      <c r="E784" s="41" t="s">
        <v>288</v>
      </c>
      <c r="F784" s="41" t="s">
        <v>546</v>
      </c>
      <c r="G784" s="41" t="s">
        <v>548</v>
      </c>
      <c r="H784" s="41" t="s">
        <v>249</v>
      </c>
      <c r="I784" s="41" t="s">
        <v>403</v>
      </c>
      <c r="J784" s="41" t="s">
        <v>101</v>
      </c>
      <c r="K784" s="41" t="s">
        <v>189</v>
      </c>
      <c r="L784" s="41" t="s">
        <v>251</v>
      </c>
      <c r="M784" s="41" t="s">
        <v>526</v>
      </c>
      <c r="N784" s="41" t="s">
        <v>549</v>
      </c>
      <c r="O784" s="41" t="s">
        <v>82</v>
      </c>
      <c r="P784" s="41" t="s">
        <v>85</v>
      </c>
      <c r="Q784" s="41">
        <v>177.89</v>
      </c>
      <c r="R784" s="41">
        <v>3.718</v>
      </c>
      <c r="S784" s="41">
        <v>6647</v>
      </c>
      <c r="T784" s="41"/>
      <c r="U784" s="41">
        <v>43.963999999999999</v>
      </c>
      <c r="V784" s="42">
        <v>7.6030874629000003E-8</v>
      </c>
      <c r="W784" s="42">
        <v>5.3790000000000001E-3</v>
      </c>
      <c r="X784" s="42">
        <v>4.5300608030110831E-4</v>
      </c>
      <c r="Y784" s="54"/>
    </row>
    <row r="785" spans="1:25" ht="15" x14ac:dyDescent="0.25">
      <c r="A785" s="43">
        <v>1329</v>
      </c>
      <c r="B785" s="43">
        <v>12139</v>
      </c>
      <c r="C785" s="41" t="s">
        <v>590</v>
      </c>
      <c r="D785" s="41" t="s">
        <v>591</v>
      </c>
      <c r="E785" s="41" t="s">
        <v>288</v>
      </c>
      <c r="F785" s="41" t="s">
        <v>590</v>
      </c>
      <c r="G785" s="41" t="s">
        <v>592</v>
      </c>
      <c r="H785" s="41" t="s">
        <v>249</v>
      </c>
      <c r="I785" s="41" t="s">
        <v>403</v>
      </c>
      <c r="J785" s="41" t="s">
        <v>101</v>
      </c>
      <c r="K785" s="41" t="s">
        <v>189</v>
      </c>
      <c r="L785" s="41" t="s">
        <v>251</v>
      </c>
      <c r="M785" s="41" t="s">
        <v>522</v>
      </c>
      <c r="N785" s="41" t="s">
        <v>527</v>
      </c>
      <c r="O785" s="41" t="s">
        <v>82</v>
      </c>
      <c r="P785" s="41" t="s">
        <v>85</v>
      </c>
      <c r="Q785" s="41">
        <v>855.47</v>
      </c>
      <c r="R785" s="41">
        <v>3.718</v>
      </c>
      <c r="S785" s="41">
        <v>13981</v>
      </c>
      <c r="T785" s="41"/>
      <c r="U785" s="41">
        <v>444.68799999999999</v>
      </c>
      <c r="V785" s="42">
        <v>3.0506370010000001E-9</v>
      </c>
      <c r="W785" s="42">
        <v>5.4406999999999997E-2</v>
      </c>
      <c r="X785" s="42">
        <v>4.582075512622583E-3</v>
      </c>
      <c r="Y785" s="54"/>
    </row>
    <row r="786" spans="1:25" ht="15" x14ac:dyDescent="0.25">
      <c r="A786" s="43">
        <v>1329</v>
      </c>
      <c r="B786" s="43">
        <v>12139</v>
      </c>
      <c r="C786" s="41" t="s">
        <v>512</v>
      </c>
      <c r="D786" s="41" t="s">
        <v>513</v>
      </c>
      <c r="E786" s="41" t="s">
        <v>288</v>
      </c>
      <c r="F786" s="41" t="s">
        <v>512</v>
      </c>
      <c r="G786" s="41" t="s">
        <v>514</v>
      </c>
      <c r="H786" s="41" t="s">
        <v>249</v>
      </c>
      <c r="I786" s="41" t="s">
        <v>403</v>
      </c>
      <c r="J786" s="41" t="s">
        <v>101</v>
      </c>
      <c r="K786" s="41" t="s">
        <v>515</v>
      </c>
      <c r="L786" s="41" t="s">
        <v>251</v>
      </c>
      <c r="M786" s="41" t="s">
        <v>165</v>
      </c>
      <c r="N786" s="41" t="s">
        <v>516</v>
      </c>
      <c r="O786" s="41" t="s">
        <v>82</v>
      </c>
      <c r="P786" s="41" t="s">
        <v>85</v>
      </c>
      <c r="Q786" s="41">
        <v>43.34</v>
      </c>
      <c r="R786" s="41">
        <v>3.718</v>
      </c>
      <c r="S786" s="41">
        <v>97300</v>
      </c>
      <c r="T786" s="41"/>
      <c r="U786" s="41">
        <v>156.79400000000001</v>
      </c>
      <c r="V786" s="42">
        <v>1.8303484330000001E-9</v>
      </c>
      <c r="W786" s="42">
        <v>1.9182999999999999E-2</v>
      </c>
      <c r="X786" s="42">
        <v>1.6156090290858881E-3</v>
      </c>
      <c r="Y786" s="54"/>
    </row>
    <row r="787" spans="1:25" ht="15" x14ac:dyDescent="0.25">
      <c r="A787" s="43">
        <v>1329</v>
      </c>
      <c r="B787" s="43">
        <v>12139</v>
      </c>
      <c r="C787" s="41" t="s">
        <v>517</v>
      </c>
      <c r="D787" s="41" t="s">
        <v>518</v>
      </c>
      <c r="E787" s="41" t="s">
        <v>288</v>
      </c>
      <c r="F787" s="41" t="s">
        <v>519</v>
      </c>
      <c r="G787" s="41" t="s">
        <v>520</v>
      </c>
      <c r="H787" s="41" t="s">
        <v>249</v>
      </c>
      <c r="I787" s="41" t="s">
        <v>403</v>
      </c>
      <c r="J787" s="41" t="s">
        <v>101</v>
      </c>
      <c r="K787" s="41" t="s">
        <v>521</v>
      </c>
      <c r="L787" s="41" t="s">
        <v>251</v>
      </c>
      <c r="M787" s="41" t="s">
        <v>522</v>
      </c>
      <c r="N787" s="41" t="s">
        <v>516</v>
      </c>
      <c r="O787" s="41" t="s">
        <v>82</v>
      </c>
      <c r="P787" s="41" t="s">
        <v>85</v>
      </c>
      <c r="Q787" s="41">
        <v>149.63</v>
      </c>
      <c r="R787" s="41">
        <v>3.718</v>
      </c>
      <c r="S787" s="41">
        <v>16600</v>
      </c>
      <c r="T787" s="41">
        <v>8.2049999999999998E-2</v>
      </c>
      <c r="U787" s="41">
        <v>92.656999999999996</v>
      </c>
      <c r="V787" s="42">
        <v>2.8849639200000002E-10</v>
      </c>
      <c r="W787" s="42">
        <v>1.1336000000000001E-2</v>
      </c>
      <c r="X787" s="42">
        <v>9.5473988678145276E-4</v>
      </c>
      <c r="Y787" s="54"/>
    </row>
    <row r="788" spans="1:25" ht="15" x14ac:dyDescent="0.25">
      <c r="A788" s="43">
        <v>1329</v>
      </c>
      <c r="B788" s="43">
        <v>12139</v>
      </c>
      <c r="C788" s="41" t="s">
        <v>538</v>
      </c>
      <c r="D788" s="41" t="s">
        <v>539</v>
      </c>
      <c r="E788" s="41" t="s">
        <v>288</v>
      </c>
      <c r="F788" s="41" t="s">
        <v>540</v>
      </c>
      <c r="G788" s="41" t="s">
        <v>541</v>
      </c>
      <c r="H788" s="41" t="s">
        <v>249</v>
      </c>
      <c r="I788" s="41" t="s">
        <v>403</v>
      </c>
      <c r="J788" s="41" t="s">
        <v>101</v>
      </c>
      <c r="K788" s="41" t="s">
        <v>189</v>
      </c>
      <c r="L788" s="41" t="s">
        <v>251</v>
      </c>
      <c r="M788" s="41" t="s">
        <v>522</v>
      </c>
      <c r="N788" s="41" t="s">
        <v>321</v>
      </c>
      <c r="O788" s="41" t="s">
        <v>82</v>
      </c>
      <c r="P788" s="41" t="s">
        <v>85</v>
      </c>
      <c r="Q788" s="41">
        <v>290.52999999999997</v>
      </c>
      <c r="R788" s="41">
        <v>3.718</v>
      </c>
      <c r="S788" s="41">
        <v>32980</v>
      </c>
      <c r="T788" s="41"/>
      <c r="U788" s="41">
        <v>356.25799999999998</v>
      </c>
      <c r="V788" s="42">
        <v>6.0788979479999996E-9</v>
      </c>
      <c r="W788" s="42">
        <v>4.3588000000000002E-2</v>
      </c>
      <c r="X788" s="42">
        <v>3.670890732324452E-3</v>
      </c>
      <c r="Y788" s="54"/>
    </row>
    <row r="789" spans="1:25" ht="15" x14ac:dyDescent="0.25">
      <c r="A789" s="43">
        <v>1329</v>
      </c>
      <c r="B789" s="43">
        <v>12139</v>
      </c>
      <c r="C789" s="41" t="s">
        <v>535</v>
      </c>
      <c r="D789" s="41" t="s">
        <v>536</v>
      </c>
      <c r="E789" s="41" t="s">
        <v>288</v>
      </c>
      <c r="F789" s="41" t="s">
        <v>535</v>
      </c>
      <c r="G789" s="41" t="s">
        <v>537</v>
      </c>
      <c r="H789" s="41" t="s">
        <v>249</v>
      </c>
      <c r="I789" s="41" t="s">
        <v>403</v>
      </c>
      <c r="J789" s="41" t="s">
        <v>101</v>
      </c>
      <c r="K789" s="41" t="s">
        <v>265</v>
      </c>
      <c r="L789" s="41" t="s">
        <v>251</v>
      </c>
      <c r="M789" s="41" t="s">
        <v>522</v>
      </c>
      <c r="N789" s="41" t="s">
        <v>301</v>
      </c>
      <c r="O789" s="41" t="s">
        <v>82</v>
      </c>
      <c r="P789" s="41" t="s">
        <v>85</v>
      </c>
      <c r="Q789" s="41">
        <v>508.54</v>
      </c>
      <c r="R789" s="41">
        <v>3.718</v>
      </c>
      <c r="S789" s="41">
        <v>7328</v>
      </c>
      <c r="T789" s="41"/>
      <c r="U789" s="41">
        <v>138.55699999999999</v>
      </c>
      <c r="V789" s="42">
        <v>1.691021272E-9</v>
      </c>
      <c r="W789" s="42">
        <v>1.6951999999999998E-2</v>
      </c>
      <c r="X789" s="42">
        <v>1.4276945561887151E-3</v>
      </c>
      <c r="Y789" s="54"/>
    </row>
    <row r="790" spans="1:25" ht="15" x14ac:dyDescent="0.25">
      <c r="A790" s="43">
        <v>1329</v>
      </c>
      <c r="B790" s="43">
        <v>12139</v>
      </c>
      <c r="C790" s="41" t="s">
        <v>605</v>
      </c>
      <c r="D790" s="41" t="s">
        <v>606</v>
      </c>
      <c r="E790" s="41" t="s">
        <v>288</v>
      </c>
      <c r="F790" s="41" t="s">
        <v>605</v>
      </c>
      <c r="G790" s="41" t="s">
        <v>607</v>
      </c>
      <c r="H790" s="41" t="s">
        <v>249</v>
      </c>
      <c r="I790" s="41" t="s">
        <v>403</v>
      </c>
      <c r="J790" s="41" t="s">
        <v>101</v>
      </c>
      <c r="K790" s="41" t="s">
        <v>608</v>
      </c>
      <c r="L790" s="41" t="s">
        <v>251</v>
      </c>
      <c r="M790" s="41" t="s">
        <v>569</v>
      </c>
      <c r="N790" s="41" t="s">
        <v>301</v>
      </c>
      <c r="O790" s="41" t="s">
        <v>82</v>
      </c>
      <c r="P790" s="41" t="s">
        <v>91</v>
      </c>
      <c r="Q790" s="41">
        <v>662.8</v>
      </c>
      <c r="R790" s="41">
        <v>4.0218999999999996</v>
      </c>
      <c r="S790" s="41">
        <v>5966</v>
      </c>
      <c r="T790" s="41">
        <v>0.39271</v>
      </c>
      <c r="U790" s="41">
        <v>160.61799999999999</v>
      </c>
      <c r="V790" s="42">
        <v>2.9197502140000001E-9</v>
      </c>
      <c r="W790" s="42">
        <v>1.9650999999999998E-2</v>
      </c>
      <c r="X790" s="42">
        <v>1.6550116141798609E-3</v>
      </c>
      <c r="Y790" s="54"/>
    </row>
    <row r="791" spans="1:25" ht="15" x14ac:dyDescent="0.25">
      <c r="A791" s="43">
        <v>1329</v>
      </c>
      <c r="B791" s="43">
        <v>12139</v>
      </c>
      <c r="C791" s="41" t="s">
        <v>593</v>
      </c>
      <c r="D791" s="41" t="s">
        <v>594</v>
      </c>
      <c r="E791" s="41" t="s">
        <v>288</v>
      </c>
      <c r="F791" s="41" t="s">
        <v>593</v>
      </c>
      <c r="G791" s="41" t="s">
        <v>595</v>
      </c>
      <c r="H791" s="41" t="s">
        <v>249</v>
      </c>
      <c r="I791" s="41" t="s">
        <v>403</v>
      </c>
      <c r="J791" s="41" t="s">
        <v>101</v>
      </c>
      <c r="K791" s="41" t="s">
        <v>596</v>
      </c>
      <c r="L791" s="41" t="s">
        <v>251</v>
      </c>
      <c r="M791" s="41" t="s">
        <v>522</v>
      </c>
      <c r="N791" s="41" t="s">
        <v>597</v>
      </c>
      <c r="O791" s="41" t="s">
        <v>82</v>
      </c>
      <c r="P791" s="41" t="s">
        <v>85</v>
      </c>
      <c r="Q791" s="41">
        <v>613.71</v>
      </c>
      <c r="R791" s="41">
        <v>3.718</v>
      </c>
      <c r="S791" s="41">
        <v>4967</v>
      </c>
      <c r="T791" s="41">
        <v>0.25085000000000002</v>
      </c>
      <c r="U791" s="41">
        <v>114.268</v>
      </c>
      <c r="V791" s="42">
        <v>1.2554517364E-8</v>
      </c>
      <c r="W791" s="42">
        <v>1.3979999999999999E-2</v>
      </c>
      <c r="X791" s="42">
        <v>1.177420134288214E-3</v>
      </c>
      <c r="Y791" s="54"/>
    </row>
    <row r="792" spans="1:25" ht="15" x14ac:dyDescent="0.25">
      <c r="A792" s="43">
        <v>1329</v>
      </c>
      <c r="B792" s="43">
        <v>12139</v>
      </c>
      <c r="C792" s="41" t="s">
        <v>581</v>
      </c>
      <c r="D792" s="41" t="s">
        <v>582</v>
      </c>
      <c r="E792" s="41" t="s">
        <v>288</v>
      </c>
      <c r="F792" s="41" t="s">
        <v>581</v>
      </c>
      <c r="G792" s="41" t="s">
        <v>583</v>
      </c>
      <c r="H792" s="41" t="s">
        <v>249</v>
      </c>
      <c r="I792" s="41" t="s">
        <v>403</v>
      </c>
      <c r="J792" s="41" t="s">
        <v>101</v>
      </c>
      <c r="K792" s="41" t="s">
        <v>189</v>
      </c>
      <c r="L792" s="41" t="s">
        <v>251</v>
      </c>
      <c r="M792" s="41" t="s">
        <v>526</v>
      </c>
      <c r="N792" s="41" t="s">
        <v>584</v>
      </c>
      <c r="O792" s="41" t="s">
        <v>82</v>
      </c>
      <c r="P792" s="41" t="s">
        <v>85</v>
      </c>
      <c r="Q792" s="41">
        <v>126.34</v>
      </c>
      <c r="R792" s="41">
        <v>3.718</v>
      </c>
      <c r="S792" s="41">
        <v>10620</v>
      </c>
      <c r="T792" s="41"/>
      <c r="U792" s="41">
        <v>49.887999999999998</v>
      </c>
      <c r="V792" s="42">
        <v>2.2538112181000001E-8</v>
      </c>
      <c r="W792" s="42">
        <v>6.1029999999999999E-3</v>
      </c>
      <c r="X792" s="42">
        <v>5.140471143222111E-4</v>
      </c>
      <c r="Y792" s="54"/>
    </row>
    <row r="793" spans="1:25" ht="15" x14ac:dyDescent="0.25">
      <c r="A793" s="43">
        <v>1329</v>
      </c>
      <c r="B793" s="43">
        <v>12139</v>
      </c>
      <c r="C793" s="41" t="s">
        <v>585</v>
      </c>
      <c r="D793" s="41" t="s">
        <v>335</v>
      </c>
      <c r="E793" s="41" t="s">
        <v>288</v>
      </c>
      <c r="F793" s="41" t="s">
        <v>585</v>
      </c>
      <c r="G793" s="41" t="s">
        <v>586</v>
      </c>
      <c r="H793" s="41" t="s">
        <v>249</v>
      </c>
      <c r="I793" s="41" t="s">
        <v>403</v>
      </c>
      <c r="J793" s="41" t="s">
        <v>101</v>
      </c>
      <c r="K793" s="41" t="s">
        <v>189</v>
      </c>
      <c r="L793" s="41" t="s">
        <v>251</v>
      </c>
      <c r="M793" s="41" t="s">
        <v>526</v>
      </c>
      <c r="N793" s="41" t="s">
        <v>527</v>
      </c>
      <c r="O793" s="41" t="s">
        <v>82</v>
      </c>
      <c r="P793" s="41" t="s">
        <v>85</v>
      </c>
      <c r="Q793" s="41">
        <v>428.57</v>
      </c>
      <c r="R793" s="41">
        <v>3.718</v>
      </c>
      <c r="S793" s="41">
        <v>6773</v>
      </c>
      <c r="T793" s="41"/>
      <c r="U793" s="41">
        <v>107.92400000000001</v>
      </c>
      <c r="V793" s="42">
        <v>9.1967811149999999E-9</v>
      </c>
      <c r="W793" s="42">
        <v>1.3204E-2</v>
      </c>
      <c r="X793" s="42">
        <v>1.1120514104816851E-3</v>
      </c>
      <c r="Y793" s="54"/>
    </row>
    <row r="794" spans="1:25" ht="15" x14ac:dyDescent="0.25">
      <c r="A794" s="43">
        <v>1329</v>
      </c>
      <c r="B794" s="43">
        <v>12139</v>
      </c>
      <c r="C794" s="41" t="s">
        <v>587</v>
      </c>
      <c r="D794" s="41" t="s">
        <v>588</v>
      </c>
      <c r="E794" s="41" t="s">
        <v>288</v>
      </c>
      <c r="F794" s="41" t="s">
        <v>587</v>
      </c>
      <c r="G794" s="41" t="s">
        <v>589</v>
      </c>
      <c r="H794" s="41" t="s">
        <v>249</v>
      </c>
      <c r="I794" s="41" t="s">
        <v>403</v>
      </c>
      <c r="J794" s="41" t="s">
        <v>101</v>
      </c>
      <c r="K794" s="41" t="s">
        <v>189</v>
      </c>
      <c r="L794" s="41" t="s">
        <v>251</v>
      </c>
      <c r="M794" s="41" t="s">
        <v>522</v>
      </c>
      <c r="N794" s="41" t="s">
        <v>292</v>
      </c>
      <c r="O794" s="41" t="s">
        <v>82</v>
      </c>
      <c r="P794" s="41" t="s">
        <v>85</v>
      </c>
      <c r="Q794" s="41">
        <v>201.96</v>
      </c>
      <c r="R794" s="41">
        <v>3.718</v>
      </c>
      <c r="S794" s="41">
        <v>17250</v>
      </c>
      <c r="T794" s="41"/>
      <c r="U794" s="41">
        <v>129.53399999999999</v>
      </c>
      <c r="V794" s="42">
        <v>3.5150078739999998E-9</v>
      </c>
      <c r="W794" s="42">
        <v>1.5848000000000001E-2</v>
      </c>
      <c r="X794" s="42">
        <v>1.3347213539651481E-3</v>
      </c>
      <c r="Y794" s="54"/>
    </row>
    <row r="795" spans="1:25" ht="15" x14ac:dyDescent="0.25">
      <c r="A795" s="43">
        <v>1329</v>
      </c>
      <c r="B795" s="43">
        <v>12139</v>
      </c>
      <c r="C795" s="41" t="s">
        <v>542</v>
      </c>
      <c r="D795" s="41" t="s">
        <v>543</v>
      </c>
      <c r="E795" s="41" t="s">
        <v>288</v>
      </c>
      <c r="F795" s="41" t="s">
        <v>544</v>
      </c>
      <c r="G795" s="41" t="s">
        <v>545</v>
      </c>
      <c r="H795" s="41" t="s">
        <v>249</v>
      </c>
      <c r="I795" s="41" t="s">
        <v>403</v>
      </c>
      <c r="J795" s="41" t="s">
        <v>101</v>
      </c>
      <c r="K795" s="41" t="s">
        <v>189</v>
      </c>
      <c r="L795" s="41" t="s">
        <v>251</v>
      </c>
      <c r="M795" s="41" t="s">
        <v>526</v>
      </c>
      <c r="N795" s="41" t="s">
        <v>527</v>
      </c>
      <c r="O795" s="41" t="s">
        <v>82</v>
      </c>
      <c r="P795" s="41" t="s">
        <v>85</v>
      </c>
      <c r="Q795" s="41">
        <v>107.46</v>
      </c>
      <c r="R795" s="41">
        <v>3.718</v>
      </c>
      <c r="S795" s="41">
        <v>57636</v>
      </c>
      <c r="T795" s="41"/>
      <c r="U795" s="41">
        <v>230.29300000000001</v>
      </c>
      <c r="V795" s="42">
        <v>4.9070775299999999E-10</v>
      </c>
      <c r="W795" s="42">
        <v>2.8176E-2</v>
      </c>
      <c r="X795" s="42">
        <v>2.372944437512126E-3</v>
      </c>
      <c r="Y795" s="54"/>
    </row>
    <row r="796" spans="1:25" ht="15" x14ac:dyDescent="0.25">
      <c r="A796" s="43">
        <v>1329</v>
      </c>
      <c r="B796" s="43">
        <v>12139</v>
      </c>
      <c r="C796" s="41" t="s">
        <v>531</v>
      </c>
      <c r="D796" s="41" t="s">
        <v>532</v>
      </c>
      <c r="E796" s="41" t="s">
        <v>288</v>
      </c>
      <c r="F796" s="41" t="s">
        <v>531</v>
      </c>
      <c r="G796" s="41" t="s">
        <v>533</v>
      </c>
      <c r="H796" s="41" t="s">
        <v>249</v>
      </c>
      <c r="I796" s="41" t="s">
        <v>403</v>
      </c>
      <c r="J796" s="41" t="s">
        <v>101</v>
      </c>
      <c r="K796" s="41" t="s">
        <v>265</v>
      </c>
      <c r="L796" s="41" t="s">
        <v>251</v>
      </c>
      <c r="M796" s="41" t="s">
        <v>522</v>
      </c>
      <c r="N796" s="41" t="s">
        <v>534</v>
      </c>
      <c r="O796" s="41" t="s">
        <v>82</v>
      </c>
      <c r="P796" s="41" t="s">
        <v>85</v>
      </c>
      <c r="Q796" s="41">
        <v>2265.9699999999998</v>
      </c>
      <c r="R796" s="41">
        <v>3.718</v>
      </c>
      <c r="S796" s="41">
        <v>1029</v>
      </c>
      <c r="T796" s="41"/>
      <c r="U796" s="41">
        <v>86.691999999999993</v>
      </c>
      <c r="V796" s="42">
        <v>5.0160333759999997E-9</v>
      </c>
      <c r="W796" s="42">
        <v>1.0606000000000001E-2</v>
      </c>
      <c r="X796" s="42">
        <v>8.9327638780510588E-4</v>
      </c>
      <c r="Y796" s="54"/>
    </row>
    <row r="797" spans="1:25" ht="15" x14ac:dyDescent="0.25">
      <c r="A797" s="43">
        <v>1329</v>
      </c>
      <c r="B797" s="43">
        <v>12139</v>
      </c>
      <c r="C797" s="41" t="s">
        <v>620</v>
      </c>
      <c r="D797" s="41" t="s">
        <v>621</v>
      </c>
      <c r="E797" s="41" t="s">
        <v>288</v>
      </c>
      <c r="F797" s="41" t="s">
        <v>622</v>
      </c>
      <c r="G797" s="41" t="s">
        <v>623</v>
      </c>
      <c r="H797" s="41" t="s">
        <v>249</v>
      </c>
      <c r="I797" s="41" t="s">
        <v>403</v>
      </c>
      <c r="J797" s="41" t="s">
        <v>101</v>
      </c>
      <c r="K797" s="41" t="s">
        <v>189</v>
      </c>
      <c r="L797" s="41" t="s">
        <v>251</v>
      </c>
      <c r="M797" s="41" t="s">
        <v>522</v>
      </c>
      <c r="N797" s="41" t="s">
        <v>292</v>
      </c>
      <c r="O797" s="41" t="s">
        <v>82</v>
      </c>
      <c r="P797" s="41" t="s">
        <v>85</v>
      </c>
      <c r="Q797" s="41">
        <v>461.35</v>
      </c>
      <c r="R797" s="41">
        <v>3.718</v>
      </c>
      <c r="S797" s="41">
        <v>1119</v>
      </c>
      <c r="T797" s="41">
        <v>3.3099999999999997E-2</v>
      </c>
      <c r="U797" s="41">
        <v>19.317</v>
      </c>
      <c r="V797" s="42">
        <v>5.2452424565000002E-8</v>
      </c>
      <c r="W797" s="42">
        <v>2.3630000000000001E-3</v>
      </c>
      <c r="X797" s="42">
        <v>1.990428180596968E-4</v>
      </c>
      <c r="Y797" s="54"/>
    </row>
    <row r="798" spans="1:25" ht="15" x14ac:dyDescent="0.25">
      <c r="A798" s="43">
        <v>1329</v>
      </c>
      <c r="B798" s="43">
        <v>13211</v>
      </c>
      <c r="C798" s="41" t="s">
        <v>495</v>
      </c>
      <c r="D798" s="41">
        <v>520029984</v>
      </c>
      <c r="E798" s="41" t="s">
        <v>246</v>
      </c>
      <c r="F798" s="41" t="s">
        <v>496</v>
      </c>
      <c r="G798" s="41" t="s">
        <v>497</v>
      </c>
      <c r="H798" s="41" t="s">
        <v>249</v>
      </c>
      <c r="I798" s="41" t="s">
        <v>403</v>
      </c>
      <c r="J798" s="41" t="s">
        <v>81</v>
      </c>
      <c r="K798" s="41" t="s">
        <v>81</v>
      </c>
      <c r="L798" s="41" t="s">
        <v>251</v>
      </c>
      <c r="M798" s="41" t="s">
        <v>140</v>
      </c>
      <c r="N798" s="41" t="s">
        <v>498</v>
      </c>
      <c r="O798" s="41" t="s">
        <v>82</v>
      </c>
      <c r="P798" s="41" t="s">
        <v>96</v>
      </c>
      <c r="Q798" s="41">
        <v>39681.199999999997</v>
      </c>
      <c r="R798" s="41">
        <v>1</v>
      </c>
      <c r="S798" s="41">
        <v>672.9</v>
      </c>
      <c r="T798" s="41"/>
      <c r="U798" s="41">
        <v>267.01499999999999</v>
      </c>
      <c r="V798" s="42">
        <v>3.7640600334600002E-7</v>
      </c>
      <c r="W798" s="42">
        <v>4.5929999999999999E-3</v>
      </c>
      <c r="X798" s="42">
        <v>1.679318868795112E-3</v>
      </c>
      <c r="Y798" s="54"/>
    </row>
    <row r="799" spans="1:25" ht="15" x14ac:dyDescent="0.25">
      <c r="A799" s="43">
        <v>1329</v>
      </c>
      <c r="B799" s="43">
        <v>13211</v>
      </c>
      <c r="C799" s="41" t="s">
        <v>459</v>
      </c>
      <c r="D799" s="41">
        <v>512157603</v>
      </c>
      <c r="E799" s="41" t="s">
        <v>246</v>
      </c>
      <c r="F799" s="41" t="s">
        <v>460</v>
      </c>
      <c r="G799" s="41" t="s">
        <v>461</v>
      </c>
      <c r="H799" s="41" t="s">
        <v>249</v>
      </c>
      <c r="I799" s="41" t="s">
        <v>403</v>
      </c>
      <c r="J799" s="41" t="s">
        <v>81</v>
      </c>
      <c r="K799" s="41" t="s">
        <v>81</v>
      </c>
      <c r="L799" s="41" t="s">
        <v>251</v>
      </c>
      <c r="M799" s="41" t="s">
        <v>140</v>
      </c>
      <c r="N799" s="41" t="s">
        <v>462</v>
      </c>
      <c r="O799" s="41" t="s">
        <v>82</v>
      </c>
      <c r="P799" s="41" t="s">
        <v>96</v>
      </c>
      <c r="Q799" s="41">
        <v>1644.5</v>
      </c>
      <c r="R799" s="41">
        <v>1</v>
      </c>
      <c r="S799" s="41">
        <v>30240</v>
      </c>
      <c r="T799" s="41"/>
      <c r="U799" s="41">
        <v>497.3</v>
      </c>
      <c r="V799" s="42">
        <v>1.1878923539100001E-6</v>
      </c>
      <c r="W799" s="42">
        <v>8.5550000000000001E-3</v>
      </c>
      <c r="X799" s="42">
        <v>3.127634303135814E-3</v>
      </c>
      <c r="Y799" s="54"/>
    </row>
    <row r="800" spans="1:25" ht="15" x14ac:dyDescent="0.25">
      <c r="A800" s="43">
        <v>1329</v>
      </c>
      <c r="B800" s="43">
        <v>13211</v>
      </c>
      <c r="C800" s="41" t="s">
        <v>505</v>
      </c>
      <c r="D800" s="41">
        <v>515818524</v>
      </c>
      <c r="E800" s="41" t="s">
        <v>246</v>
      </c>
      <c r="F800" s="41" t="s">
        <v>506</v>
      </c>
      <c r="G800" s="41" t="s">
        <v>507</v>
      </c>
      <c r="H800" s="41" t="s">
        <v>249</v>
      </c>
      <c r="I800" s="41" t="s">
        <v>403</v>
      </c>
      <c r="J800" s="41" t="s">
        <v>81</v>
      </c>
      <c r="K800" s="41" t="s">
        <v>81</v>
      </c>
      <c r="L800" s="41" t="s">
        <v>251</v>
      </c>
      <c r="M800" s="41" t="s">
        <v>140</v>
      </c>
      <c r="N800" s="41" t="s">
        <v>508</v>
      </c>
      <c r="O800" s="41" t="s">
        <v>82</v>
      </c>
      <c r="P800" s="41" t="s">
        <v>96</v>
      </c>
      <c r="Q800" s="41">
        <v>2690.45</v>
      </c>
      <c r="R800" s="41">
        <v>1</v>
      </c>
      <c r="S800" s="41">
        <v>1772</v>
      </c>
      <c r="T800" s="41"/>
      <c r="U800" s="41">
        <v>47.674999999999997</v>
      </c>
      <c r="V800" s="42">
        <v>1.3432641701270001E-6</v>
      </c>
      <c r="W800" s="42">
        <v>8.1999999999999998E-4</v>
      </c>
      <c r="X800" s="42">
        <v>2.9983906173738169E-4</v>
      </c>
      <c r="Y800" s="54"/>
    </row>
    <row r="801" spans="1:25" ht="15" x14ac:dyDescent="0.25">
      <c r="A801" s="43">
        <v>1329</v>
      </c>
      <c r="B801" s="43">
        <v>13211</v>
      </c>
      <c r="C801" s="41" t="s">
        <v>466</v>
      </c>
      <c r="D801" s="41">
        <v>512569237</v>
      </c>
      <c r="E801" s="41" t="s">
        <v>246</v>
      </c>
      <c r="F801" s="41" t="s">
        <v>467</v>
      </c>
      <c r="G801" s="41" t="s">
        <v>468</v>
      </c>
      <c r="H801" s="41" t="s">
        <v>249</v>
      </c>
      <c r="I801" s="41" t="s">
        <v>403</v>
      </c>
      <c r="J801" s="41" t="s">
        <v>81</v>
      </c>
      <c r="K801" s="41" t="s">
        <v>81</v>
      </c>
      <c r="L801" s="41" t="s">
        <v>251</v>
      </c>
      <c r="M801" s="41" t="s">
        <v>140</v>
      </c>
      <c r="N801" s="41" t="s">
        <v>408</v>
      </c>
      <c r="O801" s="41" t="s">
        <v>82</v>
      </c>
      <c r="P801" s="41" t="s">
        <v>96</v>
      </c>
      <c r="Q801" s="41">
        <v>1660.38</v>
      </c>
      <c r="R801" s="41">
        <v>1</v>
      </c>
      <c r="S801" s="41">
        <v>10300</v>
      </c>
      <c r="T801" s="41"/>
      <c r="U801" s="41">
        <v>171.02</v>
      </c>
      <c r="V801" s="42">
        <v>5.27907046543E-7</v>
      </c>
      <c r="W801" s="42">
        <v>2.9420000000000002E-3</v>
      </c>
      <c r="X801" s="42">
        <v>1.075584191679644E-3</v>
      </c>
      <c r="Y801" s="54"/>
    </row>
    <row r="802" spans="1:25" ht="15" x14ac:dyDescent="0.25">
      <c r="A802" s="43">
        <v>1329</v>
      </c>
      <c r="B802" s="43">
        <v>13211</v>
      </c>
      <c r="C802" s="41" t="s">
        <v>509</v>
      </c>
      <c r="D802" s="41">
        <v>520022732</v>
      </c>
      <c r="E802" s="41" t="s">
        <v>246</v>
      </c>
      <c r="F802" s="41" t="s">
        <v>510</v>
      </c>
      <c r="G802" s="41" t="s">
        <v>511</v>
      </c>
      <c r="H802" s="41" t="s">
        <v>249</v>
      </c>
      <c r="I802" s="41" t="s">
        <v>403</v>
      </c>
      <c r="J802" s="41" t="s">
        <v>81</v>
      </c>
      <c r="K802" s="41" t="s">
        <v>81</v>
      </c>
      <c r="L802" s="41" t="s">
        <v>251</v>
      </c>
      <c r="M802" s="41" t="s">
        <v>140</v>
      </c>
      <c r="N802" s="41" t="s">
        <v>462</v>
      </c>
      <c r="O802" s="41" t="s">
        <v>82</v>
      </c>
      <c r="P802" s="41" t="s">
        <v>96</v>
      </c>
      <c r="Q802" s="41">
        <v>48964.93</v>
      </c>
      <c r="R802" s="41">
        <v>1</v>
      </c>
      <c r="S802" s="41">
        <v>3511</v>
      </c>
      <c r="T802" s="41"/>
      <c r="U802" s="41">
        <v>1719.1590000000001</v>
      </c>
      <c r="V802" s="42">
        <v>1.7783764004240001E-6</v>
      </c>
      <c r="W802" s="42">
        <v>2.9575000000000001E-2</v>
      </c>
      <c r="X802" s="42">
        <v>1.0812187132404311E-2</v>
      </c>
      <c r="Y802" s="54"/>
    </row>
    <row r="803" spans="1:25" ht="15" x14ac:dyDescent="0.25">
      <c r="A803" s="43">
        <v>1329</v>
      </c>
      <c r="B803" s="43">
        <v>13211</v>
      </c>
      <c r="C803" s="41" t="s">
        <v>425</v>
      </c>
      <c r="D803" s="41">
        <v>520038100</v>
      </c>
      <c r="E803" s="41" t="s">
        <v>246</v>
      </c>
      <c r="F803" s="41" t="s">
        <v>426</v>
      </c>
      <c r="G803" s="41" t="s">
        <v>427</v>
      </c>
      <c r="H803" s="41" t="s">
        <v>249</v>
      </c>
      <c r="I803" s="41" t="s">
        <v>403</v>
      </c>
      <c r="J803" s="41" t="s">
        <v>81</v>
      </c>
      <c r="K803" s="41" t="s">
        <v>81</v>
      </c>
      <c r="L803" s="41" t="s">
        <v>251</v>
      </c>
      <c r="M803" s="41" t="s">
        <v>140</v>
      </c>
      <c r="N803" s="41" t="s">
        <v>428</v>
      </c>
      <c r="O803" s="41" t="s">
        <v>82</v>
      </c>
      <c r="P803" s="41" t="s">
        <v>96</v>
      </c>
      <c r="Q803" s="41">
        <v>154.56</v>
      </c>
      <c r="R803" s="41">
        <v>1</v>
      </c>
      <c r="S803" s="41">
        <v>17840</v>
      </c>
      <c r="T803" s="41"/>
      <c r="U803" s="41">
        <v>27.574999999999999</v>
      </c>
      <c r="V803" s="42">
        <v>1.6524465317600001E-7</v>
      </c>
      <c r="W803" s="42">
        <v>4.7399999999999997E-4</v>
      </c>
      <c r="X803" s="42">
        <v>1.734255296782024E-4</v>
      </c>
      <c r="Y803" s="54"/>
    </row>
    <row r="804" spans="1:25" ht="15" x14ac:dyDescent="0.25">
      <c r="A804" s="43">
        <v>1329</v>
      </c>
      <c r="B804" s="43">
        <v>13211</v>
      </c>
      <c r="C804" s="41" t="s">
        <v>499</v>
      </c>
      <c r="D804" s="41">
        <v>510960719</v>
      </c>
      <c r="E804" s="41" t="s">
        <v>246</v>
      </c>
      <c r="F804" s="41" t="s">
        <v>500</v>
      </c>
      <c r="G804" s="41" t="s">
        <v>501</v>
      </c>
      <c r="H804" s="41" t="s">
        <v>249</v>
      </c>
      <c r="I804" s="41" t="s">
        <v>403</v>
      </c>
      <c r="J804" s="41" t="s">
        <v>81</v>
      </c>
      <c r="K804" s="41" t="s">
        <v>81</v>
      </c>
      <c r="L804" s="41" t="s">
        <v>251</v>
      </c>
      <c r="M804" s="41" t="s">
        <v>140</v>
      </c>
      <c r="N804" s="41" t="s">
        <v>432</v>
      </c>
      <c r="O804" s="41" t="s">
        <v>82</v>
      </c>
      <c r="P804" s="41" t="s">
        <v>96</v>
      </c>
      <c r="Q804" s="41">
        <v>146.54</v>
      </c>
      <c r="R804" s="41">
        <v>1</v>
      </c>
      <c r="S804" s="41">
        <v>24920</v>
      </c>
      <c r="T804" s="41"/>
      <c r="U804" s="41">
        <v>36.518000000000001</v>
      </c>
      <c r="V804" s="42">
        <v>1.2083504984E-8</v>
      </c>
      <c r="W804" s="42">
        <v>6.2799999999999998E-4</v>
      </c>
      <c r="X804" s="42">
        <v>2.2967011759886111E-4</v>
      </c>
      <c r="Y804" s="54"/>
    </row>
    <row r="805" spans="1:25" ht="15" x14ac:dyDescent="0.25">
      <c r="A805" s="43">
        <v>1329</v>
      </c>
      <c r="B805" s="43">
        <v>13211</v>
      </c>
      <c r="C805" s="41" t="s">
        <v>268</v>
      </c>
      <c r="D805" s="41">
        <v>520018078</v>
      </c>
      <c r="E805" s="41" t="s">
        <v>246</v>
      </c>
      <c r="F805" s="41" t="s">
        <v>86</v>
      </c>
      <c r="G805" s="41" t="s">
        <v>480</v>
      </c>
      <c r="H805" s="41" t="s">
        <v>249</v>
      </c>
      <c r="I805" s="41" t="s">
        <v>403</v>
      </c>
      <c r="J805" s="41" t="s">
        <v>81</v>
      </c>
      <c r="K805" s="41" t="s">
        <v>81</v>
      </c>
      <c r="L805" s="41" t="s">
        <v>251</v>
      </c>
      <c r="M805" s="41" t="s">
        <v>140</v>
      </c>
      <c r="N805" s="41" t="s">
        <v>272</v>
      </c>
      <c r="O805" s="41" t="s">
        <v>82</v>
      </c>
      <c r="P805" s="41" t="s">
        <v>96</v>
      </c>
      <c r="Q805" s="41">
        <v>110483.2</v>
      </c>
      <c r="R805" s="41">
        <v>1</v>
      </c>
      <c r="S805" s="41">
        <v>4982</v>
      </c>
      <c r="T805" s="41"/>
      <c r="U805" s="41">
        <v>5504.2730000000001</v>
      </c>
      <c r="V805" s="42">
        <v>6.8373717001300001E-7</v>
      </c>
      <c r="W805" s="42">
        <v>9.4692999999999999E-2</v>
      </c>
      <c r="X805" s="42">
        <v>3.4617641360595773E-2</v>
      </c>
      <c r="Y805" s="54"/>
    </row>
    <row r="806" spans="1:25" ht="15" x14ac:dyDescent="0.25">
      <c r="A806" s="43">
        <v>1329</v>
      </c>
      <c r="B806" s="43">
        <v>13211</v>
      </c>
      <c r="C806" s="41" t="s">
        <v>409</v>
      </c>
      <c r="D806" s="41">
        <v>520022971</v>
      </c>
      <c r="E806" s="41" t="s">
        <v>246</v>
      </c>
      <c r="F806" s="41" t="s">
        <v>409</v>
      </c>
      <c r="G806" s="41" t="s">
        <v>410</v>
      </c>
      <c r="H806" s="41" t="s">
        <v>249</v>
      </c>
      <c r="I806" s="41" t="s">
        <v>403</v>
      </c>
      <c r="J806" s="41" t="s">
        <v>81</v>
      </c>
      <c r="K806" s="41" t="s">
        <v>81</v>
      </c>
      <c r="L806" s="41" t="s">
        <v>251</v>
      </c>
      <c r="M806" s="41" t="s">
        <v>140</v>
      </c>
      <c r="N806" s="41" t="s">
        <v>365</v>
      </c>
      <c r="O806" s="41" t="s">
        <v>82</v>
      </c>
      <c r="P806" s="41" t="s">
        <v>96</v>
      </c>
      <c r="Q806" s="41">
        <v>12485.16</v>
      </c>
      <c r="R806" s="41">
        <v>1</v>
      </c>
      <c r="S806" s="41">
        <v>5990</v>
      </c>
      <c r="T806" s="41"/>
      <c r="U806" s="41">
        <v>747.86099999999999</v>
      </c>
      <c r="V806" s="42">
        <v>1.9415827308990001E-6</v>
      </c>
      <c r="W806" s="42">
        <v>1.2865E-2</v>
      </c>
      <c r="X806" s="42">
        <v>4.7034701740950183E-3</v>
      </c>
      <c r="Y806" s="54"/>
    </row>
    <row r="807" spans="1:25" ht="15" x14ac:dyDescent="0.25">
      <c r="A807" s="43">
        <v>1329</v>
      </c>
      <c r="B807" s="43">
        <v>13211</v>
      </c>
      <c r="C807" s="41" t="s">
        <v>481</v>
      </c>
      <c r="D807" s="41">
        <v>520007030</v>
      </c>
      <c r="E807" s="41" t="s">
        <v>246</v>
      </c>
      <c r="F807" s="41" t="s">
        <v>482</v>
      </c>
      <c r="G807" s="41" t="s">
        <v>483</v>
      </c>
      <c r="H807" s="41" t="s">
        <v>249</v>
      </c>
      <c r="I807" s="41" t="s">
        <v>403</v>
      </c>
      <c r="J807" s="41" t="s">
        <v>81</v>
      </c>
      <c r="K807" s="41" t="s">
        <v>81</v>
      </c>
      <c r="L807" s="41" t="s">
        <v>251</v>
      </c>
      <c r="M807" s="41" t="s">
        <v>140</v>
      </c>
      <c r="N807" s="41" t="s">
        <v>272</v>
      </c>
      <c r="O807" s="41" t="s">
        <v>82</v>
      </c>
      <c r="P807" s="41" t="s">
        <v>96</v>
      </c>
      <c r="Q807" s="41">
        <v>99789.95</v>
      </c>
      <c r="R807" s="41">
        <v>1</v>
      </c>
      <c r="S807" s="41">
        <v>2572</v>
      </c>
      <c r="T807" s="41">
        <v>25.497450000000001</v>
      </c>
      <c r="U807" s="41">
        <v>2592.0949999999998</v>
      </c>
      <c r="V807" s="42">
        <v>8.0636723662400003E-7</v>
      </c>
      <c r="W807" s="42">
        <v>4.4593000000000001E-2</v>
      </c>
      <c r="X807" s="42">
        <v>1.6302282805121311E-2</v>
      </c>
      <c r="Y807" s="54"/>
    </row>
    <row r="808" spans="1:25" ht="15" x14ac:dyDescent="0.25">
      <c r="A808" s="43">
        <v>1329</v>
      </c>
      <c r="B808" s="43">
        <v>13211</v>
      </c>
      <c r="C808" s="41" t="s">
        <v>453</v>
      </c>
      <c r="D808" s="41">
        <v>520032988</v>
      </c>
      <c r="E808" s="41" t="s">
        <v>246</v>
      </c>
      <c r="F808" s="41" t="s">
        <v>454</v>
      </c>
      <c r="G808" s="41" t="s">
        <v>455</v>
      </c>
      <c r="H808" s="41" t="s">
        <v>249</v>
      </c>
      <c r="I808" s="41" t="s">
        <v>403</v>
      </c>
      <c r="J808" s="41" t="s">
        <v>81</v>
      </c>
      <c r="K808" s="41" t="s">
        <v>81</v>
      </c>
      <c r="L808" s="41" t="s">
        <v>251</v>
      </c>
      <c r="M808" s="41" t="s">
        <v>140</v>
      </c>
      <c r="N808" s="41" t="s">
        <v>404</v>
      </c>
      <c r="O808" s="41" t="s">
        <v>82</v>
      </c>
      <c r="P808" s="41" t="s">
        <v>96</v>
      </c>
      <c r="Q808" s="41">
        <v>1011.41</v>
      </c>
      <c r="R808" s="41">
        <v>1</v>
      </c>
      <c r="S808" s="41">
        <v>30320</v>
      </c>
      <c r="T808" s="41"/>
      <c r="U808" s="41">
        <v>306.66199999999998</v>
      </c>
      <c r="V808" s="42">
        <v>8.2308756510399998E-7</v>
      </c>
      <c r="W808" s="42">
        <v>5.2750000000000002E-3</v>
      </c>
      <c r="X808" s="42">
        <v>1.92866798847423E-3</v>
      </c>
      <c r="Y808" s="54"/>
    </row>
    <row r="809" spans="1:25" ht="15" x14ac:dyDescent="0.25">
      <c r="A809" s="43">
        <v>1329</v>
      </c>
      <c r="B809" s="43">
        <v>13211</v>
      </c>
      <c r="C809" s="41" t="s">
        <v>492</v>
      </c>
      <c r="D809" s="41">
        <v>520034356</v>
      </c>
      <c r="E809" s="41" t="s">
        <v>246</v>
      </c>
      <c r="F809" s="41" t="s">
        <v>493</v>
      </c>
      <c r="G809" s="41" t="s">
        <v>494</v>
      </c>
      <c r="H809" s="41" t="s">
        <v>249</v>
      </c>
      <c r="I809" s="41" t="s">
        <v>403</v>
      </c>
      <c r="J809" s="41" t="s">
        <v>81</v>
      </c>
      <c r="K809" s="41" t="s">
        <v>81</v>
      </c>
      <c r="L809" s="41" t="s">
        <v>251</v>
      </c>
      <c r="M809" s="41" t="s">
        <v>140</v>
      </c>
      <c r="N809" s="41" t="s">
        <v>487</v>
      </c>
      <c r="O809" s="41" t="s">
        <v>82</v>
      </c>
      <c r="P809" s="41" t="s">
        <v>96</v>
      </c>
      <c r="Q809" s="41">
        <v>748.08</v>
      </c>
      <c r="R809" s="41">
        <v>1</v>
      </c>
      <c r="S809" s="41">
        <v>19200</v>
      </c>
      <c r="T809" s="41">
        <v>4.4007399999999999</v>
      </c>
      <c r="U809" s="41">
        <v>148.03399999999999</v>
      </c>
      <c r="V809" s="42">
        <v>4.78063085309E-7</v>
      </c>
      <c r="W809" s="42">
        <v>2.5460000000000001E-3</v>
      </c>
      <c r="X809" s="42">
        <v>9.3101994053972851E-4</v>
      </c>
      <c r="Y809" s="54"/>
    </row>
    <row r="810" spans="1:25" ht="15" x14ac:dyDescent="0.25">
      <c r="A810" s="43">
        <v>1329</v>
      </c>
      <c r="B810" s="43">
        <v>13211</v>
      </c>
      <c r="C810" s="41" t="s">
        <v>405</v>
      </c>
      <c r="D810" s="41">
        <v>514010081</v>
      </c>
      <c r="E810" s="41" t="s">
        <v>246</v>
      </c>
      <c r="F810" s="41" t="s">
        <v>406</v>
      </c>
      <c r="G810" s="41" t="s">
        <v>407</v>
      </c>
      <c r="H810" s="41" t="s">
        <v>249</v>
      </c>
      <c r="I810" s="41" t="s">
        <v>403</v>
      </c>
      <c r="J810" s="41" t="s">
        <v>81</v>
      </c>
      <c r="K810" s="41" t="s">
        <v>81</v>
      </c>
      <c r="L810" s="41" t="s">
        <v>251</v>
      </c>
      <c r="M810" s="41" t="s">
        <v>140</v>
      </c>
      <c r="N810" s="41" t="s">
        <v>408</v>
      </c>
      <c r="O810" s="41" t="s">
        <v>82</v>
      </c>
      <c r="P810" s="41" t="s">
        <v>96</v>
      </c>
      <c r="Q810" s="41">
        <v>22388.97</v>
      </c>
      <c r="R810" s="41">
        <v>1</v>
      </c>
      <c r="S810" s="41">
        <v>62.5</v>
      </c>
      <c r="T810" s="41"/>
      <c r="U810" s="41">
        <v>13.993</v>
      </c>
      <c r="V810" s="42">
        <v>1.2431261580400001E-6</v>
      </c>
      <c r="W810" s="42">
        <v>2.4000000000000001E-4</v>
      </c>
      <c r="X810" s="42">
        <v>8.8005201696721169E-5</v>
      </c>
      <c r="Y810" s="54"/>
    </row>
    <row r="811" spans="1:25" ht="15" x14ac:dyDescent="0.25">
      <c r="A811" s="43">
        <v>1329</v>
      </c>
      <c r="B811" s="43">
        <v>13211</v>
      </c>
      <c r="C811" s="41" t="s">
        <v>502</v>
      </c>
      <c r="D811" s="41">
        <v>514599943</v>
      </c>
      <c r="E811" s="41" t="s">
        <v>246</v>
      </c>
      <c r="F811" s="41" t="s">
        <v>503</v>
      </c>
      <c r="G811" s="41" t="s">
        <v>504</v>
      </c>
      <c r="H811" s="41" t="s">
        <v>249</v>
      </c>
      <c r="I811" s="41" t="s">
        <v>403</v>
      </c>
      <c r="J811" s="41" t="s">
        <v>81</v>
      </c>
      <c r="K811" s="41" t="s">
        <v>81</v>
      </c>
      <c r="L811" s="41" t="s">
        <v>251</v>
      </c>
      <c r="M811" s="41" t="s">
        <v>140</v>
      </c>
      <c r="N811" s="41" t="s">
        <v>252</v>
      </c>
      <c r="O811" s="41" t="s">
        <v>82</v>
      </c>
      <c r="P811" s="41" t="s">
        <v>96</v>
      </c>
      <c r="Q811" s="41">
        <v>2358.52</v>
      </c>
      <c r="R811" s="41">
        <v>1</v>
      </c>
      <c r="S811" s="41">
        <v>8514</v>
      </c>
      <c r="T811" s="41"/>
      <c r="U811" s="41">
        <v>200.80500000000001</v>
      </c>
      <c r="V811" s="42">
        <v>6.63614525305E-7</v>
      </c>
      <c r="W811" s="42">
        <v>3.454E-3</v>
      </c>
      <c r="X811" s="42">
        <v>1.262908920653905E-3</v>
      </c>
      <c r="Y811" s="54"/>
    </row>
    <row r="812" spans="1:25" ht="15" x14ac:dyDescent="0.25">
      <c r="A812" s="43">
        <v>1329</v>
      </c>
      <c r="B812" s="43">
        <v>13211</v>
      </c>
      <c r="C812" s="41" t="s">
        <v>469</v>
      </c>
      <c r="D812" s="41">
        <v>514160530</v>
      </c>
      <c r="E812" s="41" t="s">
        <v>246</v>
      </c>
      <c r="F812" s="41" t="s">
        <v>470</v>
      </c>
      <c r="G812" s="41" t="s">
        <v>471</v>
      </c>
      <c r="H812" s="41" t="s">
        <v>249</v>
      </c>
      <c r="I812" s="41" t="s">
        <v>403</v>
      </c>
      <c r="J812" s="41" t="s">
        <v>81</v>
      </c>
      <c r="K812" s="41" t="s">
        <v>81</v>
      </c>
      <c r="L812" s="41" t="s">
        <v>251</v>
      </c>
      <c r="M812" s="41" t="s">
        <v>140</v>
      </c>
      <c r="N812" s="41" t="s">
        <v>472</v>
      </c>
      <c r="O812" s="41" t="s">
        <v>82</v>
      </c>
      <c r="P812" s="41" t="s">
        <v>96</v>
      </c>
      <c r="Q812" s="41">
        <v>66638.13</v>
      </c>
      <c r="R812" s="41">
        <v>1</v>
      </c>
      <c r="S812" s="41">
        <v>67.099999999999994</v>
      </c>
      <c r="T812" s="41"/>
      <c r="U812" s="41">
        <v>44.713999999999999</v>
      </c>
      <c r="V812" s="42">
        <v>1.7494540855680001E-6</v>
      </c>
      <c r="W812" s="42">
        <v>7.6900000000000004E-4</v>
      </c>
      <c r="X812" s="42">
        <v>2.8121665037284291E-4</v>
      </c>
      <c r="Y812" s="54"/>
    </row>
    <row r="813" spans="1:25" ht="15" x14ac:dyDescent="0.25">
      <c r="A813" s="43">
        <v>1329</v>
      </c>
      <c r="B813" s="43">
        <v>13211</v>
      </c>
      <c r="C813" s="41" t="s">
        <v>484</v>
      </c>
      <c r="D813" s="41">
        <v>513773564</v>
      </c>
      <c r="E813" s="41" t="s">
        <v>246</v>
      </c>
      <c r="F813" s="41" t="s">
        <v>485</v>
      </c>
      <c r="G813" s="41" t="s">
        <v>486</v>
      </c>
      <c r="H813" s="41" t="s">
        <v>249</v>
      </c>
      <c r="I813" s="41" t="s">
        <v>403</v>
      </c>
      <c r="J813" s="41" t="s">
        <v>81</v>
      </c>
      <c r="K813" s="41" t="s">
        <v>81</v>
      </c>
      <c r="L813" s="41" t="s">
        <v>251</v>
      </c>
      <c r="M813" s="41" t="s">
        <v>140</v>
      </c>
      <c r="N813" s="41" t="s">
        <v>487</v>
      </c>
      <c r="O813" s="41" t="s">
        <v>82</v>
      </c>
      <c r="P813" s="41" t="s">
        <v>96</v>
      </c>
      <c r="Q813" s="41">
        <v>482.27</v>
      </c>
      <c r="R813" s="41">
        <v>1</v>
      </c>
      <c r="S813" s="41">
        <v>7505</v>
      </c>
      <c r="T813" s="41"/>
      <c r="U813" s="41">
        <v>36.195</v>
      </c>
      <c r="V813" s="42">
        <v>3.24226830911E-7</v>
      </c>
      <c r="W813" s="42">
        <v>6.2200000000000005E-4</v>
      </c>
      <c r="X813" s="42">
        <v>2.276386961632833E-4</v>
      </c>
      <c r="Y813" s="54"/>
    </row>
    <row r="814" spans="1:25" ht="15" x14ac:dyDescent="0.25">
      <c r="A814" s="43">
        <v>1329</v>
      </c>
      <c r="B814" s="43">
        <v>13211</v>
      </c>
      <c r="C814" s="41" t="s">
        <v>488</v>
      </c>
      <c r="D814" s="41">
        <v>512466723</v>
      </c>
      <c r="E814" s="41" t="s">
        <v>246</v>
      </c>
      <c r="F814" s="41" t="s">
        <v>489</v>
      </c>
      <c r="G814" s="41" t="s">
        <v>490</v>
      </c>
      <c r="H814" s="41" t="s">
        <v>249</v>
      </c>
      <c r="I814" s="41" t="s">
        <v>403</v>
      </c>
      <c r="J814" s="41" t="s">
        <v>81</v>
      </c>
      <c r="K814" s="41" t="s">
        <v>81</v>
      </c>
      <c r="L814" s="41" t="s">
        <v>251</v>
      </c>
      <c r="M814" s="41" t="s">
        <v>140</v>
      </c>
      <c r="N814" s="41" t="s">
        <v>491</v>
      </c>
      <c r="O814" s="41" t="s">
        <v>82</v>
      </c>
      <c r="P814" s="41" t="s">
        <v>96</v>
      </c>
      <c r="Q814" s="41">
        <v>18932.78</v>
      </c>
      <c r="R814" s="41">
        <v>1</v>
      </c>
      <c r="S814" s="41">
        <v>638.4</v>
      </c>
      <c r="T814" s="41"/>
      <c r="U814" s="41">
        <v>120.867</v>
      </c>
      <c r="V814" s="42">
        <v>2.0626194036880001E-6</v>
      </c>
      <c r="W814" s="42">
        <v>2.0790000000000001E-3</v>
      </c>
      <c r="X814" s="42">
        <v>7.6016041688541406E-4</v>
      </c>
      <c r="Y814" s="54"/>
    </row>
    <row r="815" spans="1:25" ht="15" x14ac:dyDescent="0.25">
      <c r="A815" s="43">
        <v>1329</v>
      </c>
      <c r="B815" s="43">
        <v>13211</v>
      </c>
      <c r="C815" s="41" t="s">
        <v>473</v>
      </c>
      <c r="D815" s="41">
        <v>515983476</v>
      </c>
      <c r="E815" s="41" t="s">
        <v>246</v>
      </c>
      <c r="F815" s="41" t="s">
        <v>474</v>
      </c>
      <c r="G815" s="41" t="s">
        <v>475</v>
      </c>
      <c r="H815" s="41" t="s">
        <v>249</v>
      </c>
      <c r="I815" s="41" t="s">
        <v>403</v>
      </c>
      <c r="J815" s="41" t="s">
        <v>81</v>
      </c>
      <c r="K815" s="41" t="s">
        <v>81</v>
      </c>
      <c r="L815" s="41" t="s">
        <v>251</v>
      </c>
      <c r="M815" s="41" t="s">
        <v>140</v>
      </c>
      <c r="N815" s="41" t="s">
        <v>365</v>
      </c>
      <c r="O815" s="41" t="s">
        <v>82</v>
      </c>
      <c r="P815" s="41" t="s">
        <v>96</v>
      </c>
      <c r="Q815" s="41">
        <v>72746.8</v>
      </c>
      <c r="R815" s="41">
        <v>1</v>
      </c>
      <c r="S815" s="41">
        <v>685</v>
      </c>
      <c r="T815" s="41"/>
      <c r="U815" s="41">
        <v>498.31599999999997</v>
      </c>
      <c r="V815" s="42">
        <v>3.8862207466949997E-6</v>
      </c>
      <c r="W815" s="42">
        <v>8.5719999999999998E-3</v>
      </c>
      <c r="X815" s="42">
        <v>3.1340241612737301E-3</v>
      </c>
      <c r="Y815" s="54"/>
    </row>
    <row r="816" spans="1:25" ht="15" x14ac:dyDescent="0.25">
      <c r="A816" s="43">
        <v>1329</v>
      </c>
      <c r="B816" s="43">
        <v>13211</v>
      </c>
      <c r="C816" s="41" t="s">
        <v>446</v>
      </c>
      <c r="D816" s="41">
        <v>520038910</v>
      </c>
      <c r="E816" s="41" t="s">
        <v>246</v>
      </c>
      <c r="F816" s="41" t="s">
        <v>447</v>
      </c>
      <c r="G816" s="41" t="s">
        <v>448</v>
      </c>
      <c r="H816" s="41" t="s">
        <v>249</v>
      </c>
      <c r="I816" s="41" t="s">
        <v>403</v>
      </c>
      <c r="J816" s="41" t="s">
        <v>81</v>
      </c>
      <c r="K816" s="41" t="s">
        <v>81</v>
      </c>
      <c r="L816" s="41" t="s">
        <v>251</v>
      </c>
      <c r="M816" s="41" t="s">
        <v>140</v>
      </c>
      <c r="N816" s="41" t="s">
        <v>432</v>
      </c>
      <c r="O816" s="41" t="s">
        <v>82</v>
      </c>
      <c r="P816" s="41" t="s">
        <v>96</v>
      </c>
      <c r="Q816" s="41">
        <v>4178.95</v>
      </c>
      <c r="R816" s="41">
        <v>1</v>
      </c>
      <c r="S816" s="41">
        <v>17320</v>
      </c>
      <c r="T816" s="41"/>
      <c r="U816" s="41">
        <v>723.79499999999996</v>
      </c>
      <c r="V816" s="42">
        <v>2.3586409866150001E-6</v>
      </c>
      <c r="W816" s="42">
        <v>1.2451E-2</v>
      </c>
      <c r="X816" s="42">
        <v>4.5521135540683407E-3</v>
      </c>
      <c r="Y816" s="54"/>
    </row>
    <row r="817" spans="1:25" ht="15" x14ac:dyDescent="0.25">
      <c r="A817" s="43">
        <v>1329</v>
      </c>
      <c r="B817" s="43">
        <v>13211</v>
      </c>
      <c r="C817" s="41" t="s">
        <v>449</v>
      </c>
      <c r="D817" s="41">
        <v>520033424</v>
      </c>
      <c r="E817" s="41" t="s">
        <v>246</v>
      </c>
      <c r="F817" s="41" t="s">
        <v>450</v>
      </c>
      <c r="G817" s="41" t="s">
        <v>451</v>
      </c>
      <c r="H817" s="41" t="s">
        <v>249</v>
      </c>
      <c r="I817" s="41" t="s">
        <v>403</v>
      </c>
      <c r="J817" s="41" t="s">
        <v>81</v>
      </c>
      <c r="K817" s="41" t="s">
        <v>81</v>
      </c>
      <c r="L817" s="41" t="s">
        <v>251</v>
      </c>
      <c r="M817" s="41" t="s">
        <v>140</v>
      </c>
      <c r="N817" s="41" t="s">
        <v>408</v>
      </c>
      <c r="O817" s="41" t="s">
        <v>82</v>
      </c>
      <c r="P817" s="41" t="s">
        <v>96</v>
      </c>
      <c r="Q817" s="41">
        <v>631.09</v>
      </c>
      <c r="R817" s="41">
        <v>1</v>
      </c>
      <c r="S817" s="41">
        <v>35960</v>
      </c>
      <c r="T817" s="41">
        <v>1.8613200000000001</v>
      </c>
      <c r="U817" s="41">
        <v>228.804</v>
      </c>
      <c r="V817" s="42">
        <v>8.2431623837199995E-7</v>
      </c>
      <c r="W817" s="42">
        <v>3.9360000000000003E-3</v>
      </c>
      <c r="X817" s="42">
        <v>1.4390010840432069E-3</v>
      </c>
      <c r="Y817" s="54"/>
    </row>
    <row r="818" spans="1:25" ht="15" x14ac:dyDescent="0.25">
      <c r="A818" s="43">
        <v>1329</v>
      </c>
      <c r="B818" s="43">
        <v>13211</v>
      </c>
      <c r="C818" s="41" t="s">
        <v>456</v>
      </c>
      <c r="D818" s="41">
        <v>513029975</v>
      </c>
      <c r="E818" s="41" t="s">
        <v>246</v>
      </c>
      <c r="F818" s="41" t="s">
        <v>457</v>
      </c>
      <c r="G818" s="41" t="s">
        <v>458</v>
      </c>
      <c r="H818" s="41" t="s">
        <v>249</v>
      </c>
      <c r="I818" s="41" t="s">
        <v>403</v>
      </c>
      <c r="J818" s="41" t="s">
        <v>81</v>
      </c>
      <c r="K818" s="41" t="s">
        <v>81</v>
      </c>
      <c r="L818" s="41" t="s">
        <v>251</v>
      </c>
      <c r="M818" s="41" t="s">
        <v>140</v>
      </c>
      <c r="N818" s="41" t="s">
        <v>404</v>
      </c>
      <c r="O818" s="41" t="s">
        <v>82</v>
      </c>
      <c r="P818" s="41" t="s">
        <v>96</v>
      </c>
      <c r="Q818" s="41">
        <v>5375.69</v>
      </c>
      <c r="R818" s="41">
        <v>1</v>
      </c>
      <c r="S818" s="41">
        <v>1034</v>
      </c>
      <c r="T818" s="41"/>
      <c r="U818" s="41">
        <v>55.585000000000001</v>
      </c>
      <c r="V818" s="42">
        <v>1.570377261074E-6</v>
      </c>
      <c r="W818" s="42">
        <v>9.5600000000000004E-4</v>
      </c>
      <c r="X818" s="42">
        <v>3.4958687460246173E-4</v>
      </c>
      <c r="Y818" s="54"/>
    </row>
    <row r="819" spans="1:25" ht="15" x14ac:dyDescent="0.25">
      <c r="A819" s="43">
        <v>1329</v>
      </c>
      <c r="B819" s="43">
        <v>13211</v>
      </c>
      <c r="C819" s="41" t="s">
        <v>476</v>
      </c>
      <c r="D819" s="41">
        <v>520031931</v>
      </c>
      <c r="E819" s="41" t="s">
        <v>246</v>
      </c>
      <c r="F819" s="41" t="s">
        <v>477</v>
      </c>
      <c r="G819" s="41" t="s">
        <v>478</v>
      </c>
      <c r="H819" s="41" t="s">
        <v>249</v>
      </c>
      <c r="I819" s="41" t="s">
        <v>403</v>
      </c>
      <c r="J819" s="41" t="s">
        <v>81</v>
      </c>
      <c r="K819" s="41" t="s">
        <v>81</v>
      </c>
      <c r="L819" s="41" t="s">
        <v>251</v>
      </c>
      <c r="M819" s="41" t="s">
        <v>140</v>
      </c>
      <c r="N819" s="41" t="s">
        <v>479</v>
      </c>
      <c r="O819" s="41" t="s">
        <v>82</v>
      </c>
      <c r="P819" s="41" t="s">
        <v>96</v>
      </c>
      <c r="Q819" s="41">
        <v>58521</v>
      </c>
      <c r="R819" s="41">
        <v>1</v>
      </c>
      <c r="S819" s="41">
        <v>546.6</v>
      </c>
      <c r="T819" s="41"/>
      <c r="U819" s="41">
        <v>319.87599999999998</v>
      </c>
      <c r="V819" s="42">
        <v>2.1119904272699999E-7</v>
      </c>
      <c r="W819" s="42">
        <v>5.5030000000000001E-3</v>
      </c>
      <c r="X819" s="42">
        <v>2.0117738796498522E-3</v>
      </c>
      <c r="Y819" s="54"/>
    </row>
    <row r="820" spans="1:25" ht="15" x14ac:dyDescent="0.25">
      <c r="A820" s="43">
        <v>1329</v>
      </c>
      <c r="B820" s="43">
        <v>13211</v>
      </c>
      <c r="C820" s="41" t="s">
        <v>411</v>
      </c>
      <c r="D820" s="41">
        <v>520000522</v>
      </c>
      <c r="E820" s="41" t="s">
        <v>246</v>
      </c>
      <c r="F820" s="41" t="s">
        <v>412</v>
      </c>
      <c r="G820" s="41" t="s">
        <v>413</v>
      </c>
      <c r="H820" s="41" t="s">
        <v>249</v>
      </c>
      <c r="I820" s="41" t="s">
        <v>403</v>
      </c>
      <c r="J820" s="41" t="s">
        <v>81</v>
      </c>
      <c r="K820" s="41" t="s">
        <v>81</v>
      </c>
      <c r="L820" s="41" t="s">
        <v>251</v>
      </c>
      <c r="M820" s="41" t="s">
        <v>140</v>
      </c>
      <c r="N820" s="41" t="s">
        <v>272</v>
      </c>
      <c r="O820" s="41" t="s">
        <v>82</v>
      </c>
      <c r="P820" s="41" t="s">
        <v>96</v>
      </c>
      <c r="Q820" s="41">
        <v>1110.25</v>
      </c>
      <c r="R820" s="41">
        <v>1</v>
      </c>
      <c r="S820" s="41">
        <v>16650</v>
      </c>
      <c r="T820" s="41"/>
      <c r="U820" s="41">
        <v>184.857</v>
      </c>
      <c r="V820" s="42">
        <v>4.2839288242999998E-8</v>
      </c>
      <c r="W820" s="42">
        <v>3.1800000000000001E-3</v>
      </c>
      <c r="X820" s="42">
        <v>1.1626082734260551E-3</v>
      </c>
      <c r="Y820" s="54"/>
    </row>
    <row r="821" spans="1:25" ht="15" x14ac:dyDescent="0.25">
      <c r="A821" s="43">
        <v>1329</v>
      </c>
      <c r="B821" s="43">
        <v>13211</v>
      </c>
      <c r="C821" s="41" t="s">
        <v>414</v>
      </c>
      <c r="D821" s="41">
        <v>520033291</v>
      </c>
      <c r="E821" s="41" t="s">
        <v>246</v>
      </c>
      <c r="F821" s="41" t="s">
        <v>415</v>
      </c>
      <c r="G821" s="41" t="s">
        <v>416</v>
      </c>
      <c r="H821" s="41" t="s">
        <v>249</v>
      </c>
      <c r="I821" s="41" t="s">
        <v>403</v>
      </c>
      <c r="J821" s="41" t="s">
        <v>81</v>
      </c>
      <c r="K821" s="41" t="s">
        <v>81</v>
      </c>
      <c r="L821" s="41" t="s">
        <v>251</v>
      </c>
      <c r="M821" s="41" t="s">
        <v>140</v>
      </c>
      <c r="N821" s="41" t="s">
        <v>417</v>
      </c>
      <c r="O821" s="41" t="s">
        <v>82</v>
      </c>
      <c r="P821" s="41" t="s">
        <v>96</v>
      </c>
      <c r="Q821" s="41">
        <v>22091.16</v>
      </c>
      <c r="R821" s="41">
        <v>1</v>
      </c>
      <c r="S821" s="41">
        <v>2493</v>
      </c>
      <c r="T821" s="41"/>
      <c r="U821" s="41">
        <v>550.73299999999995</v>
      </c>
      <c r="V821" s="42">
        <v>2.2780037679230002E-6</v>
      </c>
      <c r="W821" s="42">
        <v>9.4739999999999998E-3</v>
      </c>
      <c r="X821" s="42">
        <v>3.463686753808357E-3</v>
      </c>
      <c r="Y821" s="54"/>
    </row>
    <row r="822" spans="1:25" ht="15" x14ac:dyDescent="0.25">
      <c r="A822" s="43">
        <v>1329</v>
      </c>
      <c r="B822" s="43">
        <v>13211</v>
      </c>
      <c r="C822" s="41" t="s">
        <v>418</v>
      </c>
      <c r="D822" s="41">
        <v>520043027</v>
      </c>
      <c r="E822" s="41" t="s">
        <v>246</v>
      </c>
      <c r="F822" s="41" t="s">
        <v>419</v>
      </c>
      <c r="G822" s="41" t="s">
        <v>420</v>
      </c>
      <c r="H822" s="41" t="s">
        <v>249</v>
      </c>
      <c r="I822" s="41" t="s">
        <v>403</v>
      </c>
      <c r="J822" s="41" t="s">
        <v>81</v>
      </c>
      <c r="K822" s="41" t="s">
        <v>81</v>
      </c>
      <c r="L822" s="41" t="s">
        <v>251</v>
      </c>
      <c r="M822" s="41" t="s">
        <v>140</v>
      </c>
      <c r="N822" s="41" t="s">
        <v>421</v>
      </c>
      <c r="O822" s="41" t="s">
        <v>82</v>
      </c>
      <c r="P822" s="41" t="s">
        <v>96</v>
      </c>
      <c r="Q822" s="41">
        <v>1461.79</v>
      </c>
      <c r="R822" s="41">
        <v>1</v>
      </c>
      <c r="S822" s="41">
        <v>142500</v>
      </c>
      <c r="T822" s="41"/>
      <c r="U822" s="41">
        <v>2083.0619999999999</v>
      </c>
      <c r="V822" s="42">
        <v>3.2719371253700001E-7</v>
      </c>
      <c r="W822" s="42">
        <v>3.5836E-2</v>
      </c>
      <c r="X822" s="42">
        <v>1.310085696110737E-2</v>
      </c>
      <c r="Y822" s="54"/>
    </row>
    <row r="823" spans="1:25" ht="15" x14ac:dyDescent="0.25">
      <c r="A823" s="43">
        <v>1329</v>
      </c>
      <c r="B823" s="43">
        <v>13211</v>
      </c>
      <c r="C823" s="41" t="s">
        <v>463</v>
      </c>
      <c r="D823" s="41">
        <v>511659401</v>
      </c>
      <c r="E823" s="41" t="s">
        <v>246</v>
      </c>
      <c r="F823" s="41" t="s">
        <v>464</v>
      </c>
      <c r="G823" s="41" t="s">
        <v>465</v>
      </c>
      <c r="H823" s="41" t="s">
        <v>249</v>
      </c>
      <c r="I823" s="41" t="s">
        <v>403</v>
      </c>
      <c r="J823" s="41" t="s">
        <v>81</v>
      </c>
      <c r="K823" s="41" t="s">
        <v>81</v>
      </c>
      <c r="L823" s="41" t="s">
        <v>251</v>
      </c>
      <c r="M823" s="41" t="s">
        <v>140</v>
      </c>
      <c r="N823" s="41" t="s">
        <v>432</v>
      </c>
      <c r="O823" s="41" t="s">
        <v>82</v>
      </c>
      <c r="P823" s="41" t="s">
        <v>96</v>
      </c>
      <c r="Q823" s="41">
        <v>2883.12</v>
      </c>
      <c r="R823" s="41">
        <v>1</v>
      </c>
      <c r="S823" s="41">
        <v>5236</v>
      </c>
      <c r="T823" s="41"/>
      <c r="U823" s="41">
        <v>150.96100000000001</v>
      </c>
      <c r="V823" s="42">
        <v>2.19232412659E-7</v>
      </c>
      <c r="W823" s="42">
        <v>2.5969999999999999E-3</v>
      </c>
      <c r="X823" s="42">
        <v>9.4942851806894342E-4</v>
      </c>
      <c r="Y823" s="54"/>
    </row>
    <row r="824" spans="1:25" ht="15" x14ac:dyDescent="0.25">
      <c r="A824" s="43">
        <v>1329</v>
      </c>
      <c r="B824" s="43">
        <v>13211</v>
      </c>
      <c r="C824" s="41" t="s">
        <v>422</v>
      </c>
      <c r="D824" s="41">
        <v>515933950</v>
      </c>
      <c r="E824" s="41" t="s">
        <v>246</v>
      </c>
      <c r="F824" s="41" t="s">
        <v>422</v>
      </c>
      <c r="G824" s="41" t="s">
        <v>423</v>
      </c>
      <c r="H824" s="41" t="s">
        <v>249</v>
      </c>
      <c r="I824" s="41" t="s">
        <v>403</v>
      </c>
      <c r="J824" s="41" t="s">
        <v>81</v>
      </c>
      <c r="K824" s="41" t="s">
        <v>81</v>
      </c>
      <c r="L824" s="41" t="s">
        <v>251</v>
      </c>
      <c r="M824" s="41" t="s">
        <v>140</v>
      </c>
      <c r="N824" s="41" t="s">
        <v>424</v>
      </c>
      <c r="O824" s="41" t="s">
        <v>82</v>
      </c>
      <c r="P824" s="41" t="s">
        <v>96</v>
      </c>
      <c r="Q824" s="41">
        <v>198.26</v>
      </c>
      <c r="R824" s="41">
        <v>1</v>
      </c>
      <c r="S824" s="41">
        <v>225.8</v>
      </c>
      <c r="T824" s="41"/>
      <c r="U824" s="41">
        <v>0.44800000000000001</v>
      </c>
      <c r="V824" s="42">
        <v>8.4144389157400001E-7</v>
      </c>
      <c r="W824" s="42">
        <v>6.9999999999999999E-6</v>
      </c>
      <c r="X824" s="42">
        <v>2.817575241916035E-6</v>
      </c>
      <c r="Y824" s="54"/>
    </row>
    <row r="825" spans="1:25" ht="15" x14ac:dyDescent="0.25">
      <c r="A825" s="43">
        <v>1329</v>
      </c>
      <c r="B825" s="43">
        <v>13211</v>
      </c>
      <c r="C825" s="41" t="s">
        <v>400</v>
      </c>
      <c r="D825" s="41">
        <v>520039843</v>
      </c>
      <c r="E825" s="41" t="s">
        <v>246</v>
      </c>
      <c r="F825" s="41" t="s">
        <v>401</v>
      </c>
      <c r="G825" s="41" t="s">
        <v>402</v>
      </c>
      <c r="H825" s="41" t="s">
        <v>249</v>
      </c>
      <c r="I825" s="41" t="s">
        <v>403</v>
      </c>
      <c r="J825" s="41" t="s">
        <v>81</v>
      </c>
      <c r="K825" s="41" t="s">
        <v>81</v>
      </c>
      <c r="L825" s="41" t="s">
        <v>251</v>
      </c>
      <c r="M825" s="41" t="s">
        <v>140</v>
      </c>
      <c r="N825" s="41" t="s">
        <v>404</v>
      </c>
      <c r="O825" s="41" t="s">
        <v>82</v>
      </c>
      <c r="P825" s="41" t="s">
        <v>96</v>
      </c>
      <c r="Q825" s="41">
        <v>1770.53</v>
      </c>
      <c r="R825" s="41">
        <v>1</v>
      </c>
      <c r="S825" s="41">
        <v>8665</v>
      </c>
      <c r="T825" s="41"/>
      <c r="U825" s="41">
        <v>153.417</v>
      </c>
      <c r="V825" s="42">
        <v>6.8823964343199999E-7</v>
      </c>
      <c r="W825" s="42">
        <v>2.6389999999999999E-3</v>
      </c>
      <c r="X825" s="42">
        <v>9.6487486805587599E-4</v>
      </c>
      <c r="Y825" s="54"/>
    </row>
    <row r="826" spans="1:25" ht="15" x14ac:dyDescent="0.25">
      <c r="A826" s="43">
        <v>1329</v>
      </c>
      <c r="B826" s="43">
        <v>13211</v>
      </c>
      <c r="C826" s="41" t="s">
        <v>351</v>
      </c>
      <c r="D826" s="41">
        <v>520000118</v>
      </c>
      <c r="E826" s="41" t="s">
        <v>246</v>
      </c>
      <c r="F826" s="41" t="s">
        <v>93</v>
      </c>
      <c r="G826" s="41" t="s">
        <v>452</v>
      </c>
      <c r="H826" s="41" t="s">
        <v>249</v>
      </c>
      <c r="I826" s="41" t="s">
        <v>403</v>
      </c>
      <c r="J826" s="41" t="s">
        <v>81</v>
      </c>
      <c r="K826" s="41" t="s">
        <v>81</v>
      </c>
      <c r="L826" s="41" t="s">
        <v>251</v>
      </c>
      <c r="M826" s="41" t="s">
        <v>140</v>
      </c>
      <c r="N826" s="41" t="s">
        <v>272</v>
      </c>
      <c r="O826" s="41" t="s">
        <v>82</v>
      </c>
      <c r="P826" s="41" t="s">
        <v>96</v>
      </c>
      <c r="Q826" s="41">
        <v>100829.86</v>
      </c>
      <c r="R826" s="41">
        <v>1</v>
      </c>
      <c r="S826" s="41">
        <v>5008</v>
      </c>
      <c r="T826" s="41"/>
      <c r="U826" s="41">
        <v>5049.5590000000002</v>
      </c>
      <c r="V826" s="42">
        <v>7.5376536899799999E-7</v>
      </c>
      <c r="W826" s="42">
        <v>8.6870000000000003E-2</v>
      </c>
      <c r="X826" s="42">
        <v>3.1757840225433702E-2</v>
      </c>
      <c r="Y826" s="54"/>
    </row>
    <row r="827" spans="1:25" ht="15" x14ac:dyDescent="0.25">
      <c r="A827" s="43">
        <v>1329</v>
      </c>
      <c r="B827" s="43">
        <v>13211</v>
      </c>
      <c r="C827" s="41" t="s">
        <v>429</v>
      </c>
      <c r="D827" s="41">
        <v>520026683</v>
      </c>
      <c r="E827" s="41" t="s">
        <v>246</v>
      </c>
      <c r="F827" s="41" t="s">
        <v>430</v>
      </c>
      <c r="G827" s="41" t="s">
        <v>431</v>
      </c>
      <c r="H827" s="41" t="s">
        <v>249</v>
      </c>
      <c r="I827" s="41" t="s">
        <v>403</v>
      </c>
      <c r="J827" s="41" t="s">
        <v>81</v>
      </c>
      <c r="K827" s="41" t="s">
        <v>81</v>
      </c>
      <c r="L827" s="41" t="s">
        <v>251</v>
      </c>
      <c r="M827" s="41" t="s">
        <v>140</v>
      </c>
      <c r="N827" s="41" t="s">
        <v>432</v>
      </c>
      <c r="O827" s="41" t="s">
        <v>82</v>
      </c>
      <c r="P827" s="41" t="s">
        <v>96</v>
      </c>
      <c r="Q827" s="41">
        <v>210.44</v>
      </c>
      <c r="R827" s="41">
        <v>1</v>
      </c>
      <c r="S827" s="41">
        <v>1796</v>
      </c>
      <c r="T827" s="41"/>
      <c r="U827" s="41">
        <v>3.78</v>
      </c>
      <c r="V827" s="42">
        <v>4.4628360049999997E-9</v>
      </c>
      <c r="W827" s="42">
        <v>6.4999999999999994E-5</v>
      </c>
      <c r="X827" s="42">
        <v>2.377329110366655E-5</v>
      </c>
      <c r="Y827" s="54"/>
    </row>
    <row r="828" spans="1:25" ht="15" x14ac:dyDescent="0.25">
      <c r="A828" s="43">
        <v>1329</v>
      </c>
      <c r="B828" s="43">
        <v>13211</v>
      </c>
      <c r="C828" s="41" t="s">
        <v>433</v>
      </c>
      <c r="D828" s="41">
        <v>513821488</v>
      </c>
      <c r="E828" s="41" t="s">
        <v>246</v>
      </c>
      <c r="F828" s="41" t="s">
        <v>434</v>
      </c>
      <c r="G828" s="41" t="s">
        <v>435</v>
      </c>
      <c r="H828" s="41" t="s">
        <v>249</v>
      </c>
      <c r="I828" s="41" t="s">
        <v>403</v>
      </c>
      <c r="J828" s="41" t="s">
        <v>81</v>
      </c>
      <c r="K828" s="41" t="s">
        <v>81</v>
      </c>
      <c r="L828" s="41" t="s">
        <v>251</v>
      </c>
      <c r="M828" s="41" t="s">
        <v>140</v>
      </c>
      <c r="N828" s="41" t="s">
        <v>432</v>
      </c>
      <c r="O828" s="41" t="s">
        <v>82</v>
      </c>
      <c r="P828" s="41" t="s">
        <v>96</v>
      </c>
      <c r="Q828" s="41">
        <v>26741</v>
      </c>
      <c r="R828" s="41">
        <v>1</v>
      </c>
      <c r="S828" s="41">
        <v>1783</v>
      </c>
      <c r="T828" s="41"/>
      <c r="U828" s="41">
        <v>476.79199999999997</v>
      </c>
      <c r="V828" s="42">
        <v>1.3725728229030001E-6</v>
      </c>
      <c r="W828" s="42">
        <v>8.2019999999999992E-3</v>
      </c>
      <c r="X828" s="42">
        <v>2.9986547650527459E-3</v>
      </c>
      <c r="Y828" s="54"/>
    </row>
    <row r="829" spans="1:25" ht="15" x14ac:dyDescent="0.25">
      <c r="A829" s="43">
        <v>1329</v>
      </c>
      <c r="B829" s="43">
        <v>13211</v>
      </c>
      <c r="C829" s="41" t="s">
        <v>436</v>
      </c>
      <c r="D829" s="41">
        <v>512737560</v>
      </c>
      <c r="E829" s="41" t="s">
        <v>246</v>
      </c>
      <c r="F829" s="41" t="s">
        <v>437</v>
      </c>
      <c r="G829" s="41" t="s">
        <v>438</v>
      </c>
      <c r="H829" s="41" t="s">
        <v>249</v>
      </c>
      <c r="I829" s="41" t="s">
        <v>403</v>
      </c>
      <c r="J829" s="41" t="s">
        <v>81</v>
      </c>
      <c r="K829" s="41" t="s">
        <v>81</v>
      </c>
      <c r="L829" s="41" t="s">
        <v>251</v>
      </c>
      <c r="M829" s="41" t="s">
        <v>140</v>
      </c>
      <c r="N829" s="41" t="s">
        <v>421</v>
      </c>
      <c r="O829" s="41" t="s">
        <v>82</v>
      </c>
      <c r="P829" s="41" t="s">
        <v>96</v>
      </c>
      <c r="Q829" s="41">
        <v>24239.59</v>
      </c>
      <c r="R829" s="41">
        <v>1</v>
      </c>
      <c r="S829" s="41">
        <v>1112</v>
      </c>
      <c r="T829" s="41"/>
      <c r="U829" s="41">
        <v>269.54399999999998</v>
      </c>
      <c r="V829" s="42">
        <v>3.9629392211349998E-6</v>
      </c>
      <c r="W829" s="42">
        <v>4.6369999999999996E-3</v>
      </c>
      <c r="X829" s="42">
        <v>1.6952243326049459E-3</v>
      </c>
      <c r="Y829" s="54"/>
    </row>
    <row r="830" spans="1:25" ht="15" x14ac:dyDescent="0.25">
      <c r="A830" s="43">
        <v>1329</v>
      </c>
      <c r="B830" s="43">
        <v>13211</v>
      </c>
      <c r="C830" s="41" t="s">
        <v>442</v>
      </c>
      <c r="D830" s="41">
        <v>514288661</v>
      </c>
      <c r="E830" s="41" t="s">
        <v>246</v>
      </c>
      <c r="F830" s="41" t="s">
        <v>443</v>
      </c>
      <c r="G830" s="41" t="s">
        <v>444</v>
      </c>
      <c r="H830" s="41" t="s">
        <v>249</v>
      </c>
      <c r="I830" s="41" t="s">
        <v>403</v>
      </c>
      <c r="J830" s="41" t="s">
        <v>81</v>
      </c>
      <c r="K830" s="41" t="s">
        <v>81</v>
      </c>
      <c r="L830" s="41" t="s">
        <v>251</v>
      </c>
      <c r="M830" s="41" t="s">
        <v>140</v>
      </c>
      <c r="N830" s="41" t="s">
        <v>445</v>
      </c>
      <c r="O830" s="41" t="s">
        <v>82</v>
      </c>
      <c r="P830" s="41" t="s">
        <v>96</v>
      </c>
      <c r="Q830" s="41">
        <v>9887.15</v>
      </c>
      <c r="R830" s="41">
        <v>1</v>
      </c>
      <c r="S830" s="41">
        <v>2580</v>
      </c>
      <c r="T830" s="41"/>
      <c r="U830" s="41">
        <v>255.08799999999999</v>
      </c>
      <c r="V830" s="42">
        <v>4.0217503960669997E-6</v>
      </c>
      <c r="W830" s="42">
        <v>4.3880000000000004E-3</v>
      </c>
      <c r="X830" s="42">
        <v>1.604307217209548E-3</v>
      </c>
      <c r="Y830" s="54"/>
    </row>
    <row r="831" spans="1:25" ht="15" x14ac:dyDescent="0.25">
      <c r="A831" s="43">
        <v>1329</v>
      </c>
      <c r="B831" s="43">
        <v>13211</v>
      </c>
      <c r="C831" s="41" t="s">
        <v>439</v>
      </c>
      <c r="D831" s="41">
        <v>516597549</v>
      </c>
      <c r="E831" s="41" t="s">
        <v>246</v>
      </c>
      <c r="F831" s="41" t="s">
        <v>440</v>
      </c>
      <c r="G831" s="41" t="s">
        <v>441</v>
      </c>
      <c r="H831" s="41" t="s">
        <v>249</v>
      </c>
      <c r="I831" s="41" t="s">
        <v>403</v>
      </c>
      <c r="J831" s="41" t="s">
        <v>81</v>
      </c>
      <c r="K831" s="41" t="s">
        <v>81</v>
      </c>
      <c r="L831" s="41" t="s">
        <v>251</v>
      </c>
      <c r="M831" s="41" t="s">
        <v>140</v>
      </c>
      <c r="N831" s="41" t="s">
        <v>432</v>
      </c>
      <c r="O831" s="41" t="s">
        <v>82</v>
      </c>
      <c r="P831" s="41" t="s">
        <v>96</v>
      </c>
      <c r="Q831" s="41">
        <v>490.93</v>
      </c>
      <c r="R831" s="41">
        <v>1</v>
      </c>
      <c r="S831" s="41">
        <v>1649</v>
      </c>
      <c r="T831" s="41"/>
      <c r="U831" s="41">
        <v>8.0950000000000006</v>
      </c>
      <c r="V831" s="42">
        <v>2.17673879276E-7</v>
      </c>
      <c r="W831" s="42">
        <v>1.3899999999999999E-4</v>
      </c>
      <c r="X831" s="42">
        <v>5.0911320498460508E-5</v>
      </c>
      <c r="Y831" s="54"/>
    </row>
    <row r="832" spans="1:25" ht="15" x14ac:dyDescent="0.25">
      <c r="A832" s="43">
        <v>1329</v>
      </c>
      <c r="B832" s="43">
        <v>13211</v>
      </c>
      <c r="C832" s="41" t="s">
        <v>628</v>
      </c>
      <c r="D832" s="41" t="s">
        <v>629</v>
      </c>
      <c r="E832" s="41" t="s">
        <v>288</v>
      </c>
      <c r="F832" s="41" t="s">
        <v>628</v>
      </c>
      <c r="G832" s="41" t="s">
        <v>630</v>
      </c>
      <c r="H832" s="41" t="s">
        <v>249</v>
      </c>
      <c r="I832" s="41" t="s">
        <v>403</v>
      </c>
      <c r="J832" s="41" t="s">
        <v>101</v>
      </c>
      <c r="K832" s="41" t="s">
        <v>189</v>
      </c>
      <c r="L832" s="41" t="s">
        <v>251</v>
      </c>
      <c r="M832" s="41" t="s">
        <v>522</v>
      </c>
      <c r="N832" s="41" t="s">
        <v>575</v>
      </c>
      <c r="O832" s="41" t="s">
        <v>82</v>
      </c>
      <c r="P832" s="41" t="s">
        <v>85</v>
      </c>
      <c r="Q832" s="41">
        <v>1956.24</v>
      </c>
      <c r="R832" s="41">
        <v>3.718</v>
      </c>
      <c r="S832" s="41">
        <v>7286</v>
      </c>
      <c r="T832" s="41"/>
      <c r="U832" s="41">
        <v>529.93499999999995</v>
      </c>
      <c r="V832" s="42">
        <v>9.3543689650000005E-9</v>
      </c>
      <c r="W832" s="42">
        <v>9.1160000000000008E-3</v>
      </c>
      <c r="X832" s="42">
        <v>3.3328833388945852E-3</v>
      </c>
      <c r="Y832" s="54"/>
    </row>
    <row r="833" spans="1:25" ht="15" x14ac:dyDescent="0.25">
      <c r="A833" s="43">
        <v>1329</v>
      </c>
      <c r="B833" s="43">
        <v>13211</v>
      </c>
      <c r="C833" s="41" t="s">
        <v>590</v>
      </c>
      <c r="D833" s="41" t="s">
        <v>591</v>
      </c>
      <c r="E833" s="41" t="s">
        <v>288</v>
      </c>
      <c r="F833" s="41" t="s">
        <v>590</v>
      </c>
      <c r="G833" s="41" t="s">
        <v>592</v>
      </c>
      <c r="H833" s="41" t="s">
        <v>249</v>
      </c>
      <c r="I833" s="41" t="s">
        <v>403</v>
      </c>
      <c r="J833" s="41" t="s">
        <v>101</v>
      </c>
      <c r="K833" s="41" t="s">
        <v>189</v>
      </c>
      <c r="L833" s="41" t="s">
        <v>251</v>
      </c>
      <c r="M833" s="41" t="s">
        <v>522</v>
      </c>
      <c r="N833" s="41" t="s">
        <v>527</v>
      </c>
      <c r="O833" s="41" t="s">
        <v>82</v>
      </c>
      <c r="P833" s="41" t="s">
        <v>85</v>
      </c>
      <c r="Q833" s="41">
        <v>6063.87</v>
      </c>
      <c r="R833" s="41">
        <v>3.718</v>
      </c>
      <c r="S833" s="41">
        <v>13981</v>
      </c>
      <c r="T833" s="41"/>
      <c r="U833" s="41">
        <v>3152.085</v>
      </c>
      <c r="V833" s="42">
        <v>2.1623980023999999E-8</v>
      </c>
      <c r="W833" s="42">
        <v>5.4226999999999997E-2</v>
      </c>
      <c r="X833" s="42">
        <v>1.9824188965211841E-2</v>
      </c>
      <c r="Y833" s="54"/>
    </row>
    <row r="834" spans="1:25" ht="15" x14ac:dyDescent="0.25">
      <c r="A834" s="43">
        <v>1329</v>
      </c>
      <c r="B834" s="43">
        <v>13211</v>
      </c>
      <c r="C834" s="41" t="s">
        <v>512</v>
      </c>
      <c r="D834" s="41" t="s">
        <v>513</v>
      </c>
      <c r="E834" s="41" t="s">
        <v>288</v>
      </c>
      <c r="F834" s="41" t="s">
        <v>512</v>
      </c>
      <c r="G834" s="41" t="s">
        <v>514</v>
      </c>
      <c r="H834" s="41" t="s">
        <v>249</v>
      </c>
      <c r="I834" s="41" t="s">
        <v>403</v>
      </c>
      <c r="J834" s="41" t="s">
        <v>101</v>
      </c>
      <c r="K834" s="41" t="s">
        <v>515</v>
      </c>
      <c r="L834" s="41" t="s">
        <v>251</v>
      </c>
      <c r="M834" s="41" t="s">
        <v>165</v>
      </c>
      <c r="N834" s="41" t="s">
        <v>516</v>
      </c>
      <c r="O834" s="41" t="s">
        <v>82</v>
      </c>
      <c r="P834" s="41" t="s">
        <v>85</v>
      </c>
      <c r="Q834" s="41">
        <v>307.22000000000003</v>
      </c>
      <c r="R834" s="41">
        <v>3.718</v>
      </c>
      <c r="S834" s="41">
        <v>97300</v>
      </c>
      <c r="T834" s="41"/>
      <c r="U834" s="41">
        <v>1111.4069999999999</v>
      </c>
      <c r="V834" s="42">
        <v>1.2974611111E-8</v>
      </c>
      <c r="W834" s="42">
        <v>1.9120000000000002E-2</v>
      </c>
      <c r="X834" s="42">
        <v>6.9898947475271764E-3</v>
      </c>
      <c r="Y834" s="54"/>
    </row>
    <row r="835" spans="1:25" ht="15" x14ac:dyDescent="0.25">
      <c r="A835" s="43">
        <v>1329</v>
      </c>
      <c r="B835" s="43">
        <v>13211</v>
      </c>
      <c r="C835" s="41" t="s">
        <v>598</v>
      </c>
      <c r="D835" s="41" t="s">
        <v>599</v>
      </c>
      <c r="E835" s="41" t="s">
        <v>288</v>
      </c>
      <c r="F835" s="41" t="s">
        <v>598</v>
      </c>
      <c r="G835" s="41" t="s">
        <v>600</v>
      </c>
      <c r="H835" s="41" t="s">
        <v>249</v>
      </c>
      <c r="I835" s="41" t="s">
        <v>403</v>
      </c>
      <c r="J835" s="41" t="s">
        <v>101</v>
      </c>
      <c r="K835" s="41" t="s">
        <v>265</v>
      </c>
      <c r="L835" s="41" t="s">
        <v>251</v>
      </c>
      <c r="M835" s="41" t="s">
        <v>165</v>
      </c>
      <c r="N835" s="41" t="s">
        <v>396</v>
      </c>
      <c r="O835" s="41" t="s">
        <v>82</v>
      </c>
      <c r="P835" s="41" t="s">
        <v>111</v>
      </c>
      <c r="Q835" s="41">
        <v>50491.53</v>
      </c>
      <c r="R835" s="41">
        <v>4.8108000000000004</v>
      </c>
      <c r="S835" s="41">
        <v>287.8</v>
      </c>
      <c r="T835" s="41"/>
      <c r="U835" s="41">
        <v>699.08</v>
      </c>
      <c r="V835" s="42">
        <v>3.5226617861E-8</v>
      </c>
      <c r="W835" s="42">
        <v>1.2026E-2</v>
      </c>
      <c r="X835" s="42">
        <v>4.3966752234791571E-3</v>
      </c>
      <c r="Y835" s="54"/>
    </row>
    <row r="836" spans="1:25" ht="15" x14ac:dyDescent="0.25">
      <c r="A836" s="43">
        <v>1329</v>
      </c>
      <c r="B836" s="43">
        <v>13211</v>
      </c>
      <c r="C836" s="41" t="s">
        <v>555</v>
      </c>
      <c r="D836" s="41" t="s">
        <v>556</v>
      </c>
      <c r="E836" s="41" t="s">
        <v>288</v>
      </c>
      <c r="F836" s="41" t="s">
        <v>555</v>
      </c>
      <c r="G836" s="41" t="s">
        <v>557</v>
      </c>
      <c r="H836" s="41" t="s">
        <v>249</v>
      </c>
      <c r="I836" s="41" t="s">
        <v>403</v>
      </c>
      <c r="J836" s="41" t="s">
        <v>101</v>
      </c>
      <c r="K836" s="41" t="s">
        <v>553</v>
      </c>
      <c r="L836" s="41" t="s">
        <v>251</v>
      </c>
      <c r="M836" s="41" t="s">
        <v>554</v>
      </c>
      <c r="N836" s="41" t="s">
        <v>321</v>
      </c>
      <c r="O836" s="41" t="s">
        <v>82</v>
      </c>
      <c r="P836" s="41" t="s">
        <v>92</v>
      </c>
      <c r="Q836" s="41">
        <v>15245.31</v>
      </c>
      <c r="R836" s="41">
        <v>2.4892999999999998E-2</v>
      </c>
      <c r="S836" s="41">
        <v>183100</v>
      </c>
      <c r="T836" s="41"/>
      <c r="U836" s="41">
        <v>694.86699999999996</v>
      </c>
      <c r="V836" s="42">
        <v>1.3246460838700001E-7</v>
      </c>
      <c r="W836" s="42">
        <v>1.1953999999999999E-2</v>
      </c>
      <c r="X836" s="42">
        <v>4.3701786955903342E-3</v>
      </c>
      <c r="Y836" s="54"/>
    </row>
    <row r="837" spans="1:25" ht="15" x14ac:dyDescent="0.25">
      <c r="A837" s="43">
        <v>1329</v>
      </c>
      <c r="B837" s="43">
        <v>13211</v>
      </c>
      <c r="C837" s="41" t="s">
        <v>546</v>
      </c>
      <c r="D837" s="41" t="s">
        <v>547</v>
      </c>
      <c r="E837" s="41" t="s">
        <v>288</v>
      </c>
      <c r="F837" s="41" t="s">
        <v>546</v>
      </c>
      <c r="G837" s="41" t="s">
        <v>548</v>
      </c>
      <c r="H837" s="41" t="s">
        <v>249</v>
      </c>
      <c r="I837" s="41" t="s">
        <v>403</v>
      </c>
      <c r="J837" s="41" t="s">
        <v>101</v>
      </c>
      <c r="K837" s="41" t="s">
        <v>189</v>
      </c>
      <c r="L837" s="41" t="s">
        <v>251</v>
      </c>
      <c r="M837" s="41" t="s">
        <v>526</v>
      </c>
      <c r="N837" s="41" t="s">
        <v>549</v>
      </c>
      <c r="O837" s="41" t="s">
        <v>82</v>
      </c>
      <c r="P837" s="41" t="s">
        <v>85</v>
      </c>
      <c r="Q837" s="41">
        <v>1260.97</v>
      </c>
      <c r="R837" s="41">
        <v>3.718</v>
      </c>
      <c r="S837" s="41">
        <v>6647</v>
      </c>
      <c r="T837" s="41"/>
      <c r="U837" s="41">
        <v>311.63299999999998</v>
      </c>
      <c r="V837" s="42">
        <v>5.3894345934000001E-7</v>
      </c>
      <c r="W837" s="42">
        <v>5.3610000000000003E-3</v>
      </c>
      <c r="X837" s="42">
        <v>1.9599317530446872E-3</v>
      </c>
      <c r="Y837" s="54"/>
    </row>
    <row r="838" spans="1:25" ht="15" x14ac:dyDescent="0.25">
      <c r="A838" s="43">
        <v>1329</v>
      </c>
      <c r="B838" s="43">
        <v>13211</v>
      </c>
      <c r="C838" s="41" t="s">
        <v>605</v>
      </c>
      <c r="D838" s="41" t="s">
        <v>606</v>
      </c>
      <c r="E838" s="41" t="s">
        <v>288</v>
      </c>
      <c r="F838" s="41" t="s">
        <v>605</v>
      </c>
      <c r="G838" s="41" t="s">
        <v>607</v>
      </c>
      <c r="H838" s="41" t="s">
        <v>249</v>
      </c>
      <c r="I838" s="41" t="s">
        <v>403</v>
      </c>
      <c r="J838" s="41" t="s">
        <v>101</v>
      </c>
      <c r="K838" s="41" t="s">
        <v>608</v>
      </c>
      <c r="L838" s="41" t="s">
        <v>251</v>
      </c>
      <c r="M838" s="41" t="s">
        <v>569</v>
      </c>
      <c r="N838" s="41" t="s">
        <v>301</v>
      </c>
      <c r="O838" s="41" t="s">
        <v>82</v>
      </c>
      <c r="P838" s="41" t="s">
        <v>91</v>
      </c>
      <c r="Q838" s="41">
        <v>4698.18</v>
      </c>
      <c r="R838" s="41">
        <v>4.0218999999999996</v>
      </c>
      <c r="S838" s="41">
        <v>5966</v>
      </c>
      <c r="T838" s="41">
        <v>2.7836699999999999</v>
      </c>
      <c r="U838" s="41">
        <v>1138.51</v>
      </c>
      <c r="V838" s="42">
        <v>2.0696306673999998E-8</v>
      </c>
      <c r="W838" s="42">
        <v>1.9585999999999999E-2</v>
      </c>
      <c r="X838" s="42">
        <v>7.1603517604326462E-3</v>
      </c>
      <c r="Y838" s="54"/>
    </row>
    <row r="839" spans="1:25" ht="15" x14ac:dyDescent="0.25">
      <c r="A839" s="43">
        <v>1329</v>
      </c>
      <c r="B839" s="43">
        <v>13211</v>
      </c>
      <c r="C839" s="41" t="s">
        <v>531</v>
      </c>
      <c r="D839" s="41" t="s">
        <v>532</v>
      </c>
      <c r="E839" s="41" t="s">
        <v>288</v>
      </c>
      <c r="F839" s="41" t="s">
        <v>531</v>
      </c>
      <c r="G839" s="41" t="s">
        <v>533</v>
      </c>
      <c r="H839" s="41" t="s">
        <v>249</v>
      </c>
      <c r="I839" s="41" t="s">
        <v>403</v>
      </c>
      <c r="J839" s="41" t="s">
        <v>101</v>
      </c>
      <c r="K839" s="41" t="s">
        <v>265</v>
      </c>
      <c r="L839" s="41" t="s">
        <v>251</v>
      </c>
      <c r="M839" s="41" t="s">
        <v>522</v>
      </c>
      <c r="N839" s="41" t="s">
        <v>534</v>
      </c>
      <c r="O839" s="41" t="s">
        <v>82</v>
      </c>
      <c r="P839" s="41" t="s">
        <v>85</v>
      </c>
      <c r="Q839" s="41">
        <v>16061.95</v>
      </c>
      <c r="R839" s="41">
        <v>3.718</v>
      </c>
      <c r="S839" s="41">
        <v>1029</v>
      </c>
      <c r="T839" s="41"/>
      <c r="U839" s="41">
        <v>614.50199999999995</v>
      </c>
      <c r="V839" s="42">
        <v>3.5555315070000001E-8</v>
      </c>
      <c r="W839" s="42">
        <v>1.0571000000000001E-2</v>
      </c>
      <c r="X839" s="42">
        <v>3.864744690419392E-3</v>
      </c>
      <c r="Y839" s="54"/>
    </row>
    <row r="840" spans="1:25" ht="15" x14ac:dyDescent="0.25">
      <c r="A840" s="43">
        <v>1329</v>
      </c>
      <c r="B840" s="43">
        <v>13211</v>
      </c>
      <c r="C840" s="41" t="s">
        <v>523</v>
      </c>
      <c r="D840" s="41" t="s">
        <v>524</v>
      </c>
      <c r="E840" s="41" t="s">
        <v>288</v>
      </c>
      <c r="F840" s="41" t="s">
        <v>523</v>
      </c>
      <c r="G840" s="41" t="s">
        <v>525</v>
      </c>
      <c r="H840" s="41" t="s">
        <v>249</v>
      </c>
      <c r="I840" s="41" t="s">
        <v>403</v>
      </c>
      <c r="J840" s="41" t="s">
        <v>101</v>
      </c>
      <c r="K840" s="41" t="s">
        <v>189</v>
      </c>
      <c r="L840" s="41" t="s">
        <v>251</v>
      </c>
      <c r="M840" s="41" t="s">
        <v>526</v>
      </c>
      <c r="N840" s="41" t="s">
        <v>527</v>
      </c>
      <c r="O840" s="41" t="s">
        <v>82</v>
      </c>
      <c r="P840" s="41" t="s">
        <v>85</v>
      </c>
      <c r="Q840" s="41">
        <v>4728.53</v>
      </c>
      <c r="R840" s="41">
        <v>3.718</v>
      </c>
      <c r="S840" s="41">
        <v>19026</v>
      </c>
      <c r="T840" s="41"/>
      <c r="U840" s="41">
        <v>3344.9029999999998</v>
      </c>
      <c r="V840" s="42">
        <v>4.461833137E-9</v>
      </c>
      <c r="W840" s="42">
        <v>5.7543999999999998E-2</v>
      </c>
      <c r="X840" s="42">
        <v>2.1036865802255961E-2</v>
      </c>
      <c r="Y840" s="54"/>
    </row>
    <row r="841" spans="1:25" ht="15" x14ac:dyDescent="0.25">
      <c r="A841" s="43">
        <v>1329</v>
      </c>
      <c r="B841" s="43">
        <v>13211</v>
      </c>
      <c r="C841" s="41" t="s">
        <v>601</v>
      </c>
      <c r="D841" s="41" t="s">
        <v>602</v>
      </c>
      <c r="E841" s="41" t="s">
        <v>288</v>
      </c>
      <c r="F841" s="41" t="s">
        <v>603</v>
      </c>
      <c r="G841" s="41" t="s">
        <v>604</v>
      </c>
      <c r="H841" s="41" t="s">
        <v>249</v>
      </c>
      <c r="I841" s="41" t="s">
        <v>403</v>
      </c>
      <c r="J841" s="41" t="s">
        <v>101</v>
      </c>
      <c r="K841" s="41" t="s">
        <v>189</v>
      </c>
      <c r="L841" s="41" t="s">
        <v>251</v>
      </c>
      <c r="M841" s="41" t="s">
        <v>526</v>
      </c>
      <c r="N841" s="41" t="s">
        <v>527</v>
      </c>
      <c r="O841" s="41" t="s">
        <v>82</v>
      </c>
      <c r="P841" s="41" t="s">
        <v>85</v>
      </c>
      <c r="Q841" s="41">
        <v>2148.62</v>
      </c>
      <c r="R841" s="41">
        <v>3.718</v>
      </c>
      <c r="S841" s="41">
        <v>17064</v>
      </c>
      <c r="T841" s="41"/>
      <c r="U841" s="41">
        <v>1363.174</v>
      </c>
      <c r="V841" s="42">
        <v>3.2451593414000003E-8</v>
      </c>
      <c r="W841" s="42">
        <v>2.3451E-2</v>
      </c>
      <c r="X841" s="42">
        <v>8.5733154304099331E-3</v>
      </c>
      <c r="Y841" s="54"/>
    </row>
    <row r="842" spans="1:25" ht="15" x14ac:dyDescent="0.25">
      <c r="A842" s="43">
        <v>1329</v>
      </c>
      <c r="B842" s="43">
        <v>13211</v>
      </c>
      <c r="C842" s="41" t="s">
        <v>624</v>
      </c>
      <c r="D842" s="41" t="s">
        <v>625</v>
      </c>
      <c r="E842" s="41" t="s">
        <v>288</v>
      </c>
      <c r="F842" s="41" t="s">
        <v>626</v>
      </c>
      <c r="G842" s="41" t="s">
        <v>627</v>
      </c>
      <c r="H842" s="41" t="s">
        <v>249</v>
      </c>
      <c r="I842" s="41" t="s">
        <v>403</v>
      </c>
      <c r="J842" s="41" t="s">
        <v>101</v>
      </c>
      <c r="K842" s="41" t="s">
        <v>189</v>
      </c>
      <c r="L842" s="41" t="s">
        <v>251</v>
      </c>
      <c r="M842" s="41" t="s">
        <v>526</v>
      </c>
      <c r="N842" s="41" t="s">
        <v>527</v>
      </c>
      <c r="O842" s="41" t="s">
        <v>82</v>
      </c>
      <c r="P842" s="41" t="s">
        <v>85</v>
      </c>
      <c r="Q842" s="41">
        <v>4079.41</v>
      </c>
      <c r="R842" s="41">
        <v>3.718</v>
      </c>
      <c r="S842" s="41">
        <v>7377</v>
      </c>
      <c r="T842" s="41"/>
      <c r="U842" s="41">
        <v>1118.8879999999999</v>
      </c>
      <c r="V842" s="42">
        <v>1.55256150917E-7</v>
      </c>
      <c r="W842" s="42">
        <v>1.9248000000000001E-2</v>
      </c>
      <c r="X842" s="42">
        <v>7.0369444805289038E-3</v>
      </c>
      <c r="Y842" s="54"/>
    </row>
    <row r="843" spans="1:25" ht="15" x14ac:dyDescent="0.25">
      <c r="A843" s="43">
        <v>1329</v>
      </c>
      <c r="B843" s="43">
        <v>13211</v>
      </c>
      <c r="C843" s="41" t="s">
        <v>616</v>
      </c>
      <c r="D843" s="41" t="s">
        <v>617</v>
      </c>
      <c r="E843" s="41" t="s">
        <v>288</v>
      </c>
      <c r="F843" s="41" t="s">
        <v>618</v>
      </c>
      <c r="G843" s="41" t="s">
        <v>619</v>
      </c>
      <c r="H843" s="41" t="s">
        <v>249</v>
      </c>
      <c r="I843" s="41" t="s">
        <v>403</v>
      </c>
      <c r="J843" s="41" t="s">
        <v>101</v>
      </c>
      <c r="K843" s="41" t="s">
        <v>189</v>
      </c>
      <c r="L843" s="41" t="s">
        <v>251</v>
      </c>
      <c r="M843" s="41" t="s">
        <v>526</v>
      </c>
      <c r="N843" s="41" t="s">
        <v>527</v>
      </c>
      <c r="O843" s="41" t="s">
        <v>82</v>
      </c>
      <c r="P843" s="41" t="s">
        <v>85</v>
      </c>
      <c r="Q843" s="41">
        <v>3184.72</v>
      </c>
      <c r="R843" s="41">
        <v>3.718</v>
      </c>
      <c r="S843" s="41">
        <v>37539</v>
      </c>
      <c r="T843" s="41"/>
      <c r="U843" s="41">
        <v>4444.92</v>
      </c>
      <c r="V843" s="42">
        <v>4.2840027040000003E-9</v>
      </c>
      <c r="W843" s="42">
        <v>7.6467999999999994E-2</v>
      </c>
      <c r="X843" s="42">
        <v>2.795512621494961E-2</v>
      </c>
      <c r="Y843" s="54"/>
    </row>
    <row r="844" spans="1:25" ht="15" x14ac:dyDescent="0.25">
      <c r="A844" s="43">
        <v>1329</v>
      </c>
      <c r="B844" s="43">
        <v>13211</v>
      </c>
      <c r="C844" s="41" t="s">
        <v>550</v>
      </c>
      <c r="D844" s="41" t="s">
        <v>551</v>
      </c>
      <c r="E844" s="41" t="s">
        <v>288</v>
      </c>
      <c r="F844" s="41" t="s">
        <v>550</v>
      </c>
      <c r="G844" s="41" t="s">
        <v>552</v>
      </c>
      <c r="H844" s="41" t="s">
        <v>249</v>
      </c>
      <c r="I844" s="41" t="s">
        <v>403</v>
      </c>
      <c r="J844" s="41" t="s">
        <v>101</v>
      </c>
      <c r="K844" s="41" t="s">
        <v>553</v>
      </c>
      <c r="L844" s="41" t="s">
        <v>251</v>
      </c>
      <c r="M844" s="41" t="s">
        <v>554</v>
      </c>
      <c r="N844" s="41" t="s">
        <v>321</v>
      </c>
      <c r="O844" s="41" t="s">
        <v>82</v>
      </c>
      <c r="P844" s="41" t="s">
        <v>92</v>
      </c>
      <c r="Q844" s="41">
        <v>6273.32</v>
      </c>
      <c r="R844" s="41">
        <v>2.4892999999999998E-2</v>
      </c>
      <c r="S844" s="41">
        <v>430600</v>
      </c>
      <c r="T844" s="41"/>
      <c r="U844" s="41">
        <v>672.43299999999999</v>
      </c>
      <c r="V844" s="42">
        <v>6.5968761951000001E-8</v>
      </c>
      <c r="W844" s="42">
        <v>1.1568E-2</v>
      </c>
      <c r="X844" s="42">
        <v>4.2290860996592088E-3</v>
      </c>
      <c r="Y844" s="54"/>
    </row>
    <row r="845" spans="1:25" ht="15" x14ac:dyDescent="0.25">
      <c r="A845" s="43">
        <v>1329</v>
      </c>
      <c r="B845" s="43">
        <v>13211</v>
      </c>
      <c r="C845" s="41" t="s">
        <v>528</v>
      </c>
      <c r="D845" s="41" t="s">
        <v>529</v>
      </c>
      <c r="E845" s="41" t="s">
        <v>288</v>
      </c>
      <c r="F845" s="41" t="s">
        <v>528</v>
      </c>
      <c r="G845" s="41" t="s">
        <v>530</v>
      </c>
      <c r="H845" s="41" t="s">
        <v>249</v>
      </c>
      <c r="I845" s="41" t="s">
        <v>403</v>
      </c>
      <c r="J845" s="41" t="s">
        <v>101</v>
      </c>
      <c r="K845" s="41" t="s">
        <v>189</v>
      </c>
      <c r="L845" s="41" t="s">
        <v>251</v>
      </c>
      <c r="M845" s="41" t="s">
        <v>526</v>
      </c>
      <c r="N845" s="41" t="s">
        <v>527</v>
      </c>
      <c r="O845" s="41" t="s">
        <v>82</v>
      </c>
      <c r="P845" s="41" t="s">
        <v>85</v>
      </c>
      <c r="Q845" s="41">
        <v>2121.1799999999998</v>
      </c>
      <c r="R845" s="41">
        <v>3.718</v>
      </c>
      <c r="S845" s="41">
        <v>22213</v>
      </c>
      <c r="T845" s="41"/>
      <c r="U845" s="41">
        <v>1751.846</v>
      </c>
      <c r="V845" s="42">
        <v>1.4120421320000001E-9</v>
      </c>
      <c r="W845" s="42">
        <v>3.0138000000000002E-2</v>
      </c>
      <c r="X845" s="42">
        <v>1.1017763208146521E-2</v>
      </c>
      <c r="Y845" s="54"/>
    </row>
    <row r="846" spans="1:25" ht="15" x14ac:dyDescent="0.25">
      <c r="A846" s="43">
        <v>1329</v>
      </c>
      <c r="B846" s="43">
        <v>13211</v>
      </c>
      <c r="C846" s="41" t="s">
        <v>620</v>
      </c>
      <c r="D846" s="41" t="s">
        <v>621</v>
      </c>
      <c r="E846" s="41" t="s">
        <v>288</v>
      </c>
      <c r="F846" s="41" t="s">
        <v>622</v>
      </c>
      <c r="G846" s="41" t="s">
        <v>623</v>
      </c>
      <c r="H846" s="41" t="s">
        <v>249</v>
      </c>
      <c r="I846" s="41" t="s">
        <v>403</v>
      </c>
      <c r="J846" s="41" t="s">
        <v>101</v>
      </c>
      <c r="K846" s="41" t="s">
        <v>189</v>
      </c>
      <c r="L846" s="41" t="s">
        <v>251</v>
      </c>
      <c r="M846" s="41" t="s">
        <v>522</v>
      </c>
      <c r="N846" s="41" t="s">
        <v>292</v>
      </c>
      <c r="O846" s="41" t="s">
        <v>82</v>
      </c>
      <c r="P846" s="41" t="s">
        <v>85</v>
      </c>
      <c r="Q846" s="41">
        <v>3270.22</v>
      </c>
      <c r="R846" s="41">
        <v>3.718</v>
      </c>
      <c r="S846" s="41">
        <v>1119</v>
      </c>
      <c r="T846" s="41">
        <v>0.23463000000000001</v>
      </c>
      <c r="U846" s="41">
        <v>136.928</v>
      </c>
      <c r="V846" s="42">
        <v>3.7180224961799999E-7</v>
      </c>
      <c r="W846" s="42">
        <v>2.3549999999999999E-3</v>
      </c>
      <c r="X846" s="42">
        <v>8.6117174715419397E-4</v>
      </c>
      <c r="Y846" s="54"/>
    </row>
    <row r="847" spans="1:25" ht="15" x14ac:dyDescent="0.25">
      <c r="A847" s="43">
        <v>1329</v>
      </c>
      <c r="B847" s="43">
        <v>13211</v>
      </c>
      <c r="C847" s="41" t="s">
        <v>535</v>
      </c>
      <c r="D847" s="41" t="s">
        <v>536</v>
      </c>
      <c r="E847" s="41" t="s">
        <v>288</v>
      </c>
      <c r="F847" s="41" t="s">
        <v>535</v>
      </c>
      <c r="G847" s="41" t="s">
        <v>537</v>
      </c>
      <c r="H847" s="41" t="s">
        <v>249</v>
      </c>
      <c r="I847" s="41" t="s">
        <v>403</v>
      </c>
      <c r="J847" s="41" t="s">
        <v>101</v>
      </c>
      <c r="K847" s="41" t="s">
        <v>265</v>
      </c>
      <c r="L847" s="41" t="s">
        <v>251</v>
      </c>
      <c r="M847" s="41" t="s">
        <v>522</v>
      </c>
      <c r="N847" s="41" t="s">
        <v>301</v>
      </c>
      <c r="O847" s="41" t="s">
        <v>82</v>
      </c>
      <c r="P847" s="41" t="s">
        <v>85</v>
      </c>
      <c r="Q847" s="41">
        <v>3604.75</v>
      </c>
      <c r="R847" s="41">
        <v>3.718</v>
      </c>
      <c r="S847" s="41">
        <v>7328</v>
      </c>
      <c r="T847" s="41"/>
      <c r="U847" s="41">
        <v>982.13300000000004</v>
      </c>
      <c r="V847" s="42">
        <v>1.1986685278000001E-8</v>
      </c>
      <c r="W847" s="42">
        <v>1.6896000000000001E-2</v>
      </c>
      <c r="X847" s="42">
        <v>6.1768607702426823E-3</v>
      </c>
      <c r="Y847" s="54"/>
    </row>
    <row r="848" spans="1:25" ht="15" x14ac:dyDescent="0.25">
      <c r="A848" s="43">
        <v>1329</v>
      </c>
      <c r="B848" s="43">
        <v>13211</v>
      </c>
      <c r="C848" s="41" t="s">
        <v>585</v>
      </c>
      <c r="D848" s="41" t="s">
        <v>335</v>
      </c>
      <c r="E848" s="41" t="s">
        <v>288</v>
      </c>
      <c r="F848" s="41" t="s">
        <v>585</v>
      </c>
      <c r="G848" s="41" t="s">
        <v>586</v>
      </c>
      <c r="H848" s="41" t="s">
        <v>249</v>
      </c>
      <c r="I848" s="41" t="s">
        <v>403</v>
      </c>
      <c r="J848" s="41" t="s">
        <v>101</v>
      </c>
      <c r="K848" s="41" t="s">
        <v>189</v>
      </c>
      <c r="L848" s="41" t="s">
        <v>251</v>
      </c>
      <c r="M848" s="41" t="s">
        <v>526</v>
      </c>
      <c r="N848" s="41" t="s">
        <v>527</v>
      </c>
      <c r="O848" s="41" t="s">
        <v>82</v>
      </c>
      <c r="P848" s="41" t="s">
        <v>85</v>
      </c>
      <c r="Q848" s="41">
        <v>3037.86</v>
      </c>
      <c r="R848" s="41">
        <v>3.718</v>
      </c>
      <c r="S848" s="41">
        <v>6773</v>
      </c>
      <c r="T848" s="41"/>
      <c r="U848" s="41">
        <v>764.99599999999998</v>
      </c>
      <c r="V848" s="42">
        <v>6.5190128755000003E-8</v>
      </c>
      <c r="W848" s="42">
        <v>1.316E-2</v>
      </c>
      <c r="X848" s="42">
        <v>4.811236137867856E-3</v>
      </c>
      <c r="Y848" s="54"/>
    </row>
    <row r="849" spans="1:25" ht="15" x14ac:dyDescent="0.25">
      <c r="A849" s="43">
        <v>1329</v>
      </c>
      <c r="B849" s="43">
        <v>13211</v>
      </c>
      <c r="C849" s="41" t="s">
        <v>542</v>
      </c>
      <c r="D849" s="41" t="s">
        <v>543</v>
      </c>
      <c r="E849" s="41" t="s">
        <v>288</v>
      </c>
      <c r="F849" s="41" t="s">
        <v>544</v>
      </c>
      <c r="G849" s="41" t="s">
        <v>545</v>
      </c>
      <c r="H849" s="41" t="s">
        <v>249</v>
      </c>
      <c r="I849" s="41" t="s">
        <v>403</v>
      </c>
      <c r="J849" s="41" t="s">
        <v>101</v>
      </c>
      <c r="K849" s="41" t="s">
        <v>189</v>
      </c>
      <c r="L849" s="41" t="s">
        <v>251</v>
      </c>
      <c r="M849" s="41" t="s">
        <v>526</v>
      </c>
      <c r="N849" s="41" t="s">
        <v>527</v>
      </c>
      <c r="O849" s="41" t="s">
        <v>82</v>
      </c>
      <c r="P849" s="41" t="s">
        <v>85</v>
      </c>
      <c r="Q849" s="41">
        <v>761.76</v>
      </c>
      <c r="R849" s="41">
        <v>3.718</v>
      </c>
      <c r="S849" s="41">
        <v>57636</v>
      </c>
      <c r="T849" s="41"/>
      <c r="U849" s="41">
        <v>1632.39</v>
      </c>
      <c r="V849" s="42">
        <v>3.4785179419999999E-9</v>
      </c>
      <c r="W849" s="42">
        <v>2.8081999999999999E-2</v>
      </c>
      <c r="X849" s="42">
        <v>1.026647689542705E-2</v>
      </c>
      <c r="Y849" s="54"/>
    </row>
    <row r="850" spans="1:25" ht="15" x14ac:dyDescent="0.25">
      <c r="A850" s="43">
        <v>1329</v>
      </c>
      <c r="B850" s="43">
        <v>13211</v>
      </c>
      <c r="C850" s="41" t="s">
        <v>587</v>
      </c>
      <c r="D850" s="41" t="s">
        <v>588</v>
      </c>
      <c r="E850" s="41" t="s">
        <v>288</v>
      </c>
      <c r="F850" s="41" t="s">
        <v>587</v>
      </c>
      <c r="G850" s="41" t="s">
        <v>589</v>
      </c>
      <c r="H850" s="41" t="s">
        <v>249</v>
      </c>
      <c r="I850" s="41" t="s">
        <v>403</v>
      </c>
      <c r="J850" s="41" t="s">
        <v>101</v>
      </c>
      <c r="K850" s="41" t="s">
        <v>189</v>
      </c>
      <c r="L850" s="41" t="s">
        <v>251</v>
      </c>
      <c r="M850" s="41" t="s">
        <v>522</v>
      </c>
      <c r="N850" s="41" t="s">
        <v>292</v>
      </c>
      <c r="O850" s="41" t="s">
        <v>82</v>
      </c>
      <c r="P850" s="41" t="s">
        <v>85</v>
      </c>
      <c r="Q850" s="41">
        <v>1431.61</v>
      </c>
      <c r="R850" s="41">
        <v>3.718</v>
      </c>
      <c r="S850" s="41">
        <v>17250</v>
      </c>
      <c r="T850" s="41"/>
      <c r="U850" s="41">
        <v>918.17399999999998</v>
      </c>
      <c r="V850" s="42">
        <v>2.4916421183999999E-8</v>
      </c>
      <c r="W850" s="42">
        <v>1.5795E-2</v>
      </c>
      <c r="X850" s="42">
        <v>5.7746078798460131E-3</v>
      </c>
      <c r="Y850" s="54"/>
    </row>
    <row r="851" spans="1:25" ht="15" x14ac:dyDescent="0.25">
      <c r="A851" s="43">
        <v>1329</v>
      </c>
      <c r="B851" s="43">
        <v>13211</v>
      </c>
      <c r="C851" s="41" t="s">
        <v>517</v>
      </c>
      <c r="D851" s="41" t="s">
        <v>518</v>
      </c>
      <c r="E851" s="41" t="s">
        <v>288</v>
      </c>
      <c r="F851" s="41" t="s">
        <v>519</v>
      </c>
      <c r="G851" s="41" t="s">
        <v>520</v>
      </c>
      <c r="H851" s="41" t="s">
        <v>249</v>
      </c>
      <c r="I851" s="41" t="s">
        <v>403</v>
      </c>
      <c r="J851" s="41" t="s">
        <v>101</v>
      </c>
      <c r="K851" s="41" t="s">
        <v>521</v>
      </c>
      <c r="L851" s="41" t="s">
        <v>251</v>
      </c>
      <c r="M851" s="41" t="s">
        <v>522</v>
      </c>
      <c r="N851" s="41" t="s">
        <v>516</v>
      </c>
      <c r="O851" s="41" t="s">
        <v>82</v>
      </c>
      <c r="P851" s="41" t="s">
        <v>85</v>
      </c>
      <c r="Q851" s="41">
        <v>1060.6400000000001</v>
      </c>
      <c r="R851" s="41">
        <v>3.718</v>
      </c>
      <c r="S851" s="41">
        <v>16600</v>
      </c>
      <c r="T851" s="41">
        <v>0.58165</v>
      </c>
      <c r="U851" s="41">
        <v>656.78</v>
      </c>
      <c r="V851" s="42">
        <v>2.0449830529999999E-9</v>
      </c>
      <c r="W851" s="42">
        <v>1.1298000000000001E-2</v>
      </c>
      <c r="X851" s="42">
        <v>4.1306407754143166E-3</v>
      </c>
      <c r="Y851" s="54"/>
    </row>
    <row r="852" spans="1:25" ht="15" x14ac:dyDescent="0.25">
      <c r="A852" s="43">
        <v>1329</v>
      </c>
      <c r="B852" s="43">
        <v>13211</v>
      </c>
      <c r="C852" s="41" t="s">
        <v>609</v>
      </c>
      <c r="D852" s="41" t="s">
        <v>610</v>
      </c>
      <c r="E852" s="41" t="s">
        <v>288</v>
      </c>
      <c r="F852" s="41" t="s">
        <v>611</v>
      </c>
      <c r="G852" s="41" t="s">
        <v>612</v>
      </c>
      <c r="H852" s="41" t="s">
        <v>249</v>
      </c>
      <c r="I852" s="41" t="s">
        <v>403</v>
      </c>
      <c r="J852" s="41" t="s">
        <v>101</v>
      </c>
      <c r="K852" s="41" t="s">
        <v>613</v>
      </c>
      <c r="L852" s="41" t="s">
        <v>251</v>
      </c>
      <c r="M852" s="41" t="s">
        <v>614</v>
      </c>
      <c r="N852" s="41" t="s">
        <v>615</v>
      </c>
      <c r="O852" s="41" t="s">
        <v>82</v>
      </c>
      <c r="P852" s="41" t="s">
        <v>97</v>
      </c>
      <c r="Q852" s="41">
        <v>2593.35</v>
      </c>
      <c r="R852" s="41">
        <v>4.2171000000000003</v>
      </c>
      <c r="S852" s="41">
        <v>8934</v>
      </c>
      <c r="T852" s="41"/>
      <c r="U852" s="41">
        <v>977.06299999999999</v>
      </c>
      <c r="V852" s="42">
        <v>9.8982824420000007E-9</v>
      </c>
      <c r="W852" s="42">
        <v>1.6808E-2</v>
      </c>
      <c r="X852" s="42">
        <v>6.1449743718576056E-3</v>
      </c>
      <c r="Y852" s="54"/>
    </row>
    <row r="853" spans="1:25" ht="15" x14ac:dyDescent="0.25">
      <c r="A853" s="43">
        <v>1329</v>
      </c>
      <c r="B853" s="43">
        <v>13211</v>
      </c>
      <c r="C853" s="41" t="s">
        <v>564</v>
      </c>
      <c r="D853" s="41" t="s">
        <v>565</v>
      </c>
      <c r="E853" s="41" t="s">
        <v>288</v>
      </c>
      <c r="F853" s="41" t="s">
        <v>566</v>
      </c>
      <c r="G853" s="41" t="s">
        <v>567</v>
      </c>
      <c r="H853" s="41" t="s">
        <v>249</v>
      </c>
      <c r="I853" s="41" t="s">
        <v>403</v>
      </c>
      <c r="J853" s="41" t="s">
        <v>101</v>
      </c>
      <c r="K853" s="41" t="s">
        <v>568</v>
      </c>
      <c r="L853" s="41" t="s">
        <v>251</v>
      </c>
      <c r="M853" s="41" t="s">
        <v>569</v>
      </c>
      <c r="N853" s="41" t="s">
        <v>570</v>
      </c>
      <c r="O853" s="41" t="s">
        <v>82</v>
      </c>
      <c r="P853" s="41" t="s">
        <v>91</v>
      </c>
      <c r="Q853" s="41">
        <v>8156.93</v>
      </c>
      <c r="R853" s="41">
        <v>4.0218999999999996</v>
      </c>
      <c r="S853" s="41">
        <v>2543</v>
      </c>
      <c r="T853" s="41"/>
      <c r="U853" s="41">
        <v>834.26599999999996</v>
      </c>
      <c r="V853" s="42">
        <v>4.4575351534E-8</v>
      </c>
      <c r="W853" s="42">
        <v>1.4352E-2</v>
      </c>
      <c r="X853" s="42">
        <v>5.2468911311882209E-3</v>
      </c>
      <c r="Y853" s="54"/>
    </row>
    <row r="854" spans="1:25" ht="15" x14ac:dyDescent="0.25">
      <c r="A854" s="43">
        <v>1329</v>
      </c>
      <c r="B854" s="43">
        <v>13211</v>
      </c>
      <c r="C854" s="41" t="s">
        <v>571</v>
      </c>
      <c r="D854" s="41" t="s">
        <v>572</v>
      </c>
      <c r="E854" s="41" t="s">
        <v>288</v>
      </c>
      <c r="F854" s="41" t="s">
        <v>573</v>
      </c>
      <c r="G854" s="41" t="s">
        <v>574</v>
      </c>
      <c r="H854" s="41" t="s">
        <v>249</v>
      </c>
      <c r="I854" s="41" t="s">
        <v>403</v>
      </c>
      <c r="J854" s="41" t="s">
        <v>101</v>
      </c>
      <c r="K854" s="41" t="s">
        <v>189</v>
      </c>
      <c r="L854" s="41" t="s">
        <v>251</v>
      </c>
      <c r="M854" s="41" t="s">
        <v>526</v>
      </c>
      <c r="N854" s="41" t="s">
        <v>575</v>
      </c>
      <c r="O854" s="41" t="s">
        <v>82</v>
      </c>
      <c r="P854" s="41" t="s">
        <v>85</v>
      </c>
      <c r="Q854" s="41">
        <v>3768.61</v>
      </c>
      <c r="R854" s="41">
        <v>3.718</v>
      </c>
      <c r="S854" s="41">
        <v>15464</v>
      </c>
      <c r="T854" s="41"/>
      <c r="U854" s="41">
        <v>2166.7710000000002</v>
      </c>
      <c r="V854" s="42">
        <v>6.4608434760000002E-9</v>
      </c>
      <c r="W854" s="42">
        <v>3.7275999999999997E-2</v>
      </c>
      <c r="X854" s="42">
        <v>1.362732215290547E-2</v>
      </c>
      <c r="Y854" s="54"/>
    </row>
    <row r="855" spans="1:25" ht="15" x14ac:dyDescent="0.25">
      <c r="A855" s="43">
        <v>1329</v>
      </c>
      <c r="B855" s="43">
        <v>13211</v>
      </c>
      <c r="C855" s="41" t="s">
        <v>576</v>
      </c>
      <c r="D855" s="41" t="s">
        <v>577</v>
      </c>
      <c r="E855" s="41" t="s">
        <v>288</v>
      </c>
      <c r="F855" s="41" t="s">
        <v>578</v>
      </c>
      <c r="G855" s="41" t="s">
        <v>579</v>
      </c>
      <c r="H855" s="41" t="s">
        <v>249</v>
      </c>
      <c r="I855" s="41" t="s">
        <v>403</v>
      </c>
      <c r="J855" s="41" t="s">
        <v>101</v>
      </c>
      <c r="K855" s="41" t="s">
        <v>189</v>
      </c>
      <c r="L855" s="41" t="s">
        <v>251</v>
      </c>
      <c r="M855" s="41" t="s">
        <v>522</v>
      </c>
      <c r="N855" s="41" t="s">
        <v>580</v>
      </c>
      <c r="O855" s="41" t="s">
        <v>82</v>
      </c>
      <c r="P855" s="41" t="s">
        <v>85</v>
      </c>
      <c r="Q855" s="41">
        <v>1143.18</v>
      </c>
      <c r="R855" s="41">
        <v>3.718</v>
      </c>
      <c r="S855" s="41">
        <v>21760</v>
      </c>
      <c r="T855" s="41"/>
      <c r="U855" s="41">
        <v>924.875</v>
      </c>
      <c r="V855" s="42">
        <v>2.4455284099000001E-8</v>
      </c>
      <c r="W855" s="42">
        <v>1.5911000000000002E-2</v>
      </c>
      <c r="X855" s="42">
        <v>5.8167520130961896E-3</v>
      </c>
      <c r="Y855" s="54"/>
    </row>
    <row r="856" spans="1:25" ht="15" x14ac:dyDescent="0.25">
      <c r="A856" s="43">
        <v>1329</v>
      </c>
      <c r="B856" s="43">
        <v>13211</v>
      </c>
      <c r="C856" s="41" t="s">
        <v>581</v>
      </c>
      <c r="D856" s="41" t="s">
        <v>582</v>
      </c>
      <c r="E856" s="41" t="s">
        <v>288</v>
      </c>
      <c r="F856" s="41" t="s">
        <v>581</v>
      </c>
      <c r="G856" s="41" t="s">
        <v>583</v>
      </c>
      <c r="H856" s="41" t="s">
        <v>249</v>
      </c>
      <c r="I856" s="41" t="s">
        <v>403</v>
      </c>
      <c r="J856" s="41" t="s">
        <v>101</v>
      </c>
      <c r="K856" s="41" t="s">
        <v>189</v>
      </c>
      <c r="L856" s="41" t="s">
        <v>251</v>
      </c>
      <c r="M856" s="41" t="s">
        <v>526</v>
      </c>
      <c r="N856" s="41" t="s">
        <v>584</v>
      </c>
      <c r="O856" s="41" t="s">
        <v>82</v>
      </c>
      <c r="P856" s="41" t="s">
        <v>85</v>
      </c>
      <c r="Q856" s="41">
        <v>895.57</v>
      </c>
      <c r="R856" s="41">
        <v>3.718</v>
      </c>
      <c r="S856" s="41">
        <v>10620</v>
      </c>
      <c r="T856" s="41"/>
      <c r="U856" s="41">
        <v>353.61900000000003</v>
      </c>
      <c r="V856" s="42">
        <v>1.5976299767499999E-7</v>
      </c>
      <c r="W856" s="42">
        <v>6.0829999999999999E-3</v>
      </c>
      <c r="X856" s="42">
        <v>2.2239913827480058E-3</v>
      </c>
      <c r="Y856" s="54"/>
    </row>
    <row r="857" spans="1:25" ht="15" x14ac:dyDescent="0.25">
      <c r="A857" s="43">
        <v>1329</v>
      </c>
      <c r="B857" s="43">
        <v>13211</v>
      </c>
      <c r="C857" s="41" t="s">
        <v>593</v>
      </c>
      <c r="D857" s="41" t="s">
        <v>594</v>
      </c>
      <c r="E857" s="41" t="s">
        <v>288</v>
      </c>
      <c r="F857" s="41" t="s">
        <v>593</v>
      </c>
      <c r="G857" s="41" t="s">
        <v>595</v>
      </c>
      <c r="H857" s="41" t="s">
        <v>249</v>
      </c>
      <c r="I857" s="41" t="s">
        <v>403</v>
      </c>
      <c r="J857" s="41" t="s">
        <v>101</v>
      </c>
      <c r="K857" s="41" t="s">
        <v>596</v>
      </c>
      <c r="L857" s="41" t="s">
        <v>251</v>
      </c>
      <c r="M857" s="41" t="s">
        <v>522</v>
      </c>
      <c r="N857" s="41" t="s">
        <v>597</v>
      </c>
      <c r="O857" s="41" t="s">
        <v>82</v>
      </c>
      <c r="P857" s="41" t="s">
        <v>85</v>
      </c>
      <c r="Q857" s="41">
        <v>4350.16</v>
      </c>
      <c r="R857" s="41">
        <v>3.718</v>
      </c>
      <c r="S857" s="41">
        <v>4967</v>
      </c>
      <c r="T857" s="41">
        <v>1.77813</v>
      </c>
      <c r="U857" s="41">
        <v>809.97</v>
      </c>
      <c r="V857" s="42">
        <v>8.8990173300999997E-8</v>
      </c>
      <c r="W857" s="42">
        <v>1.3934E-2</v>
      </c>
      <c r="X857" s="42">
        <v>5.0940879881578834E-3</v>
      </c>
      <c r="Y857" s="54"/>
    </row>
    <row r="858" spans="1:25" ht="15" x14ac:dyDescent="0.25">
      <c r="A858" s="43">
        <v>1329</v>
      </c>
      <c r="B858" s="43">
        <v>13211</v>
      </c>
      <c r="C858" s="41" t="s">
        <v>538</v>
      </c>
      <c r="D858" s="41" t="s">
        <v>539</v>
      </c>
      <c r="E858" s="41" t="s">
        <v>288</v>
      </c>
      <c r="F858" s="41" t="s">
        <v>540</v>
      </c>
      <c r="G858" s="41" t="s">
        <v>541</v>
      </c>
      <c r="H858" s="41" t="s">
        <v>249</v>
      </c>
      <c r="I858" s="41" t="s">
        <v>403</v>
      </c>
      <c r="J858" s="41" t="s">
        <v>101</v>
      </c>
      <c r="K858" s="41" t="s">
        <v>189</v>
      </c>
      <c r="L858" s="41" t="s">
        <v>251</v>
      </c>
      <c r="M858" s="41" t="s">
        <v>522</v>
      </c>
      <c r="N858" s="41" t="s">
        <v>321</v>
      </c>
      <c r="O858" s="41" t="s">
        <v>82</v>
      </c>
      <c r="P858" s="41" t="s">
        <v>85</v>
      </c>
      <c r="Q858" s="41">
        <v>2059.4299999999998</v>
      </c>
      <c r="R858" s="41">
        <v>3.718</v>
      </c>
      <c r="S858" s="41">
        <v>32980</v>
      </c>
      <c r="T858" s="41"/>
      <c r="U858" s="41">
        <v>2525.2669999999998</v>
      </c>
      <c r="V858" s="42">
        <v>4.309043748E-8</v>
      </c>
      <c r="W858" s="42">
        <v>4.3443000000000002E-2</v>
      </c>
      <c r="X858" s="42">
        <v>1.5881986112561561E-2</v>
      </c>
      <c r="Y858" s="54"/>
    </row>
    <row r="859" spans="1:25" ht="15" x14ac:dyDescent="0.25">
      <c r="A859" s="43">
        <v>1329</v>
      </c>
      <c r="B859" s="43">
        <v>13211</v>
      </c>
      <c r="C859" s="41" t="s">
        <v>558</v>
      </c>
      <c r="D859" s="41" t="s">
        <v>559</v>
      </c>
      <c r="E859" s="41" t="s">
        <v>288</v>
      </c>
      <c r="F859" s="41" t="s">
        <v>558</v>
      </c>
      <c r="G859" s="41" t="s">
        <v>560</v>
      </c>
      <c r="H859" s="41" t="s">
        <v>249</v>
      </c>
      <c r="I859" s="41" t="s">
        <v>403</v>
      </c>
      <c r="J859" s="41" t="s">
        <v>101</v>
      </c>
      <c r="K859" s="41" t="s">
        <v>561</v>
      </c>
      <c r="L859" s="41" t="s">
        <v>251</v>
      </c>
      <c r="M859" s="41" t="s">
        <v>562</v>
      </c>
      <c r="N859" s="41" t="s">
        <v>527</v>
      </c>
      <c r="O859" s="41" t="s">
        <v>82</v>
      </c>
      <c r="P859" s="41" t="s">
        <v>563</v>
      </c>
      <c r="Q859" s="41">
        <v>66520.570000000007</v>
      </c>
      <c r="R859" s="41">
        <v>2.3239999999999998</v>
      </c>
      <c r="S859" s="41">
        <v>1</v>
      </c>
      <c r="T859" s="41"/>
      <c r="U859" s="41">
        <v>1.546</v>
      </c>
      <c r="V859" s="42">
        <v>4.5544371203500001E-7</v>
      </c>
      <c r="W859" s="42">
        <v>2.5999999999999998E-5</v>
      </c>
      <c r="X859" s="42">
        <v>9.7231502767906044E-6</v>
      </c>
      <c r="Y859" s="54"/>
    </row>
    <row r="860" spans="1:25" ht="15" x14ac:dyDescent="0.25">
      <c r="A860" s="43">
        <v>1329</v>
      </c>
      <c r="B860" s="43">
        <v>14304</v>
      </c>
      <c r="C860" s="41" t="s">
        <v>446</v>
      </c>
      <c r="D860" s="41">
        <v>520038910</v>
      </c>
      <c r="E860" s="41" t="s">
        <v>246</v>
      </c>
      <c r="F860" s="41" t="s">
        <v>447</v>
      </c>
      <c r="G860" s="41" t="s">
        <v>448</v>
      </c>
      <c r="H860" s="41" t="s">
        <v>249</v>
      </c>
      <c r="I860" s="41" t="s">
        <v>403</v>
      </c>
      <c r="J860" s="41" t="s">
        <v>81</v>
      </c>
      <c r="K860" s="41" t="s">
        <v>81</v>
      </c>
      <c r="L860" s="41" t="s">
        <v>251</v>
      </c>
      <c r="M860" s="41" t="s">
        <v>140</v>
      </c>
      <c r="N860" s="41" t="s">
        <v>432</v>
      </c>
      <c r="O860" s="41" t="s">
        <v>82</v>
      </c>
      <c r="P860" s="41" t="s">
        <v>96</v>
      </c>
      <c r="Q860" s="41">
        <v>2.5299999999999998</v>
      </c>
      <c r="R860" s="41">
        <v>1</v>
      </c>
      <c r="S860" s="41">
        <v>17320</v>
      </c>
      <c r="T860" s="41"/>
      <c r="U860" s="41">
        <v>0.438</v>
      </c>
      <c r="V860" s="42">
        <v>1.427957189E-9</v>
      </c>
      <c r="W860" s="42">
        <v>1.2553999999999999E-2</v>
      </c>
      <c r="X860" s="42">
        <v>-9.3631998029880146E-5</v>
      </c>
      <c r="Y860" s="54"/>
    </row>
    <row r="861" spans="1:25" ht="15" x14ac:dyDescent="0.25">
      <c r="A861" s="43">
        <v>1329</v>
      </c>
      <c r="B861" s="43">
        <v>14304</v>
      </c>
      <c r="C861" s="41" t="s">
        <v>449</v>
      </c>
      <c r="D861" s="41">
        <v>520033424</v>
      </c>
      <c r="E861" s="41" t="s">
        <v>246</v>
      </c>
      <c r="F861" s="41" t="s">
        <v>450</v>
      </c>
      <c r="G861" s="41" t="s">
        <v>451</v>
      </c>
      <c r="H861" s="41" t="s">
        <v>249</v>
      </c>
      <c r="I861" s="41" t="s">
        <v>403</v>
      </c>
      <c r="J861" s="41" t="s">
        <v>81</v>
      </c>
      <c r="K861" s="41" t="s">
        <v>81</v>
      </c>
      <c r="L861" s="41" t="s">
        <v>251</v>
      </c>
      <c r="M861" s="41" t="s">
        <v>140</v>
      </c>
      <c r="N861" s="41" t="s">
        <v>408</v>
      </c>
      <c r="O861" s="41" t="s">
        <v>82</v>
      </c>
      <c r="P861" s="41" t="s">
        <v>96</v>
      </c>
      <c r="Q861" s="41">
        <v>0.38</v>
      </c>
      <c r="R861" s="41">
        <v>1</v>
      </c>
      <c r="S861" s="41">
        <v>35960</v>
      </c>
      <c r="T861" s="41">
        <v>1.1199999999999999E-3</v>
      </c>
      <c r="U861" s="41">
        <v>0.13900000000000001</v>
      </c>
      <c r="V861" s="42">
        <v>4.9634785899999998E-10</v>
      </c>
      <c r="W861" s="42">
        <v>3.9680000000000002E-3</v>
      </c>
      <c r="X861" s="42">
        <v>-2.9714264214961969E-5</v>
      </c>
      <c r="Y861" s="54"/>
    </row>
    <row r="862" spans="1:25" ht="15" x14ac:dyDescent="0.25">
      <c r="A862" s="43">
        <v>1329</v>
      </c>
      <c r="B862" s="43">
        <v>14304</v>
      </c>
      <c r="C862" s="41" t="s">
        <v>351</v>
      </c>
      <c r="D862" s="41">
        <v>520000118</v>
      </c>
      <c r="E862" s="41" t="s">
        <v>246</v>
      </c>
      <c r="F862" s="41" t="s">
        <v>93</v>
      </c>
      <c r="G862" s="41" t="s">
        <v>452</v>
      </c>
      <c r="H862" s="41" t="s">
        <v>249</v>
      </c>
      <c r="I862" s="41" t="s">
        <v>403</v>
      </c>
      <c r="J862" s="41" t="s">
        <v>81</v>
      </c>
      <c r="K862" s="41" t="s">
        <v>81</v>
      </c>
      <c r="L862" s="41" t="s">
        <v>251</v>
      </c>
      <c r="M862" s="41" t="s">
        <v>140</v>
      </c>
      <c r="N862" s="41" t="s">
        <v>272</v>
      </c>
      <c r="O862" s="41" t="s">
        <v>82</v>
      </c>
      <c r="P862" s="41" t="s">
        <v>96</v>
      </c>
      <c r="Q862" s="41">
        <v>61.08</v>
      </c>
      <c r="R862" s="41">
        <v>1</v>
      </c>
      <c r="S862" s="41">
        <v>5008</v>
      </c>
      <c r="T862" s="41"/>
      <c r="U862" s="41">
        <v>3.0590000000000002</v>
      </c>
      <c r="V862" s="42">
        <v>4.5661065799999999E-10</v>
      </c>
      <c r="W862" s="42">
        <v>8.7587999999999999E-2</v>
      </c>
      <c r="X862" s="42">
        <v>-6.5392758441416301E-4</v>
      </c>
      <c r="Y862" s="54"/>
    </row>
    <row r="863" spans="1:25" ht="15" x14ac:dyDescent="0.25">
      <c r="A863" s="43">
        <v>1329</v>
      </c>
      <c r="B863" s="43">
        <v>14304</v>
      </c>
      <c r="C863" s="41" t="s">
        <v>411</v>
      </c>
      <c r="D863" s="41">
        <v>520000522</v>
      </c>
      <c r="E863" s="41" t="s">
        <v>246</v>
      </c>
      <c r="F863" s="41" t="s">
        <v>412</v>
      </c>
      <c r="G863" s="41" t="s">
        <v>413</v>
      </c>
      <c r="H863" s="41" t="s">
        <v>249</v>
      </c>
      <c r="I863" s="41" t="s">
        <v>403</v>
      </c>
      <c r="J863" s="41" t="s">
        <v>81</v>
      </c>
      <c r="K863" s="41" t="s">
        <v>81</v>
      </c>
      <c r="L863" s="41" t="s">
        <v>251</v>
      </c>
      <c r="M863" s="41" t="s">
        <v>140</v>
      </c>
      <c r="N863" s="41" t="s">
        <v>272</v>
      </c>
      <c r="O863" s="41" t="s">
        <v>82</v>
      </c>
      <c r="P863" s="41" t="s">
        <v>96</v>
      </c>
      <c r="Q863" s="41">
        <v>0.67</v>
      </c>
      <c r="R863" s="41">
        <v>1</v>
      </c>
      <c r="S863" s="41">
        <v>16650</v>
      </c>
      <c r="T863" s="41"/>
      <c r="U863" s="41">
        <v>0.112</v>
      </c>
      <c r="V863" s="42">
        <v>2.5852125999999999E-11</v>
      </c>
      <c r="W863" s="42">
        <v>3.2060000000000001E-3</v>
      </c>
      <c r="X863" s="42">
        <v>-2.3942428719969351E-5</v>
      </c>
      <c r="Y863" s="54"/>
    </row>
    <row r="864" spans="1:25" ht="15" x14ac:dyDescent="0.25">
      <c r="A864" s="43">
        <v>1329</v>
      </c>
      <c r="B864" s="43">
        <v>14304</v>
      </c>
      <c r="C864" s="41" t="s">
        <v>509</v>
      </c>
      <c r="D864" s="41">
        <v>520022732</v>
      </c>
      <c r="E864" s="41" t="s">
        <v>246</v>
      </c>
      <c r="F864" s="41" t="s">
        <v>510</v>
      </c>
      <c r="G864" s="41" t="s">
        <v>511</v>
      </c>
      <c r="H864" s="41" t="s">
        <v>249</v>
      </c>
      <c r="I864" s="41" t="s">
        <v>403</v>
      </c>
      <c r="J864" s="41" t="s">
        <v>81</v>
      </c>
      <c r="K864" s="41" t="s">
        <v>81</v>
      </c>
      <c r="L864" s="41" t="s">
        <v>251</v>
      </c>
      <c r="M864" s="41" t="s">
        <v>140</v>
      </c>
      <c r="N864" s="41" t="s">
        <v>462</v>
      </c>
      <c r="O864" s="41" t="s">
        <v>82</v>
      </c>
      <c r="P864" s="41" t="s">
        <v>96</v>
      </c>
      <c r="Q864" s="41">
        <v>29.66</v>
      </c>
      <c r="R864" s="41">
        <v>1</v>
      </c>
      <c r="S864" s="41">
        <v>3511</v>
      </c>
      <c r="T864" s="41"/>
      <c r="U864" s="41">
        <v>1.0409999999999999</v>
      </c>
      <c r="V864" s="42">
        <v>1.077233114E-9</v>
      </c>
      <c r="W864" s="42">
        <v>2.9819999999999999E-2</v>
      </c>
      <c r="X864" s="42">
        <v>-2.225363240847151E-4</v>
      </c>
      <c r="Y864" s="54"/>
    </row>
    <row r="865" spans="1:25" ht="15" x14ac:dyDescent="0.25">
      <c r="A865" s="43">
        <v>1329</v>
      </c>
      <c r="B865" s="43">
        <v>14304</v>
      </c>
      <c r="C865" s="41" t="s">
        <v>418</v>
      </c>
      <c r="D865" s="41">
        <v>520043027</v>
      </c>
      <c r="E865" s="41" t="s">
        <v>246</v>
      </c>
      <c r="F865" s="41" t="s">
        <v>419</v>
      </c>
      <c r="G865" s="41" t="s">
        <v>420</v>
      </c>
      <c r="H865" s="41" t="s">
        <v>249</v>
      </c>
      <c r="I865" s="41" t="s">
        <v>403</v>
      </c>
      <c r="J865" s="41" t="s">
        <v>81</v>
      </c>
      <c r="K865" s="41" t="s">
        <v>81</v>
      </c>
      <c r="L865" s="41" t="s">
        <v>251</v>
      </c>
      <c r="M865" s="41" t="s">
        <v>140</v>
      </c>
      <c r="N865" s="41" t="s">
        <v>421</v>
      </c>
      <c r="O865" s="41" t="s">
        <v>82</v>
      </c>
      <c r="P865" s="41" t="s">
        <v>96</v>
      </c>
      <c r="Q865" s="41">
        <v>0.88</v>
      </c>
      <c r="R865" s="41">
        <v>1</v>
      </c>
      <c r="S865" s="41">
        <v>142500</v>
      </c>
      <c r="T865" s="41"/>
      <c r="U865" s="41">
        <v>1.262</v>
      </c>
      <c r="V865" s="42">
        <v>1.9697115599999999E-10</v>
      </c>
      <c r="W865" s="42">
        <v>3.6131999999999997E-2</v>
      </c>
      <c r="X865" s="42">
        <v>-2.697798664696547E-4</v>
      </c>
      <c r="Y865" s="54"/>
    </row>
    <row r="866" spans="1:25" ht="15" x14ac:dyDescent="0.25">
      <c r="A866" s="43">
        <v>1329</v>
      </c>
      <c r="B866" s="43">
        <v>14304</v>
      </c>
      <c r="C866" s="41" t="s">
        <v>459</v>
      </c>
      <c r="D866" s="41">
        <v>512157603</v>
      </c>
      <c r="E866" s="41" t="s">
        <v>246</v>
      </c>
      <c r="F866" s="41" t="s">
        <v>460</v>
      </c>
      <c r="G866" s="41" t="s">
        <v>461</v>
      </c>
      <c r="H866" s="41" t="s">
        <v>249</v>
      </c>
      <c r="I866" s="41" t="s">
        <v>403</v>
      </c>
      <c r="J866" s="41" t="s">
        <v>81</v>
      </c>
      <c r="K866" s="41" t="s">
        <v>81</v>
      </c>
      <c r="L866" s="41" t="s">
        <v>251</v>
      </c>
      <c r="M866" s="41" t="s">
        <v>140</v>
      </c>
      <c r="N866" s="41" t="s">
        <v>462</v>
      </c>
      <c r="O866" s="41" t="s">
        <v>82</v>
      </c>
      <c r="P866" s="41" t="s">
        <v>96</v>
      </c>
      <c r="Q866" s="41">
        <v>0.99</v>
      </c>
      <c r="R866" s="41">
        <v>1</v>
      </c>
      <c r="S866" s="41">
        <v>30240</v>
      </c>
      <c r="T866" s="41"/>
      <c r="U866" s="41">
        <v>0.30099999999999999</v>
      </c>
      <c r="V866" s="42">
        <v>7.1511914199999999E-10</v>
      </c>
      <c r="W866" s="42">
        <v>8.626E-3</v>
      </c>
      <c r="X866" s="42">
        <v>-6.4345277184917632E-5</v>
      </c>
      <c r="Y866" s="54"/>
    </row>
    <row r="867" spans="1:25" ht="15" x14ac:dyDescent="0.25">
      <c r="A867" s="43">
        <v>1329</v>
      </c>
      <c r="B867" s="43">
        <v>14304</v>
      </c>
      <c r="C867" s="41" t="s">
        <v>505</v>
      </c>
      <c r="D867" s="41">
        <v>515818524</v>
      </c>
      <c r="E867" s="41" t="s">
        <v>246</v>
      </c>
      <c r="F867" s="41" t="s">
        <v>506</v>
      </c>
      <c r="G867" s="41" t="s">
        <v>507</v>
      </c>
      <c r="H867" s="41" t="s">
        <v>249</v>
      </c>
      <c r="I867" s="41" t="s">
        <v>403</v>
      </c>
      <c r="J867" s="41" t="s">
        <v>81</v>
      </c>
      <c r="K867" s="41" t="s">
        <v>81</v>
      </c>
      <c r="L867" s="41" t="s">
        <v>251</v>
      </c>
      <c r="M867" s="41" t="s">
        <v>140</v>
      </c>
      <c r="N867" s="41" t="s">
        <v>508</v>
      </c>
      <c r="O867" s="41" t="s">
        <v>82</v>
      </c>
      <c r="P867" s="41" t="s">
        <v>96</v>
      </c>
      <c r="Q867" s="41">
        <v>1.62</v>
      </c>
      <c r="R867" s="41">
        <v>1</v>
      </c>
      <c r="S867" s="41">
        <v>1772</v>
      </c>
      <c r="T867" s="41"/>
      <c r="U867" s="41">
        <v>2.9000000000000001E-2</v>
      </c>
      <c r="V867" s="42">
        <v>8.08819325E-10</v>
      </c>
      <c r="W867" s="42">
        <v>8.2600000000000002E-4</v>
      </c>
      <c r="X867" s="42">
        <v>-6.1993788649920652E-6</v>
      </c>
      <c r="Y867" s="54"/>
    </row>
    <row r="868" spans="1:25" ht="15" x14ac:dyDescent="0.25">
      <c r="A868" s="43">
        <v>1329</v>
      </c>
      <c r="B868" s="43">
        <v>14304</v>
      </c>
      <c r="C868" s="41" t="s">
        <v>422</v>
      </c>
      <c r="D868" s="41">
        <v>515933950</v>
      </c>
      <c r="E868" s="41" t="s">
        <v>246</v>
      </c>
      <c r="F868" s="41" t="s">
        <v>422</v>
      </c>
      <c r="G868" s="41" t="s">
        <v>423</v>
      </c>
      <c r="H868" s="41" t="s">
        <v>249</v>
      </c>
      <c r="I868" s="41" t="s">
        <v>403</v>
      </c>
      <c r="J868" s="41" t="s">
        <v>81</v>
      </c>
      <c r="K868" s="41" t="s">
        <v>81</v>
      </c>
      <c r="L868" s="41" t="s">
        <v>251</v>
      </c>
      <c r="M868" s="41" t="s">
        <v>140</v>
      </c>
      <c r="N868" s="41" t="s">
        <v>424</v>
      </c>
      <c r="O868" s="41" t="s">
        <v>82</v>
      </c>
      <c r="P868" s="41" t="s">
        <v>96</v>
      </c>
      <c r="Q868" s="41">
        <v>0.12</v>
      </c>
      <c r="R868" s="41">
        <v>1</v>
      </c>
      <c r="S868" s="41">
        <v>225.8</v>
      </c>
      <c r="T868" s="41"/>
      <c r="U868" s="41">
        <v>0</v>
      </c>
      <c r="V868" s="42">
        <v>5.0929722000000001E-10</v>
      </c>
      <c r="W868" s="42">
        <v>6.9999999999999999E-6</v>
      </c>
      <c r="X868" s="42">
        <v>0</v>
      </c>
      <c r="Y868" s="54"/>
    </row>
    <row r="869" spans="1:25" ht="15" x14ac:dyDescent="0.25">
      <c r="A869" s="43">
        <v>1329</v>
      </c>
      <c r="B869" s="43">
        <v>14304</v>
      </c>
      <c r="C869" s="41" t="s">
        <v>466</v>
      </c>
      <c r="D869" s="41">
        <v>512569237</v>
      </c>
      <c r="E869" s="41" t="s">
        <v>246</v>
      </c>
      <c r="F869" s="41" t="s">
        <v>467</v>
      </c>
      <c r="G869" s="41" t="s">
        <v>468</v>
      </c>
      <c r="H869" s="41" t="s">
        <v>249</v>
      </c>
      <c r="I869" s="41" t="s">
        <v>403</v>
      </c>
      <c r="J869" s="41" t="s">
        <v>81</v>
      </c>
      <c r="K869" s="41" t="s">
        <v>81</v>
      </c>
      <c r="L869" s="41" t="s">
        <v>251</v>
      </c>
      <c r="M869" s="41" t="s">
        <v>140</v>
      </c>
      <c r="N869" s="41" t="s">
        <v>408</v>
      </c>
      <c r="O869" s="41" t="s">
        <v>82</v>
      </c>
      <c r="P869" s="41" t="s">
        <v>96</v>
      </c>
      <c r="Q869" s="41">
        <v>1</v>
      </c>
      <c r="R869" s="41">
        <v>1</v>
      </c>
      <c r="S869" s="41">
        <v>10300</v>
      </c>
      <c r="T869" s="41"/>
      <c r="U869" s="41">
        <v>0.104</v>
      </c>
      <c r="V869" s="42">
        <v>3.1794351000000001E-10</v>
      </c>
      <c r="W869" s="42">
        <v>2.9659999999999999E-3</v>
      </c>
      <c r="X869" s="42">
        <v>-2.223225523997154E-5</v>
      </c>
      <c r="Y869" s="54"/>
    </row>
    <row r="870" spans="1:25" ht="15" x14ac:dyDescent="0.25">
      <c r="A870" s="43">
        <v>1329</v>
      </c>
      <c r="B870" s="43">
        <v>14304</v>
      </c>
      <c r="C870" s="41" t="s">
        <v>400</v>
      </c>
      <c r="D870" s="41">
        <v>520039843</v>
      </c>
      <c r="E870" s="41" t="s">
        <v>246</v>
      </c>
      <c r="F870" s="41" t="s">
        <v>401</v>
      </c>
      <c r="G870" s="41" t="s">
        <v>402</v>
      </c>
      <c r="H870" s="41" t="s">
        <v>249</v>
      </c>
      <c r="I870" s="41" t="s">
        <v>403</v>
      </c>
      <c r="J870" s="41" t="s">
        <v>81</v>
      </c>
      <c r="K870" s="41" t="s">
        <v>81</v>
      </c>
      <c r="L870" s="41" t="s">
        <v>251</v>
      </c>
      <c r="M870" s="41" t="s">
        <v>140</v>
      </c>
      <c r="N870" s="41" t="s">
        <v>404</v>
      </c>
      <c r="O870" s="41" t="s">
        <v>82</v>
      </c>
      <c r="P870" s="41" t="s">
        <v>96</v>
      </c>
      <c r="Q870" s="41">
        <v>1.07</v>
      </c>
      <c r="R870" s="41">
        <v>1</v>
      </c>
      <c r="S870" s="41">
        <v>8665</v>
      </c>
      <c r="T870" s="41"/>
      <c r="U870" s="41">
        <v>9.2999999999999999E-2</v>
      </c>
      <c r="V870" s="42">
        <v>4.1592992899999998E-10</v>
      </c>
      <c r="W870" s="42">
        <v>2.6610000000000002E-3</v>
      </c>
      <c r="X870" s="42">
        <v>-1.9880766704974549E-5</v>
      </c>
      <c r="Y870" s="54"/>
    </row>
    <row r="871" spans="1:25" ht="15" x14ac:dyDescent="0.25">
      <c r="A871" s="43">
        <v>1329</v>
      </c>
      <c r="B871" s="43">
        <v>14304</v>
      </c>
      <c r="C871" s="41" t="s">
        <v>495</v>
      </c>
      <c r="D871" s="41">
        <v>520029984</v>
      </c>
      <c r="E871" s="41" t="s">
        <v>246</v>
      </c>
      <c r="F871" s="41" t="s">
        <v>496</v>
      </c>
      <c r="G871" s="41" t="s">
        <v>497</v>
      </c>
      <c r="H871" s="41" t="s">
        <v>249</v>
      </c>
      <c r="I871" s="41" t="s">
        <v>403</v>
      </c>
      <c r="J871" s="41" t="s">
        <v>81</v>
      </c>
      <c r="K871" s="41" t="s">
        <v>81</v>
      </c>
      <c r="L871" s="41" t="s">
        <v>251</v>
      </c>
      <c r="M871" s="41" t="s">
        <v>140</v>
      </c>
      <c r="N871" s="41" t="s">
        <v>498</v>
      </c>
      <c r="O871" s="41" t="s">
        <v>82</v>
      </c>
      <c r="P871" s="41" t="s">
        <v>96</v>
      </c>
      <c r="Q871" s="41">
        <v>24.03</v>
      </c>
      <c r="R871" s="41">
        <v>1</v>
      </c>
      <c r="S871" s="41">
        <v>672.9</v>
      </c>
      <c r="T871" s="41"/>
      <c r="U871" s="41">
        <v>0.16200000000000001</v>
      </c>
      <c r="V871" s="42">
        <v>2.2794260899999999E-10</v>
      </c>
      <c r="W871" s="42">
        <v>4.6309999999999997E-3</v>
      </c>
      <c r="X871" s="42">
        <v>-3.4631012969955677E-5</v>
      </c>
      <c r="Y871" s="54"/>
    </row>
    <row r="872" spans="1:25" ht="15" x14ac:dyDescent="0.25">
      <c r="A872" s="43">
        <v>1329</v>
      </c>
      <c r="B872" s="43">
        <v>14304</v>
      </c>
      <c r="C872" s="41" t="s">
        <v>436</v>
      </c>
      <c r="D872" s="41">
        <v>512737560</v>
      </c>
      <c r="E872" s="41" t="s">
        <v>246</v>
      </c>
      <c r="F872" s="41" t="s">
        <v>437</v>
      </c>
      <c r="G872" s="41" t="s">
        <v>438</v>
      </c>
      <c r="H872" s="41" t="s">
        <v>249</v>
      </c>
      <c r="I872" s="41" t="s">
        <v>403</v>
      </c>
      <c r="J872" s="41" t="s">
        <v>81</v>
      </c>
      <c r="K872" s="41" t="s">
        <v>81</v>
      </c>
      <c r="L872" s="41" t="s">
        <v>251</v>
      </c>
      <c r="M872" s="41" t="s">
        <v>140</v>
      </c>
      <c r="N872" s="41" t="s">
        <v>421</v>
      </c>
      <c r="O872" s="41" t="s">
        <v>82</v>
      </c>
      <c r="P872" s="41" t="s">
        <v>96</v>
      </c>
      <c r="Q872" s="41">
        <v>14.68</v>
      </c>
      <c r="R872" s="41">
        <v>1</v>
      </c>
      <c r="S872" s="41">
        <v>1112</v>
      </c>
      <c r="T872" s="41"/>
      <c r="U872" s="41">
        <v>0.16300000000000001</v>
      </c>
      <c r="V872" s="42">
        <v>2.4000384389999998E-9</v>
      </c>
      <c r="W872" s="42">
        <v>4.6750000000000003E-3</v>
      </c>
      <c r="X872" s="42">
        <v>-3.4844784654955397E-5</v>
      </c>
      <c r="Y872" s="54"/>
    </row>
    <row r="873" spans="1:25" ht="15" x14ac:dyDescent="0.25">
      <c r="A873" s="43">
        <v>1329</v>
      </c>
      <c r="B873" s="43">
        <v>14304</v>
      </c>
      <c r="C873" s="41" t="s">
        <v>442</v>
      </c>
      <c r="D873" s="41">
        <v>514288661</v>
      </c>
      <c r="E873" s="41" t="s">
        <v>246</v>
      </c>
      <c r="F873" s="41" t="s">
        <v>443</v>
      </c>
      <c r="G873" s="41" t="s">
        <v>444</v>
      </c>
      <c r="H873" s="41" t="s">
        <v>249</v>
      </c>
      <c r="I873" s="41" t="s">
        <v>403</v>
      </c>
      <c r="J873" s="41" t="s">
        <v>81</v>
      </c>
      <c r="K873" s="41" t="s">
        <v>81</v>
      </c>
      <c r="L873" s="41" t="s">
        <v>251</v>
      </c>
      <c r="M873" s="41" t="s">
        <v>140</v>
      </c>
      <c r="N873" s="41" t="s">
        <v>445</v>
      </c>
      <c r="O873" s="41" t="s">
        <v>82</v>
      </c>
      <c r="P873" s="41" t="s">
        <v>96</v>
      </c>
      <c r="Q873" s="41">
        <v>5.98</v>
      </c>
      <c r="R873" s="41">
        <v>1</v>
      </c>
      <c r="S873" s="41">
        <v>2580</v>
      </c>
      <c r="T873" s="41"/>
      <c r="U873" s="41">
        <v>0.155</v>
      </c>
      <c r="V873" s="42">
        <v>2.432457014E-9</v>
      </c>
      <c r="W873" s="42">
        <v>4.424E-3</v>
      </c>
      <c r="X873" s="42">
        <v>-3.3134611174957592E-5</v>
      </c>
      <c r="Y873" s="54"/>
    </row>
    <row r="874" spans="1:25" ht="15" x14ac:dyDescent="0.25">
      <c r="A874" s="43">
        <v>1329</v>
      </c>
      <c r="B874" s="43">
        <v>14304</v>
      </c>
      <c r="C874" s="41" t="s">
        <v>409</v>
      </c>
      <c r="D874" s="41">
        <v>520022971</v>
      </c>
      <c r="E874" s="41" t="s">
        <v>246</v>
      </c>
      <c r="F874" s="41" t="s">
        <v>409</v>
      </c>
      <c r="G874" s="41" t="s">
        <v>410</v>
      </c>
      <c r="H874" s="41" t="s">
        <v>249</v>
      </c>
      <c r="I874" s="41" t="s">
        <v>403</v>
      </c>
      <c r="J874" s="41" t="s">
        <v>81</v>
      </c>
      <c r="K874" s="41" t="s">
        <v>81</v>
      </c>
      <c r="L874" s="41" t="s">
        <v>251</v>
      </c>
      <c r="M874" s="41" t="s">
        <v>140</v>
      </c>
      <c r="N874" s="41" t="s">
        <v>365</v>
      </c>
      <c r="O874" s="41" t="s">
        <v>82</v>
      </c>
      <c r="P874" s="41" t="s">
        <v>96</v>
      </c>
      <c r="Q874" s="41">
        <v>7.56</v>
      </c>
      <c r="R874" s="41">
        <v>1</v>
      </c>
      <c r="S874" s="41">
        <v>5990</v>
      </c>
      <c r="T874" s="41"/>
      <c r="U874" s="41">
        <v>0.45300000000000001</v>
      </c>
      <c r="V874" s="42">
        <v>1.175664985E-9</v>
      </c>
      <c r="W874" s="42">
        <v>1.2971999999999999E-2</v>
      </c>
      <c r="X874" s="42">
        <v>-9.6838573304876049E-5</v>
      </c>
      <c r="Y874" s="54"/>
    </row>
    <row r="875" spans="1:25" ht="15" x14ac:dyDescent="0.25">
      <c r="A875" s="43">
        <v>1329</v>
      </c>
      <c r="B875" s="43">
        <v>14304</v>
      </c>
      <c r="C875" s="41" t="s">
        <v>414</v>
      </c>
      <c r="D875" s="41">
        <v>520033291</v>
      </c>
      <c r="E875" s="41" t="s">
        <v>246</v>
      </c>
      <c r="F875" s="41" t="s">
        <v>415</v>
      </c>
      <c r="G875" s="41" t="s">
        <v>416</v>
      </c>
      <c r="H875" s="41" t="s">
        <v>249</v>
      </c>
      <c r="I875" s="41" t="s">
        <v>403</v>
      </c>
      <c r="J875" s="41" t="s">
        <v>81</v>
      </c>
      <c r="K875" s="41" t="s">
        <v>81</v>
      </c>
      <c r="L875" s="41" t="s">
        <v>251</v>
      </c>
      <c r="M875" s="41" t="s">
        <v>140</v>
      </c>
      <c r="N875" s="41" t="s">
        <v>417</v>
      </c>
      <c r="O875" s="41" t="s">
        <v>82</v>
      </c>
      <c r="P875" s="41" t="s">
        <v>96</v>
      </c>
      <c r="Q875" s="41">
        <v>13.38</v>
      </c>
      <c r="R875" s="41">
        <v>1</v>
      </c>
      <c r="S875" s="41">
        <v>2493</v>
      </c>
      <c r="T875" s="41"/>
      <c r="U875" s="41">
        <v>0.33400000000000002</v>
      </c>
      <c r="V875" s="42">
        <v>1.3797234010000001E-9</v>
      </c>
      <c r="W875" s="42">
        <v>9.5519999999999997E-3</v>
      </c>
      <c r="X875" s="42">
        <v>-7.1399742789908613E-5</v>
      </c>
      <c r="Y875" s="54"/>
    </row>
    <row r="876" spans="1:25" ht="15" x14ac:dyDescent="0.25">
      <c r="A876" s="43">
        <v>1329</v>
      </c>
      <c r="B876" s="43">
        <v>14304</v>
      </c>
      <c r="C876" s="41" t="s">
        <v>463</v>
      </c>
      <c r="D876" s="41">
        <v>511659401</v>
      </c>
      <c r="E876" s="41" t="s">
        <v>246</v>
      </c>
      <c r="F876" s="41" t="s">
        <v>464</v>
      </c>
      <c r="G876" s="41" t="s">
        <v>465</v>
      </c>
      <c r="H876" s="41" t="s">
        <v>249</v>
      </c>
      <c r="I876" s="41" t="s">
        <v>403</v>
      </c>
      <c r="J876" s="41" t="s">
        <v>81</v>
      </c>
      <c r="K876" s="41" t="s">
        <v>81</v>
      </c>
      <c r="L876" s="41" t="s">
        <v>251</v>
      </c>
      <c r="M876" s="41" t="s">
        <v>140</v>
      </c>
      <c r="N876" s="41" t="s">
        <v>432</v>
      </c>
      <c r="O876" s="41" t="s">
        <v>82</v>
      </c>
      <c r="P876" s="41" t="s">
        <v>96</v>
      </c>
      <c r="Q876" s="41">
        <v>1.74</v>
      </c>
      <c r="R876" s="41">
        <v>1</v>
      </c>
      <c r="S876" s="41">
        <v>5236</v>
      </c>
      <c r="T876" s="41"/>
      <c r="U876" s="41">
        <v>9.0999999999999998E-2</v>
      </c>
      <c r="V876" s="42">
        <v>1.3230958E-10</v>
      </c>
      <c r="W876" s="42">
        <v>2.6180000000000001E-3</v>
      </c>
      <c r="X876" s="42">
        <v>-1.9453223334975101E-5</v>
      </c>
      <c r="Y876" s="54"/>
    </row>
    <row r="877" spans="1:25" ht="15" x14ac:dyDescent="0.25">
      <c r="A877" s="43">
        <v>1329</v>
      </c>
      <c r="B877" s="43">
        <v>14304</v>
      </c>
      <c r="C877" s="41" t="s">
        <v>492</v>
      </c>
      <c r="D877" s="41">
        <v>520034356</v>
      </c>
      <c r="E877" s="41" t="s">
        <v>246</v>
      </c>
      <c r="F877" s="41" t="s">
        <v>493</v>
      </c>
      <c r="G877" s="41" t="s">
        <v>494</v>
      </c>
      <c r="H877" s="41" t="s">
        <v>249</v>
      </c>
      <c r="I877" s="41" t="s">
        <v>403</v>
      </c>
      <c r="J877" s="41" t="s">
        <v>81</v>
      </c>
      <c r="K877" s="41" t="s">
        <v>81</v>
      </c>
      <c r="L877" s="41" t="s">
        <v>251</v>
      </c>
      <c r="M877" s="41" t="s">
        <v>140</v>
      </c>
      <c r="N877" s="41" t="s">
        <v>487</v>
      </c>
      <c r="O877" s="41" t="s">
        <v>82</v>
      </c>
      <c r="P877" s="41" t="s">
        <v>96</v>
      </c>
      <c r="Q877" s="41">
        <v>0.45</v>
      </c>
      <c r="R877" s="41">
        <v>1</v>
      </c>
      <c r="S877" s="41">
        <v>19200</v>
      </c>
      <c r="T877" s="41">
        <v>2.66E-3</v>
      </c>
      <c r="U877" s="41">
        <v>0.09</v>
      </c>
      <c r="V877" s="42">
        <v>2.8757403999999998E-10</v>
      </c>
      <c r="W877" s="42">
        <v>2.5669999999999998E-3</v>
      </c>
      <c r="X877" s="42">
        <v>-1.9239451649975371E-5</v>
      </c>
      <c r="Y877" s="54"/>
    </row>
    <row r="878" spans="1:25" ht="15" x14ac:dyDescent="0.25">
      <c r="A878" s="43">
        <v>1329</v>
      </c>
      <c r="B878" s="43">
        <v>14304</v>
      </c>
      <c r="C878" s="41" t="s">
        <v>476</v>
      </c>
      <c r="D878" s="41">
        <v>520031931</v>
      </c>
      <c r="E878" s="41" t="s">
        <v>246</v>
      </c>
      <c r="F878" s="41" t="s">
        <v>477</v>
      </c>
      <c r="G878" s="41" t="s">
        <v>478</v>
      </c>
      <c r="H878" s="41" t="s">
        <v>249</v>
      </c>
      <c r="I878" s="41" t="s">
        <v>403</v>
      </c>
      <c r="J878" s="41" t="s">
        <v>81</v>
      </c>
      <c r="K878" s="41" t="s">
        <v>81</v>
      </c>
      <c r="L878" s="41" t="s">
        <v>251</v>
      </c>
      <c r="M878" s="41" t="s">
        <v>140</v>
      </c>
      <c r="N878" s="41" t="s">
        <v>479</v>
      </c>
      <c r="O878" s="41" t="s">
        <v>82</v>
      </c>
      <c r="P878" s="41" t="s">
        <v>96</v>
      </c>
      <c r="Q878" s="41">
        <v>35.450000000000003</v>
      </c>
      <c r="R878" s="41">
        <v>1</v>
      </c>
      <c r="S878" s="41">
        <v>546.6</v>
      </c>
      <c r="T878" s="41"/>
      <c r="U878" s="41">
        <v>0.19400000000000001</v>
      </c>
      <c r="V878" s="42">
        <v>1.27937083E-10</v>
      </c>
      <c r="W878" s="42">
        <v>5.548E-3</v>
      </c>
      <c r="X878" s="42">
        <v>-4.1471706889946917E-5</v>
      </c>
      <c r="Y878" s="54"/>
    </row>
    <row r="879" spans="1:25" ht="15" x14ac:dyDescent="0.25">
      <c r="A879" s="43">
        <v>1329</v>
      </c>
      <c r="B879" s="43">
        <v>14304</v>
      </c>
      <c r="C879" s="41" t="s">
        <v>429</v>
      </c>
      <c r="D879" s="41">
        <v>520026683</v>
      </c>
      <c r="E879" s="41" t="s">
        <v>246</v>
      </c>
      <c r="F879" s="41" t="s">
        <v>430</v>
      </c>
      <c r="G879" s="41" t="s">
        <v>431</v>
      </c>
      <c r="H879" s="41" t="s">
        <v>249</v>
      </c>
      <c r="I879" s="41" t="s">
        <v>403</v>
      </c>
      <c r="J879" s="41" t="s">
        <v>81</v>
      </c>
      <c r="K879" s="41" t="s">
        <v>81</v>
      </c>
      <c r="L879" s="41" t="s">
        <v>251</v>
      </c>
      <c r="M879" s="41" t="s">
        <v>140</v>
      </c>
      <c r="N879" s="41" t="s">
        <v>432</v>
      </c>
      <c r="O879" s="41" t="s">
        <v>82</v>
      </c>
      <c r="P879" s="41" t="s">
        <v>96</v>
      </c>
      <c r="Q879" s="41">
        <v>0.12</v>
      </c>
      <c r="R879" s="41">
        <v>1</v>
      </c>
      <c r="S879" s="41">
        <v>1796</v>
      </c>
      <c r="T879" s="41"/>
      <c r="U879" s="41">
        <v>2E-3</v>
      </c>
      <c r="V879" s="42">
        <v>2.544859E-12</v>
      </c>
      <c r="W879" s="42">
        <v>6.4999999999999994E-5</v>
      </c>
      <c r="X879" s="42">
        <v>-4.2754336999945268E-7</v>
      </c>
      <c r="Y879" s="54"/>
    </row>
    <row r="880" spans="1:25" ht="15" x14ac:dyDescent="0.25">
      <c r="A880" s="43">
        <v>1329</v>
      </c>
      <c r="B880" s="43">
        <v>14304</v>
      </c>
      <c r="C880" s="41" t="s">
        <v>499</v>
      </c>
      <c r="D880" s="41">
        <v>510960719</v>
      </c>
      <c r="E880" s="41" t="s">
        <v>246</v>
      </c>
      <c r="F880" s="41" t="s">
        <v>500</v>
      </c>
      <c r="G880" s="41" t="s">
        <v>501</v>
      </c>
      <c r="H880" s="41" t="s">
        <v>249</v>
      </c>
      <c r="I880" s="41" t="s">
        <v>403</v>
      </c>
      <c r="J880" s="41" t="s">
        <v>81</v>
      </c>
      <c r="K880" s="41" t="s">
        <v>81</v>
      </c>
      <c r="L880" s="41" t="s">
        <v>251</v>
      </c>
      <c r="M880" s="41" t="s">
        <v>140</v>
      </c>
      <c r="N880" s="41" t="s">
        <v>432</v>
      </c>
      <c r="O880" s="41" t="s">
        <v>82</v>
      </c>
      <c r="P880" s="41" t="s">
        <v>96</v>
      </c>
      <c r="Q880" s="41">
        <v>0.08</v>
      </c>
      <c r="R880" s="41">
        <v>1</v>
      </c>
      <c r="S880" s="41">
        <v>24920</v>
      </c>
      <c r="T880" s="41"/>
      <c r="U880" s="41">
        <v>2.1999999999999999E-2</v>
      </c>
      <c r="V880" s="42">
        <v>6.5966990000000002E-12</v>
      </c>
      <c r="W880" s="42">
        <v>6.3299999999999999E-4</v>
      </c>
      <c r="X880" s="42">
        <v>-4.7029770699939799E-6</v>
      </c>
      <c r="Y880" s="54"/>
    </row>
    <row r="881" spans="1:25" ht="15" x14ac:dyDescent="0.25">
      <c r="A881" s="43">
        <v>1329</v>
      </c>
      <c r="B881" s="43">
        <v>14304</v>
      </c>
      <c r="C881" s="41" t="s">
        <v>456</v>
      </c>
      <c r="D881" s="41">
        <v>513029975</v>
      </c>
      <c r="E881" s="41" t="s">
        <v>246</v>
      </c>
      <c r="F881" s="41" t="s">
        <v>457</v>
      </c>
      <c r="G881" s="41" t="s">
        <v>458</v>
      </c>
      <c r="H881" s="41" t="s">
        <v>249</v>
      </c>
      <c r="I881" s="41" t="s">
        <v>403</v>
      </c>
      <c r="J881" s="41" t="s">
        <v>81</v>
      </c>
      <c r="K881" s="41" t="s">
        <v>81</v>
      </c>
      <c r="L881" s="41" t="s">
        <v>251</v>
      </c>
      <c r="M881" s="41" t="s">
        <v>140</v>
      </c>
      <c r="N881" s="41" t="s">
        <v>404</v>
      </c>
      <c r="O881" s="41" t="s">
        <v>82</v>
      </c>
      <c r="P881" s="41" t="s">
        <v>96</v>
      </c>
      <c r="Q881" s="41">
        <v>3.25</v>
      </c>
      <c r="R881" s="41">
        <v>1</v>
      </c>
      <c r="S881" s="41">
        <v>1034</v>
      </c>
      <c r="T881" s="41"/>
      <c r="U881" s="41">
        <v>3.4000000000000002E-2</v>
      </c>
      <c r="V881" s="42">
        <v>9.4940855899999998E-10</v>
      </c>
      <c r="W881" s="42">
        <v>9.6400000000000001E-4</v>
      </c>
      <c r="X881" s="42">
        <v>-7.2682372899906984E-6</v>
      </c>
      <c r="Y881" s="54"/>
    </row>
    <row r="882" spans="1:25" ht="15" x14ac:dyDescent="0.25">
      <c r="A882" s="43">
        <v>1329</v>
      </c>
      <c r="B882" s="43">
        <v>14304</v>
      </c>
      <c r="C882" s="41" t="s">
        <v>439</v>
      </c>
      <c r="D882" s="41">
        <v>516597549</v>
      </c>
      <c r="E882" s="41" t="s">
        <v>246</v>
      </c>
      <c r="F882" s="41" t="s">
        <v>440</v>
      </c>
      <c r="G882" s="41" t="s">
        <v>441</v>
      </c>
      <c r="H882" s="41" t="s">
        <v>249</v>
      </c>
      <c r="I882" s="41" t="s">
        <v>403</v>
      </c>
      <c r="J882" s="41" t="s">
        <v>81</v>
      </c>
      <c r="K882" s="41" t="s">
        <v>81</v>
      </c>
      <c r="L882" s="41" t="s">
        <v>251</v>
      </c>
      <c r="M882" s="41" t="s">
        <v>140</v>
      </c>
      <c r="N882" s="41" t="s">
        <v>432</v>
      </c>
      <c r="O882" s="41" t="s">
        <v>82</v>
      </c>
      <c r="P882" s="41" t="s">
        <v>96</v>
      </c>
      <c r="Q882" s="41">
        <v>0.28999999999999998</v>
      </c>
      <c r="R882" s="41">
        <v>1</v>
      </c>
      <c r="S882" s="41">
        <v>1649</v>
      </c>
      <c r="T882" s="41"/>
      <c r="U882" s="41">
        <v>5.0000000000000001E-3</v>
      </c>
      <c r="V882" s="42">
        <v>1.2858335100000001E-10</v>
      </c>
      <c r="W882" s="42">
        <v>1.3999999999999999E-4</v>
      </c>
      <c r="X882" s="42">
        <v>-1.0688584249986319E-6</v>
      </c>
      <c r="Y882" s="54"/>
    </row>
    <row r="883" spans="1:25" ht="15" x14ac:dyDescent="0.25">
      <c r="A883" s="43">
        <v>1329</v>
      </c>
      <c r="B883" s="43">
        <v>14304</v>
      </c>
      <c r="C883" s="41" t="s">
        <v>469</v>
      </c>
      <c r="D883" s="41">
        <v>514160530</v>
      </c>
      <c r="E883" s="41" t="s">
        <v>246</v>
      </c>
      <c r="F883" s="41" t="s">
        <v>470</v>
      </c>
      <c r="G883" s="41" t="s">
        <v>471</v>
      </c>
      <c r="H883" s="41" t="s">
        <v>249</v>
      </c>
      <c r="I883" s="41" t="s">
        <v>403</v>
      </c>
      <c r="J883" s="41" t="s">
        <v>81</v>
      </c>
      <c r="K883" s="41" t="s">
        <v>81</v>
      </c>
      <c r="L883" s="41" t="s">
        <v>251</v>
      </c>
      <c r="M883" s="41" t="s">
        <v>140</v>
      </c>
      <c r="N883" s="41" t="s">
        <v>472</v>
      </c>
      <c r="O883" s="41" t="s">
        <v>82</v>
      </c>
      <c r="P883" s="41" t="s">
        <v>96</v>
      </c>
      <c r="Q883" s="41">
        <v>40.36</v>
      </c>
      <c r="R883" s="41">
        <v>1</v>
      </c>
      <c r="S883" s="41">
        <v>67.099999999999994</v>
      </c>
      <c r="T883" s="41"/>
      <c r="U883" s="41">
        <v>2.7E-2</v>
      </c>
      <c r="V883" s="42">
        <v>1.0595730530000001E-9</v>
      </c>
      <c r="W883" s="42">
        <v>7.7499999999999997E-4</v>
      </c>
      <c r="X883" s="42">
        <v>-5.7718354949926122E-6</v>
      </c>
      <c r="Y883" s="54"/>
    </row>
    <row r="884" spans="1:25" ht="15" x14ac:dyDescent="0.25">
      <c r="A884" s="43">
        <v>1329</v>
      </c>
      <c r="B884" s="43">
        <v>14304</v>
      </c>
      <c r="C884" s="41" t="s">
        <v>268</v>
      </c>
      <c r="D884" s="41">
        <v>520018078</v>
      </c>
      <c r="E884" s="41" t="s">
        <v>246</v>
      </c>
      <c r="F884" s="41" t="s">
        <v>86</v>
      </c>
      <c r="G884" s="41" t="s">
        <v>480</v>
      </c>
      <c r="H884" s="41" t="s">
        <v>249</v>
      </c>
      <c r="I884" s="41" t="s">
        <v>403</v>
      </c>
      <c r="J884" s="41" t="s">
        <v>81</v>
      </c>
      <c r="K884" s="41" t="s">
        <v>81</v>
      </c>
      <c r="L884" s="41" t="s">
        <v>251</v>
      </c>
      <c r="M884" s="41" t="s">
        <v>140</v>
      </c>
      <c r="N884" s="41" t="s">
        <v>272</v>
      </c>
      <c r="O884" s="41" t="s">
        <v>82</v>
      </c>
      <c r="P884" s="41" t="s">
        <v>96</v>
      </c>
      <c r="Q884" s="41">
        <v>66.92</v>
      </c>
      <c r="R884" s="41">
        <v>1</v>
      </c>
      <c r="S884" s="41">
        <v>4982</v>
      </c>
      <c r="T884" s="41"/>
      <c r="U884" s="41">
        <v>3.3340000000000001</v>
      </c>
      <c r="V884" s="42">
        <v>4.1414161900000001E-10</v>
      </c>
      <c r="W884" s="42">
        <v>9.5476000000000005E-2</v>
      </c>
      <c r="X884" s="42">
        <v>-7.1271479778908776E-4</v>
      </c>
      <c r="Y884" s="54"/>
    </row>
    <row r="885" spans="1:25" ht="15" x14ac:dyDescent="0.25">
      <c r="A885" s="43">
        <v>1329</v>
      </c>
      <c r="B885" s="43">
        <v>14304</v>
      </c>
      <c r="C885" s="41" t="s">
        <v>502</v>
      </c>
      <c r="D885" s="41">
        <v>514599943</v>
      </c>
      <c r="E885" s="41" t="s">
        <v>246</v>
      </c>
      <c r="F885" s="41" t="s">
        <v>503</v>
      </c>
      <c r="G885" s="41" t="s">
        <v>504</v>
      </c>
      <c r="H885" s="41" t="s">
        <v>249</v>
      </c>
      <c r="I885" s="41" t="s">
        <v>403</v>
      </c>
      <c r="J885" s="41" t="s">
        <v>81</v>
      </c>
      <c r="K885" s="41" t="s">
        <v>81</v>
      </c>
      <c r="L885" s="41" t="s">
        <v>251</v>
      </c>
      <c r="M885" s="41" t="s">
        <v>140</v>
      </c>
      <c r="N885" s="41" t="s">
        <v>252</v>
      </c>
      <c r="O885" s="41" t="s">
        <v>82</v>
      </c>
      <c r="P885" s="41" t="s">
        <v>96</v>
      </c>
      <c r="Q885" s="41">
        <v>1.42</v>
      </c>
      <c r="R885" s="41">
        <v>1</v>
      </c>
      <c r="S885" s="41">
        <v>8514</v>
      </c>
      <c r="T885" s="41"/>
      <c r="U885" s="41">
        <v>0.122</v>
      </c>
      <c r="V885" s="42">
        <v>3.9954404700000001E-10</v>
      </c>
      <c r="W885" s="42">
        <v>3.483E-3</v>
      </c>
      <c r="X885" s="42">
        <v>-2.6080145569966621E-5</v>
      </c>
      <c r="Y885" s="54"/>
    </row>
    <row r="886" spans="1:25" ht="15" x14ac:dyDescent="0.25">
      <c r="A886" s="43">
        <v>1329</v>
      </c>
      <c r="B886" s="43">
        <v>14304</v>
      </c>
      <c r="C886" s="41" t="s">
        <v>473</v>
      </c>
      <c r="D886" s="41">
        <v>515983476</v>
      </c>
      <c r="E886" s="41" t="s">
        <v>246</v>
      </c>
      <c r="F886" s="41" t="s">
        <v>474</v>
      </c>
      <c r="G886" s="41" t="s">
        <v>475</v>
      </c>
      <c r="H886" s="41" t="s">
        <v>249</v>
      </c>
      <c r="I886" s="41" t="s">
        <v>403</v>
      </c>
      <c r="J886" s="41" t="s">
        <v>81</v>
      </c>
      <c r="K886" s="41" t="s">
        <v>81</v>
      </c>
      <c r="L886" s="41" t="s">
        <v>251</v>
      </c>
      <c r="M886" s="41" t="s">
        <v>140</v>
      </c>
      <c r="N886" s="41" t="s">
        <v>365</v>
      </c>
      <c r="O886" s="41" t="s">
        <v>82</v>
      </c>
      <c r="P886" s="41" t="s">
        <v>96</v>
      </c>
      <c r="Q886" s="41">
        <v>44.06</v>
      </c>
      <c r="R886" s="41">
        <v>1</v>
      </c>
      <c r="S886" s="41">
        <v>685</v>
      </c>
      <c r="T886" s="41"/>
      <c r="U886" s="41">
        <v>0.30199999999999999</v>
      </c>
      <c r="V886" s="42">
        <v>2.3537377050000002E-9</v>
      </c>
      <c r="W886" s="42">
        <v>8.6429999999999996E-3</v>
      </c>
      <c r="X886" s="42">
        <v>-6.4559048869917366E-5</v>
      </c>
      <c r="Y886" s="54"/>
    </row>
    <row r="887" spans="1:25" ht="15" x14ac:dyDescent="0.25">
      <c r="A887" s="43">
        <v>1329</v>
      </c>
      <c r="B887" s="43">
        <v>14304</v>
      </c>
      <c r="C887" s="41" t="s">
        <v>481</v>
      </c>
      <c r="D887" s="41">
        <v>520007030</v>
      </c>
      <c r="E887" s="41" t="s">
        <v>246</v>
      </c>
      <c r="F887" s="41" t="s">
        <v>482</v>
      </c>
      <c r="G887" s="41" t="s">
        <v>483</v>
      </c>
      <c r="H887" s="41" t="s">
        <v>249</v>
      </c>
      <c r="I887" s="41" t="s">
        <v>403</v>
      </c>
      <c r="J887" s="41" t="s">
        <v>81</v>
      </c>
      <c r="K887" s="41" t="s">
        <v>81</v>
      </c>
      <c r="L887" s="41" t="s">
        <v>251</v>
      </c>
      <c r="M887" s="41" t="s">
        <v>140</v>
      </c>
      <c r="N887" s="41" t="s">
        <v>272</v>
      </c>
      <c r="O887" s="41" t="s">
        <v>82</v>
      </c>
      <c r="P887" s="41" t="s">
        <v>96</v>
      </c>
      <c r="Q887" s="41">
        <v>60.45</v>
      </c>
      <c r="R887" s="41">
        <v>1</v>
      </c>
      <c r="S887" s="41">
        <v>2572</v>
      </c>
      <c r="T887" s="41">
        <v>1.5440000000000001E-2</v>
      </c>
      <c r="U887" s="41">
        <v>1.57</v>
      </c>
      <c r="V887" s="42">
        <v>4.8847503600000001E-10</v>
      </c>
      <c r="W887" s="42">
        <v>4.4962000000000002E-2</v>
      </c>
      <c r="X887" s="42">
        <v>-3.3562154544957042E-4</v>
      </c>
      <c r="Y887" s="54"/>
    </row>
    <row r="888" spans="1:25" ht="15" x14ac:dyDescent="0.25">
      <c r="A888" s="43">
        <v>1329</v>
      </c>
      <c r="B888" s="43">
        <v>14304</v>
      </c>
      <c r="C888" s="41" t="s">
        <v>484</v>
      </c>
      <c r="D888" s="41">
        <v>513773564</v>
      </c>
      <c r="E888" s="41" t="s">
        <v>246</v>
      </c>
      <c r="F888" s="41" t="s">
        <v>485</v>
      </c>
      <c r="G888" s="41" t="s">
        <v>486</v>
      </c>
      <c r="H888" s="41" t="s">
        <v>249</v>
      </c>
      <c r="I888" s="41" t="s">
        <v>403</v>
      </c>
      <c r="J888" s="41" t="s">
        <v>81</v>
      </c>
      <c r="K888" s="41" t="s">
        <v>81</v>
      </c>
      <c r="L888" s="41" t="s">
        <v>251</v>
      </c>
      <c r="M888" s="41" t="s">
        <v>140</v>
      </c>
      <c r="N888" s="41" t="s">
        <v>487</v>
      </c>
      <c r="O888" s="41" t="s">
        <v>82</v>
      </c>
      <c r="P888" s="41" t="s">
        <v>96</v>
      </c>
      <c r="Q888" s="41">
        <v>0.28999999999999998</v>
      </c>
      <c r="R888" s="41">
        <v>1</v>
      </c>
      <c r="S888" s="41">
        <v>7505</v>
      </c>
      <c r="T888" s="41"/>
      <c r="U888" s="41">
        <v>2.1999999999999999E-2</v>
      </c>
      <c r="V888" s="42">
        <v>1.9496502099999999E-10</v>
      </c>
      <c r="W888" s="42">
        <v>6.2699999999999995E-4</v>
      </c>
      <c r="X888" s="42">
        <v>-4.7029770699939799E-6</v>
      </c>
      <c r="Y888" s="54"/>
    </row>
    <row r="889" spans="1:25" ht="15" x14ac:dyDescent="0.25">
      <c r="A889" s="43">
        <v>1329</v>
      </c>
      <c r="B889" s="43">
        <v>14304</v>
      </c>
      <c r="C889" s="41" t="s">
        <v>425</v>
      </c>
      <c r="D889" s="41">
        <v>520038100</v>
      </c>
      <c r="E889" s="41" t="s">
        <v>246</v>
      </c>
      <c r="F889" s="41" t="s">
        <v>426</v>
      </c>
      <c r="G889" s="41" t="s">
        <v>427</v>
      </c>
      <c r="H889" s="41" t="s">
        <v>249</v>
      </c>
      <c r="I889" s="41" t="s">
        <v>403</v>
      </c>
      <c r="J889" s="41" t="s">
        <v>81</v>
      </c>
      <c r="K889" s="41" t="s">
        <v>81</v>
      </c>
      <c r="L889" s="41" t="s">
        <v>251</v>
      </c>
      <c r="M889" s="41" t="s">
        <v>140</v>
      </c>
      <c r="N889" s="41" t="s">
        <v>428</v>
      </c>
      <c r="O889" s="41" t="s">
        <v>82</v>
      </c>
      <c r="P889" s="41" t="s">
        <v>96</v>
      </c>
      <c r="Q889" s="41">
        <v>0.09</v>
      </c>
      <c r="R889" s="41">
        <v>1</v>
      </c>
      <c r="S889" s="41">
        <v>17840</v>
      </c>
      <c r="T889" s="41"/>
      <c r="U889" s="41">
        <v>1.7000000000000001E-2</v>
      </c>
      <c r="V889" s="42">
        <v>9.6221652999999996E-11</v>
      </c>
      <c r="W889" s="42">
        <v>4.7800000000000002E-4</v>
      </c>
      <c r="X889" s="42">
        <v>-3.6341186449953492E-6</v>
      </c>
      <c r="Y889" s="54"/>
    </row>
    <row r="890" spans="1:25" ht="15" x14ac:dyDescent="0.25">
      <c r="A890" s="43">
        <v>1329</v>
      </c>
      <c r="B890" s="43">
        <v>14304</v>
      </c>
      <c r="C890" s="41" t="s">
        <v>453</v>
      </c>
      <c r="D890" s="41">
        <v>520032988</v>
      </c>
      <c r="E890" s="41" t="s">
        <v>246</v>
      </c>
      <c r="F890" s="41" t="s">
        <v>454</v>
      </c>
      <c r="G890" s="41" t="s">
        <v>455</v>
      </c>
      <c r="H890" s="41" t="s">
        <v>249</v>
      </c>
      <c r="I890" s="41" t="s">
        <v>403</v>
      </c>
      <c r="J890" s="41" t="s">
        <v>81</v>
      </c>
      <c r="K890" s="41" t="s">
        <v>81</v>
      </c>
      <c r="L890" s="41" t="s">
        <v>251</v>
      </c>
      <c r="M890" s="41" t="s">
        <v>140</v>
      </c>
      <c r="N890" s="41" t="s">
        <v>404</v>
      </c>
      <c r="O890" s="41" t="s">
        <v>82</v>
      </c>
      <c r="P890" s="41" t="s">
        <v>96</v>
      </c>
      <c r="Q890" s="41">
        <v>0.61</v>
      </c>
      <c r="R890" s="41">
        <v>1</v>
      </c>
      <c r="S890" s="41">
        <v>30320</v>
      </c>
      <c r="T890" s="41"/>
      <c r="U890" s="41">
        <v>0.186</v>
      </c>
      <c r="V890" s="42">
        <v>4.9641926999999998E-10</v>
      </c>
      <c r="W890" s="42">
        <v>5.3189999999999999E-3</v>
      </c>
      <c r="X890" s="42">
        <v>-3.9761533409949112E-5</v>
      </c>
      <c r="Y890" s="54"/>
    </row>
    <row r="891" spans="1:25" ht="15" x14ac:dyDescent="0.25">
      <c r="A891" s="43">
        <v>1329</v>
      </c>
      <c r="B891" s="43">
        <v>14304</v>
      </c>
      <c r="C891" s="41" t="s">
        <v>405</v>
      </c>
      <c r="D891" s="41">
        <v>514010081</v>
      </c>
      <c r="E891" s="41" t="s">
        <v>246</v>
      </c>
      <c r="F891" s="41" t="s">
        <v>406</v>
      </c>
      <c r="G891" s="41" t="s">
        <v>407</v>
      </c>
      <c r="H891" s="41" t="s">
        <v>249</v>
      </c>
      <c r="I891" s="41" t="s">
        <v>403</v>
      </c>
      <c r="J891" s="41" t="s">
        <v>81</v>
      </c>
      <c r="K891" s="41" t="s">
        <v>81</v>
      </c>
      <c r="L891" s="41" t="s">
        <v>251</v>
      </c>
      <c r="M891" s="41" t="s">
        <v>140</v>
      </c>
      <c r="N891" s="41" t="s">
        <v>408</v>
      </c>
      <c r="O891" s="41" t="s">
        <v>82</v>
      </c>
      <c r="P891" s="41" t="s">
        <v>96</v>
      </c>
      <c r="Q891" s="41">
        <v>13.56</v>
      </c>
      <c r="R891" s="41">
        <v>1</v>
      </c>
      <c r="S891" s="41">
        <v>62.5</v>
      </c>
      <c r="T891" s="41"/>
      <c r="U891" s="41">
        <v>8.0000000000000002E-3</v>
      </c>
      <c r="V891" s="42">
        <v>7.5290603799999999E-10</v>
      </c>
      <c r="W891" s="42">
        <v>2.42E-4</v>
      </c>
      <c r="X891" s="42">
        <v>-1.7101734799978109E-6</v>
      </c>
      <c r="Y891" s="54"/>
    </row>
    <row r="892" spans="1:25" ht="15" x14ac:dyDescent="0.25">
      <c r="A892" s="43">
        <v>1329</v>
      </c>
      <c r="B892" s="43">
        <v>14304</v>
      </c>
      <c r="C892" s="41" t="s">
        <v>488</v>
      </c>
      <c r="D892" s="41">
        <v>512466723</v>
      </c>
      <c r="E892" s="41" t="s">
        <v>246</v>
      </c>
      <c r="F892" s="41" t="s">
        <v>489</v>
      </c>
      <c r="G892" s="41" t="s">
        <v>490</v>
      </c>
      <c r="H892" s="41" t="s">
        <v>249</v>
      </c>
      <c r="I892" s="41" t="s">
        <v>403</v>
      </c>
      <c r="J892" s="41" t="s">
        <v>81</v>
      </c>
      <c r="K892" s="41" t="s">
        <v>81</v>
      </c>
      <c r="L892" s="41" t="s">
        <v>251</v>
      </c>
      <c r="M892" s="41" t="s">
        <v>140</v>
      </c>
      <c r="N892" s="41" t="s">
        <v>491</v>
      </c>
      <c r="O892" s="41" t="s">
        <v>82</v>
      </c>
      <c r="P892" s="41" t="s">
        <v>96</v>
      </c>
      <c r="Q892" s="41">
        <v>11.46</v>
      </c>
      <c r="R892" s="41">
        <v>1</v>
      </c>
      <c r="S892" s="41">
        <v>638.4</v>
      </c>
      <c r="T892" s="41"/>
      <c r="U892" s="41">
        <v>7.2999999999999995E-2</v>
      </c>
      <c r="V892" s="42">
        <v>1.2485022460000001E-9</v>
      </c>
      <c r="W892" s="42">
        <v>2.0960000000000002E-3</v>
      </c>
      <c r="X892" s="42">
        <v>-1.560533300498002E-5</v>
      </c>
      <c r="Y892" s="54"/>
    </row>
    <row r="893" spans="1:25" ht="15" x14ac:dyDescent="0.25">
      <c r="A893" s="43">
        <v>1329</v>
      </c>
      <c r="B893" s="43">
        <v>14304</v>
      </c>
      <c r="C893" s="41" t="s">
        <v>535</v>
      </c>
      <c r="D893" s="41" t="s">
        <v>536</v>
      </c>
      <c r="E893" s="41" t="s">
        <v>288</v>
      </c>
      <c r="F893" s="41" t="s">
        <v>535</v>
      </c>
      <c r="G893" s="41" t="s">
        <v>537</v>
      </c>
      <c r="H893" s="41" t="s">
        <v>249</v>
      </c>
      <c r="I893" s="41" t="s">
        <v>403</v>
      </c>
      <c r="J893" s="41" t="s">
        <v>101</v>
      </c>
      <c r="K893" s="41" t="s">
        <v>265</v>
      </c>
      <c r="L893" s="41" t="s">
        <v>251</v>
      </c>
      <c r="M893" s="41" t="s">
        <v>522</v>
      </c>
      <c r="N893" s="41" t="s">
        <v>301</v>
      </c>
      <c r="O893" s="41" t="s">
        <v>82</v>
      </c>
      <c r="P893" s="41" t="s">
        <v>85</v>
      </c>
      <c r="Q893" s="41">
        <v>2.1800000000000002</v>
      </c>
      <c r="R893" s="41">
        <v>3.718</v>
      </c>
      <c r="S893" s="41">
        <v>7328</v>
      </c>
      <c r="T893" s="41"/>
      <c r="U893" s="41">
        <v>0.59499999999999997</v>
      </c>
      <c r="V893" s="42">
        <v>7.2490390000000002E-12</v>
      </c>
      <c r="W893" s="42">
        <v>1.7035000000000002E-2</v>
      </c>
      <c r="X893" s="42">
        <v>-1.2719415257483719E-4</v>
      </c>
      <c r="Y893" s="54"/>
    </row>
    <row r="894" spans="1:25" ht="15" x14ac:dyDescent="0.25">
      <c r="A894" s="43">
        <v>1329</v>
      </c>
      <c r="B894" s="43">
        <v>14304</v>
      </c>
      <c r="C894" s="41" t="s">
        <v>609</v>
      </c>
      <c r="D894" s="41" t="s">
        <v>610</v>
      </c>
      <c r="E894" s="41" t="s">
        <v>288</v>
      </c>
      <c r="F894" s="41" t="s">
        <v>611</v>
      </c>
      <c r="G894" s="41" t="s">
        <v>612</v>
      </c>
      <c r="H894" s="41" t="s">
        <v>249</v>
      </c>
      <c r="I894" s="41" t="s">
        <v>403</v>
      </c>
      <c r="J894" s="41" t="s">
        <v>101</v>
      </c>
      <c r="K894" s="41" t="s">
        <v>613</v>
      </c>
      <c r="L894" s="41" t="s">
        <v>251</v>
      </c>
      <c r="M894" s="41" t="s">
        <v>614</v>
      </c>
      <c r="N894" s="41" t="s">
        <v>615</v>
      </c>
      <c r="O894" s="41" t="s">
        <v>82</v>
      </c>
      <c r="P894" s="41" t="s">
        <v>97</v>
      </c>
      <c r="Q894" s="41">
        <v>1.57</v>
      </c>
      <c r="R894" s="41">
        <v>4.2171000000000003</v>
      </c>
      <c r="S894" s="41">
        <v>8934</v>
      </c>
      <c r="T894" s="41"/>
      <c r="U894" s="41">
        <v>0.59199999999999997</v>
      </c>
      <c r="V894" s="42">
        <v>5.992366E-12</v>
      </c>
      <c r="W894" s="42">
        <v>1.6947E-2</v>
      </c>
      <c r="X894" s="42">
        <v>-1.26552837519838E-4</v>
      </c>
      <c r="Y894" s="54"/>
    </row>
    <row r="895" spans="1:25" ht="15" x14ac:dyDescent="0.25">
      <c r="A895" s="43">
        <v>1329</v>
      </c>
      <c r="B895" s="43">
        <v>14304</v>
      </c>
      <c r="C895" s="41" t="s">
        <v>628</v>
      </c>
      <c r="D895" s="41" t="s">
        <v>629</v>
      </c>
      <c r="E895" s="41" t="s">
        <v>288</v>
      </c>
      <c r="F895" s="41" t="s">
        <v>628</v>
      </c>
      <c r="G895" s="41" t="s">
        <v>630</v>
      </c>
      <c r="H895" s="41" t="s">
        <v>249</v>
      </c>
      <c r="I895" s="41" t="s">
        <v>403</v>
      </c>
      <c r="J895" s="41" t="s">
        <v>101</v>
      </c>
      <c r="K895" s="41" t="s">
        <v>189</v>
      </c>
      <c r="L895" s="41" t="s">
        <v>251</v>
      </c>
      <c r="M895" s="41" t="s">
        <v>522</v>
      </c>
      <c r="N895" s="41" t="s">
        <v>575</v>
      </c>
      <c r="O895" s="41" t="s">
        <v>82</v>
      </c>
      <c r="P895" s="41" t="s">
        <v>85</v>
      </c>
      <c r="Q895" s="41">
        <v>1.18</v>
      </c>
      <c r="R895" s="41">
        <v>3.718</v>
      </c>
      <c r="S895" s="41">
        <v>7286</v>
      </c>
      <c r="T895" s="41"/>
      <c r="U895" s="41">
        <v>0.32100000000000001</v>
      </c>
      <c r="V895" s="42">
        <v>5.6425359999999996E-12</v>
      </c>
      <c r="W895" s="42">
        <v>9.1920000000000005E-3</v>
      </c>
      <c r="X895" s="42">
        <v>-6.8620710884912165E-5</v>
      </c>
      <c r="Y895" s="54"/>
    </row>
    <row r="896" spans="1:25" ht="15" x14ac:dyDescent="0.25">
      <c r="A896" s="43">
        <v>1329</v>
      </c>
      <c r="B896" s="43">
        <v>14304</v>
      </c>
      <c r="C896" s="41" t="s">
        <v>581</v>
      </c>
      <c r="D896" s="41" t="s">
        <v>582</v>
      </c>
      <c r="E896" s="41" t="s">
        <v>288</v>
      </c>
      <c r="F896" s="41" t="s">
        <v>581</v>
      </c>
      <c r="G896" s="41" t="s">
        <v>583</v>
      </c>
      <c r="H896" s="41" t="s">
        <v>249</v>
      </c>
      <c r="I896" s="41" t="s">
        <v>403</v>
      </c>
      <c r="J896" s="41" t="s">
        <v>101</v>
      </c>
      <c r="K896" s="41" t="s">
        <v>189</v>
      </c>
      <c r="L896" s="41" t="s">
        <v>251</v>
      </c>
      <c r="M896" s="41" t="s">
        <v>526</v>
      </c>
      <c r="N896" s="41" t="s">
        <v>584</v>
      </c>
      <c r="O896" s="41" t="s">
        <v>82</v>
      </c>
      <c r="P896" s="41" t="s">
        <v>85</v>
      </c>
      <c r="Q896" s="41">
        <v>0.54</v>
      </c>
      <c r="R896" s="41">
        <v>3.718</v>
      </c>
      <c r="S896" s="41">
        <v>10620</v>
      </c>
      <c r="T896" s="41"/>
      <c r="U896" s="41">
        <v>0.214</v>
      </c>
      <c r="V896" s="42">
        <v>9.6331964999999995E-11</v>
      </c>
      <c r="W896" s="42">
        <v>6.1330000000000004E-3</v>
      </c>
      <c r="X896" s="42">
        <v>-4.5747140589941443E-5</v>
      </c>
      <c r="Y896" s="54"/>
    </row>
    <row r="897" spans="1:25" ht="15" x14ac:dyDescent="0.25">
      <c r="A897" s="43">
        <v>1329</v>
      </c>
      <c r="B897" s="43">
        <v>14304</v>
      </c>
      <c r="C897" s="41" t="s">
        <v>587</v>
      </c>
      <c r="D897" s="41" t="s">
        <v>588</v>
      </c>
      <c r="E897" s="41" t="s">
        <v>288</v>
      </c>
      <c r="F897" s="41" t="s">
        <v>587</v>
      </c>
      <c r="G897" s="41" t="s">
        <v>589</v>
      </c>
      <c r="H897" s="41" t="s">
        <v>249</v>
      </c>
      <c r="I897" s="41" t="s">
        <v>403</v>
      </c>
      <c r="J897" s="41" t="s">
        <v>101</v>
      </c>
      <c r="K897" s="41" t="s">
        <v>189</v>
      </c>
      <c r="L897" s="41" t="s">
        <v>251</v>
      </c>
      <c r="M897" s="41" t="s">
        <v>522</v>
      </c>
      <c r="N897" s="41" t="s">
        <v>292</v>
      </c>
      <c r="O897" s="41" t="s">
        <v>82</v>
      </c>
      <c r="P897" s="41" t="s">
        <v>85</v>
      </c>
      <c r="Q897" s="41">
        <v>0.86</v>
      </c>
      <c r="R897" s="41">
        <v>3.718</v>
      </c>
      <c r="S897" s="41">
        <v>17250</v>
      </c>
      <c r="T897" s="41"/>
      <c r="U897" s="41">
        <v>0.55600000000000005</v>
      </c>
      <c r="V897" s="42">
        <v>1.4967848E-11</v>
      </c>
      <c r="W897" s="42">
        <v>1.5925999999999999E-2</v>
      </c>
      <c r="X897" s="42">
        <v>-1.188570568598479E-4</v>
      </c>
      <c r="Y897" s="54"/>
    </row>
    <row r="898" spans="1:25" ht="15" x14ac:dyDescent="0.25">
      <c r="A898" s="43">
        <v>1329</v>
      </c>
      <c r="B898" s="43">
        <v>14304</v>
      </c>
      <c r="C898" s="41" t="s">
        <v>593</v>
      </c>
      <c r="D898" s="41" t="s">
        <v>594</v>
      </c>
      <c r="E898" s="41" t="s">
        <v>288</v>
      </c>
      <c r="F898" s="41" t="s">
        <v>593</v>
      </c>
      <c r="G898" s="41" t="s">
        <v>595</v>
      </c>
      <c r="H898" s="41" t="s">
        <v>249</v>
      </c>
      <c r="I898" s="41" t="s">
        <v>403</v>
      </c>
      <c r="J898" s="41" t="s">
        <v>101</v>
      </c>
      <c r="K898" s="41" t="s">
        <v>596</v>
      </c>
      <c r="L898" s="41" t="s">
        <v>251</v>
      </c>
      <c r="M898" s="41" t="s">
        <v>522</v>
      </c>
      <c r="N898" s="41" t="s">
        <v>597</v>
      </c>
      <c r="O898" s="41" t="s">
        <v>82</v>
      </c>
      <c r="P898" s="41" t="s">
        <v>85</v>
      </c>
      <c r="Q898" s="41">
        <v>2.63</v>
      </c>
      <c r="R898" s="41">
        <v>3.718</v>
      </c>
      <c r="S898" s="41">
        <v>4967</v>
      </c>
      <c r="T898" s="41">
        <v>1.07E-3</v>
      </c>
      <c r="U898" s="41">
        <v>0.49099999999999999</v>
      </c>
      <c r="V898" s="42">
        <v>5.3801274999999997E-11</v>
      </c>
      <c r="W898" s="42">
        <v>1.4049000000000001E-2</v>
      </c>
      <c r="X898" s="42">
        <v>-1.0496189733486561E-4</v>
      </c>
      <c r="Y898" s="54"/>
    </row>
    <row r="899" spans="1:25" ht="15" x14ac:dyDescent="0.25">
      <c r="A899" s="43">
        <v>1329</v>
      </c>
      <c r="B899" s="43">
        <v>14304</v>
      </c>
      <c r="C899" s="41" t="s">
        <v>605</v>
      </c>
      <c r="D899" s="41" t="s">
        <v>606</v>
      </c>
      <c r="E899" s="41" t="s">
        <v>288</v>
      </c>
      <c r="F899" s="41" t="s">
        <v>605</v>
      </c>
      <c r="G899" s="41" t="s">
        <v>607</v>
      </c>
      <c r="H899" s="41" t="s">
        <v>249</v>
      </c>
      <c r="I899" s="41" t="s">
        <v>403</v>
      </c>
      <c r="J899" s="41" t="s">
        <v>101</v>
      </c>
      <c r="K899" s="41" t="s">
        <v>608</v>
      </c>
      <c r="L899" s="41" t="s">
        <v>251</v>
      </c>
      <c r="M899" s="41" t="s">
        <v>569</v>
      </c>
      <c r="N899" s="41" t="s">
        <v>301</v>
      </c>
      <c r="O899" s="41" t="s">
        <v>82</v>
      </c>
      <c r="P899" s="41" t="s">
        <v>91</v>
      </c>
      <c r="Q899" s="41">
        <v>2.84</v>
      </c>
      <c r="R899" s="41">
        <v>4.0218999999999996</v>
      </c>
      <c r="S899" s="41">
        <v>5966</v>
      </c>
      <c r="T899" s="41">
        <v>1.6800000000000001E-3</v>
      </c>
      <c r="U899" s="41">
        <v>0.69</v>
      </c>
      <c r="V899" s="42">
        <v>1.2510697000000001E-11</v>
      </c>
      <c r="W899" s="42">
        <v>1.9748000000000002E-2</v>
      </c>
      <c r="X899" s="42">
        <v>-1.4750246264981119E-4</v>
      </c>
      <c r="Y899" s="54"/>
    </row>
    <row r="900" spans="1:25" ht="15" x14ac:dyDescent="0.25">
      <c r="A900" s="43">
        <v>1329</v>
      </c>
      <c r="B900" s="43">
        <v>14304</v>
      </c>
      <c r="C900" s="41" t="s">
        <v>590</v>
      </c>
      <c r="D900" s="41" t="s">
        <v>591</v>
      </c>
      <c r="E900" s="41" t="s">
        <v>288</v>
      </c>
      <c r="F900" s="41" t="s">
        <v>590</v>
      </c>
      <c r="G900" s="41" t="s">
        <v>592</v>
      </c>
      <c r="H900" s="41" t="s">
        <v>249</v>
      </c>
      <c r="I900" s="41" t="s">
        <v>403</v>
      </c>
      <c r="J900" s="41" t="s">
        <v>101</v>
      </c>
      <c r="K900" s="41" t="s">
        <v>189</v>
      </c>
      <c r="L900" s="41" t="s">
        <v>251</v>
      </c>
      <c r="M900" s="41" t="s">
        <v>522</v>
      </c>
      <c r="N900" s="41" t="s">
        <v>527</v>
      </c>
      <c r="O900" s="41" t="s">
        <v>82</v>
      </c>
      <c r="P900" s="41" t="s">
        <v>85</v>
      </c>
      <c r="Q900" s="41">
        <v>3.67</v>
      </c>
      <c r="R900" s="41">
        <v>3.718</v>
      </c>
      <c r="S900" s="41">
        <v>13981</v>
      </c>
      <c r="T900" s="41"/>
      <c r="U900" s="41">
        <v>1.909</v>
      </c>
      <c r="V900" s="42">
        <v>1.3087352E-11</v>
      </c>
      <c r="W900" s="42">
        <v>5.4675000000000001E-2</v>
      </c>
      <c r="X900" s="42">
        <v>-4.0809014666447771E-4</v>
      </c>
      <c r="Y900" s="54"/>
    </row>
    <row r="901" spans="1:25" ht="15" x14ac:dyDescent="0.25">
      <c r="A901" s="43">
        <v>1329</v>
      </c>
      <c r="B901" s="43">
        <v>14304</v>
      </c>
      <c r="C901" s="41" t="s">
        <v>528</v>
      </c>
      <c r="D901" s="41" t="s">
        <v>529</v>
      </c>
      <c r="E901" s="41" t="s">
        <v>288</v>
      </c>
      <c r="F901" s="41" t="s">
        <v>528</v>
      </c>
      <c r="G901" s="41" t="s">
        <v>530</v>
      </c>
      <c r="H901" s="41" t="s">
        <v>249</v>
      </c>
      <c r="I901" s="41" t="s">
        <v>403</v>
      </c>
      <c r="J901" s="41" t="s">
        <v>101</v>
      </c>
      <c r="K901" s="41" t="s">
        <v>189</v>
      </c>
      <c r="L901" s="41" t="s">
        <v>251</v>
      </c>
      <c r="M901" s="41" t="s">
        <v>526</v>
      </c>
      <c r="N901" s="41" t="s">
        <v>527</v>
      </c>
      <c r="O901" s="41" t="s">
        <v>82</v>
      </c>
      <c r="P901" s="41" t="s">
        <v>85</v>
      </c>
      <c r="Q901" s="41">
        <v>1.28</v>
      </c>
      <c r="R901" s="41">
        <v>3.718</v>
      </c>
      <c r="S901" s="41">
        <v>22213</v>
      </c>
      <c r="T901" s="41"/>
      <c r="U901" s="41">
        <v>1.0609999999999999</v>
      </c>
      <c r="V901" s="42">
        <v>8.5207899999999997E-13</v>
      </c>
      <c r="W901" s="42">
        <v>3.0387000000000001E-2</v>
      </c>
      <c r="X901" s="42">
        <v>-2.268117577847097E-4</v>
      </c>
      <c r="Y901" s="54"/>
    </row>
    <row r="902" spans="1:25" ht="15" x14ac:dyDescent="0.25">
      <c r="A902" s="43">
        <v>1329</v>
      </c>
      <c r="B902" s="43">
        <v>14304</v>
      </c>
      <c r="C902" s="41" t="s">
        <v>616</v>
      </c>
      <c r="D902" s="41" t="s">
        <v>617</v>
      </c>
      <c r="E902" s="41" t="s">
        <v>288</v>
      </c>
      <c r="F902" s="41" t="s">
        <v>618</v>
      </c>
      <c r="G902" s="41" t="s">
        <v>619</v>
      </c>
      <c r="H902" s="41" t="s">
        <v>249</v>
      </c>
      <c r="I902" s="41" t="s">
        <v>403</v>
      </c>
      <c r="J902" s="41" t="s">
        <v>101</v>
      </c>
      <c r="K902" s="41" t="s">
        <v>189</v>
      </c>
      <c r="L902" s="41" t="s">
        <v>251</v>
      </c>
      <c r="M902" s="41" t="s">
        <v>526</v>
      </c>
      <c r="N902" s="41" t="s">
        <v>527</v>
      </c>
      <c r="O902" s="41" t="s">
        <v>82</v>
      </c>
      <c r="P902" s="41" t="s">
        <v>85</v>
      </c>
      <c r="Q902" s="41">
        <v>1.92</v>
      </c>
      <c r="R902" s="41">
        <v>3.718</v>
      </c>
      <c r="S902" s="41">
        <v>37539</v>
      </c>
      <c r="T902" s="41"/>
      <c r="U902" s="41">
        <v>2.6930000000000001</v>
      </c>
      <c r="V902" s="42">
        <v>2.5827340000000001E-12</v>
      </c>
      <c r="W902" s="42">
        <v>7.7100000000000002E-2</v>
      </c>
      <c r="X902" s="42">
        <v>-5.7568714770426317E-4</v>
      </c>
      <c r="Y902" s="54"/>
    </row>
    <row r="903" spans="1:25" ht="15" x14ac:dyDescent="0.25">
      <c r="A903" s="43">
        <v>1329</v>
      </c>
      <c r="B903" s="43">
        <v>14304</v>
      </c>
      <c r="C903" s="41" t="s">
        <v>601</v>
      </c>
      <c r="D903" s="41" t="s">
        <v>602</v>
      </c>
      <c r="E903" s="41" t="s">
        <v>288</v>
      </c>
      <c r="F903" s="41" t="s">
        <v>603</v>
      </c>
      <c r="G903" s="41" t="s">
        <v>604</v>
      </c>
      <c r="H903" s="41" t="s">
        <v>249</v>
      </c>
      <c r="I903" s="41" t="s">
        <v>403</v>
      </c>
      <c r="J903" s="41" t="s">
        <v>101</v>
      </c>
      <c r="K903" s="41" t="s">
        <v>189</v>
      </c>
      <c r="L903" s="41" t="s">
        <v>251</v>
      </c>
      <c r="M903" s="41" t="s">
        <v>526</v>
      </c>
      <c r="N903" s="41" t="s">
        <v>527</v>
      </c>
      <c r="O903" s="41" t="s">
        <v>82</v>
      </c>
      <c r="P903" s="41" t="s">
        <v>85</v>
      </c>
      <c r="Q903" s="41">
        <v>1.3</v>
      </c>
      <c r="R903" s="41">
        <v>3.718</v>
      </c>
      <c r="S903" s="41">
        <v>17064</v>
      </c>
      <c r="T903" s="41"/>
      <c r="U903" s="41">
        <v>0.82599999999999996</v>
      </c>
      <c r="V903" s="42">
        <v>1.9634495999999998E-11</v>
      </c>
      <c r="W903" s="42">
        <v>2.3644999999999999E-2</v>
      </c>
      <c r="X903" s="42">
        <v>-1.7657541180977399E-4</v>
      </c>
      <c r="Y903" s="54"/>
    </row>
    <row r="904" spans="1:25" ht="15" x14ac:dyDescent="0.25">
      <c r="A904" s="43">
        <v>1329</v>
      </c>
      <c r="B904" s="43">
        <v>14304</v>
      </c>
      <c r="C904" s="41" t="s">
        <v>517</v>
      </c>
      <c r="D904" s="41" t="s">
        <v>518</v>
      </c>
      <c r="E904" s="41" t="s">
        <v>288</v>
      </c>
      <c r="F904" s="41" t="s">
        <v>519</v>
      </c>
      <c r="G904" s="41" t="s">
        <v>520</v>
      </c>
      <c r="H904" s="41" t="s">
        <v>249</v>
      </c>
      <c r="I904" s="41" t="s">
        <v>403</v>
      </c>
      <c r="J904" s="41" t="s">
        <v>101</v>
      </c>
      <c r="K904" s="41" t="s">
        <v>521</v>
      </c>
      <c r="L904" s="41" t="s">
        <v>251</v>
      </c>
      <c r="M904" s="41" t="s">
        <v>522</v>
      </c>
      <c r="N904" s="41" t="s">
        <v>516</v>
      </c>
      <c r="O904" s="41" t="s">
        <v>82</v>
      </c>
      <c r="P904" s="41" t="s">
        <v>85</v>
      </c>
      <c r="Q904" s="41">
        <v>0.64</v>
      </c>
      <c r="R904" s="41">
        <v>3.718</v>
      </c>
      <c r="S904" s="41">
        <v>16600</v>
      </c>
      <c r="T904" s="41">
        <v>3.5E-4</v>
      </c>
      <c r="U904" s="41">
        <v>0.39800000000000002</v>
      </c>
      <c r="V904" s="42">
        <v>1.2339610000000001E-12</v>
      </c>
      <c r="W904" s="42">
        <v>1.1391999999999999E-2</v>
      </c>
      <c r="X904" s="42">
        <v>-8.5081130629891108E-5</v>
      </c>
      <c r="Y904" s="54"/>
    </row>
    <row r="905" spans="1:25" ht="15" x14ac:dyDescent="0.25">
      <c r="A905" s="43">
        <v>1329</v>
      </c>
      <c r="B905" s="43">
        <v>14304</v>
      </c>
      <c r="C905" s="41" t="s">
        <v>624</v>
      </c>
      <c r="D905" s="41" t="s">
        <v>625</v>
      </c>
      <c r="E905" s="41" t="s">
        <v>288</v>
      </c>
      <c r="F905" s="41" t="s">
        <v>626</v>
      </c>
      <c r="G905" s="41" t="s">
        <v>627</v>
      </c>
      <c r="H905" s="41" t="s">
        <v>249</v>
      </c>
      <c r="I905" s="41" t="s">
        <v>403</v>
      </c>
      <c r="J905" s="41" t="s">
        <v>101</v>
      </c>
      <c r="K905" s="41" t="s">
        <v>189</v>
      </c>
      <c r="L905" s="41" t="s">
        <v>251</v>
      </c>
      <c r="M905" s="41" t="s">
        <v>526</v>
      </c>
      <c r="N905" s="41" t="s">
        <v>527</v>
      </c>
      <c r="O905" s="41" t="s">
        <v>82</v>
      </c>
      <c r="P905" s="41" t="s">
        <v>85</v>
      </c>
      <c r="Q905" s="41">
        <v>2.4700000000000002</v>
      </c>
      <c r="R905" s="41">
        <v>3.718</v>
      </c>
      <c r="S905" s="41">
        <v>7377</v>
      </c>
      <c r="T905" s="41"/>
      <c r="U905" s="41">
        <v>0.67800000000000005</v>
      </c>
      <c r="V905" s="42">
        <v>9.4004449000000001E-11</v>
      </c>
      <c r="W905" s="42">
        <v>1.9408000000000002E-2</v>
      </c>
      <c r="X905" s="42">
        <v>-1.4493720242981451E-4</v>
      </c>
      <c r="Y905" s="54"/>
    </row>
    <row r="906" spans="1:25" ht="15" x14ac:dyDescent="0.25">
      <c r="A906" s="43">
        <v>1329</v>
      </c>
      <c r="B906" s="43">
        <v>14304</v>
      </c>
      <c r="C906" s="41" t="s">
        <v>598</v>
      </c>
      <c r="D906" s="41" t="s">
        <v>599</v>
      </c>
      <c r="E906" s="41" t="s">
        <v>288</v>
      </c>
      <c r="F906" s="41" t="s">
        <v>598</v>
      </c>
      <c r="G906" s="41" t="s">
        <v>600</v>
      </c>
      <c r="H906" s="41" t="s">
        <v>249</v>
      </c>
      <c r="I906" s="41" t="s">
        <v>403</v>
      </c>
      <c r="J906" s="41" t="s">
        <v>101</v>
      </c>
      <c r="K906" s="41" t="s">
        <v>265</v>
      </c>
      <c r="L906" s="41" t="s">
        <v>251</v>
      </c>
      <c r="M906" s="41" t="s">
        <v>165</v>
      </c>
      <c r="N906" s="41" t="s">
        <v>396</v>
      </c>
      <c r="O906" s="41" t="s">
        <v>82</v>
      </c>
      <c r="P906" s="41" t="s">
        <v>111</v>
      </c>
      <c r="Q906" s="41">
        <v>30.58</v>
      </c>
      <c r="R906" s="41">
        <v>4.8108000000000004</v>
      </c>
      <c r="S906" s="41">
        <v>287.8</v>
      </c>
      <c r="T906" s="41"/>
      <c r="U906" s="41">
        <v>0.42299999999999999</v>
      </c>
      <c r="V906" s="42">
        <v>2.1334863999999999E-11</v>
      </c>
      <c r="W906" s="42">
        <v>1.2126E-2</v>
      </c>
      <c r="X906" s="42">
        <v>-9.0425422754884257E-5</v>
      </c>
      <c r="Y906" s="54"/>
    </row>
    <row r="907" spans="1:25" ht="15" x14ac:dyDescent="0.25">
      <c r="A907" s="43">
        <v>1329</v>
      </c>
      <c r="B907" s="43">
        <v>14304</v>
      </c>
      <c r="C907" s="41" t="s">
        <v>564</v>
      </c>
      <c r="D907" s="41" t="s">
        <v>565</v>
      </c>
      <c r="E907" s="41" t="s">
        <v>288</v>
      </c>
      <c r="F907" s="41" t="s">
        <v>566</v>
      </c>
      <c r="G907" s="41" t="s">
        <v>567</v>
      </c>
      <c r="H907" s="41" t="s">
        <v>249</v>
      </c>
      <c r="I907" s="41" t="s">
        <v>403</v>
      </c>
      <c r="J907" s="41" t="s">
        <v>101</v>
      </c>
      <c r="K907" s="41" t="s">
        <v>568</v>
      </c>
      <c r="L907" s="41" t="s">
        <v>251</v>
      </c>
      <c r="M907" s="41" t="s">
        <v>569</v>
      </c>
      <c r="N907" s="41" t="s">
        <v>570</v>
      </c>
      <c r="O907" s="41" t="s">
        <v>82</v>
      </c>
      <c r="P907" s="41" t="s">
        <v>91</v>
      </c>
      <c r="Q907" s="41">
        <v>4.9400000000000004</v>
      </c>
      <c r="R907" s="41">
        <v>4.0218999999999996</v>
      </c>
      <c r="S907" s="41">
        <v>2543</v>
      </c>
      <c r="T907" s="41"/>
      <c r="U907" s="41">
        <v>0.505</v>
      </c>
      <c r="V907" s="42">
        <v>2.6995724000000001E-11</v>
      </c>
      <c r="W907" s="42">
        <v>1.4470999999999999E-2</v>
      </c>
      <c r="X907" s="42">
        <v>-1.079547009248618E-4</v>
      </c>
      <c r="Y907" s="54"/>
    </row>
    <row r="908" spans="1:25" ht="15" x14ac:dyDescent="0.25">
      <c r="A908" s="43">
        <v>1329</v>
      </c>
      <c r="B908" s="43">
        <v>14304</v>
      </c>
      <c r="C908" s="41" t="s">
        <v>558</v>
      </c>
      <c r="D908" s="41" t="s">
        <v>559</v>
      </c>
      <c r="E908" s="41" t="s">
        <v>288</v>
      </c>
      <c r="F908" s="41" t="s">
        <v>558</v>
      </c>
      <c r="G908" s="41" t="s">
        <v>560</v>
      </c>
      <c r="H908" s="41" t="s">
        <v>249</v>
      </c>
      <c r="I908" s="41" t="s">
        <v>403</v>
      </c>
      <c r="J908" s="41" t="s">
        <v>101</v>
      </c>
      <c r="K908" s="41" t="s">
        <v>561</v>
      </c>
      <c r="L908" s="41" t="s">
        <v>251</v>
      </c>
      <c r="M908" s="41" t="s">
        <v>562</v>
      </c>
      <c r="N908" s="41" t="s">
        <v>527</v>
      </c>
      <c r="O908" s="41" t="s">
        <v>82</v>
      </c>
      <c r="P908" s="41" t="s">
        <v>563</v>
      </c>
      <c r="Q908" s="41">
        <v>40.29</v>
      </c>
      <c r="R908" s="41">
        <v>2.3239999999999998</v>
      </c>
      <c r="S908" s="41">
        <v>1</v>
      </c>
      <c r="T908" s="41"/>
      <c r="U908" s="41">
        <v>1E-3</v>
      </c>
      <c r="V908" s="42">
        <v>2.7585192299999999E-10</v>
      </c>
      <c r="W908" s="42">
        <v>2.5999999999999998E-5</v>
      </c>
      <c r="X908" s="42">
        <v>-2.1377168499972639E-7</v>
      </c>
      <c r="Y908" s="54"/>
    </row>
    <row r="909" spans="1:25" ht="15" x14ac:dyDescent="0.25">
      <c r="A909" s="43">
        <v>1329</v>
      </c>
      <c r="B909" s="43">
        <v>14304</v>
      </c>
      <c r="C909" s="41" t="s">
        <v>571</v>
      </c>
      <c r="D909" s="41" t="s">
        <v>572</v>
      </c>
      <c r="E909" s="41" t="s">
        <v>288</v>
      </c>
      <c r="F909" s="41" t="s">
        <v>573</v>
      </c>
      <c r="G909" s="41" t="s">
        <v>574</v>
      </c>
      <c r="H909" s="41" t="s">
        <v>249</v>
      </c>
      <c r="I909" s="41" t="s">
        <v>403</v>
      </c>
      <c r="J909" s="41" t="s">
        <v>101</v>
      </c>
      <c r="K909" s="41" t="s">
        <v>189</v>
      </c>
      <c r="L909" s="41" t="s">
        <v>251</v>
      </c>
      <c r="M909" s="41" t="s">
        <v>526</v>
      </c>
      <c r="N909" s="41" t="s">
        <v>575</v>
      </c>
      <c r="O909" s="41" t="s">
        <v>82</v>
      </c>
      <c r="P909" s="41" t="s">
        <v>85</v>
      </c>
      <c r="Q909" s="41">
        <v>2.2799999999999998</v>
      </c>
      <c r="R909" s="41">
        <v>3.718</v>
      </c>
      <c r="S909" s="41">
        <v>15464</v>
      </c>
      <c r="T909" s="41"/>
      <c r="U909" s="41">
        <v>1.3129999999999999</v>
      </c>
      <c r="V909" s="42">
        <v>3.9087940000000002E-12</v>
      </c>
      <c r="W909" s="42">
        <v>3.7583999999999999E-2</v>
      </c>
      <c r="X909" s="42">
        <v>-2.8068222240464069E-4</v>
      </c>
      <c r="Y909" s="54"/>
    </row>
    <row r="910" spans="1:25" ht="15" x14ac:dyDescent="0.25">
      <c r="A910" s="43">
        <v>1329</v>
      </c>
      <c r="B910" s="43">
        <v>14304</v>
      </c>
      <c r="C910" s="41" t="s">
        <v>576</v>
      </c>
      <c r="D910" s="41" t="s">
        <v>577</v>
      </c>
      <c r="E910" s="41" t="s">
        <v>288</v>
      </c>
      <c r="F910" s="41" t="s">
        <v>578</v>
      </c>
      <c r="G910" s="41" t="s">
        <v>579</v>
      </c>
      <c r="H910" s="41" t="s">
        <v>249</v>
      </c>
      <c r="I910" s="41" t="s">
        <v>403</v>
      </c>
      <c r="J910" s="41" t="s">
        <v>101</v>
      </c>
      <c r="K910" s="41" t="s">
        <v>189</v>
      </c>
      <c r="L910" s="41" t="s">
        <v>251</v>
      </c>
      <c r="M910" s="41" t="s">
        <v>522</v>
      </c>
      <c r="N910" s="41" t="s">
        <v>580</v>
      </c>
      <c r="O910" s="41" t="s">
        <v>82</v>
      </c>
      <c r="P910" s="41" t="s">
        <v>85</v>
      </c>
      <c r="Q910" s="41">
        <v>0.69</v>
      </c>
      <c r="R910" s="41">
        <v>3.718</v>
      </c>
      <c r="S910" s="41">
        <v>21760</v>
      </c>
      <c r="T910" s="41"/>
      <c r="U910" s="41">
        <v>0.56000000000000005</v>
      </c>
      <c r="V910" s="42">
        <v>1.4760707E-11</v>
      </c>
      <c r="W910" s="42">
        <v>1.6042000000000001E-2</v>
      </c>
      <c r="X910" s="42">
        <v>-1.197121435998468E-4</v>
      </c>
      <c r="Y910" s="54"/>
    </row>
    <row r="911" spans="1:25" ht="15" x14ac:dyDescent="0.25">
      <c r="A911" s="43">
        <v>1329</v>
      </c>
      <c r="B911" s="43">
        <v>14304</v>
      </c>
      <c r="C911" s="41" t="s">
        <v>585</v>
      </c>
      <c r="D911" s="41" t="s">
        <v>335</v>
      </c>
      <c r="E911" s="41" t="s">
        <v>288</v>
      </c>
      <c r="F911" s="41" t="s">
        <v>585</v>
      </c>
      <c r="G911" s="41" t="s">
        <v>586</v>
      </c>
      <c r="H911" s="41" t="s">
        <v>249</v>
      </c>
      <c r="I911" s="41" t="s">
        <v>403</v>
      </c>
      <c r="J911" s="41" t="s">
        <v>101</v>
      </c>
      <c r="K911" s="41" t="s">
        <v>189</v>
      </c>
      <c r="L911" s="41" t="s">
        <v>251</v>
      </c>
      <c r="M911" s="41" t="s">
        <v>526</v>
      </c>
      <c r="N911" s="41" t="s">
        <v>527</v>
      </c>
      <c r="O911" s="41" t="s">
        <v>82</v>
      </c>
      <c r="P911" s="41" t="s">
        <v>85</v>
      </c>
      <c r="Q911" s="41">
        <v>1.84</v>
      </c>
      <c r="R911" s="41">
        <v>3.718</v>
      </c>
      <c r="S911" s="41">
        <v>6773</v>
      </c>
      <c r="T911" s="41"/>
      <c r="U911" s="41">
        <v>0.46300000000000002</v>
      </c>
      <c r="V911" s="42">
        <v>3.9484978E-11</v>
      </c>
      <c r="W911" s="42">
        <v>1.3269E-2</v>
      </c>
      <c r="X911" s="42">
        <v>-9.8976290154873322E-5</v>
      </c>
      <c r="Y911" s="54"/>
    </row>
    <row r="912" spans="1:25" ht="15" x14ac:dyDescent="0.25">
      <c r="A912" s="43">
        <v>1329</v>
      </c>
      <c r="B912" s="43">
        <v>14304</v>
      </c>
      <c r="C912" s="41" t="s">
        <v>542</v>
      </c>
      <c r="D912" s="41" t="s">
        <v>543</v>
      </c>
      <c r="E912" s="41" t="s">
        <v>288</v>
      </c>
      <c r="F912" s="41" t="s">
        <v>544</v>
      </c>
      <c r="G912" s="41" t="s">
        <v>545</v>
      </c>
      <c r="H912" s="41" t="s">
        <v>249</v>
      </c>
      <c r="I912" s="41" t="s">
        <v>403</v>
      </c>
      <c r="J912" s="41" t="s">
        <v>101</v>
      </c>
      <c r="K912" s="41" t="s">
        <v>189</v>
      </c>
      <c r="L912" s="41" t="s">
        <v>251</v>
      </c>
      <c r="M912" s="41" t="s">
        <v>526</v>
      </c>
      <c r="N912" s="41" t="s">
        <v>527</v>
      </c>
      <c r="O912" s="41" t="s">
        <v>82</v>
      </c>
      <c r="P912" s="41" t="s">
        <v>85</v>
      </c>
      <c r="Q912" s="41">
        <v>0.46</v>
      </c>
      <c r="R912" s="41">
        <v>3.718</v>
      </c>
      <c r="S912" s="41">
        <v>57636</v>
      </c>
      <c r="T912" s="41"/>
      <c r="U912" s="41">
        <v>0.98899999999999999</v>
      </c>
      <c r="V912" s="42">
        <v>2.1005539999999999E-12</v>
      </c>
      <c r="W912" s="42">
        <v>2.8315E-2</v>
      </c>
      <c r="X912" s="42">
        <v>-2.1142019646472939E-4</v>
      </c>
      <c r="Y912" s="54"/>
    </row>
    <row r="913" spans="1:25" ht="15" x14ac:dyDescent="0.25">
      <c r="A913" s="43">
        <v>1329</v>
      </c>
      <c r="B913" s="43">
        <v>14304</v>
      </c>
      <c r="C913" s="41" t="s">
        <v>620</v>
      </c>
      <c r="D913" s="41" t="s">
        <v>621</v>
      </c>
      <c r="E913" s="41" t="s">
        <v>288</v>
      </c>
      <c r="F913" s="41" t="s">
        <v>622</v>
      </c>
      <c r="G913" s="41" t="s">
        <v>623</v>
      </c>
      <c r="H913" s="41" t="s">
        <v>249</v>
      </c>
      <c r="I913" s="41" t="s">
        <v>403</v>
      </c>
      <c r="J913" s="41" t="s">
        <v>101</v>
      </c>
      <c r="K913" s="41" t="s">
        <v>189</v>
      </c>
      <c r="L913" s="41" t="s">
        <v>251</v>
      </c>
      <c r="M913" s="41" t="s">
        <v>522</v>
      </c>
      <c r="N913" s="41" t="s">
        <v>292</v>
      </c>
      <c r="O913" s="41" t="s">
        <v>82</v>
      </c>
      <c r="P913" s="41" t="s">
        <v>85</v>
      </c>
      <c r="Q913" s="41">
        <v>1.98</v>
      </c>
      <c r="R913" s="41">
        <v>3.718</v>
      </c>
      <c r="S913" s="41">
        <v>1119</v>
      </c>
      <c r="T913" s="41">
        <v>1.3999999999999999E-4</v>
      </c>
      <c r="U913" s="41">
        <v>8.3000000000000004E-2</v>
      </c>
      <c r="V913" s="42">
        <v>2.25112822E-10</v>
      </c>
      <c r="W913" s="42">
        <v>2.3749999999999999E-3</v>
      </c>
      <c r="X913" s="42">
        <v>-1.774304985497729E-5</v>
      </c>
      <c r="Y913" s="54"/>
    </row>
    <row r="914" spans="1:25" ht="15" x14ac:dyDescent="0.25">
      <c r="A914" s="43">
        <v>1329</v>
      </c>
      <c r="B914" s="43">
        <v>14304</v>
      </c>
      <c r="C914" s="41" t="s">
        <v>538</v>
      </c>
      <c r="D914" s="41" t="s">
        <v>539</v>
      </c>
      <c r="E914" s="41" t="s">
        <v>288</v>
      </c>
      <c r="F914" s="41" t="s">
        <v>540</v>
      </c>
      <c r="G914" s="41" t="s">
        <v>541</v>
      </c>
      <c r="H914" s="41" t="s">
        <v>249</v>
      </c>
      <c r="I914" s="41" t="s">
        <v>403</v>
      </c>
      <c r="J914" s="41" t="s">
        <v>101</v>
      </c>
      <c r="K914" s="41" t="s">
        <v>189</v>
      </c>
      <c r="L914" s="41" t="s">
        <v>251</v>
      </c>
      <c r="M914" s="41" t="s">
        <v>522</v>
      </c>
      <c r="N914" s="41" t="s">
        <v>321</v>
      </c>
      <c r="O914" s="41" t="s">
        <v>82</v>
      </c>
      <c r="P914" s="41" t="s">
        <v>85</v>
      </c>
      <c r="Q914" s="41">
        <v>1.24</v>
      </c>
      <c r="R914" s="41">
        <v>3.718</v>
      </c>
      <c r="S914" s="41">
        <v>32980</v>
      </c>
      <c r="T914" s="41"/>
      <c r="U914" s="41">
        <v>1.53</v>
      </c>
      <c r="V914" s="42">
        <v>2.5945112000000001E-11</v>
      </c>
      <c r="W914" s="42">
        <v>4.3802000000000001E-2</v>
      </c>
      <c r="X914" s="42">
        <v>-3.2707067804958138E-4</v>
      </c>
      <c r="Y914" s="54"/>
    </row>
    <row r="915" spans="1:25" ht="15" x14ac:dyDescent="0.25">
      <c r="A915" s="43">
        <v>1329</v>
      </c>
      <c r="B915" s="43">
        <v>14304</v>
      </c>
      <c r="C915" s="41" t="s">
        <v>512</v>
      </c>
      <c r="D915" s="41" t="s">
        <v>513</v>
      </c>
      <c r="E915" s="41" t="s">
        <v>288</v>
      </c>
      <c r="F915" s="41" t="s">
        <v>512</v>
      </c>
      <c r="G915" s="41" t="s">
        <v>514</v>
      </c>
      <c r="H915" s="41" t="s">
        <v>249</v>
      </c>
      <c r="I915" s="41" t="s">
        <v>403</v>
      </c>
      <c r="J915" s="41" t="s">
        <v>101</v>
      </c>
      <c r="K915" s="41" t="s">
        <v>515</v>
      </c>
      <c r="L915" s="41" t="s">
        <v>251</v>
      </c>
      <c r="M915" s="41" t="s">
        <v>165</v>
      </c>
      <c r="N915" s="41" t="s">
        <v>516</v>
      </c>
      <c r="O915" s="41" t="s">
        <v>82</v>
      </c>
      <c r="P915" s="41" t="s">
        <v>85</v>
      </c>
      <c r="Q915" s="41">
        <v>0.18</v>
      </c>
      <c r="R915" s="41">
        <v>3.718</v>
      </c>
      <c r="S915" s="41">
        <v>97300</v>
      </c>
      <c r="T915" s="41"/>
      <c r="U915" s="41">
        <v>0.67300000000000004</v>
      </c>
      <c r="V915" s="42">
        <v>7.6018159999999997E-12</v>
      </c>
      <c r="W915" s="42">
        <v>1.9278E-2</v>
      </c>
      <c r="X915" s="42">
        <v>-1.4386834400481591E-4</v>
      </c>
      <c r="Y915" s="54"/>
    </row>
    <row r="916" spans="1:25" ht="15" x14ac:dyDescent="0.25">
      <c r="A916" s="43">
        <v>1329</v>
      </c>
      <c r="B916" s="43">
        <v>14304</v>
      </c>
      <c r="C916" s="41" t="s">
        <v>555</v>
      </c>
      <c r="D916" s="41" t="s">
        <v>556</v>
      </c>
      <c r="E916" s="41" t="s">
        <v>288</v>
      </c>
      <c r="F916" s="41" t="s">
        <v>555</v>
      </c>
      <c r="G916" s="41" t="s">
        <v>557</v>
      </c>
      <c r="H916" s="41" t="s">
        <v>249</v>
      </c>
      <c r="I916" s="41" t="s">
        <v>403</v>
      </c>
      <c r="J916" s="41" t="s">
        <v>101</v>
      </c>
      <c r="K916" s="41" t="s">
        <v>553</v>
      </c>
      <c r="L916" s="41" t="s">
        <v>251</v>
      </c>
      <c r="M916" s="41" t="s">
        <v>554</v>
      </c>
      <c r="N916" s="41" t="s">
        <v>321</v>
      </c>
      <c r="O916" s="41" t="s">
        <v>82</v>
      </c>
      <c r="P916" s="41" t="s">
        <v>92</v>
      </c>
      <c r="Q916" s="41">
        <v>9.23</v>
      </c>
      <c r="R916" s="41">
        <v>2.4892999999999998E-2</v>
      </c>
      <c r="S916" s="41">
        <v>183100</v>
      </c>
      <c r="T916" s="41"/>
      <c r="U916" s="41">
        <v>0.42099999999999999</v>
      </c>
      <c r="V916" s="42">
        <v>8.0198325000000001E-11</v>
      </c>
      <c r="W916" s="42">
        <v>1.2052999999999999E-2</v>
      </c>
      <c r="X916" s="42">
        <v>-8.9997879384884802E-5</v>
      </c>
      <c r="Y916" s="54"/>
    </row>
    <row r="917" spans="1:25" ht="15" x14ac:dyDescent="0.25">
      <c r="A917" s="43">
        <v>1329</v>
      </c>
      <c r="B917" s="43">
        <v>14304</v>
      </c>
      <c r="C917" s="41" t="s">
        <v>550</v>
      </c>
      <c r="D917" s="41" t="s">
        <v>551</v>
      </c>
      <c r="E917" s="41" t="s">
        <v>288</v>
      </c>
      <c r="F917" s="41" t="s">
        <v>550</v>
      </c>
      <c r="G917" s="41" t="s">
        <v>552</v>
      </c>
      <c r="H917" s="41" t="s">
        <v>249</v>
      </c>
      <c r="I917" s="41" t="s">
        <v>403</v>
      </c>
      <c r="J917" s="41" t="s">
        <v>101</v>
      </c>
      <c r="K917" s="41" t="s">
        <v>553</v>
      </c>
      <c r="L917" s="41" t="s">
        <v>251</v>
      </c>
      <c r="M917" s="41" t="s">
        <v>554</v>
      </c>
      <c r="N917" s="41" t="s">
        <v>321</v>
      </c>
      <c r="O917" s="41" t="s">
        <v>82</v>
      </c>
      <c r="P917" s="41" t="s">
        <v>92</v>
      </c>
      <c r="Q917" s="41">
        <v>3.8</v>
      </c>
      <c r="R917" s="41">
        <v>2.4892999999999998E-2</v>
      </c>
      <c r="S917" s="41">
        <v>430600</v>
      </c>
      <c r="T917" s="41"/>
      <c r="U917" s="41">
        <v>0.40699999999999997</v>
      </c>
      <c r="V917" s="42">
        <v>3.9959908000000002E-11</v>
      </c>
      <c r="W917" s="42">
        <v>1.1663E-2</v>
      </c>
      <c r="X917" s="42">
        <v>-8.7005075794888633E-5</v>
      </c>
      <c r="Y917" s="54"/>
    </row>
    <row r="918" spans="1:25" ht="15" x14ac:dyDescent="0.25">
      <c r="A918" s="43">
        <v>1329</v>
      </c>
      <c r="B918" s="43">
        <v>14304</v>
      </c>
      <c r="C918" s="41" t="s">
        <v>523</v>
      </c>
      <c r="D918" s="41" t="s">
        <v>524</v>
      </c>
      <c r="E918" s="41" t="s">
        <v>288</v>
      </c>
      <c r="F918" s="41" t="s">
        <v>523</v>
      </c>
      <c r="G918" s="41" t="s">
        <v>525</v>
      </c>
      <c r="H918" s="41" t="s">
        <v>249</v>
      </c>
      <c r="I918" s="41" t="s">
        <v>403</v>
      </c>
      <c r="J918" s="41" t="s">
        <v>101</v>
      </c>
      <c r="K918" s="41" t="s">
        <v>189</v>
      </c>
      <c r="L918" s="41" t="s">
        <v>251</v>
      </c>
      <c r="M918" s="41" t="s">
        <v>526</v>
      </c>
      <c r="N918" s="41" t="s">
        <v>527</v>
      </c>
      <c r="O918" s="41" t="s">
        <v>82</v>
      </c>
      <c r="P918" s="41" t="s">
        <v>85</v>
      </c>
      <c r="Q918" s="41">
        <v>2.86</v>
      </c>
      <c r="R918" s="41">
        <v>3.718</v>
      </c>
      <c r="S918" s="41">
        <v>19026</v>
      </c>
      <c r="T918" s="41"/>
      <c r="U918" s="41">
        <v>2.0259999999999998</v>
      </c>
      <c r="V918" s="42">
        <v>2.6986909999999999E-12</v>
      </c>
      <c r="W918" s="42">
        <v>5.8020000000000002E-2</v>
      </c>
      <c r="X918" s="42">
        <v>-4.3310143380944559E-4</v>
      </c>
      <c r="Y918" s="54"/>
    </row>
    <row r="919" spans="1:25" ht="15" x14ac:dyDescent="0.25">
      <c r="A919" s="43">
        <v>1329</v>
      </c>
      <c r="B919" s="43">
        <v>14304</v>
      </c>
      <c r="C919" s="41" t="s">
        <v>531</v>
      </c>
      <c r="D919" s="41" t="s">
        <v>532</v>
      </c>
      <c r="E919" s="41" t="s">
        <v>288</v>
      </c>
      <c r="F919" s="41" t="s">
        <v>531</v>
      </c>
      <c r="G919" s="41" t="s">
        <v>533</v>
      </c>
      <c r="H919" s="41" t="s">
        <v>249</v>
      </c>
      <c r="I919" s="41" t="s">
        <v>403</v>
      </c>
      <c r="J919" s="41" t="s">
        <v>101</v>
      </c>
      <c r="K919" s="41" t="s">
        <v>265</v>
      </c>
      <c r="L919" s="41" t="s">
        <v>251</v>
      </c>
      <c r="M919" s="41" t="s">
        <v>522</v>
      </c>
      <c r="N919" s="41" t="s">
        <v>534</v>
      </c>
      <c r="O919" s="41" t="s">
        <v>82</v>
      </c>
      <c r="P919" s="41" t="s">
        <v>85</v>
      </c>
      <c r="Q919" s="41">
        <v>9.7200000000000006</v>
      </c>
      <c r="R919" s="41">
        <v>3.718</v>
      </c>
      <c r="S919" s="41">
        <v>1029</v>
      </c>
      <c r="T919" s="41"/>
      <c r="U919" s="41">
        <v>0.372</v>
      </c>
      <c r="V919" s="42">
        <v>2.1516543999999999E-11</v>
      </c>
      <c r="W919" s="42">
        <v>1.0659E-2</v>
      </c>
      <c r="X919" s="42">
        <v>-7.9523066819898211E-5</v>
      </c>
      <c r="Y919" s="54"/>
    </row>
    <row r="920" spans="1:25" ht="15" x14ac:dyDescent="0.25">
      <c r="A920" s="43">
        <v>1329</v>
      </c>
      <c r="B920" s="43">
        <v>14304</v>
      </c>
      <c r="C920" s="41" t="s">
        <v>546</v>
      </c>
      <c r="D920" s="41" t="s">
        <v>547</v>
      </c>
      <c r="E920" s="41" t="s">
        <v>288</v>
      </c>
      <c r="F920" s="41" t="s">
        <v>546</v>
      </c>
      <c r="G920" s="41" t="s">
        <v>548</v>
      </c>
      <c r="H920" s="41" t="s">
        <v>249</v>
      </c>
      <c r="I920" s="41" t="s">
        <v>403</v>
      </c>
      <c r="J920" s="41" t="s">
        <v>101</v>
      </c>
      <c r="K920" s="41" t="s">
        <v>189</v>
      </c>
      <c r="L920" s="41" t="s">
        <v>251</v>
      </c>
      <c r="M920" s="41" t="s">
        <v>526</v>
      </c>
      <c r="N920" s="41" t="s">
        <v>549</v>
      </c>
      <c r="O920" s="41" t="s">
        <v>82</v>
      </c>
      <c r="P920" s="41" t="s">
        <v>85</v>
      </c>
      <c r="Q920" s="41">
        <v>0.76</v>
      </c>
      <c r="R920" s="41">
        <v>3.718</v>
      </c>
      <c r="S920" s="41">
        <v>6647</v>
      </c>
      <c r="T920" s="41"/>
      <c r="U920" s="41">
        <v>0.189</v>
      </c>
      <c r="V920" s="42">
        <v>3.2482694200000001E-10</v>
      </c>
      <c r="W920" s="42">
        <v>5.4050000000000001E-3</v>
      </c>
      <c r="X920" s="42">
        <v>-4.0402848464948287E-5</v>
      </c>
      <c r="Y920" s="54"/>
    </row>
    <row r="921" spans="1:25" x14ac:dyDescent="0.2">
      <c r="A921" s="44">
        <v>1329</v>
      </c>
      <c r="B921" s="44">
        <v>13212</v>
      </c>
      <c r="Y921" s="54"/>
    </row>
    <row r="922" spans="1:25" x14ac:dyDescent="0.2">
      <c r="A922" s="44">
        <v>1328</v>
      </c>
      <c r="B922" s="44">
        <v>13819</v>
      </c>
      <c r="Y922" s="54"/>
    </row>
    <row r="923" spans="1:25" x14ac:dyDescent="0.2">
      <c r="A923" s="44">
        <v>1329</v>
      </c>
      <c r="B923" s="44">
        <v>13820</v>
      </c>
      <c r="Y923" s="54"/>
    </row>
    <row r="924" spans="1:25" x14ac:dyDescent="0.2">
      <c r="A924" s="44">
        <v>1329</v>
      </c>
      <c r="B924" s="44">
        <v>14305</v>
      </c>
      <c r="Y924" s="54"/>
    </row>
    <row r="925" spans="1:25" x14ac:dyDescent="0.2">
      <c r="A925" s="44">
        <v>1328</v>
      </c>
      <c r="B925" s="44">
        <v>14303</v>
      </c>
      <c r="Y925" s="54"/>
    </row>
    <row r="926" spans="1:25" x14ac:dyDescent="0.2">
      <c r="A926" s="44">
        <v>1329</v>
      </c>
      <c r="B926" s="44">
        <v>14854</v>
      </c>
      <c r="Y926" s="54"/>
    </row>
    <row r="927" spans="1:25" x14ac:dyDescent="0.2">
      <c r="A927" s="44">
        <v>1328</v>
      </c>
      <c r="B927" s="44">
        <v>14850</v>
      </c>
      <c r="Y927" s="54"/>
    </row>
    <row r="928" spans="1:25" x14ac:dyDescent="0.2">
      <c r="A928" s="44">
        <v>1328</v>
      </c>
      <c r="B928" s="44">
        <v>15314</v>
      </c>
      <c r="Y928" s="54"/>
    </row>
    <row r="929" spans="1:25" x14ac:dyDescent="0.2">
      <c r="A929" s="44">
        <v>1329</v>
      </c>
      <c r="B929" s="44">
        <v>15313</v>
      </c>
      <c r="Y929" s="54"/>
    </row>
    <row r="930" spans="1:25" x14ac:dyDescent="0.2">
      <c r="A930" s="57" t="s">
        <v>1740</v>
      </c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</row>
  </sheetData>
  <mergeCells count="2">
    <mergeCell ref="A930:X930"/>
    <mergeCell ref="Y1:Y9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ABE04-BA2A-4920-BE54-70B77788C612}">
  <dimension ref="A1:X157"/>
  <sheetViews>
    <sheetView rightToLeft="1" topLeftCell="L1" workbookViewId="0">
      <selection activeCell="T13" sqref="T1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5" bestFit="1" customWidth="1"/>
    <col min="5" max="5" width="16.375" bestFit="1" customWidth="1"/>
    <col min="6" max="6" width="26.75" bestFit="1" customWidth="1"/>
    <col min="7" max="7" width="12.625" bestFit="1" customWidth="1"/>
    <col min="8" max="8" width="13.75" bestFit="1" customWidth="1"/>
    <col min="9" max="9" width="23.125" bestFit="1" customWidth="1"/>
    <col min="10" max="10" width="8.75" bestFit="1" customWidth="1"/>
    <col min="11" max="11" width="18.25" bestFit="1" customWidth="1"/>
    <col min="12" max="12" width="9.125" bestFit="1" customWidth="1"/>
    <col min="13" max="13" width="56.375" bestFit="1" customWidth="1"/>
    <col min="14" max="14" width="13.375" bestFit="1" customWidth="1"/>
    <col min="15" max="15" width="9.875" bestFit="1" customWidth="1"/>
    <col min="16" max="16" width="13.125" bestFit="1" customWidth="1"/>
    <col min="17" max="17" width="8.625" bestFit="1" customWidth="1"/>
    <col min="18" max="18" width="11" bestFit="1" customWidth="1"/>
    <col min="19" max="19" width="20.625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126</v>
      </c>
      <c r="M1" s="46" t="s">
        <v>640</v>
      </c>
      <c r="N1" s="46" t="s">
        <v>69</v>
      </c>
      <c r="O1" s="46" t="s">
        <v>72</v>
      </c>
      <c r="P1" s="46" t="s">
        <v>132</v>
      </c>
      <c r="Q1" s="46" t="s">
        <v>74</v>
      </c>
      <c r="R1" s="46" t="s">
        <v>133</v>
      </c>
      <c r="S1" s="46" t="s">
        <v>131</v>
      </c>
      <c r="T1" s="46" t="s">
        <v>48</v>
      </c>
      <c r="U1" s="46" t="s">
        <v>135</v>
      </c>
      <c r="V1" s="46" t="s">
        <v>76</v>
      </c>
      <c r="W1" s="46" t="s">
        <v>1</v>
      </c>
      <c r="X1" s="54" t="s">
        <v>1740</v>
      </c>
    </row>
    <row r="2" spans="1:24" ht="15" x14ac:dyDescent="0.25">
      <c r="A2" s="43">
        <v>1328</v>
      </c>
      <c r="B2" s="43">
        <v>2196</v>
      </c>
      <c r="C2" s="41" t="s">
        <v>641</v>
      </c>
      <c r="D2" s="41" t="s">
        <v>642</v>
      </c>
      <c r="E2" s="41" t="s">
        <v>288</v>
      </c>
      <c r="F2" s="41" t="s">
        <v>643</v>
      </c>
      <c r="G2" s="41" t="s">
        <v>644</v>
      </c>
      <c r="H2" s="41" t="s">
        <v>249</v>
      </c>
      <c r="I2" s="41" t="s">
        <v>645</v>
      </c>
      <c r="J2" s="41" t="s">
        <v>101</v>
      </c>
      <c r="K2" s="41" t="s">
        <v>646</v>
      </c>
      <c r="L2" s="41" t="s">
        <v>569</v>
      </c>
      <c r="M2" s="41" t="s">
        <v>647</v>
      </c>
      <c r="N2" s="41" t="s">
        <v>82</v>
      </c>
      <c r="O2" s="41" t="s">
        <v>91</v>
      </c>
      <c r="P2" s="41">
        <v>21.43</v>
      </c>
      <c r="Q2" s="41">
        <v>4.0218999999999996</v>
      </c>
      <c r="R2" s="41">
        <v>25113</v>
      </c>
      <c r="S2" s="41"/>
      <c r="T2" s="41">
        <v>21.65</v>
      </c>
      <c r="U2" s="42">
        <v>5.0992191589999999E-9</v>
      </c>
      <c r="V2" s="42">
        <v>0.257884</v>
      </c>
      <c r="W2" s="42">
        <v>2.8974571835458161E-3</v>
      </c>
      <c r="X2" s="54"/>
    </row>
    <row r="3" spans="1:24" ht="15" x14ac:dyDescent="0.25">
      <c r="A3" s="43">
        <v>1328</v>
      </c>
      <c r="B3" s="43">
        <v>2196</v>
      </c>
      <c r="C3" s="41" t="s">
        <v>648</v>
      </c>
      <c r="D3" s="41" t="s">
        <v>649</v>
      </c>
      <c r="E3" s="41" t="s">
        <v>288</v>
      </c>
      <c r="F3" s="41" t="s">
        <v>648</v>
      </c>
      <c r="G3" s="41" t="s">
        <v>650</v>
      </c>
      <c r="H3" s="41" t="s">
        <v>249</v>
      </c>
      <c r="I3" s="41" t="s">
        <v>645</v>
      </c>
      <c r="J3" s="41" t="s">
        <v>101</v>
      </c>
      <c r="K3" s="41" t="s">
        <v>189</v>
      </c>
      <c r="L3" s="41" t="s">
        <v>522</v>
      </c>
      <c r="M3" s="41" t="s">
        <v>647</v>
      </c>
      <c r="N3" s="41" t="s">
        <v>82</v>
      </c>
      <c r="O3" s="41" t="s">
        <v>85</v>
      </c>
      <c r="P3" s="41">
        <v>55.09</v>
      </c>
      <c r="Q3" s="41">
        <v>3.718</v>
      </c>
      <c r="R3" s="41">
        <v>14601</v>
      </c>
      <c r="S3" s="41"/>
      <c r="T3" s="41">
        <v>29.908000000000001</v>
      </c>
      <c r="U3" s="42">
        <v>2.0900846819999999E-9</v>
      </c>
      <c r="V3" s="42">
        <v>0.35625200000000001</v>
      </c>
      <c r="W3" s="42">
        <v>4.0026396972511896E-3</v>
      </c>
      <c r="X3" s="54"/>
    </row>
    <row r="4" spans="1:24" ht="15" x14ac:dyDescent="0.25">
      <c r="A4" s="43">
        <v>1328</v>
      </c>
      <c r="B4" s="43">
        <v>2196</v>
      </c>
      <c r="C4" s="41" t="s">
        <v>651</v>
      </c>
      <c r="D4" s="41" t="s">
        <v>652</v>
      </c>
      <c r="E4" s="41" t="s">
        <v>288</v>
      </c>
      <c r="F4" s="41" t="s">
        <v>653</v>
      </c>
      <c r="G4" s="41" t="s">
        <v>654</v>
      </c>
      <c r="H4" s="41" t="s">
        <v>249</v>
      </c>
      <c r="I4" s="41" t="s">
        <v>645</v>
      </c>
      <c r="J4" s="41" t="s">
        <v>101</v>
      </c>
      <c r="K4" s="41" t="s">
        <v>646</v>
      </c>
      <c r="L4" s="41" t="s">
        <v>569</v>
      </c>
      <c r="M4" s="41" t="s">
        <v>647</v>
      </c>
      <c r="N4" s="41" t="s">
        <v>82</v>
      </c>
      <c r="O4" s="41" t="s">
        <v>91</v>
      </c>
      <c r="P4" s="41">
        <v>85.82</v>
      </c>
      <c r="Q4" s="41">
        <v>4.0218999999999996</v>
      </c>
      <c r="R4" s="41">
        <v>4201.3999999999996</v>
      </c>
      <c r="S4" s="41"/>
      <c r="T4" s="41">
        <v>14.502000000000001</v>
      </c>
      <c r="U4" s="42">
        <v>2.3705729655999999E-8</v>
      </c>
      <c r="V4" s="42">
        <v>0.17274500000000001</v>
      </c>
      <c r="W4" s="42">
        <v>1.9408279018836691E-3</v>
      </c>
      <c r="X4" s="54"/>
    </row>
    <row r="5" spans="1:24" ht="15" x14ac:dyDescent="0.25">
      <c r="A5" s="43">
        <v>1328</v>
      </c>
      <c r="B5" s="43">
        <v>2196</v>
      </c>
      <c r="C5" s="41" t="s">
        <v>655</v>
      </c>
      <c r="D5" s="41" t="s">
        <v>656</v>
      </c>
      <c r="E5" s="41" t="s">
        <v>288</v>
      </c>
      <c r="F5" s="41" t="s">
        <v>655</v>
      </c>
      <c r="G5" s="41" t="s">
        <v>657</v>
      </c>
      <c r="H5" s="41" t="s">
        <v>249</v>
      </c>
      <c r="I5" s="41" t="s">
        <v>645</v>
      </c>
      <c r="J5" s="41" t="s">
        <v>101</v>
      </c>
      <c r="K5" s="41" t="s">
        <v>658</v>
      </c>
      <c r="L5" s="41" t="s">
        <v>522</v>
      </c>
      <c r="M5" s="41" t="s">
        <v>659</v>
      </c>
      <c r="N5" s="41" t="s">
        <v>82</v>
      </c>
      <c r="O5" s="41" t="s">
        <v>85</v>
      </c>
      <c r="P5" s="41">
        <v>123.16</v>
      </c>
      <c r="Q5" s="41">
        <v>3.718</v>
      </c>
      <c r="R5" s="41">
        <v>3907</v>
      </c>
      <c r="S5" s="41"/>
      <c r="T5" s="41">
        <v>17.890999999999998</v>
      </c>
      <c r="U5" s="42">
        <v>1.8520475094E-8</v>
      </c>
      <c r="V5" s="42">
        <v>0.213116</v>
      </c>
      <c r="W5" s="42">
        <v>2.394383670707538E-3</v>
      </c>
      <c r="X5" s="54"/>
    </row>
    <row r="6" spans="1:24" ht="15" x14ac:dyDescent="0.25">
      <c r="A6" s="43">
        <v>1328</v>
      </c>
      <c r="B6" s="43">
        <v>9757</v>
      </c>
      <c r="C6" s="41" t="s">
        <v>648</v>
      </c>
      <c r="D6" s="41" t="s">
        <v>649</v>
      </c>
      <c r="E6" s="41" t="s">
        <v>288</v>
      </c>
      <c r="F6" s="41" t="s">
        <v>648</v>
      </c>
      <c r="G6" s="41" t="s">
        <v>650</v>
      </c>
      <c r="H6" s="41" t="s">
        <v>249</v>
      </c>
      <c r="I6" s="41" t="s">
        <v>645</v>
      </c>
      <c r="J6" s="41" t="s">
        <v>101</v>
      </c>
      <c r="K6" s="41" t="s">
        <v>189</v>
      </c>
      <c r="L6" s="41" t="s">
        <v>522</v>
      </c>
      <c r="M6" s="41" t="s">
        <v>647</v>
      </c>
      <c r="N6" s="41" t="s">
        <v>82</v>
      </c>
      <c r="O6" s="41" t="s">
        <v>85</v>
      </c>
      <c r="P6" s="41">
        <v>527372.67000000004</v>
      </c>
      <c r="Q6" s="41">
        <v>3.718</v>
      </c>
      <c r="R6" s="41">
        <v>14601</v>
      </c>
      <c r="S6" s="41"/>
      <c r="T6" s="41">
        <v>286292.261</v>
      </c>
      <c r="U6" s="42">
        <v>2.0008232700531999E-5</v>
      </c>
      <c r="V6" s="42">
        <v>0.35625200000000001</v>
      </c>
      <c r="W6" s="42">
        <v>1.6762616880940349E-2</v>
      </c>
      <c r="X6" s="54"/>
    </row>
    <row r="7" spans="1:24" ht="15" x14ac:dyDescent="0.25">
      <c r="A7" s="43">
        <v>1328</v>
      </c>
      <c r="B7" s="43">
        <v>9757</v>
      </c>
      <c r="C7" s="41" t="s">
        <v>651</v>
      </c>
      <c r="D7" s="41" t="s">
        <v>652</v>
      </c>
      <c r="E7" s="41" t="s">
        <v>288</v>
      </c>
      <c r="F7" s="41" t="s">
        <v>653</v>
      </c>
      <c r="G7" s="41" t="s">
        <v>654</v>
      </c>
      <c r="H7" s="41" t="s">
        <v>249</v>
      </c>
      <c r="I7" s="41" t="s">
        <v>645</v>
      </c>
      <c r="J7" s="41" t="s">
        <v>101</v>
      </c>
      <c r="K7" s="41" t="s">
        <v>646</v>
      </c>
      <c r="L7" s="41" t="s">
        <v>569</v>
      </c>
      <c r="M7" s="41" t="s">
        <v>647</v>
      </c>
      <c r="N7" s="41" t="s">
        <v>82</v>
      </c>
      <c r="O7" s="41" t="s">
        <v>91</v>
      </c>
      <c r="P7" s="41">
        <v>821547.24</v>
      </c>
      <c r="Q7" s="41">
        <v>4.0218999999999996</v>
      </c>
      <c r="R7" s="41">
        <v>4201.3999999999996</v>
      </c>
      <c r="S7" s="41"/>
      <c r="T7" s="41">
        <v>138821.85399999999</v>
      </c>
      <c r="U7" s="42">
        <v>2.2693284516214299E-4</v>
      </c>
      <c r="V7" s="42">
        <v>0.17274500000000001</v>
      </c>
      <c r="W7" s="42">
        <v>8.128118954999753E-3</v>
      </c>
      <c r="X7" s="54"/>
    </row>
    <row r="8" spans="1:24" ht="15" x14ac:dyDescent="0.25">
      <c r="A8" s="43">
        <v>1328</v>
      </c>
      <c r="B8" s="43">
        <v>9757</v>
      </c>
      <c r="C8" s="41" t="s">
        <v>655</v>
      </c>
      <c r="D8" s="41" t="s">
        <v>656</v>
      </c>
      <c r="E8" s="41" t="s">
        <v>288</v>
      </c>
      <c r="F8" s="41" t="s">
        <v>655</v>
      </c>
      <c r="G8" s="41" t="s">
        <v>657</v>
      </c>
      <c r="H8" s="41" t="s">
        <v>249</v>
      </c>
      <c r="I8" s="41" t="s">
        <v>645</v>
      </c>
      <c r="J8" s="41" t="s">
        <v>101</v>
      </c>
      <c r="K8" s="41" t="s">
        <v>658</v>
      </c>
      <c r="L8" s="41" t="s">
        <v>522</v>
      </c>
      <c r="M8" s="41" t="s">
        <v>659</v>
      </c>
      <c r="N8" s="41" t="s">
        <v>82</v>
      </c>
      <c r="O8" s="41" t="s">
        <v>85</v>
      </c>
      <c r="P8" s="41">
        <v>1179006.8999999999</v>
      </c>
      <c r="Q8" s="41">
        <v>3.718</v>
      </c>
      <c r="R8" s="41">
        <v>3907</v>
      </c>
      <c r="S8" s="41"/>
      <c r="T8" s="41">
        <v>171265.20800000001</v>
      </c>
      <c r="U8" s="42">
        <v>1.7729593965801801E-4</v>
      </c>
      <c r="V8" s="42">
        <v>0.213116</v>
      </c>
      <c r="W8" s="42">
        <v>1.0027700562742631E-2</v>
      </c>
      <c r="X8" s="54"/>
    </row>
    <row r="9" spans="1:24" ht="15" x14ac:dyDescent="0.25">
      <c r="A9" s="43">
        <v>1328</v>
      </c>
      <c r="B9" s="43">
        <v>9757</v>
      </c>
      <c r="C9" s="41" t="s">
        <v>641</v>
      </c>
      <c r="D9" s="41" t="s">
        <v>642</v>
      </c>
      <c r="E9" s="41" t="s">
        <v>288</v>
      </c>
      <c r="F9" s="41" t="s">
        <v>643</v>
      </c>
      <c r="G9" s="41" t="s">
        <v>644</v>
      </c>
      <c r="H9" s="41" t="s">
        <v>249</v>
      </c>
      <c r="I9" s="41" t="s">
        <v>645</v>
      </c>
      <c r="J9" s="41" t="s">
        <v>101</v>
      </c>
      <c r="K9" s="41" t="s">
        <v>646</v>
      </c>
      <c r="L9" s="41" t="s">
        <v>569</v>
      </c>
      <c r="M9" s="41" t="s">
        <v>647</v>
      </c>
      <c r="N9" s="41" t="s">
        <v>82</v>
      </c>
      <c r="O9" s="41" t="s">
        <v>91</v>
      </c>
      <c r="P9" s="41">
        <v>205185.67</v>
      </c>
      <c r="Q9" s="41">
        <v>4.0218999999999996</v>
      </c>
      <c r="R9" s="41">
        <v>25113</v>
      </c>
      <c r="S9" s="41"/>
      <c r="T9" s="41">
        <v>207241.579</v>
      </c>
      <c r="U9" s="42">
        <v>4.8823457758153997E-5</v>
      </c>
      <c r="V9" s="42">
        <v>0.257884</v>
      </c>
      <c r="W9" s="42">
        <v>1.213414284565007E-2</v>
      </c>
      <c r="X9" s="54"/>
    </row>
    <row r="10" spans="1:24" ht="15" x14ac:dyDescent="0.25">
      <c r="A10" s="43">
        <v>1328</v>
      </c>
      <c r="B10" s="43">
        <v>9758</v>
      </c>
      <c r="C10" s="41" t="s">
        <v>648</v>
      </c>
      <c r="D10" s="41" t="s">
        <v>649</v>
      </c>
      <c r="E10" s="41" t="s">
        <v>288</v>
      </c>
      <c r="F10" s="41" t="s">
        <v>648</v>
      </c>
      <c r="G10" s="41" t="s">
        <v>650</v>
      </c>
      <c r="H10" s="41" t="s">
        <v>249</v>
      </c>
      <c r="I10" s="41" t="s">
        <v>645</v>
      </c>
      <c r="J10" s="41" t="s">
        <v>101</v>
      </c>
      <c r="K10" s="41" t="s">
        <v>189</v>
      </c>
      <c r="L10" s="41" t="s">
        <v>522</v>
      </c>
      <c r="M10" s="41" t="s">
        <v>647</v>
      </c>
      <c r="N10" s="41" t="s">
        <v>82</v>
      </c>
      <c r="O10" s="41" t="s">
        <v>85</v>
      </c>
      <c r="P10" s="41">
        <v>116032.99</v>
      </c>
      <c r="Q10" s="41">
        <v>3.718</v>
      </c>
      <c r="R10" s="41">
        <v>14601</v>
      </c>
      <c r="S10" s="41"/>
      <c r="T10" s="41">
        <v>62990.27</v>
      </c>
      <c r="U10" s="42">
        <v>4.4022286267849999E-6</v>
      </c>
      <c r="V10" s="42">
        <v>0.35625200000000001</v>
      </c>
      <c r="W10" s="42">
        <v>1.375244803414767E-2</v>
      </c>
      <c r="X10" s="54"/>
    </row>
    <row r="11" spans="1:24" ht="15" x14ac:dyDescent="0.25">
      <c r="A11" s="43">
        <v>1328</v>
      </c>
      <c r="B11" s="43">
        <v>9758</v>
      </c>
      <c r="C11" s="41" t="s">
        <v>641</v>
      </c>
      <c r="D11" s="41" t="s">
        <v>642</v>
      </c>
      <c r="E11" s="41" t="s">
        <v>288</v>
      </c>
      <c r="F11" s="41" t="s">
        <v>643</v>
      </c>
      <c r="G11" s="41" t="s">
        <v>644</v>
      </c>
      <c r="H11" s="41" t="s">
        <v>249</v>
      </c>
      <c r="I11" s="41" t="s">
        <v>645</v>
      </c>
      <c r="J11" s="41" t="s">
        <v>101</v>
      </c>
      <c r="K11" s="41" t="s">
        <v>646</v>
      </c>
      <c r="L11" s="41" t="s">
        <v>569</v>
      </c>
      <c r="M11" s="41" t="s">
        <v>647</v>
      </c>
      <c r="N11" s="41" t="s">
        <v>82</v>
      </c>
      <c r="O11" s="41" t="s">
        <v>91</v>
      </c>
      <c r="P11" s="41">
        <v>45145.120000000003</v>
      </c>
      <c r="Q11" s="41">
        <v>4.0218999999999996</v>
      </c>
      <c r="R11" s="41">
        <v>25113</v>
      </c>
      <c r="S11" s="41"/>
      <c r="T11" s="41">
        <v>45597.470999999998</v>
      </c>
      <c r="U11" s="42">
        <v>1.0742177362126E-5</v>
      </c>
      <c r="V11" s="42">
        <v>0.257884</v>
      </c>
      <c r="W11" s="42">
        <v>9.955138316061438E-3</v>
      </c>
      <c r="X11" s="54"/>
    </row>
    <row r="12" spans="1:24" ht="15" x14ac:dyDescent="0.25">
      <c r="A12" s="43">
        <v>1328</v>
      </c>
      <c r="B12" s="43">
        <v>9758</v>
      </c>
      <c r="C12" s="41" t="s">
        <v>651</v>
      </c>
      <c r="D12" s="41" t="s">
        <v>652</v>
      </c>
      <c r="E12" s="41" t="s">
        <v>288</v>
      </c>
      <c r="F12" s="41" t="s">
        <v>653</v>
      </c>
      <c r="G12" s="41" t="s">
        <v>654</v>
      </c>
      <c r="H12" s="41" t="s">
        <v>249</v>
      </c>
      <c r="I12" s="41" t="s">
        <v>645</v>
      </c>
      <c r="J12" s="41" t="s">
        <v>101</v>
      </c>
      <c r="K12" s="41" t="s">
        <v>646</v>
      </c>
      <c r="L12" s="41" t="s">
        <v>569</v>
      </c>
      <c r="M12" s="41" t="s">
        <v>647</v>
      </c>
      <c r="N12" s="41" t="s">
        <v>82</v>
      </c>
      <c r="O12" s="41" t="s">
        <v>91</v>
      </c>
      <c r="P12" s="41">
        <v>180757.53</v>
      </c>
      <c r="Q12" s="41">
        <v>4.0218999999999996</v>
      </c>
      <c r="R12" s="41">
        <v>4201.3999999999996</v>
      </c>
      <c r="S12" s="41"/>
      <c r="T12" s="41">
        <v>30543.704000000002</v>
      </c>
      <c r="U12" s="42">
        <v>4.9929959678740998E-5</v>
      </c>
      <c r="V12" s="42">
        <v>0.17274500000000001</v>
      </c>
      <c r="W12" s="42">
        <v>6.6685013737897659E-3</v>
      </c>
      <c r="X12" s="54"/>
    </row>
    <row r="13" spans="1:24" ht="15" x14ac:dyDescent="0.25">
      <c r="A13" s="43">
        <v>1328</v>
      </c>
      <c r="B13" s="43">
        <v>9758</v>
      </c>
      <c r="C13" s="41" t="s">
        <v>655</v>
      </c>
      <c r="D13" s="41" t="s">
        <v>656</v>
      </c>
      <c r="E13" s="41" t="s">
        <v>288</v>
      </c>
      <c r="F13" s="41" t="s">
        <v>655</v>
      </c>
      <c r="G13" s="41" t="s">
        <v>657</v>
      </c>
      <c r="H13" s="41" t="s">
        <v>249</v>
      </c>
      <c r="I13" s="41" t="s">
        <v>645</v>
      </c>
      <c r="J13" s="41" t="s">
        <v>101</v>
      </c>
      <c r="K13" s="41" t="s">
        <v>658</v>
      </c>
      <c r="L13" s="41" t="s">
        <v>522</v>
      </c>
      <c r="M13" s="41" t="s">
        <v>659</v>
      </c>
      <c r="N13" s="41" t="s">
        <v>82</v>
      </c>
      <c r="O13" s="41" t="s">
        <v>85</v>
      </c>
      <c r="P13" s="41">
        <v>259406.11</v>
      </c>
      <c r="Q13" s="41">
        <v>3.718</v>
      </c>
      <c r="R13" s="41">
        <v>3907</v>
      </c>
      <c r="S13" s="41"/>
      <c r="T13" s="41">
        <v>37681.919000000002</v>
      </c>
      <c r="U13" s="42">
        <v>3.9008804804687997E-5</v>
      </c>
      <c r="V13" s="42">
        <v>0.213116</v>
      </c>
      <c r="W13" s="42">
        <v>8.226963194068888E-3</v>
      </c>
      <c r="X13" s="54"/>
    </row>
    <row r="14" spans="1:24" ht="15" x14ac:dyDescent="0.25">
      <c r="A14" s="43">
        <v>1328</v>
      </c>
      <c r="B14" s="43">
        <v>9759</v>
      </c>
      <c r="C14" s="41" t="s">
        <v>651</v>
      </c>
      <c r="D14" s="41" t="s">
        <v>652</v>
      </c>
      <c r="E14" s="41" t="s">
        <v>288</v>
      </c>
      <c r="F14" s="41" t="s">
        <v>653</v>
      </c>
      <c r="G14" s="41" t="s">
        <v>654</v>
      </c>
      <c r="H14" s="41" t="s">
        <v>249</v>
      </c>
      <c r="I14" s="41" t="s">
        <v>645</v>
      </c>
      <c r="J14" s="41" t="s">
        <v>101</v>
      </c>
      <c r="K14" s="41" t="s">
        <v>646</v>
      </c>
      <c r="L14" s="41" t="s">
        <v>569</v>
      </c>
      <c r="M14" s="41" t="s">
        <v>647</v>
      </c>
      <c r="N14" s="41" t="s">
        <v>82</v>
      </c>
      <c r="O14" s="41" t="s">
        <v>91</v>
      </c>
      <c r="P14" s="41">
        <v>37776.89</v>
      </c>
      <c r="Q14" s="41">
        <v>4.0218999999999996</v>
      </c>
      <c r="R14" s="41">
        <v>4201.3999999999996</v>
      </c>
      <c r="S14" s="41"/>
      <c r="T14" s="41">
        <v>6383.393</v>
      </c>
      <c r="U14" s="42">
        <v>1.0434965528065E-5</v>
      </c>
      <c r="V14" s="42">
        <v>0.17274500000000001</v>
      </c>
      <c r="W14" s="42">
        <v>3.0966970047478998E-3</v>
      </c>
      <c r="X14" s="54"/>
    </row>
    <row r="15" spans="1:24" ht="15" x14ac:dyDescent="0.25">
      <c r="A15" s="43">
        <v>1328</v>
      </c>
      <c r="B15" s="43">
        <v>9759</v>
      </c>
      <c r="C15" s="41" t="s">
        <v>648</v>
      </c>
      <c r="D15" s="41" t="s">
        <v>649</v>
      </c>
      <c r="E15" s="41" t="s">
        <v>288</v>
      </c>
      <c r="F15" s="41" t="s">
        <v>648</v>
      </c>
      <c r="G15" s="41" t="s">
        <v>650</v>
      </c>
      <c r="H15" s="41" t="s">
        <v>249</v>
      </c>
      <c r="I15" s="41" t="s">
        <v>645</v>
      </c>
      <c r="J15" s="41" t="s">
        <v>101</v>
      </c>
      <c r="K15" s="41" t="s">
        <v>189</v>
      </c>
      <c r="L15" s="41" t="s">
        <v>522</v>
      </c>
      <c r="M15" s="41" t="s">
        <v>647</v>
      </c>
      <c r="N15" s="41" t="s">
        <v>82</v>
      </c>
      <c r="O15" s="41" t="s">
        <v>85</v>
      </c>
      <c r="P15" s="41">
        <v>24249.97</v>
      </c>
      <c r="Q15" s="41">
        <v>3.718</v>
      </c>
      <c r="R15" s="41">
        <v>14601</v>
      </c>
      <c r="S15" s="41"/>
      <c r="T15" s="41">
        <v>13164.468999999999</v>
      </c>
      <c r="U15" s="42">
        <v>9.2003069241500002E-7</v>
      </c>
      <c r="V15" s="42">
        <v>0.35625200000000001</v>
      </c>
      <c r="W15" s="42">
        <v>6.3863170764194817E-3</v>
      </c>
      <c r="X15" s="54"/>
    </row>
    <row r="16" spans="1:24" ht="15" x14ac:dyDescent="0.25">
      <c r="A16" s="43">
        <v>1328</v>
      </c>
      <c r="B16" s="43">
        <v>9759</v>
      </c>
      <c r="C16" s="41" t="s">
        <v>641</v>
      </c>
      <c r="D16" s="41" t="s">
        <v>642</v>
      </c>
      <c r="E16" s="41" t="s">
        <v>288</v>
      </c>
      <c r="F16" s="41" t="s">
        <v>643</v>
      </c>
      <c r="G16" s="41" t="s">
        <v>644</v>
      </c>
      <c r="H16" s="41" t="s">
        <v>249</v>
      </c>
      <c r="I16" s="41" t="s">
        <v>645</v>
      </c>
      <c r="J16" s="41" t="s">
        <v>101</v>
      </c>
      <c r="K16" s="41" t="s">
        <v>646</v>
      </c>
      <c r="L16" s="41" t="s">
        <v>569</v>
      </c>
      <c r="M16" s="41" t="s">
        <v>647</v>
      </c>
      <c r="N16" s="41" t="s">
        <v>82</v>
      </c>
      <c r="O16" s="41" t="s">
        <v>91</v>
      </c>
      <c r="P16" s="41">
        <v>9434.9699999999993</v>
      </c>
      <c r="Q16" s="41">
        <v>4.0218999999999996</v>
      </c>
      <c r="R16" s="41">
        <v>25113</v>
      </c>
      <c r="S16" s="41"/>
      <c r="T16" s="41">
        <v>9529.5110000000004</v>
      </c>
      <c r="U16" s="42">
        <v>2.2450293884769998E-6</v>
      </c>
      <c r="V16" s="42">
        <v>0.257884</v>
      </c>
      <c r="W16" s="42">
        <v>4.6229345695012296E-3</v>
      </c>
      <c r="X16" s="54"/>
    </row>
    <row r="17" spans="1:24" ht="15" x14ac:dyDescent="0.25">
      <c r="A17" s="43">
        <v>1328</v>
      </c>
      <c r="B17" s="43">
        <v>9759</v>
      </c>
      <c r="C17" s="41" t="s">
        <v>655</v>
      </c>
      <c r="D17" s="41" t="s">
        <v>656</v>
      </c>
      <c r="E17" s="41" t="s">
        <v>288</v>
      </c>
      <c r="F17" s="41" t="s">
        <v>655</v>
      </c>
      <c r="G17" s="41" t="s">
        <v>657</v>
      </c>
      <c r="H17" s="41" t="s">
        <v>249</v>
      </c>
      <c r="I17" s="41" t="s">
        <v>645</v>
      </c>
      <c r="J17" s="41" t="s">
        <v>101</v>
      </c>
      <c r="K17" s="41" t="s">
        <v>658</v>
      </c>
      <c r="L17" s="41" t="s">
        <v>522</v>
      </c>
      <c r="M17" s="41" t="s">
        <v>659</v>
      </c>
      <c r="N17" s="41" t="s">
        <v>82</v>
      </c>
      <c r="O17" s="41" t="s">
        <v>85</v>
      </c>
      <c r="P17" s="41">
        <v>54213.83</v>
      </c>
      <c r="Q17" s="41">
        <v>3.718</v>
      </c>
      <c r="R17" s="41">
        <v>3907</v>
      </c>
      <c r="S17" s="41"/>
      <c r="T17" s="41">
        <v>7875.2240000000002</v>
      </c>
      <c r="U17" s="42">
        <v>8.1525323832370004E-6</v>
      </c>
      <c r="V17" s="42">
        <v>0.213116</v>
      </c>
      <c r="W17" s="42">
        <v>3.820410645642338E-3</v>
      </c>
      <c r="X17" s="54"/>
    </row>
    <row r="18" spans="1:24" ht="15" x14ac:dyDescent="0.25">
      <c r="A18" s="43">
        <v>1328</v>
      </c>
      <c r="B18" s="43">
        <v>9760</v>
      </c>
      <c r="C18" s="41" t="s">
        <v>641</v>
      </c>
      <c r="D18" s="41" t="s">
        <v>642</v>
      </c>
      <c r="E18" s="41" t="s">
        <v>288</v>
      </c>
      <c r="F18" s="41" t="s">
        <v>643</v>
      </c>
      <c r="G18" s="41" t="s">
        <v>644</v>
      </c>
      <c r="H18" s="41" t="s">
        <v>249</v>
      </c>
      <c r="I18" s="41" t="s">
        <v>645</v>
      </c>
      <c r="J18" s="41" t="s">
        <v>101</v>
      </c>
      <c r="K18" s="41" t="s">
        <v>646</v>
      </c>
      <c r="L18" s="41" t="s">
        <v>569</v>
      </c>
      <c r="M18" s="41" t="s">
        <v>647</v>
      </c>
      <c r="N18" s="41" t="s">
        <v>82</v>
      </c>
      <c r="O18" s="41" t="s">
        <v>91</v>
      </c>
      <c r="P18" s="41">
        <v>2391</v>
      </c>
      <c r="Q18" s="41">
        <v>4.0218999999999996</v>
      </c>
      <c r="R18" s="41">
        <v>25113</v>
      </c>
      <c r="S18" s="41"/>
      <c r="T18" s="41">
        <v>2414.9569999999999</v>
      </c>
      <c r="U18" s="42">
        <v>5.6893294497400005E-7</v>
      </c>
      <c r="V18" s="42">
        <v>0.18152199999999999</v>
      </c>
      <c r="W18" s="42">
        <v>8.9310349693929644E-3</v>
      </c>
      <c r="X18" s="54"/>
    </row>
    <row r="19" spans="1:24" ht="15" x14ac:dyDescent="0.25">
      <c r="A19" s="43">
        <v>1328</v>
      </c>
      <c r="B19" s="43">
        <v>9760</v>
      </c>
      <c r="C19" s="41" t="s">
        <v>660</v>
      </c>
      <c r="D19" s="41" t="s">
        <v>661</v>
      </c>
      <c r="E19" s="41" t="s">
        <v>288</v>
      </c>
      <c r="F19" s="41" t="s">
        <v>660</v>
      </c>
      <c r="G19" s="41" t="s">
        <v>662</v>
      </c>
      <c r="H19" s="41" t="s">
        <v>249</v>
      </c>
      <c r="I19" s="41" t="s">
        <v>645</v>
      </c>
      <c r="J19" s="41" t="s">
        <v>101</v>
      </c>
      <c r="K19" s="41" t="s">
        <v>189</v>
      </c>
      <c r="L19" s="41" t="s">
        <v>526</v>
      </c>
      <c r="M19" s="41" t="s">
        <v>647</v>
      </c>
      <c r="N19" s="41" t="s">
        <v>82</v>
      </c>
      <c r="O19" s="41" t="s">
        <v>85</v>
      </c>
      <c r="P19" s="41">
        <v>962</v>
      </c>
      <c r="Q19" s="41">
        <v>3.718</v>
      </c>
      <c r="R19" s="41">
        <v>46892</v>
      </c>
      <c r="S19" s="41">
        <v>0.30166999999999999</v>
      </c>
      <c r="T19" s="41">
        <v>1678.3150000000001</v>
      </c>
      <c r="U19" s="42">
        <v>1.5179847293000001E-8</v>
      </c>
      <c r="V19" s="42">
        <v>0.12615199999999999</v>
      </c>
      <c r="W19" s="42">
        <v>6.2067730210752219E-3</v>
      </c>
      <c r="X19" s="54"/>
    </row>
    <row r="20" spans="1:24" ht="15" x14ac:dyDescent="0.25">
      <c r="A20" s="43">
        <v>1328</v>
      </c>
      <c r="B20" s="43">
        <v>9760</v>
      </c>
      <c r="C20" s="41" t="s">
        <v>648</v>
      </c>
      <c r="D20" s="41" t="s">
        <v>649</v>
      </c>
      <c r="E20" s="41" t="s">
        <v>288</v>
      </c>
      <c r="F20" s="41" t="s">
        <v>648</v>
      </c>
      <c r="G20" s="41" t="s">
        <v>650</v>
      </c>
      <c r="H20" s="41" t="s">
        <v>249</v>
      </c>
      <c r="I20" s="41" t="s">
        <v>645</v>
      </c>
      <c r="J20" s="41" t="s">
        <v>101</v>
      </c>
      <c r="K20" s="41" t="s">
        <v>189</v>
      </c>
      <c r="L20" s="41" t="s">
        <v>522</v>
      </c>
      <c r="M20" s="41" t="s">
        <v>647</v>
      </c>
      <c r="N20" s="41" t="s">
        <v>82</v>
      </c>
      <c r="O20" s="41" t="s">
        <v>85</v>
      </c>
      <c r="P20" s="41">
        <v>6284</v>
      </c>
      <c r="Q20" s="41">
        <v>3.718</v>
      </c>
      <c r="R20" s="41">
        <v>14601</v>
      </c>
      <c r="S20" s="41"/>
      <c r="T20" s="41">
        <v>3411.3649999999998</v>
      </c>
      <c r="U20" s="42">
        <v>2.3841154735999999E-7</v>
      </c>
      <c r="V20" s="42">
        <v>0.25641900000000001</v>
      </c>
      <c r="W20" s="42">
        <v>1.2615967948233961E-2</v>
      </c>
      <c r="X20" s="54"/>
    </row>
    <row r="21" spans="1:24" ht="15" x14ac:dyDescent="0.25">
      <c r="A21" s="43">
        <v>1328</v>
      </c>
      <c r="B21" s="43">
        <v>9760</v>
      </c>
      <c r="C21" s="41" t="s">
        <v>663</v>
      </c>
      <c r="D21" s="41" t="s">
        <v>664</v>
      </c>
      <c r="E21" s="41" t="s">
        <v>288</v>
      </c>
      <c r="F21" s="41" t="s">
        <v>663</v>
      </c>
      <c r="G21" s="41" t="s">
        <v>665</v>
      </c>
      <c r="H21" s="41" t="s">
        <v>249</v>
      </c>
      <c r="I21" s="41" t="s">
        <v>645</v>
      </c>
      <c r="J21" s="41" t="s">
        <v>101</v>
      </c>
      <c r="K21" s="41" t="s">
        <v>189</v>
      </c>
      <c r="L21" s="41" t="s">
        <v>522</v>
      </c>
      <c r="M21" s="41" t="s">
        <v>647</v>
      </c>
      <c r="N21" s="41" t="s">
        <v>82</v>
      </c>
      <c r="O21" s="41" t="s">
        <v>85</v>
      </c>
      <c r="P21" s="41">
        <v>833</v>
      </c>
      <c r="Q21" s="41">
        <v>3.718</v>
      </c>
      <c r="R21" s="41">
        <v>55939</v>
      </c>
      <c r="S21" s="41">
        <v>1.0592900000000001</v>
      </c>
      <c r="T21" s="41">
        <v>1736.422</v>
      </c>
      <c r="U21" s="42">
        <v>8.182582164E-9</v>
      </c>
      <c r="V21" s="42">
        <v>0.13052</v>
      </c>
      <c r="W21" s="42">
        <v>6.4216653147957789E-3</v>
      </c>
      <c r="X21" s="54"/>
    </row>
    <row r="22" spans="1:24" ht="15" x14ac:dyDescent="0.25">
      <c r="A22" s="43">
        <v>1328</v>
      </c>
      <c r="B22" s="43">
        <v>9760</v>
      </c>
      <c r="C22" s="41" t="s">
        <v>666</v>
      </c>
      <c r="D22" s="41" t="s">
        <v>667</v>
      </c>
      <c r="E22" s="41" t="s">
        <v>288</v>
      </c>
      <c r="F22" s="41" t="s">
        <v>668</v>
      </c>
      <c r="G22" s="41" t="s">
        <v>669</v>
      </c>
      <c r="H22" s="41" t="s">
        <v>249</v>
      </c>
      <c r="I22" s="41" t="s">
        <v>645</v>
      </c>
      <c r="J22" s="41" t="s">
        <v>101</v>
      </c>
      <c r="K22" s="41" t="s">
        <v>189</v>
      </c>
      <c r="L22" s="41" t="s">
        <v>526</v>
      </c>
      <c r="M22" s="41" t="s">
        <v>670</v>
      </c>
      <c r="N22" s="41" t="s">
        <v>82</v>
      </c>
      <c r="O22" s="41" t="s">
        <v>85</v>
      </c>
      <c r="P22" s="41">
        <v>720</v>
      </c>
      <c r="Q22" s="41">
        <v>3.718</v>
      </c>
      <c r="R22" s="41">
        <v>9537</v>
      </c>
      <c r="S22" s="41"/>
      <c r="T22" s="41">
        <v>255.30199999999999</v>
      </c>
      <c r="U22" s="42">
        <v>1.9642542478999999E-8</v>
      </c>
      <c r="V22" s="42">
        <v>1.9189999999999999E-2</v>
      </c>
      <c r="W22" s="42">
        <v>9.4416218995036459E-4</v>
      </c>
      <c r="X22" s="54"/>
    </row>
    <row r="23" spans="1:24" ht="15" x14ac:dyDescent="0.25">
      <c r="A23" s="43">
        <v>1328</v>
      </c>
      <c r="B23" s="43">
        <v>9760</v>
      </c>
      <c r="C23" s="41" t="s">
        <v>655</v>
      </c>
      <c r="D23" s="41" t="s">
        <v>656</v>
      </c>
      <c r="E23" s="41" t="s">
        <v>288</v>
      </c>
      <c r="F23" s="41" t="s">
        <v>655</v>
      </c>
      <c r="G23" s="41" t="s">
        <v>657</v>
      </c>
      <c r="H23" s="41" t="s">
        <v>249</v>
      </c>
      <c r="I23" s="41" t="s">
        <v>645</v>
      </c>
      <c r="J23" s="41" t="s">
        <v>101</v>
      </c>
      <c r="K23" s="41" t="s">
        <v>658</v>
      </c>
      <c r="L23" s="41" t="s">
        <v>522</v>
      </c>
      <c r="M23" s="41" t="s">
        <v>659</v>
      </c>
      <c r="N23" s="41" t="s">
        <v>82</v>
      </c>
      <c r="O23" s="41" t="s">
        <v>85</v>
      </c>
      <c r="P23" s="41">
        <v>14901</v>
      </c>
      <c r="Q23" s="41">
        <v>3.718</v>
      </c>
      <c r="R23" s="41">
        <v>3907</v>
      </c>
      <c r="S23" s="41"/>
      <c r="T23" s="41">
        <v>2164.5529999999999</v>
      </c>
      <c r="U23" s="42">
        <v>2.2407729732910002E-6</v>
      </c>
      <c r="V23" s="42">
        <v>0.16270100000000001</v>
      </c>
      <c r="W23" s="42">
        <v>8.0049866461822921E-3</v>
      </c>
      <c r="X23" s="54"/>
    </row>
    <row r="24" spans="1:24" ht="15" x14ac:dyDescent="0.25">
      <c r="A24" s="43">
        <v>1328</v>
      </c>
      <c r="B24" s="43">
        <v>9760</v>
      </c>
      <c r="C24" s="41" t="s">
        <v>651</v>
      </c>
      <c r="D24" s="41" t="s">
        <v>652</v>
      </c>
      <c r="E24" s="41" t="s">
        <v>288</v>
      </c>
      <c r="F24" s="41" t="s">
        <v>653</v>
      </c>
      <c r="G24" s="41" t="s">
        <v>654</v>
      </c>
      <c r="H24" s="41" t="s">
        <v>249</v>
      </c>
      <c r="I24" s="41" t="s">
        <v>645</v>
      </c>
      <c r="J24" s="41" t="s">
        <v>101</v>
      </c>
      <c r="K24" s="41" t="s">
        <v>646</v>
      </c>
      <c r="L24" s="41" t="s">
        <v>569</v>
      </c>
      <c r="M24" s="41" t="s">
        <v>647</v>
      </c>
      <c r="N24" s="41" t="s">
        <v>82</v>
      </c>
      <c r="O24" s="41" t="s">
        <v>91</v>
      </c>
      <c r="P24" s="41">
        <v>9723</v>
      </c>
      <c r="Q24" s="41">
        <v>4.0218999999999996</v>
      </c>
      <c r="R24" s="41">
        <v>4201.3999999999996</v>
      </c>
      <c r="S24" s="41"/>
      <c r="T24" s="41">
        <v>1642.9549999999999</v>
      </c>
      <c r="U24" s="42">
        <v>2.6857470223029999E-6</v>
      </c>
      <c r="V24" s="42">
        <v>0.12349400000000001</v>
      </c>
      <c r="W24" s="42">
        <v>6.0760040688670721E-3</v>
      </c>
      <c r="X24" s="54"/>
    </row>
    <row r="25" spans="1:24" ht="15" x14ac:dyDescent="0.25">
      <c r="A25" s="43">
        <v>1328</v>
      </c>
      <c r="B25" s="43">
        <v>12138</v>
      </c>
      <c r="C25" s="41" t="s">
        <v>651</v>
      </c>
      <c r="D25" s="41" t="s">
        <v>652</v>
      </c>
      <c r="E25" s="41" t="s">
        <v>288</v>
      </c>
      <c r="F25" s="41" t="s">
        <v>653</v>
      </c>
      <c r="G25" s="41" t="s">
        <v>654</v>
      </c>
      <c r="H25" s="41" t="s">
        <v>249</v>
      </c>
      <c r="I25" s="41" t="s">
        <v>645</v>
      </c>
      <c r="J25" s="41" t="s">
        <v>101</v>
      </c>
      <c r="K25" s="41" t="s">
        <v>646</v>
      </c>
      <c r="L25" s="41" t="s">
        <v>569</v>
      </c>
      <c r="M25" s="41" t="s">
        <v>647</v>
      </c>
      <c r="N25" s="41" t="s">
        <v>82</v>
      </c>
      <c r="O25" s="41" t="s">
        <v>91</v>
      </c>
      <c r="P25" s="41">
        <v>26608.28</v>
      </c>
      <c r="Q25" s="41">
        <v>4.0218999999999996</v>
      </c>
      <c r="R25" s="41">
        <v>4201.3999999999996</v>
      </c>
      <c r="S25" s="41"/>
      <c r="T25" s="41">
        <v>4496.1639999999998</v>
      </c>
      <c r="U25" s="42">
        <v>7.3499031964009997E-6</v>
      </c>
      <c r="V25" s="42">
        <v>0.17274500000000001</v>
      </c>
      <c r="W25" s="42">
        <v>1.813823414071877E-3</v>
      </c>
      <c r="X25" s="54"/>
    </row>
    <row r="26" spans="1:24" ht="15" x14ac:dyDescent="0.25">
      <c r="A26" s="43">
        <v>1328</v>
      </c>
      <c r="B26" s="43">
        <v>12138</v>
      </c>
      <c r="C26" s="41" t="s">
        <v>648</v>
      </c>
      <c r="D26" s="41" t="s">
        <v>649</v>
      </c>
      <c r="E26" s="41" t="s">
        <v>288</v>
      </c>
      <c r="F26" s="41" t="s">
        <v>648</v>
      </c>
      <c r="G26" s="41" t="s">
        <v>650</v>
      </c>
      <c r="H26" s="41" t="s">
        <v>249</v>
      </c>
      <c r="I26" s="41" t="s">
        <v>645</v>
      </c>
      <c r="J26" s="41" t="s">
        <v>101</v>
      </c>
      <c r="K26" s="41" t="s">
        <v>189</v>
      </c>
      <c r="L26" s="41" t="s">
        <v>522</v>
      </c>
      <c r="M26" s="41" t="s">
        <v>647</v>
      </c>
      <c r="N26" s="41" t="s">
        <v>82</v>
      </c>
      <c r="O26" s="41" t="s">
        <v>85</v>
      </c>
      <c r="P26" s="41">
        <v>17080.55</v>
      </c>
      <c r="Q26" s="41">
        <v>3.718</v>
      </c>
      <c r="R26" s="41">
        <v>14601</v>
      </c>
      <c r="S26" s="41"/>
      <c r="T26" s="41">
        <v>9272.4369999999999</v>
      </c>
      <c r="U26" s="42">
        <v>6.4802679109799998E-7</v>
      </c>
      <c r="V26" s="42">
        <v>0.35625200000000001</v>
      </c>
      <c r="W26" s="42">
        <v>3.7406472130701619E-3</v>
      </c>
      <c r="X26" s="54"/>
    </row>
    <row r="27" spans="1:24" ht="15" x14ac:dyDescent="0.25">
      <c r="A27" s="43">
        <v>1328</v>
      </c>
      <c r="B27" s="43">
        <v>12138</v>
      </c>
      <c r="C27" s="41" t="s">
        <v>655</v>
      </c>
      <c r="D27" s="41" t="s">
        <v>656</v>
      </c>
      <c r="E27" s="41" t="s">
        <v>288</v>
      </c>
      <c r="F27" s="41" t="s">
        <v>655</v>
      </c>
      <c r="G27" s="41" t="s">
        <v>657</v>
      </c>
      <c r="H27" s="41" t="s">
        <v>249</v>
      </c>
      <c r="I27" s="41" t="s">
        <v>645</v>
      </c>
      <c r="J27" s="41" t="s">
        <v>101</v>
      </c>
      <c r="K27" s="41" t="s">
        <v>658</v>
      </c>
      <c r="L27" s="41" t="s">
        <v>522</v>
      </c>
      <c r="M27" s="41" t="s">
        <v>659</v>
      </c>
      <c r="N27" s="41" t="s">
        <v>82</v>
      </c>
      <c r="O27" s="41" t="s">
        <v>85</v>
      </c>
      <c r="P27" s="41">
        <v>38185.69</v>
      </c>
      <c r="Q27" s="41">
        <v>3.718</v>
      </c>
      <c r="R27" s="41">
        <v>3907</v>
      </c>
      <c r="S27" s="41"/>
      <c r="T27" s="41">
        <v>5546.94</v>
      </c>
      <c r="U27" s="42">
        <v>5.742263077544E-6</v>
      </c>
      <c r="V27" s="42">
        <v>0.213116</v>
      </c>
      <c r="W27" s="42">
        <v>2.2377230119835171E-3</v>
      </c>
      <c r="X27" s="54"/>
    </row>
    <row r="28" spans="1:24" ht="15" x14ac:dyDescent="0.25">
      <c r="A28" s="43">
        <v>1328</v>
      </c>
      <c r="B28" s="43">
        <v>12138</v>
      </c>
      <c r="C28" s="41" t="s">
        <v>641</v>
      </c>
      <c r="D28" s="41" t="s">
        <v>642</v>
      </c>
      <c r="E28" s="41" t="s">
        <v>288</v>
      </c>
      <c r="F28" s="41" t="s">
        <v>643</v>
      </c>
      <c r="G28" s="41" t="s">
        <v>644</v>
      </c>
      <c r="H28" s="41" t="s">
        <v>249</v>
      </c>
      <c r="I28" s="41" t="s">
        <v>645</v>
      </c>
      <c r="J28" s="41" t="s">
        <v>101</v>
      </c>
      <c r="K28" s="41" t="s">
        <v>646</v>
      </c>
      <c r="L28" s="41" t="s">
        <v>569</v>
      </c>
      <c r="M28" s="41" t="s">
        <v>647</v>
      </c>
      <c r="N28" s="41" t="s">
        <v>82</v>
      </c>
      <c r="O28" s="41" t="s">
        <v>91</v>
      </c>
      <c r="P28" s="41">
        <v>6645.55</v>
      </c>
      <c r="Q28" s="41">
        <v>4.0218999999999996</v>
      </c>
      <c r="R28" s="41">
        <v>25113</v>
      </c>
      <c r="S28" s="41"/>
      <c r="T28" s="41">
        <v>6712.143</v>
      </c>
      <c r="U28" s="42">
        <v>1.581293321822E-6</v>
      </c>
      <c r="V28" s="42">
        <v>0.257884</v>
      </c>
      <c r="W28" s="42">
        <v>2.707784264986475E-3</v>
      </c>
      <c r="X28" s="54"/>
    </row>
    <row r="29" spans="1:24" ht="15" x14ac:dyDescent="0.25">
      <c r="A29" s="43">
        <v>1328</v>
      </c>
      <c r="B29" s="43">
        <v>12419</v>
      </c>
      <c r="C29" s="41" t="s">
        <v>641</v>
      </c>
      <c r="D29" s="41" t="s">
        <v>642</v>
      </c>
      <c r="E29" s="41" t="s">
        <v>288</v>
      </c>
      <c r="F29" s="41" t="s">
        <v>643</v>
      </c>
      <c r="G29" s="41" t="s">
        <v>644</v>
      </c>
      <c r="H29" s="41" t="s">
        <v>249</v>
      </c>
      <c r="I29" s="41" t="s">
        <v>645</v>
      </c>
      <c r="J29" s="41" t="s">
        <v>101</v>
      </c>
      <c r="K29" s="41" t="s">
        <v>646</v>
      </c>
      <c r="L29" s="41" t="s">
        <v>569</v>
      </c>
      <c r="M29" s="41" t="s">
        <v>647</v>
      </c>
      <c r="N29" s="41" t="s">
        <v>82</v>
      </c>
      <c r="O29" s="41" t="s">
        <v>91</v>
      </c>
      <c r="P29" s="41">
        <v>47161.120000000003</v>
      </c>
      <c r="Q29" s="41">
        <v>4.0218999999999996</v>
      </c>
      <c r="R29" s="41">
        <v>25113</v>
      </c>
      <c r="S29" s="41"/>
      <c r="T29" s="41">
        <v>47633.663</v>
      </c>
      <c r="U29" s="42">
        <v>1.1221879920499001E-5</v>
      </c>
      <c r="V29" s="42">
        <v>0.257884</v>
      </c>
      <c r="W29" s="42">
        <v>1.369240996273581E-2</v>
      </c>
      <c r="X29" s="54"/>
    </row>
    <row r="30" spans="1:24" ht="15" x14ac:dyDescent="0.25">
      <c r="A30" s="43">
        <v>1328</v>
      </c>
      <c r="B30" s="43">
        <v>12419</v>
      </c>
      <c r="C30" s="41" t="s">
        <v>651</v>
      </c>
      <c r="D30" s="41" t="s">
        <v>652</v>
      </c>
      <c r="E30" s="41" t="s">
        <v>288</v>
      </c>
      <c r="F30" s="41" t="s">
        <v>653</v>
      </c>
      <c r="G30" s="41" t="s">
        <v>654</v>
      </c>
      <c r="H30" s="41" t="s">
        <v>249</v>
      </c>
      <c r="I30" s="41" t="s">
        <v>645</v>
      </c>
      <c r="J30" s="41" t="s">
        <v>101</v>
      </c>
      <c r="K30" s="41" t="s">
        <v>646</v>
      </c>
      <c r="L30" s="41" t="s">
        <v>569</v>
      </c>
      <c r="M30" s="41" t="s">
        <v>647</v>
      </c>
      <c r="N30" s="41" t="s">
        <v>82</v>
      </c>
      <c r="O30" s="41" t="s">
        <v>91</v>
      </c>
      <c r="P30" s="41">
        <v>188829.4</v>
      </c>
      <c r="Q30" s="41">
        <v>4.0218999999999996</v>
      </c>
      <c r="R30" s="41">
        <v>4201.3999999999996</v>
      </c>
      <c r="S30" s="41"/>
      <c r="T30" s="41">
        <v>31907.657999999999</v>
      </c>
      <c r="U30" s="42">
        <v>5.2159621389829999E-5</v>
      </c>
      <c r="V30" s="42">
        <v>0.17274500000000001</v>
      </c>
      <c r="W30" s="42">
        <v>9.1719323430315865E-3</v>
      </c>
      <c r="X30" s="54"/>
    </row>
    <row r="31" spans="1:24" ht="15" x14ac:dyDescent="0.25">
      <c r="A31" s="43">
        <v>1328</v>
      </c>
      <c r="B31" s="43">
        <v>12419</v>
      </c>
      <c r="C31" s="41" t="s">
        <v>655</v>
      </c>
      <c r="D31" s="41" t="s">
        <v>656</v>
      </c>
      <c r="E31" s="41" t="s">
        <v>288</v>
      </c>
      <c r="F31" s="41" t="s">
        <v>655</v>
      </c>
      <c r="G31" s="41" t="s">
        <v>657</v>
      </c>
      <c r="H31" s="41" t="s">
        <v>249</v>
      </c>
      <c r="I31" s="41" t="s">
        <v>645</v>
      </c>
      <c r="J31" s="41" t="s">
        <v>101</v>
      </c>
      <c r="K31" s="41" t="s">
        <v>658</v>
      </c>
      <c r="L31" s="41" t="s">
        <v>522</v>
      </c>
      <c r="M31" s="41" t="s">
        <v>659</v>
      </c>
      <c r="N31" s="41" t="s">
        <v>82</v>
      </c>
      <c r="O31" s="41" t="s">
        <v>85</v>
      </c>
      <c r="P31" s="41">
        <v>270990.09999999998</v>
      </c>
      <c r="Q31" s="41">
        <v>3.718</v>
      </c>
      <c r="R31" s="41">
        <v>3907</v>
      </c>
      <c r="S31" s="41"/>
      <c r="T31" s="41">
        <v>39364.635999999999</v>
      </c>
      <c r="U31" s="42">
        <v>4.0750774586238E-5</v>
      </c>
      <c r="V31" s="42">
        <v>0.213116</v>
      </c>
      <c r="W31" s="42">
        <v>1.131545844261166E-2</v>
      </c>
      <c r="X31" s="54"/>
    </row>
    <row r="32" spans="1:24" ht="15" x14ac:dyDescent="0.25">
      <c r="A32" s="43">
        <v>1328</v>
      </c>
      <c r="B32" s="43">
        <v>12419</v>
      </c>
      <c r="C32" s="41" t="s">
        <v>648</v>
      </c>
      <c r="D32" s="41" t="s">
        <v>649</v>
      </c>
      <c r="E32" s="41" t="s">
        <v>288</v>
      </c>
      <c r="F32" s="41" t="s">
        <v>648</v>
      </c>
      <c r="G32" s="41" t="s">
        <v>650</v>
      </c>
      <c r="H32" s="41" t="s">
        <v>249</v>
      </c>
      <c r="I32" s="41" t="s">
        <v>645</v>
      </c>
      <c r="J32" s="41" t="s">
        <v>101</v>
      </c>
      <c r="K32" s="41" t="s">
        <v>189</v>
      </c>
      <c r="L32" s="41" t="s">
        <v>522</v>
      </c>
      <c r="M32" s="41" t="s">
        <v>647</v>
      </c>
      <c r="N32" s="41" t="s">
        <v>82</v>
      </c>
      <c r="O32" s="41" t="s">
        <v>85</v>
      </c>
      <c r="P32" s="41">
        <v>121214.53</v>
      </c>
      <c r="Q32" s="41">
        <v>3.718</v>
      </c>
      <c r="R32" s="41">
        <v>14601</v>
      </c>
      <c r="S32" s="41"/>
      <c r="T32" s="41">
        <v>65803.152000000002</v>
      </c>
      <c r="U32" s="42">
        <v>4.5988134404559997E-6</v>
      </c>
      <c r="V32" s="42">
        <v>0.35625200000000001</v>
      </c>
      <c r="W32" s="42">
        <v>1.8915272882209771E-2</v>
      </c>
      <c r="X32" s="54"/>
    </row>
    <row r="33" spans="1:24" ht="15" x14ac:dyDescent="0.25">
      <c r="A33" s="43">
        <v>1328</v>
      </c>
      <c r="B33" s="43">
        <v>13819</v>
      </c>
      <c r="C33" s="41" t="s">
        <v>671</v>
      </c>
      <c r="D33" s="41" t="s">
        <v>672</v>
      </c>
      <c r="E33" s="41" t="s">
        <v>288</v>
      </c>
      <c r="F33" s="41" t="s">
        <v>673</v>
      </c>
      <c r="G33" s="41" t="s">
        <v>674</v>
      </c>
      <c r="H33" s="41" t="s">
        <v>249</v>
      </c>
      <c r="I33" s="41" t="s">
        <v>645</v>
      </c>
      <c r="J33" s="41" t="s">
        <v>101</v>
      </c>
      <c r="K33" s="41" t="s">
        <v>189</v>
      </c>
      <c r="L33" s="41" t="s">
        <v>165</v>
      </c>
      <c r="M33" s="41" t="s">
        <v>647</v>
      </c>
      <c r="N33" s="41" t="s">
        <v>82</v>
      </c>
      <c r="O33" s="41" t="s">
        <v>85</v>
      </c>
      <c r="P33" s="41">
        <v>49372</v>
      </c>
      <c r="Q33" s="41">
        <v>3.718</v>
      </c>
      <c r="R33" s="41">
        <v>39730</v>
      </c>
      <c r="S33" s="41"/>
      <c r="T33" s="41">
        <v>72930.413</v>
      </c>
      <c r="U33" s="42">
        <v>1.0870321751602E-5</v>
      </c>
      <c r="V33" s="42">
        <v>0.232096</v>
      </c>
      <c r="W33" s="42">
        <v>6.6466452460225672E-2</v>
      </c>
      <c r="X33" s="54"/>
    </row>
    <row r="34" spans="1:24" ht="15" x14ac:dyDescent="0.25">
      <c r="A34" s="43">
        <v>1328</v>
      </c>
      <c r="B34" s="43">
        <v>13819</v>
      </c>
      <c r="C34" s="41" t="s">
        <v>675</v>
      </c>
      <c r="D34" s="41" t="s">
        <v>676</v>
      </c>
      <c r="E34" s="41" t="s">
        <v>288</v>
      </c>
      <c r="F34" s="41" t="s">
        <v>677</v>
      </c>
      <c r="G34" s="41" t="s">
        <v>678</v>
      </c>
      <c r="H34" s="41" t="s">
        <v>249</v>
      </c>
      <c r="I34" s="41" t="s">
        <v>645</v>
      </c>
      <c r="J34" s="41" t="s">
        <v>101</v>
      </c>
      <c r="K34" s="41" t="s">
        <v>189</v>
      </c>
      <c r="L34" s="41" t="s">
        <v>522</v>
      </c>
      <c r="M34" s="41" t="s">
        <v>647</v>
      </c>
      <c r="N34" s="41" t="s">
        <v>82</v>
      </c>
      <c r="O34" s="41" t="s">
        <v>85</v>
      </c>
      <c r="P34" s="41">
        <v>260144</v>
      </c>
      <c r="Q34" s="41">
        <v>3.718</v>
      </c>
      <c r="R34" s="41">
        <v>9109.43</v>
      </c>
      <c r="S34" s="51">
        <v>62.842365931791363</v>
      </c>
      <c r="T34" s="41">
        <v>88341.456999999995</v>
      </c>
      <c r="U34" s="42">
        <v>1.2278567691749701E-3</v>
      </c>
      <c r="V34" s="42">
        <v>0.28114</v>
      </c>
      <c r="W34" s="42">
        <v>8.0511586461982185E-2</v>
      </c>
      <c r="X34" s="54"/>
    </row>
    <row r="35" spans="1:24" ht="15" x14ac:dyDescent="0.25">
      <c r="A35" s="43">
        <v>1328</v>
      </c>
      <c r="B35" s="43">
        <v>13819</v>
      </c>
      <c r="C35" s="41" t="s">
        <v>679</v>
      </c>
      <c r="D35" s="41" t="s">
        <v>680</v>
      </c>
      <c r="E35" s="41" t="s">
        <v>288</v>
      </c>
      <c r="F35" s="41" t="s">
        <v>681</v>
      </c>
      <c r="G35" s="41" t="s">
        <v>682</v>
      </c>
      <c r="H35" s="41" t="s">
        <v>249</v>
      </c>
      <c r="I35" s="41" t="s">
        <v>645</v>
      </c>
      <c r="J35" s="41" t="s">
        <v>101</v>
      </c>
      <c r="K35" s="41" t="s">
        <v>189</v>
      </c>
      <c r="L35" s="41" t="s">
        <v>526</v>
      </c>
      <c r="M35" s="41" t="s">
        <v>647</v>
      </c>
      <c r="N35" s="41" t="s">
        <v>82</v>
      </c>
      <c r="O35" s="41" t="s">
        <v>85</v>
      </c>
      <c r="P35" s="41">
        <v>88833</v>
      </c>
      <c r="Q35" s="41">
        <v>3.718</v>
      </c>
      <c r="R35" s="41">
        <v>21147</v>
      </c>
      <c r="S35" s="41"/>
      <c r="T35" s="41">
        <v>69844.543000000005</v>
      </c>
      <c r="U35" s="42">
        <v>9.8147933707910008E-6</v>
      </c>
      <c r="V35" s="42">
        <v>0.222275</v>
      </c>
      <c r="W35" s="42">
        <v>6.3654088958959937E-2</v>
      </c>
      <c r="X35" s="54"/>
    </row>
    <row r="36" spans="1:24" ht="15" x14ac:dyDescent="0.25">
      <c r="A36" s="43">
        <v>1328</v>
      </c>
      <c r="B36" s="43">
        <v>13819</v>
      </c>
      <c r="C36" s="41" t="s">
        <v>683</v>
      </c>
      <c r="D36" s="41" t="s">
        <v>684</v>
      </c>
      <c r="E36" s="41" t="s">
        <v>288</v>
      </c>
      <c r="F36" s="41" t="s">
        <v>683</v>
      </c>
      <c r="G36" s="41" t="s">
        <v>685</v>
      </c>
      <c r="H36" s="41" t="s">
        <v>249</v>
      </c>
      <c r="I36" s="41" t="s">
        <v>686</v>
      </c>
      <c r="J36" s="41" t="s">
        <v>101</v>
      </c>
      <c r="K36" s="41" t="s">
        <v>189</v>
      </c>
      <c r="L36" s="41" t="s">
        <v>522</v>
      </c>
      <c r="M36" s="41" t="s">
        <v>647</v>
      </c>
      <c r="N36" s="41" t="s">
        <v>82</v>
      </c>
      <c r="O36" s="41" t="s">
        <v>85</v>
      </c>
      <c r="P36" s="41">
        <v>93122</v>
      </c>
      <c r="Q36" s="41">
        <v>3.718</v>
      </c>
      <c r="R36" s="41">
        <v>20648</v>
      </c>
      <c r="S36" s="41"/>
      <c r="T36" s="41">
        <v>71489.073999999993</v>
      </c>
      <c r="U36" s="42">
        <v>2.9967162633099999E-6</v>
      </c>
      <c r="V36" s="42">
        <v>0.22750899999999999</v>
      </c>
      <c r="W36" s="42">
        <v>6.5152862063821773E-2</v>
      </c>
      <c r="X36" s="54"/>
    </row>
    <row r="37" spans="1:24" ht="15" x14ac:dyDescent="0.25">
      <c r="A37" s="43">
        <v>1328</v>
      </c>
      <c r="B37" s="43">
        <v>13819</v>
      </c>
      <c r="C37" s="41" t="s">
        <v>687</v>
      </c>
      <c r="D37" s="41" t="s">
        <v>688</v>
      </c>
      <c r="E37" s="41" t="s">
        <v>288</v>
      </c>
      <c r="F37" s="41" t="s">
        <v>689</v>
      </c>
      <c r="G37" s="41" t="s">
        <v>690</v>
      </c>
      <c r="H37" s="41" t="s">
        <v>249</v>
      </c>
      <c r="I37" s="41" t="s">
        <v>645</v>
      </c>
      <c r="J37" s="41" t="s">
        <v>101</v>
      </c>
      <c r="K37" s="41" t="s">
        <v>658</v>
      </c>
      <c r="L37" s="41" t="s">
        <v>526</v>
      </c>
      <c r="M37" s="41" t="s">
        <v>647</v>
      </c>
      <c r="N37" s="41" t="s">
        <v>82</v>
      </c>
      <c r="O37" s="41" t="s">
        <v>85</v>
      </c>
      <c r="P37" s="41">
        <v>56360</v>
      </c>
      <c r="Q37" s="41">
        <v>3.718</v>
      </c>
      <c r="R37" s="41">
        <v>5545</v>
      </c>
      <c r="S37" s="41"/>
      <c r="T37" s="41">
        <v>11619.352000000001</v>
      </c>
      <c r="U37" s="42">
        <v>5.4808172571710002E-6</v>
      </c>
      <c r="V37" s="42">
        <v>3.6977000000000003E-2</v>
      </c>
      <c r="W37" s="42">
        <v>1.058950684026194E-2</v>
      </c>
      <c r="X37" s="54"/>
    </row>
    <row r="38" spans="1:24" ht="15" x14ac:dyDescent="0.25">
      <c r="A38" s="43">
        <v>1328</v>
      </c>
      <c r="B38" s="43">
        <v>14302</v>
      </c>
      <c r="C38" s="41" t="s">
        <v>691</v>
      </c>
      <c r="D38" s="41">
        <v>511303661</v>
      </c>
      <c r="E38" s="41" t="s">
        <v>246</v>
      </c>
      <c r="F38" s="41" t="s">
        <v>692</v>
      </c>
      <c r="G38" s="41" t="s">
        <v>693</v>
      </c>
      <c r="H38" s="41" t="s">
        <v>249</v>
      </c>
      <c r="I38" s="41" t="s">
        <v>694</v>
      </c>
      <c r="J38" s="41" t="s">
        <v>81</v>
      </c>
      <c r="K38" s="41" t="s">
        <v>81</v>
      </c>
      <c r="L38" s="41" t="s">
        <v>140</v>
      </c>
      <c r="M38" s="41" t="s">
        <v>695</v>
      </c>
      <c r="N38" s="41" t="s">
        <v>82</v>
      </c>
      <c r="O38" s="41" t="s">
        <v>96</v>
      </c>
      <c r="P38" s="41">
        <v>27747</v>
      </c>
      <c r="Q38" s="41">
        <v>1</v>
      </c>
      <c r="R38" s="41">
        <v>470</v>
      </c>
      <c r="S38" s="41"/>
      <c r="T38" s="41">
        <v>130.411</v>
      </c>
      <c r="U38" s="42">
        <v>1.1268223647080001E-6</v>
      </c>
      <c r="V38" s="42">
        <v>0.123393</v>
      </c>
      <c r="W38" s="42">
        <v>1.4445927439485921E-2</v>
      </c>
      <c r="X38" s="54"/>
    </row>
    <row r="39" spans="1:24" ht="15" x14ac:dyDescent="0.25">
      <c r="A39" s="43">
        <v>1328</v>
      </c>
      <c r="B39" s="43">
        <v>14302</v>
      </c>
      <c r="C39" s="41" t="s">
        <v>651</v>
      </c>
      <c r="D39" s="41" t="s">
        <v>652</v>
      </c>
      <c r="E39" s="41" t="s">
        <v>288</v>
      </c>
      <c r="F39" s="41" t="s">
        <v>653</v>
      </c>
      <c r="G39" s="41" t="s">
        <v>654</v>
      </c>
      <c r="H39" s="41" t="s">
        <v>249</v>
      </c>
      <c r="I39" s="41" t="s">
        <v>645</v>
      </c>
      <c r="J39" s="41" t="s">
        <v>101</v>
      </c>
      <c r="K39" s="41" t="s">
        <v>646</v>
      </c>
      <c r="L39" s="41" t="s">
        <v>569</v>
      </c>
      <c r="M39" s="41" t="s">
        <v>647</v>
      </c>
      <c r="N39" s="41" t="s">
        <v>82</v>
      </c>
      <c r="O39" s="41" t="s">
        <v>91</v>
      </c>
      <c r="P39" s="41">
        <v>498.72</v>
      </c>
      <c r="Q39" s="41">
        <v>4.0218999999999996</v>
      </c>
      <c r="R39" s="41">
        <v>4201.3999999999996</v>
      </c>
      <c r="S39" s="41"/>
      <c r="T39" s="41">
        <v>84.272000000000006</v>
      </c>
      <c r="U39" s="42">
        <v>1.37759514035E-7</v>
      </c>
      <c r="V39" s="42">
        <v>7.9737000000000002E-2</v>
      </c>
      <c r="W39" s="42">
        <v>9.3350039274321759E-3</v>
      </c>
      <c r="X39" s="54"/>
    </row>
    <row r="40" spans="1:24" ht="15" x14ac:dyDescent="0.25">
      <c r="A40" s="43">
        <v>1328</v>
      </c>
      <c r="B40" s="43">
        <v>14302</v>
      </c>
      <c r="C40" s="41" t="s">
        <v>666</v>
      </c>
      <c r="D40" s="41" t="s">
        <v>667</v>
      </c>
      <c r="E40" s="41" t="s">
        <v>288</v>
      </c>
      <c r="F40" s="41" t="s">
        <v>668</v>
      </c>
      <c r="G40" s="41" t="s">
        <v>669</v>
      </c>
      <c r="H40" s="41" t="s">
        <v>249</v>
      </c>
      <c r="I40" s="41" t="s">
        <v>645</v>
      </c>
      <c r="J40" s="41" t="s">
        <v>101</v>
      </c>
      <c r="K40" s="41" t="s">
        <v>189</v>
      </c>
      <c r="L40" s="41" t="s">
        <v>526</v>
      </c>
      <c r="M40" s="41" t="s">
        <v>670</v>
      </c>
      <c r="N40" s="41" t="s">
        <v>82</v>
      </c>
      <c r="O40" s="41" t="s">
        <v>85</v>
      </c>
      <c r="P40" s="41">
        <v>878</v>
      </c>
      <c r="Q40" s="41">
        <v>3.718</v>
      </c>
      <c r="R40" s="41">
        <v>9537</v>
      </c>
      <c r="S40" s="41"/>
      <c r="T40" s="41">
        <v>311.32600000000002</v>
      </c>
      <c r="U40" s="42">
        <v>2.3952989301E-8</v>
      </c>
      <c r="V40" s="42">
        <v>0.29457299999999997</v>
      </c>
      <c r="W40" s="42">
        <v>3.4486299514806223E-2</v>
      </c>
      <c r="X40" s="54"/>
    </row>
    <row r="41" spans="1:24" ht="15" x14ac:dyDescent="0.25">
      <c r="A41" s="43">
        <v>1328</v>
      </c>
      <c r="B41" s="43">
        <v>14302</v>
      </c>
      <c r="C41" s="41" t="s">
        <v>696</v>
      </c>
      <c r="D41" s="41" t="s">
        <v>697</v>
      </c>
      <c r="E41" s="41" t="s">
        <v>288</v>
      </c>
      <c r="F41" s="41" t="s">
        <v>696</v>
      </c>
      <c r="G41" s="41" t="s">
        <v>698</v>
      </c>
      <c r="H41" s="41" t="s">
        <v>249</v>
      </c>
      <c r="I41" s="41" t="s">
        <v>645</v>
      </c>
      <c r="J41" s="41" t="s">
        <v>101</v>
      </c>
      <c r="K41" s="41" t="s">
        <v>189</v>
      </c>
      <c r="L41" s="41" t="s">
        <v>522</v>
      </c>
      <c r="M41" s="41" t="s">
        <v>670</v>
      </c>
      <c r="N41" s="41" t="s">
        <v>82</v>
      </c>
      <c r="O41" s="41" t="s">
        <v>85</v>
      </c>
      <c r="P41" s="41">
        <v>1030</v>
      </c>
      <c r="Q41" s="41">
        <v>3.718</v>
      </c>
      <c r="R41" s="41">
        <v>3324</v>
      </c>
      <c r="S41" s="41"/>
      <c r="T41" s="41">
        <v>127.294</v>
      </c>
      <c r="U41" s="42">
        <v>3.5248841758000003E-8</v>
      </c>
      <c r="V41" s="42">
        <v>0.12044299999999999</v>
      </c>
      <c r="W41" s="42">
        <v>1.410065015590648E-2</v>
      </c>
      <c r="X41" s="54"/>
    </row>
    <row r="42" spans="1:24" ht="15" x14ac:dyDescent="0.25">
      <c r="A42" s="43">
        <v>1328</v>
      </c>
      <c r="B42" s="43">
        <v>14302</v>
      </c>
      <c r="C42" s="41" t="s">
        <v>648</v>
      </c>
      <c r="D42" s="41" t="s">
        <v>649</v>
      </c>
      <c r="E42" s="41" t="s">
        <v>288</v>
      </c>
      <c r="F42" s="41" t="s">
        <v>648</v>
      </c>
      <c r="G42" s="41" t="s">
        <v>650</v>
      </c>
      <c r="H42" s="41" t="s">
        <v>249</v>
      </c>
      <c r="I42" s="41" t="s">
        <v>645</v>
      </c>
      <c r="J42" s="41" t="s">
        <v>101</v>
      </c>
      <c r="K42" s="41" t="s">
        <v>189</v>
      </c>
      <c r="L42" s="41" t="s">
        <v>522</v>
      </c>
      <c r="M42" s="41" t="s">
        <v>647</v>
      </c>
      <c r="N42" s="41" t="s">
        <v>82</v>
      </c>
      <c r="O42" s="41" t="s">
        <v>85</v>
      </c>
      <c r="P42" s="41">
        <v>320.14</v>
      </c>
      <c r="Q42" s="41">
        <v>3.718</v>
      </c>
      <c r="R42" s="41">
        <v>14601</v>
      </c>
      <c r="S42" s="41"/>
      <c r="T42" s="41">
        <v>173.79499999999999</v>
      </c>
      <c r="U42" s="42">
        <v>1.2145937742E-8</v>
      </c>
      <c r="V42" s="42">
        <v>0.164442</v>
      </c>
      <c r="W42" s="42">
        <v>1.9251673243403201E-2</v>
      </c>
      <c r="X42" s="54"/>
    </row>
    <row r="43" spans="1:24" ht="15" x14ac:dyDescent="0.25">
      <c r="A43" s="43">
        <v>1328</v>
      </c>
      <c r="B43" s="43">
        <v>14302</v>
      </c>
      <c r="C43" s="41" t="s">
        <v>641</v>
      </c>
      <c r="D43" s="41" t="s">
        <v>642</v>
      </c>
      <c r="E43" s="41" t="s">
        <v>288</v>
      </c>
      <c r="F43" s="41" t="s">
        <v>643</v>
      </c>
      <c r="G43" s="41" t="s">
        <v>644</v>
      </c>
      <c r="H43" s="41" t="s">
        <v>249</v>
      </c>
      <c r="I43" s="41" t="s">
        <v>645</v>
      </c>
      <c r="J43" s="41" t="s">
        <v>101</v>
      </c>
      <c r="K43" s="41" t="s">
        <v>646</v>
      </c>
      <c r="L43" s="41" t="s">
        <v>569</v>
      </c>
      <c r="M43" s="41" t="s">
        <v>647</v>
      </c>
      <c r="N43" s="41" t="s">
        <v>82</v>
      </c>
      <c r="O43" s="41" t="s">
        <v>91</v>
      </c>
      <c r="P43" s="41">
        <v>124.55</v>
      </c>
      <c r="Q43" s="41">
        <v>4.0218999999999996</v>
      </c>
      <c r="R43" s="41">
        <v>25113</v>
      </c>
      <c r="S43" s="41"/>
      <c r="T43" s="41">
        <v>125.807</v>
      </c>
      <c r="U43" s="42">
        <v>2.9636385735999999E-8</v>
      </c>
      <c r="V43" s="42">
        <v>0.119036</v>
      </c>
      <c r="W43" s="42">
        <v>1.393593173412829E-2</v>
      </c>
      <c r="X43" s="54"/>
    </row>
    <row r="44" spans="1:24" ht="15" x14ac:dyDescent="0.25">
      <c r="A44" s="43">
        <v>1328</v>
      </c>
      <c r="B44" s="43">
        <v>14302</v>
      </c>
      <c r="C44" s="41" t="s">
        <v>655</v>
      </c>
      <c r="D44" s="41" t="s">
        <v>656</v>
      </c>
      <c r="E44" s="41" t="s">
        <v>288</v>
      </c>
      <c r="F44" s="41" t="s">
        <v>655</v>
      </c>
      <c r="G44" s="41" t="s">
        <v>657</v>
      </c>
      <c r="H44" s="41" t="s">
        <v>249</v>
      </c>
      <c r="I44" s="41" t="s">
        <v>645</v>
      </c>
      <c r="J44" s="41" t="s">
        <v>101</v>
      </c>
      <c r="K44" s="41" t="s">
        <v>658</v>
      </c>
      <c r="L44" s="41" t="s">
        <v>522</v>
      </c>
      <c r="M44" s="41" t="s">
        <v>659</v>
      </c>
      <c r="N44" s="41" t="s">
        <v>82</v>
      </c>
      <c r="O44" s="41" t="s">
        <v>85</v>
      </c>
      <c r="P44" s="41">
        <v>715.72</v>
      </c>
      <c r="Q44" s="41">
        <v>3.718</v>
      </c>
      <c r="R44" s="41">
        <v>3907</v>
      </c>
      <c r="S44" s="41"/>
      <c r="T44" s="41">
        <v>103.967</v>
      </c>
      <c r="U44" s="42">
        <v>1.07628080829E-7</v>
      </c>
      <c r="V44" s="42">
        <v>9.8372000000000001E-2</v>
      </c>
      <c r="W44" s="42">
        <v>1.151666453060733E-2</v>
      </c>
      <c r="X44" s="54"/>
    </row>
    <row r="45" spans="1:24" ht="15" x14ac:dyDescent="0.25">
      <c r="A45" s="43">
        <v>1328</v>
      </c>
      <c r="B45" s="43">
        <v>14303</v>
      </c>
      <c r="C45" s="41" t="s">
        <v>699</v>
      </c>
      <c r="D45" s="41" t="s">
        <v>700</v>
      </c>
      <c r="E45" s="41" t="s">
        <v>288</v>
      </c>
      <c r="F45" s="41" t="s">
        <v>701</v>
      </c>
      <c r="G45" s="41" t="s">
        <v>702</v>
      </c>
      <c r="H45" s="41" t="s">
        <v>249</v>
      </c>
      <c r="I45" s="41" t="s">
        <v>645</v>
      </c>
      <c r="J45" s="41" t="s">
        <v>101</v>
      </c>
      <c r="K45" s="41" t="s">
        <v>553</v>
      </c>
      <c r="L45" s="41" t="s">
        <v>554</v>
      </c>
      <c r="M45" s="41" t="s">
        <v>647</v>
      </c>
      <c r="N45" s="41" t="s">
        <v>82</v>
      </c>
      <c r="O45" s="41" t="s">
        <v>92</v>
      </c>
      <c r="P45" s="41">
        <v>715</v>
      </c>
      <c r="Q45" s="41">
        <v>2.4892999999999998E-2</v>
      </c>
      <c r="R45" s="41">
        <v>3721000</v>
      </c>
      <c r="S45" s="41"/>
      <c r="T45" s="41">
        <v>662.28200000000004</v>
      </c>
      <c r="U45" s="42">
        <v>6.0547948448000005E-8</v>
      </c>
      <c r="V45" s="42">
        <v>2.0295000000000001E-2</v>
      </c>
      <c r="W45" s="42">
        <v>1.4291585089701721E-2</v>
      </c>
      <c r="X45" s="54"/>
    </row>
    <row r="46" spans="1:24" ht="15" x14ac:dyDescent="0.25">
      <c r="A46" s="43">
        <v>1328</v>
      </c>
      <c r="B46" s="43">
        <v>14303</v>
      </c>
      <c r="C46" s="41" t="s">
        <v>703</v>
      </c>
      <c r="D46" s="41" t="s">
        <v>704</v>
      </c>
      <c r="E46" s="41" t="s">
        <v>288</v>
      </c>
      <c r="F46" s="41" t="s">
        <v>705</v>
      </c>
      <c r="G46" s="41" t="s">
        <v>706</v>
      </c>
      <c r="H46" s="41" t="s">
        <v>249</v>
      </c>
      <c r="I46" s="41" t="s">
        <v>645</v>
      </c>
      <c r="J46" s="41" t="s">
        <v>101</v>
      </c>
      <c r="K46" s="41" t="s">
        <v>658</v>
      </c>
      <c r="L46" s="41" t="s">
        <v>522</v>
      </c>
      <c r="M46" s="41" t="s">
        <v>647</v>
      </c>
      <c r="N46" s="41" t="s">
        <v>82</v>
      </c>
      <c r="O46" s="41" t="s">
        <v>85</v>
      </c>
      <c r="P46" s="41">
        <v>2393</v>
      </c>
      <c r="Q46" s="41">
        <v>3.718</v>
      </c>
      <c r="R46" s="41">
        <v>4207</v>
      </c>
      <c r="S46" s="41"/>
      <c r="T46" s="41">
        <v>374.30399999999997</v>
      </c>
      <c r="U46" s="42">
        <v>5.5436954848300001E-7</v>
      </c>
      <c r="V46" s="42">
        <v>1.1469999999999999E-2</v>
      </c>
      <c r="W46" s="42">
        <v>8.0772200745539077E-3</v>
      </c>
      <c r="X46" s="54"/>
    </row>
    <row r="47" spans="1:24" ht="15" x14ac:dyDescent="0.25">
      <c r="A47" s="43">
        <v>1328</v>
      </c>
      <c r="B47" s="43">
        <v>14303</v>
      </c>
      <c r="C47" s="41" t="s">
        <v>683</v>
      </c>
      <c r="D47" s="41" t="s">
        <v>684</v>
      </c>
      <c r="E47" s="41" t="s">
        <v>288</v>
      </c>
      <c r="F47" s="41" t="s">
        <v>683</v>
      </c>
      <c r="G47" s="41" t="s">
        <v>685</v>
      </c>
      <c r="H47" s="41" t="s">
        <v>249</v>
      </c>
      <c r="I47" s="41" t="s">
        <v>686</v>
      </c>
      <c r="J47" s="41" t="s">
        <v>101</v>
      </c>
      <c r="K47" s="41" t="s">
        <v>189</v>
      </c>
      <c r="L47" s="41" t="s">
        <v>522</v>
      </c>
      <c r="M47" s="41" t="s">
        <v>647</v>
      </c>
      <c r="N47" s="41" t="s">
        <v>82</v>
      </c>
      <c r="O47" s="41" t="s">
        <v>85</v>
      </c>
      <c r="P47" s="41">
        <v>6789</v>
      </c>
      <c r="Q47" s="41">
        <v>3.718</v>
      </c>
      <c r="R47" s="41">
        <v>20648</v>
      </c>
      <c r="S47" s="41"/>
      <c r="T47" s="41">
        <v>5211.8649999999998</v>
      </c>
      <c r="U47" s="42">
        <v>2.1847368732999999E-7</v>
      </c>
      <c r="V47" s="42">
        <v>0.159715</v>
      </c>
      <c r="W47" s="42">
        <v>0.11246842300340069</v>
      </c>
      <c r="X47" s="54"/>
    </row>
    <row r="48" spans="1:24" ht="15" x14ac:dyDescent="0.25">
      <c r="A48" s="43">
        <v>1328</v>
      </c>
      <c r="B48" s="43">
        <v>14303</v>
      </c>
      <c r="C48" s="41" t="s">
        <v>675</v>
      </c>
      <c r="D48" s="41" t="s">
        <v>676</v>
      </c>
      <c r="E48" s="41" t="s">
        <v>288</v>
      </c>
      <c r="F48" s="41" t="s">
        <v>677</v>
      </c>
      <c r="G48" s="41" t="s">
        <v>678</v>
      </c>
      <c r="H48" s="41" t="s">
        <v>249</v>
      </c>
      <c r="I48" s="41" t="s">
        <v>645</v>
      </c>
      <c r="J48" s="41" t="s">
        <v>101</v>
      </c>
      <c r="K48" s="41" t="s">
        <v>189</v>
      </c>
      <c r="L48" s="41" t="s">
        <v>522</v>
      </c>
      <c r="M48" s="41" t="s">
        <v>647</v>
      </c>
      <c r="N48" s="41" t="s">
        <v>82</v>
      </c>
      <c r="O48" s="41" t="s">
        <v>85</v>
      </c>
      <c r="P48" s="41">
        <v>16571</v>
      </c>
      <c r="Q48" s="41">
        <v>3.718</v>
      </c>
      <c r="R48" s="41">
        <v>9109.43</v>
      </c>
      <c r="S48" s="51">
        <v>4.0029819189350064</v>
      </c>
      <c r="T48" s="41">
        <v>5627.2920000000004</v>
      </c>
      <c r="U48" s="42">
        <v>7.8213660595664004E-5</v>
      </c>
      <c r="V48" s="42">
        <v>0.17244599999999999</v>
      </c>
      <c r="W48" s="42">
        <v>0.1214330488260254</v>
      </c>
      <c r="X48" s="54"/>
    </row>
    <row r="49" spans="1:24" ht="15" x14ac:dyDescent="0.25">
      <c r="A49" s="43">
        <v>1328</v>
      </c>
      <c r="B49" s="43">
        <v>14303</v>
      </c>
      <c r="C49" s="41" t="s">
        <v>707</v>
      </c>
      <c r="D49" s="41">
        <v>11555</v>
      </c>
      <c r="E49" s="41" t="s">
        <v>635</v>
      </c>
      <c r="F49" s="41" t="s">
        <v>707</v>
      </c>
      <c r="G49" s="41" t="s">
        <v>708</v>
      </c>
      <c r="H49" s="41" t="s">
        <v>249</v>
      </c>
      <c r="I49" s="41" t="s">
        <v>645</v>
      </c>
      <c r="J49" s="41" t="s">
        <v>101</v>
      </c>
      <c r="K49" s="41" t="s">
        <v>189</v>
      </c>
      <c r="L49" s="41" t="s">
        <v>526</v>
      </c>
      <c r="M49" s="41" t="s">
        <v>670</v>
      </c>
      <c r="N49" s="41" t="s">
        <v>82</v>
      </c>
      <c r="O49" s="41" t="s">
        <v>85</v>
      </c>
      <c r="P49" s="41">
        <v>7975</v>
      </c>
      <c r="Q49" s="41">
        <v>3.718</v>
      </c>
      <c r="R49" s="41">
        <v>7894</v>
      </c>
      <c r="S49" s="41"/>
      <c r="T49" s="41">
        <v>2340.654</v>
      </c>
      <c r="U49" s="42">
        <v>1.8088857282400001E-7</v>
      </c>
      <c r="V49" s="42">
        <v>7.1728E-2</v>
      </c>
      <c r="W49" s="42">
        <v>5.0509685914082947E-2</v>
      </c>
      <c r="X49" s="54"/>
    </row>
    <row r="50" spans="1:24" ht="15" x14ac:dyDescent="0.25">
      <c r="A50" s="43">
        <v>1328</v>
      </c>
      <c r="B50" s="43">
        <v>14303</v>
      </c>
      <c r="C50" s="41" t="s">
        <v>709</v>
      </c>
      <c r="D50" s="41" t="s">
        <v>710</v>
      </c>
      <c r="E50" s="41" t="s">
        <v>288</v>
      </c>
      <c r="F50" s="41" t="s">
        <v>709</v>
      </c>
      <c r="G50" s="41" t="s">
        <v>711</v>
      </c>
      <c r="H50" s="41" t="s">
        <v>249</v>
      </c>
      <c r="I50" s="41" t="s">
        <v>645</v>
      </c>
      <c r="J50" s="41" t="s">
        <v>101</v>
      </c>
      <c r="K50" s="41" t="s">
        <v>658</v>
      </c>
      <c r="L50" s="41" t="s">
        <v>526</v>
      </c>
      <c r="M50" s="41" t="s">
        <v>647</v>
      </c>
      <c r="N50" s="41" t="s">
        <v>82</v>
      </c>
      <c r="O50" s="41" t="s">
        <v>85</v>
      </c>
      <c r="P50" s="41">
        <v>2890</v>
      </c>
      <c r="Q50" s="41">
        <v>3.718</v>
      </c>
      <c r="R50" s="41">
        <v>11313</v>
      </c>
      <c r="S50" s="41"/>
      <c r="T50" s="41">
        <v>1215.5840000000001</v>
      </c>
      <c r="U50" s="42">
        <v>1.626595522552E-6</v>
      </c>
      <c r="V50" s="42">
        <v>3.7250999999999999E-2</v>
      </c>
      <c r="W50" s="42">
        <v>2.6231457550831779E-2</v>
      </c>
      <c r="X50" s="54"/>
    </row>
    <row r="51" spans="1:24" ht="15" x14ac:dyDescent="0.25">
      <c r="A51" s="43">
        <v>1328</v>
      </c>
      <c r="B51" s="43">
        <v>14303</v>
      </c>
      <c r="C51" s="41" t="s">
        <v>660</v>
      </c>
      <c r="D51" s="41" t="s">
        <v>661</v>
      </c>
      <c r="E51" s="41" t="s">
        <v>288</v>
      </c>
      <c r="F51" s="41" t="s">
        <v>660</v>
      </c>
      <c r="G51" s="41" t="s">
        <v>662</v>
      </c>
      <c r="H51" s="41" t="s">
        <v>249</v>
      </c>
      <c r="I51" s="41" t="s">
        <v>645</v>
      </c>
      <c r="J51" s="41" t="s">
        <v>101</v>
      </c>
      <c r="K51" s="41" t="s">
        <v>189</v>
      </c>
      <c r="L51" s="41" t="s">
        <v>526</v>
      </c>
      <c r="M51" s="41" t="s">
        <v>647</v>
      </c>
      <c r="N51" s="41" t="s">
        <v>82</v>
      </c>
      <c r="O51" s="41" t="s">
        <v>85</v>
      </c>
      <c r="P51" s="41">
        <v>2722</v>
      </c>
      <c r="Q51" s="41">
        <v>3.718</v>
      </c>
      <c r="R51" s="41">
        <v>46892</v>
      </c>
      <c r="S51" s="41">
        <v>1.46112</v>
      </c>
      <c r="T51" s="41">
        <v>4751.0889999999999</v>
      </c>
      <c r="U51" s="42">
        <v>4.2951709285000001E-8</v>
      </c>
      <c r="V51" s="42">
        <v>0.145595</v>
      </c>
      <c r="W51" s="42">
        <v>0.1025251972909513</v>
      </c>
      <c r="X51" s="54"/>
    </row>
    <row r="52" spans="1:24" ht="15" x14ac:dyDescent="0.25">
      <c r="A52" s="43">
        <v>1328</v>
      </c>
      <c r="B52" s="43">
        <v>14303</v>
      </c>
      <c r="C52" s="41" t="s">
        <v>648</v>
      </c>
      <c r="D52" s="41" t="s">
        <v>649</v>
      </c>
      <c r="E52" s="41" t="s">
        <v>288</v>
      </c>
      <c r="F52" s="41" t="s">
        <v>648</v>
      </c>
      <c r="G52" s="41" t="s">
        <v>650</v>
      </c>
      <c r="H52" s="41" t="s">
        <v>249</v>
      </c>
      <c r="I52" s="41" t="s">
        <v>645</v>
      </c>
      <c r="J52" s="41" t="s">
        <v>101</v>
      </c>
      <c r="K52" s="41" t="s">
        <v>189</v>
      </c>
      <c r="L52" s="41" t="s">
        <v>522</v>
      </c>
      <c r="M52" s="41" t="s">
        <v>647</v>
      </c>
      <c r="N52" s="41" t="s">
        <v>82</v>
      </c>
      <c r="O52" s="41" t="s">
        <v>85</v>
      </c>
      <c r="P52" s="41">
        <v>1602</v>
      </c>
      <c r="Q52" s="41">
        <v>3.718</v>
      </c>
      <c r="R52" s="41">
        <v>14601</v>
      </c>
      <c r="S52" s="41"/>
      <c r="T52" s="41">
        <v>869.67</v>
      </c>
      <c r="U52" s="42">
        <v>6.0779010003999995E-8</v>
      </c>
      <c r="V52" s="42">
        <v>2.665E-2</v>
      </c>
      <c r="W52" s="42">
        <v>1.8766873937327139E-2</v>
      </c>
      <c r="X52" s="54"/>
    </row>
    <row r="53" spans="1:24" ht="15" x14ac:dyDescent="0.25">
      <c r="A53" s="43">
        <v>1328</v>
      </c>
      <c r="B53" s="43">
        <v>14303</v>
      </c>
      <c r="C53" s="41" t="s">
        <v>651</v>
      </c>
      <c r="D53" s="41" t="s">
        <v>652</v>
      </c>
      <c r="E53" s="41" t="s">
        <v>288</v>
      </c>
      <c r="F53" s="41" t="s">
        <v>653</v>
      </c>
      <c r="G53" s="41" t="s">
        <v>654</v>
      </c>
      <c r="H53" s="41" t="s">
        <v>249</v>
      </c>
      <c r="I53" s="41" t="s">
        <v>645</v>
      </c>
      <c r="J53" s="41" t="s">
        <v>101</v>
      </c>
      <c r="K53" s="41" t="s">
        <v>646</v>
      </c>
      <c r="L53" s="41" t="s">
        <v>569</v>
      </c>
      <c r="M53" s="41" t="s">
        <v>647</v>
      </c>
      <c r="N53" s="41" t="s">
        <v>82</v>
      </c>
      <c r="O53" s="41" t="s">
        <v>91</v>
      </c>
      <c r="P53" s="41">
        <v>2367</v>
      </c>
      <c r="Q53" s="41">
        <v>4.0218999999999996</v>
      </c>
      <c r="R53" s="41">
        <v>4201.3999999999996</v>
      </c>
      <c r="S53" s="41"/>
      <c r="T53" s="41">
        <v>399.96600000000001</v>
      </c>
      <c r="U53" s="42">
        <v>6.53827337425E-7</v>
      </c>
      <c r="V53" s="42">
        <v>1.2256E-2</v>
      </c>
      <c r="W53" s="42">
        <v>8.6309881923223586E-3</v>
      </c>
      <c r="X53" s="54"/>
    </row>
    <row r="54" spans="1:24" ht="15" x14ac:dyDescent="0.25">
      <c r="A54" s="43">
        <v>1328</v>
      </c>
      <c r="B54" s="43">
        <v>14303</v>
      </c>
      <c r="C54" s="41" t="s">
        <v>712</v>
      </c>
      <c r="D54" s="41">
        <v>13418</v>
      </c>
      <c r="E54" s="41" t="s">
        <v>635</v>
      </c>
      <c r="F54" s="41" t="s">
        <v>712</v>
      </c>
      <c r="G54" s="41" t="s">
        <v>713</v>
      </c>
      <c r="H54" s="41" t="s">
        <v>249</v>
      </c>
      <c r="I54" s="41" t="s">
        <v>645</v>
      </c>
      <c r="J54" s="41" t="s">
        <v>101</v>
      </c>
      <c r="K54" s="41" t="s">
        <v>189</v>
      </c>
      <c r="L54" s="41" t="s">
        <v>522</v>
      </c>
      <c r="M54" s="41" t="s">
        <v>714</v>
      </c>
      <c r="N54" s="41" t="s">
        <v>82</v>
      </c>
      <c r="O54" s="41" t="s">
        <v>85</v>
      </c>
      <c r="P54" s="41">
        <v>1415</v>
      </c>
      <c r="Q54" s="41">
        <v>3.718</v>
      </c>
      <c r="R54" s="41">
        <v>54238</v>
      </c>
      <c r="S54" s="41"/>
      <c r="T54" s="41">
        <v>2853.4450000000002</v>
      </c>
      <c r="U54" s="42">
        <v>1.01676938569E-7</v>
      </c>
      <c r="V54" s="42">
        <v>8.7442000000000006E-2</v>
      </c>
      <c r="W54" s="42">
        <v>6.1575359161631933E-2</v>
      </c>
      <c r="X54" s="54"/>
    </row>
    <row r="55" spans="1:24" ht="15" x14ac:dyDescent="0.25">
      <c r="A55" s="43">
        <v>1328</v>
      </c>
      <c r="B55" s="43">
        <v>14303</v>
      </c>
      <c r="C55" s="41" t="s">
        <v>715</v>
      </c>
      <c r="D55" s="41" t="s">
        <v>716</v>
      </c>
      <c r="E55" s="41" t="s">
        <v>288</v>
      </c>
      <c r="F55" s="41" t="s">
        <v>717</v>
      </c>
      <c r="G55" s="41" t="s">
        <v>718</v>
      </c>
      <c r="H55" s="41" t="s">
        <v>249</v>
      </c>
      <c r="I55" s="41" t="s">
        <v>645</v>
      </c>
      <c r="J55" s="41" t="s">
        <v>101</v>
      </c>
      <c r="K55" s="41" t="s">
        <v>646</v>
      </c>
      <c r="L55" s="41" t="s">
        <v>719</v>
      </c>
      <c r="M55" s="41" t="s">
        <v>647</v>
      </c>
      <c r="N55" s="41" t="s">
        <v>82</v>
      </c>
      <c r="O55" s="41" t="s">
        <v>91</v>
      </c>
      <c r="P55" s="41">
        <v>2740</v>
      </c>
      <c r="Q55" s="41">
        <v>4.0218999999999996</v>
      </c>
      <c r="R55" s="41">
        <v>13078</v>
      </c>
      <c r="S55" s="41"/>
      <c r="T55" s="41">
        <v>1441.1959999999999</v>
      </c>
      <c r="U55" s="42">
        <v>8.8557339975900001E-6</v>
      </c>
      <c r="V55" s="42">
        <v>4.4164000000000002E-2</v>
      </c>
      <c r="W55" s="42">
        <v>3.110000764770559E-2</v>
      </c>
      <c r="X55" s="54"/>
    </row>
    <row r="56" spans="1:24" ht="15" x14ac:dyDescent="0.25">
      <c r="A56" s="43">
        <v>1328</v>
      </c>
      <c r="B56" s="43">
        <v>14303</v>
      </c>
      <c r="C56" s="41" t="s">
        <v>720</v>
      </c>
      <c r="D56" s="41" t="s">
        <v>721</v>
      </c>
      <c r="E56" s="41" t="s">
        <v>288</v>
      </c>
      <c r="F56" s="41" t="s">
        <v>720</v>
      </c>
      <c r="G56" s="41" t="s">
        <v>722</v>
      </c>
      <c r="H56" s="41" t="s">
        <v>249</v>
      </c>
      <c r="I56" s="41" t="s">
        <v>645</v>
      </c>
      <c r="J56" s="41" t="s">
        <v>101</v>
      </c>
      <c r="K56" s="41" t="s">
        <v>723</v>
      </c>
      <c r="L56" s="41" t="s">
        <v>569</v>
      </c>
      <c r="M56" s="41" t="s">
        <v>670</v>
      </c>
      <c r="N56" s="41" t="s">
        <v>82</v>
      </c>
      <c r="O56" s="41" t="s">
        <v>91</v>
      </c>
      <c r="P56" s="41">
        <v>2216</v>
      </c>
      <c r="Q56" s="41">
        <v>4.0218999999999996</v>
      </c>
      <c r="R56" s="41">
        <v>5276.4</v>
      </c>
      <c r="S56" s="41"/>
      <c r="T56" s="41">
        <v>470.26100000000002</v>
      </c>
      <c r="U56" s="42">
        <v>4.6069749418000001E-7</v>
      </c>
      <c r="V56" s="42">
        <v>1.4409999999999999E-2</v>
      </c>
      <c r="W56" s="42">
        <v>1.0147905417734771E-2</v>
      </c>
      <c r="X56" s="54"/>
    </row>
    <row r="57" spans="1:24" ht="15" x14ac:dyDescent="0.25">
      <c r="A57" s="43">
        <v>1328</v>
      </c>
      <c r="B57" s="43">
        <v>14303</v>
      </c>
      <c r="C57" s="41" t="s">
        <v>696</v>
      </c>
      <c r="D57" s="41" t="s">
        <v>697</v>
      </c>
      <c r="E57" s="41" t="s">
        <v>288</v>
      </c>
      <c r="F57" s="41" t="s">
        <v>696</v>
      </c>
      <c r="G57" s="41" t="s">
        <v>724</v>
      </c>
      <c r="H57" s="41" t="s">
        <v>249</v>
      </c>
      <c r="I57" s="41" t="s">
        <v>645</v>
      </c>
      <c r="J57" s="41" t="s">
        <v>101</v>
      </c>
      <c r="K57" s="41" t="s">
        <v>189</v>
      </c>
      <c r="L57" s="41" t="s">
        <v>522</v>
      </c>
      <c r="M57" s="41" t="s">
        <v>670</v>
      </c>
      <c r="N57" s="41" t="s">
        <v>82</v>
      </c>
      <c r="O57" s="41" t="s">
        <v>85</v>
      </c>
      <c r="P57" s="41">
        <v>52014</v>
      </c>
      <c r="Q57" s="41">
        <v>3.718</v>
      </c>
      <c r="R57" s="41">
        <v>2858</v>
      </c>
      <c r="S57" s="41"/>
      <c r="T57" s="41">
        <v>5527.0309999999999</v>
      </c>
      <c r="U57" s="42">
        <v>1.91739987105E-6</v>
      </c>
      <c r="V57" s="42">
        <v>0.169374</v>
      </c>
      <c r="W57" s="42">
        <v>0.1192694861553223</v>
      </c>
      <c r="X57" s="54"/>
    </row>
    <row r="58" spans="1:24" ht="15" x14ac:dyDescent="0.25">
      <c r="A58" s="43">
        <v>1328</v>
      </c>
      <c r="B58" s="43">
        <v>14303</v>
      </c>
      <c r="C58" s="41" t="s">
        <v>679</v>
      </c>
      <c r="D58" s="41" t="s">
        <v>680</v>
      </c>
      <c r="E58" s="41" t="s">
        <v>288</v>
      </c>
      <c r="F58" s="41" t="s">
        <v>681</v>
      </c>
      <c r="G58" s="41" t="s">
        <v>682</v>
      </c>
      <c r="H58" s="41" t="s">
        <v>249</v>
      </c>
      <c r="I58" s="41" t="s">
        <v>645</v>
      </c>
      <c r="J58" s="41" t="s">
        <v>101</v>
      </c>
      <c r="K58" s="41" t="s">
        <v>189</v>
      </c>
      <c r="L58" s="41" t="s">
        <v>526</v>
      </c>
      <c r="M58" s="41" t="s">
        <v>647</v>
      </c>
      <c r="N58" s="41" t="s">
        <v>82</v>
      </c>
      <c r="O58" s="41" t="s">
        <v>85</v>
      </c>
      <c r="P58" s="41">
        <v>430</v>
      </c>
      <c r="Q58" s="41">
        <v>3.718</v>
      </c>
      <c r="R58" s="41">
        <v>21147</v>
      </c>
      <c r="S58" s="41"/>
      <c r="T58" s="41">
        <v>338.08600000000001</v>
      </c>
      <c r="U58" s="42">
        <v>4.7508934172999999E-8</v>
      </c>
      <c r="V58" s="42">
        <v>1.0359999999999999E-2</v>
      </c>
      <c r="W58" s="42">
        <v>7.2956608161431147E-3</v>
      </c>
      <c r="X58" s="54"/>
    </row>
    <row r="59" spans="1:24" ht="15" x14ac:dyDescent="0.25">
      <c r="A59" s="43">
        <v>1328</v>
      </c>
      <c r="B59" s="43">
        <v>14303</v>
      </c>
      <c r="C59" s="41" t="s">
        <v>655</v>
      </c>
      <c r="D59" s="41" t="s">
        <v>656</v>
      </c>
      <c r="E59" s="41" t="s">
        <v>288</v>
      </c>
      <c r="F59" s="41" t="s">
        <v>655</v>
      </c>
      <c r="G59" s="41" t="s">
        <v>657</v>
      </c>
      <c r="H59" s="41" t="s">
        <v>249</v>
      </c>
      <c r="I59" s="41" t="s">
        <v>645</v>
      </c>
      <c r="J59" s="41" t="s">
        <v>101</v>
      </c>
      <c r="K59" s="41" t="s">
        <v>658</v>
      </c>
      <c r="L59" s="41" t="s">
        <v>522</v>
      </c>
      <c r="M59" s="41" t="s">
        <v>659</v>
      </c>
      <c r="N59" s="41" t="s">
        <v>82</v>
      </c>
      <c r="O59" s="41" t="s">
        <v>85</v>
      </c>
      <c r="P59" s="41">
        <v>3782</v>
      </c>
      <c r="Q59" s="41">
        <v>3.718</v>
      </c>
      <c r="R59" s="41">
        <v>3907</v>
      </c>
      <c r="S59" s="41"/>
      <c r="T59" s="41">
        <v>549.38199999999995</v>
      </c>
      <c r="U59" s="42">
        <v>5.6872715824299999E-7</v>
      </c>
      <c r="V59" s="42">
        <v>1.6834999999999999E-2</v>
      </c>
      <c r="W59" s="42">
        <v>1.1855281586620969E-2</v>
      </c>
      <c r="X59" s="54"/>
    </row>
    <row r="60" spans="1:24" ht="15" x14ac:dyDescent="0.25">
      <c r="A60" s="43">
        <v>1328</v>
      </c>
      <c r="B60" s="43">
        <v>14850</v>
      </c>
      <c r="C60" s="41" t="s">
        <v>725</v>
      </c>
      <c r="D60" s="41">
        <v>513846808</v>
      </c>
      <c r="E60" s="41" t="s">
        <v>246</v>
      </c>
      <c r="F60" s="41" t="s">
        <v>726</v>
      </c>
      <c r="G60" s="41" t="s">
        <v>727</v>
      </c>
      <c r="H60" s="41" t="s">
        <v>249</v>
      </c>
      <c r="I60" s="41" t="s">
        <v>645</v>
      </c>
      <c r="J60" s="41" t="s">
        <v>81</v>
      </c>
      <c r="K60" s="41" t="s">
        <v>189</v>
      </c>
      <c r="L60" s="41" t="s">
        <v>140</v>
      </c>
      <c r="M60" s="41" t="s">
        <v>728</v>
      </c>
      <c r="N60" s="41" t="s">
        <v>82</v>
      </c>
      <c r="O60" s="41" t="s">
        <v>96</v>
      </c>
      <c r="P60" s="41">
        <v>496270</v>
      </c>
      <c r="Q60" s="41">
        <v>1</v>
      </c>
      <c r="R60" s="41">
        <v>5763</v>
      </c>
      <c r="S60" s="41"/>
      <c r="T60" s="41">
        <v>28600.04</v>
      </c>
      <c r="U60" s="42">
        <v>4.5115454545454503E-4</v>
      </c>
      <c r="V60" s="42">
        <v>4.1534000000000001E-2</v>
      </c>
      <c r="W60" s="42">
        <v>1.53968465428922E-2</v>
      </c>
      <c r="X60" s="54"/>
    </row>
    <row r="61" spans="1:24" ht="15" x14ac:dyDescent="0.25">
      <c r="A61" s="43">
        <v>1328</v>
      </c>
      <c r="B61" s="43">
        <v>14850</v>
      </c>
      <c r="C61" s="41" t="s">
        <v>729</v>
      </c>
      <c r="D61" s="41">
        <v>514884485</v>
      </c>
      <c r="E61" s="41" t="s">
        <v>246</v>
      </c>
      <c r="F61" s="41" t="s">
        <v>730</v>
      </c>
      <c r="G61" s="41" t="s">
        <v>731</v>
      </c>
      <c r="H61" s="41" t="s">
        <v>249</v>
      </c>
      <c r="I61" s="41" t="s">
        <v>645</v>
      </c>
      <c r="J61" s="41" t="s">
        <v>81</v>
      </c>
      <c r="K61" s="41" t="s">
        <v>189</v>
      </c>
      <c r="L61" s="41" t="s">
        <v>140</v>
      </c>
      <c r="M61" s="41" t="s">
        <v>728</v>
      </c>
      <c r="N61" s="41" t="s">
        <v>82</v>
      </c>
      <c r="O61" s="41" t="s">
        <v>96</v>
      </c>
      <c r="P61" s="41">
        <v>536565</v>
      </c>
      <c r="Q61" s="41">
        <v>1</v>
      </c>
      <c r="R61" s="41">
        <v>10210</v>
      </c>
      <c r="S61" s="41"/>
      <c r="T61" s="41">
        <v>54783.286999999997</v>
      </c>
      <c r="U61" s="42">
        <v>7.8330656934306003E-5</v>
      </c>
      <c r="V61" s="42">
        <v>7.9559000000000005E-2</v>
      </c>
      <c r="W61" s="42">
        <v>2.949261130593598E-2</v>
      </c>
      <c r="X61" s="54"/>
    </row>
    <row r="62" spans="1:24" ht="15" x14ac:dyDescent="0.25">
      <c r="A62" s="43">
        <v>1328</v>
      </c>
      <c r="B62" s="43">
        <v>14850</v>
      </c>
      <c r="C62" s="41" t="s">
        <v>691</v>
      </c>
      <c r="D62" s="41">
        <v>511303661</v>
      </c>
      <c r="E62" s="41" t="s">
        <v>246</v>
      </c>
      <c r="F62" s="41" t="s">
        <v>732</v>
      </c>
      <c r="G62" s="41" t="s">
        <v>733</v>
      </c>
      <c r="H62" s="41" t="s">
        <v>249</v>
      </c>
      <c r="I62" s="41" t="s">
        <v>645</v>
      </c>
      <c r="J62" s="41" t="s">
        <v>81</v>
      </c>
      <c r="K62" s="41" t="s">
        <v>189</v>
      </c>
      <c r="L62" s="41" t="s">
        <v>140</v>
      </c>
      <c r="M62" s="41" t="s">
        <v>728</v>
      </c>
      <c r="N62" s="41" t="s">
        <v>82</v>
      </c>
      <c r="O62" s="41" t="s">
        <v>96</v>
      </c>
      <c r="P62" s="41">
        <v>394985</v>
      </c>
      <c r="Q62" s="41">
        <v>1</v>
      </c>
      <c r="R62" s="41">
        <v>8809</v>
      </c>
      <c r="S62" s="41"/>
      <c r="T62" s="41">
        <v>34794.228999999999</v>
      </c>
      <c r="U62" s="42">
        <v>4.5244558991981002E-5</v>
      </c>
      <c r="V62" s="42">
        <v>5.0529999999999999E-2</v>
      </c>
      <c r="W62" s="42">
        <v>1.8731491441664049E-2</v>
      </c>
      <c r="X62" s="54"/>
    </row>
    <row r="63" spans="1:24" ht="15" x14ac:dyDescent="0.25">
      <c r="A63" s="43">
        <v>1328</v>
      </c>
      <c r="B63" s="43">
        <v>14850</v>
      </c>
      <c r="C63" s="41" t="s">
        <v>734</v>
      </c>
      <c r="D63" s="41">
        <v>510791031</v>
      </c>
      <c r="E63" s="41" t="s">
        <v>246</v>
      </c>
      <c r="F63" s="41" t="s">
        <v>735</v>
      </c>
      <c r="G63" s="41" t="s">
        <v>736</v>
      </c>
      <c r="H63" s="41" t="s">
        <v>249</v>
      </c>
      <c r="I63" s="41" t="s">
        <v>645</v>
      </c>
      <c r="J63" s="41" t="s">
        <v>81</v>
      </c>
      <c r="K63" s="41" t="s">
        <v>189</v>
      </c>
      <c r="L63" s="41" t="s">
        <v>140</v>
      </c>
      <c r="M63" s="41" t="s">
        <v>728</v>
      </c>
      <c r="N63" s="41" t="s">
        <v>82</v>
      </c>
      <c r="O63" s="41" t="s">
        <v>96</v>
      </c>
      <c r="P63" s="41">
        <v>171265</v>
      </c>
      <c r="Q63" s="41">
        <v>1</v>
      </c>
      <c r="R63" s="41">
        <v>20310</v>
      </c>
      <c r="S63" s="41"/>
      <c r="T63" s="41">
        <v>34783.921999999999</v>
      </c>
      <c r="U63" s="42">
        <v>1.7193914933305001E-5</v>
      </c>
      <c r="V63" s="42">
        <v>5.0514999999999997E-2</v>
      </c>
      <c r="W63" s="42">
        <v>1.8725942662805081E-2</v>
      </c>
      <c r="X63" s="54"/>
    </row>
    <row r="64" spans="1:24" ht="15" x14ac:dyDescent="0.25">
      <c r="A64" s="43">
        <v>1328</v>
      </c>
      <c r="B64" s="43">
        <v>14850</v>
      </c>
      <c r="C64" s="41" t="s">
        <v>737</v>
      </c>
      <c r="D64" s="41">
        <v>510938608</v>
      </c>
      <c r="E64" s="41" t="s">
        <v>246</v>
      </c>
      <c r="F64" s="41" t="s">
        <v>738</v>
      </c>
      <c r="G64" s="41" t="s">
        <v>739</v>
      </c>
      <c r="H64" s="41" t="s">
        <v>249</v>
      </c>
      <c r="I64" s="41" t="s">
        <v>645</v>
      </c>
      <c r="J64" s="41" t="s">
        <v>81</v>
      </c>
      <c r="K64" s="41" t="s">
        <v>189</v>
      </c>
      <c r="L64" s="41" t="s">
        <v>140</v>
      </c>
      <c r="M64" s="41" t="s">
        <v>728</v>
      </c>
      <c r="N64" s="41" t="s">
        <v>82</v>
      </c>
      <c r="O64" s="41" t="s">
        <v>96</v>
      </c>
      <c r="P64" s="41">
        <v>154510</v>
      </c>
      <c r="Q64" s="41">
        <v>1</v>
      </c>
      <c r="R64" s="41">
        <v>22550</v>
      </c>
      <c r="S64" s="41"/>
      <c r="T64" s="41">
        <v>34842.004999999997</v>
      </c>
      <c r="U64" s="42">
        <v>5.2633371826447001E-5</v>
      </c>
      <c r="V64" s="42">
        <v>5.0598999999999998E-2</v>
      </c>
      <c r="W64" s="42">
        <v>1.8757211676336209E-2</v>
      </c>
      <c r="X64" s="54"/>
    </row>
    <row r="65" spans="1:24" ht="15" x14ac:dyDescent="0.25">
      <c r="A65" s="43">
        <v>1328</v>
      </c>
      <c r="B65" s="43">
        <v>14850</v>
      </c>
      <c r="C65" s="41" t="s">
        <v>740</v>
      </c>
      <c r="D65" s="41" t="s">
        <v>741</v>
      </c>
      <c r="E65" s="41" t="s">
        <v>288</v>
      </c>
      <c r="F65" s="41" t="s">
        <v>740</v>
      </c>
      <c r="G65" s="41" t="s">
        <v>742</v>
      </c>
      <c r="H65" s="41" t="s">
        <v>249</v>
      </c>
      <c r="I65" s="41" t="s">
        <v>645</v>
      </c>
      <c r="J65" s="41" t="s">
        <v>101</v>
      </c>
      <c r="K65" s="41" t="s">
        <v>189</v>
      </c>
      <c r="L65" s="41" t="s">
        <v>569</v>
      </c>
      <c r="M65" s="41" t="s">
        <v>647</v>
      </c>
      <c r="N65" s="41" t="s">
        <v>82</v>
      </c>
      <c r="O65" s="41" t="s">
        <v>85</v>
      </c>
      <c r="P65" s="41">
        <v>4906220</v>
      </c>
      <c r="Q65" s="41">
        <v>3.718</v>
      </c>
      <c r="R65" s="41">
        <v>915.66</v>
      </c>
      <c r="S65" s="41"/>
      <c r="T65" s="41">
        <v>167028.52499999999</v>
      </c>
      <c r="U65" s="42">
        <v>4.3522858023796003E-5</v>
      </c>
      <c r="V65" s="42">
        <v>0.24256800000000001</v>
      </c>
      <c r="W65" s="42">
        <v>8.9919894087932509E-2</v>
      </c>
      <c r="X65" s="54"/>
    </row>
    <row r="66" spans="1:24" ht="15" x14ac:dyDescent="0.25">
      <c r="A66" s="43">
        <v>1328</v>
      </c>
      <c r="B66" s="43">
        <v>14850</v>
      </c>
      <c r="C66" s="41" t="s">
        <v>671</v>
      </c>
      <c r="D66" s="41" t="s">
        <v>672</v>
      </c>
      <c r="E66" s="41" t="s">
        <v>288</v>
      </c>
      <c r="F66" s="41" t="s">
        <v>673</v>
      </c>
      <c r="G66" s="41" t="s">
        <v>674</v>
      </c>
      <c r="H66" s="41" t="s">
        <v>249</v>
      </c>
      <c r="I66" s="41" t="s">
        <v>645</v>
      </c>
      <c r="J66" s="41" t="s">
        <v>101</v>
      </c>
      <c r="K66" s="41" t="s">
        <v>189</v>
      </c>
      <c r="L66" s="41" t="s">
        <v>165</v>
      </c>
      <c r="M66" s="41" t="s">
        <v>647</v>
      </c>
      <c r="N66" s="41" t="s">
        <v>82</v>
      </c>
      <c r="O66" s="41" t="s">
        <v>85</v>
      </c>
      <c r="P66" s="41">
        <v>112910</v>
      </c>
      <c r="Q66" s="41">
        <v>3.718</v>
      </c>
      <c r="R66" s="41">
        <v>39730</v>
      </c>
      <c r="S66" s="41"/>
      <c r="T66" s="41">
        <v>166786.29399999999</v>
      </c>
      <c r="U66" s="42">
        <v>2.4859597119287E-5</v>
      </c>
      <c r="V66" s="42">
        <v>0.24221699999999999</v>
      </c>
      <c r="W66" s="42">
        <v>8.9789488901963144E-2</v>
      </c>
      <c r="X66" s="54"/>
    </row>
    <row r="67" spans="1:24" ht="15" x14ac:dyDescent="0.25">
      <c r="A67" s="43">
        <v>1328</v>
      </c>
      <c r="B67" s="43">
        <v>14850</v>
      </c>
      <c r="C67" s="41" t="s">
        <v>743</v>
      </c>
      <c r="D67" s="41" t="s">
        <v>744</v>
      </c>
      <c r="E67" s="41" t="s">
        <v>288</v>
      </c>
      <c r="F67" s="41" t="s">
        <v>743</v>
      </c>
      <c r="G67" s="41" t="s">
        <v>745</v>
      </c>
      <c r="H67" s="41" t="s">
        <v>249</v>
      </c>
      <c r="I67" s="41" t="s">
        <v>645</v>
      </c>
      <c r="J67" s="41" t="s">
        <v>101</v>
      </c>
      <c r="K67" s="41" t="s">
        <v>189</v>
      </c>
      <c r="L67" s="41" t="s">
        <v>165</v>
      </c>
      <c r="M67" s="41" t="s">
        <v>647</v>
      </c>
      <c r="N67" s="41" t="s">
        <v>82</v>
      </c>
      <c r="O67" s="41" t="s">
        <v>85</v>
      </c>
      <c r="P67" s="41">
        <v>40905</v>
      </c>
      <c r="Q67" s="41">
        <v>3.718</v>
      </c>
      <c r="R67" s="41">
        <v>109783</v>
      </c>
      <c r="S67" s="41"/>
      <c r="T67" s="41">
        <v>166963.245</v>
      </c>
      <c r="U67" s="42">
        <v>1.1890469498273E-5</v>
      </c>
      <c r="V67" s="42">
        <v>0.242474</v>
      </c>
      <c r="W67" s="42">
        <v>8.9884750565674507E-2</v>
      </c>
      <c r="X67" s="54"/>
    </row>
    <row r="68" spans="1:24" ht="15" x14ac:dyDescent="0.25">
      <c r="A68" s="43">
        <v>1328</v>
      </c>
      <c r="B68" s="43">
        <v>15314</v>
      </c>
      <c r="C68" s="41" t="s">
        <v>746</v>
      </c>
      <c r="D68" s="41">
        <v>513534974</v>
      </c>
      <c r="E68" s="41" t="s">
        <v>246</v>
      </c>
      <c r="F68" s="41" t="s">
        <v>747</v>
      </c>
      <c r="G68" s="41" t="s">
        <v>748</v>
      </c>
      <c r="H68" s="41" t="s">
        <v>249</v>
      </c>
      <c r="I68" s="41" t="s">
        <v>645</v>
      </c>
      <c r="J68" s="41" t="s">
        <v>81</v>
      </c>
      <c r="K68" s="41" t="s">
        <v>646</v>
      </c>
      <c r="L68" s="41" t="s">
        <v>140</v>
      </c>
      <c r="M68" s="41" t="s">
        <v>749</v>
      </c>
      <c r="N68" s="41" t="s">
        <v>82</v>
      </c>
      <c r="O68" s="41" t="s">
        <v>96</v>
      </c>
      <c r="P68" s="41">
        <v>1836</v>
      </c>
      <c r="Q68" s="41">
        <v>1</v>
      </c>
      <c r="R68" s="41">
        <v>2787</v>
      </c>
      <c r="S68" s="41"/>
      <c r="T68" s="41">
        <v>51.168999999999997</v>
      </c>
      <c r="U68" s="42">
        <v>3.3422201316099998E-7</v>
      </c>
      <c r="V68" s="42">
        <v>5.3834E-2</v>
      </c>
      <c r="W68" s="42">
        <v>7.5308277670298714E-3</v>
      </c>
      <c r="X68" s="54"/>
    </row>
    <row r="69" spans="1:24" ht="15" x14ac:dyDescent="0.25">
      <c r="A69" s="43">
        <v>1328</v>
      </c>
      <c r="B69" s="43">
        <v>15314</v>
      </c>
      <c r="C69" s="41" t="s">
        <v>729</v>
      </c>
      <c r="D69" s="41">
        <v>514884485</v>
      </c>
      <c r="E69" s="41" t="s">
        <v>246</v>
      </c>
      <c r="F69" s="41" t="s">
        <v>730</v>
      </c>
      <c r="G69" s="41" t="s">
        <v>731</v>
      </c>
      <c r="H69" s="41" t="s">
        <v>249</v>
      </c>
      <c r="I69" s="41" t="s">
        <v>645</v>
      </c>
      <c r="J69" s="41" t="s">
        <v>81</v>
      </c>
      <c r="K69" s="41" t="s">
        <v>189</v>
      </c>
      <c r="L69" s="41" t="s">
        <v>140</v>
      </c>
      <c r="M69" s="41" t="s">
        <v>728</v>
      </c>
      <c r="N69" s="41" t="s">
        <v>82</v>
      </c>
      <c r="O69" s="41" t="s">
        <v>96</v>
      </c>
      <c r="P69" s="41">
        <v>2350</v>
      </c>
      <c r="Q69" s="41">
        <v>1</v>
      </c>
      <c r="R69" s="41">
        <v>10210</v>
      </c>
      <c r="S69" s="41"/>
      <c r="T69" s="41">
        <v>239.935</v>
      </c>
      <c r="U69" s="42">
        <v>3.4306569342999999E-7</v>
      </c>
      <c r="V69" s="42">
        <v>0.25242900000000001</v>
      </c>
      <c r="W69" s="42">
        <v>3.5312575197528041E-2</v>
      </c>
      <c r="X69" s="54"/>
    </row>
    <row r="70" spans="1:24" ht="15" x14ac:dyDescent="0.25">
      <c r="A70" s="43">
        <v>1328</v>
      </c>
      <c r="B70" s="43">
        <v>15314</v>
      </c>
      <c r="C70" s="41" t="s">
        <v>737</v>
      </c>
      <c r="D70" s="41">
        <v>510938608</v>
      </c>
      <c r="E70" s="41" t="s">
        <v>246</v>
      </c>
      <c r="F70" s="41" t="s">
        <v>750</v>
      </c>
      <c r="G70" s="41" t="s">
        <v>751</v>
      </c>
      <c r="H70" s="41" t="s">
        <v>249</v>
      </c>
      <c r="I70" s="41" t="s">
        <v>752</v>
      </c>
      <c r="J70" s="41" t="s">
        <v>81</v>
      </c>
      <c r="K70" s="41" t="s">
        <v>81</v>
      </c>
      <c r="L70" s="41" t="s">
        <v>140</v>
      </c>
      <c r="M70" s="41" t="s">
        <v>753</v>
      </c>
      <c r="N70" s="41" t="s">
        <v>82</v>
      </c>
      <c r="O70" s="41" t="s">
        <v>96</v>
      </c>
      <c r="P70" s="41">
        <v>315</v>
      </c>
      <c r="Q70" s="41">
        <v>1</v>
      </c>
      <c r="R70" s="41">
        <v>23790</v>
      </c>
      <c r="S70" s="41"/>
      <c r="T70" s="41">
        <v>74.938999999999993</v>
      </c>
      <c r="U70" s="42">
        <v>1.5E-6</v>
      </c>
      <c r="V70" s="42">
        <v>7.8840999999999994E-2</v>
      </c>
      <c r="W70" s="42">
        <v>1.102919154240754E-2</v>
      </c>
      <c r="X70" s="54"/>
    </row>
    <row r="71" spans="1:24" ht="15" x14ac:dyDescent="0.25">
      <c r="A71" s="43">
        <v>1328</v>
      </c>
      <c r="B71" s="43">
        <v>15314</v>
      </c>
      <c r="C71" s="41" t="s">
        <v>754</v>
      </c>
      <c r="D71" s="41">
        <v>511776783</v>
      </c>
      <c r="E71" s="41" t="s">
        <v>246</v>
      </c>
      <c r="F71" s="41" t="s">
        <v>755</v>
      </c>
      <c r="G71" s="41" t="s">
        <v>756</v>
      </c>
      <c r="H71" s="41" t="s">
        <v>249</v>
      </c>
      <c r="I71" s="41" t="s">
        <v>752</v>
      </c>
      <c r="J71" s="41" t="s">
        <v>81</v>
      </c>
      <c r="K71" s="41" t="s">
        <v>81</v>
      </c>
      <c r="L71" s="41" t="s">
        <v>140</v>
      </c>
      <c r="M71" s="41" t="s">
        <v>753</v>
      </c>
      <c r="N71" s="41" t="s">
        <v>82</v>
      </c>
      <c r="O71" s="41" t="s">
        <v>96</v>
      </c>
      <c r="P71" s="41">
        <v>3131</v>
      </c>
      <c r="Q71" s="41">
        <v>1</v>
      </c>
      <c r="R71" s="41">
        <v>2392</v>
      </c>
      <c r="S71" s="41"/>
      <c r="T71" s="41">
        <v>74.894000000000005</v>
      </c>
      <c r="U71" s="42">
        <v>1.647894736842E-6</v>
      </c>
      <c r="V71" s="42">
        <v>7.8793000000000002E-2</v>
      </c>
      <c r="W71" s="42">
        <v>1.1022568640855501E-2</v>
      </c>
      <c r="X71" s="54"/>
    </row>
    <row r="72" spans="1:24" ht="15" x14ac:dyDescent="0.25">
      <c r="A72" s="43">
        <v>1328</v>
      </c>
      <c r="B72" s="43">
        <v>15314</v>
      </c>
      <c r="C72" s="41" t="s">
        <v>691</v>
      </c>
      <c r="D72" s="41">
        <v>511303661</v>
      </c>
      <c r="E72" s="41" t="s">
        <v>246</v>
      </c>
      <c r="F72" s="41" t="s">
        <v>757</v>
      </c>
      <c r="G72" s="41" t="s">
        <v>758</v>
      </c>
      <c r="H72" s="41" t="s">
        <v>249</v>
      </c>
      <c r="I72" s="41" t="s">
        <v>645</v>
      </c>
      <c r="J72" s="41" t="s">
        <v>81</v>
      </c>
      <c r="K72" s="41" t="s">
        <v>189</v>
      </c>
      <c r="L72" s="41" t="s">
        <v>140</v>
      </c>
      <c r="M72" s="41" t="s">
        <v>759</v>
      </c>
      <c r="N72" s="41" t="s">
        <v>82</v>
      </c>
      <c r="O72" s="41" t="s">
        <v>96</v>
      </c>
      <c r="P72" s="41">
        <v>5168</v>
      </c>
      <c r="Q72" s="41">
        <v>1</v>
      </c>
      <c r="R72" s="41">
        <v>9860</v>
      </c>
      <c r="S72" s="41"/>
      <c r="T72" s="41">
        <v>509.565</v>
      </c>
      <c r="U72" s="42">
        <v>5.1680000000000003E-6</v>
      </c>
      <c r="V72" s="42">
        <v>0.53610100000000005</v>
      </c>
      <c r="W72" s="42">
        <v>7.4995529541452374E-2</v>
      </c>
      <c r="X72" s="54"/>
    </row>
    <row r="73" spans="1:24" ht="15" x14ac:dyDescent="0.25">
      <c r="A73" s="43">
        <v>1329</v>
      </c>
      <c r="B73" s="43">
        <v>8580</v>
      </c>
      <c r="C73" s="41" t="s">
        <v>641</v>
      </c>
      <c r="D73" s="41" t="s">
        <v>642</v>
      </c>
      <c r="E73" s="41" t="s">
        <v>288</v>
      </c>
      <c r="F73" s="41" t="s">
        <v>643</v>
      </c>
      <c r="G73" s="41" t="s">
        <v>644</v>
      </c>
      <c r="H73" s="41" t="s">
        <v>249</v>
      </c>
      <c r="I73" s="41" t="s">
        <v>645</v>
      </c>
      <c r="J73" s="41" t="s">
        <v>101</v>
      </c>
      <c r="K73" s="41" t="s">
        <v>646</v>
      </c>
      <c r="L73" s="41" t="s">
        <v>569</v>
      </c>
      <c r="M73" s="41" t="s">
        <v>647</v>
      </c>
      <c r="N73" s="41" t="s">
        <v>82</v>
      </c>
      <c r="O73" s="41" t="s">
        <v>91</v>
      </c>
      <c r="P73" s="41">
        <v>0.57999999999999996</v>
      </c>
      <c r="Q73" s="41">
        <v>4.0218999999999996</v>
      </c>
      <c r="R73" s="41">
        <v>25113</v>
      </c>
      <c r="S73" s="41"/>
      <c r="T73" s="41">
        <v>0.58899999999999997</v>
      </c>
      <c r="U73" s="42">
        <v>1.3800966400000001E-10</v>
      </c>
      <c r="V73" s="42">
        <v>0.257884</v>
      </c>
      <c r="W73" s="42">
        <v>-5.653801149382257E-4</v>
      </c>
      <c r="X73" s="54"/>
    </row>
    <row r="74" spans="1:24" ht="15" x14ac:dyDescent="0.25">
      <c r="A74" s="43">
        <v>1329</v>
      </c>
      <c r="B74" s="43">
        <v>8580</v>
      </c>
      <c r="C74" s="41" t="s">
        <v>655</v>
      </c>
      <c r="D74" s="41" t="s">
        <v>656</v>
      </c>
      <c r="E74" s="41" t="s">
        <v>288</v>
      </c>
      <c r="F74" s="41" t="s">
        <v>655</v>
      </c>
      <c r="G74" s="41" t="s">
        <v>657</v>
      </c>
      <c r="H74" s="41" t="s">
        <v>249</v>
      </c>
      <c r="I74" s="41" t="s">
        <v>645</v>
      </c>
      <c r="J74" s="41" t="s">
        <v>101</v>
      </c>
      <c r="K74" s="41" t="s">
        <v>658</v>
      </c>
      <c r="L74" s="41" t="s">
        <v>522</v>
      </c>
      <c r="M74" s="41" t="s">
        <v>659</v>
      </c>
      <c r="N74" s="41" t="s">
        <v>82</v>
      </c>
      <c r="O74" s="41" t="s">
        <v>85</v>
      </c>
      <c r="P74" s="41">
        <v>3.35</v>
      </c>
      <c r="Q74" s="41">
        <v>3.718</v>
      </c>
      <c r="R74" s="41">
        <v>3907</v>
      </c>
      <c r="S74" s="41"/>
      <c r="T74" s="41">
        <v>0.48699999999999999</v>
      </c>
      <c r="U74" s="42">
        <v>5.0376413999999996E-10</v>
      </c>
      <c r="V74" s="42">
        <v>0.213116</v>
      </c>
      <c r="W74" s="42">
        <v>-4.6747048552617303E-4</v>
      </c>
      <c r="X74" s="54"/>
    </row>
    <row r="75" spans="1:24" ht="15" x14ac:dyDescent="0.25">
      <c r="A75" s="43">
        <v>1329</v>
      </c>
      <c r="B75" s="43">
        <v>8580</v>
      </c>
      <c r="C75" s="41" t="s">
        <v>648</v>
      </c>
      <c r="D75" s="41" t="s">
        <v>649</v>
      </c>
      <c r="E75" s="41" t="s">
        <v>288</v>
      </c>
      <c r="F75" s="41" t="s">
        <v>648</v>
      </c>
      <c r="G75" s="41" t="s">
        <v>650</v>
      </c>
      <c r="H75" s="41" t="s">
        <v>249</v>
      </c>
      <c r="I75" s="41" t="s">
        <v>645</v>
      </c>
      <c r="J75" s="41" t="s">
        <v>101</v>
      </c>
      <c r="K75" s="41" t="s">
        <v>189</v>
      </c>
      <c r="L75" s="41" t="s">
        <v>522</v>
      </c>
      <c r="M75" s="41" t="s">
        <v>647</v>
      </c>
      <c r="N75" s="41" t="s">
        <v>82</v>
      </c>
      <c r="O75" s="41" t="s">
        <v>85</v>
      </c>
      <c r="P75" s="41">
        <v>1.49</v>
      </c>
      <c r="Q75" s="41">
        <v>3.718</v>
      </c>
      <c r="R75" s="41">
        <v>14601</v>
      </c>
      <c r="S75" s="41"/>
      <c r="T75" s="41">
        <v>0.81399999999999995</v>
      </c>
      <c r="U75" s="42">
        <v>5.6529789999999999E-11</v>
      </c>
      <c r="V75" s="42">
        <v>0.35625200000000001</v>
      </c>
      <c r="W75" s="42">
        <v>-7.8135723864128305E-4</v>
      </c>
      <c r="X75" s="54"/>
    </row>
    <row r="76" spans="1:24" ht="15" x14ac:dyDescent="0.25">
      <c r="A76" s="43">
        <v>1329</v>
      </c>
      <c r="B76" s="43">
        <v>8580</v>
      </c>
      <c r="C76" s="41" t="s">
        <v>651</v>
      </c>
      <c r="D76" s="41" t="s">
        <v>652</v>
      </c>
      <c r="E76" s="41" t="s">
        <v>288</v>
      </c>
      <c r="F76" s="41" t="s">
        <v>653</v>
      </c>
      <c r="G76" s="41" t="s">
        <v>654</v>
      </c>
      <c r="H76" s="41" t="s">
        <v>249</v>
      </c>
      <c r="I76" s="41" t="s">
        <v>645</v>
      </c>
      <c r="J76" s="41" t="s">
        <v>101</v>
      </c>
      <c r="K76" s="41" t="s">
        <v>646</v>
      </c>
      <c r="L76" s="41" t="s">
        <v>569</v>
      </c>
      <c r="M76" s="41" t="s">
        <v>647</v>
      </c>
      <c r="N76" s="41" t="s">
        <v>82</v>
      </c>
      <c r="O76" s="41" t="s">
        <v>91</v>
      </c>
      <c r="P76" s="41">
        <v>2.33</v>
      </c>
      <c r="Q76" s="41">
        <v>4.0218999999999996</v>
      </c>
      <c r="R76" s="41">
        <v>4201.3999999999996</v>
      </c>
      <c r="S76" s="41"/>
      <c r="T76" s="41">
        <v>0.39400000000000002</v>
      </c>
      <c r="U76" s="42">
        <v>6.4360696900000002E-10</v>
      </c>
      <c r="V76" s="42">
        <v>0.17274500000000001</v>
      </c>
      <c r="W76" s="42">
        <v>-3.7819994106224269E-4</v>
      </c>
      <c r="X76" s="54"/>
    </row>
    <row r="77" spans="1:24" ht="15" x14ac:dyDescent="0.25">
      <c r="A77" s="43">
        <v>1329</v>
      </c>
      <c r="B77" s="43">
        <v>9761</v>
      </c>
      <c r="C77" s="41" t="s">
        <v>648</v>
      </c>
      <c r="D77" s="41" t="s">
        <v>649</v>
      </c>
      <c r="E77" s="41" t="s">
        <v>288</v>
      </c>
      <c r="F77" s="41" t="s">
        <v>648</v>
      </c>
      <c r="G77" s="41" t="s">
        <v>650</v>
      </c>
      <c r="H77" s="41" t="s">
        <v>249</v>
      </c>
      <c r="I77" s="41" t="s">
        <v>645</v>
      </c>
      <c r="J77" s="41" t="s">
        <v>101</v>
      </c>
      <c r="K77" s="41" t="s">
        <v>189</v>
      </c>
      <c r="L77" s="41" t="s">
        <v>522</v>
      </c>
      <c r="M77" s="41" t="s">
        <v>647</v>
      </c>
      <c r="N77" s="41" t="s">
        <v>82</v>
      </c>
      <c r="O77" s="41" t="s">
        <v>85</v>
      </c>
      <c r="P77" s="41">
        <v>13336.62</v>
      </c>
      <c r="Q77" s="41">
        <v>3.718</v>
      </c>
      <c r="R77" s="41">
        <v>14601</v>
      </c>
      <c r="S77" s="41"/>
      <c r="T77" s="41">
        <v>7239.9870000000001</v>
      </c>
      <c r="U77" s="42">
        <v>5.0598412010699995E-7</v>
      </c>
      <c r="V77" s="42">
        <v>0.35625200000000001</v>
      </c>
      <c r="W77" s="42">
        <v>1.6988016218873019E-2</v>
      </c>
      <c r="X77" s="54"/>
    </row>
    <row r="78" spans="1:24" ht="15" x14ac:dyDescent="0.25">
      <c r="A78" s="43">
        <v>1329</v>
      </c>
      <c r="B78" s="43">
        <v>9761</v>
      </c>
      <c r="C78" s="41" t="s">
        <v>641</v>
      </c>
      <c r="D78" s="41" t="s">
        <v>642</v>
      </c>
      <c r="E78" s="41" t="s">
        <v>288</v>
      </c>
      <c r="F78" s="41" t="s">
        <v>643</v>
      </c>
      <c r="G78" s="41" t="s">
        <v>644</v>
      </c>
      <c r="H78" s="41" t="s">
        <v>249</v>
      </c>
      <c r="I78" s="41" t="s">
        <v>645</v>
      </c>
      <c r="J78" s="41" t="s">
        <v>101</v>
      </c>
      <c r="K78" s="41" t="s">
        <v>646</v>
      </c>
      <c r="L78" s="41" t="s">
        <v>569</v>
      </c>
      <c r="M78" s="41" t="s">
        <v>647</v>
      </c>
      <c r="N78" s="41" t="s">
        <v>82</v>
      </c>
      <c r="O78" s="41" t="s">
        <v>91</v>
      </c>
      <c r="P78" s="41">
        <v>5188.8900000000003</v>
      </c>
      <c r="Q78" s="41">
        <v>4.0218999999999996</v>
      </c>
      <c r="R78" s="41">
        <v>25113</v>
      </c>
      <c r="S78" s="41"/>
      <c r="T78" s="41">
        <v>5240.8909999999996</v>
      </c>
      <c r="U78" s="42">
        <v>1.234684428628E-6</v>
      </c>
      <c r="V78" s="42">
        <v>0.257884</v>
      </c>
      <c r="W78" s="42">
        <v>1.229730679203507E-2</v>
      </c>
      <c r="X78" s="54"/>
    </row>
    <row r="79" spans="1:24" ht="15" x14ac:dyDescent="0.25">
      <c r="A79" s="43">
        <v>1329</v>
      </c>
      <c r="B79" s="43">
        <v>9761</v>
      </c>
      <c r="C79" s="41" t="s">
        <v>651</v>
      </c>
      <c r="D79" s="41" t="s">
        <v>652</v>
      </c>
      <c r="E79" s="41" t="s">
        <v>288</v>
      </c>
      <c r="F79" s="41" t="s">
        <v>653</v>
      </c>
      <c r="G79" s="41" t="s">
        <v>654</v>
      </c>
      <c r="H79" s="41" t="s">
        <v>249</v>
      </c>
      <c r="I79" s="41" t="s">
        <v>645</v>
      </c>
      <c r="J79" s="41" t="s">
        <v>101</v>
      </c>
      <c r="K79" s="41" t="s">
        <v>646</v>
      </c>
      <c r="L79" s="41" t="s">
        <v>569</v>
      </c>
      <c r="M79" s="41" t="s">
        <v>647</v>
      </c>
      <c r="N79" s="41" t="s">
        <v>82</v>
      </c>
      <c r="O79" s="41" t="s">
        <v>91</v>
      </c>
      <c r="P79" s="41">
        <v>20775.939999999999</v>
      </c>
      <c r="Q79" s="41">
        <v>4.0218999999999996</v>
      </c>
      <c r="R79" s="41">
        <v>4201.3999999999996</v>
      </c>
      <c r="S79" s="41"/>
      <c r="T79" s="41">
        <v>3510.6379999999999</v>
      </c>
      <c r="U79" s="42">
        <v>5.738858273223E-6</v>
      </c>
      <c r="V79" s="42">
        <v>0.17274500000000001</v>
      </c>
      <c r="W79" s="42">
        <v>8.2374146918484711E-3</v>
      </c>
      <c r="X79" s="54"/>
    </row>
    <row r="80" spans="1:24" ht="15" x14ac:dyDescent="0.25">
      <c r="A80" s="43">
        <v>1329</v>
      </c>
      <c r="B80" s="43">
        <v>9761</v>
      </c>
      <c r="C80" s="41" t="s">
        <v>655</v>
      </c>
      <c r="D80" s="41" t="s">
        <v>656</v>
      </c>
      <c r="E80" s="41" t="s">
        <v>288</v>
      </c>
      <c r="F80" s="41" t="s">
        <v>655</v>
      </c>
      <c r="G80" s="41" t="s">
        <v>657</v>
      </c>
      <c r="H80" s="41" t="s">
        <v>249</v>
      </c>
      <c r="I80" s="41" t="s">
        <v>645</v>
      </c>
      <c r="J80" s="41" t="s">
        <v>101</v>
      </c>
      <c r="K80" s="41" t="s">
        <v>658</v>
      </c>
      <c r="L80" s="41" t="s">
        <v>522</v>
      </c>
      <c r="M80" s="41" t="s">
        <v>659</v>
      </c>
      <c r="N80" s="41" t="s">
        <v>82</v>
      </c>
      <c r="O80" s="41" t="s">
        <v>85</v>
      </c>
      <c r="P80" s="41">
        <v>29815.66</v>
      </c>
      <c r="Q80" s="41">
        <v>3.718</v>
      </c>
      <c r="R80" s="41">
        <v>3907</v>
      </c>
      <c r="S80" s="41"/>
      <c r="T80" s="41">
        <v>4331.0910000000003</v>
      </c>
      <c r="U80" s="42">
        <v>4.4836001012580003E-6</v>
      </c>
      <c r="V80" s="42">
        <v>0.213116</v>
      </c>
      <c r="W80" s="42">
        <v>1.0162538158344061E-2</v>
      </c>
      <c r="X80" s="54"/>
    </row>
    <row r="81" spans="1:24" ht="15" x14ac:dyDescent="0.25">
      <c r="A81" s="43">
        <v>1329</v>
      </c>
      <c r="B81" s="43">
        <v>9762</v>
      </c>
      <c r="C81" s="41" t="s">
        <v>641</v>
      </c>
      <c r="D81" s="41" t="s">
        <v>642</v>
      </c>
      <c r="E81" s="41" t="s">
        <v>288</v>
      </c>
      <c r="F81" s="41" t="s">
        <v>643</v>
      </c>
      <c r="G81" s="41" t="s">
        <v>644</v>
      </c>
      <c r="H81" s="41" t="s">
        <v>249</v>
      </c>
      <c r="I81" s="41" t="s">
        <v>645</v>
      </c>
      <c r="J81" s="41" t="s">
        <v>101</v>
      </c>
      <c r="K81" s="41" t="s">
        <v>646</v>
      </c>
      <c r="L81" s="41" t="s">
        <v>569</v>
      </c>
      <c r="M81" s="41" t="s">
        <v>647</v>
      </c>
      <c r="N81" s="41" t="s">
        <v>82</v>
      </c>
      <c r="O81" s="41" t="s">
        <v>91</v>
      </c>
      <c r="P81" s="41">
        <v>1480.18</v>
      </c>
      <c r="Q81" s="41">
        <v>4.0218999999999996</v>
      </c>
      <c r="R81" s="41">
        <v>25113</v>
      </c>
      <c r="S81" s="41"/>
      <c r="T81" s="41">
        <v>1495.0150000000001</v>
      </c>
      <c r="U81" s="42">
        <v>3.5220542304100002E-7</v>
      </c>
      <c r="V81" s="42">
        <v>0.257884</v>
      </c>
      <c r="W81" s="42">
        <v>1.026292118331351E-2</v>
      </c>
      <c r="X81" s="54"/>
    </row>
    <row r="82" spans="1:24" ht="15" x14ac:dyDescent="0.25">
      <c r="A82" s="43">
        <v>1329</v>
      </c>
      <c r="B82" s="43">
        <v>9762</v>
      </c>
      <c r="C82" s="41" t="s">
        <v>648</v>
      </c>
      <c r="D82" s="41" t="s">
        <v>649</v>
      </c>
      <c r="E82" s="41" t="s">
        <v>288</v>
      </c>
      <c r="F82" s="41" t="s">
        <v>648</v>
      </c>
      <c r="G82" s="41" t="s">
        <v>650</v>
      </c>
      <c r="H82" s="41" t="s">
        <v>249</v>
      </c>
      <c r="I82" s="41" t="s">
        <v>645</v>
      </c>
      <c r="J82" s="41" t="s">
        <v>101</v>
      </c>
      <c r="K82" s="41" t="s">
        <v>189</v>
      </c>
      <c r="L82" s="41" t="s">
        <v>522</v>
      </c>
      <c r="M82" s="41" t="s">
        <v>647</v>
      </c>
      <c r="N82" s="41" t="s">
        <v>82</v>
      </c>
      <c r="O82" s="41" t="s">
        <v>85</v>
      </c>
      <c r="P82" s="41">
        <v>3804.4</v>
      </c>
      <c r="Q82" s="41">
        <v>3.718</v>
      </c>
      <c r="R82" s="41">
        <v>14601</v>
      </c>
      <c r="S82" s="41"/>
      <c r="T82" s="41">
        <v>2065.277</v>
      </c>
      <c r="U82" s="42">
        <v>1.44336869951E-7</v>
      </c>
      <c r="V82" s="42">
        <v>0.35625200000000001</v>
      </c>
      <c r="W82" s="42">
        <v>1.417763371786248E-2</v>
      </c>
      <c r="X82" s="54"/>
    </row>
    <row r="83" spans="1:24" ht="15" x14ac:dyDescent="0.25">
      <c r="A83" s="43">
        <v>1329</v>
      </c>
      <c r="B83" s="43">
        <v>9762</v>
      </c>
      <c r="C83" s="41" t="s">
        <v>655</v>
      </c>
      <c r="D83" s="41" t="s">
        <v>656</v>
      </c>
      <c r="E83" s="41" t="s">
        <v>288</v>
      </c>
      <c r="F83" s="41" t="s">
        <v>655</v>
      </c>
      <c r="G83" s="41" t="s">
        <v>657</v>
      </c>
      <c r="H83" s="41" t="s">
        <v>249</v>
      </c>
      <c r="I83" s="41" t="s">
        <v>645</v>
      </c>
      <c r="J83" s="41" t="s">
        <v>101</v>
      </c>
      <c r="K83" s="41" t="s">
        <v>658</v>
      </c>
      <c r="L83" s="41" t="s">
        <v>522</v>
      </c>
      <c r="M83" s="41" t="s">
        <v>659</v>
      </c>
      <c r="N83" s="41" t="s">
        <v>82</v>
      </c>
      <c r="O83" s="41" t="s">
        <v>85</v>
      </c>
      <c r="P83" s="41">
        <v>8505.2099999999991</v>
      </c>
      <c r="Q83" s="41">
        <v>3.718</v>
      </c>
      <c r="R83" s="41">
        <v>3907</v>
      </c>
      <c r="S83" s="41"/>
      <c r="T83" s="41">
        <v>1235.4860000000001</v>
      </c>
      <c r="U83" s="42">
        <v>1.278990987193E-6</v>
      </c>
      <c r="V83" s="42">
        <v>0.213116</v>
      </c>
      <c r="W83" s="42">
        <v>8.4813165360128669E-3</v>
      </c>
      <c r="X83" s="54"/>
    </row>
    <row r="84" spans="1:24" ht="15" x14ac:dyDescent="0.25">
      <c r="A84" s="43">
        <v>1329</v>
      </c>
      <c r="B84" s="43">
        <v>9762</v>
      </c>
      <c r="C84" s="41" t="s">
        <v>651</v>
      </c>
      <c r="D84" s="41" t="s">
        <v>652</v>
      </c>
      <c r="E84" s="41" t="s">
        <v>288</v>
      </c>
      <c r="F84" s="41" t="s">
        <v>653</v>
      </c>
      <c r="G84" s="41" t="s">
        <v>654</v>
      </c>
      <c r="H84" s="41" t="s">
        <v>249</v>
      </c>
      <c r="I84" s="41" t="s">
        <v>645</v>
      </c>
      <c r="J84" s="41" t="s">
        <v>101</v>
      </c>
      <c r="K84" s="41" t="s">
        <v>646</v>
      </c>
      <c r="L84" s="41" t="s">
        <v>569</v>
      </c>
      <c r="M84" s="41" t="s">
        <v>647</v>
      </c>
      <c r="N84" s="41" t="s">
        <v>82</v>
      </c>
      <c r="O84" s="41" t="s">
        <v>91</v>
      </c>
      <c r="P84" s="41">
        <v>5926.54</v>
      </c>
      <c r="Q84" s="41">
        <v>4.0218999999999996</v>
      </c>
      <c r="R84" s="41">
        <v>4201.3999999999996</v>
      </c>
      <c r="S84" s="41"/>
      <c r="T84" s="41">
        <v>1001.444</v>
      </c>
      <c r="U84" s="42">
        <v>1.637065428114E-6</v>
      </c>
      <c r="V84" s="42">
        <v>0.17274500000000001</v>
      </c>
      <c r="W84" s="42">
        <v>6.874674061131303E-3</v>
      </c>
      <c r="X84" s="54"/>
    </row>
    <row r="85" spans="1:24" ht="15" x14ac:dyDescent="0.25">
      <c r="A85" s="43">
        <v>1329</v>
      </c>
      <c r="B85" s="43">
        <v>9763</v>
      </c>
      <c r="C85" s="41" t="s">
        <v>651</v>
      </c>
      <c r="D85" s="41" t="s">
        <v>652</v>
      </c>
      <c r="E85" s="41" t="s">
        <v>288</v>
      </c>
      <c r="F85" s="41" t="s">
        <v>653</v>
      </c>
      <c r="G85" s="41" t="s">
        <v>654</v>
      </c>
      <c r="H85" s="41" t="s">
        <v>249</v>
      </c>
      <c r="I85" s="41" t="s">
        <v>645</v>
      </c>
      <c r="J85" s="41" t="s">
        <v>101</v>
      </c>
      <c r="K85" s="41" t="s">
        <v>646</v>
      </c>
      <c r="L85" s="41" t="s">
        <v>569</v>
      </c>
      <c r="M85" s="41" t="s">
        <v>647</v>
      </c>
      <c r="N85" s="41" t="s">
        <v>82</v>
      </c>
      <c r="O85" s="41" t="s">
        <v>91</v>
      </c>
      <c r="P85" s="41">
        <v>1203.03</v>
      </c>
      <c r="Q85" s="41">
        <v>4.0218999999999996</v>
      </c>
      <c r="R85" s="41">
        <v>4201.3999999999996</v>
      </c>
      <c r="S85" s="41"/>
      <c r="T85" s="41">
        <v>203.28399999999999</v>
      </c>
      <c r="U85" s="42">
        <v>3.32308365755E-7</v>
      </c>
      <c r="V85" s="42">
        <v>0.17274500000000001</v>
      </c>
      <c r="W85" s="42">
        <v>3.0908702691879431E-3</v>
      </c>
      <c r="X85" s="54"/>
    </row>
    <row r="86" spans="1:24" ht="15" x14ac:dyDescent="0.25">
      <c r="A86" s="43">
        <v>1329</v>
      </c>
      <c r="B86" s="43">
        <v>9763</v>
      </c>
      <c r="C86" s="41" t="s">
        <v>655</v>
      </c>
      <c r="D86" s="41" t="s">
        <v>656</v>
      </c>
      <c r="E86" s="41" t="s">
        <v>288</v>
      </c>
      <c r="F86" s="41" t="s">
        <v>655</v>
      </c>
      <c r="G86" s="41" t="s">
        <v>657</v>
      </c>
      <c r="H86" s="41" t="s">
        <v>249</v>
      </c>
      <c r="I86" s="41" t="s">
        <v>645</v>
      </c>
      <c r="J86" s="41" t="s">
        <v>101</v>
      </c>
      <c r="K86" s="41" t="s">
        <v>658</v>
      </c>
      <c r="L86" s="41" t="s">
        <v>522</v>
      </c>
      <c r="M86" s="41" t="s">
        <v>659</v>
      </c>
      <c r="N86" s="41" t="s">
        <v>82</v>
      </c>
      <c r="O86" s="41" t="s">
        <v>85</v>
      </c>
      <c r="P86" s="41">
        <v>1726.48</v>
      </c>
      <c r="Q86" s="41">
        <v>3.718</v>
      </c>
      <c r="R86" s="41">
        <v>3907</v>
      </c>
      <c r="S86" s="41"/>
      <c r="T86" s="41">
        <v>250.79300000000001</v>
      </c>
      <c r="U86" s="42">
        <v>2.59623496606E-7</v>
      </c>
      <c r="V86" s="42">
        <v>0.213116</v>
      </c>
      <c r="W86" s="42">
        <v>3.8132299021096188E-3</v>
      </c>
      <c r="X86" s="54"/>
    </row>
    <row r="87" spans="1:24" ht="15" x14ac:dyDescent="0.25">
      <c r="A87" s="43">
        <v>1329</v>
      </c>
      <c r="B87" s="43">
        <v>9763</v>
      </c>
      <c r="C87" s="41" t="s">
        <v>641</v>
      </c>
      <c r="D87" s="41" t="s">
        <v>642</v>
      </c>
      <c r="E87" s="41" t="s">
        <v>288</v>
      </c>
      <c r="F87" s="41" t="s">
        <v>643</v>
      </c>
      <c r="G87" s="41" t="s">
        <v>644</v>
      </c>
      <c r="H87" s="41" t="s">
        <v>249</v>
      </c>
      <c r="I87" s="41" t="s">
        <v>645</v>
      </c>
      <c r="J87" s="41" t="s">
        <v>101</v>
      </c>
      <c r="K87" s="41" t="s">
        <v>646</v>
      </c>
      <c r="L87" s="41" t="s">
        <v>569</v>
      </c>
      <c r="M87" s="41" t="s">
        <v>647</v>
      </c>
      <c r="N87" s="41" t="s">
        <v>82</v>
      </c>
      <c r="O87" s="41" t="s">
        <v>91</v>
      </c>
      <c r="P87" s="41">
        <v>300.45999999999998</v>
      </c>
      <c r="Q87" s="41">
        <v>4.0218999999999996</v>
      </c>
      <c r="R87" s="41">
        <v>25113</v>
      </c>
      <c r="S87" s="41"/>
      <c r="T87" s="41">
        <v>303.47500000000002</v>
      </c>
      <c r="U87" s="42">
        <v>7.1493765222000003E-8</v>
      </c>
      <c r="V87" s="42">
        <v>0.257884</v>
      </c>
      <c r="W87" s="42">
        <v>4.6142433981120551E-3</v>
      </c>
      <c r="X87" s="54"/>
    </row>
    <row r="88" spans="1:24" ht="15" x14ac:dyDescent="0.25">
      <c r="A88" s="43">
        <v>1329</v>
      </c>
      <c r="B88" s="43">
        <v>9763</v>
      </c>
      <c r="C88" s="41" t="s">
        <v>648</v>
      </c>
      <c r="D88" s="41" t="s">
        <v>649</v>
      </c>
      <c r="E88" s="41" t="s">
        <v>288</v>
      </c>
      <c r="F88" s="41" t="s">
        <v>648</v>
      </c>
      <c r="G88" s="41" t="s">
        <v>650</v>
      </c>
      <c r="H88" s="41" t="s">
        <v>249</v>
      </c>
      <c r="I88" s="41" t="s">
        <v>645</v>
      </c>
      <c r="J88" s="41" t="s">
        <v>101</v>
      </c>
      <c r="K88" s="41" t="s">
        <v>189</v>
      </c>
      <c r="L88" s="41" t="s">
        <v>522</v>
      </c>
      <c r="M88" s="41" t="s">
        <v>647</v>
      </c>
      <c r="N88" s="41" t="s">
        <v>82</v>
      </c>
      <c r="O88" s="41" t="s">
        <v>85</v>
      </c>
      <c r="P88" s="41">
        <v>772.26</v>
      </c>
      <c r="Q88" s="41">
        <v>3.718</v>
      </c>
      <c r="R88" s="41">
        <v>14601</v>
      </c>
      <c r="S88" s="41"/>
      <c r="T88" s="41">
        <v>419.233</v>
      </c>
      <c r="U88" s="42">
        <v>2.9299125010000001E-8</v>
      </c>
      <c r="V88" s="42">
        <v>0.35625200000000001</v>
      </c>
      <c r="W88" s="42">
        <v>6.3743079414143207E-3</v>
      </c>
      <c r="X88" s="54"/>
    </row>
    <row r="89" spans="1:24" ht="15" x14ac:dyDescent="0.25">
      <c r="A89" s="43">
        <v>1329</v>
      </c>
      <c r="B89" s="43">
        <v>12139</v>
      </c>
      <c r="C89" s="41" t="s">
        <v>651</v>
      </c>
      <c r="D89" s="41" t="s">
        <v>652</v>
      </c>
      <c r="E89" s="41" t="s">
        <v>288</v>
      </c>
      <c r="F89" s="41" t="s">
        <v>653</v>
      </c>
      <c r="G89" s="41" t="s">
        <v>654</v>
      </c>
      <c r="H89" s="41" t="s">
        <v>249</v>
      </c>
      <c r="I89" s="41" t="s">
        <v>645</v>
      </c>
      <c r="J89" s="41" t="s">
        <v>101</v>
      </c>
      <c r="K89" s="41" t="s">
        <v>646</v>
      </c>
      <c r="L89" s="41" t="s">
        <v>569</v>
      </c>
      <c r="M89" s="41" t="s">
        <v>647</v>
      </c>
      <c r="N89" s="41" t="s">
        <v>82</v>
      </c>
      <c r="O89" s="41" t="s">
        <v>91</v>
      </c>
      <c r="P89" s="41">
        <v>1756.92</v>
      </c>
      <c r="Q89" s="41">
        <v>4.0218999999999996</v>
      </c>
      <c r="R89" s="41">
        <v>4201.3999999999996</v>
      </c>
      <c r="S89" s="41"/>
      <c r="T89" s="41">
        <v>296.87900000000002</v>
      </c>
      <c r="U89" s="42">
        <v>4.8530727742699997E-7</v>
      </c>
      <c r="V89" s="42">
        <v>0.17274500000000001</v>
      </c>
      <c r="W89" s="42">
        <v>3.0590481328749142E-3</v>
      </c>
      <c r="X89" s="54"/>
    </row>
    <row r="90" spans="1:24" ht="15" x14ac:dyDescent="0.25">
      <c r="A90" s="43">
        <v>1329</v>
      </c>
      <c r="B90" s="43">
        <v>12139</v>
      </c>
      <c r="C90" s="41" t="s">
        <v>648</v>
      </c>
      <c r="D90" s="41" t="s">
        <v>649</v>
      </c>
      <c r="E90" s="41" t="s">
        <v>288</v>
      </c>
      <c r="F90" s="41" t="s">
        <v>648</v>
      </c>
      <c r="G90" s="41" t="s">
        <v>650</v>
      </c>
      <c r="H90" s="41" t="s">
        <v>249</v>
      </c>
      <c r="I90" s="41" t="s">
        <v>645</v>
      </c>
      <c r="J90" s="41" t="s">
        <v>101</v>
      </c>
      <c r="K90" s="41" t="s">
        <v>189</v>
      </c>
      <c r="L90" s="41" t="s">
        <v>522</v>
      </c>
      <c r="M90" s="41" t="s">
        <v>647</v>
      </c>
      <c r="N90" s="41" t="s">
        <v>82</v>
      </c>
      <c r="O90" s="41" t="s">
        <v>85</v>
      </c>
      <c r="P90" s="41">
        <v>1127.81</v>
      </c>
      <c r="Q90" s="41">
        <v>3.718</v>
      </c>
      <c r="R90" s="41">
        <v>14601</v>
      </c>
      <c r="S90" s="41"/>
      <c r="T90" s="41">
        <v>612.25300000000004</v>
      </c>
      <c r="U90" s="42">
        <v>4.2788498922000001E-8</v>
      </c>
      <c r="V90" s="42">
        <v>0.35625200000000001</v>
      </c>
      <c r="W90" s="42">
        <v>6.3086691766580487E-3</v>
      </c>
      <c r="X90" s="54"/>
    </row>
    <row r="91" spans="1:24" ht="15" x14ac:dyDescent="0.25">
      <c r="A91" s="43">
        <v>1329</v>
      </c>
      <c r="B91" s="43">
        <v>12139</v>
      </c>
      <c r="C91" s="41" t="s">
        <v>641</v>
      </c>
      <c r="D91" s="41" t="s">
        <v>642</v>
      </c>
      <c r="E91" s="41" t="s">
        <v>288</v>
      </c>
      <c r="F91" s="41" t="s">
        <v>643</v>
      </c>
      <c r="G91" s="41" t="s">
        <v>644</v>
      </c>
      <c r="H91" s="41" t="s">
        <v>249</v>
      </c>
      <c r="I91" s="41" t="s">
        <v>645</v>
      </c>
      <c r="J91" s="41" t="s">
        <v>101</v>
      </c>
      <c r="K91" s="41" t="s">
        <v>646</v>
      </c>
      <c r="L91" s="41" t="s">
        <v>569</v>
      </c>
      <c r="M91" s="41" t="s">
        <v>647</v>
      </c>
      <c r="N91" s="41" t="s">
        <v>82</v>
      </c>
      <c r="O91" s="41" t="s">
        <v>91</v>
      </c>
      <c r="P91" s="41">
        <v>438.8</v>
      </c>
      <c r="Q91" s="41">
        <v>4.0218999999999996</v>
      </c>
      <c r="R91" s="41">
        <v>25113</v>
      </c>
      <c r="S91" s="41"/>
      <c r="T91" s="41">
        <v>443.19799999999998</v>
      </c>
      <c r="U91" s="42">
        <v>1.04411449709E-7</v>
      </c>
      <c r="V91" s="42">
        <v>0.257884</v>
      </c>
      <c r="W91" s="42">
        <v>4.5667225179076192E-3</v>
      </c>
      <c r="X91" s="54"/>
    </row>
    <row r="92" spans="1:24" ht="15" x14ac:dyDescent="0.25">
      <c r="A92" s="43">
        <v>1329</v>
      </c>
      <c r="B92" s="43">
        <v>12139</v>
      </c>
      <c r="C92" s="41" t="s">
        <v>655</v>
      </c>
      <c r="D92" s="41" t="s">
        <v>656</v>
      </c>
      <c r="E92" s="41" t="s">
        <v>288</v>
      </c>
      <c r="F92" s="41" t="s">
        <v>655</v>
      </c>
      <c r="G92" s="41" t="s">
        <v>657</v>
      </c>
      <c r="H92" s="41" t="s">
        <v>249</v>
      </c>
      <c r="I92" s="41" t="s">
        <v>645</v>
      </c>
      <c r="J92" s="41" t="s">
        <v>101</v>
      </c>
      <c r="K92" s="41" t="s">
        <v>658</v>
      </c>
      <c r="L92" s="41" t="s">
        <v>522</v>
      </c>
      <c r="M92" s="41" t="s">
        <v>659</v>
      </c>
      <c r="N92" s="41" t="s">
        <v>82</v>
      </c>
      <c r="O92" s="41" t="s">
        <v>85</v>
      </c>
      <c r="P92" s="41">
        <v>2521.37</v>
      </c>
      <c r="Q92" s="41">
        <v>3.718</v>
      </c>
      <c r="R92" s="41">
        <v>3907</v>
      </c>
      <c r="S92" s="41"/>
      <c r="T92" s="41">
        <v>366.26100000000002</v>
      </c>
      <c r="U92" s="42">
        <v>3.7915695266499998E-7</v>
      </c>
      <c r="V92" s="42">
        <v>0.213116</v>
      </c>
      <c r="W92" s="42">
        <v>3.77396187738068E-3</v>
      </c>
      <c r="X92" s="54"/>
    </row>
    <row r="93" spans="1:24" ht="15" x14ac:dyDescent="0.25">
      <c r="A93" s="43">
        <v>1329</v>
      </c>
      <c r="B93" s="43">
        <v>13211</v>
      </c>
      <c r="C93" s="41" t="s">
        <v>648</v>
      </c>
      <c r="D93" s="41" t="s">
        <v>649</v>
      </c>
      <c r="E93" s="41" t="s">
        <v>288</v>
      </c>
      <c r="F93" s="41" t="s">
        <v>648</v>
      </c>
      <c r="G93" s="41" t="s">
        <v>650</v>
      </c>
      <c r="H93" s="41" t="s">
        <v>249</v>
      </c>
      <c r="I93" s="41" t="s">
        <v>645</v>
      </c>
      <c r="J93" s="41" t="s">
        <v>101</v>
      </c>
      <c r="K93" s="41" t="s">
        <v>189</v>
      </c>
      <c r="L93" s="41" t="s">
        <v>522</v>
      </c>
      <c r="M93" s="41" t="s">
        <v>647</v>
      </c>
      <c r="N93" s="41" t="s">
        <v>82</v>
      </c>
      <c r="O93" s="41" t="s">
        <v>85</v>
      </c>
      <c r="P93" s="41">
        <v>7994.32</v>
      </c>
      <c r="Q93" s="41">
        <v>3.718</v>
      </c>
      <c r="R93" s="41">
        <v>14601</v>
      </c>
      <c r="S93" s="41"/>
      <c r="T93" s="41">
        <v>4339.8389999999999</v>
      </c>
      <c r="U93" s="42">
        <v>3.0330015933900002E-7</v>
      </c>
      <c r="V93" s="42">
        <v>0.35625200000000001</v>
      </c>
      <c r="W93" s="42">
        <v>2.729424758995903E-2</v>
      </c>
      <c r="X93" s="54"/>
    </row>
    <row r="94" spans="1:24" ht="15" x14ac:dyDescent="0.25">
      <c r="A94" s="43">
        <v>1329</v>
      </c>
      <c r="B94" s="43">
        <v>13211</v>
      </c>
      <c r="C94" s="41" t="s">
        <v>655</v>
      </c>
      <c r="D94" s="41" t="s">
        <v>656</v>
      </c>
      <c r="E94" s="41" t="s">
        <v>288</v>
      </c>
      <c r="F94" s="41" t="s">
        <v>655</v>
      </c>
      <c r="G94" s="41" t="s">
        <v>657</v>
      </c>
      <c r="H94" s="41" t="s">
        <v>249</v>
      </c>
      <c r="I94" s="41" t="s">
        <v>645</v>
      </c>
      <c r="J94" s="41" t="s">
        <v>101</v>
      </c>
      <c r="K94" s="41" t="s">
        <v>658</v>
      </c>
      <c r="L94" s="41" t="s">
        <v>522</v>
      </c>
      <c r="M94" s="41" t="s">
        <v>659</v>
      </c>
      <c r="N94" s="41" t="s">
        <v>82</v>
      </c>
      <c r="O94" s="41" t="s">
        <v>85</v>
      </c>
      <c r="P94" s="41">
        <v>17872.29</v>
      </c>
      <c r="Q94" s="41">
        <v>3.718</v>
      </c>
      <c r="R94" s="41">
        <v>3907</v>
      </c>
      <c r="S94" s="41"/>
      <c r="T94" s="41">
        <v>2596.17</v>
      </c>
      <c r="U94" s="42">
        <v>2.6875877057119999E-6</v>
      </c>
      <c r="V94" s="42">
        <v>0.213116</v>
      </c>
      <c r="W94" s="42">
        <v>1.6327911419207929E-2</v>
      </c>
      <c r="X94" s="54"/>
    </row>
    <row r="95" spans="1:24" ht="15" x14ac:dyDescent="0.25">
      <c r="A95" s="43">
        <v>1329</v>
      </c>
      <c r="B95" s="43">
        <v>13211</v>
      </c>
      <c r="C95" s="41" t="s">
        <v>651</v>
      </c>
      <c r="D95" s="41" t="s">
        <v>652</v>
      </c>
      <c r="E95" s="41" t="s">
        <v>288</v>
      </c>
      <c r="F95" s="41" t="s">
        <v>653</v>
      </c>
      <c r="G95" s="41" t="s">
        <v>654</v>
      </c>
      <c r="H95" s="41" t="s">
        <v>249</v>
      </c>
      <c r="I95" s="41" t="s">
        <v>645</v>
      </c>
      <c r="J95" s="41" t="s">
        <v>101</v>
      </c>
      <c r="K95" s="41" t="s">
        <v>646</v>
      </c>
      <c r="L95" s="41" t="s">
        <v>569</v>
      </c>
      <c r="M95" s="41" t="s">
        <v>647</v>
      </c>
      <c r="N95" s="41" t="s">
        <v>82</v>
      </c>
      <c r="O95" s="41" t="s">
        <v>91</v>
      </c>
      <c r="P95" s="41">
        <v>12453.64</v>
      </c>
      <c r="Q95" s="41">
        <v>4.0218999999999996</v>
      </c>
      <c r="R95" s="41">
        <v>4201.3999999999996</v>
      </c>
      <c r="S95" s="41"/>
      <c r="T95" s="41">
        <v>2104.3690000000001</v>
      </c>
      <c r="U95" s="42">
        <v>3.4400212431179999E-6</v>
      </c>
      <c r="V95" s="42">
        <v>0.17274500000000001</v>
      </c>
      <c r="W95" s="42">
        <v>1.323486159432055E-2</v>
      </c>
      <c r="X95" s="54"/>
    </row>
    <row r="96" spans="1:24" ht="15" x14ac:dyDescent="0.25">
      <c r="A96" s="43">
        <v>1329</v>
      </c>
      <c r="B96" s="43">
        <v>13211</v>
      </c>
      <c r="C96" s="41" t="s">
        <v>641</v>
      </c>
      <c r="D96" s="41" t="s">
        <v>642</v>
      </c>
      <c r="E96" s="41" t="s">
        <v>288</v>
      </c>
      <c r="F96" s="41" t="s">
        <v>643</v>
      </c>
      <c r="G96" s="41" t="s">
        <v>644</v>
      </c>
      <c r="H96" s="41" t="s">
        <v>249</v>
      </c>
      <c r="I96" s="41" t="s">
        <v>645</v>
      </c>
      <c r="J96" s="41" t="s">
        <v>101</v>
      </c>
      <c r="K96" s="41" t="s">
        <v>646</v>
      </c>
      <c r="L96" s="41" t="s">
        <v>569</v>
      </c>
      <c r="M96" s="41" t="s">
        <v>647</v>
      </c>
      <c r="N96" s="41" t="s">
        <v>82</v>
      </c>
      <c r="O96" s="41" t="s">
        <v>91</v>
      </c>
      <c r="P96" s="41">
        <v>3110.36</v>
      </c>
      <c r="Q96" s="41">
        <v>4.0218999999999996</v>
      </c>
      <c r="R96" s="41">
        <v>25113</v>
      </c>
      <c r="S96" s="41"/>
      <c r="T96" s="41">
        <v>3141.5279999999998</v>
      </c>
      <c r="U96" s="42">
        <v>7.4010300072400003E-7</v>
      </c>
      <c r="V96" s="42">
        <v>0.257884</v>
      </c>
      <c r="W96" s="42">
        <v>1.9757793559343751E-2</v>
      </c>
      <c r="X96" s="54"/>
    </row>
    <row r="97" spans="1:24" ht="15" x14ac:dyDescent="0.25">
      <c r="A97" s="43">
        <v>1329</v>
      </c>
      <c r="B97" s="43">
        <v>13212</v>
      </c>
      <c r="C97" s="41" t="s">
        <v>729</v>
      </c>
      <c r="D97" s="41">
        <v>514884485</v>
      </c>
      <c r="E97" s="41" t="s">
        <v>246</v>
      </c>
      <c r="F97" s="41" t="s">
        <v>760</v>
      </c>
      <c r="G97" s="41" t="s">
        <v>761</v>
      </c>
      <c r="H97" s="41" t="s">
        <v>249</v>
      </c>
      <c r="I97" s="41" t="s">
        <v>645</v>
      </c>
      <c r="J97" s="41" t="s">
        <v>81</v>
      </c>
      <c r="K97" s="41" t="s">
        <v>189</v>
      </c>
      <c r="L97" s="41" t="s">
        <v>140</v>
      </c>
      <c r="M97" s="41" t="s">
        <v>759</v>
      </c>
      <c r="N97" s="41" t="s">
        <v>82</v>
      </c>
      <c r="O97" s="41" t="s">
        <v>96</v>
      </c>
      <c r="P97" s="41">
        <v>1754</v>
      </c>
      <c r="Q97" s="41">
        <v>1</v>
      </c>
      <c r="R97" s="41">
        <v>10700</v>
      </c>
      <c r="S97" s="41"/>
      <c r="T97" s="41">
        <v>187.678</v>
      </c>
      <c r="U97" s="42">
        <v>1.8463157894729999E-6</v>
      </c>
      <c r="V97" s="42">
        <v>0.121709</v>
      </c>
      <c r="W97" s="42">
        <v>-0.23982140986028139</v>
      </c>
      <c r="X97" s="54"/>
    </row>
    <row r="98" spans="1:24" ht="15" x14ac:dyDescent="0.25">
      <c r="A98" s="43">
        <v>1329</v>
      </c>
      <c r="B98" s="43">
        <v>13212</v>
      </c>
      <c r="C98" s="41" t="s">
        <v>746</v>
      </c>
      <c r="D98" s="41">
        <v>513534974</v>
      </c>
      <c r="E98" s="41" t="s">
        <v>246</v>
      </c>
      <c r="F98" s="41" t="s">
        <v>762</v>
      </c>
      <c r="G98" s="41" t="s">
        <v>763</v>
      </c>
      <c r="H98" s="41" t="s">
        <v>249</v>
      </c>
      <c r="I98" s="41" t="s">
        <v>645</v>
      </c>
      <c r="J98" s="41" t="s">
        <v>81</v>
      </c>
      <c r="K98" s="41" t="s">
        <v>189</v>
      </c>
      <c r="L98" s="41" t="s">
        <v>140</v>
      </c>
      <c r="M98" s="41" t="s">
        <v>759</v>
      </c>
      <c r="N98" s="41" t="s">
        <v>82</v>
      </c>
      <c r="O98" s="41" t="s">
        <v>96</v>
      </c>
      <c r="P98" s="41">
        <v>578</v>
      </c>
      <c r="Q98" s="41">
        <v>1</v>
      </c>
      <c r="R98" s="41">
        <v>36640</v>
      </c>
      <c r="S98" s="41"/>
      <c r="T98" s="41">
        <v>211.779</v>
      </c>
      <c r="U98" s="42">
        <v>3.3999999999999997E-7</v>
      </c>
      <c r="V98" s="42">
        <v>0.13733899999999999</v>
      </c>
      <c r="W98" s="42">
        <v>-0.27061849742005212</v>
      </c>
      <c r="X98" s="54"/>
    </row>
    <row r="99" spans="1:24" ht="15" x14ac:dyDescent="0.25">
      <c r="A99" s="43">
        <v>1329</v>
      </c>
      <c r="B99" s="43">
        <v>13212</v>
      </c>
      <c r="C99" s="41" t="s">
        <v>754</v>
      </c>
      <c r="D99" s="41">
        <v>511776783</v>
      </c>
      <c r="E99" s="41" t="s">
        <v>246</v>
      </c>
      <c r="F99" s="41" t="s">
        <v>755</v>
      </c>
      <c r="G99" s="41" t="s">
        <v>756</v>
      </c>
      <c r="H99" s="41" t="s">
        <v>249</v>
      </c>
      <c r="I99" s="41" t="s">
        <v>752</v>
      </c>
      <c r="J99" s="41" t="s">
        <v>81</v>
      </c>
      <c r="K99" s="41" t="s">
        <v>81</v>
      </c>
      <c r="L99" s="41" t="s">
        <v>140</v>
      </c>
      <c r="M99" s="41" t="s">
        <v>753</v>
      </c>
      <c r="N99" s="41" t="s">
        <v>82</v>
      </c>
      <c r="O99" s="41" t="s">
        <v>96</v>
      </c>
      <c r="P99" s="41">
        <v>4130</v>
      </c>
      <c r="Q99" s="41">
        <v>1</v>
      </c>
      <c r="R99" s="41">
        <v>2392</v>
      </c>
      <c r="S99" s="41"/>
      <c r="T99" s="41">
        <v>98.79</v>
      </c>
      <c r="U99" s="42">
        <v>2.173684210526E-6</v>
      </c>
      <c r="V99" s="42">
        <v>6.4064999999999997E-2</v>
      </c>
      <c r="W99" s="42">
        <v>-0.12623726318533449</v>
      </c>
      <c r="X99" s="54"/>
    </row>
    <row r="100" spans="1:24" ht="15" x14ac:dyDescent="0.25">
      <c r="A100" s="43">
        <v>1329</v>
      </c>
      <c r="B100" s="43">
        <v>13212</v>
      </c>
      <c r="C100" s="41" t="s">
        <v>737</v>
      </c>
      <c r="D100" s="41">
        <v>510938608</v>
      </c>
      <c r="E100" s="41" t="s">
        <v>246</v>
      </c>
      <c r="F100" s="41" t="s">
        <v>750</v>
      </c>
      <c r="G100" s="41" t="s">
        <v>751</v>
      </c>
      <c r="H100" s="41" t="s">
        <v>249</v>
      </c>
      <c r="I100" s="41" t="s">
        <v>752</v>
      </c>
      <c r="J100" s="41" t="s">
        <v>81</v>
      </c>
      <c r="K100" s="41" t="s">
        <v>81</v>
      </c>
      <c r="L100" s="41" t="s">
        <v>140</v>
      </c>
      <c r="M100" s="41" t="s">
        <v>753</v>
      </c>
      <c r="N100" s="41" t="s">
        <v>82</v>
      </c>
      <c r="O100" s="41" t="s">
        <v>96</v>
      </c>
      <c r="P100" s="41">
        <v>414</v>
      </c>
      <c r="Q100" s="41">
        <v>1</v>
      </c>
      <c r="R100" s="41">
        <v>23790</v>
      </c>
      <c r="S100" s="41"/>
      <c r="T100" s="41">
        <v>98.491</v>
      </c>
      <c r="U100" s="42">
        <v>1.9714285714280001E-6</v>
      </c>
      <c r="V100" s="42">
        <v>6.3870999999999997E-2</v>
      </c>
      <c r="W100" s="42">
        <v>-0.12585519069123169</v>
      </c>
      <c r="X100" s="54"/>
    </row>
    <row r="101" spans="1:24" ht="15" x14ac:dyDescent="0.25">
      <c r="A101" s="43">
        <v>1329</v>
      </c>
      <c r="B101" s="43">
        <v>13212</v>
      </c>
      <c r="C101" s="41" t="s">
        <v>651</v>
      </c>
      <c r="D101" s="41" t="s">
        <v>652</v>
      </c>
      <c r="E101" s="41" t="s">
        <v>288</v>
      </c>
      <c r="F101" s="41" t="s">
        <v>653</v>
      </c>
      <c r="G101" s="41" t="s">
        <v>654</v>
      </c>
      <c r="H101" s="41" t="s">
        <v>249</v>
      </c>
      <c r="I101" s="41" t="s">
        <v>645</v>
      </c>
      <c r="J101" s="41" t="s">
        <v>101</v>
      </c>
      <c r="K101" s="41" t="s">
        <v>646</v>
      </c>
      <c r="L101" s="41" t="s">
        <v>569</v>
      </c>
      <c r="M101" s="41" t="s">
        <v>647</v>
      </c>
      <c r="N101" s="41" t="s">
        <v>82</v>
      </c>
      <c r="O101" s="41" t="s">
        <v>91</v>
      </c>
      <c r="P101" s="41">
        <v>101</v>
      </c>
      <c r="Q101" s="41">
        <v>4.0218999999999996</v>
      </c>
      <c r="R101" s="41">
        <v>4201.3999999999996</v>
      </c>
      <c r="S101" s="41"/>
      <c r="T101" s="41">
        <v>17.067</v>
      </c>
      <c r="U101" s="42">
        <v>2.7898842872000001E-8</v>
      </c>
      <c r="V101" s="42">
        <v>1.1067E-2</v>
      </c>
      <c r="W101" s="42">
        <v>-2.1808800190141749E-2</v>
      </c>
      <c r="X101" s="54"/>
    </row>
    <row r="102" spans="1:24" ht="15" x14ac:dyDescent="0.25">
      <c r="A102" s="43">
        <v>1329</v>
      </c>
      <c r="B102" s="43">
        <v>13212</v>
      </c>
      <c r="C102" s="41" t="s">
        <v>715</v>
      </c>
      <c r="D102" s="41" t="s">
        <v>716</v>
      </c>
      <c r="E102" s="41" t="s">
        <v>288</v>
      </c>
      <c r="F102" s="41" t="s">
        <v>717</v>
      </c>
      <c r="G102" s="41" t="s">
        <v>718</v>
      </c>
      <c r="H102" s="41" t="s">
        <v>249</v>
      </c>
      <c r="I102" s="41" t="s">
        <v>645</v>
      </c>
      <c r="J102" s="41" t="s">
        <v>101</v>
      </c>
      <c r="K102" s="41" t="s">
        <v>646</v>
      </c>
      <c r="L102" s="41" t="s">
        <v>719</v>
      </c>
      <c r="M102" s="41" t="s">
        <v>647</v>
      </c>
      <c r="N102" s="41" t="s">
        <v>82</v>
      </c>
      <c r="O102" s="41" t="s">
        <v>91</v>
      </c>
      <c r="P102" s="41">
        <v>118</v>
      </c>
      <c r="Q102" s="41">
        <v>4.0218999999999996</v>
      </c>
      <c r="R102" s="41">
        <v>13078</v>
      </c>
      <c r="S102" s="41"/>
      <c r="T102" s="41">
        <v>62.066000000000003</v>
      </c>
      <c r="U102" s="42">
        <v>3.8137832544299998E-7</v>
      </c>
      <c r="V102" s="42">
        <v>4.0250000000000001E-2</v>
      </c>
      <c r="W102" s="42">
        <v>-7.9310071635398008E-2</v>
      </c>
      <c r="X102" s="54"/>
    </row>
    <row r="103" spans="1:24" ht="15" x14ac:dyDescent="0.25">
      <c r="A103" s="43">
        <v>1329</v>
      </c>
      <c r="B103" s="43">
        <v>13212</v>
      </c>
      <c r="C103" s="41" t="s">
        <v>666</v>
      </c>
      <c r="D103" s="41" t="s">
        <v>667</v>
      </c>
      <c r="E103" s="41" t="s">
        <v>288</v>
      </c>
      <c r="F103" s="41" t="s">
        <v>668</v>
      </c>
      <c r="G103" s="41" t="s">
        <v>669</v>
      </c>
      <c r="H103" s="41" t="s">
        <v>249</v>
      </c>
      <c r="I103" s="41" t="s">
        <v>645</v>
      </c>
      <c r="J103" s="41" t="s">
        <v>101</v>
      </c>
      <c r="K103" s="41" t="s">
        <v>189</v>
      </c>
      <c r="L103" s="41" t="s">
        <v>526</v>
      </c>
      <c r="M103" s="41" t="s">
        <v>670</v>
      </c>
      <c r="N103" s="41" t="s">
        <v>82</v>
      </c>
      <c r="O103" s="41" t="s">
        <v>85</v>
      </c>
      <c r="P103" s="41">
        <v>272</v>
      </c>
      <c r="Q103" s="41">
        <v>3.718</v>
      </c>
      <c r="R103" s="41">
        <v>9537</v>
      </c>
      <c r="S103" s="41"/>
      <c r="T103" s="41">
        <v>96.447000000000003</v>
      </c>
      <c r="U103" s="42">
        <v>7.4205160469999999E-9</v>
      </c>
      <c r="V103" s="42">
        <v>6.2546000000000004E-2</v>
      </c>
      <c r="W103" s="42">
        <v>-0.1232432971195055</v>
      </c>
      <c r="X103" s="54"/>
    </row>
    <row r="104" spans="1:24" ht="15" x14ac:dyDescent="0.25">
      <c r="A104" s="43">
        <v>1329</v>
      </c>
      <c r="B104" s="43">
        <v>13212</v>
      </c>
      <c r="C104" s="41" t="s">
        <v>648</v>
      </c>
      <c r="D104" s="41" t="s">
        <v>649</v>
      </c>
      <c r="E104" s="41" t="s">
        <v>288</v>
      </c>
      <c r="F104" s="41" t="s">
        <v>648</v>
      </c>
      <c r="G104" s="41" t="s">
        <v>650</v>
      </c>
      <c r="H104" s="41" t="s">
        <v>249</v>
      </c>
      <c r="I104" s="41" t="s">
        <v>645</v>
      </c>
      <c r="J104" s="41" t="s">
        <v>101</v>
      </c>
      <c r="K104" s="41" t="s">
        <v>189</v>
      </c>
      <c r="L104" s="41" t="s">
        <v>522</v>
      </c>
      <c r="M104" s="41" t="s">
        <v>647</v>
      </c>
      <c r="N104" s="41" t="s">
        <v>82</v>
      </c>
      <c r="O104" s="41" t="s">
        <v>85</v>
      </c>
      <c r="P104" s="41">
        <v>58</v>
      </c>
      <c r="Q104" s="41">
        <v>3.718</v>
      </c>
      <c r="R104" s="41">
        <v>14601</v>
      </c>
      <c r="S104" s="41"/>
      <c r="T104" s="41">
        <v>31.486000000000001</v>
      </c>
      <c r="U104" s="42">
        <v>2.2004885019999999E-9</v>
      </c>
      <c r="V104" s="42">
        <v>2.0417999999999999E-2</v>
      </c>
      <c r="W104" s="42">
        <v>-4.023389481378116E-2</v>
      </c>
      <c r="X104" s="54"/>
    </row>
    <row r="105" spans="1:24" ht="15" x14ac:dyDescent="0.25">
      <c r="A105" s="43">
        <v>1329</v>
      </c>
      <c r="B105" s="43">
        <v>13212</v>
      </c>
      <c r="C105" s="41" t="s">
        <v>655</v>
      </c>
      <c r="D105" s="41" t="s">
        <v>656</v>
      </c>
      <c r="E105" s="41" t="s">
        <v>288</v>
      </c>
      <c r="F105" s="41" t="s">
        <v>655</v>
      </c>
      <c r="G105" s="41" t="s">
        <v>657</v>
      </c>
      <c r="H105" s="41" t="s">
        <v>249</v>
      </c>
      <c r="I105" s="41" t="s">
        <v>645</v>
      </c>
      <c r="J105" s="41" t="s">
        <v>101</v>
      </c>
      <c r="K105" s="41" t="s">
        <v>658</v>
      </c>
      <c r="L105" s="41" t="s">
        <v>522</v>
      </c>
      <c r="M105" s="41" t="s">
        <v>659</v>
      </c>
      <c r="N105" s="41" t="s">
        <v>82</v>
      </c>
      <c r="O105" s="41" t="s">
        <v>85</v>
      </c>
      <c r="P105" s="41">
        <v>134</v>
      </c>
      <c r="Q105" s="41">
        <v>3.718</v>
      </c>
      <c r="R105" s="41">
        <v>3907</v>
      </c>
      <c r="S105" s="41"/>
      <c r="T105" s="41">
        <v>19.465</v>
      </c>
      <c r="U105" s="42">
        <v>2.0150565626999999E-8</v>
      </c>
      <c r="V105" s="42">
        <v>1.2623000000000001E-2</v>
      </c>
      <c r="W105" s="42">
        <v>-2.487304714953472E-2</v>
      </c>
      <c r="X105" s="54"/>
    </row>
    <row r="106" spans="1:24" ht="15" x14ac:dyDescent="0.25">
      <c r="A106" s="43">
        <v>1329</v>
      </c>
      <c r="B106" s="43">
        <v>13212</v>
      </c>
      <c r="C106" s="41" t="s">
        <v>764</v>
      </c>
      <c r="D106" s="41" t="s">
        <v>765</v>
      </c>
      <c r="E106" s="41" t="s">
        <v>288</v>
      </c>
      <c r="F106" s="41" t="s">
        <v>764</v>
      </c>
      <c r="G106" s="41" t="s">
        <v>766</v>
      </c>
      <c r="H106" s="41" t="s">
        <v>249</v>
      </c>
      <c r="I106" s="41" t="s">
        <v>645</v>
      </c>
      <c r="J106" s="41" t="s">
        <v>101</v>
      </c>
      <c r="K106" s="41" t="s">
        <v>189</v>
      </c>
      <c r="L106" s="41" t="s">
        <v>522</v>
      </c>
      <c r="M106" s="41" t="s">
        <v>647</v>
      </c>
      <c r="N106" s="41" t="s">
        <v>82</v>
      </c>
      <c r="O106" s="41" t="s">
        <v>85</v>
      </c>
      <c r="P106" s="41">
        <v>82</v>
      </c>
      <c r="Q106" s="41">
        <v>3.718</v>
      </c>
      <c r="R106" s="41">
        <v>51391</v>
      </c>
      <c r="S106" s="41">
        <v>0.14859</v>
      </c>
      <c r="T106" s="41">
        <v>157.23099999999999</v>
      </c>
      <c r="U106" s="42">
        <v>7.1368410700000004E-10</v>
      </c>
      <c r="V106" s="42">
        <v>0.101964</v>
      </c>
      <c r="W106" s="42">
        <v>-0.20091518501764671</v>
      </c>
      <c r="X106" s="54"/>
    </row>
    <row r="107" spans="1:24" ht="15" x14ac:dyDescent="0.25">
      <c r="A107" s="43">
        <v>1329</v>
      </c>
      <c r="B107" s="43">
        <v>13212</v>
      </c>
      <c r="C107" s="41" t="s">
        <v>703</v>
      </c>
      <c r="D107" s="41" t="s">
        <v>704</v>
      </c>
      <c r="E107" s="41" t="s">
        <v>288</v>
      </c>
      <c r="F107" s="41" t="s">
        <v>705</v>
      </c>
      <c r="G107" s="41" t="s">
        <v>706</v>
      </c>
      <c r="H107" s="41" t="s">
        <v>249</v>
      </c>
      <c r="I107" s="41" t="s">
        <v>645</v>
      </c>
      <c r="J107" s="41" t="s">
        <v>101</v>
      </c>
      <c r="K107" s="41" t="s">
        <v>658</v>
      </c>
      <c r="L107" s="41" t="s">
        <v>522</v>
      </c>
      <c r="M107" s="41" t="s">
        <v>647</v>
      </c>
      <c r="N107" s="41" t="s">
        <v>82</v>
      </c>
      <c r="O107" s="41" t="s">
        <v>85</v>
      </c>
      <c r="P107" s="41">
        <v>51</v>
      </c>
      <c r="Q107" s="41">
        <v>3.718</v>
      </c>
      <c r="R107" s="41">
        <v>4207</v>
      </c>
      <c r="S107" s="41"/>
      <c r="T107" s="41">
        <v>7.9770000000000003</v>
      </c>
      <c r="U107" s="42">
        <v>1.1814812775E-8</v>
      </c>
      <c r="V107" s="42">
        <v>5.1729999999999996E-3</v>
      </c>
      <c r="W107" s="42">
        <v>-1.0193285235645441E-2</v>
      </c>
      <c r="X107" s="54"/>
    </row>
    <row r="108" spans="1:24" ht="15" x14ac:dyDescent="0.25">
      <c r="A108" s="43">
        <v>1329</v>
      </c>
      <c r="B108" s="43">
        <v>13212</v>
      </c>
      <c r="C108" s="41" t="s">
        <v>663</v>
      </c>
      <c r="D108" s="41" t="s">
        <v>664</v>
      </c>
      <c r="E108" s="41" t="s">
        <v>288</v>
      </c>
      <c r="F108" s="41" t="s">
        <v>663</v>
      </c>
      <c r="G108" s="41" t="s">
        <v>665</v>
      </c>
      <c r="H108" s="41" t="s">
        <v>249</v>
      </c>
      <c r="I108" s="41" t="s">
        <v>645</v>
      </c>
      <c r="J108" s="41" t="s">
        <v>101</v>
      </c>
      <c r="K108" s="41" t="s">
        <v>189</v>
      </c>
      <c r="L108" s="41" t="s">
        <v>522</v>
      </c>
      <c r="M108" s="41" t="s">
        <v>647</v>
      </c>
      <c r="N108" s="41" t="s">
        <v>82</v>
      </c>
      <c r="O108" s="41" t="s">
        <v>85</v>
      </c>
      <c r="P108" s="41">
        <v>7</v>
      </c>
      <c r="Q108" s="41">
        <v>3.718</v>
      </c>
      <c r="R108" s="41">
        <v>55939</v>
      </c>
      <c r="S108" s="41">
        <v>8.8999999999999999E-3</v>
      </c>
      <c r="T108" s="41">
        <v>14.592000000000001</v>
      </c>
      <c r="U108" s="42">
        <v>6.8761193999999995E-11</v>
      </c>
      <c r="V108" s="42">
        <v>9.4619999999999999E-3</v>
      </c>
      <c r="W108" s="42">
        <v>-1.8646159979759089E-2</v>
      </c>
      <c r="X108" s="54"/>
    </row>
    <row r="109" spans="1:24" ht="15" x14ac:dyDescent="0.25">
      <c r="A109" s="43">
        <v>1329</v>
      </c>
      <c r="B109" s="43">
        <v>13212</v>
      </c>
      <c r="C109" s="41" t="s">
        <v>699</v>
      </c>
      <c r="D109" s="41" t="s">
        <v>700</v>
      </c>
      <c r="E109" s="41" t="s">
        <v>288</v>
      </c>
      <c r="F109" s="41" t="s">
        <v>701</v>
      </c>
      <c r="G109" s="41" t="s">
        <v>702</v>
      </c>
      <c r="H109" s="41" t="s">
        <v>249</v>
      </c>
      <c r="I109" s="41" t="s">
        <v>645</v>
      </c>
      <c r="J109" s="41" t="s">
        <v>101</v>
      </c>
      <c r="K109" s="41" t="s">
        <v>553</v>
      </c>
      <c r="L109" s="41" t="s">
        <v>554</v>
      </c>
      <c r="M109" s="41" t="s">
        <v>647</v>
      </c>
      <c r="N109" s="41" t="s">
        <v>82</v>
      </c>
      <c r="O109" s="41" t="s">
        <v>92</v>
      </c>
      <c r="P109" s="41">
        <v>29</v>
      </c>
      <c r="Q109" s="41">
        <v>2.4892999999999998E-2</v>
      </c>
      <c r="R109" s="41">
        <v>3721000</v>
      </c>
      <c r="S109" s="41"/>
      <c r="T109" s="41">
        <v>26.861999999999998</v>
      </c>
      <c r="U109" s="42">
        <v>2.455790916E-9</v>
      </c>
      <c r="V109" s="42">
        <v>1.7419E-2</v>
      </c>
      <c r="W109" s="42">
        <v>-3.4325188416686449E-2</v>
      </c>
      <c r="X109" s="54"/>
    </row>
    <row r="110" spans="1:24" ht="15" x14ac:dyDescent="0.25">
      <c r="A110" s="43">
        <v>1329</v>
      </c>
      <c r="B110" s="43">
        <v>13212</v>
      </c>
      <c r="C110" s="41" t="s">
        <v>709</v>
      </c>
      <c r="D110" s="41" t="s">
        <v>710</v>
      </c>
      <c r="E110" s="41" t="s">
        <v>288</v>
      </c>
      <c r="F110" s="41" t="s">
        <v>709</v>
      </c>
      <c r="G110" s="41" t="s">
        <v>711</v>
      </c>
      <c r="H110" s="41" t="s">
        <v>249</v>
      </c>
      <c r="I110" s="41" t="s">
        <v>645</v>
      </c>
      <c r="J110" s="41" t="s">
        <v>101</v>
      </c>
      <c r="K110" s="41" t="s">
        <v>658</v>
      </c>
      <c r="L110" s="41" t="s">
        <v>526</v>
      </c>
      <c r="M110" s="41" t="s">
        <v>647</v>
      </c>
      <c r="N110" s="41" t="s">
        <v>82</v>
      </c>
      <c r="O110" s="41" t="s">
        <v>85</v>
      </c>
      <c r="P110" s="41">
        <v>114</v>
      </c>
      <c r="Q110" s="41">
        <v>3.718</v>
      </c>
      <c r="R110" s="41">
        <v>11313</v>
      </c>
      <c r="S110" s="41"/>
      <c r="T110" s="41">
        <v>47.95</v>
      </c>
      <c r="U110" s="42">
        <v>6.4163283587999999E-8</v>
      </c>
      <c r="V110" s="42">
        <v>3.1095000000000001E-2</v>
      </c>
      <c r="W110" s="42">
        <v>-6.1272160843575139E-2</v>
      </c>
      <c r="X110" s="54"/>
    </row>
    <row r="111" spans="1:24" ht="15" x14ac:dyDescent="0.25">
      <c r="A111" s="43">
        <v>1329</v>
      </c>
      <c r="B111" s="43">
        <v>13212</v>
      </c>
      <c r="C111" s="41" t="s">
        <v>660</v>
      </c>
      <c r="D111" s="41" t="s">
        <v>661</v>
      </c>
      <c r="E111" s="41" t="s">
        <v>288</v>
      </c>
      <c r="F111" s="41" t="s">
        <v>660</v>
      </c>
      <c r="G111" s="41" t="s">
        <v>662</v>
      </c>
      <c r="H111" s="41" t="s">
        <v>249</v>
      </c>
      <c r="I111" s="41" t="s">
        <v>645</v>
      </c>
      <c r="J111" s="41" t="s">
        <v>101</v>
      </c>
      <c r="K111" s="41" t="s">
        <v>189</v>
      </c>
      <c r="L111" s="41" t="s">
        <v>526</v>
      </c>
      <c r="M111" s="41" t="s">
        <v>647</v>
      </c>
      <c r="N111" s="41" t="s">
        <v>82</v>
      </c>
      <c r="O111" s="41" t="s">
        <v>85</v>
      </c>
      <c r="P111" s="41">
        <v>122</v>
      </c>
      <c r="Q111" s="41">
        <v>3.718</v>
      </c>
      <c r="R111" s="41">
        <v>46892</v>
      </c>
      <c r="S111" s="41">
        <v>6.5490000000000007E-2</v>
      </c>
      <c r="T111" s="41">
        <v>212.94399999999999</v>
      </c>
      <c r="U111" s="42">
        <v>1.925094978E-9</v>
      </c>
      <c r="V111" s="42">
        <v>0.13809399999999999</v>
      </c>
      <c r="W111" s="42">
        <v>-0.27210717452918171</v>
      </c>
      <c r="X111" s="54"/>
    </row>
    <row r="112" spans="1:24" ht="15" x14ac:dyDescent="0.25">
      <c r="A112" s="43">
        <v>1329</v>
      </c>
      <c r="B112" s="43">
        <v>13212</v>
      </c>
      <c r="C112" s="41" t="s">
        <v>696</v>
      </c>
      <c r="D112" s="41" t="s">
        <v>697</v>
      </c>
      <c r="E112" s="41" t="s">
        <v>288</v>
      </c>
      <c r="F112" s="41" t="s">
        <v>696</v>
      </c>
      <c r="G112" s="41" t="s">
        <v>698</v>
      </c>
      <c r="H112" s="41" t="s">
        <v>249</v>
      </c>
      <c r="I112" s="41" t="s">
        <v>645</v>
      </c>
      <c r="J112" s="41" t="s">
        <v>101</v>
      </c>
      <c r="K112" s="41" t="s">
        <v>189</v>
      </c>
      <c r="L112" s="41" t="s">
        <v>522</v>
      </c>
      <c r="M112" s="41" t="s">
        <v>670</v>
      </c>
      <c r="N112" s="41" t="s">
        <v>82</v>
      </c>
      <c r="O112" s="41" t="s">
        <v>85</v>
      </c>
      <c r="P112" s="41">
        <v>542</v>
      </c>
      <c r="Q112" s="41">
        <v>3.718</v>
      </c>
      <c r="R112" s="41">
        <v>3324</v>
      </c>
      <c r="S112" s="41"/>
      <c r="T112" s="41">
        <v>66.983999999999995</v>
      </c>
      <c r="U112" s="42">
        <v>1.8548419643000001E-8</v>
      </c>
      <c r="V112" s="42">
        <v>4.3438999999999998E-2</v>
      </c>
      <c r="W112" s="42">
        <v>-8.5594461354453311E-2</v>
      </c>
      <c r="X112" s="54"/>
    </row>
    <row r="113" spans="1:24" ht="15" x14ac:dyDescent="0.25">
      <c r="A113" s="43">
        <v>1329</v>
      </c>
      <c r="B113" s="43">
        <v>13212</v>
      </c>
      <c r="C113" s="41" t="s">
        <v>679</v>
      </c>
      <c r="D113" s="41" t="s">
        <v>680</v>
      </c>
      <c r="E113" s="41" t="s">
        <v>288</v>
      </c>
      <c r="F113" s="41" t="s">
        <v>681</v>
      </c>
      <c r="G113" s="41" t="s">
        <v>682</v>
      </c>
      <c r="H113" s="41" t="s">
        <v>249</v>
      </c>
      <c r="I113" s="41" t="s">
        <v>645</v>
      </c>
      <c r="J113" s="41" t="s">
        <v>101</v>
      </c>
      <c r="K113" s="41" t="s">
        <v>189</v>
      </c>
      <c r="L113" s="41" t="s">
        <v>526</v>
      </c>
      <c r="M113" s="41" t="s">
        <v>647</v>
      </c>
      <c r="N113" s="41" t="s">
        <v>82</v>
      </c>
      <c r="O113" s="41" t="s">
        <v>85</v>
      </c>
      <c r="P113" s="41">
        <v>35</v>
      </c>
      <c r="Q113" s="41">
        <v>3.718</v>
      </c>
      <c r="R113" s="41">
        <v>21147</v>
      </c>
      <c r="S113" s="41"/>
      <c r="T113" s="41">
        <v>27.518999999999998</v>
      </c>
      <c r="U113" s="42">
        <v>3.8670062689999998E-9</v>
      </c>
      <c r="V113" s="42">
        <v>1.7845E-2</v>
      </c>
      <c r="W113" s="42">
        <v>-3.5164725636169847E-2</v>
      </c>
      <c r="X113" s="54"/>
    </row>
    <row r="114" spans="1:24" ht="15" x14ac:dyDescent="0.25">
      <c r="A114" s="43">
        <v>1329</v>
      </c>
      <c r="B114" s="43">
        <v>13212</v>
      </c>
      <c r="C114" s="41" t="s">
        <v>767</v>
      </c>
      <c r="D114" s="41" t="s">
        <v>768</v>
      </c>
      <c r="E114" s="41" t="s">
        <v>288</v>
      </c>
      <c r="F114" s="41" t="s">
        <v>767</v>
      </c>
      <c r="G114" s="41" t="s">
        <v>769</v>
      </c>
      <c r="H114" s="41" t="s">
        <v>249</v>
      </c>
      <c r="I114" s="41" t="s">
        <v>645</v>
      </c>
      <c r="J114" s="41" t="s">
        <v>101</v>
      </c>
      <c r="K114" s="41" t="s">
        <v>189</v>
      </c>
      <c r="L114" s="41" t="s">
        <v>522</v>
      </c>
      <c r="M114" s="41" t="s">
        <v>647</v>
      </c>
      <c r="N114" s="41" t="s">
        <v>82</v>
      </c>
      <c r="O114" s="41" t="s">
        <v>85</v>
      </c>
      <c r="P114" s="41">
        <v>75</v>
      </c>
      <c r="Q114" s="41">
        <v>3.718</v>
      </c>
      <c r="R114" s="41">
        <v>56190</v>
      </c>
      <c r="S114" s="41"/>
      <c r="T114" s="41">
        <v>156.68600000000001</v>
      </c>
      <c r="U114" s="42">
        <v>7.2465699399999997E-10</v>
      </c>
      <c r="V114" s="42">
        <v>0.10161100000000001</v>
      </c>
      <c r="W114" s="42">
        <v>-0.20021876525414839</v>
      </c>
      <c r="X114" s="54"/>
    </row>
    <row r="115" spans="1:24" ht="15" x14ac:dyDescent="0.25">
      <c r="A115" s="43">
        <v>1329</v>
      </c>
      <c r="B115" s="43">
        <v>13820</v>
      </c>
      <c r="C115" s="41" t="s">
        <v>683</v>
      </c>
      <c r="D115" s="41" t="s">
        <v>684</v>
      </c>
      <c r="E115" s="41" t="s">
        <v>288</v>
      </c>
      <c r="F115" s="41" t="s">
        <v>683</v>
      </c>
      <c r="G115" s="41" t="s">
        <v>685</v>
      </c>
      <c r="H115" s="41" t="s">
        <v>249</v>
      </c>
      <c r="I115" s="41" t="s">
        <v>686</v>
      </c>
      <c r="J115" s="41" t="s">
        <v>101</v>
      </c>
      <c r="K115" s="41" t="s">
        <v>189</v>
      </c>
      <c r="L115" s="41" t="s">
        <v>522</v>
      </c>
      <c r="M115" s="41" t="s">
        <v>647</v>
      </c>
      <c r="N115" s="41" t="s">
        <v>82</v>
      </c>
      <c r="O115" s="41" t="s">
        <v>85</v>
      </c>
      <c r="P115" s="41">
        <v>8453</v>
      </c>
      <c r="Q115" s="41">
        <v>3.718</v>
      </c>
      <c r="R115" s="41">
        <v>20648</v>
      </c>
      <c r="S115" s="41"/>
      <c r="T115" s="41">
        <v>6489.3059999999996</v>
      </c>
      <c r="U115" s="42">
        <v>2.7202210620199998E-7</v>
      </c>
      <c r="V115" s="42">
        <v>0.231488</v>
      </c>
      <c r="W115" s="42">
        <v>0.10080594192947449</v>
      </c>
      <c r="X115" s="54"/>
    </row>
    <row r="116" spans="1:24" ht="15" x14ac:dyDescent="0.25">
      <c r="A116" s="43">
        <v>1329</v>
      </c>
      <c r="B116" s="43">
        <v>13820</v>
      </c>
      <c r="C116" s="41" t="s">
        <v>679</v>
      </c>
      <c r="D116" s="41" t="s">
        <v>680</v>
      </c>
      <c r="E116" s="41" t="s">
        <v>288</v>
      </c>
      <c r="F116" s="41" t="s">
        <v>681</v>
      </c>
      <c r="G116" s="41" t="s">
        <v>682</v>
      </c>
      <c r="H116" s="41" t="s">
        <v>249</v>
      </c>
      <c r="I116" s="41" t="s">
        <v>645</v>
      </c>
      <c r="J116" s="41" t="s">
        <v>101</v>
      </c>
      <c r="K116" s="41" t="s">
        <v>189</v>
      </c>
      <c r="L116" s="41" t="s">
        <v>526</v>
      </c>
      <c r="M116" s="41" t="s">
        <v>647</v>
      </c>
      <c r="N116" s="41" t="s">
        <v>82</v>
      </c>
      <c r="O116" s="41" t="s">
        <v>85</v>
      </c>
      <c r="P116" s="41">
        <v>8012</v>
      </c>
      <c r="Q116" s="41">
        <v>3.718</v>
      </c>
      <c r="R116" s="41">
        <v>21147</v>
      </c>
      <c r="S116" s="41"/>
      <c r="T116" s="41">
        <v>6299.3990000000003</v>
      </c>
      <c r="U116" s="42">
        <v>8.8521297813600001E-7</v>
      </c>
      <c r="V116" s="42">
        <v>0.224713</v>
      </c>
      <c r="W116" s="42">
        <v>9.7855895497082443E-2</v>
      </c>
      <c r="X116" s="54"/>
    </row>
    <row r="117" spans="1:24" ht="15" x14ac:dyDescent="0.25">
      <c r="A117" s="43">
        <v>1329</v>
      </c>
      <c r="B117" s="43">
        <v>13820</v>
      </c>
      <c r="C117" s="41" t="s">
        <v>671</v>
      </c>
      <c r="D117" s="41" t="s">
        <v>672</v>
      </c>
      <c r="E117" s="41" t="s">
        <v>288</v>
      </c>
      <c r="F117" s="41" t="s">
        <v>673</v>
      </c>
      <c r="G117" s="41" t="s">
        <v>674</v>
      </c>
      <c r="H117" s="41" t="s">
        <v>249</v>
      </c>
      <c r="I117" s="41" t="s">
        <v>645</v>
      </c>
      <c r="J117" s="41" t="s">
        <v>101</v>
      </c>
      <c r="K117" s="41" t="s">
        <v>189</v>
      </c>
      <c r="L117" s="41" t="s">
        <v>165</v>
      </c>
      <c r="M117" s="41" t="s">
        <v>647</v>
      </c>
      <c r="N117" s="41" t="s">
        <v>82</v>
      </c>
      <c r="O117" s="41" t="s">
        <v>85</v>
      </c>
      <c r="P117" s="41">
        <v>4230</v>
      </c>
      <c r="Q117" s="41">
        <v>3.718</v>
      </c>
      <c r="R117" s="41">
        <v>39730</v>
      </c>
      <c r="S117" s="41"/>
      <c r="T117" s="41">
        <v>6248.393</v>
      </c>
      <c r="U117" s="42">
        <v>9.3132668332799996E-7</v>
      </c>
      <c r="V117" s="42">
        <v>0.22289400000000001</v>
      </c>
      <c r="W117" s="42">
        <v>9.7063559941623231E-2</v>
      </c>
      <c r="X117" s="54"/>
    </row>
    <row r="118" spans="1:24" ht="15" x14ac:dyDescent="0.25">
      <c r="A118" s="43">
        <v>1329</v>
      </c>
      <c r="B118" s="43">
        <v>13820</v>
      </c>
      <c r="C118" s="41" t="s">
        <v>675</v>
      </c>
      <c r="D118" s="41" t="s">
        <v>676</v>
      </c>
      <c r="E118" s="41" t="s">
        <v>288</v>
      </c>
      <c r="F118" s="41" t="s">
        <v>677</v>
      </c>
      <c r="G118" s="41" t="s">
        <v>678</v>
      </c>
      <c r="H118" s="41" t="s">
        <v>249</v>
      </c>
      <c r="I118" s="41" t="s">
        <v>645</v>
      </c>
      <c r="J118" s="41" t="s">
        <v>101</v>
      </c>
      <c r="K118" s="41" t="s">
        <v>189</v>
      </c>
      <c r="L118" s="41" t="s">
        <v>522</v>
      </c>
      <c r="M118" s="41" t="s">
        <v>647</v>
      </c>
      <c r="N118" s="41" t="s">
        <v>82</v>
      </c>
      <c r="O118" s="41" t="s">
        <v>85</v>
      </c>
      <c r="P118" s="41">
        <v>23097</v>
      </c>
      <c r="Q118" s="41">
        <v>3.718</v>
      </c>
      <c r="R118" s="41">
        <v>9109.43</v>
      </c>
      <c r="S118" s="51">
        <v>5.5794069075309709</v>
      </c>
      <c r="T118" s="41">
        <v>7843.4350000000004</v>
      </c>
      <c r="U118" s="42">
        <v>1.09015805852275E-4</v>
      </c>
      <c r="V118" s="42">
        <v>0.27979300000000001</v>
      </c>
      <c r="W118" s="42">
        <v>0.1218412035335687</v>
      </c>
      <c r="X118" s="54"/>
    </row>
    <row r="119" spans="1:24" ht="15" x14ac:dyDescent="0.25">
      <c r="A119" s="43">
        <v>1329</v>
      </c>
      <c r="B119" s="43">
        <v>13820</v>
      </c>
      <c r="C119" s="41" t="s">
        <v>687</v>
      </c>
      <c r="D119" s="41" t="s">
        <v>688</v>
      </c>
      <c r="E119" s="41" t="s">
        <v>288</v>
      </c>
      <c r="F119" s="41" t="s">
        <v>689</v>
      </c>
      <c r="G119" s="41" t="s">
        <v>690</v>
      </c>
      <c r="H119" s="41" t="s">
        <v>249</v>
      </c>
      <c r="I119" s="41" t="s">
        <v>645</v>
      </c>
      <c r="J119" s="41" t="s">
        <v>101</v>
      </c>
      <c r="K119" s="41" t="s">
        <v>658</v>
      </c>
      <c r="L119" s="41" t="s">
        <v>526</v>
      </c>
      <c r="M119" s="41" t="s">
        <v>647</v>
      </c>
      <c r="N119" s="41" t="s">
        <v>82</v>
      </c>
      <c r="O119" s="41" t="s">
        <v>85</v>
      </c>
      <c r="P119" s="41">
        <v>5590</v>
      </c>
      <c r="Q119" s="41">
        <v>3.718</v>
      </c>
      <c r="R119" s="41">
        <v>5545</v>
      </c>
      <c r="S119" s="41"/>
      <c r="T119" s="41">
        <v>1152.452</v>
      </c>
      <c r="U119" s="42">
        <v>5.4360838302999999E-7</v>
      </c>
      <c r="V119" s="42">
        <v>4.1110000000000001E-2</v>
      </c>
      <c r="W119" s="42">
        <v>1.790237806454293E-2</v>
      </c>
      <c r="X119" s="54"/>
    </row>
    <row r="120" spans="1:24" ht="15" x14ac:dyDescent="0.25">
      <c r="A120" s="43">
        <v>1329</v>
      </c>
      <c r="B120" s="43">
        <v>14304</v>
      </c>
      <c r="C120" s="41" t="s">
        <v>641</v>
      </c>
      <c r="D120" s="41" t="s">
        <v>642</v>
      </c>
      <c r="E120" s="41" t="s">
        <v>288</v>
      </c>
      <c r="F120" s="41" t="s">
        <v>643</v>
      </c>
      <c r="G120" s="41" t="s">
        <v>644</v>
      </c>
      <c r="H120" s="41" t="s">
        <v>249</v>
      </c>
      <c r="I120" s="41" t="s">
        <v>645</v>
      </c>
      <c r="J120" s="41" t="s">
        <v>101</v>
      </c>
      <c r="K120" s="41" t="s">
        <v>646</v>
      </c>
      <c r="L120" s="41" t="s">
        <v>569</v>
      </c>
      <c r="M120" s="41" t="s">
        <v>647</v>
      </c>
      <c r="N120" s="41" t="s">
        <v>82</v>
      </c>
      <c r="O120" s="41" t="s">
        <v>91</v>
      </c>
      <c r="P120" s="41">
        <v>1.88</v>
      </c>
      <c r="Q120" s="41">
        <v>4.0218999999999996</v>
      </c>
      <c r="R120" s="41">
        <v>25113</v>
      </c>
      <c r="S120" s="41"/>
      <c r="T120" s="41">
        <v>1.903</v>
      </c>
      <c r="U120" s="42">
        <v>4.4734167100000002E-10</v>
      </c>
      <c r="V120" s="42">
        <v>0.257884</v>
      </c>
      <c r="W120" s="42">
        <v>-4.0680751655447928E-4</v>
      </c>
      <c r="X120" s="54"/>
    </row>
    <row r="121" spans="1:24" ht="15" x14ac:dyDescent="0.25">
      <c r="A121" s="43">
        <v>1329</v>
      </c>
      <c r="B121" s="43">
        <v>14304</v>
      </c>
      <c r="C121" s="41" t="s">
        <v>648</v>
      </c>
      <c r="D121" s="41" t="s">
        <v>649</v>
      </c>
      <c r="E121" s="41" t="s">
        <v>288</v>
      </c>
      <c r="F121" s="41" t="s">
        <v>648</v>
      </c>
      <c r="G121" s="41" t="s">
        <v>650</v>
      </c>
      <c r="H121" s="41" t="s">
        <v>249</v>
      </c>
      <c r="I121" s="41" t="s">
        <v>645</v>
      </c>
      <c r="J121" s="41" t="s">
        <v>101</v>
      </c>
      <c r="K121" s="41" t="s">
        <v>189</v>
      </c>
      <c r="L121" s="41" t="s">
        <v>522</v>
      </c>
      <c r="M121" s="41" t="s">
        <v>647</v>
      </c>
      <c r="N121" s="41" t="s">
        <v>82</v>
      </c>
      <c r="O121" s="41" t="s">
        <v>85</v>
      </c>
      <c r="P121" s="41">
        <v>4.84</v>
      </c>
      <c r="Q121" s="41">
        <v>3.718</v>
      </c>
      <c r="R121" s="41">
        <v>14601</v>
      </c>
      <c r="S121" s="41"/>
      <c r="T121" s="41">
        <v>2.629</v>
      </c>
      <c r="U121" s="42">
        <v>1.8362697100000001E-10</v>
      </c>
      <c r="V121" s="42">
        <v>0.35625200000000001</v>
      </c>
      <c r="W121" s="42">
        <v>-5.6200575986428063E-4</v>
      </c>
      <c r="X121" s="54"/>
    </row>
    <row r="122" spans="1:24" ht="15" x14ac:dyDescent="0.25">
      <c r="A122" s="43">
        <v>1329</v>
      </c>
      <c r="B122" s="43">
        <v>14304</v>
      </c>
      <c r="C122" s="41" t="s">
        <v>655</v>
      </c>
      <c r="D122" s="41" t="s">
        <v>656</v>
      </c>
      <c r="E122" s="41" t="s">
        <v>288</v>
      </c>
      <c r="F122" s="41" t="s">
        <v>655</v>
      </c>
      <c r="G122" s="41" t="s">
        <v>657</v>
      </c>
      <c r="H122" s="41" t="s">
        <v>249</v>
      </c>
      <c r="I122" s="41" t="s">
        <v>645</v>
      </c>
      <c r="J122" s="41" t="s">
        <v>101</v>
      </c>
      <c r="K122" s="41" t="s">
        <v>658</v>
      </c>
      <c r="L122" s="41" t="s">
        <v>522</v>
      </c>
      <c r="M122" s="41" t="s">
        <v>659</v>
      </c>
      <c r="N122" s="41" t="s">
        <v>82</v>
      </c>
      <c r="O122" s="41" t="s">
        <v>85</v>
      </c>
      <c r="P122" s="41">
        <v>10.82</v>
      </c>
      <c r="Q122" s="41">
        <v>3.718</v>
      </c>
      <c r="R122" s="41">
        <v>3907</v>
      </c>
      <c r="S122" s="41"/>
      <c r="T122" s="41">
        <v>1.573</v>
      </c>
      <c r="U122" s="42">
        <v>1.6270829850000001E-9</v>
      </c>
      <c r="V122" s="42">
        <v>0.213116</v>
      </c>
      <c r="W122" s="42">
        <v>-3.362628605045696E-4</v>
      </c>
      <c r="X122" s="54"/>
    </row>
    <row r="123" spans="1:24" ht="15" x14ac:dyDescent="0.25">
      <c r="A123" s="43">
        <v>1329</v>
      </c>
      <c r="B123" s="43">
        <v>14304</v>
      </c>
      <c r="C123" s="41" t="s">
        <v>651</v>
      </c>
      <c r="D123" s="41" t="s">
        <v>652</v>
      </c>
      <c r="E123" s="41" t="s">
        <v>288</v>
      </c>
      <c r="F123" s="41" t="s">
        <v>653</v>
      </c>
      <c r="G123" s="41" t="s">
        <v>654</v>
      </c>
      <c r="H123" s="41" t="s">
        <v>249</v>
      </c>
      <c r="I123" s="41" t="s">
        <v>645</v>
      </c>
      <c r="J123" s="41" t="s">
        <v>101</v>
      </c>
      <c r="K123" s="41" t="s">
        <v>646</v>
      </c>
      <c r="L123" s="41" t="s">
        <v>569</v>
      </c>
      <c r="M123" s="41" t="s">
        <v>647</v>
      </c>
      <c r="N123" s="41" t="s">
        <v>82</v>
      </c>
      <c r="O123" s="41" t="s">
        <v>91</v>
      </c>
      <c r="P123" s="41">
        <v>7.54</v>
      </c>
      <c r="Q123" s="41">
        <v>4.0218999999999996</v>
      </c>
      <c r="R123" s="41">
        <v>4201.3999999999996</v>
      </c>
      <c r="S123" s="41"/>
      <c r="T123" s="41">
        <v>1.2749999999999999</v>
      </c>
      <c r="U123" s="42">
        <v>2.0827452990000001E-9</v>
      </c>
      <c r="V123" s="42">
        <v>0.17274500000000001</v>
      </c>
      <c r="W123" s="42">
        <v>-2.7255889837465109E-4</v>
      </c>
      <c r="X123" s="54"/>
    </row>
    <row r="124" spans="1:24" ht="15" x14ac:dyDescent="0.25">
      <c r="A124" s="43">
        <v>1329</v>
      </c>
      <c r="B124" s="43">
        <v>14305</v>
      </c>
      <c r="C124" s="41" t="s">
        <v>712</v>
      </c>
      <c r="D124" s="41">
        <v>13418</v>
      </c>
      <c r="E124" s="41" t="s">
        <v>635</v>
      </c>
      <c r="F124" s="41" t="s">
        <v>712</v>
      </c>
      <c r="G124" s="41" t="s">
        <v>713</v>
      </c>
      <c r="H124" s="41" t="s">
        <v>249</v>
      </c>
      <c r="I124" s="41" t="s">
        <v>645</v>
      </c>
      <c r="J124" s="41" t="s">
        <v>101</v>
      </c>
      <c r="K124" s="41" t="s">
        <v>189</v>
      </c>
      <c r="L124" s="41" t="s">
        <v>522</v>
      </c>
      <c r="M124" s="41" t="s">
        <v>714</v>
      </c>
      <c r="N124" s="41" t="s">
        <v>82</v>
      </c>
      <c r="O124" s="41" t="s">
        <v>85</v>
      </c>
      <c r="P124" s="41">
        <v>60</v>
      </c>
      <c r="Q124" s="41">
        <v>3.718</v>
      </c>
      <c r="R124" s="41">
        <v>54238</v>
      </c>
      <c r="S124" s="41"/>
      <c r="T124" s="41">
        <v>120.994</v>
      </c>
      <c r="U124" s="42">
        <v>4.3113896209999996E-9</v>
      </c>
      <c r="V124" s="42">
        <v>6.4741999999999994E-2</v>
      </c>
      <c r="W124" s="42">
        <v>-6.5107349047044794E-2</v>
      </c>
      <c r="X124" s="54"/>
    </row>
    <row r="125" spans="1:24" ht="15" x14ac:dyDescent="0.25">
      <c r="A125" s="43">
        <v>1329</v>
      </c>
      <c r="B125" s="43">
        <v>14305</v>
      </c>
      <c r="C125" s="41" t="s">
        <v>770</v>
      </c>
      <c r="D125" s="41" t="s">
        <v>771</v>
      </c>
      <c r="E125" s="41" t="s">
        <v>288</v>
      </c>
      <c r="F125" s="41" t="s">
        <v>770</v>
      </c>
      <c r="G125" s="41" t="s">
        <v>772</v>
      </c>
      <c r="H125" s="41" t="s">
        <v>249</v>
      </c>
      <c r="I125" s="41" t="s">
        <v>645</v>
      </c>
      <c r="J125" s="41" t="s">
        <v>101</v>
      </c>
      <c r="K125" s="41" t="s">
        <v>189</v>
      </c>
      <c r="L125" s="41" t="s">
        <v>526</v>
      </c>
      <c r="M125" s="41" t="s">
        <v>670</v>
      </c>
      <c r="N125" s="41" t="s">
        <v>82</v>
      </c>
      <c r="O125" s="41" t="s">
        <v>85</v>
      </c>
      <c r="P125" s="41">
        <v>415</v>
      </c>
      <c r="Q125" s="41">
        <v>3.718</v>
      </c>
      <c r="R125" s="41">
        <v>8273</v>
      </c>
      <c r="S125" s="41"/>
      <c r="T125" s="41">
        <v>127.65</v>
      </c>
      <c r="U125" s="42">
        <v>1.5035231004999999E-8</v>
      </c>
      <c r="V125" s="42">
        <v>6.8303000000000003E-2</v>
      </c>
      <c r="W125" s="42">
        <v>-6.8688968922882704E-2</v>
      </c>
      <c r="X125" s="54"/>
    </row>
    <row r="126" spans="1:24" ht="15" x14ac:dyDescent="0.25">
      <c r="A126" s="43">
        <v>1329</v>
      </c>
      <c r="B126" s="43">
        <v>14305</v>
      </c>
      <c r="C126" s="41" t="s">
        <v>679</v>
      </c>
      <c r="D126" s="41" t="s">
        <v>680</v>
      </c>
      <c r="E126" s="41" t="s">
        <v>288</v>
      </c>
      <c r="F126" s="41" t="s">
        <v>681</v>
      </c>
      <c r="G126" s="41" t="s">
        <v>682</v>
      </c>
      <c r="H126" s="41" t="s">
        <v>249</v>
      </c>
      <c r="I126" s="41" t="s">
        <v>645</v>
      </c>
      <c r="J126" s="41" t="s">
        <v>101</v>
      </c>
      <c r="K126" s="41" t="s">
        <v>189</v>
      </c>
      <c r="L126" s="41" t="s">
        <v>526</v>
      </c>
      <c r="M126" s="41" t="s">
        <v>647</v>
      </c>
      <c r="N126" s="41" t="s">
        <v>82</v>
      </c>
      <c r="O126" s="41" t="s">
        <v>85</v>
      </c>
      <c r="P126" s="41">
        <v>18</v>
      </c>
      <c r="Q126" s="41">
        <v>3.718</v>
      </c>
      <c r="R126" s="41">
        <v>21147</v>
      </c>
      <c r="S126" s="41"/>
      <c r="T126" s="41">
        <v>14.151999999999999</v>
      </c>
      <c r="U126" s="42">
        <v>1.9887460809999998E-9</v>
      </c>
      <c r="V126" s="42">
        <v>7.5719999999999997E-3</v>
      </c>
      <c r="W126" s="42">
        <v>-7.6152470677370611E-3</v>
      </c>
      <c r="X126" s="54"/>
    </row>
    <row r="127" spans="1:24" ht="15" x14ac:dyDescent="0.25">
      <c r="A127" s="43">
        <v>1329</v>
      </c>
      <c r="B127" s="43">
        <v>14305</v>
      </c>
      <c r="C127" s="41" t="s">
        <v>648</v>
      </c>
      <c r="D127" s="41" t="s">
        <v>649</v>
      </c>
      <c r="E127" s="41" t="s">
        <v>288</v>
      </c>
      <c r="F127" s="41" t="s">
        <v>648</v>
      </c>
      <c r="G127" s="41" t="s">
        <v>650</v>
      </c>
      <c r="H127" s="41" t="s">
        <v>249</v>
      </c>
      <c r="I127" s="41" t="s">
        <v>645</v>
      </c>
      <c r="J127" s="41" t="s">
        <v>101</v>
      </c>
      <c r="K127" s="41" t="s">
        <v>189</v>
      </c>
      <c r="L127" s="41" t="s">
        <v>522</v>
      </c>
      <c r="M127" s="41" t="s">
        <v>647</v>
      </c>
      <c r="N127" s="41" t="s">
        <v>82</v>
      </c>
      <c r="O127" s="41" t="s">
        <v>85</v>
      </c>
      <c r="P127" s="41">
        <v>62</v>
      </c>
      <c r="Q127" s="41">
        <v>3.718</v>
      </c>
      <c r="R127" s="41">
        <v>14601</v>
      </c>
      <c r="S127" s="41"/>
      <c r="T127" s="41">
        <v>33.658000000000001</v>
      </c>
      <c r="U127" s="42">
        <v>2.3522463289999999E-9</v>
      </c>
      <c r="V127" s="42">
        <v>1.8009000000000001E-2</v>
      </c>
      <c r="W127" s="42">
        <v>-1.8111502671417049E-2</v>
      </c>
      <c r="X127" s="54"/>
    </row>
    <row r="128" spans="1:24" ht="15" x14ac:dyDescent="0.25">
      <c r="A128" s="43">
        <v>1329</v>
      </c>
      <c r="B128" s="43">
        <v>14305</v>
      </c>
      <c r="C128" s="41" t="s">
        <v>707</v>
      </c>
      <c r="D128" s="41">
        <v>11555</v>
      </c>
      <c r="E128" s="41" t="s">
        <v>635</v>
      </c>
      <c r="F128" s="41" t="s">
        <v>707</v>
      </c>
      <c r="G128" s="41" t="s">
        <v>708</v>
      </c>
      <c r="H128" s="41" t="s">
        <v>249</v>
      </c>
      <c r="I128" s="41" t="s">
        <v>645</v>
      </c>
      <c r="J128" s="41" t="s">
        <v>101</v>
      </c>
      <c r="K128" s="41" t="s">
        <v>189</v>
      </c>
      <c r="L128" s="41" t="s">
        <v>526</v>
      </c>
      <c r="M128" s="41" t="s">
        <v>670</v>
      </c>
      <c r="N128" s="41" t="s">
        <v>82</v>
      </c>
      <c r="O128" s="41" t="s">
        <v>85</v>
      </c>
      <c r="P128" s="41">
        <v>937</v>
      </c>
      <c r="Q128" s="41">
        <v>3.718</v>
      </c>
      <c r="R128" s="41">
        <v>7894</v>
      </c>
      <c r="S128" s="41"/>
      <c r="T128" s="41">
        <v>275.00799999999998</v>
      </c>
      <c r="U128" s="42">
        <v>2.1252989684000001E-8</v>
      </c>
      <c r="V128" s="42">
        <v>0.14715300000000001</v>
      </c>
      <c r="W128" s="42">
        <v>-0.14798289044687921</v>
      </c>
      <c r="X128" s="54"/>
    </row>
    <row r="129" spans="1:24" ht="15" x14ac:dyDescent="0.25">
      <c r="A129" s="43">
        <v>1329</v>
      </c>
      <c r="B129" s="43">
        <v>14305</v>
      </c>
      <c r="C129" s="41" t="s">
        <v>655</v>
      </c>
      <c r="D129" s="41" t="s">
        <v>656</v>
      </c>
      <c r="E129" s="41" t="s">
        <v>288</v>
      </c>
      <c r="F129" s="41" t="s">
        <v>655</v>
      </c>
      <c r="G129" s="41" t="s">
        <v>657</v>
      </c>
      <c r="H129" s="41" t="s">
        <v>249</v>
      </c>
      <c r="I129" s="41" t="s">
        <v>645</v>
      </c>
      <c r="J129" s="41" t="s">
        <v>101</v>
      </c>
      <c r="K129" s="41" t="s">
        <v>658</v>
      </c>
      <c r="L129" s="41" t="s">
        <v>522</v>
      </c>
      <c r="M129" s="41" t="s">
        <v>659</v>
      </c>
      <c r="N129" s="41" t="s">
        <v>82</v>
      </c>
      <c r="O129" s="41" t="s">
        <v>85</v>
      </c>
      <c r="P129" s="41">
        <v>159</v>
      </c>
      <c r="Q129" s="41">
        <v>3.718</v>
      </c>
      <c r="R129" s="41">
        <v>3907</v>
      </c>
      <c r="S129" s="41"/>
      <c r="T129" s="41">
        <v>23.097000000000001</v>
      </c>
      <c r="U129" s="42">
        <v>2.3909999512999999E-8</v>
      </c>
      <c r="V129" s="42">
        <v>1.2357999999999999E-2</v>
      </c>
      <c r="W129" s="42">
        <v>-1.242858687984193E-2</v>
      </c>
      <c r="X129" s="54"/>
    </row>
    <row r="130" spans="1:24" ht="15" x14ac:dyDescent="0.25">
      <c r="A130" s="43">
        <v>1329</v>
      </c>
      <c r="B130" s="43">
        <v>14305</v>
      </c>
      <c r="C130" s="41" t="s">
        <v>675</v>
      </c>
      <c r="D130" s="41" t="s">
        <v>676</v>
      </c>
      <c r="E130" s="41" t="s">
        <v>288</v>
      </c>
      <c r="F130" s="41" t="s">
        <v>677</v>
      </c>
      <c r="G130" s="41" t="s">
        <v>678</v>
      </c>
      <c r="H130" s="41" t="s">
        <v>249</v>
      </c>
      <c r="I130" s="41" t="s">
        <v>645</v>
      </c>
      <c r="J130" s="41" t="s">
        <v>101</v>
      </c>
      <c r="K130" s="41" t="s">
        <v>189</v>
      </c>
      <c r="L130" s="41" t="s">
        <v>522</v>
      </c>
      <c r="M130" s="41" t="s">
        <v>647</v>
      </c>
      <c r="N130" s="41" t="s">
        <v>82</v>
      </c>
      <c r="O130" s="41" t="s">
        <v>85</v>
      </c>
      <c r="P130" s="41">
        <v>648</v>
      </c>
      <c r="Q130" s="41">
        <v>3.718</v>
      </c>
      <c r="R130" s="41">
        <v>9109.43</v>
      </c>
      <c r="S130" s="51">
        <v>0.15647724712210048</v>
      </c>
      <c r="T130" s="41">
        <v>220.05199999999999</v>
      </c>
      <c r="U130" s="42">
        <v>3.0585029307820002E-6</v>
      </c>
      <c r="V130" s="42">
        <v>0.117746</v>
      </c>
      <c r="W130" s="42">
        <v>-0.1184108498975181</v>
      </c>
      <c r="X130" s="54"/>
    </row>
    <row r="131" spans="1:24" ht="15" x14ac:dyDescent="0.25">
      <c r="A131" s="43">
        <v>1329</v>
      </c>
      <c r="B131" s="43">
        <v>14305</v>
      </c>
      <c r="C131" s="41" t="s">
        <v>696</v>
      </c>
      <c r="D131" s="41" t="s">
        <v>697</v>
      </c>
      <c r="E131" s="41" t="s">
        <v>288</v>
      </c>
      <c r="F131" s="41" t="s">
        <v>696</v>
      </c>
      <c r="G131" s="41" t="s">
        <v>724</v>
      </c>
      <c r="H131" s="41" t="s">
        <v>249</v>
      </c>
      <c r="I131" s="41" t="s">
        <v>645</v>
      </c>
      <c r="J131" s="41" t="s">
        <v>101</v>
      </c>
      <c r="K131" s="41" t="s">
        <v>189</v>
      </c>
      <c r="L131" s="41" t="s">
        <v>522</v>
      </c>
      <c r="M131" s="41" t="s">
        <v>670</v>
      </c>
      <c r="N131" s="41" t="s">
        <v>82</v>
      </c>
      <c r="O131" s="41" t="s">
        <v>85</v>
      </c>
      <c r="P131" s="41">
        <v>1812</v>
      </c>
      <c r="Q131" s="41">
        <v>3.718</v>
      </c>
      <c r="R131" s="41">
        <v>2858</v>
      </c>
      <c r="S131" s="41"/>
      <c r="T131" s="41">
        <v>192.54400000000001</v>
      </c>
      <c r="U131" s="42">
        <v>6.6796027345000004E-8</v>
      </c>
      <c r="V131" s="42">
        <v>0.10302699999999999</v>
      </c>
      <c r="W131" s="42">
        <v>-0.1036086865044068</v>
      </c>
      <c r="X131" s="54"/>
    </row>
    <row r="132" spans="1:24" ht="15" x14ac:dyDescent="0.25">
      <c r="A132" s="43">
        <v>1329</v>
      </c>
      <c r="B132" s="43">
        <v>14305</v>
      </c>
      <c r="C132" s="41" t="s">
        <v>720</v>
      </c>
      <c r="D132" s="41" t="s">
        <v>721</v>
      </c>
      <c r="E132" s="41" t="s">
        <v>288</v>
      </c>
      <c r="F132" s="41" t="s">
        <v>720</v>
      </c>
      <c r="G132" s="41" t="s">
        <v>722</v>
      </c>
      <c r="H132" s="41" t="s">
        <v>249</v>
      </c>
      <c r="I132" s="41" t="s">
        <v>645</v>
      </c>
      <c r="J132" s="41" t="s">
        <v>101</v>
      </c>
      <c r="K132" s="41" t="s">
        <v>723</v>
      </c>
      <c r="L132" s="41" t="s">
        <v>569</v>
      </c>
      <c r="M132" s="41" t="s">
        <v>670</v>
      </c>
      <c r="N132" s="41" t="s">
        <v>82</v>
      </c>
      <c r="O132" s="41" t="s">
        <v>91</v>
      </c>
      <c r="P132" s="41">
        <v>311</v>
      </c>
      <c r="Q132" s="41">
        <v>4.0218999999999996</v>
      </c>
      <c r="R132" s="41">
        <v>5276.4</v>
      </c>
      <c r="S132" s="41"/>
      <c r="T132" s="41">
        <v>65.998000000000005</v>
      </c>
      <c r="U132" s="42">
        <v>6.4655650130000004E-8</v>
      </c>
      <c r="V132" s="42">
        <v>3.5313999999999998E-2</v>
      </c>
      <c r="W132" s="42">
        <v>-3.5513784339776047E-2</v>
      </c>
      <c r="X132" s="54"/>
    </row>
    <row r="133" spans="1:24" ht="15" x14ac:dyDescent="0.25">
      <c r="A133" s="43">
        <v>1329</v>
      </c>
      <c r="B133" s="43">
        <v>14305</v>
      </c>
      <c r="C133" s="41" t="s">
        <v>666</v>
      </c>
      <c r="D133" s="41" t="s">
        <v>667</v>
      </c>
      <c r="E133" s="41" t="s">
        <v>288</v>
      </c>
      <c r="F133" s="41" t="s">
        <v>668</v>
      </c>
      <c r="G133" s="41" t="s">
        <v>669</v>
      </c>
      <c r="H133" s="41" t="s">
        <v>249</v>
      </c>
      <c r="I133" s="41" t="s">
        <v>645</v>
      </c>
      <c r="J133" s="41" t="s">
        <v>101</v>
      </c>
      <c r="K133" s="41" t="s">
        <v>189</v>
      </c>
      <c r="L133" s="41" t="s">
        <v>526</v>
      </c>
      <c r="M133" s="41" t="s">
        <v>670</v>
      </c>
      <c r="N133" s="41" t="s">
        <v>82</v>
      </c>
      <c r="O133" s="41" t="s">
        <v>85</v>
      </c>
      <c r="P133" s="41">
        <v>723</v>
      </c>
      <c r="Q133" s="41">
        <v>3.718</v>
      </c>
      <c r="R133" s="41">
        <v>9537</v>
      </c>
      <c r="S133" s="41"/>
      <c r="T133" s="41">
        <v>256.36500000000001</v>
      </c>
      <c r="U133" s="42">
        <v>1.9724386406E-8</v>
      </c>
      <c r="V133" s="42">
        <v>0.13717699999999999</v>
      </c>
      <c r="W133" s="42">
        <v>-0.1379510185500574</v>
      </c>
      <c r="X133" s="54"/>
    </row>
    <row r="134" spans="1:24" ht="15" x14ac:dyDescent="0.25">
      <c r="A134" s="43">
        <v>1329</v>
      </c>
      <c r="B134" s="43">
        <v>14305</v>
      </c>
      <c r="C134" s="41" t="s">
        <v>709</v>
      </c>
      <c r="D134" s="41" t="s">
        <v>710</v>
      </c>
      <c r="E134" s="41" t="s">
        <v>288</v>
      </c>
      <c r="F134" s="41" t="s">
        <v>709</v>
      </c>
      <c r="G134" s="41" t="s">
        <v>711</v>
      </c>
      <c r="H134" s="41" t="s">
        <v>249</v>
      </c>
      <c r="I134" s="41" t="s">
        <v>645</v>
      </c>
      <c r="J134" s="41" t="s">
        <v>101</v>
      </c>
      <c r="K134" s="41" t="s">
        <v>658</v>
      </c>
      <c r="L134" s="41" t="s">
        <v>526</v>
      </c>
      <c r="M134" s="41" t="s">
        <v>647</v>
      </c>
      <c r="N134" s="41" t="s">
        <v>82</v>
      </c>
      <c r="O134" s="41" t="s">
        <v>85</v>
      </c>
      <c r="P134" s="41">
        <v>96</v>
      </c>
      <c r="Q134" s="41">
        <v>3.718</v>
      </c>
      <c r="R134" s="41">
        <v>11313</v>
      </c>
      <c r="S134" s="41"/>
      <c r="T134" s="41">
        <v>40.378999999999998</v>
      </c>
      <c r="U134" s="42">
        <v>5.4032238811E-8</v>
      </c>
      <c r="V134" s="42">
        <v>2.1606E-2</v>
      </c>
      <c r="W134" s="42">
        <v>-2.1728099303854921E-2</v>
      </c>
      <c r="X134" s="54"/>
    </row>
    <row r="135" spans="1:24" ht="15" x14ac:dyDescent="0.25">
      <c r="A135" s="43">
        <v>1329</v>
      </c>
      <c r="B135" s="43">
        <v>14305</v>
      </c>
      <c r="C135" s="41" t="s">
        <v>660</v>
      </c>
      <c r="D135" s="41" t="s">
        <v>661</v>
      </c>
      <c r="E135" s="41" t="s">
        <v>288</v>
      </c>
      <c r="F135" s="41" t="s">
        <v>660</v>
      </c>
      <c r="G135" s="41" t="s">
        <v>662</v>
      </c>
      <c r="H135" s="41" t="s">
        <v>249</v>
      </c>
      <c r="I135" s="41" t="s">
        <v>645</v>
      </c>
      <c r="J135" s="41" t="s">
        <v>101</v>
      </c>
      <c r="K135" s="41" t="s">
        <v>189</v>
      </c>
      <c r="L135" s="41" t="s">
        <v>526</v>
      </c>
      <c r="M135" s="41" t="s">
        <v>647</v>
      </c>
      <c r="N135" s="41" t="s">
        <v>82</v>
      </c>
      <c r="O135" s="41" t="s">
        <v>85</v>
      </c>
      <c r="P135" s="41">
        <v>104</v>
      </c>
      <c r="Q135" s="41">
        <v>3.718</v>
      </c>
      <c r="R135" s="41">
        <v>46892</v>
      </c>
      <c r="S135" s="41">
        <v>5.5820000000000002E-2</v>
      </c>
      <c r="T135" s="41">
        <v>181.52600000000001</v>
      </c>
      <c r="U135" s="42">
        <v>1.6410645720000001E-9</v>
      </c>
      <c r="V135" s="42">
        <v>9.7130999999999995E-2</v>
      </c>
      <c r="W135" s="42">
        <v>-9.7679857208736426E-2</v>
      </c>
      <c r="X135" s="54"/>
    </row>
    <row r="136" spans="1:24" ht="15" x14ac:dyDescent="0.25">
      <c r="A136" s="43">
        <v>1329</v>
      </c>
      <c r="B136" s="43">
        <v>14305</v>
      </c>
      <c r="C136" s="41" t="s">
        <v>699</v>
      </c>
      <c r="D136" s="41" t="s">
        <v>700</v>
      </c>
      <c r="E136" s="41" t="s">
        <v>288</v>
      </c>
      <c r="F136" s="41" t="s">
        <v>701</v>
      </c>
      <c r="G136" s="41" t="s">
        <v>702</v>
      </c>
      <c r="H136" s="41" t="s">
        <v>249</v>
      </c>
      <c r="I136" s="41" t="s">
        <v>645</v>
      </c>
      <c r="J136" s="41" t="s">
        <v>101</v>
      </c>
      <c r="K136" s="41" t="s">
        <v>553</v>
      </c>
      <c r="L136" s="41" t="s">
        <v>554</v>
      </c>
      <c r="M136" s="41" t="s">
        <v>647</v>
      </c>
      <c r="N136" s="41" t="s">
        <v>82</v>
      </c>
      <c r="O136" s="41" t="s">
        <v>92</v>
      </c>
      <c r="P136" s="41">
        <v>32</v>
      </c>
      <c r="Q136" s="41">
        <v>2.4892999999999998E-2</v>
      </c>
      <c r="R136" s="41">
        <v>3721000</v>
      </c>
      <c r="S136" s="41"/>
      <c r="T136" s="41">
        <v>29.640999999999998</v>
      </c>
      <c r="U136" s="42">
        <v>2.709838252E-9</v>
      </c>
      <c r="V136" s="42">
        <v>1.5859999999999999E-2</v>
      </c>
      <c r="W136" s="42">
        <v>-1.594993911353831E-2</v>
      </c>
      <c r="X136" s="54"/>
    </row>
    <row r="137" spans="1:24" ht="15" x14ac:dyDescent="0.25">
      <c r="A137" s="43">
        <v>1329</v>
      </c>
      <c r="B137" s="43">
        <v>14305</v>
      </c>
      <c r="C137" s="41" t="s">
        <v>703</v>
      </c>
      <c r="D137" s="41" t="s">
        <v>704</v>
      </c>
      <c r="E137" s="41" t="s">
        <v>288</v>
      </c>
      <c r="F137" s="41" t="s">
        <v>705</v>
      </c>
      <c r="G137" s="41" t="s">
        <v>706</v>
      </c>
      <c r="H137" s="41" t="s">
        <v>249</v>
      </c>
      <c r="I137" s="41" t="s">
        <v>645</v>
      </c>
      <c r="J137" s="41" t="s">
        <v>101</v>
      </c>
      <c r="K137" s="41" t="s">
        <v>658</v>
      </c>
      <c r="L137" s="41" t="s">
        <v>522</v>
      </c>
      <c r="M137" s="41" t="s">
        <v>647</v>
      </c>
      <c r="N137" s="41" t="s">
        <v>82</v>
      </c>
      <c r="O137" s="41" t="s">
        <v>85</v>
      </c>
      <c r="P137" s="41">
        <v>93</v>
      </c>
      <c r="Q137" s="41">
        <v>3.718</v>
      </c>
      <c r="R137" s="41">
        <v>4207</v>
      </c>
      <c r="S137" s="41"/>
      <c r="T137" s="41">
        <v>14.547000000000001</v>
      </c>
      <c r="U137" s="42">
        <v>2.1544658590999999E-8</v>
      </c>
      <c r="V137" s="42">
        <v>7.783E-3</v>
      </c>
      <c r="W137" s="42">
        <v>-7.8277981270753975E-3</v>
      </c>
      <c r="X137" s="54"/>
    </row>
    <row r="138" spans="1:24" ht="15" x14ac:dyDescent="0.25">
      <c r="A138" s="43">
        <v>1329</v>
      </c>
      <c r="B138" s="43">
        <v>14305</v>
      </c>
      <c r="C138" s="41" t="s">
        <v>683</v>
      </c>
      <c r="D138" s="41" t="s">
        <v>684</v>
      </c>
      <c r="E138" s="41" t="s">
        <v>288</v>
      </c>
      <c r="F138" s="41" t="s">
        <v>683</v>
      </c>
      <c r="G138" s="41" t="s">
        <v>685</v>
      </c>
      <c r="H138" s="41" t="s">
        <v>249</v>
      </c>
      <c r="I138" s="41" t="s">
        <v>686</v>
      </c>
      <c r="J138" s="41" t="s">
        <v>101</v>
      </c>
      <c r="K138" s="41" t="s">
        <v>189</v>
      </c>
      <c r="L138" s="41" t="s">
        <v>522</v>
      </c>
      <c r="M138" s="41" t="s">
        <v>647</v>
      </c>
      <c r="N138" s="41" t="s">
        <v>82</v>
      </c>
      <c r="O138" s="41" t="s">
        <v>85</v>
      </c>
      <c r="P138" s="41">
        <v>261</v>
      </c>
      <c r="Q138" s="41">
        <v>3.718</v>
      </c>
      <c r="R138" s="41">
        <v>20648</v>
      </c>
      <c r="S138" s="41"/>
      <c r="T138" s="41">
        <v>200.36799999999999</v>
      </c>
      <c r="U138" s="42">
        <v>8.399120988E-9</v>
      </c>
      <c r="V138" s="42">
        <v>0.107214</v>
      </c>
      <c r="W138" s="42">
        <v>-0.1078188117911489</v>
      </c>
      <c r="X138" s="54"/>
    </row>
    <row r="139" spans="1:24" ht="15" x14ac:dyDescent="0.25">
      <c r="A139" s="43">
        <v>1329</v>
      </c>
      <c r="B139" s="43">
        <v>14305</v>
      </c>
      <c r="C139" s="41" t="s">
        <v>715</v>
      </c>
      <c r="D139" s="41" t="s">
        <v>716</v>
      </c>
      <c r="E139" s="41" t="s">
        <v>288</v>
      </c>
      <c r="F139" s="41" t="s">
        <v>717</v>
      </c>
      <c r="G139" s="41" t="s">
        <v>718</v>
      </c>
      <c r="H139" s="41" t="s">
        <v>249</v>
      </c>
      <c r="I139" s="41" t="s">
        <v>645</v>
      </c>
      <c r="J139" s="41" t="s">
        <v>101</v>
      </c>
      <c r="K139" s="41" t="s">
        <v>646</v>
      </c>
      <c r="L139" s="41" t="s">
        <v>719</v>
      </c>
      <c r="M139" s="41" t="s">
        <v>647</v>
      </c>
      <c r="N139" s="41" t="s">
        <v>82</v>
      </c>
      <c r="O139" s="41" t="s">
        <v>91</v>
      </c>
      <c r="P139" s="41">
        <v>109</v>
      </c>
      <c r="Q139" s="41">
        <v>4.0218999999999996</v>
      </c>
      <c r="R139" s="41">
        <v>13078</v>
      </c>
      <c r="S139" s="41"/>
      <c r="T139" s="41">
        <v>57.332000000000001</v>
      </c>
      <c r="U139" s="42">
        <v>3.52290148079E-7</v>
      </c>
      <c r="V139" s="42">
        <v>3.0676999999999999E-2</v>
      </c>
      <c r="W139" s="42">
        <v>-3.0850575529077249E-2</v>
      </c>
      <c r="X139" s="54"/>
    </row>
    <row r="140" spans="1:24" ht="15" x14ac:dyDescent="0.25">
      <c r="A140" s="43">
        <v>1329</v>
      </c>
      <c r="B140" s="43">
        <v>14305</v>
      </c>
      <c r="C140" s="41" t="s">
        <v>651</v>
      </c>
      <c r="D140" s="41" t="s">
        <v>652</v>
      </c>
      <c r="E140" s="41" t="s">
        <v>288</v>
      </c>
      <c r="F140" s="41" t="s">
        <v>653</v>
      </c>
      <c r="G140" s="41" t="s">
        <v>654</v>
      </c>
      <c r="H140" s="41" t="s">
        <v>249</v>
      </c>
      <c r="I140" s="41" t="s">
        <v>645</v>
      </c>
      <c r="J140" s="41" t="s">
        <v>101</v>
      </c>
      <c r="K140" s="41" t="s">
        <v>646</v>
      </c>
      <c r="L140" s="41" t="s">
        <v>569</v>
      </c>
      <c r="M140" s="41" t="s">
        <v>647</v>
      </c>
      <c r="N140" s="41" t="s">
        <v>82</v>
      </c>
      <c r="O140" s="41" t="s">
        <v>91</v>
      </c>
      <c r="P140" s="41">
        <v>92</v>
      </c>
      <c r="Q140" s="41">
        <v>4.0218999999999996</v>
      </c>
      <c r="R140" s="41">
        <v>4201.3999999999996</v>
      </c>
      <c r="S140" s="41"/>
      <c r="T140" s="41">
        <v>15.545999999999999</v>
      </c>
      <c r="U140" s="42">
        <v>2.5412807368999999E-8</v>
      </c>
      <c r="V140" s="42">
        <v>8.3180000000000007E-3</v>
      </c>
      <c r="W140" s="42">
        <v>-8.3653639708196961E-3</v>
      </c>
      <c r="X140" s="54"/>
    </row>
    <row r="141" spans="1:24" ht="15" x14ac:dyDescent="0.25">
      <c r="A141" s="43">
        <v>1329</v>
      </c>
      <c r="B141" s="43">
        <v>14854</v>
      </c>
      <c r="C141" s="41" t="s">
        <v>729</v>
      </c>
      <c r="D141" s="41">
        <v>514884485</v>
      </c>
      <c r="E141" s="41" t="s">
        <v>246</v>
      </c>
      <c r="F141" s="41" t="s">
        <v>730</v>
      </c>
      <c r="G141" s="41" t="s">
        <v>731</v>
      </c>
      <c r="H141" s="41" t="s">
        <v>249</v>
      </c>
      <c r="I141" s="41" t="s">
        <v>645</v>
      </c>
      <c r="J141" s="41" t="s">
        <v>81</v>
      </c>
      <c r="K141" s="41" t="s">
        <v>189</v>
      </c>
      <c r="L141" s="41" t="s">
        <v>140</v>
      </c>
      <c r="M141" s="41" t="s">
        <v>728</v>
      </c>
      <c r="N141" s="41" t="s">
        <v>82</v>
      </c>
      <c r="O141" s="41" t="s">
        <v>96</v>
      </c>
      <c r="P141" s="41">
        <v>110924</v>
      </c>
      <c r="Q141" s="41">
        <v>1</v>
      </c>
      <c r="R141" s="41">
        <v>10210</v>
      </c>
      <c r="S141" s="41"/>
      <c r="T141" s="41">
        <v>11325.34</v>
      </c>
      <c r="U141" s="42">
        <v>1.6193284671531999E-5</v>
      </c>
      <c r="V141" s="42">
        <v>0.228968</v>
      </c>
      <c r="W141" s="42">
        <v>0.14459368689337351</v>
      </c>
      <c r="X141" s="54"/>
    </row>
    <row r="142" spans="1:24" ht="15" x14ac:dyDescent="0.25">
      <c r="A142" s="43">
        <v>1329</v>
      </c>
      <c r="B142" s="43">
        <v>14854</v>
      </c>
      <c r="C142" s="41" t="s">
        <v>691</v>
      </c>
      <c r="D142" s="41">
        <v>511303661</v>
      </c>
      <c r="E142" s="41" t="s">
        <v>246</v>
      </c>
      <c r="F142" s="41" t="s">
        <v>732</v>
      </c>
      <c r="G142" s="41" t="s">
        <v>733</v>
      </c>
      <c r="H142" s="41" t="s">
        <v>249</v>
      </c>
      <c r="I142" s="41" t="s">
        <v>645</v>
      </c>
      <c r="J142" s="41" t="s">
        <v>81</v>
      </c>
      <c r="K142" s="41" t="s">
        <v>189</v>
      </c>
      <c r="L142" s="41" t="s">
        <v>140</v>
      </c>
      <c r="M142" s="41" t="s">
        <v>728</v>
      </c>
      <c r="N142" s="41" t="s">
        <v>82</v>
      </c>
      <c r="O142" s="41" t="s">
        <v>96</v>
      </c>
      <c r="P142" s="41">
        <v>38255</v>
      </c>
      <c r="Q142" s="41">
        <v>1</v>
      </c>
      <c r="R142" s="41">
        <v>8809</v>
      </c>
      <c r="S142" s="41"/>
      <c r="T142" s="41">
        <v>3369.8829999999998</v>
      </c>
      <c r="U142" s="42">
        <v>4.3820160366550003E-6</v>
      </c>
      <c r="V142" s="42">
        <v>6.8129999999999996E-2</v>
      </c>
      <c r="W142" s="42">
        <v>4.30242100783996E-2</v>
      </c>
      <c r="X142" s="54"/>
    </row>
    <row r="143" spans="1:24" ht="15" x14ac:dyDescent="0.25">
      <c r="A143" s="43">
        <v>1329</v>
      </c>
      <c r="B143" s="43">
        <v>14854</v>
      </c>
      <c r="C143" s="41" t="s">
        <v>737</v>
      </c>
      <c r="D143" s="41">
        <v>510938608</v>
      </c>
      <c r="E143" s="41" t="s">
        <v>246</v>
      </c>
      <c r="F143" s="41" t="s">
        <v>738</v>
      </c>
      <c r="G143" s="41" t="s">
        <v>739</v>
      </c>
      <c r="H143" s="41" t="s">
        <v>249</v>
      </c>
      <c r="I143" s="41" t="s">
        <v>645</v>
      </c>
      <c r="J143" s="41" t="s">
        <v>81</v>
      </c>
      <c r="K143" s="41" t="s">
        <v>189</v>
      </c>
      <c r="L143" s="41" t="s">
        <v>140</v>
      </c>
      <c r="M143" s="41" t="s">
        <v>728</v>
      </c>
      <c r="N143" s="41" t="s">
        <v>82</v>
      </c>
      <c r="O143" s="41" t="s">
        <v>96</v>
      </c>
      <c r="P143" s="41">
        <v>8535</v>
      </c>
      <c r="Q143" s="41">
        <v>1</v>
      </c>
      <c r="R143" s="41">
        <v>22550</v>
      </c>
      <c r="S143" s="41"/>
      <c r="T143" s="41">
        <v>1924.643</v>
      </c>
      <c r="U143" s="42">
        <v>2.907422358026E-6</v>
      </c>
      <c r="V143" s="42">
        <v>3.8911000000000001E-2</v>
      </c>
      <c r="W143" s="42">
        <v>2.4572439089998451E-2</v>
      </c>
      <c r="X143" s="54"/>
    </row>
    <row r="144" spans="1:24" ht="15" x14ac:dyDescent="0.25">
      <c r="A144" s="43">
        <v>1329</v>
      </c>
      <c r="B144" s="43">
        <v>14854</v>
      </c>
      <c r="C144" s="41" t="s">
        <v>725</v>
      </c>
      <c r="D144" s="41">
        <v>513846808</v>
      </c>
      <c r="E144" s="41" t="s">
        <v>246</v>
      </c>
      <c r="F144" s="41" t="s">
        <v>726</v>
      </c>
      <c r="G144" s="41" t="s">
        <v>727</v>
      </c>
      <c r="H144" s="41" t="s">
        <v>249</v>
      </c>
      <c r="I144" s="41" t="s">
        <v>645</v>
      </c>
      <c r="J144" s="41" t="s">
        <v>81</v>
      </c>
      <c r="K144" s="41" t="s">
        <v>189</v>
      </c>
      <c r="L144" s="41" t="s">
        <v>140</v>
      </c>
      <c r="M144" s="41" t="s">
        <v>728</v>
      </c>
      <c r="N144" s="41" t="s">
        <v>82</v>
      </c>
      <c r="O144" s="41" t="s">
        <v>96</v>
      </c>
      <c r="P144" s="41">
        <v>33380</v>
      </c>
      <c r="Q144" s="41">
        <v>1</v>
      </c>
      <c r="R144" s="41">
        <v>5763</v>
      </c>
      <c r="S144" s="41"/>
      <c r="T144" s="41">
        <v>1923.6890000000001</v>
      </c>
      <c r="U144" s="42">
        <v>3.0345454545453999E-5</v>
      </c>
      <c r="V144" s="42">
        <v>3.8891000000000002E-2</v>
      </c>
      <c r="W144" s="42">
        <v>2.4560259113300509E-2</v>
      </c>
      <c r="X144" s="54"/>
    </row>
    <row r="145" spans="1:24" ht="15" x14ac:dyDescent="0.25">
      <c r="A145" s="43">
        <v>1329</v>
      </c>
      <c r="B145" s="43">
        <v>14854</v>
      </c>
      <c r="C145" s="41" t="s">
        <v>734</v>
      </c>
      <c r="D145" s="41">
        <v>510791031</v>
      </c>
      <c r="E145" s="41" t="s">
        <v>246</v>
      </c>
      <c r="F145" s="41" t="s">
        <v>735</v>
      </c>
      <c r="G145" s="41" t="s">
        <v>736</v>
      </c>
      <c r="H145" s="41" t="s">
        <v>249</v>
      </c>
      <c r="I145" s="41" t="s">
        <v>645</v>
      </c>
      <c r="J145" s="41" t="s">
        <v>81</v>
      </c>
      <c r="K145" s="41" t="s">
        <v>189</v>
      </c>
      <c r="L145" s="41" t="s">
        <v>140</v>
      </c>
      <c r="M145" s="41" t="s">
        <v>728</v>
      </c>
      <c r="N145" s="41" t="s">
        <v>82</v>
      </c>
      <c r="O145" s="41" t="s">
        <v>96</v>
      </c>
      <c r="P145" s="41">
        <v>9470</v>
      </c>
      <c r="Q145" s="41">
        <v>1</v>
      </c>
      <c r="R145" s="41">
        <v>20310</v>
      </c>
      <c r="S145" s="41"/>
      <c r="T145" s="41">
        <v>1923.357</v>
      </c>
      <c r="U145" s="42">
        <v>9.5072767009200002E-7</v>
      </c>
      <c r="V145" s="42">
        <v>3.8885000000000003E-2</v>
      </c>
      <c r="W145" s="42">
        <v>2.4556020379271449E-2</v>
      </c>
      <c r="X145" s="54"/>
    </row>
    <row r="146" spans="1:24" ht="15" x14ac:dyDescent="0.25">
      <c r="A146" s="43">
        <v>1329</v>
      </c>
      <c r="B146" s="43">
        <v>14854</v>
      </c>
      <c r="C146" s="41" t="s">
        <v>743</v>
      </c>
      <c r="D146" s="41" t="s">
        <v>744</v>
      </c>
      <c r="E146" s="41" t="s">
        <v>288</v>
      </c>
      <c r="F146" s="41" t="s">
        <v>743</v>
      </c>
      <c r="G146" s="41" t="s">
        <v>745</v>
      </c>
      <c r="H146" s="41" t="s">
        <v>249</v>
      </c>
      <c r="I146" s="41" t="s">
        <v>645</v>
      </c>
      <c r="J146" s="41" t="s">
        <v>101</v>
      </c>
      <c r="K146" s="41" t="s">
        <v>189</v>
      </c>
      <c r="L146" s="41" t="s">
        <v>165</v>
      </c>
      <c r="M146" s="41" t="s">
        <v>647</v>
      </c>
      <c r="N146" s="41" t="s">
        <v>82</v>
      </c>
      <c r="O146" s="41" t="s">
        <v>85</v>
      </c>
      <c r="P146" s="41">
        <v>2377</v>
      </c>
      <c r="Q146" s="41">
        <v>3.718</v>
      </c>
      <c r="R146" s="41">
        <v>109783</v>
      </c>
      <c r="S146" s="41"/>
      <c r="T146" s="41">
        <v>9702.277</v>
      </c>
      <c r="U146" s="42">
        <v>6.9095822020199998E-7</v>
      </c>
      <c r="V146" s="42">
        <v>0.196154</v>
      </c>
      <c r="W146" s="42">
        <v>0.1238716014433809</v>
      </c>
      <c r="X146" s="54"/>
    </row>
    <row r="147" spans="1:24" ht="15" x14ac:dyDescent="0.25">
      <c r="A147" s="43">
        <v>1329</v>
      </c>
      <c r="B147" s="43">
        <v>14854</v>
      </c>
      <c r="C147" s="41" t="s">
        <v>671</v>
      </c>
      <c r="D147" s="41" t="s">
        <v>672</v>
      </c>
      <c r="E147" s="41" t="s">
        <v>288</v>
      </c>
      <c r="F147" s="41" t="s">
        <v>673</v>
      </c>
      <c r="G147" s="41" t="s">
        <v>674</v>
      </c>
      <c r="H147" s="41" t="s">
        <v>249</v>
      </c>
      <c r="I147" s="41" t="s">
        <v>645</v>
      </c>
      <c r="J147" s="41" t="s">
        <v>101</v>
      </c>
      <c r="K147" s="41" t="s">
        <v>189</v>
      </c>
      <c r="L147" s="41" t="s">
        <v>165</v>
      </c>
      <c r="M147" s="41" t="s">
        <v>647</v>
      </c>
      <c r="N147" s="41" t="s">
        <v>82</v>
      </c>
      <c r="O147" s="41" t="s">
        <v>85</v>
      </c>
      <c r="P147" s="41">
        <v>6501</v>
      </c>
      <c r="Q147" s="41">
        <v>3.718</v>
      </c>
      <c r="R147" s="41">
        <v>39730</v>
      </c>
      <c r="S147" s="41"/>
      <c r="T147" s="41">
        <v>9603.0259999999998</v>
      </c>
      <c r="U147" s="42">
        <v>1.4313368246610001E-6</v>
      </c>
      <c r="V147" s="42">
        <v>0.19414799999999999</v>
      </c>
      <c r="W147" s="42">
        <v>0.12260443701230379</v>
      </c>
      <c r="X147" s="54"/>
    </row>
    <row r="148" spans="1:24" ht="15" x14ac:dyDescent="0.25">
      <c r="A148" s="43">
        <v>1329</v>
      </c>
      <c r="B148" s="43">
        <v>14854</v>
      </c>
      <c r="C148" s="41" t="s">
        <v>740</v>
      </c>
      <c r="D148" s="41" t="s">
        <v>741</v>
      </c>
      <c r="E148" s="41" t="s">
        <v>288</v>
      </c>
      <c r="F148" s="41" t="s">
        <v>740</v>
      </c>
      <c r="G148" s="41" t="s">
        <v>742</v>
      </c>
      <c r="H148" s="41" t="s">
        <v>249</v>
      </c>
      <c r="I148" s="41" t="s">
        <v>645</v>
      </c>
      <c r="J148" s="41" t="s">
        <v>101</v>
      </c>
      <c r="K148" s="41" t="s">
        <v>189</v>
      </c>
      <c r="L148" s="41" t="s">
        <v>569</v>
      </c>
      <c r="M148" s="41" t="s">
        <v>647</v>
      </c>
      <c r="N148" s="41" t="s">
        <v>82</v>
      </c>
      <c r="O148" s="41" t="s">
        <v>85</v>
      </c>
      <c r="P148" s="41">
        <v>284635</v>
      </c>
      <c r="Q148" s="41">
        <v>3.718</v>
      </c>
      <c r="R148" s="41">
        <v>915.66</v>
      </c>
      <c r="S148" s="41"/>
      <c r="T148" s="41">
        <v>9690.1820000000007</v>
      </c>
      <c r="U148" s="42">
        <v>2.5249843450969999E-6</v>
      </c>
      <c r="V148" s="42">
        <v>0.19591</v>
      </c>
      <c r="W148" s="42">
        <v>0.1237171812985574</v>
      </c>
      <c r="X148" s="54"/>
    </row>
    <row r="149" spans="1:24" ht="15" x14ac:dyDescent="0.25">
      <c r="A149" s="43">
        <v>1329</v>
      </c>
      <c r="B149" s="43">
        <v>15313</v>
      </c>
      <c r="C149" s="41" t="s">
        <v>737</v>
      </c>
      <c r="D149" s="41">
        <v>510938608</v>
      </c>
      <c r="E149" s="41" t="s">
        <v>246</v>
      </c>
      <c r="F149" s="41" t="s">
        <v>750</v>
      </c>
      <c r="G149" s="41" t="s">
        <v>751</v>
      </c>
      <c r="H149" s="41" t="s">
        <v>249</v>
      </c>
      <c r="I149" s="41" t="s">
        <v>752</v>
      </c>
      <c r="J149" s="41" t="s">
        <v>81</v>
      </c>
      <c r="K149" s="41" t="s">
        <v>81</v>
      </c>
      <c r="L149" s="41" t="s">
        <v>140</v>
      </c>
      <c r="M149" s="41" t="s">
        <v>753</v>
      </c>
      <c r="N149" s="41" t="s">
        <v>82</v>
      </c>
      <c r="O149" s="41" t="s">
        <v>96</v>
      </c>
      <c r="P149" s="41">
        <v>43</v>
      </c>
      <c r="Q149" s="41">
        <v>1</v>
      </c>
      <c r="R149" s="41">
        <v>23790</v>
      </c>
      <c r="S149" s="41"/>
      <c r="T149" s="41">
        <v>10.23</v>
      </c>
      <c r="U149" s="42">
        <v>2.0476190476100001E-7</v>
      </c>
      <c r="V149" s="42">
        <v>6.6312999999999997E-2</v>
      </c>
      <c r="W149" s="42">
        <v>-1.519926187748771E-2</v>
      </c>
      <c r="X149" s="54"/>
    </row>
    <row r="150" spans="1:24" ht="15" x14ac:dyDescent="0.25">
      <c r="A150" s="43">
        <v>1329</v>
      </c>
      <c r="B150" s="43">
        <v>15313</v>
      </c>
      <c r="C150" s="41" t="s">
        <v>746</v>
      </c>
      <c r="D150" s="41">
        <v>513534974</v>
      </c>
      <c r="E150" s="41" t="s">
        <v>246</v>
      </c>
      <c r="F150" s="41" t="s">
        <v>747</v>
      </c>
      <c r="G150" s="41" t="s">
        <v>748</v>
      </c>
      <c r="H150" s="41" t="s">
        <v>249</v>
      </c>
      <c r="I150" s="41" t="s">
        <v>645</v>
      </c>
      <c r="J150" s="41" t="s">
        <v>81</v>
      </c>
      <c r="K150" s="41" t="s">
        <v>646</v>
      </c>
      <c r="L150" s="41" t="s">
        <v>140</v>
      </c>
      <c r="M150" s="41" t="s">
        <v>749</v>
      </c>
      <c r="N150" s="41" t="s">
        <v>82</v>
      </c>
      <c r="O150" s="41" t="s">
        <v>96</v>
      </c>
      <c r="P150" s="41">
        <v>261</v>
      </c>
      <c r="Q150" s="41">
        <v>1</v>
      </c>
      <c r="R150" s="41">
        <v>2787</v>
      </c>
      <c r="S150" s="41"/>
      <c r="T150" s="41">
        <v>7.274</v>
      </c>
      <c r="U150" s="42">
        <v>4.7511952851E-8</v>
      </c>
      <c r="V150" s="42">
        <v>4.7153E-2</v>
      </c>
      <c r="W150" s="42">
        <v>-1.0807373499202889E-2</v>
      </c>
      <c r="X150" s="54"/>
    </row>
    <row r="151" spans="1:24" ht="15" x14ac:dyDescent="0.25">
      <c r="A151" s="43">
        <v>1329</v>
      </c>
      <c r="B151" s="43">
        <v>15313</v>
      </c>
      <c r="C151" s="41" t="s">
        <v>729</v>
      </c>
      <c r="D151" s="41">
        <v>514884485</v>
      </c>
      <c r="E151" s="41" t="s">
        <v>246</v>
      </c>
      <c r="F151" s="41" t="s">
        <v>730</v>
      </c>
      <c r="G151" s="41" t="s">
        <v>731</v>
      </c>
      <c r="H151" s="41" t="s">
        <v>249</v>
      </c>
      <c r="I151" s="41" t="s">
        <v>645</v>
      </c>
      <c r="J151" s="41" t="s">
        <v>81</v>
      </c>
      <c r="K151" s="41" t="s">
        <v>189</v>
      </c>
      <c r="L151" s="41" t="s">
        <v>140</v>
      </c>
      <c r="M151" s="41" t="s">
        <v>728</v>
      </c>
      <c r="N151" s="41" t="s">
        <v>82</v>
      </c>
      <c r="O151" s="41" t="s">
        <v>96</v>
      </c>
      <c r="P151" s="41">
        <v>330</v>
      </c>
      <c r="Q151" s="41">
        <v>1</v>
      </c>
      <c r="R151" s="41">
        <v>10210</v>
      </c>
      <c r="S151" s="41"/>
      <c r="T151" s="41">
        <v>33.692999999999998</v>
      </c>
      <c r="U151" s="42">
        <v>4.8175182480999999E-8</v>
      </c>
      <c r="V151" s="42">
        <v>0.218413</v>
      </c>
      <c r="W151" s="42">
        <v>-5.0059504441661122E-2</v>
      </c>
      <c r="X151" s="54"/>
    </row>
    <row r="152" spans="1:24" ht="15" x14ac:dyDescent="0.25">
      <c r="A152" s="43">
        <v>1329</v>
      </c>
      <c r="B152" s="43">
        <v>15313</v>
      </c>
      <c r="C152" s="41" t="s">
        <v>746</v>
      </c>
      <c r="D152" s="41">
        <v>513534974</v>
      </c>
      <c r="E152" s="41" t="s">
        <v>246</v>
      </c>
      <c r="F152" s="41" t="s">
        <v>773</v>
      </c>
      <c r="G152" s="41" t="s">
        <v>774</v>
      </c>
      <c r="H152" s="41" t="s">
        <v>249</v>
      </c>
      <c r="I152" s="41" t="s">
        <v>694</v>
      </c>
      <c r="J152" s="41" t="s">
        <v>81</v>
      </c>
      <c r="K152" s="41" t="s">
        <v>81</v>
      </c>
      <c r="L152" s="41" t="s">
        <v>140</v>
      </c>
      <c r="M152" s="41" t="s">
        <v>695</v>
      </c>
      <c r="N152" s="41" t="s">
        <v>82</v>
      </c>
      <c r="O152" s="41" t="s">
        <v>96</v>
      </c>
      <c r="P152" s="41">
        <v>2549</v>
      </c>
      <c r="Q152" s="41">
        <v>1</v>
      </c>
      <c r="R152" s="41">
        <v>405.62</v>
      </c>
      <c r="S152" s="41"/>
      <c r="T152" s="41">
        <v>10.339</v>
      </c>
      <c r="U152" s="42">
        <v>3.0710843373399998E-7</v>
      </c>
      <c r="V152" s="42">
        <v>6.7022999999999999E-2</v>
      </c>
      <c r="W152" s="42">
        <v>-1.536120904705234E-2</v>
      </c>
      <c r="X152" s="54"/>
    </row>
    <row r="153" spans="1:24" ht="15" x14ac:dyDescent="0.25">
      <c r="A153" s="43">
        <v>1329</v>
      </c>
      <c r="B153" s="43">
        <v>15313</v>
      </c>
      <c r="C153" s="41" t="s">
        <v>754</v>
      </c>
      <c r="D153" s="41">
        <v>511776783</v>
      </c>
      <c r="E153" s="41" t="s">
        <v>246</v>
      </c>
      <c r="F153" s="41" t="s">
        <v>755</v>
      </c>
      <c r="G153" s="41" t="s">
        <v>756</v>
      </c>
      <c r="H153" s="41" t="s">
        <v>249</v>
      </c>
      <c r="I153" s="41" t="s">
        <v>752</v>
      </c>
      <c r="J153" s="41" t="s">
        <v>81</v>
      </c>
      <c r="K153" s="41" t="s">
        <v>81</v>
      </c>
      <c r="L153" s="41" t="s">
        <v>140</v>
      </c>
      <c r="M153" s="41" t="s">
        <v>753</v>
      </c>
      <c r="N153" s="41" t="s">
        <v>82</v>
      </c>
      <c r="O153" s="41" t="s">
        <v>96</v>
      </c>
      <c r="P153" s="41">
        <v>467</v>
      </c>
      <c r="Q153" s="41">
        <v>1</v>
      </c>
      <c r="R153" s="41">
        <v>2392</v>
      </c>
      <c r="S153" s="41"/>
      <c r="T153" s="41">
        <v>11.170999999999999</v>
      </c>
      <c r="U153" s="42">
        <v>2.4578947368399999E-7</v>
      </c>
      <c r="V153" s="42">
        <v>7.2413000000000005E-2</v>
      </c>
      <c r="W153" s="42">
        <v>-1.6597356249600698E-2</v>
      </c>
      <c r="X153" s="54"/>
    </row>
    <row r="154" spans="1:24" ht="15" x14ac:dyDescent="0.25">
      <c r="A154" s="43">
        <v>1329</v>
      </c>
      <c r="B154" s="43">
        <v>15313</v>
      </c>
      <c r="C154" s="41" t="s">
        <v>691</v>
      </c>
      <c r="D154" s="41">
        <v>511303661</v>
      </c>
      <c r="E154" s="41" t="s">
        <v>246</v>
      </c>
      <c r="F154" s="41" t="s">
        <v>757</v>
      </c>
      <c r="G154" s="41" t="s">
        <v>758</v>
      </c>
      <c r="H154" s="41" t="s">
        <v>249</v>
      </c>
      <c r="I154" s="41" t="s">
        <v>645</v>
      </c>
      <c r="J154" s="41" t="s">
        <v>81</v>
      </c>
      <c r="K154" s="41" t="s">
        <v>189</v>
      </c>
      <c r="L154" s="41" t="s">
        <v>140</v>
      </c>
      <c r="M154" s="41" t="s">
        <v>759</v>
      </c>
      <c r="N154" s="41" t="s">
        <v>82</v>
      </c>
      <c r="O154" s="41" t="s">
        <v>96</v>
      </c>
      <c r="P154" s="41">
        <v>361</v>
      </c>
      <c r="Q154" s="41">
        <v>1</v>
      </c>
      <c r="R154" s="41">
        <v>9860</v>
      </c>
      <c r="S154" s="41"/>
      <c r="T154" s="41">
        <v>35.594999999999999</v>
      </c>
      <c r="U154" s="42">
        <v>3.6100000000000002E-7</v>
      </c>
      <c r="V154" s="42">
        <v>0.23074</v>
      </c>
      <c r="W154" s="42">
        <v>-5.2885408262871449E-2</v>
      </c>
      <c r="X154" s="54"/>
    </row>
    <row r="155" spans="1:24" ht="15" x14ac:dyDescent="0.25">
      <c r="A155" s="43">
        <v>1329</v>
      </c>
      <c r="B155" s="43">
        <v>15313</v>
      </c>
      <c r="C155" s="41" t="s">
        <v>737</v>
      </c>
      <c r="D155" s="41">
        <v>510938608</v>
      </c>
      <c r="E155" s="41" t="s">
        <v>246</v>
      </c>
      <c r="F155" s="41" t="s">
        <v>775</v>
      </c>
      <c r="G155" s="41" t="s">
        <v>776</v>
      </c>
      <c r="H155" s="41" t="s">
        <v>249</v>
      </c>
      <c r="I155" s="41" t="s">
        <v>645</v>
      </c>
      <c r="J155" s="41" t="s">
        <v>81</v>
      </c>
      <c r="K155" s="41" t="s">
        <v>189</v>
      </c>
      <c r="L155" s="41" t="s">
        <v>140</v>
      </c>
      <c r="M155" s="41" t="s">
        <v>759</v>
      </c>
      <c r="N155" s="41" t="s">
        <v>82</v>
      </c>
      <c r="O155" s="41" t="s">
        <v>96</v>
      </c>
      <c r="P155" s="41">
        <v>52</v>
      </c>
      <c r="Q155" s="41">
        <v>1</v>
      </c>
      <c r="R155" s="41">
        <v>67710</v>
      </c>
      <c r="S155" s="41"/>
      <c r="T155" s="41">
        <v>35.209000000000003</v>
      </c>
      <c r="U155" s="42">
        <v>1.2295984202400001E-7</v>
      </c>
      <c r="V155" s="42">
        <v>0.228242</v>
      </c>
      <c r="W155" s="42">
        <v>-5.2311907277073778E-2</v>
      </c>
      <c r="X155" s="54"/>
    </row>
    <row r="156" spans="1:24" ht="15" x14ac:dyDescent="0.25">
      <c r="A156" s="43">
        <v>1329</v>
      </c>
      <c r="B156" s="43">
        <v>15313</v>
      </c>
      <c r="C156" s="41" t="s">
        <v>696</v>
      </c>
      <c r="D156" s="41" t="s">
        <v>697</v>
      </c>
      <c r="E156" s="41" t="s">
        <v>288</v>
      </c>
      <c r="F156" s="41" t="s">
        <v>696</v>
      </c>
      <c r="G156" s="41" t="s">
        <v>698</v>
      </c>
      <c r="H156" s="41" t="s">
        <v>249</v>
      </c>
      <c r="I156" s="41" t="s">
        <v>645</v>
      </c>
      <c r="J156" s="41" t="s">
        <v>101</v>
      </c>
      <c r="K156" s="41" t="s">
        <v>189</v>
      </c>
      <c r="L156" s="41" t="s">
        <v>522</v>
      </c>
      <c r="M156" s="41" t="s">
        <v>670</v>
      </c>
      <c r="N156" s="41" t="s">
        <v>82</v>
      </c>
      <c r="O156" s="41" t="s">
        <v>85</v>
      </c>
      <c r="P156" s="41">
        <v>87</v>
      </c>
      <c r="Q156" s="41">
        <v>3.718</v>
      </c>
      <c r="R156" s="41">
        <v>3324</v>
      </c>
      <c r="S156" s="41"/>
      <c r="T156" s="41">
        <v>10.752000000000001</v>
      </c>
      <c r="U156" s="42">
        <v>2.9773293520000002E-9</v>
      </c>
      <c r="V156" s="42">
        <v>6.9698999999999997E-2</v>
      </c>
      <c r="W156" s="42">
        <v>-1.5974825386778871E-2</v>
      </c>
      <c r="X156" s="54"/>
    </row>
    <row r="157" spans="1:24" x14ac:dyDescent="0.2">
      <c r="A157" s="57" t="s">
        <v>1740</v>
      </c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</row>
  </sheetData>
  <mergeCells count="2">
    <mergeCell ref="A157:W157"/>
    <mergeCell ref="X1:X15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66E3-EF77-4DD9-AC1B-33FD5F209C6F}">
  <dimension ref="A1:X206"/>
  <sheetViews>
    <sheetView rightToLeft="1" topLeftCell="K1" workbookViewId="0">
      <selection activeCell="W2" sqref="W2:W197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375" bestFit="1" customWidth="1"/>
    <col min="5" max="5" width="16.375" bestFit="1" customWidth="1"/>
    <col min="6" max="6" width="28.375" bestFit="1" customWidth="1"/>
    <col min="7" max="7" width="12.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57.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5" bestFit="1" customWidth="1"/>
  </cols>
  <sheetData>
    <row r="1" spans="1:24" ht="50.1" customHeight="1" x14ac:dyDescent="0.2">
      <c r="A1" s="45" t="s">
        <v>62</v>
      </c>
      <c r="B1" s="45" t="s">
        <v>63</v>
      </c>
      <c r="C1" s="46" t="s">
        <v>122</v>
      </c>
      <c r="D1" s="46" t="s">
        <v>235</v>
      </c>
      <c r="E1" s="46" t="s">
        <v>236</v>
      </c>
      <c r="F1" s="46" t="s">
        <v>123</v>
      </c>
      <c r="G1" s="46" t="s">
        <v>124</v>
      </c>
      <c r="H1" s="46" t="s">
        <v>237</v>
      </c>
      <c r="I1" s="46" t="s">
        <v>67</v>
      </c>
      <c r="J1" s="46" t="s">
        <v>68</v>
      </c>
      <c r="K1" s="46" t="s">
        <v>125</v>
      </c>
      <c r="L1" s="46" t="s">
        <v>244</v>
      </c>
      <c r="M1" s="46" t="s">
        <v>126</v>
      </c>
      <c r="N1" s="46" t="s">
        <v>640</v>
      </c>
      <c r="O1" s="46" t="s">
        <v>69</v>
      </c>
      <c r="P1" s="46" t="s">
        <v>72</v>
      </c>
      <c r="Q1" s="46" t="s">
        <v>132</v>
      </c>
      <c r="R1" s="46" t="s">
        <v>74</v>
      </c>
      <c r="S1" s="46" t="s">
        <v>133</v>
      </c>
      <c r="T1" s="46" t="s">
        <v>48</v>
      </c>
      <c r="U1" s="46" t="s">
        <v>135</v>
      </c>
      <c r="V1" s="46" t="s">
        <v>76</v>
      </c>
      <c r="W1" s="46" t="s">
        <v>1</v>
      </c>
      <c r="X1" s="54" t="s">
        <v>1740</v>
      </c>
    </row>
    <row r="2" spans="1:24" ht="15" x14ac:dyDescent="0.25">
      <c r="A2" s="43">
        <v>1328</v>
      </c>
      <c r="B2" s="43">
        <v>2196</v>
      </c>
      <c r="C2" s="41" t="s">
        <v>777</v>
      </c>
      <c r="D2" s="41" t="s">
        <v>778</v>
      </c>
      <c r="E2" s="41" t="s">
        <v>288</v>
      </c>
      <c r="F2" s="41" t="s">
        <v>777</v>
      </c>
      <c r="G2" s="41" t="s">
        <v>779</v>
      </c>
      <c r="H2" s="41" t="s">
        <v>249</v>
      </c>
      <c r="I2" s="41" t="s">
        <v>403</v>
      </c>
      <c r="J2" s="41" t="s">
        <v>101</v>
      </c>
      <c r="K2" s="41" t="s">
        <v>780</v>
      </c>
      <c r="L2" s="41" t="s">
        <v>251</v>
      </c>
      <c r="M2" s="41" t="s">
        <v>291</v>
      </c>
      <c r="N2" s="41" t="s">
        <v>647</v>
      </c>
      <c r="O2" s="41" t="s">
        <v>82</v>
      </c>
      <c r="P2" s="41" t="s">
        <v>85</v>
      </c>
      <c r="Q2" s="41">
        <v>3.7</v>
      </c>
      <c r="R2" s="41">
        <v>3.718</v>
      </c>
      <c r="S2" s="41">
        <v>23545.03</v>
      </c>
      <c r="T2" s="41">
        <v>3.2450000000000001</v>
      </c>
      <c r="U2" s="42">
        <v>7.0482695019999998E-9</v>
      </c>
      <c r="V2" s="42">
        <v>6.8448999999999996E-2</v>
      </c>
      <c r="W2" s="42">
        <v>4.3428399818042372E-4</v>
      </c>
      <c r="X2" s="54"/>
    </row>
    <row r="3" spans="1:24" ht="15" x14ac:dyDescent="0.25">
      <c r="A3" s="43">
        <v>1328</v>
      </c>
      <c r="B3" s="43">
        <v>2196</v>
      </c>
      <c r="C3" s="41" t="s">
        <v>781</v>
      </c>
      <c r="D3" s="41" t="s">
        <v>782</v>
      </c>
      <c r="E3" s="41" t="s">
        <v>288</v>
      </c>
      <c r="F3" s="41" t="s">
        <v>781</v>
      </c>
      <c r="G3" s="41" t="s">
        <v>783</v>
      </c>
      <c r="H3" s="41" t="s">
        <v>249</v>
      </c>
      <c r="I3" s="41" t="s">
        <v>403</v>
      </c>
      <c r="J3" s="41" t="s">
        <v>101</v>
      </c>
      <c r="K3" s="41" t="s">
        <v>658</v>
      </c>
      <c r="L3" s="41" t="s">
        <v>251</v>
      </c>
      <c r="M3" s="41" t="s">
        <v>291</v>
      </c>
      <c r="N3" s="41" t="s">
        <v>647</v>
      </c>
      <c r="O3" s="41" t="s">
        <v>82</v>
      </c>
      <c r="P3" s="41" t="s">
        <v>85</v>
      </c>
      <c r="Q3" s="41">
        <v>0.48</v>
      </c>
      <c r="R3" s="41">
        <v>3.718</v>
      </c>
      <c r="S3" s="41">
        <v>159284</v>
      </c>
      <c r="T3" s="41">
        <v>2.9</v>
      </c>
      <c r="U3" s="42">
        <v>5.2475168420000004E-9</v>
      </c>
      <c r="V3" s="42">
        <v>6.1179999999999998E-2</v>
      </c>
      <c r="W3" s="42">
        <v>3.8811204768050188E-4</v>
      </c>
      <c r="X3" s="54"/>
    </row>
    <row r="4" spans="1:24" ht="15" x14ac:dyDescent="0.25">
      <c r="A4" s="43">
        <v>1328</v>
      </c>
      <c r="B4" s="43">
        <v>2196</v>
      </c>
      <c r="C4" s="41" t="s">
        <v>784</v>
      </c>
      <c r="D4" s="41" t="s">
        <v>785</v>
      </c>
      <c r="E4" s="41" t="s">
        <v>288</v>
      </c>
      <c r="F4" s="41" t="s">
        <v>786</v>
      </c>
      <c r="G4" s="41" t="s">
        <v>787</v>
      </c>
      <c r="H4" s="41" t="s">
        <v>249</v>
      </c>
      <c r="I4" s="41" t="s">
        <v>403</v>
      </c>
      <c r="J4" s="41" t="s">
        <v>101</v>
      </c>
      <c r="K4" s="41" t="s">
        <v>788</v>
      </c>
      <c r="L4" s="41" t="s">
        <v>251</v>
      </c>
      <c r="M4" s="41" t="s">
        <v>291</v>
      </c>
      <c r="N4" s="41" t="s">
        <v>647</v>
      </c>
      <c r="O4" s="41" t="s">
        <v>82</v>
      </c>
      <c r="P4" s="41" t="s">
        <v>85</v>
      </c>
      <c r="Q4" s="41">
        <v>4.92</v>
      </c>
      <c r="R4" s="41">
        <v>3.718</v>
      </c>
      <c r="S4" s="41">
        <v>25250</v>
      </c>
      <c r="T4" s="41">
        <v>4.625</v>
      </c>
      <c r="U4" s="42">
        <v>6.1775236239999997E-9</v>
      </c>
      <c r="V4" s="42">
        <v>9.7570000000000004E-2</v>
      </c>
      <c r="W4" s="42">
        <v>6.1897180018011082E-4</v>
      </c>
      <c r="X4" s="54"/>
    </row>
    <row r="5" spans="1:24" ht="15" x14ac:dyDescent="0.25">
      <c r="A5" s="43">
        <v>1328</v>
      </c>
      <c r="B5" s="43">
        <v>2196</v>
      </c>
      <c r="C5" s="41" t="s">
        <v>789</v>
      </c>
      <c r="D5" s="41" t="s">
        <v>790</v>
      </c>
      <c r="E5" s="41" t="s">
        <v>288</v>
      </c>
      <c r="F5" s="41" t="s">
        <v>789</v>
      </c>
      <c r="G5" s="41" t="s">
        <v>791</v>
      </c>
      <c r="H5" s="41" t="s">
        <v>249</v>
      </c>
      <c r="I5" s="41" t="s">
        <v>403</v>
      </c>
      <c r="J5" s="41" t="s">
        <v>101</v>
      </c>
      <c r="K5" s="41" t="s">
        <v>553</v>
      </c>
      <c r="L5" s="41" t="s">
        <v>251</v>
      </c>
      <c r="M5" s="41" t="s">
        <v>291</v>
      </c>
      <c r="N5" s="41" t="s">
        <v>647</v>
      </c>
      <c r="O5" s="41" t="s">
        <v>82</v>
      </c>
      <c r="P5" s="41" t="s">
        <v>92</v>
      </c>
      <c r="Q5" s="41">
        <v>3.4</v>
      </c>
      <c r="R5" s="41">
        <v>2.4892999999999998E-2</v>
      </c>
      <c r="S5" s="41">
        <v>1667149</v>
      </c>
      <c r="T5" s="41">
        <v>1.415</v>
      </c>
      <c r="U5" s="42">
        <v>5.8878650930000001E-9</v>
      </c>
      <c r="V5" s="42">
        <v>2.9850999999999999E-2</v>
      </c>
      <c r="W5" s="42">
        <v>1.89371912919969E-4</v>
      </c>
      <c r="X5" s="54"/>
    </row>
    <row r="6" spans="1:24" ht="15" x14ac:dyDescent="0.25">
      <c r="A6" s="43">
        <v>1328</v>
      </c>
      <c r="B6" s="43">
        <v>2196</v>
      </c>
      <c r="C6" s="41" t="s">
        <v>792</v>
      </c>
      <c r="D6" s="41" t="s">
        <v>793</v>
      </c>
      <c r="E6" s="41" t="s">
        <v>288</v>
      </c>
      <c r="F6" s="41" t="s">
        <v>794</v>
      </c>
      <c r="G6" s="41" t="s">
        <v>795</v>
      </c>
      <c r="H6" s="41" t="s">
        <v>249</v>
      </c>
      <c r="I6" s="41" t="s">
        <v>403</v>
      </c>
      <c r="J6" s="41" t="s">
        <v>101</v>
      </c>
      <c r="K6" s="41" t="s">
        <v>265</v>
      </c>
      <c r="L6" s="41" t="s">
        <v>251</v>
      </c>
      <c r="M6" s="41" t="s">
        <v>291</v>
      </c>
      <c r="N6" s="41" t="s">
        <v>796</v>
      </c>
      <c r="O6" s="41" t="s">
        <v>82</v>
      </c>
      <c r="P6" s="41" t="s">
        <v>111</v>
      </c>
      <c r="Q6" s="41">
        <v>195.56</v>
      </c>
      <c r="R6" s="41">
        <v>4.8108000000000004</v>
      </c>
      <c r="S6" s="41">
        <v>1082.53</v>
      </c>
      <c r="T6" s="41">
        <v>10.185</v>
      </c>
      <c r="U6" s="42">
        <v>8.7011741379999996E-9</v>
      </c>
      <c r="V6" s="42">
        <v>0.21485000000000001</v>
      </c>
      <c r="W6" s="42">
        <v>1.3630762778020389E-3</v>
      </c>
      <c r="X6" s="54"/>
    </row>
    <row r="7" spans="1:24" ht="15" x14ac:dyDescent="0.25">
      <c r="A7" s="43">
        <v>1328</v>
      </c>
      <c r="B7" s="43">
        <v>2196</v>
      </c>
      <c r="C7" s="41" t="s">
        <v>797</v>
      </c>
      <c r="D7" s="41" t="s">
        <v>798</v>
      </c>
      <c r="E7" s="41" t="s">
        <v>288</v>
      </c>
      <c r="F7" s="41" t="s">
        <v>797</v>
      </c>
      <c r="G7" s="41" t="s">
        <v>799</v>
      </c>
      <c r="H7" s="41" t="s">
        <v>249</v>
      </c>
      <c r="I7" s="41" t="s">
        <v>403</v>
      </c>
      <c r="J7" s="41" t="s">
        <v>101</v>
      </c>
      <c r="K7" s="41" t="s">
        <v>646</v>
      </c>
      <c r="L7" s="41" t="s">
        <v>251</v>
      </c>
      <c r="M7" s="41" t="s">
        <v>291</v>
      </c>
      <c r="N7" s="41" t="s">
        <v>647</v>
      </c>
      <c r="O7" s="41" t="s">
        <v>82</v>
      </c>
      <c r="P7" s="41" t="s">
        <v>91</v>
      </c>
      <c r="Q7" s="41">
        <v>21.17</v>
      </c>
      <c r="R7" s="41">
        <v>4.0218999999999996</v>
      </c>
      <c r="S7" s="41">
        <v>4551</v>
      </c>
      <c r="T7" s="41">
        <v>3.8759999999999999</v>
      </c>
      <c r="U7" s="42">
        <v>1.9119799559999999E-9</v>
      </c>
      <c r="V7" s="42">
        <v>8.1772999999999998E-2</v>
      </c>
      <c r="W7" s="42">
        <v>5.1873182648607774E-4</v>
      </c>
      <c r="X7" s="54"/>
    </row>
    <row r="8" spans="1:24" ht="15" x14ac:dyDescent="0.25">
      <c r="A8" s="43">
        <v>1328</v>
      </c>
      <c r="B8" s="43">
        <v>2196</v>
      </c>
      <c r="C8" s="41" t="s">
        <v>800</v>
      </c>
      <c r="D8" s="41" t="s">
        <v>801</v>
      </c>
      <c r="E8" s="41" t="s">
        <v>288</v>
      </c>
      <c r="F8" s="41" t="s">
        <v>800</v>
      </c>
      <c r="G8" s="41" t="s">
        <v>802</v>
      </c>
      <c r="H8" s="41" t="s">
        <v>249</v>
      </c>
      <c r="I8" s="41" t="s">
        <v>403</v>
      </c>
      <c r="J8" s="41" t="s">
        <v>101</v>
      </c>
      <c r="K8" s="41" t="s">
        <v>788</v>
      </c>
      <c r="L8" s="41" t="s">
        <v>251</v>
      </c>
      <c r="M8" s="41" t="s">
        <v>291</v>
      </c>
      <c r="N8" s="41" t="s">
        <v>647</v>
      </c>
      <c r="O8" s="41" t="s">
        <v>82</v>
      </c>
      <c r="P8" s="41" t="s">
        <v>85</v>
      </c>
      <c r="Q8" s="41">
        <v>39.869999999999997</v>
      </c>
      <c r="R8" s="41">
        <v>3.718</v>
      </c>
      <c r="S8" s="41">
        <v>3159.06</v>
      </c>
      <c r="T8" s="41">
        <v>4.6840000000000002</v>
      </c>
      <c r="U8" s="42">
        <v>3.8730541879999999E-9</v>
      </c>
      <c r="V8" s="42">
        <v>9.8801E-2</v>
      </c>
      <c r="W8" s="42">
        <v>6.2686787287430032E-4</v>
      </c>
      <c r="X8" s="54"/>
    </row>
    <row r="9" spans="1:24" ht="15" x14ac:dyDescent="0.25">
      <c r="A9" s="43">
        <v>1328</v>
      </c>
      <c r="B9" s="43">
        <v>2196</v>
      </c>
      <c r="C9" s="41" t="s">
        <v>803</v>
      </c>
      <c r="D9" s="41" t="s">
        <v>700</v>
      </c>
      <c r="E9" s="41" t="s">
        <v>288</v>
      </c>
      <c r="F9" s="41" t="s">
        <v>803</v>
      </c>
      <c r="G9" s="41" t="s">
        <v>804</v>
      </c>
      <c r="H9" s="41" t="s">
        <v>249</v>
      </c>
      <c r="I9" s="41" t="s">
        <v>403</v>
      </c>
      <c r="J9" s="41" t="s">
        <v>101</v>
      </c>
      <c r="K9" s="41" t="s">
        <v>613</v>
      </c>
      <c r="L9" s="41" t="s">
        <v>251</v>
      </c>
      <c r="M9" s="41" t="s">
        <v>614</v>
      </c>
      <c r="N9" s="41" t="s">
        <v>647</v>
      </c>
      <c r="O9" s="41" t="s">
        <v>82</v>
      </c>
      <c r="P9" s="41" t="s">
        <v>97</v>
      </c>
      <c r="Q9" s="41">
        <v>3.53</v>
      </c>
      <c r="R9" s="41">
        <v>4.2171000000000003</v>
      </c>
      <c r="S9" s="41">
        <v>18100</v>
      </c>
      <c r="T9" s="41">
        <v>2.6960000000000002</v>
      </c>
      <c r="U9" s="42">
        <v>3.968509318E-9</v>
      </c>
      <c r="V9" s="42">
        <v>5.6869000000000003E-2</v>
      </c>
      <c r="W9" s="42">
        <v>3.6081037260228728E-4</v>
      </c>
      <c r="X9" s="54"/>
    </row>
    <row r="10" spans="1:24" ht="15" x14ac:dyDescent="0.25">
      <c r="A10" s="43">
        <v>1328</v>
      </c>
      <c r="B10" s="43">
        <v>2196</v>
      </c>
      <c r="C10" s="41" t="s">
        <v>805</v>
      </c>
      <c r="D10" s="41" t="s">
        <v>806</v>
      </c>
      <c r="E10" s="41" t="s">
        <v>288</v>
      </c>
      <c r="F10" s="41" t="s">
        <v>805</v>
      </c>
      <c r="G10" s="41" t="s">
        <v>807</v>
      </c>
      <c r="H10" s="41" t="s">
        <v>249</v>
      </c>
      <c r="I10" s="41" t="s">
        <v>403</v>
      </c>
      <c r="J10" s="41" t="s">
        <v>101</v>
      </c>
      <c r="K10" s="41" t="s">
        <v>646</v>
      </c>
      <c r="L10" s="41" t="s">
        <v>251</v>
      </c>
      <c r="M10" s="41" t="s">
        <v>291</v>
      </c>
      <c r="N10" s="41" t="s">
        <v>647</v>
      </c>
      <c r="O10" s="41" t="s">
        <v>82</v>
      </c>
      <c r="P10" s="41" t="s">
        <v>91</v>
      </c>
      <c r="Q10" s="41">
        <v>3.56</v>
      </c>
      <c r="R10" s="41">
        <v>4.0218999999999996</v>
      </c>
      <c r="S10" s="41">
        <v>22207</v>
      </c>
      <c r="T10" s="41">
        <v>3.181</v>
      </c>
      <c r="U10" s="42">
        <v>2.1194884726000001E-8</v>
      </c>
      <c r="V10" s="42">
        <v>6.7099000000000006E-2</v>
      </c>
      <c r="W10" s="42">
        <v>4.2571876678333681E-4</v>
      </c>
      <c r="X10" s="54"/>
    </row>
    <row r="11" spans="1:24" ht="15" x14ac:dyDescent="0.25">
      <c r="A11" s="43">
        <v>1328</v>
      </c>
      <c r="B11" s="43">
        <v>2196</v>
      </c>
      <c r="C11" s="41" t="s">
        <v>808</v>
      </c>
      <c r="D11" s="41" t="s">
        <v>809</v>
      </c>
      <c r="E11" s="41" t="s">
        <v>288</v>
      </c>
      <c r="F11" s="41" t="s">
        <v>808</v>
      </c>
      <c r="G11" s="41" t="s">
        <v>810</v>
      </c>
      <c r="H11" s="41" t="s">
        <v>249</v>
      </c>
      <c r="I11" s="41" t="s">
        <v>403</v>
      </c>
      <c r="J11" s="41" t="s">
        <v>101</v>
      </c>
      <c r="K11" s="41" t="s">
        <v>646</v>
      </c>
      <c r="L11" s="41" t="s">
        <v>251</v>
      </c>
      <c r="M11" s="41" t="s">
        <v>291</v>
      </c>
      <c r="N11" s="41" t="s">
        <v>647</v>
      </c>
      <c r="O11" s="41" t="s">
        <v>82</v>
      </c>
      <c r="P11" s="41" t="s">
        <v>111</v>
      </c>
      <c r="Q11" s="41">
        <v>611.80999999999995</v>
      </c>
      <c r="R11" s="41">
        <v>4.8108000000000004</v>
      </c>
      <c r="S11" s="41">
        <v>134.41</v>
      </c>
      <c r="T11" s="41">
        <v>3.956</v>
      </c>
      <c r="U11" s="42">
        <v>4.6724451120000002E-9</v>
      </c>
      <c r="V11" s="42">
        <v>8.3456000000000002E-2</v>
      </c>
      <c r="W11" s="42">
        <v>5.2943836573243644E-4</v>
      </c>
      <c r="X11" s="54"/>
    </row>
    <row r="12" spans="1:24" ht="15" x14ac:dyDescent="0.25">
      <c r="A12" s="43">
        <v>1328</v>
      </c>
      <c r="B12" s="43">
        <v>2196</v>
      </c>
      <c r="C12" s="41" t="s">
        <v>811</v>
      </c>
      <c r="D12" s="41" t="s">
        <v>812</v>
      </c>
      <c r="E12" s="41" t="s">
        <v>288</v>
      </c>
      <c r="F12" s="41" t="s">
        <v>813</v>
      </c>
      <c r="G12" s="41" t="s">
        <v>814</v>
      </c>
      <c r="H12" s="41" t="s">
        <v>249</v>
      </c>
      <c r="I12" s="41" t="s">
        <v>403</v>
      </c>
      <c r="J12" s="41" t="s">
        <v>101</v>
      </c>
      <c r="K12" s="41" t="s">
        <v>658</v>
      </c>
      <c r="L12" s="41" t="s">
        <v>251</v>
      </c>
      <c r="M12" s="41" t="s">
        <v>291</v>
      </c>
      <c r="N12" s="41" t="s">
        <v>647</v>
      </c>
      <c r="O12" s="41" t="s">
        <v>82</v>
      </c>
      <c r="P12" s="41" t="s">
        <v>85</v>
      </c>
      <c r="Q12" s="41">
        <v>0.82</v>
      </c>
      <c r="R12" s="41">
        <v>3.718</v>
      </c>
      <c r="S12" s="41">
        <v>21742.27</v>
      </c>
      <c r="T12" s="41">
        <v>0.66800000000000004</v>
      </c>
      <c r="U12" s="42">
        <v>1.7652140081E-8</v>
      </c>
      <c r="V12" s="42">
        <v>1.4097999999999999E-2</v>
      </c>
      <c r="W12" s="42">
        <v>8.9399602707094928E-5</v>
      </c>
      <c r="X12" s="54"/>
    </row>
    <row r="13" spans="1:24" ht="15" x14ac:dyDescent="0.25">
      <c r="A13" s="43">
        <v>1328</v>
      </c>
      <c r="B13" s="43">
        <v>2196</v>
      </c>
      <c r="C13" s="41" t="s">
        <v>815</v>
      </c>
      <c r="D13" s="41" t="s">
        <v>816</v>
      </c>
      <c r="E13" s="41" t="s">
        <v>288</v>
      </c>
      <c r="F13" s="41" t="s">
        <v>815</v>
      </c>
      <c r="G13" s="41" t="s">
        <v>817</v>
      </c>
      <c r="H13" s="41" t="s">
        <v>249</v>
      </c>
      <c r="I13" s="41" t="s">
        <v>403</v>
      </c>
      <c r="J13" s="41" t="s">
        <v>101</v>
      </c>
      <c r="K13" s="41" t="s">
        <v>553</v>
      </c>
      <c r="L13" s="41" t="s">
        <v>251</v>
      </c>
      <c r="M13" s="41" t="s">
        <v>291</v>
      </c>
      <c r="N13" s="41" t="s">
        <v>647</v>
      </c>
      <c r="O13" s="41" t="s">
        <v>82</v>
      </c>
      <c r="P13" s="41" t="s">
        <v>92</v>
      </c>
      <c r="Q13" s="41">
        <v>1.28</v>
      </c>
      <c r="R13" s="41">
        <v>2.4892999999999998E-2</v>
      </c>
      <c r="S13" s="41">
        <v>4157000</v>
      </c>
      <c r="T13" s="41">
        <v>1.327</v>
      </c>
      <c r="U13" s="42">
        <v>1.716211728E-9</v>
      </c>
      <c r="V13" s="42">
        <v>2.7999E-2</v>
      </c>
      <c r="W13" s="42">
        <v>1.775947197489745E-4</v>
      </c>
      <c r="X13" s="54"/>
    </row>
    <row r="14" spans="1:24" ht="15" x14ac:dyDescent="0.25">
      <c r="A14" s="43">
        <v>1328</v>
      </c>
      <c r="B14" s="43">
        <v>2196</v>
      </c>
      <c r="C14" s="41" t="s">
        <v>818</v>
      </c>
      <c r="D14" s="41" t="s">
        <v>819</v>
      </c>
      <c r="E14" s="41" t="s">
        <v>288</v>
      </c>
      <c r="F14" s="41" t="s">
        <v>820</v>
      </c>
      <c r="G14" s="41" t="s">
        <v>821</v>
      </c>
      <c r="H14" s="41" t="s">
        <v>249</v>
      </c>
      <c r="I14" s="41" t="s">
        <v>403</v>
      </c>
      <c r="J14" s="41" t="s">
        <v>101</v>
      </c>
      <c r="K14" s="41" t="s">
        <v>189</v>
      </c>
      <c r="L14" s="41" t="s">
        <v>251</v>
      </c>
      <c r="M14" s="41" t="s">
        <v>291</v>
      </c>
      <c r="N14" s="41" t="s">
        <v>647</v>
      </c>
      <c r="O14" s="41" t="s">
        <v>82</v>
      </c>
      <c r="P14" s="41" t="s">
        <v>85</v>
      </c>
      <c r="Q14" s="41">
        <v>58.44</v>
      </c>
      <c r="R14" s="41">
        <v>3.718</v>
      </c>
      <c r="S14" s="41">
        <v>2138</v>
      </c>
      <c r="T14" s="41">
        <v>4.6459999999999999</v>
      </c>
      <c r="U14" s="42">
        <v>1.2985100709E-8</v>
      </c>
      <c r="V14" s="42">
        <v>9.7999000000000003E-2</v>
      </c>
      <c r="W14" s="42">
        <v>6.217822667322799E-4</v>
      </c>
      <c r="X14" s="54"/>
    </row>
    <row r="15" spans="1:24" ht="15" x14ac:dyDescent="0.25">
      <c r="A15" s="43">
        <v>1328</v>
      </c>
      <c r="B15" s="43">
        <v>9757</v>
      </c>
      <c r="C15" s="41" t="s">
        <v>803</v>
      </c>
      <c r="D15" s="41" t="s">
        <v>700</v>
      </c>
      <c r="E15" s="41" t="s">
        <v>288</v>
      </c>
      <c r="F15" s="41" t="s">
        <v>803</v>
      </c>
      <c r="G15" s="41" t="s">
        <v>804</v>
      </c>
      <c r="H15" s="41" t="s">
        <v>249</v>
      </c>
      <c r="I15" s="41" t="s">
        <v>403</v>
      </c>
      <c r="J15" s="41" t="s">
        <v>101</v>
      </c>
      <c r="K15" s="41" t="s">
        <v>613</v>
      </c>
      <c r="L15" s="41" t="s">
        <v>251</v>
      </c>
      <c r="M15" s="41" t="s">
        <v>614</v>
      </c>
      <c r="N15" s="41" t="s">
        <v>647</v>
      </c>
      <c r="O15" s="41" t="s">
        <v>82</v>
      </c>
      <c r="P15" s="41" t="s">
        <v>97</v>
      </c>
      <c r="Q15" s="41">
        <v>33808.080000000002</v>
      </c>
      <c r="R15" s="41">
        <v>4.2171000000000003</v>
      </c>
      <c r="S15" s="41">
        <v>18100</v>
      </c>
      <c r="T15" s="41">
        <v>25805.545999999998</v>
      </c>
      <c r="U15" s="42">
        <v>3.8007841509095998E-5</v>
      </c>
      <c r="V15" s="42">
        <v>5.6869000000000003E-2</v>
      </c>
      <c r="W15" s="42">
        <v>1.510933196344706E-3</v>
      </c>
      <c r="X15" s="54"/>
    </row>
    <row r="16" spans="1:24" ht="15" x14ac:dyDescent="0.25">
      <c r="A16" s="43">
        <v>1328</v>
      </c>
      <c r="B16" s="43">
        <v>9757</v>
      </c>
      <c r="C16" s="41" t="s">
        <v>811</v>
      </c>
      <c r="D16" s="41" t="s">
        <v>812</v>
      </c>
      <c r="E16" s="41" t="s">
        <v>288</v>
      </c>
      <c r="F16" s="41" t="s">
        <v>813</v>
      </c>
      <c r="G16" s="41" t="s">
        <v>814</v>
      </c>
      <c r="H16" s="41" t="s">
        <v>249</v>
      </c>
      <c r="I16" s="41" t="s">
        <v>403</v>
      </c>
      <c r="J16" s="41" t="s">
        <v>101</v>
      </c>
      <c r="K16" s="41" t="s">
        <v>658</v>
      </c>
      <c r="L16" s="41" t="s">
        <v>251</v>
      </c>
      <c r="M16" s="41" t="s">
        <v>291</v>
      </c>
      <c r="N16" s="41" t="s">
        <v>647</v>
      </c>
      <c r="O16" s="41" t="s">
        <v>82</v>
      </c>
      <c r="P16" s="41" t="s">
        <v>85</v>
      </c>
      <c r="Q16" s="41">
        <v>7914.21</v>
      </c>
      <c r="R16" s="41">
        <v>3.718</v>
      </c>
      <c r="S16" s="41">
        <v>21742.27</v>
      </c>
      <c r="T16" s="41">
        <v>6397.6779999999999</v>
      </c>
      <c r="U16" s="42">
        <v>1.70369199461024E-4</v>
      </c>
      <c r="V16" s="42">
        <v>1.4097999999999999E-2</v>
      </c>
      <c r="W16" s="42">
        <v>3.7458862795323929E-4</v>
      </c>
      <c r="X16" s="54"/>
    </row>
    <row r="17" spans="1:24" ht="15" x14ac:dyDescent="0.25">
      <c r="A17" s="43">
        <v>1328</v>
      </c>
      <c r="B17" s="43">
        <v>9757</v>
      </c>
      <c r="C17" s="41" t="s">
        <v>792</v>
      </c>
      <c r="D17" s="41" t="s">
        <v>793</v>
      </c>
      <c r="E17" s="41" t="s">
        <v>288</v>
      </c>
      <c r="F17" s="41" t="s">
        <v>794</v>
      </c>
      <c r="G17" s="41" t="s">
        <v>795</v>
      </c>
      <c r="H17" s="41" t="s">
        <v>249</v>
      </c>
      <c r="I17" s="41" t="s">
        <v>403</v>
      </c>
      <c r="J17" s="41" t="s">
        <v>101</v>
      </c>
      <c r="K17" s="41" t="s">
        <v>265</v>
      </c>
      <c r="L17" s="41" t="s">
        <v>251</v>
      </c>
      <c r="M17" s="41" t="s">
        <v>291</v>
      </c>
      <c r="N17" s="41" t="s">
        <v>796</v>
      </c>
      <c r="O17" s="41" t="s">
        <v>82</v>
      </c>
      <c r="P17" s="41" t="s">
        <v>111</v>
      </c>
      <c r="Q17" s="41">
        <v>1872034.33</v>
      </c>
      <c r="R17" s="41">
        <v>4.8108000000000004</v>
      </c>
      <c r="S17" s="41">
        <v>1082.53</v>
      </c>
      <c r="T17" s="41">
        <v>97492.464999999997</v>
      </c>
      <c r="U17" s="42">
        <v>8.3293601449350004E-5</v>
      </c>
      <c r="V17" s="42">
        <v>0.21485000000000001</v>
      </c>
      <c r="W17" s="42">
        <v>5.7082536351671974E-3</v>
      </c>
      <c r="X17" s="54"/>
    </row>
    <row r="18" spans="1:24" ht="15" x14ac:dyDescent="0.25">
      <c r="A18" s="43">
        <v>1328</v>
      </c>
      <c r="B18" s="43">
        <v>9757</v>
      </c>
      <c r="C18" s="41" t="s">
        <v>808</v>
      </c>
      <c r="D18" s="41" t="s">
        <v>809</v>
      </c>
      <c r="E18" s="41" t="s">
        <v>288</v>
      </c>
      <c r="F18" s="41" t="s">
        <v>808</v>
      </c>
      <c r="G18" s="41" t="s">
        <v>810</v>
      </c>
      <c r="H18" s="41" t="s">
        <v>249</v>
      </c>
      <c r="I18" s="41" t="s">
        <v>403</v>
      </c>
      <c r="J18" s="41" t="s">
        <v>101</v>
      </c>
      <c r="K18" s="41" t="s">
        <v>646</v>
      </c>
      <c r="L18" s="41" t="s">
        <v>251</v>
      </c>
      <c r="M18" s="41" t="s">
        <v>291</v>
      </c>
      <c r="N18" s="41" t="s">
        <v>647</v>
      </c>
      <c r="O18" s="41" t="s">
        <v>82</v>
      </c>
      <c r="P18" s="41" t="s">
        <v>111</v>
      </c>
      <c r="Q18" s="41">
        <v>5856575.4500000002</v>
      </c>
      <c r="R18" s="41">
        <v>4.8108000000000004</v>
      </c>
      <c r="S18" s="41">
        <v>134.41</v>
      </c>
      <c r="T18" s="41">
        <v>37869.766000000003</v>
      </c>
      <c r="U18" s="42">
        <v>4.4727165851615997E-5</v>
      </c>
      <c r="V18" s="42">
        <v>8.3456000000000002E-2</v>
      </c>
      <c r="W18" s="42">
        <v>2.2173019159217192E-3</v>
      </c>
      <c r="X18" s="54"/>
    </row>
    <row r="19" spans="1:24" ht="15" x14ac:dyDescent="0.25">
      <c r="A19" s="43">
        <v>1328</v>
      </c>
      <c r="B19" s="43">
        <v>9757</v>
      </c>
      <c r="C19" s="41" t="s">
        <v>797</v>
      </c>
      <c r="D19" s="41" t="s">
        <v>798</v>
      </c>
      <c r="E19" s="41" t="s">
        <v>288</v>
      </c>
      <c r="F19" s="41" t="s">
        <v>797</v>
      </c>
      <c r="G19" s="41" t="s">
        <v>799</v>
      </c>
      <c r="H19" s="41" t="s">
        <v>249</v>
      </c>
      <c r="I19" s="41" t="s">
        <v>403</v>
      </c>
      <c r="J19" s="41" t="s">
        <v>101</v>
      </c>
      <c r="K19" s="41" t="s">
        <v>646</v>
      </c>
      <c r="L19" s="41" t="s">
        <v>251</v>
      </c>
      <c r="M19" s="41" t="s">
        <v>291</v>
      </c>
      <c r="N19" s="41" t="s">
        <v>647</v>
      </c>
      <c r="O19" s="41" t="s">
        <v>82</v>
      </c>
      <c r="P19" s="41" t="s">
        <v>91</v>
      </c>
      <c r="Q19" s="41">
        <v>202725.09</v>
      </c>
      <c r="R19" s="41">
        <v>4.0218999999999996</v>
      </c>
      <c r="S19" s="41">
        <v>4551</v>
      </c>
      <c r="T19" s="41">
        <v>37106.125999999997</v>
      </c>
      <c r="U19" s="42">
        <v>1.8309225732749001E-5</v>
      </c>
      <c r="V19" s="42">
        <v>8.1772999999999998E-2</v>
      </c>
      <c r="W19" s="42">
        <v>2.1725902471177862E-3</v>
      </c>
      <c r="X19" s="54"/>
    </row>
    <row r="20" spans="1:24" ht="15" x14ac:dyDescent="0.25">
      <c r="A20" s="43">
        <v>1328</v>
      </c>
      <c r="B20" s="43">
        <v>9757</v>
      </c>
      <c r="C20" s="41" t="s">
        <v>784</v>
      </c>
      <c r="D20" s="41" t="s">
        <v>785</v>
      </c>
      <c r="E20" s="41" t="s">
        <v>288</v>
      </c>
      <c r="F20" s="41" t="s">
        <v>786</v>
      </c>
      <c r="G20" s="41" t="s">
        <v>787</v>
      </c>
      <c r="H20" s="41" t="s">
        <v>249</v>
      </c>
      <c r="I20" s="41" t="s">
        <v>403</v>
      </c>
      <c r="J20" s="41" t="s">
        <v>101</v>
      </c>
      <c r="K20" s="41" t="s">
        <v>788</v>
      </c>
      <c r="L20" s="41" t="s">
        <v>251</v>
      </c>
      <c r="M20" s="41" t="s">
        <v>291</v>
      </c>
      <c r="N20" s="41" t="s">
        <v>647</v>
      </c>
      <c r="O20" s="41" t="s">
        <v>82</v>
      </c>
      <c r="P20" s="41" t="s">
        <v>85</v>
      </c>
      <c r="Q20" s="41">
        <v>47160.72</v>
      </c>
      <c r="R20" s="41">
        <v>3.718</v>
      </c>
      <c r="S20" s="41">
        <v>25250</v>
      </c>
      <c r="T20" s="41">
        <v>44274.254000000001</v>
      </c>
      <c r="U20" s="42">
        <v>5.9214728037981002E-5</v>
      </c>
      <c r="V20" s="42">
        <v>9.7570000000000004E-2</v>
      </c>
      <c r="W20" s="42">
        <v>2.5922892742512552E-3</v>
      </c>
      <c r="X20" s="54"/>
    </row>
    <row r="21" spans="1:24" ht="15" x14ac:dyDescent="0.25">
      <c r="A21" s="43">
        <v>1328</v>
      </c>
      <c r="B21" s="43">
        <v>9757</v>
      </c>
      <c r="C21" s="41" t="s">
        <v>781</v>
      </c>
      <c r="D21" s="41" t="s">
        <v>782</v>
      </c>
      <c r="E21" s="41" t="s">
        <v>288</v>
      </c>
      <c r="F21" s="41" t="s">
        <v>781</v>
      </c>
      <c r="G21" s="41" t="s">
        <v>783</v>
      </c>
      <c r="H21" s="41" t="s">
        <v>249</v>
      </c>
      <c r="I21" s="41" t="s">
        <v>403</v>
      </c>
      <c r="J21" s="41" t="s">
        <v>101</v>
      </c>
      <c r="K21" s="41" t="s">
        <v>658</v>
      </c>
      <c r="L21" s="41" t="s">
        <v>251</v>
      </c>
      <c r="M21" s="41" t="s">
        <v>291</v>
      </c>
      <c r="N21" s="41" t="s">
        <v>647</v>
      </c>
      <c r="O21" s="41" t="s">
        <v>82</v>
      </c>
      <c r="P21" s="41" t="s">
        <v>85</v>
      </c>
      <c r="Q21" s="41">
        <v>4687.75</v>
      </c>
      <c r="R21" s="41">
        <v>3.718</v>
      </c>
      <c r="S21" s="41">
        <v>159284</v>
      </c>
      <c r="T21" s="41">
        <v>27761.723000000002</v>
      </c>
      <c r="U21" s="42">
        <v>5.1248014744122001E-5</v>
      </c>
      <c r="V21" s="42">
        <v>6.1179999999999998E-2</v>
      </c>
      <c r="W21" s="42">
        <v>1.6254687604139949E-3</v>
      </c>
      <c r="X21" s="54"/>
    </row>
    <row r="22" spans="1:24" ht="15" x14ac:dyDescent="0.25">
      <c r="A22" s="43">
        <v>1328</v>
      </c>
      <c r="B22" s="43">
        <v>9757</v>
      </c>
      <c r="C22" s="41" t="s">
        <v>789</v>
      </c>
      <c r="D22" s="41" t="s">
        <v>790</v>
      </c>
      <c r="E22" s="41" t="s">
        <v>288</v>
      </c>
      <c r="F22" s="41" t="s">
        <v>789</v>
      </c>
      <c r="G22" s="41" t="s">
        <v>791</v>
      </c>
      <c r="H22" s="41" t="s">
        <v>249</v>
      </c>
      <c r="I22" s="41" t="s">
        <v>403</v>
      </c>
      <c r="J22" s="41" t="s">
        <v>101</v>
      </c>
      <c r="K22" s="41" t="s">
        <v>553</v>
      </c>
      <c r="L22" s="41" t="s">
        <v>251</v>
      </c>
      <c r="M22" s="41" t="s">
        <v>291</v>
      </c>
      <c r="N22" s="41" t="s">
        <v>647</v>
      </c>
      <c r="O22" s="41" t="s">
        <v>82</v>
      </c>
      <c r="P22" s="41" t="s">
        <v>92</v>
      </c>
      <c r="Q22" s="41">
        <v>32639.84</v>
      </c>
      <c r="R22" s="41">
        <v>2.4892999999999998E-2</v>
      </c>
      <c r="S22" s="41">
        <v>1667149</v>
      </c>
      <c r="T22" s="41">
        <v>13545.647999999999</v>
      </c>
      <c r="U22" s="42">
        <v>5.6523227819148001E-5</v>
      </c>
      <c r="V22" s="42">
        <v>2.9850999999999999E-2</v>
      </c>
      <c r="W22" s="42">
        <v>7.9310738975258528E-4</v>
      </c>
      <c r="X22" s="54"/>
    </row>
    <row r="23" spans="1:24" ht="15" x14ac:dyDescent="0.25">
      <c r="A23" s="43">
        <v>1328</v>
      </c>
      <c r="B23" s="43">
        <v>9757</v>
      </c>
      <c r="C23" s="41" t="s">
        <v>777</v>
      </c>
      <c r="D23" s="41" t="s">
        <v>778</v>
      </c>
      <c r="E23" s="41" t="s">
        <v>288</v>
      </c>
      <c r="F23" s="41" t="s">
        <v>777</v>
      </c>
      <c r="G23" s="41" t="s">
        <v>779</v>
      </c>
      <c r="H23" s="41" t="s">
        <v>249</v>
      </c>
      <c r="I23" s="41" t="s">
        <v>403</v>
      </c>
      <c r="J23" s="41" t="s">
        <v>101</v>
      </c>
      <c r="K23" s="41" t="s">
        <v>780</v>
      </c>
      <c r="L23" s="41" t="s">
        <v>251</v>
      </c>
      <c r="M23" s="41" t="s">
        <v>291</v>
      </c>
      <c r="N23" s="41" t="s">
        <v>647</v>
      </c>
      <c r="O23" s="41" t="s">
        <v>82</v>
      </c>
      <c r="P23" s="41" t="s">
        <v>85</v>
      </c>
      <c r="Q23" s="41">
        <v>35480.83</v>
      </c>
      <c r="R23" s="41">
        <v>3.718</v>
      </c>
      <c r="S23" s="41">
        <v>23545.03</v>
      </c>
      <c r="T23" s="41">
        <v>31060.071</v>
      </c>
      <c r="U23" s="42">
        <v>6.7588770811324996E-5</v>
      </c>
      <c r="V23" s="42">
        <v>6.8448999999999996E-2</v>
      </c>
      <c r="W23" s="42">
        <v>1.818589397593971E-3</v>
      </c>
      <c r="X23" s="54"/>
    </row>
    <row r="24" spans="1:24" ht="15" x14ac:dyDescent="0.25">
      <c r="A24" s="43">
        <v>1328</v>
      </c>
      <c r="B24" s="43">
        <v>9757</v>
      </c>
      <c r="C24" s="41" t="s">
        <v>818</v>
      </c>
      <c r="D24" s="41" t="s">
        <v>819</v>
      </c>
      <c r="E24" s="41" t="s">
        <v>288</v>
      </c>
      <c r="F24" s="41" t="s">
        <v>820</v>
      </c>
      <c r="G24" s="41" t="s">
        <v>821</v>
      </c>
      <c r="H24" s="41" t="s">
        <v>249</v>
      </c>
      <c r="I24" s="41" t="s">
        <v>403</v>
      </c>
      <c r="J24" s="41" t="s">
        <v>101</v>
      </c>
      <c r="K24" s="41" t="s">
        <v>189</v>
      </c>
      <c r="L24" s="41" t="s">
        <v>251</v>
      </c>
      <c r="M24" s="41" t="s">
        <v>291</v>
      </c>
      <c r="N24" s="41" t="s">
        <v>647</v>
      </c>
      <c r="O24" s="41" t="s">
        <v>82</v>
      </c>
      <c r="P24" s="41" t="s">
        <v>85</v>
      </c>
      <c r="Q24" s="41">
        <v>559424.9</v>
      </c>
      <c r="R24" s="41">
        <v>3.718</v>
      </c>
      <c r="S24" s="41">
        <v>2138</v>
      </c>
      <c r="T24" s="41">
        <v>44469.156000000003</v>
      </c>
      <c r="U24" s="42">
        <v>1.2430165410692E-4</v>
      </c>
      <c r="V24" s="42">
        <v>9.7999000000000003E-2</v>
      </c>
      <c r="W24" s="42">
        <v>2.6037009259107071E-3</v>
      </c>
      <c r="X24" s="54"/>
    </row>
    <row r="25" spans="1:24" ht="15" x14ac:dyDescent="0.25">
      <c r="A25" s="43">
        <v>1328</v>
      </c>
      <c r="B25" s="43">
        <v>9757</v>
      </c>
      <c r="C25" s="41" t="s">
        <v>815</v>
      </c>
      <c r="D25" s="41" t="s">
        <v>816</v>
      </c>
      <c r="E25" s="41" t="s">
        <v>288</v>
      </c>
      <c r="F25" s="41" t="s">
        <v>815</v>
      </c>
      <c r="G25" s="41" t="s">
        <v>817</v>
      </c>
      <c r="H25" s="41" t="s">
        <v>249</v>
      </c>
      <c r="I25" s="41" t="s">
        <v>403</v>
      </c>
      <c r="J25" s="41" t="s">
        <v>101</v>
      </c>
      <c r="K25" s="41" t="s">
        <v>553</v>
      </c>
      <c r="L25" s="41" t="s">
        <v>251</v>
      </c>
      <c r="M25" s="41" t="s">
        <v>291</v>
      </c>
      <c r="N25" s="41" t="s">
        <v>647</v>
      </c>
      <c r="O25" s="41" t="s">
        <v>82</v>
      </c>
      <c r="P25" s="41" t="s">
        <v>92</v>
      </c>
      <c r="Q25" s="41">
        <v>12278.06</v>
      </c>
      <c r="R25" s="41">
        <v>2.4892999999999998E-2</v>
      </c>
      <c r="S25" s="41">
        <v>4157000</v>
      </c>
      <c r="T25" s="41">
        <v>12705.368</v>
      </c>
      <c r="U25" s="42">
        <v>1.6462305134985E-5</v>
      </c>
      <c r="V25" s="42">
        <v>2.7999E-2</v>
      </c>
      <c r="W25" s="42">
        <v>7.4390839407062882E-4</v>
      </c>
      <c r="X25" s="54"/>
    </row>
    <row r="26" spans="1:24" ht="15" x14ac:dyDescent="0.25">
      <c r="A26" s="43">
        <v>1328</v>
      </c>
      <c r="B26" s="43">
        <v>9757</v>
      </c>
      <c r="C26" s="41" t="s">
        <v>805</v>
      </c>
      <c r="D26" s="41" t="s">
        <v>806</v>
      </c>
      <c r="E26" s="41" t="s">
        <v>288</v>
      </c>
      <c r="F26" s="41" t="s">
        <v>805</v>
      </c>
      <c r="G26" s="41" t="s">
        <v>807</v>
      </c>
      <c r="H26" s="41" t="s">
        <v>249</v>
      </c>
      <c r="I26" s="41" t="s">
        <v>403</v>
      </c>
      <c r="J26" s="41" t="s">
        <v>101</v>
      </c>
      <c r="K26" s="41" t="s">
        <v>646</v>
      </c>
      <c r="L26" s="41" t="s">
        <v>251</v>
      </c>
      <c r="M26" s="41" t="s">
        <v>291</v>
      </c>
      <c r="N26" s="41" t="s">
        <v>647</v>
      </c>
      <c r="O26" s="41" t="s">
        <v>82</v>
      </c>
      <c r="P26" s="41" t="s">
        <v>91</v>
      </c>
      <c r="Q26" s="41">
        <v>34090.57</v>
      </c>
      <c r="R26" s="41">
        <v>4.0218999999999996</v>
      </c>
      <c r="S26" s="41">
        <v>22207</v>
      </c>
      <c r="T26" s="41">
        <v>30447.774000000001</v>
      </c>
      <c r="U26" s="42">
        <v>2.0296227567715E-4</v>
      </c>
      <c r="V26" s="42">
        <v>6.7099000000000006E-2</v>
      </c>
      <c r="W26" s="42">
        <v>1.782738969809096E-3</v>
      </c>
      <c r="X26" s="54"/>
    </row>
    <row r="27" spans="1:24" ht="15" x14ac:dyDescent="0.25">
      <c r="A27" s="43">
        <v>1328</v>
      </c>
      <c r="B27" s="43">
        <v>9757</v>
      </c>
      <c r="C27" s="41" t="s">
        <v>800</v>
      </c>
      <c r="D27" s="41" t="s">
        <v>801</v>
      </c>
      <c r="E27" s="41" t="s">
        <v>288</v>
      </c>
      <c r="F27" s="41" t="s">
        <v>800</v>
      </c>
      <c r="G27" s="41" t="s">
        <v>802</v>
      </c>
      <c r="H27" s="41" t="s">
        <v>249</v>
      </c>
      <c r="I27" s="41" t="s">
        <v>403</v>
      </c>
      <c r="J27" s="41" t="s">
        <v>101</v>
      </c>
      <c r="K27" s="41" t="s">
        <v>788</v>
      </c>
      <c r="L27" s="41" t="s">
        <v>251</v>
      </c>
      <c r="M27" s="41" t="s">
        <v>291</v>
      </c>
      <c r="N27" s="41" t="s">
        <v>647</v>
      </c>
      <c r="O27" s="41" t="s">
        <v>82</v>
      </c>
      <c r="P27" s="41" t="s">
        <v>85</v>
      </c>
      <c r="Q27" s="41">
        <v>381708.18</v>
      </c>
      <c r="R27" s="41">
        <v>3.718</v>
      </c>
      <c r="S27" s="41">
        <v>3159.06</v>
      </c>
      <c r="T27" s="41">
        <v>44833.095999999998</v>
      </c>
      <c r="U27" s="42">
        <v>3.7079921377279E-5</v>
      </c>
      <c r="V27" s="42">
        <v>9.8801E-2</v>
      </c>
      <c r="W27" s="42">
        <v>2.6250098735097109E-3</v>
      </c>
      <c r="X27" s="54"/>
    </row>
    <row r="28" spans="1:24" ht="15" x14ac:dyDescent="0.25">
      <c r="A28" s="43">
        <v>1328</v>
      </c>
      <c r="B28" s="43">
        <v>9758</v>
      </c>
      <c r="C28" s="41" t="s">
        <v>815</v>
      </c>
      <c r="D28" s="41" t="s">
        <v>816</v>
      </c>
      <c r="E28" s="41" t="s">
        <v>288</v>
      </c>
      <c r="F28" s="41" t="s">
        <v>815</v>
      </c>
      <c r="G28" s="41" t="s">
        <v>817</v>
      </c>
      <c r="H28" s="41" t="s">
        <v>249</v>
      </c>
      <c r="I28" s="41" t="s">
        <v>403</v>
      </c>
      <c r="J28" s="41" t="s">
        <v>101</v>
      </c>
      <c r="K28" s="41" t="s">
        <v>553</v>
      </c>
      <c r="L28" s="41" t="s">
        <v>251</v>
      </c>
      <c r="M28" s="41" t="s">
        <v>291</v>
      </c>
      <c r="N28" s="41" t="s">
        <v>647</v>
      </c>
      <c r="O28" s="41" t="s">
        <v>82</v>
      </c>
      <c r="P28" s="41" t="s">
        <v>92</v>
      </c>
      <c r="Q28" s="41">
        <v>2701.43</v>
      </c>
      <c r="R28" s="41">
        <v>2.4892999999999998E-2</v>
      </c>
      <c r="S28" s="41">
        <v>4157000</v>
      </c>
      <c r="T28" s="41">
        <v>2795.4459999999999</v>
      </c>
      <c r="U28" s="42">
        <v>3.6220514446739998E-6</v>
      </c>
      <c r="V28" s="42">
        <v>2.7999E-2</v>
      </c>
      <c r="W28" s="42">
        <v>6.1032006764324021E-4</v>
      </c>
      <c r="X28" s="54"/>
    </row>
    <row r="29" spans="1:24" ht="15" x14ac:dyDescent="0.25">
      <c r="A29" s="43">
        <v>1328</v>
      </c>
      <c r="B29" s="43">
        <v>9758</v>
      </c>
      <c r="C29" s="41" t="s">
        <v>818</v>
      </c>
      <c r="D29" s="41" t="s">
        <v>819</v>
      </c>
      <c r="E29" s="41" t="s">
        <v>288</v>
      </c>
      <c r="F29" s="41" t="s">
        <v>820</v>
      </c>
      <c r="G29" s="41" t="s">
        <v>821</v>
      </c>
      <c r="H29" s="41" t="s">
        <v>249</v>
      </c>
      <c r="I29" s="41" t="s">
        <v>403</v>
      </c>
      <c r="J29" s="41" t="s">
        <v>101</v>
      </c>
      <c r="K29" s="41" t="s">
        <v>189</v>
      </c>
      <c r="L29" s="41" t="s">
        <v>251</v>
      </c>
      <c r="M29" s="41" t="s">
        <v>291</v>
      </c>
      <c r="N29" s="41" t="s">
        <v>647</v>
      </c>
      <c r="O29" s="41" t="s">
        <v>82</v>
      </c>
      <c r="P29" s="41" t="s">
        <v>85</v>
      </c>
      <c r="Q29" s="41">
        <v>123085.15</v>
      </c>
      <c r="R29" s="41">
        <v>3.718</v>
      </c>
      <c r="S29" s="41">
        <v>2138</v>
      </c>
      <c r="T29" s="41">
        <v>9784.1419999999998</v>
      </c>
      <c r="U29" s="42">
        <v>2.7348957368536999E-5</v>
      </c>
      <c r="V29" s="42">
        <v>9.7999000000000003E-2</v>
      </c>
      <c r="W29" s="42">
        <v>2.1361379212015072E-3</v>
      </c>
      <c r="X29" s="54"/>
    </row>
    <row r="30" spans="1:24" ht="15" x14ac:dyDescent="0.25">
      <c r="A30" s="43">
        <v>1328</v>
      </c>
      <c r="B30" s="43">
        <v>9758</v>
      </c>
      <c r="C30" s="41" t="s">
        <v>811</v>
      </c>
      <c r="D30" s="41" t="s">
        <v>812</v>
      </c>
      <c r="E30" s="41" t="s">
        <v>288</v>
      </c>
      <c r="F30" s="41" t="s">
        <v>813</v>
      </c>
      <c r="G30" s="41" t="s">
        <v>814</v>
      </c>
      <c r="H30" s="41" t="s">
        <v>249</v>
      </c>
      <c r="I30" s="41" t="s">
        <v>403</v>
      </c>
      <c r="J30" s="41" t="s">
        <v>101</v>
      </c>
      <c r="K30" s="41" t="s">
        <v>658</v>
      </c>
      <c r="L30" s="41" t="s">
        <v>251</v>
      </c>
      <c r="M30" s="41" t="s">
        <v>291</v>
      </c>
      <c r="N30" s="41" t="s">
        <v>647</v>
      </c>
      <c r="O30" s="41" t="s">
        <v>82</v>
      </c>
      <c r="P30" s="41" t="s">
        <v>85</v>
      </c>
      <c r="Q30" s="41">
        <v>1741.29</v>
      </c>
      <c r="R30" s="41">
        <v>3.718</v>
      </c>
      <c r="S30" s="41">
        <v>21742.27</v>
      </c>
      <c r="T30" s="41">
        <v>1407.623</v>
      </c>
      <c r="U30" s="42">
        <v>3.7484750004040998E-5</v>
      </c>
      <c r="V30" s="42">
        <v>1.4097999999999999E-2</v>
      </c>
      <c r="W30" s="42">
        <v>3.0732146661970251E-4</v>
      </c>
      <c r="X30" s="54"/>
    </row>
    <row r="31" spans="1:24" ht="15" x14ac:dyDescent="0.25">
      <c r="A31" s="43">
        <v>1328</v>
      </c>
      <c r="B31" s="43">
        <v>9758</v>
      </c>
      <c r="C31" s="41" t="s">
        <v>792</v>
      </c>
      <c r="D31" s="41" t="s">
        <v>793</v>
      </c>
      <c r="E31" s="41" t="s">
        <v>288</v>
      </c>
      <c r="F31" s="41" t="s">
        <v>794</v>
      </c>
      <c r="G31" s="41" t="s">
        <v>795</v>
      </c>
      <c r="H31" s="41" t="s">
        <v>249</v>
      </c>
      <c r="I31" s="41" t="s">
        <v>403</v>
      </c>
      <c r="J31" s="41" t="s">
        <v>101</v>
      </c>
      <c r="K31" s="41" t="s">
        <v>265</v>
      </c>
      <c r="L31" s="41" t="s">
        <v>251</v>
      </c>
      <c r="M31" s="41" t="s">
        <v>291</v>
      </c>
      <c r="N31" s="41" t="s">
        <v>796</v>
      </c>
      <c r="O31" s="41" t="s">
        <v>82</v>
      </c>
      <c r="P31" s="41" t="s">
        <v>111</v>
      </c>
      <c r="Q31" s="41">
        <v>411886.6</v>
      </c>
      <c r="R31" s="41">
        <v>4.8108000000000004</v>
      </c>
      <c r="S31" s="41">
        <v>1082.53</v>
      </c>
      <c r="T31" s="41">
        <v>21450.376</v>
      </c>
      <c r="U31" s="42">
        <v>1.8326329679396E-5</v>
      </c>
      <c r="V31" s="42">
        <v>0.21485000000000001</v>
      </c>
      <c r="W31" s="42">
        <v>4.683186486626083E-3</v>
      </c>
      <c r="X31" s="54"/>
    </row>
    <row r="32" spans="1:24" ht="15" x14ac:dyDescent="0.25">
      <c r="A32" s="43">
        <v>1328</v>
      </c>
      <c r="B32" s="43">
        <v>9758</v>
      </c>
      <c r="C32" s="41" t="s">
        <v>803</v>
      </c>
      <c r="D32" s="41" t="s">
        <v>700</v>
      </c>
      <c r="E32" s="41" t="s">
        <v>288</v>
      </c>
      <c r="F32" s="41" t="s">
        <v>803</v>
      </c>
      <c r="G32" s="41" t="s">
        <v>804</v>
      </c>
      <c r="H32" s="41" t="s">
        <v>249</v>
      </c>
      <c r="I32" s="41" t="s">
        <v>403</v>
      </c>
      <c r="J32" s="41" t="s">
        <v>101</v>
      </c>
      <c r="K32" s="41" t="s">
        <v>613</v>
      </c>
      <c r="L32" s="41" t="s">
        <v>251</v>
      </c>
      <c r="M32" s="41" t="s">
        <v>614</v>
      </c>
      <c r="N32" s="41" t="s">
        <v>647</v>
      </c>
      <c r="O32" s="41" t="s">
        <v>82</v>
      </c>
      <c r="P32" s="41" t="s">
        <v>97</v>
      </c>
      <c r="Q32" s="41">
        <v>7438.48</v>
      </c>
      <c r="R32" s="41">
        <v>4.2171000000000003</v>
      </c>
      <c r="S32" s="41">
        <v>18100</v>
      </c>
      <c r="T32" s="41">
        <v>5677.7579999999998</v>
      </c>
      <c r="U32" s="42">
        <v>8.3625147866599996E-6</v>
      </c>
      <c r="V32" s="42">
        <v>5.6869000000000003E-2</v>
      </c>
      <c r="W32" s="42">
        <v>1.2396052889671091E-3</v>
      </c>
      <c r="X32" s="54"/>
    </row>
    <row r="33" spans="1:24" ht="15" x14ac:dyDescent="0.25">
      <c r="A33" s="43">
        <v>1328</v>
      </c>
      <c r="B33" s="43">
        <v>9758</v>
      </c>
      <c r="C33" s="41" t="s">
        <v>781</v>
      </c>
      <c r="D33" s="41" t="s">
        <v>782</v>
      </c>
      <c r="E33" s="41" t="s">
        <v>288</v>
      </c>
      <c r="F33" s="41" t="s">
        <v>781</v>
      </c>
      <c r="G33" s="41" t="s">
        <v>783</v>
      </c>
      <c r="H33" s="41" t="s">
        <v>249</v>
      </c>
      <c r="I33" s="41" t="s">
        <v>403</v>
      </c>
      <c r="J33" s="41" t="s">
        <v>101</v>
      </c>
      <c r="K33" s="41" t="s">
        <v>658</v>
      </c>
      <c r="L33" s="41" t="s">
        <v>251</v>
      </c>
      <c r="M33" s="41" t="s">
        <v>291</v>
      </c>
      <c r="N33" s="41" t="s">
        <v>647</v>
      </c>
      <c r="O33" s="41" t="s">
        <v>82</v>
      </c>
      <c r="P33" s="41" t="s">
        <v>85</v>
      </c>
      <c r="Q33" s="41">
        <v>1031.4000000000001</v>
      </c>
      <c r="R33" s="41">
        <v>3.718</v>
      </c>
      <c r="S33" s="41">
        <v>159284</v>
      </c>
      <c r="T33" s="41">
        <v>6108.1580000000004</v>
      </c>
      <c r="U33" s="42">
        <v>1.1275601814748001E-5</v>
      </c>
      <c r="V33" s="42">
        <v>6.1179999999999998E-2</v>
      </c>
      <c r="W33" s="42">
        <v>1.333573034047375E-3</v>
      </c>
      <c r="X33" s="54"/>
    </row>
    <row r="34" spans="1:24" ht="15" x14ac:dyDescent="0.25">
      <c r="A34" s="43">
        <v>1328</v>
      </c>
      <c r="B34" s="43">
        <v>9758</v>
      </c>
      <c r="C34" s="41" t="s">
        <v>808</v>
      </c>
      <c r="D34" s="41" t="s">
        <v>809</v>
      </c>
      <c r="E34" s="41" t="s">
        <v>288</v>
      </c>
      <c r="F34" s="41" t="s">
        <v>808</v>
      </c>
      <c r="G34" s="41" t="s">
        <v>810</v>
      </c>
      <c r="H34" s="41" t="s">
        <v>249</v>
      </c>
      <c r="I34" s="41" t="s">
        <v>403</v>
      </c>
      <c r="J34" s="41" t="s">
        <v>101</v>
      </c>
      <c r="K34" s="41" t="s">
        <v>646</v>
      </c>
      <c r="L34" s="41" t="s">
        <v>251</v>
      </c>
      <c r="M34" s="41" t="s">
        <v>291</v>
      </c>
      <c r="N34" s="41" t="s">
        <v>647</v>
      </c>
      <c r="O34" s="41" t="s">
        <v>82</v>
      </c>
      <c r="P34" s="41" t="s">
        <v>111</v>
      </c>
      <c r="Q34" s="41">
        <v>1288568.78</v>
      </c>
      <c r="R34" s="41">
        <v>4.8108000000000004</v>
      </c>
      <c r="S34" s="41">
        <v>134.41</v>
      </c>
      <c r="T34" s="41">
        <v>8332.1389999999992</v>
      </c>
      <c r="U34" s="42">
        <v>9.8409095940649996E-6</v>
      </c>
      <c r="V34" s="42">
        <v>8.3456000000000002E-2</v>
      </c>
      <c r="W34" s="42">
        <v>1.8191271225031279E-3</v>
      </c>
      <c r="X34" s="54"/>
    </row>
    <row r="35" spans="1:24" ht="15" x14ac:dyDescent="0.25">
      <c r="A35" s="43">
        <v>1328</v>
      </c>
      <c r="B35" s="43">
        <v>9758</v>
      </c>
      <c r="C35" s="41" t="s">
        <v>797</v>
      </c>
      <c r="D35" s="41" t="s">
        <v>798</v>
      </c>
      <c r="E35" s="41" t="s">
        <v>288</v>
      </c>
      <c r="F35" s="41" t="s">
        <v>797</v>
      </c>
      <c r="G35" s="41" t="s">
        <v>799</v>
      </c>
      <c r="H35" s="41" t="s">
        <v>249</v>
      </c>
      <c r="I35" s="41" t="s">
        <v>403</v>
      </c>
      <c r="J35" s="41" t="s">
        <v>101</v>
      </c>
      <c r="K35" s="41" t="s">
        <v>646</v>
      </c>
      <c r="L35" s="41" t="s">
        <v>251</v>
      </c>
      <c r="M35" s="41" t="s">
        <v>291</v>
      </c>
      <c r="N35" s="41" t="s">
        <v>647</v>
      </c>
      <c r="O35" s="41" t="s">
        <v>82</v>
      </c>
      <c r="P35" s="41" t="s">
        <v>91</v>
      </c>
      <c r="Q35" s="41">
        <v>44603.74</v>
      </c>
      <c r="R35" s="41">
        <v>4.0218999999999996</v>
      </c>
      <c r="S35" s="41">
        <v>4551</v>
      </c>
      <c r="T35" s="41">
        <v>8164.1220000000003</v>
      </c>
      <c r="U35" s="42">
        <v>4.0284108108409998E-6</v>
      </c>
      <c r="V35" s="42">
        <v>8.1772999999999998E-2</v>
      </c>
      <c r="W35" s="42">
        <v>1.7824445513480371E-3</v>
      </c>
      <c r="X35" s="54"/>
    </row>
    <row r="36" spans="1:24" ht="15" x14ac:dyDescent="0.25">
      <c r="A36" s="43">
        <v>1328</v>
      </c>
      <c r="B36" s="43">
        <v>9758</v>
      </c>
      <c r="C36" s="41" t="s">
        <v>800</v>
      </c>
      <c r="D36" s="41" t="s">
        <v>801</v>
      </c>
      <c r="E36" s="41" t="s">
        <v>288</v>
      </c>
      <c r="F36" s="41" t="s">
        <v>800</v>
      </c>
      <c r="G36" s="41" t="s">
        <v>802</v>
      </c>
      <c r="H36" s="41" t="s">
        <v>249</v>
      </c>
      <c r="I36" s="41" t="s">
        <v>403</v>
      </c>
      <c r="J36" s="41" t="s">
        <v>101</v>
      </c>
      <c r="K36" s="41" t="s">
        <v>788</v>
      </c>
      <c r="L36" s="41" t="s">
        <v>251</v>
      </c>
      <c r="M36" s="41" t="s">
        <v>291</v>
      </c>
      <c r="N36" s="41" t="s">
        <v>647</v>
      </c>
      <c r="O36" s="41" t="s">
        <v>82</v>
      </c>
      <c r="P36" s="41" t="s">
        <v>85</v>
      </c>
      <c r="Q36" s="41">
        <v>83983.76</v>
      </c>
      <c r="R36" s="41">
        <v>3.718</v>
      </c>
      <c r="S36" s="41">
        <v>3159.06</v>
      </c>
      <c r="T36" s="41">
        <v>9864.2160000000003</v>
      </c>
      <c r="U36" s="42">
        <v>8.1583559927069999E-6</v>
      </c>
      <c r="V36" s="42">
        <v>9.8801E-2</v>
      </c>
      <c r="W36" s="42">
        <v>2.153620200986724E-3</v>
      </c>
      <c r="X36" s="54"/>
    </row>
    <row r="37" spans="1:24" ht="15" x14ac:dyDescent="0.25">
      <c r="A37" s="43">
        <v>1328</v>
      </c>
      <c r="B37" s="43">
        <v>9758</v>
      </c>
      <c r="C37" s="41" t="s">
        <v>777</v>
      </c>
      <c r="D37" s="41" t="s">
        <v>778</v>
      </c>
      <c r="E37" s="41" t="s">
        <v>288</v>
      </c>
      <c r="F37" s="41" t="s">
        <v>777</v>
      </c>
      <c r="G37" s="41" t="s">
        <v>779</v>
      </c>
      <c r="H37" s="41" t="s">
        <v>249</v>
      </c>
      <c r="I37" s="41" t="s">
        <v>403</v>
      </c>
      <c r="J37" s="41" t="s">
        <v>101</v>
      </c>
      <c r="K37" s="41" t="s">
        <v>780</v>
      </c>
      <c r="L37" s="41" t="s">
        <v>251</v>
      </c>
      <c r="M37" s="41" t="s">
        <v>291</v>
      </c>
      <c r="N37" s="41" t="s">
        <v>647</v>
      </c>
      <c r="O37" s="41" t="s">
        <v>82</v>
      </c>
      <c r="P37" s="41" t="s">
        <v>85</v>
      </c>
      <c r="Q37" s="41">
        <v>7806.52</v>
      </c>
      <c r="R37" s="41">
        <v>3.718</v>
      </c>
      <c r="S37" s="41">
        <v>23545.03</v>
      </c>
      <c r="T37" s="41">
        <v>6833.8639999999996</v>
      </c>
      <c r="U37" s="42">
        <v>1.4870934279553E-5</v>
      </c>
      <c r="V37" s="42">
        <v>6.8448999999999996E-2</v>
      </c>
      <c r="W37" s="42">
        <v>1.49201391790244E-3</v>
      </c>
      <c r="X37" s="54"/>
    </row>
    <row r="38" spans="1:24" ht="15" x14ac:dyDescent="0.25">
      <c r="A38" s="43">
        <v>1328</v>
      </c>
      <c r="B38" s="43">
        <v>9758</v>
      </c>
      <c r="C38" s="41" t="s">
        <v>784</v>
      </c>
      <c r="D38" s="41" t="s">
        <v>785</v>
      </c>
      <c r="E38" s="41" t="s">
        <v>288</v>
      </c>
      <c r="F38" s="41" t="s">
        <v>786</v>
      </c>
      <c r="G38" s="41" t="s">
        <v>787</v>
      </c>
      <c r="H38" s="41" t="s">
        <v>249</v>
      </c>
      <c r="I38" s="41" t="s">
        <v>403</v>
      </c>
      <c r="J38" s="41" t="s">
        <v>101</v>
      </c>
      <c r="K38" s="41" t="s">
        <v>788</v>
      </c>
      <c r="L38" s="41" t="s">
        <v>251</v>
      </c>
      <c r="M38" s="41" t="s">
        <v>291</v>
      </c>
      <c r="N38" s="41" t="s">
        <v>647</v>
      </c>
      <c r="O38" s="41" t="s">
        <v>82</v>
      </c>
      <c r="P38" s="41" t="s">
        <v>85</v>
      </c>
      <c r="Q38" s="41">
        <v>10376.34</v>
      </c>
      <c r="R38" s="41">
        <v>3.718</v>
      </c>
      <c r="S38" s="41">
        <v>25250</v>
      </c>
      <c r="T38" s="41">
        <v>9741.26</v>
      </c>
      <c r="U38" s="42">
        <v>1.3028472659654E-5</v>
      </c>
      <c r="V38" s="42">
        <v>9.7570000000000004E-2</v>
      </c>
      <c r="W38" s="42">
        <v>2.126775642287632E-3</v>
      </c>
      <c r="X38" s="54"/>
    </row>
    <row r="39" spans="1:24" ht="15" x14ac:dyDescent="0.25">
      <c r="A39" s="43">
        <v>1328</v>
      </c>
      <c r="B39" s="43">
        <v>9758</v>
      </c>
      <c r="C39" s="41" t="s">
        <v>805</v>
      </c>
      <c r="D39" s="41" t="s">
        <v>806</v>
      </c>
      <c r="E39" s="41" t="s">
        <v>288</v>
      </c>
      <c r="F39" s="41" t="s">
        <v>805</v>
      </c>
      <c r="G39" s="41" t="s">
        <v>807</v>
      </c>
      <c r="H39" s="41" t="s">
        <v>249</v>
      </c>
      <c r="I39" s="41" t="s">
        <v>403</v>
      </c>
      <c r="J39" s="41" t="s">
        <v>101</v>
      </c>
      <c r="K39" s="41" t="s">
        <v>646</v>
      </c>
      <c r="L39" s="41" t="s">
        <v>251</v>
      </c>
      <c r="M39" s="41" t="s">
        <v>291</v>
      </c>
      <c r="N39" s="41" t="s">
        <v>647</v>
      </c>
      <c r="O39" s="41" t="s">
        <v>82</v>
      </c>
      <c r="P39" s="41" t="s">
        <v>91</v>
      </c>
      <c r="Q39" s="41">
        <v>7500.63</v>
      </c>
      <c r="R39" s="41">
        <v>4.0218999999999996</v>
      </c>
      <c r="S39" s="41">
        <v>22207</v>
      </c>
      <c r="T39" s="41">
        <v>6699.1450000000004</v>
      </c>
      <c r="U39" s="42">
        <v>4.4655895569134997E-5</v>
      </c>
      <c r="V39" s="42">
        <v>6.7099000000000006E-2</v>
      </c>
      <c r="W39" s="42">
        <v>1.4626011840514451E-3</v>
      </c>
      <c r="X39" s="54"/>
    </row>
    <row r="40" spans="1:24" ht="15" x14ac:dyDescent="0.25">
      <c r="A40" s="43">
        <v>1328</v>
      </c>
      <c r="B40" s="43">
        <v>9758</v>
      </c>
      <c r="C40" s="41" t="s">
        <v>789</v>
      </c>
      <c r="D40" s="41" t="s">
        <v>790</v>
      </c>
      <c r="E40" s="41" t="s">
        <v>288</v>
      </c>
      <c r="F40" s="41" t="s">
        <v>789</v>
      </c>
      <c r="G40" s="41" t="s">
        <v>791</v>
      </c>
      <c r="H40" s="41" t="s">
        <v>249</v>
      </c>
      <c r="I40" s="41" t="s">
        <v>403</v>
      </c>
      <c r="J40" s="41" t="s">
        <v>101</v>
      </c>
      <c r="K40" s="41" t="s">
        <v>553</v>
      </c>
      <c r="L40" s="41" t="s">
        <v>251</v>
      </c>
      <c r="M40" s="41" t="s">
        <v>291</v>
      </c>
      <c r="N40" s="41" t="s">
        <v>647</v>
      </c>
      <c r="O40" s="41" t="s">
        <v>82</v>
      </c>
      <c r="P40" s="41" t="s">
        <v>92</v>
      </c>
      <c r="Q40" s="41">
        <v>7181.44</v>
      </c>
      <c r="R40" s="41">
        <v>2.4892999999999998E-2</v>
      </c>
      <c r="S40" s="41">
        <v>1667149</v>
      </c>
      <c r="T40" s="41">
        <v>2980.3249999999998</v>
      </c>
      <c r="U40" s="42">
        <v>1.2436279380951E-5</v>
      </c>
      <c r="V40" s="42">
        <v>2.9850999999999999E-2</v>
      </c>
      <c r="W40" s="42">
        <v>6.5068406100451937E-4</v>
      </c>
      <c r="X40" s="54"/>
    </row>
    <row r="41" spans="1:24" ht="15" x14ac:dyDescent="0.25">
      <c r="A41" s="43">
        <v>1328</v>
      </c>
      <c r="B41" s="43">
        <v>9759</v>
      </c>
      <c r="C41" s="41" t="s">
        <v>792</v>
      </c>
      <c r="D41" s="41" t="s">
        <v>793</v>
      </c>
      <c r="E41" s="41" t="s">
        <v>288</v>
      </c>
      <c r="F41" s="41" t="s">
        <v>794</v>
      </c>
      <c r="G41" s="41" t="s">
        <v>795</v>
      </c>
      <c r="H41" s="41" t="s">
        <v>249</v>
      </c>
      <c r="I41" s="41" t="s">
        <v>403</v>
      </c>
      <c r="J41" s="41" t="s">
        <v>101</v>
      </c>
      <c r="K41" s="41" t="s">
        <v>265</v>
      </c>
      <c r="L41" s="41" t="s">
        <v>251</v>
      </c>
      <c r="M41" s="41" t="s">
        <v>291</v>
      </c>
      <c r="N41" s="41" t="s">
        <v>796</v>
      </c>
      <c r="O41" s="41" t="s">
        <v>82</v>
      </c>
      <c r="P41" s="41" t="s">
        <v>111</v>
      </c>
      <c r="Q41" s="41">
        <v>86081.04</v>
      </c>
      <c r="R41" s="41">
        <v>4.8108000000000004</v>
      </c>
      <c r="S41" s="41">
        <v>1082.53</v>
      </c>
      <c r="T41" s="41">
        <v>4482.9589999999998</v>
      </c>
      <c r="U41" s="42">
        <v>3.8300578804579997E-6</v>
      </c>
      <c r="V41" s="42">
        <v>0.21485000000000001</v>
      </c>
      <c r="W41" s="42">
        <v>2.1747628115185201E-3</v>
      </c>
      <c r="X41" s="54"/>
    </row>
    <row r="42" spans="1:24" ht="15" x14ac:dyDescent="0.25">
      <c r="A42" s="43">
        <v>1328</v>
      </c>
      <c r="B42" s="43">
        <v>9759</v>
      </c>
      <c r="C42" s="41" t="s">
        <v>808</v>
      </c>
      <c r="D42" s="41" t="s">
        <v>809</v>
      </c>
      <c r="E42" s="41" t="s">
        <v>288</v>
      </c>
      <c r="F42" s="41" t="s">
        <v>808</v>
      </c>
      <c r="G42" s="41" t="s">
        <v>810</v>
      </c>
      <c r="H42" s="41" t="s">
        <v>249</v>
      </c>
      <c r="I42" s="41" t="s">
        <v>403</v>
      </c>
      <c r="J42" s="41" t="s">
        <v>101</v>
      </c>
      <c r="K42" s="41" t="s">
        <v>646</v>
      </c>
      <c r="L42" s="41" t="s">
        <v>251</v>
      </c>
      <c r="M42" s="41" t="s">
        <v>291</v>
      </c>
      <c r="N42" s="41" t="s">
        <v>647</v>
      </c>
      <c r="O42" s="41" t="s">
        <v>82</v>
      </c>
      <c r="P42" s="41" t="s">
        <v>111</v>
      </c>
      <c r="Q42" s="41">
        <v>269300.7</v>
      </c>
      <c r="R42" s="41">
        <v>4.8108000000000004</v>
      </c>
      <c r="S42" s="41">
        <v>134.41</v>
      </c>
      <c r="T42" s="41">
        <v>1741.3510000000001</v>
      </c>
      <c r="U42" s="42">
        <v>2.056672397664E-6</v>
      </c>
      <c r="V42" s="42">
        <v>8.3456000000000002E-2</v>
      </c>
      <c r="W42" s="42">
        <v>8.4476021230633317E-4</v>
      </c>
      <c r="X42" s="54"/>
    </row>
    <row r="43" spans="1:24" ht="15" x14ac:dyDescent="0.25">
      <c r="A43" s="43">
        <v>1328</v>
      </c>
      <c r="B43" s="43">
        <v>9759</v>
      </c>
      <c r="C43" s="41" t="s">
        <v>811</v>
      </c>
      <c r="D43" s="41" t="s">
        <v>812</v>
      </c>
      <c r="E43" s="41" t="s">
        <v>288</v>
      </c>
      <c r="F43" s="41" t="s">
        <v>813</v>
      </c>
      <c r="G43" s="41" t="s">
        <v>814</v>
      </c>
      <c r="H43" s="41" t="s">
        <v>249</v>
      </c>
      <c r="I43" s="41" t="s">
        <v>403</v>
      </c>
      <c r="J43" s="41" t="s">
        <v>101</v>
      </c>
      <c r="K43" s="41" t="s">
        <v>658</v>
      </c>
      <c r="L43" s="41" t="s">
        <v>251</v>
      </c>
      <c r="M43" s="41" t="s">
        <v>291</v>
      </c>
      <c r="N43" s="41" t="s">
        <v>647</v>
      </c>
      <c r="O43" s="41" t="s">
        <v>82</v>
      </c>
      <c r="P43" s="41" t="s">
        <v>85</v>
      </c>
      <c r="Q43" s="41">
        <v>363.91</v>
      </c>
      <c r="R43" s="41">
        <v>3.718</v>
      </c>
      <c r="S43" s="41">
        <v>21742.27</v>
      </c>
      <c r="T43" s="41">
        <v>294.18200000000002</v>
      </c>
      <c r="U43" s="42">
        <v>7.8338906063720004E-6</v>
      </c>
      <c r="V43" s="42">
        <v>1.4097999999999999E-2</v>
      </c>
      <c r="W43" s="42">
        <v>1.4271289864978501E-4</v>
      </c>
      <c r="X43" s="54"/>
    </row>
    <row r="44" spans="1:24" ht="15" x14ac:dyDescent="0.25">
      <c r="A44" s="43">
        <v>1328</v>
      </c>
      <c r="B44" s="43">
        <v>9759</v>
      </c>
      <c r="C44" s="41" t="s">
        <v>815</v>
      </c>
      <c r="D44" s="41" t="s">
        <v>816</v>
      </c>
      <c r="E44" s="41" t="s">
        <v>288</v>
      </c>
      <c r="F44" s="41" t="s">
        <v>815</v>
      </c>
      <c r="G44" s="41" t="s">
        <v>817</v>
      </c>
      <c r="H44" s="41" t="s">
        <v>249</v>
      </c>
      <c r="I44" s="41" t="s">
        <v>403</v>
      </c>
      <c r="J44" s="41" t="s">
        <v>101</v>
      </c>
      <c r="K44" s="41" t="s">
        <v>553</v>
      </c>
      <c r="L44" s="41" t="s">
        <v>251</v>
      </c>
      <c r="M44" s="41" t="s">
        <v>291</v>
      </c>
      <c r="N44" s="41" t="s">
        <v>647</v>
      </c>
      <c r="O44" s="41" t="s">
        <v>82</v>
      </c>
      <c r="P44" s="41" t="s">
        <v>92</v>
      </c>
      <c r="Q44" s="41">
        <v>564.57000000000005</v>
      </c>
      <c r="R44" s="41">
        <v>2.4892999999999998E-2</v>
      </c>
      <c r="S44" s="41">
        <v>4157000</v>
      </c>
      <c r="T44" s="41">
        <v>584.226</v>
      </c>
      <c r="U44" s="42">
        <v>7.5697004331700005E-7</v>
      </c>
      <c r="V44" s="42">
        <v>2.7999E-2</v>
      </c>
      <c r="W44" s="42">
        <v>2.8341838020874591E-4</v>
      </c>
      <c r="X44" s="54"/>
    </row>
    <row r="45" spans="1:24" ht="15" x14ac:dyDescent="0.25">
      <c r="A45" s="43">
        <v>1328</v>
      </c>
      <c r="B45" s="43">
        <v>9759</v>
      </c>
      <c r="C45" s="41" t="s">
        <v>818</v>
      </c>
      <c r="D45" s="41" t="s">
        <v>819</v>
      </c>
      <c r="E45" s="41" t="s">
        <v>288</v>
      </c>
      <c r="F45" s="41" t="s">
        <v>820</v>
      </c>
      <c r="G45" s="41" t="s">
        <v>821</v>
      </c>
      <c r="H45" s="41" t="s">
        <v>249</v>
      </c>
      <c r="I45" s="41" t="s">
        <v>403</v>
      </c>
      <c r="J45" s="41" t="s">
        <v>101</v>
      </c>
      <c r="K45" s="41" t="s">
        <v>189</v>
      </c>
      <c r="L45" s="41" t="s">
        <v>251</v>
      </c>
      <c r="M45" s="41" t="s">
        <v>291</v>
      </c>
      <c r="N45" s="41" t="s">
        <v>647</v>
      </c>
      <c r="O45" s="41" t="s">
        <v>82</v>
      </c>
      <c r="P45" s="41" t="s">
        <v>85</v>
      </c>
      <c r="Q45" s="41">
        <v>25723.82</v>
      </c>
      <c r="R45" s="41">
        <v>3.718</v>
      </c>
      <c r="S45" s="41">
        <v>2138</v>
      </c>
      <c r="T45" s="41">
        <v>2044.808</v>
      </c>
      <c r="U45" s="42">
        <v>5.7157151495189999E-6</v>
      </c>
      <c r="V45" s="42">
        <v>9.7999000000000003E-2</v>
      </c>
      <c r="W45" s="42">
        <v>9.9197257773170865E-4</v>
      </c>
      <c r="X45" s="54"/>
    </row>
    <row r="46" spans="1:24" ht="15" x14ac:dyDescent="0.25">
      <c r="A46" s="43">
        <v>1328</v>
      </c>
      <c r="B46" s="43">
        <v>9759</v>
      </c>
      <c r="C46" s="41" t="s">
        <v>781</v>
      </c>
      <c r="D46" s="41" t="s">
        <v>782</v>
      </c>
      <c r="E46" s="41" t="s">
        <v>288</v>
      </c>
      <c r="F46" s="41" t="s">
        <v>781</v>
      </c>
      <c r="G46" s="41" t="s">
        <v>783</v>
      </c>
      <c r="H46" s="41" t="s">
        <v>249</v>
      </c>
      <c r="I46" s="41" t="s">
        <v>403</v>
      </c>
      <c r="J46" s="41" t="s">
        <v>101</v>
      </c>
      <c r="K46" s="41" t="s">
        <v>658</v>
      </c>
      <c r="L46" s="41" t="s">
        <v>251</v>
      </c>
      <c r="M46" s="41" t="s">
        <v>291</v>
      </c>
      <c r="N46" s="41" t="s">
        <v>647</v>
      </c>
      <c r="O46" s="41" t="s">
        <v>82</v>
      </c>
      <c r="P46" s="41" t="s">
        <v>85</v>
      </c>
      <c r="Q46" s="41">
        <v>215.55</v>
      </c>
      <c r="R46" s="41">
        <v>3.718</v>
      </c>
      <c r="S46" s="41">
        <v>159284</v>
      </c>
      <c r="T46" s="41">
        <v>1276.557</v>
      </c>
      <c r="U46" s="42">
        <v>2.3564630319650001E-6</v>
      </c>
      <c r="V46" s="42">
        <v>6.1179999999999998E-2</v>
      </c>
      <c r="W46" s="42">
        <v>6.1928041063584298E-4</v>
      </c>
      <c r="X46" s="54"/>
    </row>
    <row r="47" spans="1:24" ht="15" x14ac:dyDescent="0.25">
      <c r="A47" s="43">
        <v>1328</v>
      </c>
      <c r="B47" s="43">
        <v>9759</v>
      </c>
      <c r="C47" s="41" t="s">
        <v>797</v>
      </c>
      <c r="D47" s="41" t="s">
        <v>798</v>
      </c>
      <c r="E47" s="41" t="s">
        <v>288</v>
      </c>
      <c r="F47" s="41" t="s">
        <v>797</v>
      </c>
      <c r="G47" s="41" t="s">
        <v>799</v>
      </c>
      <c r="H47" s="41" t="s">
        <v>249</v>
      </c>
      <c r="I47" s="41" t="s">
        <v>403</v>
      </c>
      <c r="J47" s="41" t="s">
        <v>101</v>
      </c>
      <c r="K47" s="41" t="s">
        <v>646</v>
      </c>
      <c r="L47" s="41" t="s">
        <v>251</v>
      </c>
      <c r="M47" s="41" t="s">
        <v>291</v>
      </c>
      <c r="N47" s="41" t="s">
        <v>647</v>
      </c>
      <c r="O47" s="41" t="s">
        <v>82</v>
      </c>
      <c r="P47" s="41" t="s">
        <v>91</v>
      </c>
      <c r="Q47" s="41">
        <v>9321.83</v>
      </c>
      <c r="R47" s="41">
        <v>4.0218999999999996</v>
      </c>
      <c r="S47" s="41">
        <v>4551</v>
      </c>
      <c r="T47" s="41">
        <v>1706.2370000000001</v>
      </c>
      <c r="U47" s="42">
        <v>8.4190609910299998E-7</v>
      </c>
      <c r="V47" s="42">
        <v>8.1772999999999998E-2</v>
      </c>
      <c r="W47" s="42">
        <v>8.2772578897931609E-4</v>
      </c>
      <c r="X47" s="54"/>
    </row>
    <row r="48" spans="1:24" ht="15" x14ac:dyDescent="0.25">
      <c r="A48" s="43">
        <v>1328</v>
      </c>
      <c r="B48" s="43">
        <v>9759</v>
      </c>
      <c r="C48" s="41" t="s">
        <v>800</v>
      </c>
      <c r="D48" s="41" t="s">
        <v>801</v>
      </c>
      <c r="E48" s="41" t="s">
        <v>288</v>
      </c>
      <c r="F48" s="41" t="s">
        <v>800</v>
      </c>
      <c r="G48" s="41" t="s">
        <v>802</v>
      </c>
      <c r="H48" s="41" t="s">
        <v>249</v>
      </c>
      <c r="I48" s="41" t="s">
        <v>403</v>
      </c>
      <c r="J48" s="41" t="s">
        <v>101</v>
      </c>
      <c r="K48" s="41" t="s">
        <v>788</v>
      </c>
      <c r="L48" s="41" t="s">
        <v>251</v>
      </c>
      <c r="M48" s="41" t="s">
        <v>291</v>
      </c>
      <c r="N48" s="41" t="s">
        <v>647</v>
      </c>
      <c r="O48" s="41" t="s">
        <v>82</v>
      </c>
      <c r="P48" s="41" t="s">
        <v>85</v>
      </c>
      <c r="Q48" s="41">
        <v>17551.939999999999</v>
      </c>
      <c r="R48" s="41">
        <v>3.718</v>
      </c>
      <c r="S48" s="41">
        <v>3159.06</v>
      </c>
      <c r="T48" s="41">
        <v>2061.5430000000001</v>
      </c>
      <c r="U48" s="42">
        <v>1.7050317214020001E-6</v>
      </c>
      <c r="V48" s="42">
        <v>9.8801E-2</v>
      </c>
      <c r="W48" s="42">
        <v>1.000091022636238E-3</v>
      </c>
      <c r="X48" s="54"/>
    </row>
    <row r="49" spans="1:24" ht="15" x14ac:dyDescent="0.25">
      <c r="A49" s="43">
        <v>1328</v>
      </c>
      <c r="B49" s="43">
        <v>9759</v>
      </c>
      <c r="C49" s="41" t="s">
        <v>777</v>
      </c>
      <c r="D49" s="41" t="s">
        <v>778</v>
      </c>
      <c r="E49" s="41" t="s">
        <v>288</v>
      </c>
      <c r="F49" s="41" t="s">
        <v>777</v>
      </c>
      <c r="G49" s="41" t="s">
        <v>779</v>
      </c>
      <c r="H49" s="41" t="s">
        <v>249</v>
      </c>
      <c r="I49" s="41" t="s">
        <v>403</v>
      </c>
      <c r="J49" s="41" t="s">
        <v>101</v>
      </c>
      <c r="K49" s="41" t="s">
        <v>780</v>
      </c>
      <c r="L49" s="41" t="s">
        <v>251</v>
      </c>
      <c r="M49" s="41" t="s">
        <v>291</v>
      </c>
      <c r="N49" s="41" t="s">
        <v>647</v>
      </c>
      <c r="O49" s="41" t="s">
        <v>82</v>
      </c>
      <c r="P49" s="41" t="s">
        <v>85</v>
      </c>
      <c r="Q49" s="41">
        <v>1631.5</v>
      </c>
      <c r="R49" s="41">
        <v>3.718</v>
      </c>
      <c r="S49" s="41">
        <v>23545.03</v>
      </c>
      <c r="T49" s="41">
        <v>1428.2239999999999</v>
      </c>
      <c r="U49" s="42">
        <v>3.107905862931E-6</v>
      </c>
      <c r="V49" s="42">
        <v>6.8448999999999996E-2</v>
      </c>
      <c r="W49" s="42">
        <v>6.9285675860926389E-4</v>
      </c>
      <c r="X49" s="54"/>
    </row>
    <row r="50" spans="1:24" ht="15" x14ac:dyDescent="0.25">
      <c r="A50" s="43">
        <v>1328</v>
      </c>
      <c r="B50" s="43">
        <v>9759</v>
      </c>
      <c r="C50" s="41" t="s">
        <v>789</v>
      </c>
      <c r="D50" s="41" t="s">
        <v>790</v>
      </c>
      <c r="E50" s="41" t="s">
        <v>288</v>
      </c>
      <c r="F50" s="41" t="s">
        <v>789</v>
      </c>
      <c r="G50" s="41" t="s">
        <v>791</v>
      </c>
      <c r="H50" s="41" t="s">
        <v>249</v>
      </c>
      <c r="I50" s="41" t="s">
        <v>403</v>
      </c>
      <c r="J50" s="41" t="s">
        <v>101</v>
      </c>
      <c r="K50" s="41" t="s">
        <v>553</v>
      </c>
      <c r="L50" s="41" t="s">
        <v>251</v>
      </c>
      <c r="M50" s="41" t="s">
        <v>291</v>
      </c>
      <c r="N50" s="41" t="s">
        <v>647</v>
      </c>
      <c r="O50" s="41" t="s">
        <v>82</v>
      </c>
      <c r="P50" s="41" t="s">
        <v>92</v>
      </c>
      <c r="Q50" s="41">
        <v>1500.86</v>
      </c>
      <c r="R50" s="41">
        <v>2.4892999999999998E-2</v>
      </c>
      <c r="S50" s="41">
        <v>1667149</v>
      </c>
      <c r="T50" s="41">
        <v>622.86400000000003</v>
      </c>
      <c r="U50" s="42">
        <v>2.599076824661E-6</v>
      </c>
      <c r="V50" s="42">
        <v>2.9850999999999999E-2</v>
      </c>
      <c r="W50" s="42">
        <v>3.0216235835163149E-4</v>
      </c>
      <c r="X50" s="54"/>
    </row>
    <row r="51" spans="1:24" ht="15" x14ac:dyDescent="0.25">
      <c r="A51" s="43">
        <v>1328</v>
      </c>
      <c r="B51" s="43">
        <v>9759</v>
      </c>
      <c r="C51" s="41" t="s">
        <v>803</v>
      </c>
      <c r="D51" s="41" t="s">
        <v>700</v>
      </c>
      <c r="E51" s="41" t="s">
        <v>288</v>
      </c>
      <c r="F51" s="41" t="s">
        <v>803</v>
      </c>
      <c r="G51" s="41" t="s">
        <v>804</v>
      </c>
      <c r="H51" s="41" t="s">
        <v>249</v>
      </c>
      <c r="I51" s="41" t="s">
        <v>403</v>
      </c>
      <c r="J51" s="41" t="s">
        <v>101</v>
      </c>
      <c r="K51" s="41" t="s">
        <v>613</v>
      </c>
      <c r="L51" s="41" t="s">
        <v>251</v>
      </c>
      <c r="M51" s="41" t="s">
        <v>614</v>
      </c>
      <c r="N51" s="41" t="s">
        <v>647</v>
      </c>
      <c r="O51" s="41" t="s">
        <v>82</v>
      </c>
      <c r="P51" s="41" t="s">
        <v>97</v>
      </c>
      <c r="Q51" s="41">
        <v>1554.58</v>
      </c>
      <c r="R51" s="41">
        <v>4.2171000000000003</v>
      </c>
      <c r="S51" s="41">
        <v>18100</v>
      </c>
      <c r="T51" s="41">
        <v>1186.607</v>
      </c>
      <c r="U51" s="42">
        <v>1.7476955287970001E-6</v>
      </c>
      <c r="V51" s="42">
        <v>5.6869000000000003E-2</v>
      </c>
      <c r="W51" s="42">
        <v>5.7564407247256933E-4</v>
      </c>
      <c r="X51" s="54"/>
    </row>
    <row r="52" spans="1:24" ht="15" x14ac:dyDescent="0.25">
      <c r="A52" s="43">
        <v>1328</v>
      </c>
      <c r="B52" s="43">
        <v>9759</v>
      </c>
      <c r="C52" s="41" t="s">
        <v>784</v>
      </c>
      <c r="D52" s="41" t="s">
        <v>785</v>
      </c>
      <c r="E52" s="41" t="s">
        <v>288</v>
      </c>
      <c r="F52" s="41" t="s">
        <v>786</v>
      </c>
      <c r="G52" s="41" t="s">
        <v>787</v>
      </c>
      <c r="H52" s="41" t="s">
        <v>249</v>
      </c>
      <c r="I52" s="41" t="s">
        <v>403</v>
      </c>
      <c r="J52" s="41" t="s">
        <v>101</v>
      </c>
      <c r="K52" s="41" t="s">
        <v>788</v>
      </c>
      <c r="L52" s="41" t="s">
        <v>251</v>
      </c>
      <c r="M52" s="41" t="s">
        <v>291</v>
      </c>
      <c r="N52" s="41" t="s">
        <v>647</v>
      </c>
      <c r="O52" s="41" t="s">
        <v>82</v>
      </c>
      <c r="P52" s="41" t="s">
        <v>85</v>
      </c>
      <c r="Q52" s="41">
        <v>2168.5700000000002</v>
      </c>
      <c r="R52" s="41">
        <v>3.718</v>
      </c>
      <c r="S52" s="41">
        <v>25250</v>
      </c>
      <c r="T52" s="41">
        <v>2035.846</v>
      </c>
      <c r="U52" s="42">
        <v>2.7228439850220002E-6</v>
      </c>
      <c r="V52" s="42">
        <v>9.7570000000000004E-2</v>
      </c>
      <c r="W52" s="42">
        <v>9.876249527998658E-4</v>
      </c>
      <c r="X52" s="54"/>
    </row>
    <row r="53" spans="1:24" ht="15" x14ac:dyDescent="0.25">
      <c r="A53" s="43">
        <v>1328</v>
      </c>
      <c r="B53" s="43">
        <v>9759</v>
      </c>
      <c r="C53" s="41" t="s">
        <v>805</v>
      </c>
      <c r="D53" s="41" t="s">
        <v>806</v>
      </c>
      <c r="E53" s="41" t="s">
        <v>288</v>
      </c>
      <c r="F53" s="41" t="s">
        <v>805</v>
      </c>
      <c r="G53" s="41" t="s">
        <v>807</v>
      </c>
      <c r="H53" s="41" t="s">
        <v>249</v>
      </c>
      <c r="I53" s="41" t="s">
        <v>403</v>
      </c>
      <c r="J53" s="41" t="s">
        <v>101</v>
      </c>
      <c r="K53" s="41" t="s">
        <v>646</v>
      </c>
      <c r="L53" s="41" t="s">
        <v>251</v>
      </c>
      <c r="M53" s="41" t="s">
        <v>291</v>
      </c>
      <c r="N53" s="41" t="s">
        <v>647</v>
      </c>
      <c r="O53" s="41" t="s">
        <v>82</v>
      </c>
      <c r="P53" s="41" t="s">
        <v>91</v>
      </c>
      <c r="Q53" s="41">
        <v>1567.57</v>
      </c>
      <c r="R53" s="41">
        <v>4.0218999999999996</v>
      </c>
      <c r="S53" s="41">
        <v>22207</v>
      </c>
      <c r="T53" s="41">
        <v>1400.069</v>
      </c>
      <c r="U53" s="42">
        <v>9.3327150142460005E-6</v>
      </c>
      <c r="V53" s="42">
        <v>6.7099000000000006E-2</v>
      </c>
      <c r="W53" s="42">
        <v>6.7919826943764667E-4</v>
      </c>
      <c r="X53" s="54"/>
    </row>
    <row r="54" spans="1:24" ht="15" x14ac:dyDescent="0.25">
      <c r="A54" s="43">
        <v>1328</v>
      </c>
      <c r="B54" s="43">
        <v>9760</v>
      </c>
      <c r="C54" s="41" t="s">
        <v>815</v>
      </c>
      <c r="D54" s="41" t="s">
        <v>816</v>
      </c>
      <c r="E54" s="41" t="s">
        <v>288</v>
      </c>
      <c r="F54" s="41" t="s">
        <v>815</v>
      </c>
      <c r="G54" s="41" t="s">
        <v>817</v>
      </c>
      <c r="H54" s="41" t="s">
        <v>249</v>
      </c>
      <c r="I54" s="41" t="s">
        <v>403</v>
      </c>
      <c r="J54" s="41" t="s">
        <v>101</v>
      </c>
      <c r="K54" s="41" t="s">
        <v>553</v>
      </c>
      <c r="L54" s="41" t="s">
        <v>251</v>
      </c>
      <c r="M54" s="41" t="s">
        <v>291</v>
      </c>
      <c r="N54" s="41" t="s">
        <v>647</v>
      </c>
      <c r="O54" s="41" t="s">
        <v>82</v>
      </c>
      <c r="P54" s="41" t="s">
        <v>92</v>
      </c>
      <c r="Q54" s="41">
        <v>144</v>
      </c>
      <c r="R54" s="41">
        <v>2.4892999999999998E-2</v>
      </c>
      <c r="S54" s="41">
        <v>4157000</v>
      </c>
      <c r="T54" s="41">
        <v>149.011</v>
      </c>
      <c r="U54" s="42">
        <v>1.9307381943299999E-7</v>
      </c>
      <c r="V54" s="42">
        <v>2.7734000000000002E-2</v>
      </c>
      <c r="W54" s="42">
        <v>5.510750095443583E-4</v>
      </c>
      <c r="X54" s="54"/>
    </row>
    <row r="55" spans="1:24" ht="15" x14ac:dyDescent="0.25">
      <c r="A55" s="43">
        <v>1328</v>
      </c>
      <c r="B55" s="43">
        <v>9760</v>
      </c>
      <c r="C55" s="41" t="s">
        <v>805</v>
      </c>
      <c r="D55" s="41" t="s">
        <v>806</v>
      </c>
      <c r="E55" s="41" t="s">
        <v>288</v>
      </c>
      <c r="F55" s="41" t="s">
        <v>805</v>
      </c>
      <c r="G55" s="41" t="s">
        <v>807</v>
      </c>
      <c r="H55" s="41" t="s">
        <v>249</v>
      </c>
      <c r="I55" s="41" t="s">
        <v>403</v>
      </c>
      <c r="J55" s="41" t="s">
        <v>101</v>
      </c>
      <c r="K55" s="41" t="s">
        <v>646</v>
      </c>
      <c r="L55" s="41" t="s">
        <v>251</v>
      </c>
      <c r="M55" s="41" t="s">
        <v>291</v>
      </c>
      <c r="N55" s="41" t="s">
        <v>647</v>
      </c>
      <c r="O55" s="41" t="s">
        <v>82</v>
      </c>
      <c r="P55" s="41" t="s">
        <v>91</v>
      </c>
      <c r="Q55" s="41">
        <v>326</v>
      </c>
      <c r="R55" s="41">
        <v>4.0218999999999996</v>
      </c>
      <c r="S55" s="41">
        <v>22207</v>
      </c>
      <c r="T55" s="41">
        <v>291.16500000000002</v>
      </c>
      <c r="U55" s="42">
        <v>1.9408798934939999E-6</v>
      </c>
      <c r="V55" s="42">
        <v>5.4191999999999997E-2</v>
      </c>
      <c r="W55" s="42">
        <v>1.076791345296543E-3</v>
      </c>
      <c r="X55" s="54"/>
    </row>
    <row r="56" spans="1:24" ht="15" x14ac:dyDescent="0.25">
      <c r="A56" s="43">
        <v>1328</v>
      </c>
      <c r="B56" s="43">
        <v>9760</v>
      </c>
      <c r="C56" s="41" t="s">
        <v>803</v>
      </c>
      <c r="D56" s="41" t="s">
        <v>700</v>
      </c>
      <c r="E56" s="41" t="s">
        <v>288</v>
      </c>
      <c r="F56" s="41" t="s">
        <v>803</v>
      </c>
      <c r="G56" s="41" t="s">
        <v>804</v>
      </c>
      <c r="H56" s="41" t="s">
        <v>249</v>
      </c>
      <c r="I56" s="41" t="s">
        <v>403</v>
      </c>
      <c r="J56" s="41" t="s">
        <v>101</v>
      </c>
      <c r="K56" s="41" t="s">
        <v>613</v>
      </c>
      <c r="L56" s="41" t="s">
        <v>251</v>
      </c>
      <c r="M56" s="41" t="s">
        <v>614</v>
      </c>
      <c r="N56" s="41" t="s">
        <v>647</v>
      </c>
      <c r="O56" s="41" t="s">
        <v>82</v>
      </c>
      <c r="P56" s="41" t="s">
        <v>97</v>
      </c>
      <c r="Q56" s="41">
        <v>338</v>
      </c>
      <c r="R56" s="41">
        <v>4.2171000000000003</v>
      </c>
      <c r="S56" s="41">
        <v>18100</v>
      </c>
      <c r="T56" s="41">
        <v>257.99400000000003</v>
      </c>
      <c r="U56" s="42">
        <v>3.7998757782299998E-7</v>
      </c>
      <c r="V56" s="42">
        <v>4.8017999999999998E-2</v>
      </c>
      <c r="W56" s="42">
        <v>9.5411779004494438E-4</v>
      </c>
      <c r="X56" s="54"/>
    </row>
    <row r="57" spans="1:24" ht="15" x14ac:dyDescent="0.25">
      <c r="A57" s="43">
        <v>1328</v>
      </c>
      <c r="B57" s="43">
        <v>9760</v>
      </c>
      <c r="C57" s="41" t="s">
        <v>808</v>
      </c>
      <c r="D57" s="41" t="s">
        <v>809</v>
      </c>
      <c r="E57" s="41" t="s">
        <v>288</v>
      </c>
      <c r="F57" s="41" t="s">
        <v>808</v>
      </c>
      <c r="G57" s="41" t="s">
        <v>810</v>
      </c>
      <c r="H57" s="41" t="s">
        <v>249</v>
      </c>
      <c r="I57" s="41" t="s">
        <v>403</v>
      </c>
      <c r="J57" s="41" t="s">
        <v>101</v>
      </c>
      <c r="K57" s="41" t="s">
        <v>646</v>
      </c>
      <c r="L57" s="41" t="s">
        <v>251</v>
      </c>
      <c r="M57" s="41" t="s">
        <v>291</v>
      </c>
      <c r="N57" s="41" t="s">
        <v>647</v>
      </c>
      <c r="O57" s="41" t="s">
        <v>82</v>
      </c>
      <c r="P57" s="41" t="s">
        <v>111</v>
      </c>
      <c r="Q57" s="41">
        <v>57204</v>
      </c>
      <c r="R57" s="41">
        <v>4.8108000000000004</v>
      </c>
      <c r="S57" s="41">
        <v>134.41</v>
      </c>
      <c r="T57" s="41">
        <v>369.892</v>
      </c>
      <c r="U57" s="42">
        <v>4.3687182334100002E-7</v>
      </c>
      <c r="V57" s="42">
        <v>6.8845000000000003E-2</v>
      </c>
      <c r="W57" s="42">
        <v>1.367940873025359E-3</v>
      </c>
      <c r="X57" s="54"/>
    </row>
    <row r="58" spans="1:24" ht="15" x14ac:dyDescent="0.25">
      <c r="A58" s="43">
        <v>1328</v>
      </c>
      <c r="B58" s="43">
        <v>9760</v>
      </c>
      <c r="C58" s="41" t="s">
        <v>811</v>
      </c>
      <c r="D58" s="41" t="s">
        <v>812</v>
      </c>
      <c r="E58" s="41" t="s">
        <v>288</v>
      </c>
      <c r="F58" s="41" t="s">
        <v>813</v>
      </c>
      <c r="G58" s="41" t="s">
        <v>814</v>
      </c>
      <c r="H58" s="41" t="s">
        <v>249</v>
      </c>
      <c r="I58" s="41" t="s">
        <v>403</v>
      </c>
      <c r="J58" s="41" t="s">
        <v>101</v>
      </c>
      <c r="K58" s="41" t="s">
        <v>658</v>
      </c>
      <c r="L58" s="41" t="s">
        <v>251</v>
      </c>
      <c r="M58" s="41" t="s">
        <v>291</v>
      </c>
      <c r="N58" s="41" t="s">
        <v>647</v>
      </c>
      <c r="O58" s="41" t="s">
        <v>82</v>
      </c>
      <c r="P58" s="41" t="s">
        <v>85</v>
      </c>
      <c r="Q58" s="41">
        <v>91</v>
      </c>
      <c r="R58" s="41">
        <v>3.718</v>
      </c>
      <c r="S58" s="41">
        <v>21742.27</v>
      </c>
      <c r="T58" s="41">
        <v>73.561999999999998</v>
      </c>
      <c r="U58" s="42">
        <v>1.9589570090949998E-6</v>
      </c>
      <c r="V58" s="42">
        <v>1.3691E-2</v>
      </c>
      <c r="W58" s="42">
        <v>2.7204823705700981E-4</v>
      </c>
      <c r="X58" s="54"/>
    </row>
    <row r="59" spans="1:24" ht="15" x14ac:dyDescent="0.25">
      <c r="A59" s="43">
        <v>1328</v>
      </c>
      <c r="B59" s="43">
        <v>9760</v>
      </c>
      <c r="C59" s="41" t="s">
        <v>818</v>
      </c>
      <c r="D59" s="41" t="s">
        <v>819</v>
      </c>
      <c r="E59" s="41" t="s">
        <v>288</v>
      </c>
      <c r="F59" s="41" t="s">
        <v>820</v>
      </c>
      <c r="G59" s="41" t="s">
        <v>821</v>
      </c>
      <c r="H59" s="41" t="s">
        <v>249</v>
      </c>
      <c r="I59" s="41" t="s">
        <v>403</v>
      </c>
      <c r="J59" s="41" t="s">
        <v>101</v>
      </c>
      <c r="K59" s="41" t="s">
        <v>189</v>
      </c>
      <c r="L59" s="41" t="s">
        <v>251</v>
      </c>
      <c r="M59" s="41" t="s">
        <v>291</v>
      </c>
      <c r="N59" s="41" t="s">
        <v>647</v>
      </c>
      <c r="O59" s="41" t="s">
        <v>82</v>
      </c>
      <c r="P59" s="41" t="s">
        <v>85</v>
      </c>
      <c r="Q59" s="41">
        <v>5763</v>
      </c>
      <c r="R59" s="41">
        <v>3.718</v>
      </c>
      <c r="S59" s="41">
        <v>2138</v>
      </c>
      <c r="T59" s="41">
        <v>458.10599999999999</v>
      </c>
      <c r="U59" s="42">
        <v>1.280512241443E-6</v>
      </c>
      <c r="V59" s="42">
        <v>8.5264000000000006E-2</v>
      </c>
      <c r="W59" s="42">
        <v>1.6941753851885291E-3</v>
      </c>
      <c r="X59" s="54"/>
    </row>
    <row r="60" spans="1:24" ht="15" x14ac:dyDescent="0.25">
      <c r="A60" s="43">
        <v>1328</v>
      </c>
      <c r="B60" s="43">
        <v>9760</v>
      </c>
      <c r="C60" s="41" t="s">
        <v>781</v>
      </c>
      <c r="D60" s="41" t="s">
        <v>782</v>
      </c>
      <c r="E60" s="41" t="s">
        <v>288</v>
      </c>
      <c r="F60" s="41" t="s">
        <v>781</v>
      </c>
      <c r="G60" s="41" t="s">
        <v>783</v>
      </c>
      <c r="H60" s="41" t="s">
        <v>249</v>
      </c>
      <c r="I60" s="41" t="s">
        <v>403</v>
      </c>
      <c r="J60" s="41" t="s">
        <v>101</v>
      </c>
      <c r="K60" s="41" t="s">
        <v>658</v>
      </c>
      <c r="L60" s="41" t="s">
        <v>251</v>
      </c>
      <c r="M60" s="41" t="s">
        <v>291</v>
      </c>
      <c r="N60" s="41" t="s">
        <v>647</v>
      </c>
      <c r="O60" s="41" t="s">
        <v>82</v>
      </c>
      <c r="P60" s="41" t="s">
        <v>85</v>
      </c>
      <c r="Q60" s="41">
        <v>58</v>
      </c>
      <c r="R60" s="41">
        <v>3.718</v>
      </c>
      <c r="S60" s="41">
        <v>159284</v>
      </c>
      <c r="T60" s="41">
        <v>343.48599999999999</v>
      </c>
      <c r="U60" s="42">
        <v>6.3407495176900001E-7</v>
      </c>
      <c r="V60" s="42">
        <v>6.3930000000000001E-2</v>
      </c>
      <c r="W60" s="42">
        <v>1.270285755604308E-3</v>
      </c>
      <c r="X60" s="54"/>
    </row>
    <row r="61" spans="1:24" ht="15" x14ac:dyDescent="0.25">
      <c r="A61" s="43">
        <v>1328</v>
      </c>
      <c r="B61" s="43">
        <v>9760</v>
      </c>
      <c r="C61" s="41" t="s">
        <v>797</v>
      </c>
      <c r="D61" s="41" t="s">
        <v>798</v>
      </c>
      <c r="E61" s="41" t="s">
        <v>288</v>
      </c>
      <c r="F61" s="41" t="s">
        <v>797</v>
      </c>
      <c r="G61" s="41" t="s">
        <v>799</v>
      </c>
      <c r="H61" s="41" t="s">
        <v>249</v>
      </c>
      <c r="I61" s="41" t="s">
        <v>403</v>
      </c>
      <c r="J61" s="41" t="s">
        <v>101</v>
      </c>
      <c r="K61" s="41" t="s">
        <v>646</v>
      </c>
      <c r="L61" s="41" t="s">
        <v>251</v>
      </c>
      <c r="M61" s="41" t="s">
        <v>291</v>
      </c>
      <c r="N61" s="41" t="s">
        <v>647</v>
      </c>
      <c r="O61" s="41" t="s">
        <v>82</v>
      </c>
      <c r="P61" s="41" t="s">
        <v>91</v>
      </c>
      <c r="Q61" s="41">
        <v>2202</v>
      </c>
      <c r="R61" s="41">
        <v>4.0218999999999996</v>
      </c>
      <c r="S61" s="41">
        <v>4551</v>
      </c>
      <c r="T61" s="41">
        <v>403.04700000000003</v>
      </c>
      <c r="U61" s="42">
        <v>1.98874816449E-7</v>
      </c>
      <c r="V61" s="42">
        <v>7.5015999999999999E-2</v>
      </c>
      <c r="W61" s="42">
        <v>1.4905552568053699E-3</v>
      </c>
      <c r="X61" s="54"/>
    </row>
    <row r="62" spans="1:24" ht="15" x14ac:dyDescent="0.25">
      <c r="A62" s="43">
        <v>1328</v>
      </c>
      <c r="B62" s="43">
        <v>9760</v>
      </c>
      <c r="C62" s="41" t="s">
        <v>784</v>
      </c>
      <c r="D62" s="41" t="s">
        <v>785</v>
      </c>
      <c r="E62" s="41" t="s">
        <v>288</v>
      </c>
      <c r="F62" s="41" t="s">
        <v>786</v>
      </c>
      <c r="G62" s="41" t="s">
        <v>787</v>
      </c>
      <c r="H62" s="41" t="s">
        <v>249</v>
      </c>
      <c r="I62" s="41" t="s">
        <v>403</v>
      </c>
      <c r="J62" s="41" t="s">
        <v>101</v>
      </c>
      <c r="K62" s="41" t="s">
        <v>788</v>
      </c>
      <c r="L62" s="41" t="s">
        <v>251</v>
      </c>
      <c r="M62" s="41" t="s">
        <v>291</v>
      </c>
      <c r="N62" s="41" t="s">
        <v>647</v>
      </c>
      <c r="O62" s="41" t="s">
        <v>82</v>
      </c>
      <c r="P62" s="41" t="s">
        <v>85</v>
      </c>
      <c r="Q62" s="41">
        <v>617</v>
      </c>
      <c r="R62" s="41">
        <v>3.718</v>
      </c>
      <c r="S62" s="41">
        <v>25250</v>
      </c>
      <c r="T62" s="41">
        <v>579.23699999999997</v>
      </c>
      <c r="U62" s="42">
        <v>7.7470164152299996E-7</v>
      </c>
      <c r="V62" s="42">
        <v>0.107809</v>
      </c>
      <c r="W62" s="42">
        <v>2.1421441054918461E-3</v>
      </c>
      <c r="X62" s="54"/>
    </row>
    <row r="63" spans="1:24" ht="15" x14ac:dyDescent="0.25">
      <c r="A63" s="43">
        <v>1328</v>
      </c>
      <c r="B63" s="43">
        <v>9760</v>
      </c>
      <c r="C63" s="41" t="s">
        <v>789</v>
      </c>
      <c r="D63" s="41" t="s">
        <v>790</v>
      </c>
      <c r="E63" s="41" t="s">
        <v>288</v>
      </c>
      <c r="F63" s="41" t="s">
        <v>789</v>
      </c>
      <c r="G63" s="41" t="s">
        <v>791</v>
      </c>
      <c r="H63" s="41" t="s">
        <v>249</v>
      </c>
      <c r="I63" s="41" t="s">
        <v>403</v>
      </c>
      <c r="J63" s="41" t="s">
        <v>101</v>
      </c>
      <c r="K63" s="41" t="s">
        <v>553</v>
      </c>
      <c r="L63" s="41" t="s">
        <v>251</v>
      </c>
      <c r="M63" s="41" t="s">
        <v>291</v>
      </c>
      <c r="N63" s="41" t="s">
        <v>647</v>
      </c>
      <c r="O63" s="41" t="s">
        <v>82</v>
      </c>
      <c r="P63" s="41" t="s">
        <v>92</v>
      </c>
      <c r="Q63" s="41">
        <v>373</v>
      </c>
      <c r="R63" s="41">
        <v>2.4892999999999998E-2</v>
      </c>
      <c r="S63" s="41">
        <v>1667149</v>
      </c>
      <c r="T63" s="41">
        <v>154.79599999999999</v>
      </c>
      <c r="U63" s="42">
        <v>6.45933435229E-7</v>
      </c>
      <c r="V63" s="42">
        <v>2.8811E-2</v>
      </c>
      <c r="W63" s="42">
        <v>5.7246919474017682E-4</v>
      </c>
      <c r="X63" s="54"/>
    </row>
    <row r="64" spans="1:24" ht="15" x14ac:dyDescent="0.25">
      <c r="A64" s="43">
        <v>1328</v>
      </c>
      <c r="B64" s="43">
        <v>9760</v>
      </c>
      <c r="C64" s="41" t="s">
        <v>777</v>
      </c>
      <c r="D64" s="41" t="s">
        <v>778</v>
      </c>
      <c r="E64" s="41" t="s">
        <v>288</v>
      </c>
      <c r="F64" s="41" t="s">
        <v>777</v>
      </c>
      <c r="G64" s="41" t="s">
        <v>779</v>
      </c>
      <c r="H64" s="41" t="s">
        <v>249</v>
      </c>
      <c r="I64" s="41" t="s">
        <v>403</v>
      </c>
      <c r="J64" s="41" t="s">
        <v>101</v>
      </c>
      <c r="K64" s="41" t="s">
        <v>780</v>
      </c>
      <c r="L64" s="41" t="s">
        <v>251</v>
      </c>
      <c r="M64" s="41" t="s">
        <v>291</v>
      </c>
      <c r="N64" s="41" t="s">
        <v>647</v>
      </c>
      <c r="O64" s="41" t="s">
        <v>82</v>
      </c>
      <c r="P64" s="41" t="s">
        <v>85</v>
      </c>
      <c r="Q64" s="41">
        <v>486</v>
      </c>
      <c r="R64" s="41">
        <v>3.718</v>
      </c>
      <c r="S64" s="41">
        <v>23545.03</v>
      </c>
      <c r="T64" s="41">
        <v>425.44600000000003</v>
      </c>
      <c r="U64" s="42">
        <v>9.2579972380299999E-7</v>
      </c>
      <c r="V64" s="42">
        <v>7.9185000000000005E-2</v>
      </c>
      <c r="W64" s="42">
        <v>1.573391618810753E-3</v>
      </c>
      <c r="X64" s="54"/>
    </row>
    <row r="65" spans="1:24" ht="15" x14ac:dyDescent="0.25">
      <c r="A65" s="43">
        <v>1328</v>
      </c>
      <c r="B65" s="43">
        <v>9760</v>
      </c>
      <c r="C65" s="41" t="s">
        <v>800</v>
      </c>
      <c r="D65" s="41" t="s">
        <v>801</v>
      </c>
      <c r="E65" s="41" t="s">
        <v>288</v>
      </c>
      <c r="F65" s="41" t="s">
        <v>800</v>
      </c>
      <c r="G65" s="41" t="s">
        <v>802</v>
      </c>
      <c r="H65" s="41" t="s">
        <v>249</v>
      </c>
      <c r="I65" s="41" t="s">
        <v>403</v>
      </c>
      <c r="J65" s="41" t="s">
        <v>101</v>
      </c>
      <c r="K65" s="41" t="s">
        <v>788</v>
      </c>
      <c r="L65" s="41" t="s">
        <v>251</v>
      </c>
      <c r="M65" s="41" t="s">
        <v>291</v>
      </c>
      <c r="N65" s="41" t="s">
        <v>647</v>
      </c>
      <c r="O65" s="41" t="s">
        <v>82</v>
      </c>
      <c r="P65" s="41" t="s">
        <v>85</v>
      </c>
      <c r="Q65" s="41">
        <v>4308.6499999999996</v>
      </c>
      <c r="R65" s="41">
        <v>3.718</v>
      </c>
      <c r="S65" s="41">
        <v>3159.06</v>
      </c>
      <c r="T65" s="41">
        <v>506.06799999999998</v>
      </c>
      <c r="U65" s="42">
        <v>4.1855116451000001E-7</v>
      </c>
      <c r="V65" s="42">
        <v>9.4190999999999997E-2</v>
      </c>
      <c r="W65" s="42">
        <v>1.8715492677057019E-3</v>
      </c>
      <c r="X65" s="54"/>
    </row>
    <row r="66" spans="1:24" ht="15" x14ac:dyDescent="0.25">
      <c r="A66" s="43">
        <v>1328</v>
      </c>
      <c r="B66" s="43">
        <v>9760</v>
      </c>
      <c r="C66" s="41" t="s">
        <v>792</v>
      </c>
      <c r="D66" s="41" t="s">
        <v>793</v>
      </c>
      <c r="E66" s="41" t="s">
        <v>288</v>
      </c>
      <c r="F66" s="41" t="s">
        <v>794</v>
      </c>
      <c r="G66" s="41" t="s">
        <v>795</v>
      </c>
      <c r="H66" s="41" t="s">
        <v>249</v>
      </c>
      <c r="I66" s="41" t="s">
        <v>403</v>
      </c>
      <c r="J66" s="41" t="s">
        <v>101</v>
      </c>
      <c r="K66" s="41" t="s">
        <v>265</v>
      </c>
      <c r="L66" s="41" t="s">
        <v>251</v>
      </c>
      <c r="M66" s="41" t="s">
        <v>291</v>
      </c>
      <c r="N66" s="41" t="s">
        <v>796</v>
      </c>
      <c r="O66" s="41" t="s">
        <v>82</v>
      </c>
      <c r="P66" s="41" t="s">
        <v>111</v>
      </c>
      <c r="Q66" s="41">
        <v>26133</v>
      </c>
      <c r="R66" s="41">
        <v>4.8108000000000004</v>
      </c>
      <c r="S66" s="41">
        <v>1082.53</v>
      </c>
      <c r="T66" s="41">
        <v>1360.9639999999999</v>
      </c>
      <c r="U66" s="42">
        <v>1.162752013567E-6</v>
      </c>
      <c r="V66" s="42">
        <v>0.253307</v>
      </c>
      <c r="W66" s="42">
        <v>5.0331401660919537E-3</v>
      </c>
      <c r="X66" s="54"/>
    </row>
    <row r="67" spans="1:24" ht="15" x14ac:dyDescent="0.25">
      <c r="A67" s="43">
        <v>1328</v>
      </c>
      <c r="B67" s="43">
        <v>12138</v>
      </c>
      <c r="C67" s="41" t="s">
        <v>797</v>
      </c>
      <c r="D67" s="41" t="s">
        <v>798</v>
      </c>
      <c r="E67" s="41" t="s">
        <v>288</v>
      </c>
      <c r="F67" s="41" t="s">
        <v>797</v>
      </c>
      <c r="G67" s="41" t="s">
        <v>799</v>
      </c>
      <c r="H67" s="41" t="s">
        <v>249</v>
      </c>
      <c r="I67" s="41" t="s">
        <v>403</v>
      </c>
      <c r="J67" s="41" t="s">
        <v>101</v>
      </c>
      <c r="K67" s="41" t="s">
        <v>646</v>
      </c>
      <c r="L67" s="41" t="s">
        <v>251</v>
      </c>
      <c r="M67" s="41" t="s">
        <v>291</v>
      </c>
      <c r="N67" s="41" t="s">
        <v>647</v>
      </c>
      <c r="O67" s="41" t="s">
        <v>82</v>
      </c>
      <c r="P67" s="41" t="s">
        <v>91</v>
      </c>
      <c r="Q67" s="41">
        <v>6565.86</v>
      </c>
      <c r="R67" s="41">
        <v>4.0218999999999996</v>
      </c>
      <c r="S67" s="41">
        <v>4551</v>
      </c>
      <c r="T67" s="41">
        <v>1201.7940000000001</v>
      </c>
      <c r="U67" s="42">
        <v>5.9299918362099996E-7</v>
      </c>
      <c r="V67" s="42">
        <v>8.1772999999999998E-2</v>
      </c>
      <c r="W67" s="42">
        <v>4.848226390521114E-4</v>
      </c>
      <c r="X67" s="54"/>
    </row>
    <row r="68" spans="1:24" ht="15" x14ac:dyDescent="0.25">
      <c r="A68" s="43">
        <v>1328</v>
      </c>
      <c r="B68" s="43">
        <v>12138</v>
      </c>
      <c r="C68" s="41" t="s">
        <v>800</v>
      </c>
      <c r="D68" s="41" t="s">
        <v>801</v>
      </c>
      <c r="E68" s="41" t="s">
        <v>288</v>
      </c>
      <c r="F68" s="41" t="s">
        <v>800</v>
      </c>
      <c r="G68" s="41" t="s">
        <v>802</v>
      </c>
      <c r="H68" s="41" t="s">
        <v>249</v>
      </c>
      <c r="I68" s="41" t="s">
        <v>403</v>
      </c>
      <c r="J68" s="41" t="s">
        <v>101</v>
      </c>
      <c r="K68" s="41" t="s">
        <v>788</v>
      </c>
      <c r="L68" s="41" t="s">
        <v>251</v>
      </c>
      <c r="M68" s="41" t="s">
        <v>291</v>
      </c>
      <c r="N68" s="41" t="s">
        <v>647</v>
      </c>
      <c r="O68" s="41" t="s">
        <v>82</v>
      </c>
      <c r="P68" s="41" t="s">
        <v>85</v>
      </c>
      <c r="Q68" s="41">
        <v>12362.76</v>
      </c>
      <c r="R68" s="41">
        <v>3.718</v>
      </c>
      <c r="S68" s="41">
        <v>3159.06</v>
      </c>
      <c r="T68" s="41">
        <v>1452.0550000000001</v>
      </c>
      <c r="U68" s="42">
        <v>1.20094405314E-6</v>
      </c>
      <c r="V68" s="42">
        <v>9.8801E-2</v>
      </c>
      <c r="W68" s="42">
        <v>5.8578187039443833E-4</v>
      </c>
      <c r="X68" s="54"/>
    </row>
    <row r="69" spans="1:24" ht="15" x14ac:dyDescent="0.25">
      <c r="A69" s="43">
        <v>1328</v>
      </c>
      <c r="B69" s="43">
        <v>12138</v>
      </c>
      <c r="C69" s="41" t="s">
        <v>792</v>
      </c>
      <c r="D69" s="41" t="s">
        <v>793</v>
      </c>
      <c r="E69" s="41" t="s">
        <v>288</v>
      </c>
      <c r="F69" s="41" t="s">
        <v>794</v>
      </c>
      <c r="G69" s="41" t="s">
        <v>795</v>
      </c>
      <c r="H69" s="41" t="s">
        <v>249</v>
      </c>
      <c r="I69" s="41" t="s">
        <v>403</v>
      </c>
      <c r="J69" s="41" t="s">
        <v>101</v>
      </c>
      <c r="K69" s="41" t="s">
        <v>265</v>
      </c>
      <c r="L69" s="41" t="s">
        <v>251</v>
      </c>
      <c r="M69" s="41" t="s">
        <v>291</v>
      </c>
      <c r="N69" s="41" t="s">
        <v>796</v>
      </c>
      <c r="O69" s="41" t="s">
        <v>82</v>
      </c>
      <c r="P69" s="41" t="s">
        <v>111</v>
      </c>
      <c r="Q69" s="41">
        <v>60631.47</v>
      </c>
      <c r="R69" s="41">
        <v>4.8108000000000004</v>
      </c>
      <c r="S69" s="41">
        <v>1082.53</v>
      </c>
      <c r="T69" s="41">
        <v>3157.587</v>
      </c>
      <c r="U69" s="42">
        <v>2.6977141479379998E-6</v>
      </c>
      <c r="V69" s="42">
        <v>0.21485000000000001</v>
      </c>
      <c r="W69" s="42">
        <v>1.2738203572131661E-3</v>
      </c>
      <c r="X69" s="54"/>
    </row>
    <row r="70" spans="1:24" ht="15" x14ac:dyDescent="0.25">
      <c r="A70" s="43">
        <v>1328</v>
      </c>
      <c r="B70" s="43">
        <v>12138</v>
      </c>
      <c r="C70" s="41" t="s">
        <v>808</v>
      </c>
      <c r="D70" s="41" t="s">
        <v>809</v>
      </c>
      <c r="E70" s="41" t="s">
        <v>288</v>
      </c>
      <c r="F70" s="41" t="s">
        <v>808</v>
      </c>
      <c r="G70" s="41" t="s">
        <v>810</v>
      </c>
      <c r="H70" s="41" t="s">
        <v>249</v>
      </c>
      <c r="I70" s="41" t="s">
        <v>403</v>
      </c>
      <c r="J70" s="41" t="s">
        <v>101</v>
      </c>
      <c r="K70" s="41" t="s">
        <v>646</v>
      </c>
      <c r="L70" s="41" t="s">
        <v>251</v>
      </c>
      <c r="M70" s="41" t="s">
        <v>291</v>
      </c>
      <c r="N70" s="41" t="s">
        <v>647</v>
      </c>
      <c r="O70" s="41" t="s">
        <v>82</v>
      </c>
      <c r="P70" s="41" t="s">
        <v>111</v>
      </c>
      <c r="Q70" s="41">
        <v>189682.83</v>
      </c>
      <c r="R70" s="41">
        <v>4.8108000000000004</v>
      </c>
      <c r="S70" s="41">
        <v>134.41</v>
      </c>
      <c r="T70" s="41">
        <v>1226.5260000000001</v>
      </c>
      <c r="U70" s="42">
        <v>1.44862393886E-6</v>
      </c>
      <c r="V70" s="42">
        <v>8.3456000000000002E-2</v>
      </c>
      <c r="W70" s="42">
        <v>4.9479991761152906E-4</v>
      </c>
      <c r="X70" s="54"/>
    </row>
    <row r="71" spans="1:24" ht="15" x14ac:dyDescent="0.25">
      <c r="A71" s="43">
        <v>1328</v>
      </c>
      <c r="B71" s="43">
        <v>12138</v>
      </c>
      <c r="C71" s="41" t="s">
        <v>815</v>
      </c>
      <c r="D71" s="41" t="s">
        <v>816</v>
      </c>
      <c r="E71" s="41" t="s">
        <v>288</v>
      </c>
      <c r="F71" s="41" t="s">
        <v>815</v>
      </c>
      <c r="G71" s="41" t="s">
        <v>817</v>
      </c>
      <c r="H71" s="41" t="s">
        <v>249</v>
      </c>
      <c r="I71" s="41" t="s">
        <v>403</v>
      </c>
      <c r="J71" s="41" t="s">
        <v>101</v>
      </c>
      <c r="K71" s="41" t="s">
        <v>553</v>
      </c>
      <c r="L71" s="41" t="s">
        <v>251</v>
      </c>
      <c r="M71" s="41" t="s">
        <v>291</v>
      </c>
      <c r="N71" s="41" t="s">
        <v>647</v>
      </c>
      <c r="O71" s="41" t="s">
        <v>82</v>
      </c>
      <c r="P71" s="41" t="s">
        <v>92</v>
      </c>
      <c r="Q71" s="41">
        <v>397.66</v>
      </c>
      <c r="R71" s="41">
        <v>2.4892999999999998E-2</v>
      </c>
      <c r="S71" s="41">
        <v>4157000</v>
      </c>
      <c r="T71" s="41">
        <v>411.50200000000001</v>
      </c>
      <c r="U71" s="42">
        <v>5.3317871552800001E-7</v>
      </c>
      <c r="V71" s="42">
        <v>2.7999E-2</v>
      </c>
      <c r="W71" s="42">
        <v>1.6600639179029179E-4</v>
      </c>
      <c r="X71" s="54"/>
    </row>
    <row r="72" spans="1:24" ht="15" x14ac:dyDescent="0.25">
      <c r="A72" s="43">
        <v>1328</v>
      </c>
      <c r="B72" s="43">
        <v>12138</v>
      </c>
      <c r="C72" s="41" t="s">
        <v>805</v>
      </c>
      <c r="D72" s="41" t="s">
        <v>806</v>
      </c>
      <c r="E72" s="41" t="s">
        <v>288</v>
      </c>
      <c r="F72" s="41" t="s">
        <v>805</v>
      </c>
      <c r="G72" s="41" t="s">
        <v>807</v>
      </c>
      <c r="H72" s="41" t="s">
        <v>249</v>
      </c>
      <c r="I72" s="41" t="s">
        <v>403</v>
      </c>
      <c r="J72" s="41" t="s">
        <v>101</v>
      </c>
      <c r="K72" s="41" t="s">
        <v>646</v>
      </c>
      <c r="L72" s="41" t="s">
        <v>251</v>
      </c>
      <c r="M72" s="41" t="s">
        <v>291</v>
      </c>
      <c r="N72" s="41" t="s">
        <v>647</v>
      </c>
      <c r="O72" s="41" t="s">
        <v>82</v>
      </c>
      <c r="P72" s="41" t="s">
        <v>91</v>
      </c>
      <c r="Q72" s="41">
        <v>1104.1199999999999</v>
      </c>
      <c r="R72" s="41">
        <v>4.0218999999999996</v>
      </c>
      <c r="S72" s="41">
        <v>22207</v>
      </c>
      <c r="T72" s="41">
        <v>986.14300000000003</v>
      </c>
      <c r="U72" s="42">
        <v>6.5735101472529997E-6</v>
      </c>
      <c r="V72" s="42">
        <v>6.7099000000000006E-2</v>
      </c>
      <c r="W72" s="42">
        <v>3.9782562713973129E-4</v>
      </c>
      <c r="X72" s="54"/>
    </row>
    <row r="73" spans="1:24" ht="15" x14ac:dyDescent="0.25">
      <c r="A73" s="43">
        <v>1328</v>
      </c>
      <c r="B73" s="43">
        <v>12138</v>
      </c>
      <c r="C73" s="41" t="s">
        <v>777</v>
      </c>
      <c r="D73" s="41" t="s">
        <v>778</v>
      </c>
      <c r="E73" s="41" t="s">
        <v>288</v>
      </c>
      <c r="F73" s="41" t="s">
        <v>777</v>
      </c>
      <c r="G73" s="41" t="s">
        <v>779</v>
      </c>
      <c r="H73" s="41" t="s">
        <v>249</v>
      </c>
      <c r="I73" s="41" t="s">
        <v>403</v>
      </c>
      <c r="J73" s="41" t="s">
        <v>101</v>
      </c>
      <c r="K73" s="41" t="s">
        <v>780</v>
      </c>
      <c r="L73" s="41" t="s">
        <v>251</v>
      </c>
      <c r="M73" s="41" t="s">
        <v>291</v>
      </c>
      <c r="N73" s="41" t="s">
        <v>647</v>
      </c>
      <c r="O73" s="41" t="s">
        <v>82</v>
      </c>
      <c r="P73" s="41" t="s">
        <v>85</v>
      </c>
      <c r="Q73" s="41">
        <v>1149.1500000000001</v>
      </c>
      <c r="R73" s="41">
        <v>3.718</v>
      </c>
      <c r="S73" s="41">
        <v>23545.03</v>
      </c>
      <c r="T73" s="41">
        <v>1005.974</v>
      </c>
      <c r="U73" s="42">
        <v>2.1890591617450001E-6</v>
      </c>
      <c r="V73" s="42">
        <v>6.8448999999999996E-2</v>
      </c>
      <c r="W73" s="42">
        <v>4.0582576506273838E-4</v>
      </c>
      <c r="X73" s="54"/>
    </row>
    <row r="74" spans="1:24" ht="15" x14ac:dyDescent="0.25">
      <c r="A74" s="43">
        <v>1328</v>
      </c>
      <c r="B74" s="43">
        <v>12138</v>
      </c>
      <c r="C74" s="41" t="s">
        <v>784</v>
      </c>
      <c r="D74" s="41" t="s">
        <v>785</v>
      </c>
      <c r="E74" s="41" t="s">
        <v>288</v>
      </c>
      <c r="F74" s="41" t="s">
        <v>786</v>
      </c>
      <c r="G74" s="41" t="s">
        <v>787</v>
      </c>
      <c r="H74" s="41" t="s">
        <v>249</v>
      </c>
      <c r="I74" s="41" t="s">
        <v>403</v>
      </c>
      <c r="J74" s="41" t="s">
        <v>101</v>
      </c>
      <c r="K74" s="41" t="s">
        <v>788</v>
      </c>
      <c r="L74" s="41" t="s">
        <v>251</v>
      </c>
      <c r="M74" s="41" t="s">
        <v>291</v>
      </c>
      <c r="N74" s="41" t="s">
        <v>647</v>
      </c>
      <c r="O74" s="41" t="s">
        <v>82</v>
      </c>
      <c r="P74" s="41" t="s">
        <v>85</v>
      </c>
      <c r="Q74" s="41">
        <v>1527.44</v>
      </c>
      <c r="R74" s="41">
        <v>3.718</v>
      </c>
      <c r="S74" s="41">
        <v>25250</v>
      </c>
      <c r="T74" s="41">
        <v>1433.9549999999999</v>
      </c>
      <c r="U74" s="42">
        <v>1.917844854665E-6</v>
      </c>
      <c r="V74" s="42">
        <v>9.7570000000000004E-2</v>
      </c>
      <c r="W74" s="42">
        <v>5.7848004515080815E-4</v>
      </c>
      <c r="X74" s="54"/>
    </row>
    <row r="75" spans="1:24" ht="15" x14ac:dyDescent="0.25">
      <c r="A75" s="43">
        <v>1328</v>
      </c>
      <c r="B75" s="43">
        <v>12138</v>
      </c>
      <c r="C75" s="41" t="s">
        <v>811</v>
      </c>
      <c r="D75" s="41" t="s">
        <v>812</v>
      </c>
      <c r="E75" s="41" t="s">
        <v>288</v>
      </c>
      <c r="F75" s="41" t="s">
        <v>813</v>
      </c>
      <c r="G75" s="41" t="s">
        <v>814</v>
      </c>
      <c r="H75" s="41" t="s">
        <v>249</v>
      </c>
      <c r="I75" s="41" t="s">
        <v>403</v>
      </c>
      <c r="J75" s="41" t="s">
        <v>101</v>
      </c>
      <c r="K75" s="41" t="s">
        <v>658</v>
      </c>
      <c r="L75" s="41" t="s">
        <v>251</v>
      </c>
      <c r="M75" s="41" t="s">
        <v>291</v>
      </c>
      <c r="N75" s="41" t="s">
        <v>647</v>
      </c>
      <c r="O75" s="41" t="s">
        <v>82</v>
      </c>
      <c r="P75" s="41" t="s">
        <v>85</v>
      </c>
      <c r="Q75" s="41">
        <v>256.32</v>
      </c>
      <c r="R75" s="41">
        <v>3.718</v>
      </c>
      <c r="S75" s="41">
        <v>21742.27</v>
      </c>
      <c r="T75" s="41">
        <v>207.208</v>
      </c>
      <c r="U75" s="42">
        <v>5.5178006656189999E-6</v>
      </c>
      <c r="V75" s="42">
        <v>1.4097999999999999E-2</v>
      </c>
      <c r="W75" s="42">
        <v>8.3590972656470155E-5</v>
      </c>
      <c r="X75" s="54"/>
    </row>
    <row r="76" spans="1:24" ht="15" x14ac:dyDescent="0.25">
      <c r="A76" s="43">
        <v>1328</v>
      </c>
      <c r="B76" s="43">
        <v>12138</v>
      </c>
      <c r="C76" s="41" t="s">
        <v>818</v>
      </c>
      <c r="D76" s="41" t="s">
        <v>819</v>
      </c>
      <c r="E76" s="41" t="s">
        <v>288</v>
      </c>
      <c r="F76" s="41" t="s">
        <v>820</v>
      </c>
      <c r="G76" s="41" t="s">
        <v>821</v>
      </c>
      <c r="H76" s="41" t="s">
        <v>249</v>
      </c>
      <c r="I76" s="41" t="s">
        <v>403</v>
      </c>
      <c r="J76" s="41" t="s">
        <v>101</v>
      </c>
      <c r="K76" s="41" t="s">
        <v>189</v>
      </c>
      <c r="L76" s="41" t="s">
        <v>251</v>
      </c>
      <c r="M76" s="41" t="s">
        <v>291</v>
      </c>
      <c r="N76" s="41" t="s">
        <v>647</v>
      </c>
      <c r="O76" s="41" t="s">
        <v>82</v>
      </c>
      <c r="P76" s="41" t="s">
        <v>85</v>
      </c>
      <c r="Q76" s="41">
        <v>18118.66</v>
      </c>
      <c r="R76" s="41">
        <v>3.718</v>
      </c>
      <c r="S76" s="41">
        <v>2138</v>
      </c>
      <c r="T76" s="41">
        <v>1440.268</v>
      </c>
      <c r="U76" s="42">
        <v>4.0258833816669999E-6</v>
      </c>
      <c r="V76" s="42">
        <v>9.7999000000000003E-2</v>
      </c>
      <c r="W76" s="42">
        <v>5.8102680883937374E-4</v>
      </c>
      <c r="X76" s="54"/>
    </row>
    <row r="77" spans="1:24" ht="15" x14ac:dyDescent="0.25">
      <c r="A77" s="43">
        <v>1328</v>
      </c>
      <c r="B77" s="43">
        <v>12138</v>
      </c>
      <c r="C77" s="41" t="s">
        <v>781</v>
      </c>
      <c r="D77" s="41" t="s">
        <v>782</v>
      </c>
      <c r="E77" s="41" t="s">
        <v>288</v>
      </c>
      <c r="F77" s="41" t="s">
        <v>781</v>
      </c>
      <c r="G77" s="41" t="s">
        <v>783</v>
      </c>
      <c r="H77" s="41" t="s">
        <v>249</v>
      </c>
      <c r="I77" s="41" t="s">
        <v>403</v>
      </c>
      <c r="J77" s="41" t="s">
        <v>101</v>
      </c>
      <c r="K77" s="41" t="s">
        <v>658</v>
      </c>
      <c r="L77" s="41" t="s">
        <v>251</v>
      </c>
      <c r="M77" s="41" t="s">
        <v>291</v>
      </c>
      <c r="N77" s="41" t="s">
        <v>647</v>
      </c>
      <c r="O77" s="41" t="s">
        <v>82</v>
      </c>
      <c r="P77" s="41" t="s">
        <v>85</v>
      </c>
      <c r="Q77" s="41">
        <v>151.82</v>
      </c>
      <c r="R77" s="41">
        <v>3.718</v>
      </c>
      <c r="S77" s="41">
        <v>159284</v>
      </c>
      <c r="T77" s="41">
        <v>899.14700000000005</v>
      </c>
      <c r="U77" s="42">
        <v>1.659745847891E-6</v>
      </c>
      <c r="V77" s="42">
        <v>6.1179999999999998E-2</v>
      </c>
      <c r="W77" s="42">
        <v>3.6273006974222601E-4</v>
      </c>
      <c r="X77" s="54"/>
    </row>
    <row r="78" spans="1:24" ht="15" x14ac:dyDescent="0.25">
      <c r="A78" s="43">
        <v>1328</v>
      </c>
      <c r="B78" s="43">
        <v>12138</v>
      </c>
      <c r="C78" s="41" t="s">
        <v>789</v>
      </c>
      <c r="D78" s="41" t="s">
        <v>790</v>
      </c>
      <c r="E78" s="41" t="s">
        <v>288</v>
      </c>
      <c r="F78" s="41" t="s">
        <v>789</v>
      </c>
      <c r="G78" s="41" t="s">
        <v>791</v>
      </c>
      <c r="H78" s="41" t="s">
        <v>249</v>
      </c>
      <c r="I78" s="41" t="s">
        <v>403</v>
      </c>
      <c r="J78" s="41" t="s">
        <v>101</v>
      </c>
      <c r="K78" s="41" t="s">
        <v>553</v>
      </c>
      <c r="L78" s="41" t="s">
        <v>251</v>
      </c>
      <c r="M78" s="41" t="s">
        <v>291</v>
      </c>
      <c r="N78" s="41" t="s">
        <v>647</v>
      </c>
      <c r="O78" s="41" t="s">
        <v>82</v>
      </c>
      <c r="P78" s="41" t="s">
        <v>92</v>
      </c>
      <c r="Q78" s="41">
        <v>1057.1300000000001</v>
      </c>
      <c r="R78" s="41">
        <v>2.4892999999999998E-2</v>
      </c>
      <c r="S78" s="41">
        <v>1667149</v>
      </c>
      <c r="T78" s="41">
        <v>438.71699999999998</v>
      </c>
      <c r="U78" s="42">
        <v>1.830658478241E-6</v>
      </c>
      <c r="V78" s="42">
        <v>2.9850999999999999E-2</v>
      </c>
      <c r="W78" s="42">
        <v>1.7698535168009249E-4</v>
      </c>
      <c r="X78" s="54"/>
    </row>
    <row r="79" spans="1:24" ht="15" x14ac:dyDescent="0.25">
      <c r="A79" s="43">
        <v>1328</v>
      </c>
      <c r="B79" s="43">
        <v>12138</v>
      </c>
      <c r="C79" s="41" t="s">
        <v>803</v>
      </c>
      <c r="D79" s="41" t="s">
        <v>700</v>
      </c>
      <c r="E79" s="41" t="s">
        <v>288</v>
      </c>
      <c r="F79" s="41" t="s">
        <v>803</v>
      </c>
      <c r="G79" s="41" t="s">
        <v>804</v>
      </c>
      <c r="H79" s="41" t="s">
        <v>249</v>
      </c>
      <c r="I79" s="41" t="s">
        <v>403</v>
      </c>
      <c r="J79" s="41" t="s">
        <v>101</v>
      </c>
      <c r="K79" s="41" t="s">
        <v>613</v>
      </c>
      <c r="L79" s="41" t="s">
        <v>251</v>
      </c>
      <c r="M79" s="41" t="s">
        <v>614</v>
      </c>
      <c r="N79" s="41" t="s">
        <v>647</v>
      </c>
      <c r="O79" s="41" t="s">
        <v>82</v>
      </c>
      <c r="P79" s="41" t="s">
        <v>97</v>
      </c>
      <c r="Q79" s="41">
        <v>1094.97</v>
      </c>
      <c r="R79" s="41">
        <v>4.2171000000000003</v>
      </c>
      <c r="S79" s="41">
        <v>18100</v>
      </c>
      <c r="T79" s="41">
        <v>835.79</v>
      </c>
      <c r="U79" s="42">
        <v>1.230991118608E-6</v>
      </c>
      <c r="V79" s="42">
        <v>5.6869000000000003E-2</v>
      </c>
      <c r="W79" s="42">
        <v>3.3717085747920529E-4</v>
      </c>
      <c r="X79" s="54"/>
    </row>
    <row r="80" spans="1:24" ht="15" x14ac:dyDescent="0.25">
      <c r="A80" s="43">
        <v>1328</v>
      </c>
      <c r="B80" s="43">
        <v>12419</v>
      </c>
      <c r="C80" s="41" t="s">
        <v>797</v>
      </c>
      <c r="D80" s="41" t="s">
        <v>798</v>
      </c>
      <c r="E80" s="41" t="s">
        <v>288</v>
      </c>
      <c r="F80" s="41" t="s">
        <v>797</v>
      </c>
      <c r="G80" s="41" t="s">
        <v>799</v>
      </c>
      <c r="H80" s="41" t="s">
        <v>249</v>
      </c>
      <c r="I80" s="41" t="s">
        <v>403</v>
      </c>
      <c r="J80" s="41" t="s">
        <v>101</v>
      </c>
      <c r="K80" s="41" t="s">
        <v>646</v>
      </c>
      <c r="L80" s="41" t="s">
        <v>251</v>
      </c>
      <c r="M80" s="41" t="s">
        <v>291</v>
      </c>
      <c r="N80" s="41" t="s">
        <v>647</v>
      </c>
      <c r="O80" s="41" t="s">
        <v>82</v>
      </c>
      <c r="P80" s="41" t="s">
        <v>91</v>
      </c>
      <c r="Q80" s="41">
        <v>46595.56</v>
      </c>
      <c r="R80" s="41">
        <v>4.0218999999999996</v>
      </c>
      <c r="S80" s="41">
        <v>4551</v>
      </c>
      <c r="T80" s="41">
        <v>8528.6970000000001</v>
      </c>
      <c r="U80" s="42">
        <v>4.2083031073450003E-6</v>
      </c>
      <c r="V80" s="42">
        <v>8.1772999999999998E-2</v>
      </c>
      <c r="W80" s="42">
        <v>2.4515942805396888E-3</v>
      </c>
      <c r="X80" s="54"/>
    </row>
    <row r="81" spans="1:24" ht="15" x14ac:dyDescent="0.25">
      <c r="A81" s="43">
        <v>1328</v>
      </c>
      <c r="B81" s="43">
        <v>12419</v>
      </c>
      <c r="C81" s="41" t="s">
        <v>792</v>
      </c>
      <c r="D81" s="41" t="s">
        <v>793</v>
      </c>
      <c r="E81" s="41" t="s">
        <v>288</v>
      </c>
      <c r="F81" s="41" t="s">
        <v>794</v>
      </c>
      <c r="G81" s="41" t="s">
        <v>795</v>
      </c>
      <c r="H81" s="41" t="s">
        <v>249</v>
      </c>
      <c r="I81" s="41" t="s">
        <v>403</v>
      </c>
      <c r="J81" s="41" t="s">
        <v>101</v>
      </c>
      <c r="K81" s="41" t="s">
        <v>265</v>
      </c>
      <c r="L81" s="41" t="s">
        <v>251</v>
      </c>
      <c r="M81" s="41" t="s">
        <v>291</v>
      </c>
      <c r="N81" s="41" t="s">
        <v>796</v>
      </c>
      <c r="O81" s="41" t="s">
        <v>82</v>
      </c>
      <c r="P81" s="41" t="s">
        <v>111</v>
      </c>
      <c r="Q81" s="41">
        <v>430279.74</v>
      </c>
      <c r="R81" s="41">
        <v>4.8108000000000004</v>
      </c>
      <c r="S81" s="41">
        <v>1082.53</v>
      </c>
      <c r="T81" s="41">
        <v>22408.26</v>
      </c>
      <c r="U81" s="42">
        <v>1.9144707231565E-5</v>
      </c>
      <c r="V81" s="42">
        <v>0.21485000000000001</v>
      </c>
      <c r="W81" s="42">
        <v>6.4413077464056112E-3</v>
      </c>
      <c r="X81" s="54"/>
    </row>
    <row r="82" spans="1:24" ht="15" x14ac:dyDescent="0.25">
      <c r="A82" s="43">
        <v>1328</v>
      </c>
      <c r="B82" s="43">
        <v>12419</v>
      </c>
      <c r="C82" s="41" t="s">
        <v>784</v>
      </c>
      <c r="D82" s="41" t="s">
        <v>785</v>
      </c>
      <c r="E82" s="41" t="s">
        <v>288</v>
      </c>
      <c r="F82" s="41" t="s">
        <v>786</v>
      </c>
      <c r="G82" s="41" t="s">
        <v>787</v>
      </c>
      <c r="H82" s="41" t="s">
        <v>249</v>
      </c>
      <c r="I82" s="41" t="s">
        <v>403</v>
      </c>
      <c r="J82" s="41" t="s">
        <v>101</v>
      </c>
      <c r="K82" s="41" t="s">
        <v>788</v>
      </c>
      <c r="L82" s="41" t="s">
        <v>251</v>
      </c>
      <c r="M82" s="41" t="s">
        <v>291</v>
      </c>
      <c r="N82" s="41" t="s">
        <v>647</v>
      </c>
      <c r="O82" s="41" t="s">
        <v>82</v>
      </c>
      <c r="P82" s="41" t="s">
        <v>85</v>
      </c>
      <c r="Q82" s="41">
        <v>10839.7</v>
      </c>
      <c r="R82" s="41">
        <v>3.718</v>
      </c>
      <c r="S82" s="41">
        <v>25250</v>
      </c>
      <c r="T82" s="41">
        <v>10176.263000000001</v>
      </c>
      <c r="U82" s="42">
        <v>1.3610264803279E-5</v>
      </c>
      <c r="V82" s="42">
        <v>9.7570000000000004E-2</v>
      </c>
      <c r="W82" s="42">
        <v>2.9251910541630991E-3</v>
      </c>
      <c r="X82" s="54"/>
    </row>
    <row r="83" spans="1:24" ht="15" x14ac:dyDescent="0.25">
      <c r="A83" s="43">
        <v>1328</v>
      </c>
      <c r="B83" s="43">
        <v>12419</v>
      </c>
      <c r="C83" s="41" t="s">
        <v>781</v>
      </c>
      <c r="D83" s="41" t="s">
        <v>782</v>
      </c>
      <c r="E83" s="41" t="s">
        <v>288</v>
      </c>
      <c r="F83" s="41" t="s">
        <v>781</v>
      </c>
      <c r="G83" s="41" t="s">
        <v>783</v>
      </c>
      <c r="H83" s="41" t="s">
        <v>249</v>
      </c>
      <c r="I83" s="41" t="s">
        <v>403</v>
      </c>
      <c r="J83" s="41" t="s">
        <v>101</v>
      </c>
      <c r="K83" s="41" t="s">
        <v>658</v>
      </c>
      <c r="L83" s="41" t="s">
        <v>251</v>
      </c>
      <c r="M83" s="41" t="s">
        <v>291</v>
      </c>
      <c r="N83" s="41" t="s">
        <v>647</v>
      </c>
      <c r="O83" s="41" t="s">
        <v>82</v>
      </c>
      <c r="P83" s="41" t="s">
        <v>85</v>
      </c>
      <c r="Q83" s="41">
        <v>1077.46</v>
      </c>
      <c r="R83" s="41">
        <v>3.718</v>
      </c>
      <c r="S83" s="41">
        <v>159284</v>
      </c>
      <c r="T83" s="41">
        <v>6380.9229999999998</v>
      </c>
      <c r="U83" s="42">
        <v>1.1779144785068E-5</v>
      </c>
      <c r="V83" s="42">
        <v>6.1179999999999998E-2</v>
      </c>
      <c r="W83" s="42">
        <v>1.834211525085738E-3</v>
      </c>
      <c r="X83" s="54"/>
    </row>
    <row r="84" spans="1:24" ht="15" x14ac:dyDescent="0.25">
      <c r="A84" s="43">
        <v>1328</v>
      </c>
      <c r="B84" s="43">
        <v>12419</v>
      </c>
      <c r="C84" s="41" t="s">
        <v>789</v>
      </c>
      <c r="D84" s="41" t="s">
        <v>790</v>
      </c>
      <c r="E84" s="41" t="s">
        <v>288</v>
      </c>
      <c r="F84" s="41" t="s">
        <v>789</v>
      </c>
      <c r="G84" s="41" t="s">
        <v>791</v>
      </c>
      <c r="H84" s="41" t="s">
        <v>249</v>
      </c>
      <c r="I84" s="41" t="s">
        <v>403</v>
      </c>
      <c r="J84" s="41" t="s">
        <v>101</v>
      </c>
      <c r="K84" s="41" t="s">
        <v>553</v>
      </c>
      <c r="L84" s="41" t="s">
        <v>251</v>
      </c>
      <c r="M84" s="41" t="s">
        <v>291</v>
      </c>
      <c r="N84" s="41" t="s">
        <v>647</v>
      </c>
      <c r="O84" s="41" t="s">
        <v>82</v>
      </c>
      <c r="P84" s="41" t="s">
        <v>92</v>
      </c>
      <c r="Q84" s="41">
        <v>7502.14</v>
      </c>
      <c r="R84" s="41">
        <v>2.4892999999999998E-2</v>
      </c>
      <c r="S84" s="41">
        <v>1667149</v>
      </c>
      <c r="T84" s="41">
        <v>3113.4140000000002</v>
      </c>
      <c r="U84" s="42">
        <v>1.2991643597245999E-5</v>
      </c>
      <c r="V84" s="42">
        <v>2.9850999999999999E-2</v>
      </c>
      <c r="W84" s="42">
        <v>8.9495827502749791E-4</v>
      </c>
      <c r="X84" s="54"/>
    </row>
    <row r="85" spans="1:24" ht="15" x14ac:dyDescent="0.25">
      <c r="A85" s="43">
        <v>1328</v>
      </c>
      <c r="B85" s="43">
        <v>12419</v>
      </c>
      <c r="C85" s="41" t="s">
        <v>811</v>
      </c>
      <c r="D85" s="41" t="s">
        <v>812</v>
      </c>
      <c r="E85" s="41" t="s">
        <v>288</v>
      </c>
      <c r="F85" s="41" t="s">
        <v>813</v>
      </c>
      <c r="G85" s="41" t="s">
        <v>814</v>
      </c>
      <c r="H85" s="41" t="s">
        <v>249</v>
      </c>
      <c r="I85" s="41" t="s">
        <v>403</v>
      </c>
      <c r="J85" s="41" t="s">
        <v>101</v>
      </c>
      <c r="K85" s="41" t="s">
        <v>658</v>
      </c>
      <c r="L85" s="41" t="s">
        <v>251</v>
      </c>
      <c r="M85" s="41" t="s">
        <v>291</v>
      </c>
      <c r="N85" s="41" t="s">
        <v>647</v>
      </c>
      <c r="O85" s="41" t="s">
        <v>82</v>
      </c>
      <c r="P85" s="41" t="s">
        <v>85</v>
      </c>
      <c r="Q85" s="41">
        <v>1819.05</v>
      </c>
      <c r="R85" s="41">
        <v>3.718</v>
      </c>
      <c r="S85" s="41">
        <v>21742.27</v>
      </c>
      <c r="T85" s="41">
        <v>1470.481</v>
      </c>
      <c r="U85" s="42">
        <v>3.9158689531813002E-5</v>
      </c>
      <c r="V85" s="42">
        <v>1.4097999999999999E-2</v>
      </c>
      <c r="W85" s="42">
        <v>4.2269326829670259E-4</v>
      </c>
      <c r="X85" s="54"/>
    </row>
    <row r="86" spans="1:24" ht="15" x14ac:dyDescent="0.25">
      <c r="A86" s="43">
        <v>1328</v>
      </c>
      <c r="B86" s="43">
        <v>12419</v>
      </c>
      <c r="C86" s="41" t="s">
        <v>818</v>
      </c>
      <c r="D86" s="41" t="s">
        <v>819</v>
      </c>
      <c r="E86" s="41" t="s">
        <v>288</v>
      </c>
      <c r="F86" s="41" t="s">
        <v>820</v>
      </c>
      <c r="G86" s="41" t="s">
        <v>821</v>
      </c>
      <c r="H86" s="41" t="s">
        <v>249</v>
      </c>
      <c r="I86" s="41" t="s">
        <v>403</v>
      </c>
      <c r="J86" s="41" t="s">
        <v>101</v>
      </c>
      <c r="K86" s="41" t="s">
        <v>189</v>
      </c>
      <c r="L86" s="41" t="s">
        <v>251</v>
      </c>
      <c r="M86" s="41" t="s">
        <v>291</v>
      </c>
      <c r="N86" s="41" t="s">
        <v>647</v>
      </c>
      <c r="O86" s="41" t="s">
        <v>82</v>
      </c>
      <c r="P86" s="41" t="s">
        <v>85</v>
      </c>
      <c r="Q86" s="41">
        <v>128581.61</v>
      </c>
      <c r="R86" s="41">
        <v>3.718</v>
      </c>
      <c r="S86" s="41">
        <v>2138</v>
      </c>
      <c r="T86" s="41">
        <v>10221.061</v>
      </c>
      <c r="U86" s="42">
        <v>2.8570245641069001E-5</v>
      </c>
      <c r="V86" s="42">
        <v>9.7999000000000003E-2</v>
      </c>
      <c r="W86" s="42">
        <v>2.9380683460377682E-3</v>
      </c>
      <c r="X86" s="54"/>
    </row>
    <row r="87" spans="1:24" ht="15" x14ac:dyDescent="0.25">
      <c r="A87" s="43">
        <v>1328</v>
      </c>
      <c r="B87" s="43">
        <v>12419</v>
      </c>
      <c r="C87" s="41" t="s">
        <v>800</v>
      </c>
      <c r="D87" s="41" t="s">
        <v>801</v>
      </c>
      <c r="E87" s="41" t="s">
        <v>288</v>
      </c>
      <c r="F87" s="41" t="s">
        <v>800</v>
      </c>
      <c r="G87" s="41" t="s">
        <v>802</v>
      </c>
      <c r="H87" s="41" t="s">
        <v>249</v>
      </c>
      <c r="I87" s="41" t="s">
        <v>403</v>
      </c>
      <c r="J87" s="41" t="s">
        <v>101</v>
      </c>
      <c r="K87" s="41" t="s">
        <v>788</v>
      </c>
      <c r="L87" s="41" t="s">
        <v>251</v>
      </c>
      <c r="M87" s="41" t="s">
        <v>291</v>
      </c>
      <c r="N87" s="41" t="s">
        <v>647</v>
      </c>
      <c r="O87" s="41" t="s">
        <v>82</v>
      </c>
      <c r="P87" s="41" t="s">
        <v>85</v>
      </c>
      <c r="Q87" s="41">
        <v>87734.12</v>
      </c>
      <c r="R87" s="41">
        <v>3.718</v>
      </c>
      <c r="S87" s="41">
        <v>3159.06</v>
      </c>
      <c r="T87" s="41">
        <v>10304.710999999999</v>
      </c>
      <c r="U87" s="42">
        <v>8.5226737129520007E-6</v>
      </c>
      <c r="V87" s="42">
        <v>9.8801E-2</v>
      </c>
      <c r="W87" s="42">
        <v>2.9621137379149971E-3</v>
      </c>
      <c r="X87" s="54"/>
    </row>
    <row r="88" spans="1:24" ht="15" x14ac:dyDescent="0.25">
      <c r="A88" s="43">
        <v>1328</v>
      </c>
      <c r="B88" s="43">
        <v>12419</v>
      </c>
      <c r="C88" s="41" t="s">
        <v>777</v>
      </c>
      <c r="D88" s="41" t="s">
        <v>778</v>
      </c>
      <c r="E88" s="41" t="s">
        <v>288</v>
      </c>
      <c r="F88" s="41" t="s">
        <v>777</v>
      </c>
      <c r="G88" s="41" t="s">
        <v>779</v>
      </c>
      <c r="H88" s="41" t="s">
        <v>249</v>
      </c>
      <c r="I88" s="41" t="s">
        <v>403</v>
      </c>
      <c r="J88" s="41" t="s">
        <v>101</v>
      </c>
      <c r="K88" s="41" t="s">
        <v>780</v>
      </c>
      <c r="L88" s="41" t="s">
        <v>251</v>
      </c>
      <c r="M88" s="41" t="s">
        <v>291</v>
      </c>
      <c r="N88" s="41" t="s">
        <v>647</v>
      </c>
      <c r="O88" s="41" t="s">
        <v>82</v>
      </c>
      <c r="P88" s="41" t="s">
        <v>85</v>
      </c>
      <c r="Q88" s="41">
        <v>8155.13</v>
      </c>
      <c r="R88" s="41">
        <v>3.718</v>
      </c>
      <c r="S88" s="41">
        <v>23545.03</v>
      </c>
      <c r="T88" s="41">
        <v>7139.0349999999999</v>
      </c>
      <c r="U88" s="42">
        <v>1.55350146123E-5</v>
      </c>
      <c r="V88" s="42">
        <v>6.8448999999999996E-2</v>
      </c>
      <c r="W88" s="42">
        <v>2.0521326264226129E-3</v>
      </c>
      <c r="X88" s="54"/>
    </row>
    <row r="89" spans="1:24" ht="15" x14ac:dyDescent="0.25">
      <c r="A89" s="43">
        <v>1328</v>
      </c>
      <c r="B89" s="43">
        <v>12419</v>
      </c>
      <c r="C89" s="41" t="s">
        <v>803</v>
      </c>
      <c r="D89" s="41" t="s">
        <v>700</v>
      </c>
      <c r="E89" s="41" t="s">
        <v>288</v>
      </c>
      <c r="F89" s="41" t="s">
        <v>803</v>
      </c>
      <c r="G89" s="41" t="s">
        <v>804</v>
      </c>
      <c r="H89" s="41" t="s">
        <v>249</v>
      </c>
      <c r="I89" s="41" t="s">
        <v>403</v>
      </c>
      <c r="J89" s="41" t="s">
        <v>101</v>
      </c>
      <c r="K89" s="41" t="s">
        <v>613</v>
      </c>
      <c r="L89" s="41" t="s">
        <v>251</v>
      </c>
      <c r="M89" s="41" t="s">
        <v>614</v>
      </c>
      <c r="N89" s="41" t="s">
        <v>647</v>
      </c>
      <c r="O89" s="41" t="s">
        <v>82</v>
      </c>
      <c r="P89" s="41" t="s">
        <v>97</v>
      </c>
      <c r="Q89" s="41">
        <v>7770.65</v>
      </c>
      <c r="R89" s="41">
        <v>4.2171000000000003</v>
      </c>
      <c r="S89" s="41">
        <v>18100</v>
      </c>
      <c r="T89" s="41">
        <v>5931.3029999999999</v>
      </c>
      <c r="U89" s="42">
        <v>8.7359481408779998E-6</v>
      </c>
      <c r="V89" s="42">
        <v>5.6869000000000003E-2</v>
      </c>
      <c r="W89" s="42">
        <v>1.704967184430154E-3</v>
      </c>
      <c r="X89" s="54"/>
    </row>
    <row r="90" spans="1:24" ht="15" x14ac:dyDescent="0.25">
      <c r="A90" s="43">
        <v>1328</v>
      </c>
      <c r="B90" s="43">
        <v>12419</v>
      </c>
      <c r="C90" s="41" t="s">
        <v>808</v>
      </c>
      <c r="D90" s="41" t="s">
        <v>809</v>
      </c>
      <c r="E90" s="41" t="s">
        <v>288</v>
      </c>
      <c r="F90" s="41" t="s">
        <v>808</v>
      </c>
      <c r="G90" s="41" t="s">
        <v>810</v>
      </c>
      <c r="H90" s="41" t="s">
        <v>249</v>
      </c>
      <c r="I90" s="41" t="s">
        <v>403</v>
      </c>
      <c r="J90" s="41" t="s">
        <v>101</v>
      </c>
      <c r="K90" s="41" t="s">
        <v>646</v>
      </c>
      <c r="L90" s="41" t="s">
        <v>251</v>
      </c>
      <c r="M90" s="41" t="s">
        <v>291</v>
      </c>
      <c r="N90" s="41" t="s">
        <v>647</v>
      </c>
      <c r="O90" s="41" t="s">
        <v>82</v>
      </c>
      <c r="P90" s="41" t="s">
        <v>111</v>
      </c>
      <c r="Q90" s="41">
        <v>1346110.87</v>
      </c>
      <c r="R90" s="41">
        <v>4.8108000000000004</v>
      </c>
      <c r="S90" s="41">
        <v>134.41</v>
      </c>
      <c r="T90" s="41">
        <v>8704.2170000000006</v>
      </c>
      <c r="U90" s="42">
        <v>1.0280363439551E-5</v>
      </c>
      <c r="V90" s="42">
        <v>8.3456000000000002E-2</v>
      </c>
      <c r="W90" s="42">
        <v>2.5020479228862668E-3</v>
      </c>
      <c r="X90" s="54"/>
    </row>
    <row r="91" spans="1:24" ht="15" x14ac:dyDescent="0.25">
      <c r="A91" s="43">
        <v>1328</v>
      </c>
      <c r="B91" s="43">
        <v>12419</v>
      </c>
      <c r="C91" s="41" t="s">
        <v>815</v>
      </c>
      <c r="D91" s="41" t="s">
        <v>816</v>
      </c>
      <c r="E91" s="41" t="s">
        <v>288</v>
      </c>
      <c r="F91" s="41" t="s">
        <v>815</v>
      </c>
      <c r="G91" s="41" t="s">
        <v>817</v>
      </c>
      <c r="H91" s="41" t="s">
        <v>249</v>
      </c>
      <c r="I91" s="41" t="s">
        <v>403</v>
      </c>
      <c r="J91" s="41" t="s">
        <v>101</v>
      </c>
      <c r="K91" s="41" t="s">
        <v>553</v>
      </c>
      <c r="L91" s="41" t="s">
        <v>251</v>
      </c>
      <c r="M91" s="41" t="s">
        <v>291</v>
      </c>
      <c r="N91" s="41" t="s">
        <v>647</v>
      </c>
      <c r="O91" s="41" t="s">
        <v>82</v>
      </c>
      <c r="P91" s="41" t="s">
        <v>92</v>
      </c>
      <c r="Q91" s="41">
        <v>2822.06</v>
      </c>
      <c r="R91" s="41">
        <v>2.4892999999999998E-2</v>
      </c>
      <c r="S91" s="41">
        <v>4157000</v>
      </c>
      <c r="T91" s="41">
        <v>2920.279</v>
      </c>
      <c r="U91" s="42">
        <v>3.7837909921620002E-6</v>
      </c>
      <c r="V91" s="42">
        <v>2.7999E-2</v>
      </c>
      <c r="W91" s="42">
        <v>8.3944115894610434E-4</v>
      </c>
      <c r="X91" s="54"/>
    </row>
    <row r="92" spans="1:24" ht="15" x14ac:dyDescent="0.25">
      <c r="A92" s="43">
        <v>1328</v>
      </c>
      <c r="B92" s="43">
        <v>12419</v>
      </c>
      <c r="C92" s="41" t="s">
        <v>805</v>
      </c>
      <c r="D92" s="41" t="s">
        <v>806</v>
      </c>
      <c r="E92" s="41" t="s">
        <v>288</v>
      </c>
      <c r="F92" s="41" t="s">
        <v>805</v>
      </c>
      <c r="G92" s="41" t="s">
        <v>807</v>
      </c>
      <c r="H92" s="41" t="s">
        <v>249</v>
      </c>
      <c r="I92" s="41" t="s">
        <v>403</v>
      </c>
      <c r="J92" s="41" t="s">
        <v>101</v>
      </c>
      <c r="K92" s="41" t="s">
        <v>646</v>
      </c>
      <c r="L92" s="41" t="s">
        <v>251</v>
      </c>
      <c r="M92" s="41" t="s">
        <v>291</v>
      </c>
      <c r="N92" s="41" t="s">
        <v>647</v>
      </c>
      <c r="O92" s="41" t="s">
        <v>82</v>
      </c>
      <c r="P92" s="41" t="s">
        <v>91</v>
      </c>
      <c r="Q92" s="41">
        <v>7835.58</v>
      </c>
      <c r="R92" s="41">
        <v>4.0218999999999996</v>
      </c>
      <c r="S92" s="41">
        <v>22207</v>
      </c>
      <c r="T92" s="41">
        <v>6998.3010000000004</v>
      </c>
      <c r="U92" s="42">
        <v>4.6650060355410999E-5</v>
      </c>
      <c r="V92" s="42">
        <v>6.7099000000000006E-2</v>
      </c>
      <c r="W92" s="42">
        <v>2.0116783026874079E-3</v>
      </c>
      <c r="X92" s="54"/>
    </row>
    <row r="93" spans="1:24" ht="15" x14ac:dyDescent="0.25">
      <c r="A93" s="43">
        <v>1328</v>
      </c>
      <c r="B93" s="43">
        <v>14302</v>
      </c>
      <c r="C93" s="41" t="s">
        <v>815</v>
      </c>
      <c r="D93" s="41" t="s">
        <v>816</v>
      </c>
      <c r="E93" s="41" t="s">
        <v>288</v>
      </c>
      <c r="F93" s="41" t="s">
        <v>815</v>
      </c>
      <c r="G93" s="41" t="s">
        <v>817</v>
      </c>
      <c r="H93" s="41" t="s">
        <v>249</v>
      </c>
      <c r="I93" s="41" t="s">
        <v>403</v>
      </c>
      <c r="J93" s="41" t="s">
        <v>101</v>
      </c>
      <c r="K93" s="41" t="s">
        <v>553</v>
      </c>
      <c r="L93" s="41" t="s">
        <v>251</v>
      </c>
      <c r="M93" s="41" t="s">
        <v>291</v>
      </c>
      <c r="N93" s="41" t="s">
        <v>647</v>
      </c>
      <c r="O93" s="41" t="s">
        <v>82</v>
      </c>
      <c r="P93" s="41" t="s">
        <v>92</v>
      </c>
      <c r="Q93" s="41">
        <v>7.45</v>
      </c>
      <c r="R93" s="41">
        <v>2.4892999999999998E-2</v>
      </c>
      <c r="S93" s="41">
        <v>4157000</v>
      </c>
      <c r="T93" s="41">
        <v>7.7130000000000001</v>
      </c>
      <c r="U93" s="42">
        <v>9.9888885739999996E-9</v>
      </c>
      <c r="V93" s="42">
        <v>2.7999E-2</v>
      </c>
      <c r="W93" s="42">
        <v>8.5438681047423064E-4</v>
      </c>
      <c r="X93" s="54"/>
    </row>
    <row r="94" spans="1:24" ht="15" x14ac:dyDescent="0.25">
      <c r="A94" s="43">
        <v>1328</v>
      </c>
      <c r="B94" s="43">
        <v>14302</v>
      </c>
      <c r="C94" s="41" t="s">
        <v>818</v>
      </c>
      <c r="D94" s="41" t="s">
        <v>819</v>
      </c>
      <c r="E94" s="41" t="s">
        <v>288</v>
      </c>
      <c r="F94" s="41" t="s">
        <v>820</v>
      </c>
      <c r="G94" s="41" t="s">
        <v>821</v>
      </c>
      <c r="H94" s="41" t="s">
        <v>249</v>
      </c>
      <c r="I94" s="41" t="s">
        <v>403</v>
      </c>
      <c r="J94" s="41" t="s">
        <v>101</v>
      </c>
      <c r="K94" s="41" t="s">
        <v>189</v>
      </c>
      <c r="L94" s="41" t="s">
        <v>251</v>
      </c>
      <c r="M94" s="41" t="s">
        <v>291</v>
      </c>
      <c r="N94" s="41" t="s">
        <v>647</v>
      </c>
      <c r="O94" s="41" t="s">
        <v>82</v>
      </c>
      <c r="P94" s="41" t="s">
        <v>85</v>
      </c>
      <c r="Q94" s="41">
        <v>339.6</v>
      </c>
      <c r="R94" s="41">
        <v>3.718</v>
      </c>
      <c r="S94" s="41">
        <v>2138</v>
      </c>
      <c r="T94" s="41">
        <v>26.995000000000001</v>
      </c>
      <c r="U94" s="42">
        <v>7.5457566751999993E-8</v>
      </c>
      <c r="V94" s="42">
        <v>9.7999000000000003E-2</v>
      </c>
      <c r="W94" s="42">
        <v>2.990298450505881E-3</v>
      </c>
      <c r="X94" s="54"/>
    </row>
    <row r="95" spans="1:24" ht="15" x14ac:dyDescent="0.25">
      <c r="A95" s="43">
        <v>1328</v>
      </c>
      <c r="B95" s="43">
        <v>14302</v>
      </c>
      <c r="C95" s="41" t="s">
        <v>792</v>
      </c>
      <c r="D95" s="41" t="s">
        <v>793</v>
      </c>
      <c r="E95" s="41" t="s">
        <v>288</v>
      </c>
      <c r="F95" s="41" t="s">
        <v>794</v>
      </c>
      <c r="G95" s="41" t="s">
        <v>795</v>
      </c>
      <c r="H95" s="41" t="s">
        <v>249</v>
      </c>
      <c r="I95" s="41" t="s">
        <v>403</v>
      </c>
      <c r="J95" s="41" t="s">
        <v>101</v>
      </c>
      <c r="K95" s="41" t="s">
        <v>265</v>
      </c>
      <c r="L95" s="41" t="s">
        <v>251</v>
      </c>
      <c r="M95" s="41" t="s">
        <v>291</v>
      </c>
      <c r="N95" s="41" t="s">
        <v>796</v>
      </c>
      <c r="O95" s="41" t="s">
        <v>82</v>
      </c>
      <c r="P95" s="41" t="s">
        <v>111</v>
      </c>
      <c r="Q95" s="41">
        <v>1136.42</v>
      </c>
      <c r="R95" s="41">
        <v>4.8108000000000004</v>
      </c>
      <c r="S95" s="41">
        <v>1082.53</v>
      </c>
      <c r="T95" s="41">
        <v>59.183</v>
      </c>
      <c r="U95" s="42">
        <v>5.0563450167999997E-8</v>
      </c>
      <c r="V95" s="42">
        <v>0.21485000000000001</v>
      </c>
      <c r="W95" s="42">
        <v>6.5558374956951109E-3</v>
      </c>
      <c r="X95" s="54"/>
    </row>
    <row r="96" spans="1:24" ht="15" x14ac:dyDescent="0.25">
      <c r="A96" s="43">
        <v>1328</v>
      </c>
      <c r="B96" s="43">
        <v>14302</v>
      </c>
      <c r="C96" s="41" t="s">
        <v>808</v>
      </c>
      <c r="D96" s="41" t="s">
        <v>809</v>
      </c>
      <c r="E96" s="41" t="s">
        <v>288</v>
      </c>
      <c r="F96" s="41" t="s">
        <v>808</v>
      </c>
      <c r="G96" s="41" t="s">
        <v>810</v>
      </c>
      <c r="H96" s="41" t="s">
        <v>249</v>
      </c>
      <c r="I96" s="41" t="s">
        <v>403</v>
      </c>
      <c r="J96" s="41" t="s">
        <v>101</v>
      </c>
      <c r="K96" s="41" t="s">
        <v>646</v>
      </c>
      <c r="L96" s="41" t="s">
        <v>251</v>
      </c>
      <c r="M96" s="41" t="s">
        <v>291</v>
      </c>
      <c r="N96" s="41" t="s">
        <v>647</v>
      </c>
      <c r="O96" s="41" t="s">
        <v>82</v>
      </c>
      <c r="P96" s="41" t="s">
        <v>111</v>
      </c>
      <c r="Q96" s="41">
        <v>3555.26</v>
      </c>
      <c r="R96" s="41">
        <v>4.8108000000000004</v>
      </c>
      <c r="S96" s="41">
        <v>134.41</v>
      </c>
      <c r="T96" s="41">
        <v>22.989000000000001</v>
      </c>
      <c r="U96" s="42">
        <v>2.7151823624999999E-8</v>
      </c>
      <c r="V96" s="42">
        <v>8.3456000000000002E-2</v>
      </c>
      <c r="W96" s="42">
        <v>2.546544585244663E-3</v>
      </c>
      <c r="X96" s="54"/>
    </row>
    <row r="97" spans="1:24" ht="15" x14ac:dyDescent="0.25">
      <c r="A97" s="43">
        <v>1328</v>
      </c>
      <c r="B97" s="43">
        <v>14302</v>
      </c>
      <c r="C97" s="41" t="s">
        <v>811</v>
      </c>
      <c r="D97" s="41" t="s">
        <v>812</v>
      </c>
      <c r="E97" s="41" t="s">
        <v>288</v>
      </c>
      <c r="F97" s="41" t="s">
        <v>813</v>
      </c>
      <c r="G97" s="41" t="s">
        <v>814</v>
      </c>
      <c r="H97" s="41" t="s">
        <v>249</v>
      </c>
      <c r="I97" s="41" t="s">
        <v>403</v>
      </c>
      <c r="J97" s="41" t="s">
        <v>101</v>
      </c>
      <c r="K97" s="41" t="s">
        <v>658</v>
      </c>
      <c r="L97" s="41" t="s">
        <v>251</v>
      </c>
      <c r="M97" s="41" t="s">
        <v>291</v>
      </c>
      <c r="N97" s="41" t="s">
        <v>647</v>
      </c>
      <c r="O97" s="41" t="s">
        <v>82</v>
      </c>
      <c r="P97" s="41" t="s">
        <v>85</v>
      </c>
      <c r="Q97" s="41">
        <v>4.8</v>
      </c>
      <c r="R97" s="41">
        <v>3.718</v>
      </c>
      <c r="S97" s="41">
        <v>21742.27</v>
      </c>
      <c r="T97" s="41">
        <v>3.8839999999999999</v>
      </c>
      <c r="U97" s="42">
        <v>1.0332960047899999E-7</v>
      </c>
      <c r="V97" s="42">
        <v>1.4097999999999999E-2</v>
      </c>
      <c r="W97" s="42">
        <v>4.3023964370308721E-4</v>
      </c>
      <c r="X97" s="54"/>
    </row>
    <row r="98" spans="1:24" ht="15" x14ac:dyDescent="0.25">
      <c r="A98" s="43">
        <v>1328</v>
      </c>
      <c r="B98" s="43">
        <v>14302</v>
      </c>
      <c r="C98" s="41" t="s">
        <v>803</v>
      </c>
      <c r="D98" s="41" t="s">
        <v>700</v>
      </c>
      <c r="E98" s="41" t="s">
        <v>288</v>
      </c>
      <c r="F98" s="41" t="s">
        <v>803</v>
      </c>
      <c r="G98" s="41" t="s">
        <v>804</v>
      </c>
      <c r="H98" s="41" t="s">
        <v>249</v>
      </c>
      <c r="I98" s="41" t="s">
        <v>403</v>
      </c>
      <c r="J98" s="41" t="s">
        <v>101</v>
      </c>
      <c r="K98" s="41" t="s">
        <v>613</v>
      </c>
      <c r="L98" s="41" t="s">
        <v>251</v>
      </c>
      <c r="M98" s="41" t="s">
        <v>614</v>
      </c>
      <c r="N98" s="41" t="s">
        <v>647</v>
      </c>
      <c r="O98" s="41" t="s">
        <v>82</v>
      </c>
      <c r="P98" s="41" t="s">
        <v>97</v>
      </c>
      <c r="Q98" s="41">
        <v>20.52</v>
      </c>
      <c r="R98" s="41">
        <v>4.2171000000000003</v>
      </c>
      <c r="S98" s="41">
        <v>18100</v>
      </c>
      <c r="T98" s="41">
        <v>15.664999999999999</v>
      </c>
      <c r="U98" s="42">
        <v>2.3069068333999998E-8</v>
      </c>
      <c r="V98" s="42">
        <v>5.6869000000000003E-2</v>
      </c>
      <c r="W98" s="42">
        <v>1.735248202525453E-3</v>
      </c>
      <c r="X98" s="54"/>
    </row>
    <row r="99" spans="1:24" ht="15" x14ac:dyDescent="0.25">
      <c r="A99" s="43">
        <v>1328</v>
      </c>
      <c r="B99" s="43">
        <v>14302</v>
      </c>
      <c r="C99" s="41" t="s">
        <v>797</v>
      </c>
      <c r="D99" s="41" t="s">
        <v>798</v>
      </c>
      <c r="E99" s="41" t="s">
        <v>288</v>
      </c>
      <c r="F99" s="41" t="s">
        <v>797</v>
      </c>
      <c r="G99" s="41" t="s">
        <v>799</v>
      </c>
      <c r="H99" s="41" t="s">
        <v>249</v>
      </c>
      <c r="I99" s="41" t="s">
        <v>403</v>
      </c>
      <c r="J99" s="41" t="s">
        <v>101</v>
      </c>
      <c r="K99" s="41" t="s">
        <v>646</v>
      </c>
      <c r="L99" s="41" t="s">
        <v>251</v>
      </c>
      <c r="M99" s="41" t="s">
        <v>291</v>
      </c>
      <c r="N99" s="41" t="s">
        <v>647</v>
      </c>
      <c r="O99" s="41" t="s">
        <v>82</v>
      </c>
      <c r="P99" s="41" t="s">
        <v>91</v>
      </c>
      <c r="Q99" s="41">
        <v>123.06</v>
      </c>
      <c r="R99" s="41">
        <v>4.0218999999999996</v>
      </c>
      <c r="S99" s="41">
        <v>4551</v>
      </c>
      <c r="T99" s="41">
        <v>22.524999999999999</v>
      </c>
      <c r="U99" s="42">
        <v>1.1114230205000001E-8</v>
      </c>
      <c r="V99" s="42">
        <v>8.1772999999999998E-2</v>
      </c>
      <c r="W99" s="42">
        <v>2.495146234400628E-3</v>
      </c>
      <c r="X99" s="54"/>
    </row>
    <row r="100" spans="1:24" ht="15" x14ac:dyDescent="0.25">
      <c r="A100" s="43">
        <v>1328</v>
      </c>
      <c r="B100" s="43">
        <v>14302</v>
      </c>
      <c r="C100" s="41" t="s">
        <v>800</v>
      </c>
      <c r="D100" s="41" t="s">
        <v>801</v>
      </c>
      <c r="E100" s="41" t="s">
        <v>288</v>
      </c>
      <c r="F100" s="41" t="s">
        <v>800</v>
      </c>
      <c r="G100" s="41" t="s">
        <v>802</v>
      </c>
      <c r="H100" s="41" t="s">
        <v>249</v>
      </c>
      <c r="I100" s="41" t="s">
        <v>403</v>
      </c>
      <c r="J100" s="41" t="s">
        <v>101</v>
      </c>
      <c r="K100" s="41" t="s">
        <v>788</v>
      </c>
      <c r="L100" s="41" t="s">
        <v>251</v>
      </c>
      <c r="M100" s="41" t="s">
        <v>291</v>
      </c>
      <c r="N100" s="41" t="s">
        <v>647</v>
      </c>
      <c r="O100" s="41" t="s">
        <v>82</v>
      </c>
      <c r="P100" s="41" t="s">
        <v>85</v>
      </c>
      <c r="Q100" s="41">
        <v>231.71</v>
      </c>
      <c r="R100" s="41">
        <v>3.718</v>
      </c>
      <c r="S100" s="41">
        <v>3159.06</v>
      </c>
      <c r="T100" s="41">
        <v>27.216000000000001</v>
      </c>
      <c r="U100" s="42">
        <v>2.2508788210999999E-8</v>
      </c>
      <c r="V100" s="42">
        <v>9.8801E-2</v>
      </c>
      <c r="W100" s="42">
        <v>3.014779130541509E-3</v>
      </c>
      <c r="X100" s="54"/>
    </row>
    <row r="101" spans="1:24" ht="15" x14ac:dyDescent="0.25">
      <c r="A101" s="43">
        <v>1328</v>
      </c>
      <c r="B101" s="43">
        <v>14302</v>
      </c>
      <c r="C101" s="41" t="s">
        <v>784</v>
      </c>
      <c r="D101" s="41" t="s">
        <v>785</v>
      </c>
      <c r="E101" s="41" t="s">
        <v>288</v>
      </c>
      <c r="F101" s="41" t="s">
        <v>786</v>
      </c>
      <c r="G101" s="41" t="s">
        <v>787</v>
      </c>
      <c r="H101" s="41" t="s">
        <v>249</v>
      </c>
      <c r="I101" s="41" t="s">
        <v>403</v>
      </c>
      <c r="J101" s="41" t="s">
        <v>101</v>
      </c>
      <c r="K101" s="41" t="s">
        <v>788</v>
      </c>
      <c r="L101" s="41" t="s">
        <v>251</v>
      </c>
      <c r="M101" s="41" t="s">
        <v>291</v>
      </c>
      <c r="N101" s="41" t="s">
        <v>647</v>
      </c>
      <c r="O101" s="41" t="s">
        <v>82</v>
      </c>
      <c r="P101" s="41" t="s">
        <v>85</v>
      </c>
      <c r="Q101" s="41">
        <v>28.62</v>
      </c>
      <c r="R101" s="41">
        <v>3.718</v>
      </c>
      <c r="S101" s="41">
        <v>25250</v>
      </c>
      <c r="T101" s="41">
        <v>26.876999999999999</v>
      </c>
      <c r="U101" s="42">
        <v>3.5935106937E-8</v>
      </c>
      <c r="V101" s="42">
        <v>9.7570000000000004E-2</v>
      </c>
      <c r="W101" s="42">
        <v>2.9772273181791651E-3</v>
      </c>
      <c r="X101" s="54"/>
    </row>
    <row r="102" spans="1:24" ht="15" x14ac:dyDescent="0.25">
      <c r="A102" s="43">
        <v>1328</v>
      </c>
      <c r="B102" s="43">
        <v>14302</v>
      </c>
      <c r="C102" s="41" t="s">
        <v>805</v>
      </c>
      <c r="D102" s="41" t="s">
        <v>806</v>
      </c>
      <c r="E102" s="41" t="s">
        <v>288</v>
      </c>
      <c r="F102" s="41" t="s">
        <v>805</v>
      </c>
      <c r="G102" s="41" t="s">
        <v>807</v>
      </c>
      <c r="H102" s="41" t="s">
        <v>249</v>
      </c>
      <c r="I102" s="41" t="s">
        <v>403</v>
      </c>
      <c r="J102" s="41" t="s">
        <v>101</v>
      </c>
      <c r="K102" s="41" t="s">
        <v>646</v>
      </c>
      <c r="L102" s="41" t="s">
        <v>251</v>
      </c>
      <c r="M102" s="41" t="s">
        <v>291</v>
      </c>
      <c r="N102" s="41" t="s">
        <v>647</v>
      </c>
      <c r="O102" s="41" t="s">
        <v>82</v>
      </c>
      <c r="P102" s="41" t="s">
        <v>91</v>
      </c>
      <c r="Q102" s="41">
        <v>20.69</v>
      </c>
      <c r="R102" s="41">
        <v>4.0218999999999996</v>
      </c>
      <c r="S102" s="41">
        <v>22207</v>
      </c>
      <c r="T102" s="41">
        <v>18.483000000000001</v>
      </c>
      <c r="U102" s="42">
        <v>1.2318038342400001E-7</v>
      </c>
      <c r="V102" s="42">
        <v>6.7099000000000006E-2</v>
      </c>
      <c r="W102" s="42">
        <v>2.0474045660566838E-3</v>
      </c>
      <c r="X102" s="54"/>
    </row>
    <row r="103" spans="1:24" ht="15" x14ac:dyDescent="0.25">
      <c r="A103" s="43">
        <v>1328</v>
      </c>
      <c r="B103" s="43">
        <v>14302</v>
      </c>
      <c r="C103" s="41" t="s">
        <v>777</v>
      </c>
      <c r="D103" s="41" t="s">
        <v>778</v>
      </c>
      <c r="E103" s="41" t="s">
        <v>288</v>
      </c>
      <c r="F103" s="41" t="s">
        <v>777</v>
      </c>
      <c r="G103" s="41" t="s">
        <v>779</v>
      </c>
      <c r="H103" s="41" t="s">
        <v>249</v>
      </c>
      <c r="I103" s="41" t="s">
        <v>403</v>
      </c>
      <c r="J103" s="41" t="s">
        <v>101</v>
      </c>
      <c r="K103" s="41" t="s">
        <v>780</v>
      </c>
      <c r="L103" s="41" t="s">
        <v>251</v>
      </c>
      <c r="M103" s="41" t="s">
        <v>291</v>
      </c>
      <c r="N103" s="41" t="s">
        <v>647</v>
      </c>
      <c r="O103" s="41" t="s">
        <v>82</v>
      </c>
      <c r="P103" s="41" t="s">
        <v>85</v>
      </c>
      <c r="Q103" s="41">
        <v>21.53</v>
      </c>
      <c r="R103" s="41">
        <v>3.718</v>
      </c>
      <c r="S103" s="41">
        <v>23545.03</v>
      </c>
      <c r="T103" s="41">
        <v>18.855</v>
      </c>
      <c r="U103" s="42">
        <v>4.1013308751999997E-8</v>
      </c>
      <c r="V103" s="42">
        <v>6.8448999999999996E-2</v>
      </c>
      <c r="W103" s="42">
        <v>2.0886118645781948E-3</v>
      </c>
      <c r="X103" s="54"/>
    </row>
    <row r="104" spans="1:24" ht="15" x14ac:dyDescent="0.25">
      <c r="A104" s="43">
        <v>1328</v>
      </c>
      <c r="B104" s="43">
        <v>14302</v>
      </c>
      <c r="C104" s="41" t="s">
        <v>781</v>
      </c>
      <c r="D104" s="41" t="s">
        <v>782</v>
      </c>
      <c r="E104" s="41" t="s">
        <v>288</v>
      </c>
      <c r="F104" s="41" t="s">
        <v>781</v>
      </c>
      <c r="G104" s="41" t="s">
        <v>783</v>
      </c>
      <c r="H104" s="41" t="s">
        <v>249</v>
      </c>
      <c r="I104" s="41" t="s">
        <v>403</v>
      </c>
      <c r="J104" s="41" t="s">
        <v>101</v>
      </c>
      <c r="K104" s="41" t="s">
        <v>658</v>
      </c>
      <c r="L104" s="41" t="s">
        <v>251</v>
      </c>
      <c r="M104" s="41" t="s">
        <v>291</v>
      </c>
      <c r="N104" s="41" t="s">
        <v>647</v>
      </c>
      <c r="O104" s="41" t="s">
        <v>82</v>
      </c>
      <c r="P104" s="41" t="s">
        <v>85</v>
      </c>
      <c r="Q104" s="41">
        <v>2.84</v>
      </c>
      <c r="R104" s="41">
        <v>3.718</v>
      </c>
      <c r="S104" s="41">
        <v>159284</v>
      </c>
      <c r="T104" s="41">
        <v>16.853000000000002</v>
      </c>
      <c r="U104" s="42">
        <v>3.1047807983000002E-8</v>
      </c>
      <c r="V104" s="42">
        <v>6.1179999999999998E-2</v>
      </c>
      <c r="W104" s="42">
        <v>1.86684570425544E-3</v>
      </c>
      <c r="X104" s="54"/>
    </row>
    <row r="105" spans="1:24" ht="15" x14ac:dyDescent="0.25">
      <c r="A105" s="43">
        <v>1328</v>
      </c>
      <c r="B105" s="43">
        <v>14302</v>
      </c>
      <c r="C105" s="41" t="s">
        <v>789</v>
      </c>
      <c r="D105" s="41" t="s">
        <v>790</v>
      </c>
      <c r="E105" s="41" t="s">
        <v>288</v>
      </c>
      <c r="F105" s="41" t="s">
        <v>789</v>
      </c>
      <c r="G105" s="41" t="s">
        <v>791</v>
      </c>
      <c r="H105" s="41" t="s">
        <v>249</v>
      </c>
      <c r="I105" s="41" t="s">
        <v>403</v>
      </c>
      <c r="J105" s="41" t="s">
        <v>101</v>
      </c>
      <c r="K105" s="41" t="s">
        <v>553</v>
      </c>
      <c r="L105" s="41" t="s">
        <v>251</v>
      </c>
      <c r="M105" s="41" t="s">
        <v>291</v>
      </c>
      <c r="N105" s="41" t="s">
        <v>647</v>
      </c>
      <c r="O105" s="41" t="s">
        <v>82</v>
      </c>
      <c r="P105" s="41" t="s">
        <v>92</v>
      </c>
      <c r="Q105" s="41">
        <v>19.809999999999999</v>
      </c>
      <c r="R105" s="41">
        <v>2.4892999999999998E-2</v>
      </c>
      <c r="S105" s="41">
        <v>1667149</v>
      </c>
      <c r="T105" s="41">
        <v>8.2230000000000008</v>
      </c>
      <c r="U105" s="42">
        <v>3.4305472793000001E-8</v>
      </c>
      <c r="V105" s="42">
        <v>2.9850999999999999E-2</v>
      </c>
      <c r="W105" s="42">
        <v>9.1088068747952793E-4</v>
      </c>
      <c r="X105" s="54"/>
    </row>
    <row r="106" spans="1:24" ht="15" x14ac:dyDescent="0.25">
      <c r="A106" s="43">
        <v>1329</v>
      </c>
      <c r="B106" s="43">
        <v>8580</v>
      </c>
      <c r="C106" s="41" t="s">
        <v>792</v>
      </c>
      <c r="D106" s="41" t="s">
        <v>793</v>
      </c>
      <c r="E106" s="41" t="s">
        <v>288</v>
      </c>
      <c r="F106" s="41" t="s">
        <v>794</v>
      </c>
      <c r="G106" s="41" t="s">
        <v>795</v>
      </c>
      <c r="H106" s="41" t="s">
        <v>249</v>
      </c>
      <c r="I106" s="41" t="s">
        <v>403</v>
      </c>
      <c r="J106" s="41" t="s">
        <v>101</v>
      </c>
      <c r="K106" s="41" t="s">
        <v>265</v>
      </c>
      <c r="L106" s="41" t="s">
        <v>251</v>
      </c>
      <c r="M106" s="41" t="s">
        <v>291</v>
      </c>
      <c r="N106" s="41" t="s">
        <v>796</v>
      </c>
      <c r="O106" s="41" t="s">
        <v>82</v>
      </c>
      <c r="P106" s="41" t="s">
        <v>111</v>
      </c>
      <c r="Q106" s="41">
        <v>5.31</v>
      </c>
      <c r="R106" s="41">
        <v>4.8108000000000004</v>
      </c>
      <c r="S106" s="41">
        <v>1082.53</v>
      </c>
      <c r="T106" s="41">
        <v>0.27700000000000002</v>
      </c>
      <c r="U106" s="42">
        <v>2.36261171E-10</v>
      </c>
      <c r="V106" s="42">
        <v>0.21485000000000001</v>
      </c>
      <c r="W106" s="42">
        <v>-2.6589183673665293E-4</v>
      </c>
      <c r="X106" s="54"/>
    </row>
    <row r="107" spans="1:24" ht="15" x14ac:dyDescent="0.25">
      <c r="A107" s="43">
        <v>1329</v>
      </c>
      <c r="B107" s="43">
        <v>8580</v>
      </c>
      <c r="C107" s="41" t="s">
        <v>808</v>
      </c>
      <c r="D107" s="41" t="s">
        <v>809</v>
      </c>
      <c r="E107" s="41" t="s">
        <v>288</v>
      </c>
      <c r="F107" s="41" t="s">
        <v>808</v>
      </c>
      <c r="G107" s="41" t="s">
        <v>810</v>
      </c>
      <c r="H107" s="41" t="s">
        <v>249</v>
      </c>
      <c r="I107" s="41" t="s">
        <v>403</v>
      </c>
      <c r="J107" s="41" t="s">
        <v>101</v>
      </c>
      <c r="K107" s="41" t="s">
        <v>646</v>
      </c>
      <c r="L107" s="41" t="s">
        <v>251</v>
      </c>
      <c r="M107" s="41" t="s">
        <v>291</v>
      </c>
      <c r="N107" s="41" t="s">
        <v>647</v>
      </c>
      <c r="O107" s="41" t="s">
        <v>82</v>
      </c>
      <c r="P107" s="41" t="s">
        <v>111</v>
      </c>
      <c r="Q107" s="41">
        <v>16.64</v>
      </c>
      <c r="R107" s="41">
        <v>4.8108000000000004</v>
      </c>
      <c r="S107" s="41">
        <v>134.41</v>
      </c>
      <c r="T107" s="41">
        <v>0.108</v>
      </c>
      <c r="U107" s="42">
        <v>1.2708109799999999E-10</v>
      </c>
      <c r="V107" s="42">
        <v>8.3456000000000002E-2</v>
      </c>
      <c r="W107" s="42">
        <v>-1.036690193774675E-4</v>
      </c>
      <c r="X107" s="54"/>
    </row>
    <row r="108" spans="1:24" ht="15" x14ac:dyDescent="0.25">
      <c r="A108" s="43">
        <v>1329</v>
      </c>
      <c r="B108" s="43">
        <v>8580</v>
      </c>
      <c r="C108" s="41" t="s">
        <v>811</v>
      </c>
      <c r="D108" s="41" t="s">
        <v>812</v>
      </c>
      <c r="E108" s="41" t="s">
        <v>288</v>
      </c>
      <c r="F108" s="41" t="s">
        <v>813</v>
      </c>
      <c r="G108" s="41" t="s">
        <v>814</v>
      </c>
      <c r="H108" s="41" t="s">
        <v>249</v>
      </c>
      <c r="I108" s="41" t="s">
        <v>403</v>
      </c>
      <c r="J108" s="41" t="s">
        <v>101</v>
      </c>
      <c r="K108" s="41" t="s">
        <v>658</v>
      </c>
      <c r="L108" s="41" t="s">
        <v>251</v>
      </c>
      <c r="M108" s="41" t="s">
        <v>291</v>
      </c>
      <c r="N108" s="41" t="s">
        <v>647</v>
      </c>
      <c r="O108" s="41" t="s">
        <v>82</v>
      </c>
      <c r="P108" s="41" t="s">
        <v>85</v>
      </c>
      <c r="Q108" s="41">
        <v>0.02</v>
      </c>
      <c r="R108" s="41">
        <v>3.718</v>
      </c>
      <c r="S108" s="41">
        <v>21742.27</v>
      </c>
      <c r="T108" s="41">
        <v>1.7999999999999999E-2</v>
      </c>
      <c r="U108" s="42">
        <v>4.3054000099999999E-10</v>
      </c>
      <c r="V108" s="42">
        <v>1.4097999999999999E-2</v>
      </c>
      <c r="W108" s="42">
        <v>-1.7278169896244591E-5</v>
      </c>
      <c r="X108" s="54"/>
    </row>
    <row r="109" spans="1:24" ht="15" x14ac:dyDescent="0.25">
      <c r="A109" s="43">
        <v>1329</v>
      </c>
      <c r="B109" s="43">
        <v>8580</v>
      </c>
      <c r="C109" s="41" t="s">
        <v>815</v>
      </c>
      <c r="D109" s="41" t="s">
        <v>816</v>
      </c>
      <c r="E109" s="41" t="s">
        <v>288</v>
      </c>
      <c r="F109" s="41" t="s">
        <v>815</v>
      </c>
      <c r="G109" s="41" t="s">
        <v>817</v>
      </c>
      <c r="H109" s="41" t="s">
        <v>249</v>
      </c>
      <c r="I109" s="41" t="s">
        <v>403</v>
      </c>
      <c r="J109" s="41" t="s">
        <v>101</v>
      </c>
      <c r="K109" s="41" t="s">
        <v>553</v>
      </c>
      <c r="L109" s="41" t="s">
        <v>251</v>
      </c>
      <c r="M109" s="41" t="s">
        <v>291</v>
      </c>
      <c r="N109" s="41" t="s">
        <v>647</v>
      </c>
      <c r="O109" s="41" t="s">
        <v>82</v>
      </c>
      <c r="P109" s="41" t="s">
        <v>92</v>
      </c>
      <c r="Q109" s="41">
        <v>0.03</v>
      </c>
      <c r="R109" s="41">
        <v>2.4892999999999998E-2</v>
      </c>
      <c r="S109" s="41">
        <v>4157000</v>
      </c>
      <c r="T109" s="41">
        <v>3.5999999999999997E-2</v>
      </c>
      <c r="U109" s="42">
        <v>4.0223712000000002E-11</v>
      </c>
      <c r="V109" s="42">
        <v>2.7999E-2</v>
      </c>
      <c r="W109" s="42">
        <v>-3.4556339792489182E-5</v>
      </c>
      <c r="X109" s="54"/>
    </row>
    <row r="110" spans="1:24" ht="15" x14ac:dyDescent="0.25">
      <c r="A110" s="43">
        <v>1329</v>
      </c>
      <c r="B110" s="43">
        <v>8580</v>
      </c>
      <c r="C110" s="41" t="s">
        <v>818</v>
      </c>
      <c r="D110" s="41" t="s">
        <v>819</v>
      </c>
      <c r="E110" s="41" t="s">
        <v>288</v>
      </c>
      <c r="F110" s="41" t="s">
        <v>820</v>
      </c>
      <c r="G110" s="41" t="s">
        <v>821</v>
      </c>
      <c r="H110" s="41" t="s">
        <v>249</v>
      </c>
      <c r="I110" s="41" t="s">
        <v>403</v>
      </c>
      <c r="J110" s="41" t="s">
        <v>101</v>
      </c>
      <c r="K110" s="41" t="s">
        <v>189</v>
      </c>
      <c r="L110" s="41" t="s">
        <v>251</v>
      </c>
      <c r="M110" s="41" t="s">
        <v>291</v>
      </c>
      <c r="N110" s="41" t="s">
        <v>647</v>
      </c>
      <c r="O110" s="41" t="s">
        <v>82</v>
      </c>
      <c r="P110" s="41" t="s">
        <v>85</v>
      </c>
      <c r="Q110" s="41">
        <v>1.58</v>
      </c>
      <c r="R110" s="41">
        <v>3.718</v>
      </c>
      <c r="S110" s="41">
        <v>2138</v>
      </c>
      <c r="T110" s="41">
        <v>0.126</v>
      </c>
      <c r="U110" s="42">
        <v>3.5106877299999999E-10</v>
      </c>
      <c r="V110" s="42">
        <v>9.7999000000000003E-2</v>
      </c>
      <c r="W110" s="42">
        <v>-1.2094718927371211E-4</v>
      </c>
      <c r="X110" s="54"/>
    </row>
    <row r="111" spans="1:24" ht="15" x14ac:dyDescent="0.25">
      <c r="A111" s="43">
        <v>1329</v>
      </c>
      <c r="B111" s="43">
        <v>8580</v>
      </c>
      <c r="C111" s="41" t="s">
        <v>781</v>
      </c>
      <c r="D111" s="41" t="s">
        <v>782</v>
      </c>
      <c r="E111" s="41" t="s">
        <v>288</v>
      </c>
      <c r="F111" s="41" t="s">
        <v>781</v>
      </c>
      <c r="G111" s="41" t="s">
        <v>783</v>
      </c>
      <c r="H111" s="41" t="s">
        <v>249</v>
      </c>
      <c r="I111" s="41" t="s">
        <v>403</v>
      </c>
      <c r="J111" s="41" t="s">
        <v>101</v>
      </c>
      <c r="K111" s="41" t="s">
        <v>658</v>
      </c>
      <c r="L111" s="41" t="s">
        <v>251</v>
      </c>
      <c r="M111" s="41" t="s">
        <v>291</v>
      </c>
      <c r="N111" s="41" t="s">
        <v>647</v>
      </c>
      <c r="O111" s="41" t="s">
        <v>82</v>
      </c>
      <c r="P111" s="41" t="s">
        <v>85</v>
      </c>
      <c r="Q111" s="41">
        <v>0.01</v>
      </c>
      <c r="R111" s="41">
        <v>3.718</v>
      </c>
      <c r="S111" s="41">
        <v>159284</v>
      </c>
      <c r="T111" s="41">
        <v>7.9000000000000001E-2</v>
      </c>
      <c r="U111" s="42">
        <v>1.09323267E-10</v>
      </c>
      <c r="V111" s="42">
        <v>6.1179999999999998E-2</v>
      </c>
      <c r="W111" s="42">
        <v>-7.583196787796236E-5</v>
      </c>
      <c r="X111" s="54"/>
    </row>
    <row r="112" spans="1:24" ht="15" x14ac:dyDescent="0.25">
      <c r="A112" s="43">
        <v>1329</v>
      </c>
      <c r="B112" s="43">
        <v>8580</v>
      </c>
      <c r="C112" s="41" t="s">
        <v>803</v>
      </c>
      <c r="D112" s="41" t="s">
        <v>700</v>
      </c>
      <c r="E112" s="41" t="s">
        <v>288</v>
      </c>
      <c r="F112" s="41" t="s">
        <v>803</v>
      </c>
      <c r="G112" s="41" t="s">
        <v>804</v>
      </c>
      <c r="H112" s="41" t="s">
        <v>249</v>
      </c>
      <c r="I112" s="41" t="s">
        <v>403</v>
      </c>
      <c r="J112" s="41" t="s">
        <v>101</v>
      </c>
      <c r="K112" s="41" t="s">
        <v>613</v>
      </c>
      <c r="L112" s="41" t="s">
        <v>251</v>
      </c>
      <c r="M112" s="41" t="s">
        <v>614</v>
      </c>
      <c r="N112" s="41" t="s">
        <v>647</v>
      </c>
      <c r="O112" s="41" t="s">
        <v>82</v>
      </c>
      <c r="P112" s="41" t="s">
        <v>97</v>
      </c>
      <c r="Q112" s="41">
        <v>0.09</v>
      </c>
      <c r="R112" s="41">
        <v>4.2171000000000003</v>
      </c>
      <c r="S112" s="41">
        <v>18100</v>
      </c>
      <c r="T112" s="41">
        <v>7.2999999999999995E-2</v>
      </c>
      <c r="U112" s="42">
        <v>1.01180124E-10</v>
      </c>
      <c r="V112" s="42">
        <v>5.6869000000000003E-2</v>
      </c>
      <c r="W112" s="42">
        <v>-7.0072577912547491E-5</v>
      </c>
      <c r="X112" s="54"/>
    </row>
    <row r="113" spans="1:24" ht="15" x14ac:dyDescent="0.25">
      <c r="A113" s="43">
        <v>1329</v>
      </c>
      <c r="B113" s="43">
        <v>8580</v>
      </c>
      <c r="C113" s="41" t="s">
        <v>784</v>
      </c>
      <c r="D113" s="41" t="s">
        <v>785</v>
      </c>
      <c r="E113" s="41" t="s">
        <v>288</v>
      </c>
      <c r="F113" s="41" t="s">
        <v>786</v>
      </c>
      <c r="G113" s="41" t="s">
        <v>787</v>
      </c>
      <c r="H113" s="41" t="s">
        <v>249</v>
      </c>
      <c r="I113" s="41" t="s">
        <v>403</v>
      </c>
      <c r="J113" s="41" t="s">
        <v>101</v>
      </c>
      <c r="K113" s="41" t="s">
        <v>788</v>
      </c>
      <c r="L113" s="41" t="s">
        <v>251</v>
      </c>
      <c r="M113" s="41" t="s">
        <v>291</v>
      </c>
      <c r="N113" s="41" t="s">
        <v>647</v>
      </c>
      <c r="O113" s="41" t="s">
        <v>82</v>
      </c>
      <c r="P113" s="41" t="s">
        <v>85</v>
      </c>
      <c r="Q113" s="41">
        <v>0.13</v>
      </c>
      <c r="R113" s="41">
        <v>3.718</v>
      </c>
      <c r="S113" s="41">
        <v>25250</v>
      </c>
      <c r="T113" s="41">
        <v>0.126</v>
      </c>
      <c r="U113" s="42">
        <v>1.6322724999999999E-10</v>
      </c>
      <c r="V113" s="42">
        <v>9.7570000000000004E-2</v>
      </c>
      <c r="W113" s="42">
        <v>-1.2094718927371211E-4</v>
      </c>
      <c r="X113" s="54"/>
    </row>
    <row r="114" spans="1:24" ht="15" x14ac:dyDescent="0.25">
      <c r="A114" s="43">
        <v>1329</v>
      </c>
      <c r="B114" s="43">
        <v>8580</v>
      </c>
      <c r="C114" s="41" t="s">
        <v>805</v>
      </c>
      <c r="D114" s="41" t="s">
        <v>806</v>
      </c>
      <c r="E114" s="41" t="s">
        <v>288</v>
      </c>
      <c r="F114" s="41" t="s">
        <v>805</v>
      </c>
      <c r="G114" s="41" t="s">
        <v>807</v>
      </c>
      <c r="H114" s="41" t="s">
        <v>249</v>
      </c>
      <c r="I114" s="41" t="s">
        <v>403</v>
      </c>
      <c r="J114" s="41" t="s">
        <v>101</v>
      </c>
      <c r="K114" s="41" t="s">
        <v>646</v>
      </c>
      <c r="L114" s="41" t="s">
        <v>251</v>
      </c>
      <c r="M114" s="41" t="s">
        <v>291</v>
      </c>
      <c r="N114" s="41" t="s">
        <v>647</v>
      </c>
      <c r="O114" s="41" t="s">
        <v>82</v>
      </c>
      <c r="P114" s="41" t="s">
        <v>91</v>
      </c>
      <c r="Q114" s="41">
        <v>0.09</v>
      </c>
      <c r="R114" s="41">
        <v>4.0218999999999996</v>
      </c>
      <c r="S114" s="41">
        <v>22207</v>
      </c>
      <c r="T114" s="41">
        <v>8.6999999999999994E-2</v>
      </c>
      <c r="U114" s="42">
        <v>5.3582573700000001E-10</v>
      </c>
      <c r="V114" s="42">
        <v>6.7099000000000006E-2</v>
      </c>
      <c r="W114" s="42">
        <v>-8.351115449851551E-5</v>
      </c>
      <c r="X114" s="54"/>
    </row>
    <row r="115" spans="1:24" ht="15" x14ac:dyDescent="0.25">
      <c r="A115" s="43">
        <v>1329</v>
      </c>
      <c r="B115" s="43">
        <v>8580</v>
      </c>
      <c r="C115" s="41" t="s">
        <v>800</v>
      </c>
      <c r="D115" s="41" t="s">
        <v>801</v>
      </c>
      <c r="E115" s="41" t="s">
        <v>288</v>
      </c>
      <c r="F115" s="41" t="s">
        <v>800</v>
      </c>
      <c r="G115" s="41" t="s">
        <v>802</v>
      </c>
      <c r="H115" s="41" t="s">
        <v>249</v>
      </c>
      <c r="I115" s="41" t="s">
        <v>403</v>
      </c>
      <c r="J115" s="41" t="s">
        <v>101</v>
      </c>
      <c r="K115" s="41" t="s">
        <v>788</v>
      </c>
      <c r="L115" s="41" t="s">
        <v>251</v>
      </c>
      <c r="M115" s="41" t="s">
        <v>291</v>
      </c>
      <c r="N115" s="41" t="s">
        <v>647</v>
      </c>
      <c r="O115" s="41" t="s">
        <v>82</v>
      </c>
      <c r="P115" s="41" t="s">
        <v>85</v>
      </c>
      <c r="Q115" s="41">
        <v>1.08</v>
      </c>
      <c r="R115" s="41">
        <v>3.718</v>
      </c>
      <c r="S115" s="41">
        <v>3159.06</v>
      </c>
      <c r="T115" s="41">
        <v>0.127</v>
      </c>
      <c r="U115" s="42">
        <v>1.04913431E-10</v>
      </c>
      <c r="V115" s="42">
        <v>9.8801E-2</v>
      </c>
      <c r="W115" s="42">
        <v>-1.219070876012813E-4</v>
      </c>
      <c r="X115" s="54"/>
    </row>
    <row r="116" spans="1:24" ht="15" x14ac:dyDescent="0.25">
      <c r="A116" s="43">
        <v>1329</v>
      </c>
      <c r="B116" s="43">
        <v>8580</v>
      </c>
      <c r="C116" s="41" t="s">
        <v>777</v>
      </c>
      <c r="D116" s="41" t="s">
        <v>778</v>
      </c>
      <c r="E116" s="41" t="s">
        <v>288</v>
      </c>
      <c r="F116" s="41" t="s">
        <v>777</v>
      </c>
      <c r="G116" s="41" t="s">
        <v>779</v>
      </c>
      <c r="H116" s="41" t="s">
        <v>249</v>
      </c>
      <c r="I116" s="41" t="s">
        <v>403</v>
      </c>
      <c r="J116" s="41" t="s">
        <v>101</v>
      </c>
      <c r="K116" s="41" t="s">
        <v>780</v>
      </c>
      <c r="L116" s="41" t="s">
        <v>251</v>
      </c>
      <c r="M116" s="41" t="s">
        <v>291</v>
      </c>
      <c r="N116" s="41" t="s">
        <v>647</v>
      </c>
      <c r="O116" s="41" t="s">
        <v>82</v>
      </c>
      <c r="P116" s="41" t="s">
        <v>85</v>
      </c>
      <c r="Q116" s="41">
        <v>0.1</v>
      </c>
      <c r="R116" s="41">
        <v>3.718</v>
      </c>
      <c r="S116" s="41">
        <v>23545.03</v>
      </c>
      <c r="T116" s="41">
        <v>8.7999999999999995E-2</v>
      </c>
      <c r="U116" s="42">
        <v>1.9049377E-10</v>
      </c>
      <c r="V116" s="42">
        <v>6.8448999999999996E-2</v>
      </c>
      <c r="W116" s="42">
        <v>-8.4471052826084651E-5</v>
      </c>
      <c r="X116" s="54"/>
    </row>
    <row r="117" spans="1:24" ht="15" x14ac:dyDescent="0.25">
      <c r="A117" s="43">
        <v>1329</v>
      </c>
      <c r="B117" s="43">
        <v>8580</v>
      </c>
      <c r="C117" s="41" t="s">
        <v>789</v>
      </c>
      <c r="D117" s="41" t="s">
        <v>790</v>
      </c>
      <c r="E117" s="41" t="s">
        <v>288</v>
      </c>
      <c r="F117" s="41" t="s">
        <v>789</v>
      </c>
      <c r="G117" s="41" t="s">
        <v>791</v>
      </c>
      <c r="H117" s="41" t="s">
        <v>249</v>
      </c>
      <c r="I117" s="41" t="s">
        <v>403</v>
      </c>
      <c r="J117" s="41" t="s">
        <v>101</v>
      </c>
      <c r="K117" s="41" t="s">
        <v>553</v>
      </c>
      <c r="L117" s="41" t="s">
        <v>251</v>
      </c>
      <c r="M117" s="41" t="s">
        <v>291</v>
      </c>
      <c r="N117" s="41" t="s">
        <v>647</v>
      </c>
      <c r="O117" s="41" t="s">
        <v>82</v>
      </c>
      <c r="P117" s="41" t="s">
        <v>92</v>
      </c>
      <c r="Q117" s="41">
        <v>0.09</v>
      </c>
      <c r="R117" s="41">
        <v>2.4892999999999998E-2</v>
      </c>
      <c r="S117" s="41">
        <v>1667149</v>
      </c>
      <c r="T117" s="41">
        <v>3.7999999999999999E-2</v>
      </c>
      <c r="U117" s="42">
        <v>1.5585525199999999E-10</v>
      </c>
      <c r="V117" s="42">
        <v>2.9850999999999999E-2</v>
      </c>
      <c r="W117" s="42">
        <v>-3.6476136447627463E-5</v>
      </c>
      <c r="X117" s="54"/>
    </row>
    <row r="118" spans="1:24" ht="15" x14ac:dyDescent="0.25">
      <c r="A118" s="43">
        <v>1329</v>
      </c>
      <c r="B118" s="43">
        <v>8580</v>
      </c>
      <c r="C118" s="41" t="s">
        <v>797</v>
      </c>
      <c r="D118" s="41" t="s">
        <v>798</v>
      </c>
      <c r="E118" s="41" t="s">
        <v>288</v>
      </c>
      <c r="F118" s="41" t="s">
        <v>797</v>
      </c>
      <c r="G118" s="41" t="s">
        <v>799</v>
      </c>
      <c r="H118" s="41" t="s">
        <v>249</v>
      </c>
      <c r="I118" s="41" t="s">
        <v>403</v>
      </c>
      <c r="J118" s="41" t="s">
        <v>101</v>
      </c>
      <c r="K118" s="41" t="s">
        <v>646</v>
      </c>
      <c r="L118" s="41" t="s">
        <v>251</v>
      </c>
      <c r="M118" s="41" t="s">
        <v>291</v>
      </c>
      <c r="N118" s="41" t="s">
        <v>647</v>
      </c>
      <c r="O118" s="41" t="s">
        <v>82</v>
      </c>
      <c r="P118" s="41" t="s">
        <v>91</v>
      </c>
      <c r="Q118" s="41">
        <v>0.56999999999999995</v>
      </c>
      <c r="R118" s="41">
        <v>4.0218999999999996</v>
      </c>
      <c r="S118" s="41">
        <v>4551</v>
      </c>
      <c r="T118" s="41">
        <v>0.105</v>
      </c>
      <c r="U118" s="42">
        <v>5.1479857000000001E-11</v>
      </c>
      <c r="V118" s="42">
        <v>8.1772999999999998E-2</v>
      </c>
      <c r="W118" s="42">
        <v>-1.007893243947601E-4</v>
      </c>
      <c r="X118" s="54"/>
    </row>
    <row r="119" spans="1:24" ht="15" x14ac:dyDescent="0.25">
      <c r="A119" s="43">
        <v>1329</v>
      </c>
      <c r="B119" s="43">
        <v>9761</v>
      </c>
      <c r="C119" s="41" t="s">
        <v>800</v>
      </c>
      <c r="D119" s="41" t="s">
        <v>801</v>
      </c>
      <c r="E119" s="41" t="s">
        <v>288</v>
      </c>
      <c r="F119" s="41" t="s">
        <v>800</v>
      </c>
      <c r="G119" s="41" t="s">
        <v>802</v>
      </c>
      <c r="H119" s="41" t="s">
        <v>249</v>
      </c>
      <c r="I119" s="41" t="s">
        <v>403</v>
      </c>
      <c r="J119" s="41" t="s">
        <v>101</v>
      </c>
      <c r="K119" s="41" t="s">
        <v>788</v>
      </c>
      <c r="L119" s="41" t="s">
        <v>251</v>
      </c>
      <c r="M119" s="41" t="s">
        <v>291</v>
      </c>
      <c r="N119" s="41" t="s">
        <v>647</v>
      </c>
      <c r="O119" s="41" t="s">
        <v>82</v>
      </c>
      <c r="P119" s="41" t="s">
        <v>85</v>
      </c>
      <c r="Q119" s="41">
        <v>9652.94</v>
      </c>
      <c r="R119" s="41">
        <v>3.718</v>
      </c>
      <c r="S119" s="41">
        <v>3159.06</v>
      </c>
      <c r="T119" s="41">
        <v>1133.7750000000001</v>
      </c>
      <c r="U119" s="42">
        <v>9.3770653869499999E-7</v>
      </c>
      <c r="V119" s="42">
        <v>9.8801E-2</v>
      </c>
      <c r="W119" s="42">
        <v>2.66030699897013E-3</v>
      </c>
      <c r="X119" s="54"/>
    </row>
    <row r="120" spans="1:24" ht="15" x14ac:dyDescent="0.25">
      <c r="A120" s="43">
        <v>1329</v>
      </c>
      <c r="B120" s="43">
        <v>9761</v>
      </c>
      <c r="C120" s="41" t="s">
        <v>789</v>
      </c>
      <c r="D120" s="41" t="s">
        <v>790</v>
      </c>
      <c r="E120" s="41" t="s">
        <v>288</v>
      </c>
      <c r="F120" s="41" t="s">
        <v>789</v>
      </c>
      <c r="G120" s="41" t="s">
        <v>791</v>
      </c>
      <c r="H120" s="41" t="s">
        <v>249</v>
      </c>
      <c r="I120" s="41" t="s">
        <v>403</v>
      </c>
      <c r="J120" s="41" t="s">
        <v>101</v>
      </c>
      <c r="K120" s="41" t="s">
        <v>553</v>
      </c>
      <c r="L120" s="41" t="s">
        <v>251</v>
      </c>
      <c r="M120" s="41" t="s">
        <v>291</v>
      </c>
      <c r="N120" s="41" t="s">
        <v>647</v>
      </c>
      <c r="O120" s="41" t="s">
        <v>82</v>
      </c>
      <c r="P120" s="41" t="s">
        <v>92</v>
      </c>
      <c r="Q120" s="41">
        <v>825.42</v>
      </c>
      <c r="R120" s="41">
        <v>2.4892999999999998E-2</v>
      </c>
      <c r="S120" s="41">
        <v>1667149</v>
      </c>
      <c r="T120" s="41">
        <v>342.553</v>
      </c>
      <c r="U120" s="42">
        <v>1.429400472137E-6</v>
      </c>
      <c r="V120" s="42">
        <v>2.9850999999999999E-2</v>
      </c>
      <c r="W120" s="42">
        <v>8.0377159790806377E-4</v>
      </c>
      <c r="X120" s="54"/>
    </row>
    <row r="121" spans="1:24" ht="15" x14ac:dyDescent="0.25">
      <c r="A121" s="43">
        <v>1329</v>
      </c>
      <c r="B121" s="43">
        <v>9761</v>
      </c>
      <c r="C121" s="41" t="s">
        <v>777</v>
      </c>
      <c r="D121" s="41" t="s">
        <v>778</v>
      </c>
      <c r="E121" s="41" t="s">
        <v>288</v>
      </c>
      <c r="F121" s="41" t="s">
        <v>777</v>
      </c>
      <c r="G121" s="41" t="s">
        <v>779</v>
      </c>
      <c r="H121" s="41" t="s">
        <v>249</v>
      </c>
      <c r="I121" s="41" t="s">
        <v>403</v>
      </c>
      <c r="J121" s="41" t="s">
        <v>101</v>
      </c>
      <c r="K121" s="41" t="s">
        <v>780</v>
      </c>
      <c r="L121" s="41" t="s">
        <v>251</v>
      </c>
      <c r="M121" s="41" t="s">
        <v>291</v>
      </c>
      <c r="N121" s="41" t="s">
        <v>647</v>
      </c>
      <c r="O121" s="41" t="s">
        <v>82</v>
      </c>
      <c r="P121" s="41" t="s">
        <v>85</v>
      </c>
      <c r="Q121" s="41">
        <v>897.26</v>
      </c>
      <c r="R121" s="41">
        <v>3.718</v>
      </c>
      <c r="S121" s="41">
        <v>23545.03</v>
      </c>
      <c r="T121" s="41">
        <v>785.47199999999998</v>
      </c>
      <c r="U121" s="42">
        <v>1.7092244036609999E-6</v>
      </c>
      <c r="V121" s="42">
        <v>6.8448999999999996E-2</v>
      </c>
      <c r="W121" s="42">
        <v>1.8430435131265601E-3</v>
      </c>
      <c r="X121" s="54"/>
    </row>
    <row r="122" spans="1:24" ht="15" x14ac:dyDescent="0.25">
      <c r="A122" s="43">
        <v>1329</v>
      </c>
      <c r="B122" s="43">
        <v>9761</v>
      </c>
      <c r="C122" s="41" t="s">
        <v>797</v>
      </c>
      <c r="D122" s="41" t="s">
        <v>798</v>
      </c>
      <c r="E122" s="41" t="s">
        <v>288</v>
      </c>
      <c r="F122" s="41" t="s">
        <v>797</v>
      </c>
      <c r="G122" s="41" t="s">
        <v>799</v>
      </c>
      <c r="H122" s="41" t="s">
        <v>249</v>
      </c>
      <c r="I122" s="41" t="s">
        <v>403</v>
      </c>
      <c r="J122" s="41" t="s">
        <v>101</v>
      </c>
      <c r="K122" s="41" t="s">
        <v>646</v>
      </c>
      <c r="L122" s="41" t="s">
        <v>251</v>
      </c>
      <c r="M122" s="41" t="s">
        <v>291</v>
      </c>
      <c r="N122" s="41" t="s">
        <v>647</v>
      </c>
      <c r="O122" s="41" t="s">
        <v>82</v>
      </c>
      <c r="P122" s="41" t="s">
        <v>91</v>
      </c>
      <c r="Q122" s="41">
        <v>5126.67</v>
      </c>
      <c r="R122" s="41">
        <v>4.0218999999999996</v>
      </c>
      <c r="S122" s="41">
        <v>4551</v>
      </c>
      <c r="T122" s="41">
        <v>938.36900000000003</v>
      </c>
      <c r="U122" s="42">
        <v>4.63017963328E-7</v>
      </c>
      <c r="V122" s="42">
        <v>8.1772999999999998E-2</v>
      </c>
      <c r="W122" s="42">
        <v>2.2018033722004831E-3</v>
      </c>
      <c r="X122" s="54"/>
    </row>
    <row r="123" spans="1:24" ht="15" x14ac:dyDescent="0.25">
      <c r="A123" s="43">
        <v>1329</v>
      </c>
      <c r="B123" s="43">
        <v>9761</v>
      </c>
      <c r="C123" s="41" t="s">
        <v>784</v>
      </c>
      <c r="D123" s="41" t="s">
        <v>785</v>
      </c>
      <c r="E123" s="41" t="s">
        <v>288</v>
      </c>
      <c r="F123" s="41" t="s">
        <v>786</v>
      </c>
      <c r="G123" s="41" t="s">
        <v>787</v>
      </c>
      <c r="H123" s="41" t="s">
        <v>249</v>
      </c>
      <c r="I123" s="41" t="s">
        <v>403</v>
      </c>
      <c r="J123" s="41" t="s">
        <v>101</v>
      </c>
      <c r="K123" s="41" t="s">
        <v>788</v>
      </c>
      <c r="L123" s="41" t="s">
        <v>251</v>
      </c>
      <c r="M123" s="41" t="s">
        <v>291</v>
      </c>
      <c r="N123" s="41" t="s">
        <v>647</v>
      </c>
      <c r="O123" s="41" t="s">
        <v>82</v>
      </c>
      <c r="P123" s="41" t="s">
        <v>85</v>
      </c>
      <c r="Q123" s="41">
        <v>1192.6300000000001</v>
      </c>
      <c r="R123" s="41">
        <v>3.718</v>
      </c>
      <c r="S123" s="41">
        <v>25250</v>
      </c>
      <c r="T123" s="41">
        <v>1119.643</v>
      </c>
      <c r="U123" s="42">
        <v>1.497459349643E-6</v>
      </c>
      <c r="V123" s="42">
        <v>9.7570000000000004E-2</v>
      </c>
      <c r="W123" s="42">
        <v>2.6271474580475962E-3</v>
      </c>
      <c r="X123" s="54"/>
    </row>
    <row r="124" spans="1:24" ht="15" x14ac:dyDescent="0.25">
      <c r="A124" s="43">
        <v>1329</v>
      </c>
      <c r="B124" s="43">
        <v>9761</v>
      </c>
      <c r="C124" s="41" t="s">
        <v>808</v>
      </c>
      <c r="D124" s="41" t="s">
        <v>809</v>
      </c>
      <c r="E124" s="41" t="s">
        <v>288</v>
      </c>
      <c r="F124" s="41" t="s">
        <v>808</v>
      </c>
      <c r="G124" s="41" t="s">
        <v>810</v>
      </c>
      <c r="H124" s="41" t="s">
        <v>249</v>
      </c>
      <c r="I124" s="41" t="s">
        <v>403</v>
      </c>
      <c r="J124" s="41" t="s">
        <v>101</v>
      </c>
      <c r="K124" s="41" t="s">
        <v>646</v>
      </c>
      <c r="L124" s="41" t="s">
        <v>251</v>
      </c>
      <c r="M124" s="41" t="s">
        <v>291</v>
      </c>
      <c r="N124" s="41" t="s">
        <v>647</v>
      </c>
      <c r="O124" s="41" t="s">
        <v>82</v>
      </c>
      <c r="P124" s="41" t="s">
        <v>111</v>
      </c>
      <c r="Q124" s="41">
        <v>148105.75</v>
      </c>
      <c r="R124" s="41">
        <v>4.8108000000000004</v>
      </c>
      <c r="S124" s="41">
        <v>134.41</v>
      </c>
      <c r="T124" s="41">
        <v>957.68100000000004</v>
      </c>
      <c r="U124" s="42">
        <v>1.131096235399E-6</v>
      </c>
      <c r="V124" s="42">
        <v>8.3456000000000002E-2</v>
      </c>
      <c r="W124" s="42">
        <v>2.247117344341438E-3</v>
      </c>
      <c r="X124" s="54"/>
    </row>
    <row r="125" spans="1:24" ht="15" x14ac:dyDescent="0.25">
      <c r="A125" s="43">
        <v>1329</v>
      </c>
      <c r="B125" s="43">
        <v>9761</v>
      </c>
      <c r="C125" s="41" t="s">
        <v>815</v>
      </c>
      <c r="D125" s="41" t="s">
        <v>816</v>
      </c>
      <c r="E125" s="41" t="s">
        <v>288</v>
      </c>
      <c r="F125" s="41" t="s">
        <v>815</v>
      </c>
      <c r="G125" s="41" t="s">
        <v>817</v>
      </c>
      <c r="H125" s="41" t="s">
        <v>249</v>
      </c>
      <c r="I125" s="41" t="s">
        <v>403</v>
      </c>
      <c r="J125" s="41" t="s">
        <v>101</v>
      </c>
      <c r="K125" s="41" t="s">
        <v>553</v>
      </c>
      <c r="L125" s="41" t="s">
        <v>251</v>
      </c>
      <c r="M125" s="41" t="s">
        <v>291</v>
      </c>
      <c r="N125" s="41" t="s">
        <v>647</v>
      </c>
      <c r="O125" s="41" t="s">
        <v>82</v>
      </c>
      <c r="P125" s="41" t="s">
        <v>92</v>
      </c>
      <c r="Q125" s="41">
        <v>310.49</v>
      </c>
      <c r="R125" s="41">
        <v>2.4892999999999998E-2</v>
      </c>
      <c r="S125" s="41">
        <v>4157000</v>
      </c>
      <c r="T125" s="41">
        <v>321.303</v>
      </c>
      <c r="U125" s="42">
        <v>4.1630201525000002E-7</v>
      </c>
      <c r="V125" s="42">
        <v>2.7999E-2</v>
      </c>
      <c r="W125" s="42">
        <v>7.5391027292902009E-4</v>
      </c>
      <c r="X125" s="54"/>
    </row>
    <row r="126" spans="1:24" ht="15" x14ac:dyDescent="0.25">
      <c r="A126" s="43">
        <v>1329</v>
      </c>
      <c r="B126" s="43">
        <v>9761</v>
      </c>
      <c r="C126" s="41" t="s">
        <v>805</v>
      </c>
      <c r="D126" s="41" t="s">
        <v>806</v>
      </c>
      <c r="E126" s="41" t="s">
        <v>288</v>
      </c>
      <c r="F126" s="41" t="s">
        <v>805</v>
      </c>
      <c r="G126" s="41" t="s">
        <v>807</v>
      </c>
      <c r="H126" s="41" t="s">
        <v>249</v>
      </c>
      <c r="I126" s="41" t="s">
        <v>403</v>
      </c>
      <c r="J126" s="41" t="s">
        <v>101</v>
      </c>
      <c r="K126" s="41" t="s">
        <v>646</v>
      </c>
      <c r="L126" s="41" t="s">
        <v>251</v>
      </c>
      <c r="M126" s="41" t="s">
        <v>291</v>
      </c>
      <c r="N126" s="41" t="s">
        <v>647</v>
      </c>
      <c r="O126" s="41" t="s">
        <v>82</v>
      </c>
      <c r="P126" s="41" t="s">
        <v>91</v>
      </c>
      <c r="Q126" s="41">
        <v>862.1</v>
      </c>
      <c r="R126" s="41">
        <v>4.0218999999999996</v>
      </c>
      <c r="S126" s="41">
        <v>22207</v>
      </c>
      <c r="T126" s="41">
        <v>769.98800000000006</v>
      </c>
      <c r="U126" s="42">
        <v>5.1326152030089997E-6</v>
      </c>
      <c r="V126" s="42">
        <v>6.7099000000000006E-2</v>
      </c>
      <c r="W126" s="42">
        <v>1.8067116187277131E-3</v>
      </c>
      <c r="X126" s="54"/>
    </row>
    <row r="127" spans="1:24" ht="15" x14ac:dyDescent="0.25">
      <c r="A127" s="43">
        <v>1329</v>
      </c>
      <c r="B127" s="43">
        <v>9761</v>
      </c>
      <c r="C127" s="41" t="s">
        <v>781</v>
      </c>
      <c r="D127" s="41" t="s">
        <v>782</v>
      </c>
      <c r="E127" s="41" t="s">
        <v>288</v>
      </c>
      <c r="F127" s="41" t="s">
        <v>781</v>
      </c>
      <c r="G127" s="41" t="s">
        <v>783</v>
      </c>
      <c r="H127" s="41" t="s">
        <v>249</v>
      </c>
      <c r="I127" s="41" t="s">
        <v>403</v>
      </c>
      <c r="J127" s="41" t="s">
        <v>101</v>
      </c>
      <c r="K127" s="41" t="s">
        <v>658</v>
      </c>
      <c r="L127" s="41" t="s">
        <v>251</v>
      </c>
      <c r="M127" s="41" t="s">
        <v>291</v>
      </c>
      <c r="N127" s="41" t="s">
        <v>647</v>
      </c>
      <c r="O127" s="41" t="s">
        <v>82</v>
      </c>
      <c r="P127" s="41" t="s">
        <v>85</v>
      </c>
      <c r="Q127" s="41">
        <v>118.54</v>
      </c>
      <c r="R127" s="41">
        <v>3.718</v>
      </c>
      <c r="S127" s="41">
        <v>159284</v>
      </c>
      <c r="T127" s="41">
        <v>702.06100000000004</v>
      </c>
      <c r="U127" s="42">
        <v>1.295918013496E-6</v>
      </c>
      <c r="V127" s="42">
        <v>6.1179999999999998E-2</v>
      </c>
      <c r="W127" s="42">
        <v>1.647326667111172E-3</v>
      </c>
      <c r="X127" s="54"/>
    </row>
    <row r="128" spans="1:24" ht="15" x14ac:dyDescent="0.25">
      <c r="A128" s="43">
        <v>1329</v>
      </c>
      <c r="B128" s="43">
        <v>9761</v>
      </c>
      <c r="C128" s="41" t="s">
        <v>792</v>
      </c>
      <c r="D128" s="41" t="s">
        <v>793</v>
      </c>
      <c r="E128" s="41" t="s">
        <v>288</v>
      </c>
      <c r="F128" s="41" t="s">
        <v>794</v>
      </c>
      <c r="G128" s="41" t="s">
        <v>795</v>
      </c>
      <c r="H128" s="41" t="s">
        <v>249</v>
      </c>
      <c r="I128" s="41" t="s">
        <v>403</v>
      </c>
      <c r="J128" s="41" t="s">
        <v>101</v>
      </c>
      <c r="K128" s="41" t="s">
        <v>265</v>
      </c>
      <c r="L128" s="41" t="s">
        <v>251</v>
      </c>
      <c r="M128" s="41" t="s">
        <v>291</v>
      </c>
      <c r="N128" s="41" t="s">
        <v>796</v>
      </c>
      <c r="O128" s="41" t="s">
        <v>82</v>
      </c>
      <c r="P128" s="41" t="s">
        <v>111</v>
      </c>
      <c r="Q128" s="41">
        <v>47341.49</v>
      </c>
      <c r="R128" s="41">
        <v>4.8108000000000004</v>
      </c>
      <c r="S128" s="41">
        <v>1082.53</v>
      </c>
      <c r="T128" s="41">
        <v>2465.4670000000001</v>
      </c>
      <c r="U128" s="42">
        <v>2.106394704886E-6</v>
      </c>
      <c r="V128" s="42">
        <v>0.21485000000000001</v>
      </c>
      <c r="W128" s="42">
        <v>5.7850094735109612E-3</v>
      </c>
      <c r="X128" s="54"/>
    </row>
    <row r="129" spans="1:24" ht="15" x14ac:dyDescent="0.25">
      <c r="A129" s="43">
        <v>1329</v>
      </c>
      <c r="B129" s="43">
        <v>9761</v>
      </c>
      <c r="C129" s="41" t="s">
        <v>811</v>
      </c>
      <c r="D129" s="41" t="s">
        <v>812</v>
      </c>
      <c r="E129" s="41" t="s">
        <v>288</v>
      </c>
      <c r="F129" s="41" t="s">
        <v>813</v>
      </c>
      <c r="G129" s="41" t="s">
        <v>814</v>
      </c>
      <c r="H129" s="41" t="s">
        <v>249</v>
      </c>
      <c r="I129" s="41" t="s">
        <v>403</v>
      </c>
      <c r="J129" s="41" t="s">
        <v>101</v>
      </c>
      <c r="K129" s="41" t="s">
        <v>658</v>
      </c>
      <c r="L129" s="41" t="s">
        <v>251</v>
      </c>
      <c r="M129" s="41" t="s">
        <v>291</v>
      </c>
      <c r="N129" s="41" t="s">
        <v>647</v>
      </c>
      <c r="O129" s="41" t="s">
        <v>82</v>
      </c>
      <c r="P129" s="41" t="s">
        <v>85</v>
      </c>
      <c r="Q129" s="41">
        <v>200.14</v>
      </c>
      <c r="R129" s="41">
        <v>3.718</v>
      </c>
      <c r="S129" s="41">
        <v>21742.27</v>
      </c>
      <c r="T129" s="41">
        <v>161.79</v>
      </c>
      <c r="U129" s="42">
        <v>4.3084138000030004E-6</v>
      </c>
      <c r="V129" s="42">
        <v>1.4097999999999999E-2</v>
      </c>
      <c r="W129" s="42">
        <v>3.7962653027574019E-4</v>
      </c>
      <c r="X129" s="54"/>
    </row>
    <row r="130" spans="1:24" ht="15" x14ac:dyDescent="0.25">
      <c r="A130" s="43">
        <v>1329</v>
      </c>
      <c r="B130" s="43">
        <v>9761</v>
      </c>
      <c r="C130" s="41" t="s">
        <v>818</v>
      </c>
      <c r="D130" s="41" t="s">
        <v>819</v>
      </c>
      <c r="E130" s="41" t="s">
        <v>288</v>
      </c>
      <c r="F130" s="41" t="s">
        <v>820</v>
      </c>
      <c r="G130" s="41" t="s">
        <v>821</v>
      </c>
      <c r="H130" s="41" t="s">
        <v>249</v>
      </c>
      <c r="I130" s="41" t="s">
        <v>403</v>
      </c>
      <c r="J130" s="41" t="s">
        <v>101</v>
      </c>
      <c r="K130" s="41" t="s">
        <v>189</v>
      </c>
      <c r="L130" s="41" t="s">
        <v>251</v>
      </c>
      <c r="M130" s="41" t="s">
        <v>291</v>
      </c>
      <c r="N130" s="41" t="s">
        <v>647</v>
      </c>
      <c r="O130" s="41" t="s">
        <v>82</v>
      </c>
      <c r="P130" s="41" t="s">
        <v>85</v>
      </c>
      <c r="Q130" s="41">
        <v>14147.18</v>
      </c>
      <c r="R130" s="41">
        <v>3.718</v>
      </c>
      <c r="S130" s="41">
        <v>2138</v>
      </c>
      <c r="T130" s="41">
        <v>1124.5719999999999</v>
      </c>
      <c r="U130" s="42">
        <v>3.143438690248E-6</v>
      </c>
      <c r="V130" s="42">
        <v>9.7999000000000003E-2</v>
      </c>
      <c r="W130" s="42">
        <v>2.638712939027441E-3</v>
      </c>
      <c r="X130" s="54"/>
    </row>
    <row r="131" spans="1:24" ht="15" x14ac:dyDescent="0.25">
      <c r="A131" s="43">
        <v>1329</v>
      </c>
      <c r="B131" s="43">
        <v>9761</v>
      </c>
      <c r="C131" s="41" t="s">
        <v>803</v>
      </c>
      <c r="D131" s="41" t="s">
        <v>700</v>
      </c>
      <c r="E131" s="41" t="s">
        <v>288</v>
      </c>
      <c r="F131" s="41" t="s">
        <v>803</v>
      </c>
      <c r="G131" s="41" t="s">
        <v>804</v>
      </c>
      <c r="H131" s="41" t="s">
        <v>249</v>
      </c>
      <c r="I131" s="41" t="s">
        <v>403</v>
      </c>
      <c r="J131" s="41" t="s">
        <v>101</v>
      </c>
      <c r="K131" s="41" t="s">
        <v>613</v>
      </c>
      <c r="L131" s="41" t="s">
        <v>251</v>
      </c>
      <c r="M131" s="41" t="s">
        <v>614</v>
      </c>
      <c r="N131" s="41" t="s">
        <v>647</v>
      </c>
      <c r="O131" s="41" t="s">
        <v>82</v>
      </c>
      <c r="P131" s="41" t="s">
        <v>97</v>
      </c>
      <c r="Q131" s="41">
        <v>854.96</v>
      </c>
      <c r="R131" s="41">
        <v>4.2171000000000003</v>
      </c>
      <c r="S131" s="41">
        <v>18100</v>
      </c>
      <c r="T131" s="41">
        <v>652.59100000000001</v>
      </c>
      <c r="U131" s="42">
        <v>9.6116621164500007E-7</v>
      </c>
      <c r="V131" s="42">
        <v>5.6869000000000003E-2</v>
      </c>
      <c r="W131" s="42">
        <v>1.531249502559958E-3</v>
      </c>
      <c r="X131" s="54"/>
    </row>
    <row r="132" spans="1:24" ht="15" x14ac:dyDescent="0.25">
      <c r="A132" s="43">
        <v>1329</v>
      </c>
      <c r="B132" s="43">
        <v>9762</v>
      </c>
      <c r="C132" s="41" t="s">
        <v>803</v>
      </c>
      <c r="D132" s="41" t="s">
        <v>700</v>
      </c>
      <c r="E132" s="41" t="s">
        <v>288</v>
      </c>
      <c r="F132" s="41" t="s">
        <v>803</v>
      </c>
      <c r="G132" s="41" t="s">
        <v>804</v>
      </c>
      <c r="H132" s="41" t="s">
        <v>249</v>
      </c>
      <c r="I132" s="41" t="s">
        <v>403</v>
      </c>
      <c r="J132" s="41" t="s">
        <v>101</v>
      </c>
      <c r="K132" s="41" t="s">
        <v>613</v>
      </c>
      <c r="L132" s="41" t="s">
        <v>251</v>
      </c>
      <c r="M132" s="41" t="s">
        <v>614</v>
      </c>
      <c r="N132" s="41" t="s">
        <v>647</v>
      </c>
      <c r="O132" s="41" t="s">
        <v>82</v>
      </c>
      <c r="P132" s="41" t="s">
        <v>97</v>
      </c>
      <c r="Q132" s="41">
        <v>243.88</v>
      </c>
      <c r="R132" s="41">
        <v>4.2171000000000003</v>
      </c>
      <c r="S132" s="41">
        <v>18100</v>
      </c>
      <c r="T132" s="41">
        <v>186.15799999999999</v>
      </c>
      <c r="U132" s="42">
        <v>2.7417565230600001E-7</v>
      </c>
      <c r="V132" s="42">
        <v>5.6869000000000003E-2</v>
      </c>
      <c r="W132" s="42">
        <v>1.277930242601764E-3</v>
      </c>
      <c r="X132" s="54"/>
    </row>
    <row r="133" spans="1:24" ht="15" x14ac:dyDescent="0.25">
      <c r="A133" s="43">
        <v>1329</v>
      </c>
      <c r="B133" s="43">
        <v>9762</v>
      </c>
      <c r="C133" s="41" t="s">
        <v>800</v>
      </c>
      <c r="D133" s="41" t="s">
        <v>801</v>
      </c>
      <c r="E133" s="41" t="s">
        <v>288</v>
      </c>
      <c r="F133" s="41" t="s">
        <v>800</v>
      </c>
      <c r="G133" s="41" t="s">
        <v>802</v>
      </c>
      <c r="H133" s="41" t="s">
        <v>249</v>
      </c>
      <c r="I133" s="41" t="s">
        <v>403</v>
      </c>
      <c r="J133" s="41" t="s">
        <v>101</v>
      </c>
      <c r="K133" s="41" t="s">
        <v>788</v>
      </c>
      <c r="L133" s="41" t="s">
        <v>251</v>
      </c>
      <c r="M133" s="41" t="s">
        <v>291</v>
      </c>
      <c r="N133" s="41" t="s">
        <v>647</v>
      </c>
      <c r="O133" s="41" t="s">
        <v>82</v>
      </c>
      <c r="P133" s="41" t="s">
        <v>85</v>
      </c>
      <c r="Q133" s="41">
        <v>2753.59</v>
      </c>
      <c r="R133" s="41">
        <v>3.718</v>
      </c>
      <c r="S133" s="41">
        <v>3159.06</v>
      </c>
      <c r="T133" s="41">
        <v>323.42</v>
      </c>
      <c r="U133" s="42">
        <v>2.6748942269200002E-7</v>
      </c>
      <c r="V133" s="42">
        <v>9.8801E-2</v>
      </c>
      <c r="W133" s="42">
        <v>2.2202011144418321E-3</v>
      </c>
      <c r="X133" s="54"/>
    </row>
    <row r="134" spans="1:24" ht="15" x14ac:dyDescent="0.25">
      <c r="A134" s="43">
        <v>1329</v>
      </c>
      <c r="B134" s="43">
        <v>9762</v>
      </c>
      <c r="C134" s="41" t="s">
        <v>797</v>
      </c>
      <c r="D134" s="41" t="s">
        <v>798</v>
      </c>
      <c r="E134" s="41" t="s">
        <v>288</v>
      </c>
      <c r="F134" s="41" t="s">
        <v>797</v>
      </c>
      <c r="G134" s="41" t="s">
        <v>799</v>
      </c>
      <c r="H134" s="41" t="s">
        <v>249</v>
      </c>
      <c r="I134" s="41" t="s">
        <v>403</v>
      </c>
      <c r="J134" s="41" t="s">
        <v>101</v>
      </c>
      <c r="K134" s="41" t="s">
        <v>646</v>
      </c>
      <c r="L134" s="41" t="s">
        <v>251</v>
      </c>
      <c r="M134" s="41" t="s">
        <v>291</v>
      </c>
      <c r="N134" s="41" t="s">
        <v>647</v>
      </c>
      <c r="O134" s="41" t="s">
        <v>82</v>
      </c>
      <c r="P134" s="41" t="s">
        <v>91</v>
      </c>
      <c r="Q134" s="41">
        <v>1462.43</v>
      </c>
      <c r="R134" s="41">
        <v>4.0218999999999996</v>
      </c>
      <c r="S134" s="41">
        <v>4551</v>
      </c>
      <c r="T134" s="41">
        <v>267.67899999999997</v>
      </c>
      <c r="U134" s="42">
        <v>1.3208015341500001E-7</v>
      </c>
      <c r="V134" s="42">
        <v>8.1772999999999998E-2</v>
      </c>
      <c r="W134" s="42">
        <v>1.8375524522684899E-3</v>
      </c>
      <c r="X134" s="54"/>
    </row>
    <row r="135" spans="1:24" ht="15" x14ac:dyDescent="0.25">
      <c r="A135" s="43">
        <v>1329</v>
      </c>
      <c r="B135" s="43">
        <v>9762</v>
      </c>
      <c r="C135" s="41" t="s">
        <v>784</v>
      </c>
      <c r="D135" s="41" t="s">
        <v>785</v>
      </c>
      <c r="E135" s="41" t="s">
        <v>288</v>
      </c>
      <c r="F135" s="41" t="s">
        <v>786</v>
      </c>
      <c r="G135" s="41" t="s">
        <v>787</v>
      </c>
      <c r="H135" s="41" t="s">
        <v>249</v>
      </c>
      <c r="I135" s="41" t="s">
        <v>403</v>
      </c>
      <c r="J135" s="41" t="s">
        <v>101</v>
      </c>
      <c r="K135" s="41" t="s">
        <v>788</v>
      </c>
      <c r="L135" s="41" t="s">
        <v>251</v>
      </c>
      <c r="M135" s="41" t="s">
        <v>291</v>
      </c>
      <c r="N135" s="41" t="s">
        <v>647</v>
      </c>
      <c r="O135" s="41" t="s">
        <v>82</v>
      </c>
      <c r="P135" s="41" t="s">
        <v>85</v>
      </c>
      <c r="Q135" s="41">
        <v>340.21</v>
      </c>
      <c r="R135" s="41">
        <v>3.718</v>
      </c>
      <c r="S135" s="41">
        <v>25250</v>
      </c>
      <c r="T135" s="41">
        <v>319.38900000000001</v>
      </c>
      <c r="U135" s="42">
        <v>4.2716571387799999E-7</v>
      </c>
      <c r="V135" s="42">
        <v>9.7570000000000004E-2</v>
      </c>
      <c r="W135" s="42">
        <v>2.1925292614571219E-3</v>
      </c>
      <c r="X135" s="54"/>
    </row>
    <row r="136" spans="1:24" ht="15" x14ac:dyDescent="0.25">
      <c r="A136" s="43">
        <v>1329</v>
      </c>
      <c r="B136" s="43">
        <v>9762</v>
      </c>
      <c r="C136" s="41" t="s">
        <v>818</v>
      </c>
      <c r="D136" s="41" t="s">
        <v>819</v>
      </c>
      <c r="E136" s="41" t="s">
        <v>288</v>
      </c>
      <c r="F136" s="41" t="s">
        <v>820</v>
      </c>
      <c r="G136" s="41" t="s">
        <v>821</v>
      </c>
      <c r="H136" s="41" t="s">
        <v>249</v>
      </c>
      <c r="I136" s="41" t="s">
        <v>403</v>
      </c>
      <c r="J136" s="41" t="s">
        <v>101</v>
      </c>
      <c r="K136" s="41" t="s">
        <v>189</v>
      </c>
      <c r="L136" s="41" t="s">
        <v>251</v>
      </c>
      <c r="M136" s="41" t="s">
        <v>291</v>
      </c>
      <c r="N136" s="41" t="s">
        <v>647</v>
      </c>
      <c r="O136" s="41" t="s">
        <v>82</v>
      </c>
      <c r="P136" s="41" t="s">
        <v>85</v>
      </c>
      <c r="Q136" s="41">
        <v>4035.62</v>
      </c>
      <c r="R136" s="41">
        <v>3.718</v>
      </c>
      <c r="S136" s="41">
        <v>2138</v>
      </c>
      <c r="T136" s="41">
        <v>320.79500000000002</v>
      </c>
      <c r="U136" s="42">
        <v>8.9669630605800002E-7</v>
      </c>
      <c r="V136" s="42">
        <v>9.7999000000000003E-2</v>
      </c>
      <c r="W136" s="42">
        <v>2.2021811159092441E-3</v>
      </c>
      <c r="X136" s="54"/>
    </row>
    <row r="137" spans="1:24" ht="15" x14ac:dyDescent="0.25">
      <c r="A137" s="43">
        <v>1329</v>
      </c>
      <c r="B137" s="43">
        <v>9762</v>
      </c>
      <c r="C137" s="41" t="s">
        <v>781</v>
      </c>
      <c r="D137" s="41" t="s">
        <v>782</v>
      </c>
      <c r="E137" s="41" t="s">
        <v>288</v>
      </c>
      <c r="F137" s="41" t="s">
        <v>781</v>
      </c>
      <c r="G137" s="41" t="s">
        <v>783</v>
      </c>
      <c r="H137" s="41" t="s">
        <v>249</v>
      </c>
      <c r="I137" s="41" t="s">
        <v>403</v>
      </c>
      <c r="J137" s="41" t="s">
        <v>101</v>
      </c>
      <c r="K137" s="41" t="s">
        <v>658</v>
      </c>
      <c r="L137" s="41" t="s">
        <v>251</v>
      </c>
      <c r="M137" s="41" t="s">
        <v>291</v>
      </c>
      <c r="N137" s="41" t="s">
        <v>647</v>
      </c>
      <c r="O137" s="41" t="s">
        <v>82</v>
      </c>
      <c r="P137" s="41" t="s">
        <v>85</v>
      </c>
      <c r="Q137" s="41">
        <v>33.81</v>
      </c>
      <c r="R137" s="41">
        <v>3.718</v>
      </c>
      <c r="S137" s="41">
        <v>159284</v>
      </c>
      <c r="T137" s="41">
        <v>200.27</v>
      </c>
      <c r="U137" s="42">
        <v>3.6962196757400001E-7</v>
      </c>
      <c r="V137" s="42">
        <v>6.1179999999999998E-2</v>
      </c>
      <c r="W137" s="42">
        <v>1.374805754712961E-3</v>
      </c>
      <c r="X137" s="54"/>
    </row>
    <row r="138" spans="1:24" ht="15" x14ac:dyDescent="0.25">
      <c r="A138" s="43">
        <v>1329</v>
      </c>
      <c r="B138" s="43">
        <v>9762</v>
      </c>
      <c r="C138" s="41" t="s">
        <v>808</v>
      </c>
      <c r="D138" s="41" t="s">
        <v>809</v>
      </c>
      <c r="E138" s="41" t="s">
        <v>288</v>
      </c>
      <c r="F138" s="41" t="s">
        <v>808</v>
      </c>
      <c r="G138" s="41" t="s">
        <v>810</v>
      </c>
      <c r="H138" s="41" t="s">
        <v>249</v>
      </c>
      <c r="I138" s="41" t="s">
        <v>403</v>
      </c>
      <c r="J138" s="41" t="s">
        <v>101</v>
      </c>
      <c r="K138" s="41" t="s">
        <v>646</v>
      </c>
      <c r="L138" s="41" t="s">
        <v>251</v>
      </c>
      <c r="M138" s="41" t="s">
        <v>291</v>
      </c>
      <c r="N138" s="41" t="s">
        <v>647</v>
      </c>
      <c r="O138" s="41" t="s">
        <v>82</v>
      </c>
      <c r="P138" s="41" t="s">
        <v>111</v>
      </c>
      <c r="Q138" s="41">
        <v>42248.62</v>
      </c>
      <c r="R138" s="41">
        <v>4.8108000000000004</v>
      </c>
      <c r="S138" s="41">
        <v>134.41</v>
      </c>
      <c r="T138" s="41">
        <v>273.18799999999999</v>
      </c>
      <c r="U138" s="42">
        <v>3.2265631167400002E-7</v>
      </c>
      <c r="V138" s="42">
        <v>8.3456000000000002E-2</v>
      </c>
      <c r="W138" s="42">
        <v>1.8753704225222159E-3</v>
      </c>
      <c r="X138" s="54"/>
    </row>
    <row r="139" spans="1:24" ht="15" x14ac:dyDescent="0.25">
      <c r="A139" s="43">
        <v>1329</v>
      </c>
      <c r="B139" s="43">
        <v>9762</v>
      </c>
      <c r="C139" s="41" t="s">
        <v>815</v>
      </c>
      <c r="D139" s="41" t="s">
        <v>816</v>
      </c>
      <c r="E139" s="41" t="s">
        <v>288</v>
      </c>
      <c r="F139" s="41" t="s">
        <v>815</v>
      </c>
      <c r="G139" s="41" t="s">
        <v>817</v>
      </c>
      <c r="H139" s="41" t="s">
        <v>249</v>
      </c>
      <c r="I139" s="41" t="s">
        <v>403</v>
      </c>
      <c r="J139" s="41" t="s">
        <v>101</v>
      </c>
      <c r="K139" s="41" t="s">
        <v>553</v>
      </c>
      <c r="L139" s="41" t="s">
        <v>251</v>
      </c>
      <c r="M139" s="41" t="s">
        <v>291</v>
      </c>
      <c r="N139" s="41" t="s">
        <v>647</v>
      </c>
      <c r="O139" s="41" t="s">
        <v>82</v>
      </c>
      <c r="P139" s="41" t="s">
        <v>92</v>
      </c>
      <c r="Q139" s="41">
        <v>88.57</v>
      </c>
      <c r="R139" s="41">
        <v>2.4892999999999998E-2</v>
      </c>
      <c r="S139" s="41">
        <v>4157000</v>
      </c>
      <c r="T139" s="41">
        <v>91.655000000000001</v>
      </c>
      <c r="U139" s="42">
        <v>1.18753806855E-7</v>
      </c>
      <c r="V139" s="42">
        <v>2.7999E-2</v>
      </c>
      <c r="W139" s="42">
        <v>6.291897011445369E-4</v>
      </c>
      <c r="X139" s="54"/>
    </row>
    <row r="140" spans="1:24" ht="15" x14ac:dyDescent="0.25">
      <c r="A140" s="43">
        <v>1329</v>
      </c>
      <c r="B140" s="43">
        <v>9762</v>
      </c>
      <c r="C140" s="41" t="s">
        <v>805</v>
      </c>
      <c r="D140" s="41" t="s">
        <v>806</v>
      </c>
      <c r="E140" s="41" t="s">
        <v>288</v>
      </c>
      <c r="F140" s="41" t="s">
        <v>805</v>
      </c>
      <c r="G140" s="41" t="s">
        <v>807</v>
      </c>
      <c r="H140" s="41" t="s">
        <v>249</v>
      </c>
      <c r="I140" s="41" t="s">
        <v>403</v>
      </c>
      <c r="J140" s="41" t="s">
        <v>101</v>
      </c>
      <c r="K140" s="41" t="s">
        <v>646</v>
      </c>
      <c r="L140" s="41" t="s">
        <v>251</v>
      </c>
      <c r="M140" s="41" t="s">
        <v>291</v>
      </c>
      <c r="N140" s="41" t="s">
        <v>647</v>
      </c>
      <c r="O140" s="41" t="s">
        <v>82</v>
      </c>
      <c r="P140" s="41" t="s">
        <v>91</v>
      </c>
      <c r="Q140" s="41">
        <v>245.92</v>
      </c>
      <c r="R140" s="41">
        <v>4.0218999999999996</v>
      </c>
      <c r="S140" s="41">
        <v>22207</v>
      </c>
      <c r="T140" s="41">
        <v>219.64699999999999</v>
      </c>
      <c r="U140" s="42">
        <v>1.4641140595330001E-6</v>
      </c>
      <c r="V140" s="42">
        <v>6.7099000000000006E-2</v>
      </c>
      <c r="W140" s="42">
        <v>1.50782423530952E-3</v>
      </c>
      <c r="X140" s="54"/>
    </row>
    <row r="141" spans="1:24" ht="15" x14ac:dyDescent="0.25">
      <c r="A141" s="43">
        <v>1329</v>
      </c>
      <c r="B141" s="43">
        <v>9762</v>
      </c>
      <c r="C141" s="41" t="s">
        <v>789</v>
      </c>
      <c r="D141" s="41" t="s">
        <v>790</v>
      </c>
      <c r="E141" s="41" t="s">
        <v>288</v>
      </c>
      <c r="F141" s="41" t="s">
        <v>789</v>
      </c>
      <c r="G141" s="41" t="s">
        <v>791</v>
      </c>
      <c r="H141" s="41" t="s">
        <v>249</v>
      </c>
      <c r="I141" s="41" t="s">
        <v>403</v>
      </c>
      <c r="J141" s="41" t="s">
        <v>101</v>
      </c>
      <c r="K141" s="41" t="s">
        <v>553</v>
      </c>
      <c r="L141" s="41" t="s">
        <v>251</v>
      </c>
      <c r="M141" s="41" t="s">
        <v>291</v>
      </c>
      <c r="N141" s="41" t="s">
        <v>647</v>
      </c>
      <c r="O141" s="41" t="s">
        <v>82</v>
      </c>
      <c r="P141" s="41" t="s">
        <v>92</v>
      </c>
      <c r="Q141" s="41">
        <v>235.45</v>
      </c>
      <c r="R141" s="41">
        <v>2.4892999999999998E-2</v>
      </c>
      <c r="S141" s="41">
        <v>1667149</v>
      </c>
      <c r="T141" s="41">
        <v>97.716999999999999</v>
      </c>
      <c r="U141" s="42">
        <v>4.07734657707E-7</v>
      </c>
      <c r="V141" s="42">
        <v>2.9850999999999999E-2</v>
      </c>
      <c r="W141" s="42">
        <v>6.7080388442246157E-4</v>
      </c>
      <c r="X141" s="54"/>
    </row>
    <row r="142" spans="1:24" ht="15" x14ac:dyDescent="0.25">
      <c r="A142" s="43">
        <v>1329</v>
      </c>
      <c r="B142" s="43">
        <v>9762</v>
      </c>
      <c r="C142" s="41" t="s">
        <v>777</v>
      </c>
      <c r="D142" s="41" t="s">
        <v>778</v>
      </c>
      <c r="E142" s="41" t="s">
        <v>288</v>
      </c>
      <c r="F142" s="41" t="s">
        <v>777</v>
      </c>
      <c r="G142" s="41" t="s">
        <v>779</v>
      </c>
      <c r="H142" s="41" t="s">
        <v>249</v>
      </c>
      <c r="I142" s="41" t="s">
        <v>403</v>
      </c>
      <c r="J142" s="41" t="s">
        <v>101</v>
      </c>
      <c r="K142" s="41" t="s">
        <v>780</v>
      </c>
      <c r="L142" s="41" t="s">
        <v>251</v>
      </c>
      <c r="M142" s="41" t="s">
        <v>291</v>
      </c>
      <c r="N142" s="41" t="s">
        <v>647</v>
      </c>
      <c r="O142" s="41" t="s">
        <v>82</v>
      </c>
      <c r="P142" s="41" t="s">
        <v>85</v>
      </c>
      <c r="Q142" s="41">
        <v>255.95</v>
      </c>
      <c r="R142" s="41">
        <v>3.718</v>
      </c>
      <c r="S142" s="41">
        <v>23545.03</v>
      </c>
      <c r="T142" s="41">
        <v>224.06399999999999</v>
      </c>
      <c r="U142" s="42">
        <v>4.8756880515899997E-7</v>
      </c>
      <c r="V142" s="42">
        <v>6.8448999999999996E-2</v>
      </c>
      <c r="W142" s="42">
        <v>1.538145886173689E-3</v>
      </c>
      <c r="X142" s="54"/>
    </row>
    <row r="143" spans="1:24" ht="15" x14ac:dyDescent="0.25">
      <c r="A143" s="43">
        <v>1329</v>
      </c>
      <c r="B143" s="43">
        <v>9762</v>
      </c>
      <c r="C143" s="41" t="s">
        <v>811</v>
      </c>
      <c r="D143" s="41" t="s">
        <v>812</v>
      </c>
      <c r="E143" s="41" t="s">
        <v>288</v>
      </c>
      <c r="F143" s="41" t="s">
        <v>813</v>
      </c>
      <c r="G143" s="41" t="s">
        <v>814</v>
      </c>
      <c r="H143" s="41" t="s">
        <v>249</v>
      </c>
      <c r="I143" s="41" t="s">
        <v>403</v>
      </c>
      <c r="J143" s="41" t="s">
        <v>101</v>
      </c>
      <c r="K143" s="41" t="s">
        <v>658</v>
      </c>
      <c r="L143" s="41" t="s">
        <v>251</v>
      </c>
      <c r="M143" s="41" t="s">
        <v>291</v>
      </c>
      <c r="N143" s="41" t="s">
        <v>647</v>
      </c>
      <c r="O143" s="41" t="s">
        <v>82</v>
      </c>
      <c r="P143" s="41" t="s">
        <v>85</v>
      </c>
      <c r="Q143" s="41">
        <v>57.09</v>
      </c>
      <c r="R143" s="41">
        <v>3.718</v>
      </c>
      <c r="S143" s="41">
        <v>21742.27</v>
      </c>
      <c r="T143" s="41">
        <v>46.152000000000001</v>
      </c>
      <c r="U143" s="42">
        <v>1.228976435706E-6</v>
      </c>
      <c r="V143" s="42">
        <v>1.4097999999999999E-2</v>
      </c>
      <c r="W143" s="42">
        <v>3.1682246562896369E-4</v>
      </c>
      <c r="X143" s="54"/>
    </row>
    <row r="144" spans="1:24" ht="15" x14ac:dyDescent="0.25">
      <c r="A144" s="43">
        <v>1329</v>
      </c>
      <c r="B144" s="43">
        <v>9762</v>
      </c>
      <c r="C144" s="41" t="s">
        <v>792</v>
      </c>
      <c r="D144" s="41" t="s">
        <v>793</v>
      </c>
      <c r="E144" s="41" t="s">
        <v>288</v>
      </c>
      <c r="F144" s="41" t="s">
        <v>794</v>
      </c>
      <c r="G144" s="41" t="s">
        <v>795</v>
      </c>
      <c r="H144" s="41" t="s">
        <v>249</v>
      </c>
      <c r="I144" s="41" t="s">
        <v>403</v>
      </c>
      <c r="J144" s="41" t="s">
        <v>101</v>
      </c>
      <c r="K144" s="41" t="s">
        <v>265</v>
      </c>
      <c r="L144" s="41" t="s">
        <v>251</v>
      </c>
      <c r="M144" s="41" t="s">
        <v>291</v>
      </c>
      <c r="N144" s="41" t="s">
        <v>796</v>
      </c>
      <c r="O144" s="41" t="s">
        <v>82</v>
      </c>
      <c r="P144" s="41" t="s">
        <v>111</v>
      </c>
      <c r="Q144" s="41">
        <v>13504.62</v>
      </c>
      <c r="R144" s="41">
        <v>4.8108000000000004</v>
      </c>
      <c r="S144" s="41">
        <v>1082.53</v>
      </c>
      <c r="T144" s="41">
        <v>703.29899999999998</v>
      </c>
      <c r="U144" s="42">
        <v>6.0086955563700004E-7</v>
      </c>
      <c r="V144" s="42">
        <v>0.21485000000000001</v>
      </c>
      <c r="W144" s="42">
        <v>4.8279797897032529E-3</v>
      </c>
      <c r="X144" s="54"/>
    </row>
    <row r="145" spans="1:24" ht="15" x14ac:dyDescent="0.25">
      <c r="A145" s="43">
        <v>1329</v>
      </c>
      <c r="B145" s="43">
        <v>9763</v>
      </c>
      <c r="C145" s="41" t="s">
        <v>811</v>
      </c>
      <c r="D145" s="41" t="s">
        <v>812</v>
      </c>
      <c r="E145" s="41" t="s">
        <v>288</v>
      </c>
      <c r="F145" s="41" t="s">
        <v>813</v>
      </c>
      <c r="G145" s="41" t="s">
        <v>814</v>
      </c>
      <c r="H145" s="41" t="s">
        <v>249</v>
      </c>
      <c r="I145" s="41" t="s">
        <v>403</v>
      </c>
      <c r="J145" s="41" t="s">
        <v>101</v>
      </c>
      <c r="K145" s="41" t="s">
        <v>658</v>
      </c>
      <c r="L145" s="41" t="s">
        <v>251</v>
      </c>
      <c r="M145" s="41" t="s">
        <v>291</v>
      </c>
      <c r="N145" s="41" t="s">
        <v>647</v>
      </c>
      <c r="O145" s="41" t="s">
        <v>82</v>
      </c>
      <c r="P145" s="41" t="s">
        <v>85</v>
      </c>
      <c r="Q145" s="41">
        <v>11.58</v>
      </c>
      <c r="R145" s="41">
        <v>3.718</v>
      </c>
      <c r="S145" s="41">
        <v>21742.27</v>
      </c>
      <c r="T145" s="41">
        <v>9.3680000000000003</v>
      </c>
      <c r="U145" s="42">
        <v>2.4928266115699998E-7</v>
      </c>
      <c r="V145" s="42">
        <v>1.4097999999999999E-2</v>
      </c>
      <c r="W145" s="42">
        <v>1.424375390180863E-4</v>
      </c>
      <c r="X145" s="54"/>
    </row>
    <row r="146" spans="1:24" ht="15" x14ac:dyDescent="0.25">
      <c r="A146" s="43">
        <v>1329</v>
      </c>
      <c r="B146" s="43">
        <v>9763</v>
      </c>
      <c r="C146" s="41" t="s">
        <v>818</v>
      </c>
      <c r="D146" s="41" t="s">
        <v>819</v>
      </c>
      <c r="E146" s="41" t="s">
        <v>288</v>
      </c>
      <c r="F146" s="41" t="s">
        <v>820</v>
      </c>
      <c r="G146" s="41" t="s">
        <v>821</v>
      </c>
      <c r="H146" s="41" t="s">
        <v>249</v>
      </c>
      <c r="I146" s="41" t="s">
        <v>403</v>
      </c>
      <c r="J146" s="41" t="s">
        <v>101</v>
      </c>
      <c r="K146" s="41" t="s">
        <v>189</v>
      </c>
      <c r="L146" s="41" t="s">
        <v>251</v>
      </c>
      <c r="M146" s="41" t="s">
        <v>291</v>
      </c>
      <c r="N146" s="41" t="s">
        <v>647</v>
      </c>
      <c r="O146" s="41" t="s">
        <v>82</v>
      </c>
      <c r="P146" s="41" t="s">
        <v>85</v>
      </c>
      <c r="Q146" s="41">
        <v>819.19</v>
      </c>
      <c r="R146" s="41">
        <v>3.718</v>
      </c>
      <c r="S146" s="41">
        <v>2138</v>
      </c>
      <c r="T146" s="41">
        <v>65.119</v>
      </c>
      <c r="U146" s="42">
        <v>1.82020271224E-7</v>
      </c>
      <c r="V146" s="42">
        <v>9.7999000000000003E-2</v>
      </c>
      <c r="W146" s="42">
        <v>9.9011422964546958E-4</v>
      </c>
      <c r="X146" s="54"/>
    </row>
    <row r="147" spans="1:24" ht="15" x14ac:dyDescent="0.25">
      <c r="A147" s="43">
        <v>1329</v>
      </c>
      <c r="B147" s="43">
        <v>9763</v>
      </c>
      <c r="C147" s="41" t="s">
        <v>777</v>
      </c>
      <c r="D147" s="41" t="s">
        <v>778</v>
      </c>
      <c r="E147" s="41" t="s">
        <v>288</v>
      </c>
      <c r="F147" s="41" t="s">
        <v>777</v>
      </c>
      <c r="G147" s="41" t="s">
        <v>779</v>
      </c>
      <c r="H147" s="41" t="s">
        <v>249</v>
      </c>
      <c r="I147" s="41" t="s">
        <v>403</v>
      </c>
      <c r="J147" s="41" t="s">
        <v>101</v>
      </c>
      <c r="K147" s="41" t="s">
        <v>780</v>
      </c>
      <c r="L147" s="41" t="s">
        <v>251</v>
      </c>
      <c r="M147" s="41" t="s">
        <v>291</v>
      </c>
      <c r="N147" s="41" t="s">
        <v>647</v>
      </c>
      <c r="O147" s="41" t="s">
        <v>82</v>
      </c>
      <c r="P147" s="41" t="s">
        <v>85</v>
      </c>
      <c r="Q147" s="41">
        <v>51.95</v>
      </c>
      <c r="R147" s="41">
        <v>3.718</v>
      </c>
      <c r="S147" s="41">
        <v>23545.03</v>
      </c>
      <c r="T147" s="41">
        <v>45.482999999999997</v>
      </c>
      <c r="U147" s="42">
        <v>9.8961513685999996E-8</v>
      </c>
      <c r="V147" s="42">
        <v>6.8448999999999996E-2</v>
      </c>
      <c r="W147" s="42">
        <v>6.9155493031165848E-4</v>
      </c>
      <c r="X147" s="54"/>
    </row>
    <row r="148" spans="1:24" ht="15" x14ac:dyDescent="0.25">
      <c r="A148" s="43">
        <v>1329</v>
      </c>
      <c r="B148" s="43">
        <v>9763</v>
      </c>
      <c r="C148" s="41" t="s">
        <v>784</v>
      </c>
      <c r="D148" s="41" t="s">
        <v>785</v>
      </c>
      <c r="E148" s="41" t="s">
        <v>288</v>
      </c>
      <c r="F148" s="41" t="s">
        <v>786</v>
      </c>
      <c r="G148" s="41" t="s">
        <v>787</v>
      </c>
      <c r="H148" s="41" t="s">
        <v>249</v>
      </c>
      <c r="I148" s="41" t="s">
        <v>403</v>
      </c>
      <c r="J148" s="41" t="s">
        <v>101</v>
      </c>
      <c r="K148" s="41" t="s">
        <v>788</v>
      </c>
      <c r="L148" s="41" t="s">
        <v>251</v>
      </c>
      <c r="M148" s="41" t="s">
        <v>291</v>
      </c>
      <c r="N148" s="41" t="s">
        <v>647</v>
      </c>
      <c r="O148" s="41" t="s">
        <v>82</v>
      </c>
      <c r="P148" s="41" t="s">
        <v>85</v>
      </c>
      <c r="Q148" s="41">
        <v>69.06</v>
      </c>
      <c r="R148" s="41">
        <v>3.718</v>
      </c>
      <c r="S148" s="41">
        <v>25250</v>
      </c>
      <c r="T148" s="41">
        <v>64.832999999999998</v>
      </c>
      <c r="U148" s="42">
        <v>8.6711337704000005E-8</v>
      </c>
      <c r="V148" s="42">
        <v>9.7570000000000004E-2</v>
      </c>
      <c r="W148" s="42">
        <v>9.8576568821088671E-4</v>
      </c>
      <c r="X148" s="54"/>
    </row>
    <row r="149" spans="1:24" ht="15" x14ac:dyDescent="0.25">
      <c r="A149" s="43">
        <v>1329</v>
      </c>
      <c r="B149" s="43">
        <v>9763</v>
      </c>
      <c r="C149" s="41" t="s">
        <v>805</v>
      </c>
      <c r="D149" s="41" t="s">
        <v>806</v>
      </c>
      <c r="E149" s="41" t="s">
        <v>288</v>
      </c>
      <c r="F149" s="41" t="s">
        <v>805</v>
      </c>
      <c r="G149" s="41" t="s">
        <v>807</v>
      </c>
      <c r="H149" s="41" t="s">
        <v>249</v>
      </c>
      <c r="I149" s="41" t="s">
        <v>403</v>
      </c>
      <c r="J149" s="41" t="s">
        <v>101</v>
      </c>
      <c r="K149" s="41" t="s">
        <v>646</v>
      </c>
      <c r="L149" s="41" t="s">
        <v>251</v>
      </c>
      <c r="M149" s="41" t="s">
        <v>291</v>
      </c>
      <c r="N149" s="41" t="s">
        <v>647</v>
      </c>
      <c r="O149" s="41" t="s">
        <v>82</v>
      </c>
      <c r="P149" s="41" t="s">
        <v>91</v>
      </c>
      <c r="Q149" s="41">
        <v>49.92</v>
      </c>
      <c r="R149" s="41">
        <v>4.0218999999999996</v>
      </c>
      <c r="S149" s="41">
        <v>22207</v>
      </c>
      <c r="T149" s="41">
        <v>44.585999999999999</v>
      </c>
      <c r="U149" s="42">
        <v>2.97204675715E-7</v>
      </c>
      <c r="V149" s="42">
        <v>6.7099000000000006E-2</v>
      </c>
      <c r="W149" s="42">
        <v>6.7791632308501217E-4</v>
      </c>
      <c r="X149" s="54"/>
    </row>
    <row r="150" spans="1:24" ht="15" x14ac:dyDescent="0.25">
      <c r="A150" s="43">
        <v>1329</v>
      </c>
      <c r="B150" s="43">
        <v>9763</v>
      </c>
      <c r="C150" s="41" t="s">
        <v>789</v>
      </c>
      <c r="D150" s="41" t="s">
        <v>790</v>
      </c>
      <c r="E150" s="41" t="s">
        <v>288</v>
      </c>
      <c r="F150" s="41" t="s">
        <v>789</v>
      </c>
      <c r="G150" s="41" t="s">
        <v>791</v>
      </c>
      <c r="H150" s="41" t="s">
        <v>249</v>
      </c>
      <c r="I150" s="41" t="s">
        <v>403</v>
      </c>
      <c r="J150" s="41" t="s">
        <v>101</v>
      </c>
      <c r="K150" s="41" t="s">
        <v>553</v>
      </c>
      <c r="L150" s="41" t="s">
        <v>251</v>
      </c>
      <c r="M150" s="41" t="s">
        <v>291</v>
      </c>
      <c r="N150" s="41" t="s">
        <v>647</v>
      </c>
      <c r="O150" s="41" t="s">
        <v>82</v>
      </c>
      <c r="P150" s="41" t="s">
        <v>92</v>
      </c>
      <c r="Q150" s="41">
        <v>47.79</v>
      </c>
      <c r="R150" s="41">
        <v>2.4892999999999998E-2</v>
      </c>
      <c r="S150" s="41">
        <v>1667149</v>
      </c>
      <c r="T150" s="41">
        <v>19.835999999999999</v>
      </c>
      <c r="U150" s="42">
        <v>8.2759139059999997E-8</v>
      </c>
      <c r="V150" s="42">
        <v>2.9850999999999999E-2</v>
      </c>
      <c r="W150" s="42">
        <v>3.016002373999529E-4</v>
      </c>
      <c r="X150" s="54"/>
    </row>
    <row r="151" spans="1:24" ht="15" x14ac:dyDescent="0.25">
      <c r="A151" s="43">
        <v>1329</v>
      </c>
      <c r="B151" s="43">
        <v>9763</v>
      </c>
      <c r="C151" s="41" t="s">
        <v>815</v>
      </c>
      <c r="D151" s="41" t="s">
        <v>816</v>
      </c>
      <c r="E151" s="41" t="s">
        <v>288</v>
      </c>
      <c r="F151" s="41" t="s">
        <v>815</v>
      </c>
      <c r="G151" s="41" t="s">
        <v>817</v>
      </c>
      <c r="H151" s="41" t="s">
        <v>249</v>
      </c>
      <c r="I151" s="41" t="s">
        <v>403</v>
      </c>
      <c r="J151" s="41" t="s">
        <v>101</v>
      </c>
      <c r="K151" s="41" t="s">
        <v>553</v>
      </c>
      <c r="L151" s="41" t="s">
        <v>251</v>
      </c>
      <c r="M151" s="41" t="s">
        <v>291</v>
      </c>
      <c r="N151" s="41" t="s">
        <v>647</v>
      </c>
      <c r="O151" s="41" t="s">
        <v>82</v>
      </c>
      <c r="P151" s="41" t="s">
        <v>92</v>
      </c>
      <c r="Q151" s="41">
        <v>17.97</v>
      </c>
      <c r="R151" s="41">
        <v>2.4892999999999998E-2</v>
      </c>
      <c r="S151" s="41">
        <v>4157000</v>
      </c>
      <c r="T151" s="41">
        <v>18.605</v>
      </c>
      <c r="U151" s="42">
        <v>2.4094003715999999E-8</v>
      </c>
      <c r="V151" s="42">
        <v>2.7999E-2</v>
      </c>
      <c r="W151" s="42">
        <v>2.8288326360284961E-4</v>
      </c>
      <c r="X151" s="54"/>
    </row>
    <row r="152" spans="1:24" ht="15" x14ac:dyDescent="0.25">
      <c r="A152" s="43">
        <v>1329</v>
      </c>
      <c r="B152" s="43">
        <v>9763</v>
      </c>
      <c r="C152" s="41" t="s">
        <v>808</v>
      </c>
      <c r="D152" s="41" t="s">
        <v>809</v>
      </c>
      <c r="E152" s="41" t="s">
        <v>288</v>
      </c>
      <c r="F152" s="41" t="s">
        <v>808</v>
      </c>
      <c r="G152" s="41" t="s">
        <v>810</v>
      </c>
      <c r="H152" s="41" t="s">
        <v>249</v>
      </c>
      <c r="I152" s="41" t="s">
        <v>403</v>
      </c>
      <c r="J152" s="41" t="s">
        <v>101</v>
      </c>
      <c r="K152" s="41" t="s">
        <v>646</v>
      </c>
      <c r="L152" s="41" t="s">
        <v>251</v>
      </c>
      <c r="M152" s="41" t="s">
        <v>291</v>
      </c>
      <c r="N152" s="41" t="s">
        <v>647</v>
      </c>
      <c r="O152" s="41" t="s">
        <v>82</v>
      </c>
      <c r="P152" s="41" t="s">
        <v>111</v>
      </c>
      <c r="Q152" s="41">
        <v>8576.1</v>
      </c>
      <c r="R152" s="41">
        <v>4.8108000000000004</v>
      </c>
      <c r="S152" s="41">
        <v>134.41</v>
      </c>
      <c r="T152" s="41">
        <v>55.454999999999998</v>
      </c>
      <c r="U152" s="42">
        <v>6.5496406616999998E-8</v>
      </c>
      <c r="V152" s="42">
        <v>8.3456000000000002E-2</v>
      </c>
      <c r="W152" s="42">
        <v>8.4317610228949334E-4</v>
      </c>
      <c r="X152" s="54"/>
    </row>
    <row r="153" spans="1:24" ht="15" x14ac:dyDescent="0.25">
      <c r="A153" s="43">
        <v>1329</v>
      </c>
      <c r="B153" s="43">
        <v>9763</v>
      </c>
      <c r="C153" s="41" t="s">
        <v>803</v>
      </c>
      <c r="D153" s="41" t="s">
        <v>700</v>
      </c>
      <c r="E153" s="41" t="s">
        <v>288</v>
      </c>
      <c r="F153" s="41" t="s">
        <v>803</v>
      </c>
      <c r="G153" s="41" t="s">
        <v>804</v>
      </c>
      <c r="H153" s="41" t="s">
        <v>249</v>
      </c>
      <c r="I153" s="41" t="s">
        <v>403</v>
      </c>
      <c r="J153" s="41" t="s">
        <v>101</v>
      </c>
      <c r="K153" s="41" t="s">
        <v>613</v>
      </c>
      <c r="L153" s="41" t="s">
        <v>251</v>
      </c>
      <c r="M153" s="41" t="s">
        <v>614</v>
      </c>
      <c r="N153" s="41" t="s">
        <v>647</v>
      </c>
      <c r="O153" s="41" t="s">
        <v>82</v>
      </c>
      <c r="P153" s="41" t="s">
        <v>97</v>
      </c>
      <c r="Q153" s="41">
        <v>49.5</v>
      </c>
      <c r="R153" s="41">
        <v>4.2171000000000003</v>
      </c>
      <c r="S153" s="41">
        <v>18100</v>
      </c>
      <c r="T153" s="41">
        <v>37.787999999999997</v>
      </c>
      <c r="U153" s="42">
        <v>5.5649068349E-8</v>
      </c>
      <c r="V153" s="42">
        <v>5.6869000000000003E-2</v>
      </c>
      <c r="W153" s="42">
        <v>5.7455483821684914E-4</v>
      </c>
      <c r="X153" s="54"/>
    </row>
    <row r="154" spans="1:24" ht="15" x14ac:dyDescent="0.25">
      <c r="A154" s="43">
        <v>1329</v>
      </c>
      <c r="B154" s="43">
        <v>9763</v>
      </c>
      <c r="C154" s="41" t="s">
        <v>792</v>
      </c>
      <c r="D154" s="41" t="s">
        <v>793</v>
      </c>
      <c r="E154" s="41" t="s">
        <v>288</v>
      </c>
      <c r="F154" s="41" t="s">
        <v>794</v>
      </c>
      <c r="G154" s="41" t="s">
        <v>795</v>
      </c>
      <c r="H154" s="41" t="s">
        <v>249</v>
      </c>
      <c r="I154" s="41" t="s">
        <v>403</v>
      </c>
      <c r="J154" s="41" t="s">
        <v>101</v>
      </c>
      <c r="K154" s="41" t="s">
        <v>265</v>
      </c>
      <c r="L154" s="41" t="s">
        <v>251</v>
      </c>
      <c r="M154" s="41" t="s">
        <v>291</v>
      </c>
      <c r="N154" s="41" t="s">
        <v>796</v>
      </c>
      <c r="O154" s="41" t="s">
        <v>82</v>
      </c>
      <c r="P154" s="41" t="s">
        <v>111</v>
      </c>
      <c r="Q154" s="41">
        <v>2741.32</v>
      </c>
      <c r="R154" s="41">
        <v>4.8108000000000004</v>
      </c>
      <c r="S154" s="41">
        <v>1082.53</v>
      </c>
      <c r="T154" s="41">
        <v>142.76400000000001</v>
      </c>
      <c r="U154" s="42">
        <v>1.2197127577499999E-7</v>
      </c>
      <c r="V154" s="42">
        <v>0.21485000000000001</v>
      </c>
      <c r="W154" s="42">
        <v>2.170682410373406E-3</v>
      </c>
      <c r="X154" s="54"/>
    </row>
    <row r="155" spans="1:24" ht="15" x14ac:dyDescent="0.25">
      <c r="A155" s="43">
        <v>1329</v>
      </c>
      <c r="B155" s="43">
        <v>9763</v>
      </c>
      <c r="C155" s="41" t="s">
        <v>781</v>
      </c>
      <c r="D155" s="41" t="s">
        <v>782</v>
      </c>
      <c r="E155" s="41" t="s">
        <v>288</v>
      </c>
      <c r="F155" s="41" t="s">
        <v>781</v>
      </c>
      <c r="G155" s="41" t="s">
        <v>783</v>
      </c>
      <c r="H155" s="41" t="s">
        <v>249</v>
      </c>
      <c r="I155" s="41" t="s">
        <v>403</v>
      </c>
      <c r="J155" s="41" t="s">
        <v>101</v>
      </c>
      <c r="K155" s="41" t="s">
        <v>658</v>
      </c>
      <c r="L155" s="41" t="s">
        <v>251</v>
      </c>
      <c r="M155" s="41" t="s">
        <v>291</v>
      </c>
      <c r="N155" s="41" t="s">
        <v>647</v>
      </c>
      <c r="O155" s="41" t="s">
        <v>82</v>
      </c>
      <c r="P155" s="41" t="s">
        <v>85</v>
      </c>
      <c r="Q155" s="41">
        <v>6.86</v>
      </c>
      <c r="R155" s="41">
        <v>3.718</v>
      </c>
      <c r="S155" s="41">
        <v>159284</v>
      </c>
      <c r="T155" s="41">
        <v>40.652999999999999</v>
      </c>
      <c r="U155" s="42">
        <v>7.4995761535999999E-8</v>
      </c>
      <c r="V155" s="42">
        <v>6.1179999999999998E-2</v>
      </c>
      <c r="W155" s="42">
        <v>6.1811627601433188E-4</v>
      </c>
      <c r="X155" s="54"/>
    </row>
    <row r="156" spans="1:24" ht="15" x14ac:dyDescent="0.25">
      <c r="A156" s="43">
        <v>1329</v>
      </c>
      <c r="B156" s="43">
        <v>9763</v>
      </c>
      <c r="C156" s="41" t="s">
        <v>800</v>
      </c>
      <c r="D156" s="41" t="s">
        <v>801</v>
      </c>
      <c r="E156" s="41" t="s">
        <v>288</v>
      </c>
      <c r="F156" s="41" t="s">
        <v>800</v>
      </c>
      <c r="G156" s="41" t="s">
        <v>802</v>
      </c>
      <c r="H156" s="41" t="s">
        <v>249</v>
      </c>
      <c r="I156" s="41" t="s">
        <v>403</v>
      </c>
      <c r="J156" s="41" t="s">
        <v>101</v>
      </c>
      <c r="K156" s="41" t="s">
        <v>788</v>
      </c>
      <c r="L156" s="41" t="s">
        <v>251</v>
      </c>
      <c r="M156" s="41" t="s">
        <v>291</v>
      </c>
      <c r="N156" s="41" t="s">
        <v>647</v>
      </c>
      <c r="O156" s="41" t="s">
        <v>82</v>
      </c>
      <c r="P156" s="41" t="s">
        <v>85</v>
      </c>
      <c r="Q156" s="41">
        <v>558.95000000000005</v>
      </c>
      <c r="R156" s="41">
        <v>3.718</v>
      </c>
      <c r="S156" s="41">
        <v>3159.06</v>
      </c>
      <c r="T156" s="41">
        <v>65.652000000000001</v>
      </c>
      <c r="U156" s="42">
        <v>5.4297558028999998E-8</v>
      </c>
      <c r="V156" s="42">
        <v>9.8801E-2</v>
      </c>
      <c r="W156" s="42">
        <v>9.9821832959173773E-4</v>
      </c>
      <c r="X156" s="54"/>
    </row>
    <row r="157" spans="1:24" ht="15" x14ac:dyDescent="0.25">
      <c r="A157" s="43">
        <v>1329</v>
      </c>
      <c r="B157" s="43">
        <v>9763</v>
      </c>
      <c r="C157" s="41" t="s">
        <v>797</v>
      </c>
      <c r="D157" s="41" t="s">
        <v>798</v>
      </c>
      <c r="E157" s="41" t="s">
        <v>288</v>
      </c>
      <c r="F157" s="41" t="s">
        <v>797</v>
      </c>
      <c r="G157" s="41" t="s">
        <v>799</v>
      </c>
      <c r="H157" s="41" t="s">
        <v>249</v>
      </c>
      <c r="I157" s="41" t="s">
        <v>403</v>
      </c>
      <c r="J157" s="41" t="s">
        <v>101</v>
      </c>
      <c r="K157" s="41" t="s">
        <v>646</v>
      </c>
      <c r="L157" s="41" t="s">
        <v>251</v>
      </c>
      <c r="M157" s="41" t="s">
        <v>291</v>
      </c>
      <c r="N157" s="41" t="s">
        <v>647</v>
      </c>
      <c r="O157" s="41" t="s">
        <v>82</v>
      </c>
      <c r="P157" s="41" t="s">
        <v>91</v>
      </c>
      <c r="Q157" s="41">
        <v>296.86</v>
      </c>
      <c r="R157" s="41">
        <v>4.0218999999999996</v>
      </c>
      <c r="S157" s="41">
        <v>4551</v>
      </c>
      <c r="T157" s="41">
        <v>54.337000000000003</v>
      </c>
      <c r="U157" s="42">
        <v>2.6811070848999999E-8</v>
      </c>
      <c r="V157" s="42">
        <v>8.1772999999999998E-2</v>
      </c>
      <c r="W157" s="42">
        <v>8.2617725849976021E-4</v>
      </c>
      <c r="X157" s="54"/>
    </row>
    <row r="158" spans="1:24" ht="15" x14ac:dyDescent="0.25">
      <c r="A158" s="43">
        <v>1329</v>
      </c>
      <c r="B158" s="43">
        <v>12139</v>
      </c>
      <c r="C158" s="41" t="s">
        <v>800</v>
      </c>
      <c r="D158" s="41" t="s">
        <v>801</v>
      </c>
      <c r="E158" s="41" t="s">
        <v>288</v>
      </c>
      <c r="F158" s="41" t="s">
        <v>800</v>
      </c>
      <c r="G158" s="41" t="s">
        <v>802</v>
      </c>
      <c r="H158" s="41" t="s">
        <v>249</v>
      </c>
      <c r="I158" s="41" t="s">
        <v>403</v>
      </c>
      <c r="J158" s="41" t="s">
        <v>101</v>
      </c>
      <c r="K158" s="41" t="s">
        <v>788</v>
      </c>
      <c r="L158" s="41" t="s">
        <v>251</v>
      </c>
      <c r="M158" s="41" t="s">
        <v>291</v>
      </c>
      <c r="N158" s="41" t="s">
        <v>647</v>
      </c>
      <c r="O158" s="41" t="s">
        <v>82</v>
      </c>
      <c r="P158" s="41" t="s">
        <v>85</v>
      </c>
      <c r="Q158" s="41">
        <v>816.3</v>
      </c>
      <c r="R158" s="41">
        <v>3.718</v>
      </c>
      <c r="S158" s="41">
        <v>3159.06</v>
      </c>
      <c r="T158" s="41">
        <v>95.878</v>
      </c>
      <c r="U158" s="42">
        <v>7.9297068823999998E-8</v>
      </c>
      <c r="V158" s="42">
        <v>9.8801E-2</v>
      </c>
      <c r="W158" s="42">
        <v>9.8792914582635015E-4</v>
      </c>
      <c r="X158" s="54"/>
    </row>
    <row r="159" spans="1:24" ht="15" x14ac:dyDescent="0.25">
      <c r="A159" s="43">
        <v>1329</v>
      </c>
      <c r="B159" s="43">
        <v>12139</v>
      </c>
      <c r="C159" s="41" t="s">
        <v>784</v>
      </c>
      <c r="D159" s="41" t="s">
        <v>785</v>
      </c>
      <c r="E159" s="41" t="s">
        <v>288</v>
      </c>
      <c r="F159" s="41" t="s">
        <v>786</v>
      </c>
      <c r="G159" s="41" t="s">
        <v>787</v>
      </c>
      <c r="H159" s="41" t="s">
        <v>249</v>
      </c>
      <c r="I159" s="41" t="s">
        <v>403</v>
      </c>
      <c r="J159" s="41" t="s">
        <v>101</v>
      </c>
      <c r="K159" s="41" t="s">
        <v>788</v>
      </c>
      <c r="L159" s="41" t="s">
        <v>251</v>
      </c>
      <c r="M159" s="41" t="s">
        <v>291</v>
      </c>
      <c r="N159" s="41" t="s">
        <v>647</v>
      </c>
      <c r="O159" s="41" t="s">
        <v>82</v>
      </c>
      <c r="P159" s="41" t="s">
        <v>85</v>
      </c>
      <c r="Q159" s="41">
        <v>100.85</v>
      </c>
      <c r="R159" s="41">
        <v>3.718</v>
      </c>
      <c r="S159" s="41">
        <v>25250</v>
      </c>
      <c r="T159" s="41">
        <v>94.683000000000007</v>
      </c>
      <c r="U159" s="42">
        <v>1.26626678359E-7</v>
      </c>
      <c r="V159" s="42">
        <v>9.7570000000000004E-2</v>
      </c>
      <c r="W159" s="42">
        <v>9.7561583798448366E-4</v>
      </c>
      <c r="X159" s="54"/>
    </row>
    <row r="160" spans="1:24" ht="15" x14ac:dyDescent="0.25">
      <c r="A160" s="43">
        <v>1329</v>
      </c>
      <c r="B160" s="43">
        <v>12139</v>
      </c>
      <c r="C160" s="41" t="s">
        <v>789</v>
      </c>
      <c r="D160" s="41" t="s">
        <v>790</v>
      </c>
      <c r="E160" s="41" t="s">
        <v>288</v>
      </c>
      <c r="F160" s="41" t="s">
        <v>789</v>
      </c>
      <c r="G160" s="41" t="s">
        <v>791</v>
      </c>
      <c r="H160" s="41" t="s">
        <v>249</v>
      </c>
      <c r="I160" s="41" t="s">
        <v>403</v>
      </c>
      <c r="J160" s="41" t="s">
        <v>101</v>
      </c>
      <c r="K160" s="41" t="s">
        <v>553</v>
      </c>
      <c r="L160" s="41" t="s">
        <v>251</v>
      </c>
      <c r="M160" s="41" t="s">
        <v>291</v>
      </c>
      <c r="N160" s="41" t="s">
        <v>647</v>
      </c>
      <c r="O160" s="41" t="s">
        <v>82</v>
      </c>
      <c r="P160" s="41" t="s">
        <v>92</v>
      </c>
      <c r="Q160" s="41">
        <v>69.8</v>
      </c>
      <c r="R160" s="41">
        <v>2.4892999999999998E-2</v>
      </c>
      <c r="S160" s="41">
        <v>1667149</v>
      </c>
      <c r="T160" s="41">
        <v>28.968</v>
      </c>
      <c r="U160" s="42">
        <v>1.20874406914E-7</v>
      </c>
      <c r="V160" s="42">
        <v>2.9850999999999999E-2</v>
      </c>
      <c r="W160" s="42">
        <v>2.984869469148054E-4</v>
      </c>
      <c r="X160" s="54"/>
    </row>
    <row r="161" spans="1:24" ht="15" x14ac:dyDescent="0.25">
      <c r="A161" s="43">
        <v>1329</v>
      </c>
      <c r="B161" s="43">
        <v>12139</v>
      </c>
      <c r="C161" s="41" t="s">
        <v>777</v>
      </c>
      <c r="D161" s="41" t="s">
        <v>778</v>
      </c>
      <c r="E161" s="41" t="s">
        <v>288</v>
      </c>
      <c r="F161" s="41" t="s">
        <v>777</v>
      </c>
      <c r="G161" s="41" t="s">
        <v>779</v>
      </c>
      <c r="H161" s="41" t="s">
        <v>249</v>
      </c>
      <c r="I161" s="41" t="s">
        <v>403</v>
      </c>
      <c r="J161" s="41" t="s">
        <v>101</v>
      </c>
      <c r="K161" s="41" t="s">
        <v>780</v>
      </c>
      <c r="L161" s="41" t="s">
        <v>251</v>
      </c>
      <c r="M161" s="41" t="s">
        <v>291</v>
      </c>
      <c r="N161" s="41" t="s">
        <v>647</v>
      </c>
      <c r="O161" s="41" t="s">
        <v>82</v>
      </c>
      <c r="P161" s="41" t="s">
        <v>85</v>
      </c>
      <c r="Q161" s="41">
        <v>75.87</v>
      </c>
      <c r="R161" s="41">
        <v>3.718</v>
      </c>
      <c r="S161" s="41">
        <v>23545.03</v>
      </c>
      <c r="T161" s="41">
        <v>66.424000000000007</v>
      </c>
      <c r="U161" s="42">
        <v>1.44527623549E-7</v>
      </c>
      <c r="V161" s="42">
        <v>6.8448999999999996E-2</v>
      </c>
      <c r="W161" s="42">
        <v>6.844344435884091E-4</v>
      </c>
      <c r="X161" s="54"/>
    </row>
    <row r="162" spans="1:24" ht="15" x14ac:dyDescent="0.25">
      <c r="A162" s="43">
        <v>1329</v>
      </c>
      <c r="B162" s="43">
        <v>12139</v>
      </c>
      <c r="C162" s="41" t="s">
        <v>797</v>
      </c>
      <c r="D162" s="41" t="s">
        <v>798</v>
      </c>
      <c r="E162" s="41" t="s">
        <v>288</v>
      </c>
      <c r="F162" s="41" t="s">
        <v>797</v>
      </c>
      <c r="G162" s="41" t="s">
        <v>799</v>
      </c>
      <c r="H162" s="41" t="s">
        <v>249</v>
      </c>
      <c r="I162" s="41" t="s">
        <v>403</v>
      </c>
      <c r="J162" s="41" t="s">
        <v>101</v>
      </c>
      <c r="K162" s="41" t="s">
        <v>646</v>
      </c>
      <c r="L162" s="41" t="s">
        <v>251</v>
      </c>
      <c r="M162" s="41" t="s">
        <v>291</v>
      </c>
      <c r="N162" s="41" t="s">
        <v>647</v>
      </c>
      <c r="O162" s="41" t="s">
        <v>82</v>
      </c>
      <c r="P162" s="41" t="s">
        <v>91</v>
      </c>
      <c r="Q162" s="41">
        <v>433.53</v>
      </c>
      <c r="R162" s="41">
        <v>4.0218999999999996</v>
      </c>
      <c r="S162" s="41">
        <v>4551</v>
      </c>
      <c r="T162" s="41">
        <v>79.353999999999999</v>
      </c>
      <c r="U162" s="42">
        <v>3.9154495538000001E-8</v>
      </c>
      <c r="V162" s="42">
        <v>8.1772999999999998E-2</v>
      </c>
      <c r="W162" s="42">
        <v>8.1766546483973579E-4</v>
      </c>
      <c r="X162" s="54"/>
    </row>
    <row r="163" spans="1:24" ht="15" x14ac:dyDescent="0.25">
      <c r="A163" s="43">
        <v>1329</v>
      </c>
      <c r="B163" s="43">
        <v>12139</v>
      </c>
      <c r="C163" s="41" t="s">
        <v>792</v>
      </c>
      <c r="D163" s="41" t="s">
        <v>793</v>
      </c>
      <c r="E163" s="41" t="s">
        <v>288</v>
      </c>
      <c r="F163" s="41" t="s">
        <v>794</v>
      </c>
      <c r="G163" s="41" t="s">
        <v>795</v>
      </c>
      <c r="H163" s="41" t="s">
        <v>249</v>
      </c>
      <c r="I163" s="41" t="s">
        <v>403</v>
      </c>
      <c r="J163" s="41" t="s">
        <v>101</v>
      </c>
      <c r="K163" s="41" t="s">
        <v>265</v>
      </c>
      <c r="L163" s="41" t="s">
        <v>251</v>
      </c>
      <c r="M163" s="41" t="s">
        <v>291</v>
      </c>
      <c r="N163" s="41" t="s">
        <v>796</v>
      </c>
      <c r="O163" s="41" t="s">
        <v>82</v>
      </c>
      <c r="P163" s="41" t="s">
        <v>111</v>
      </c>
      <c r="Q163" s="41">
        <v>4003.45</v>
      </c>
      <c r="R163" s="41">
        <v>4.8108000000000004</v>
      </c>
      <c r="S163" s="41">
        <v>1082.53</v>
      </c>
      <c r="T163" s="41">
        <v>208.49299999999999</v>
      </c>
      <c r="U163" s="42">
        <v>1.7812802007799999E-7</v>
      </c>
      <c r="V163" s="42">
        <v>0.21485000000000001</v>
      </c>
      <c r="W163" s="42">
        <v>2.148316729601924E-3</v>
      </c>
      <c r="X163" s="54"/>
    </row>
    <row r="164" spans="1:24" ht="15" x14ac:dyDescent="0.25">
      <c r="A164" s="43">
        <v>1329</v>
      </c>
      <c r="B164" s="43">
        <v>12139</v>
      </c>
      <c r="C164" s="41" t="s">
        <v>808</v>
      </c>
      <c r="D164" s="41" t="s">
        <v>809</v>
      </c>
      <c r="E164" s="41" t="s">
        <v>288</v>
      </c>
      <c r="F164" s="41" t="s">
        <v>808</v>
      </c>
      <c r="G164" s="41" t="s">
        <v>810</v>
      </c>
      <c r="H164" s="41" t="s">
        <v>249</v>
      </c>
      <c r="I164" s="41" t="s">
        <v>403</v>
      </c>
      <c r="J164" s="41" t="s">
        <v>101</v>
      </c>
      <c r="K164" s="41" t="s">
        <v>646</v>
      </c>
      <c r="L164" s="41" t="s">
        <v>251</v>
      </c>
      <c r="M164" s="41" t="s">
        <v>291</v>
      </c>
      <c r="N164" s="41" t="s">
        <v>647</v>
      </c>
      <c r="O164" s="41" t="s">
        <v>82</v>
      </c>
      <c r="P164" s="41" t="s">
        <v>111</v>
      </c>
      <c r="Q164" s="41">
        <v>12524.63</v>
      </c>
      <c r="R164" s="41">
        <v>4.8108000000000004</v>
      </c>
      <c r="S164" s="41">
        <v>134.41</v>
      </c>
      <c r="T164" s="41">
        <v>80.986999999999995</v>
      </c>
      <c r="U164" s="42">
        <v>9.5651666749999997E-8</v>
      </c>
      <c r="V164" s="42">
        <v>8.3456000000000002E-2</v>
      </c>
      <c r="W164" s="42">
        <v>8.3449193488640378E-4</v>
      </c>
      <c r="X164" s="54"/>
    </row>
    <row r="165" spans="1:24" ht="15" x14ac:dyDescent="0.25">
      <c r="A165" s="43">
        <v>1329</v>
      </c>
      <c r="B165" s="43">
        <v>12139</v>
      </c>
      <c r="C165" s="41" t="s">
        <v>815</v>
      </c>
      <c r="D165" s="41" t="s">
        <v>816</v>
      </c>
      <c r="E165" s="41" t="s">
        <v>288</v>
      </c>
      <c r="F165" s="41" t="s">
        <v>815</v>
      </c>
      <c r="G165" s="41" t="s">
        <v>817</v>
      </c>
      <c r="H165" s="41" t="s">
        <v>249</v>
      </c>
      <c r="I165" s="41" t="s">
        <v>403</v>
      </c>
      <c r="J165" s="41" t="s">
        <v>101</v>
      </c>
      <c r="K165" s="41" t="s">
        <v>553</v>
      </c>
      <c r="L165" s="41" t="s">
        <v>251</v>
      </c>
      <c r="M165" s="41" t="s">
        <v>291</v>
      </c>
      <c r="N165" s="41" t="s">
        <v>647</v>
      </c>
      <c r="O165" s="41" t="s">
        <v>82</v>
      </c>
      <c r="P165" s="41" t="s">
        <v>92</v>
      </c>
      <c r="Q165" s="41">
        <v>26.25</v>
      </c>
      <c r="R165" s="41">
        <v>2.4892999999999998E-2</v>
      </c>
      <c r="S165" s="41">
        <v>4157000</v>
      </c>
      <c r="T165" s="41">
        <v>27.170999999999999</v>
      </c>
      <c r="U165" s="42">
        <v>3.5195748333999999E-8</v>
      </c>
      <c r="V165" s="42">
        <v>2.7999E-2</v>
      </c>
      <c r="W165" s="42">
        <v>2.7997061704716162E-4</v>
      </c>
      <c r="X165" s="54"/>
    </row>
    <row r="166" spans="1:24" ht="15" x14ac:dyDescent="0.25">
      <c r="A166" s="43">
        <v>1329</v>
      </c>
      <c r="B166" s="43">
        <v>12139</v>
      </c>
      <c r="C166" s="41" t="s">
        <v>805</v>
      </c>
      <c r="D166" s="41" t="s">
        <v>806</v>
      </c>
      <c r="E166" s="41" t="s">
        <v>288</v>
      </c>
      <c r="F166" s="41" t="s">
        <v>805</v>
      </c>
      <c r="G166" s="41" t="s">
        <v>807</v>
      </c>
      <c r="H166" s="41" t="s">
        <v>249</v>
      </c>
      <c r="I166" s="41" t="s">
        <v>403</v>
      </c>
      <c r="J166" s="41" t="s">
        <v>101</v>
      </c>
      <c r="K166" s="41" t="s">
        <v>646</v>
      </c>
      <c r="L166" s="41" t="s">
        <v>251</v>
      </c>
      <c r="M166" s="41" t="s">
        <v>291</v>
      </c>
      <c r="N166" s="41" t="s">
        <v>647</v>
      </c>
      <c r="O166" s="41" t="s">
        <v>82</v>
      </c>
      <c r="P166" s="41" t="s">
        <v>91</v>
      </c>
      <c r="Q166" s="41">
        <v>72.900000000000006</v>
      </c>
      <c r="R166" s="41">
        <v>4.0218999999999996</v>
      </c>
      <c r="S166" s="41">
        <v>22207</v>
      </c>
      <c r="T166" s="41">
        <v>65.114000000000004</v>
      </c>
      <c r="U166" s="42">
        <v>4.3401884734800001E-7</v>
      </c>
      <c r="V166" s="42">
        <v>6.7099000000000006E-2</v>
      </c>
      <c r="W166" s="42">
        <v>6.7093617306719969E-4</v>
      </c>
      <c r="X166" s="54"/>
    </row>
    <row r="167" spans="1:24" ht="15" x14ac:dyDescent="0.25">
      <c r="A167" s="43">
        <v>1329</v>
      </c>
      <c r="B167" s="43">
        <v>12139</v>
      </c>
      <c r="C167" s="41" t="s">
        <v>781</v>
      </c>
      <c r="D167" s="41" t="s">
        <v>782</v>
      </c>
      <c r="E167" s="41" t="s">
        <v>288</v>
      </c>
      <c r="F167" s="41" t="s">
        <v>781</v>
      </c>
      <c r="G167" s="41" t="s">
        <v>783</v>
      </c>
      <c r="H167" s="41" t="s">
        <v>249</v>
      </c>
      <c r="I167" s="41" t="s">
        <v>403</v>
      </c>
      <c r="J167" s="41" t="s">
        <v>101</v>
      </c>
      <c r="K167" s="41" t="s">
        <v>658</v>
      </c>
      <c r="L167" s="41" t="s">
        <v>251</v>
      </c>
      <c r="M167" s="41" t="s">
        <v>291</v>
      </c>
      <c r="N167" s="41" t="s">
        <v>647</v>
      </c>
      <c r="O167" s="41" t="s">
        <v>82</v>
      </c>
      <c r="P167" s="41" t="s">
        <v>85</v>
      </c>
      <c r="Q167" s="41">
        <v>10.02</v>
      </c>
      <c r="R167" s="41">
        <v>3.718</v>
      </c>
      <c r="S167" s="41">
        <v>159284</v>
      </c>
      <c r="T167" s="41">
        <v>59.37</v>
      </c>
      <c r="U167" s="42">
        <v>1.09541914081E-7</v>
      </c>
      <c r="V167" s="42">
        <v>6.1179999999999998E-2</v>
      </c>
      <c r="W167" s="42">
        <v>6.1174986323985078E-4</v>
      </c>
      <c r="X167" s="54"/>
    </row>
    <row r="168" spans="1:24" ht="15" x14ac:dyDescent="0.25">
      <c r="A168" s="43">
        <v>1329</v>
      </c>
      <c r="B168" s="43">
        <v>12139</v>
      </c>
      <c r="C168" s="41" t="s">
        <v>811</v>
      </c>
      <c r="D168" s="41" t="s">
        <v>812</v>
      </c>
      <c r="E168" s="41" t="s">
        <v>288</v>
      </c>
      <c r="F168" s="41" t="s">
        <v>813</v>
      </c>
      <c r="G168" s="41" t="s">
        <v>814</v>
      </c>
      <c r="H168" s="41" t="s">
        <v>249</v>
      </c>
      <c r="I168" s="41" t="s">
        <v>403</v>
      </c>
      <c r="J168" s="41" t="s">
        <v>101</v>
      </c>
      <c r="K168" s="41" t="s">
        <v>658</v>
      </c>
      <c r="L168" s="41" t="s">
        <v>251</v>
      </c>
      <c r="M168" s="41" t="s">
        <v>291</v>
      </c>
      <c r="N168" s="41" t="s">
        <v>647</v>
      </c>
      <c r="O168" s="41" t="s">
        <v>82</v>
      </c>
      <c r="P168" s="41" t="s">
        <v>85</v>
      </c>
      <c r="Q168" s="41">
        <v>16.920000000000002</v>
      </c>
      <c r="R168" s="41">
        <v>3.718</v>
      </c>
      <c r="S168" s="41">
        <v>21742.27</v>
      </c>
      <c r="T168" s="41">
        <v>13.682</v>
      </c>
      <c r="U168" s="42">
        <v>3.6423684169100002E-7</v>
      </c>
      <c r="V168" s="42">
        <v>1.4097999999999999E-2</v>
      </c>
      <c r="W168" s="42">
        <v>1.409796467718989E-4</v>
      </c>
      <c r="X168" s="54"/>
    </row>
    <row r="169" spans="1:24" ht="15" x14ac:dyDescent="0.25">
      <c r="A169" s="43">
        <v>1329</v>
      </c>
      <c r="B169" s="43">
        <v>12139</v>
      </c>
      <c r="C169" s="41" t="s">
        <v>818</v>
      </c>
      <c r="D169" s="41" t="s">
        <v>819</v>
      </c>
      <c r="E169" s="41" t="s">
        <v>288</v>
      </c>
      <c r="F169" s="41" t="s">
        <v>820</v>
      </c>
      <c r="G169" s="41" t="s">
        <v>821</v>
      </c>
      <c r="H169" s="41" t="s">
        <v>249</v>
      </c>
      <c r="I169" s="41" t="s">
        <v>403</v>
      </c>
      <c r="J169" s="41" t="s">
        <v>101</v>
      </c>
      <c r="K169" s="41" t="s">
        <v>189</v>
      </c>
      <c r="L169" s="41" t="s">
        <v>251</v>
      </c>
      <c r="M169" s="41" t="s">
        <v>291</v>
      </c>
      <c r="N169" s="41" t="s">
        <v>647</v>
      </c>
      <c r="O169" s="41" t="s">
        <v>82</v>
      </c>
      <c r="P169" s="41" t="s">
        <v>85</v>
      </c>
      <c r="Q169" s="41">
        <v>1196.3599999999999</v>
      </c>
      <c r="R169" s="41">
        <v>3.718</v>
      </c>
      <c r="S169" s="41">
        <v>2138</v>
      </c>
      <c r="T169" s="41">
        <v>95.1</v>
      </c>
      <c r="U169" s="42">
        <v>2.6582572014099999E-7</v>
      </c>
      <c r="V169" s="42">
        <v>9.7999000000000003E-2</v>
      </c>
      <c r="W169" s="42">
        <v>9.7991261570001364E-4</v>
      </c>
      <c r="X169" s="54"/>
    </row>
    <row r="170" spans="1:24" ht="15" x14ac:dyDescent="0.25">
      <c r="A170" s="43">
        <v>1329</v>
      </c>
      <c r="B170" s="43">
        <v>12139</v>
      </c>
      <c r="C170" s="41" t="s">
        <v>803</v>
      </c>
      <c r="D170" s="41" t="s">
        <v>700</v>
      </c>
      <c r="E170" s="41" t="s">
        <v>288</v>
      </c>
      <c r="F170" s="41" t="s">
        <v>803</v>
      </c>
      <c r="G170" s="41" t="s">
        <v>804</v>
      </c>
      <c r="H170" s="41" t="s">
        <v>249</v>
      </c>
      <c r="I170" s="41" t="s">
        <v>403</v>
      </c>
      <c r="J170" s="41" t="s">
        <v>101</v>
      </c>
      <c r="K170" s="41" t="s">
        <v>613</v>
      </c>
      <c r="L170" s="41" t="s">
        <v>251</v>
      </c>
      <c r="M170" s="41" t="s">
        <v>614</v>
      </c>
      <c r="N170" s="41" t="s">
        <v>647</v>
      </c>
      <c r="O170" s="41" t="s">
        <v>82</v>
      </c>
      <c r="P170" s="41" t="s">
        <v>97</v>
      </c>
      <c r="Q170" s="41">
        <v>72.3</v>
      </c>
      <c r="R170" s="41">
        <v>4.2171000000000003</v>
      </c>
      <c r="S170" s="41">
        <v>18100</v>
      </c>
      <c r="T170" s="41">
        <v>55.186999999999998</v>
      </c>
      <c r="U170" s="42">
        <v>8.1281366499000003E-8</v>
      </c>
      <c r="V170" s="42">
        <v>5.6869000000000003E-2</v>
      </c>
      <c r="W170" s="42">
        <v>5.6864813378166819E-4</v>
      </c>
      <c r="X170" s="54"/>
    </row>
    <row r="171" spans="1:24" ht="15" x14ac:dyDescent="0.25">
      <c r="A171" s="43">
        <v>1329</v>
      </c>
      <c r="B171" s="43">
        <v>13211</v>
      </c>
      <c r="C171" s="41" t="s">
        <v>777</v>
      </c>
      <c r="D171" s="41" t="s">
        <v>778</v>
      </c>
      <c r="E171" s="41" t="s">
        <v>288</v>
      </c>
      <c r="F171" s="41" t="s">
        <v>777</v>
      </c>
      <c r="G171" s="41" t="s">
        <v>779</v>
      </c>
      <c r="H171" s="41" t="s">
        <v>249</v>
      </c>
      <c r="I171" s="41" t="s">
        <v>403</v>
      </c>
      <c r="J171" s="41" t="s">
        <v>101</v>
      </c>
      <c r="K171" s="41" t="s">
        <v>780</v>
      </c>
      <c r="L171" s="41" t="s">
        <v>251</v>
      </c>
      <c r="M171" s="41" t="s">
        <v>291</v>
      </c>
      <c r="N171" s="41" t="s">
        <v>647</v>
      </c>
      <c r="O171" s="41" t="s">
        <v>82</v>
      </c>
      <c r="P171" s="41" t="s">
        <v>85</v>
      </c>
      <c r="Q171" s="41">
        <v>537.84</v>
      </c>
      <c r="R171" s="41">
        <v>3.718</v>
      </c>
      <c r="S171" s="41">
        <v>23545.03</v>
      </c>
      <c r="T171" s="41">
        <v>470.83300000000003</v>
      </c>
      <c r="U171" s="42">
        <v>1.0245516943419999E-6</v>
      </c>
      <c r="V171" s="42">
        <v>6.8448999999999996E-2</v>
      </c>
      <c r="W171" s="42">
        <v>2.9611772407969932E-3</v>
      </c>
      <c r="X171" s="54"/>
    </row>
    <row r="172" spans="1:24" ht="15" x14ac:dyDescent="0.25">
      <c r="A172" s="43">
        <v>1329</v>
      </c>
      <c r="B172" s="43">
        <v>13211</v>
      </c>
      <c r="C172" s="41" t="s">
        <v>784</v>
      </c>
      <c r="D172" s="41" t="s">
        <v>785</v>
      </c>
      <c r="E172" s="41" t="s">
        <v>288</v>
      </c>
      <c r="F172" s="41" t="s">
        <v>786</v>
      </c>
      <c r="G172" s="41" t="s">
        <v>787</v>
      </c>
      <c r="H172" s="41" t="s">
        <v>249</v>
      </c>
      <c r="I172" s="41" t="s">
        <v>403</v>
      </c>
      <c r="J172" s="41" t="s">
        <v>101</v>
      </c>
      <c r="K172" s="41" t="s">
        <v>788</v>
      </c>
      <c r="L172" s="41" t="s">
        <v>251</v>
      </c>
      <c r="M172" s="41" t="s">
        <v>291</v>
      </c>
      <c r="N172" s="41" t="s">
        <v>647</v>
      </c>
      <c r="O172" s="41" t="s">
        <v>82</v>
      </c>
      <c r="P172" s="41" t="s">
        <v>85</v>
      </c>
      <c r="Q172" s="41">
        <v>714.89</v>
      </c>
      <c r="R172" s="41">
        <v>3.718</v>
      </c>
      <c r="S172" s="41">
        <v>25250</v>
      </c>
      <c r="T172" s="41">
        <v>671.14300000000003</v>
      </c>
      <c r="U172" s="42">
        <v>8.9761176095399995E-7</v>
      </c>
      <c r="V172" s="42">
        <v>9.7570000000000004E-2</v>
      </c>
      <c r="W172" s="42">
        <v>4.2209729923777988E-3</v>
      </c>
      <c r="X172" s="54"/>
    </row>
    <row r="173" spans="1:24" ht="15" x14ac:dyDescent="0.25">
      <c r="A173" s="43">
        <v>1329</v>
      </c>
      <c r="B173" s="43">
        <v>13211</v>
      </c>
      <c r="C173" s="41" t="s">
        <v>803</v>
      </c>
      <c r="D173" s="41" t="s">
        <v>700</v>
      </c>
      <c r="E173" s="41" t="s">
        <v>288</v>
      </c>
      <c r="F173" s="41" t="s">
        <v>803</v>
      </c>
      <c r="G173" s="41" t="s">
        <v>804</v>
      </c>
      <c r="H173" s="41" t="s">
        <v>249</v>
      </c>
      <c r="I173" s="41" t="s">
        <v>403</v>
      </c>
      <c r="J173" s="41" t="s">
        <v>101</v>
      </c>
      <c r="K173" s="41" t="s">
        <v>613</v>
      </c>
      <c r="L173" s="41" t="s">
        <v>251</v>
      </c>
      <c r="M173" s="41" t="s">
        <v>614</v>
      </c>
      <c r="N173" s="41" t="s">
        <v>647</v>
      </c>
      <c r="O173" s="41" t="s">
        <v>82</v>
      </c>
      <c r="P173" s="41" t="s">
        <v>97</v>
      </c>
      <c r="Q173" s="41">
        <v>512.48</v>
      </c>
      <c r="R173" s="41">
        <v>4.2171000000000003</v>
      </c>
      <c r="S173" s="41">
        <v>18100</v>
      </c>
      <c r="T173" s="41">
        <v>391.18</v>
      </c>
      <c r="U173" s="42">
        <v>5.7614211207999999E-7</v>
      </c>
      <c r="V173" s="42">
        <v>5.6869000000000003E-2</v>
      </c>
      <c r="W173" s="42">
        <v>2.4602211677069532E-3</v>
      </c>
      <c r="X173" s="54"/>
    </row>
    <row r="174" spans="1:24" ht="15" x14ac:dyDescent="0.25">
      <c r="A174" s="43">
        <v>1329</v>
      </c>
      <c r="B174" s="43">
        <v>13211</v>
      </c>
      <c r="C174" s="41" t="s">
        <v>805</v>
      </c>
      <c r="D174" s="41" t="s">
        <v>806</v>
      </c>
      <c r="E174" s="41" t="s">
        <v>288</v>
      </c>
      <c r="F174" s="41" t="s">
        <v>805</v>
      </c>
      <c r="G174" s="41" t="s">
        <v>807</v>
      </c>
      <c r="H174" s="41" t="s">
        <v>249</v>
      </c>
      <c r="I174" s="41" t="s">
        <v>403</v>
      </c>
      <c r="J174" s="41" t="s">
        <v>101</v>
      </c>
      <c r="K174" s="41" t="s">
        <v>646</v>
      </c>
      <c r="L174" s="41" t="s">
        <v>251</v>
      </c>
      <c r="M174" s="41" t="s">
        <v>291</v>
      </c>
      <c r="N174" s="41" t="s">
        <v>647</v>
      </c>
      <c r="O174" s="41" t="s">
        <v>82</v>
      </c>
      <c r="P174" s="41" t="s">
        <v>91</v>
      </c>
      <c r="Q174" s="41">
        <v>516.77</v>
      </c>
      <c r="R174" s="41">
        <v>4.0218999999999996</v>
      </c>
      <c r="S174" s="41">
        <v>22207</v>
      </c>
      <c r="T174" s="41">
        <v>461.55099999999999</v>
      </c>
      <c r="U174" s="42">
        <v>3.0766518483460002E-6</v>
      </c>
      <c r="V174" s="42">
        <v>6.7099000000000006E-2</v>
      </c>
      <c r="W174" s="42">
        <v>2.9028006037535451E-3</v>
      </c>
      <c r="X174" s="54"/>
    </row>
    <row r="175" spans="1:24" ht="15" x14ac:dyDescent="0.25">
      <c r="A175" s="43">
        <v>1329</v>
      </c>
      <c r="B175" s="43">
        <v>13211</v>
      </c>
      <c r="C175" s="41" t="s">
        <v>789</v>
      </c>
      <c r="D175" s="41" t="s">
        <v>790</v>
      </c>
      <c r="E175" s="41" t="s">
        <v>288</v>
      </c>
      <c r="F175" s="41" t="s">
        <v>789</v>
      </c>
      <c r="G175" s="41" t="s">
        <v>791</v>
      </c>
      <c r="H175" s="41" t="s">
        <v>249</v>
      </c>
      <c r="I175" s="41" t="s">
        <v>403</v>
      </c>
      <c r="J175" s="41" t="s">
        <v>101</v>
      </c>
      <c r="K175" s="41" t="s">
        <v>553</v>
      </c>
      <c r="L175" s="41" t="s">
        <v>251</v>
      </c>
      <c r="M175" s="41" t="s">
        <v>291</v>
      </c>
      <c r="N175" s="41" t="s">
        <v>647</v>
      </c>
      <c r="O175" s="41" t="s">
        <v>82</v>
      </c>
      <c r="P175" s="41" t="s">
        <v>92</v>
      </c>
      <c r="Q175" s="41">
        <v>494.78</v>
      </c>
      <c r="R175" s="41">
        <v>2.4892999999999998E-2</v>
      </c>
      <c r="S175" s="41">
        <v>1667149</v>
      </c>
      <c r="T175" s="41">
        <v>205.33500000000001</v>
      </c>
      <c r="U175" s="42">
        <v>8.5682290906900003E-7</v>
      </c>
      <c r="V175" s="42">
        <v>2.9850999999999999E-2</v>
      </c>
      <c r="W175" s="42">
        <v>1.2913991345956011E-3</v>
      </c>
      <c r="X175" s="54"/>
    </row>
    <row r="176" spans="1:24" ht="15" x14ac:dyDescent="0.25">
      <c r="A176" s="43">
        <v>1329</v>
      </c>
      <c r="B176" s="43">
        <v>13211</v>
      </c>
      <c r="C176" s="41" t="s">
        <v>792</v>
      </c>
      <c r="D176" s="41" t="s">
        <v>793</v>
      </c>
      <c r="E176" s="41" t="s">
        <v>288</v>
      </c>
      <c r="F176" s="41" t="s">
        <v>794</v>
      </c>
      <c r="G176" s="41" t="s">
        <v>795</v>
      </c>
      <c r="H176" s="41" t="s">
        <v>249</v>
      </c>
      <c r="I176" s="41" t="s">
        <v>403</v>
      </c>
      <c r="J176" s="41" t="s">
        <v>101</v>
      </c>
      <c r="K176" s="41" t="s">
        <v>265</v>
      </c>
      <c r="L176" s="41" t="s">
        <v>251</v>
      </c>
      <c r="M176" s="41" t="s">
        <v>291</v>
      </c>
      <c r="N176" s="41" t="s">
        <v>796</v>
      </c>
      <c r="O176" s="41" t="s">
        <v>82</v>
      </c>
      <c r="P176" s="41" t="s">
        <v>111</v>
      </c>
      <c r="Q176" s="41">
        <v>28377.74</v>
      </c>
      <c r="R176" s="41">
        <v>4.8108000000000004</v>
      </c>
      <c r="S176" s="41">
        <v>1082.53</v>
      </c>
      <c r="T176" s="41">
        <v>1477.866</v>
      </c>
      <c r="U176" s="42">
        <v>1.2626286429230001E-6</v>
      </c>
      <c r="V176" s="42">
        <v>0.21485000000000001</v>
      </c>
      <c r="W176" s="42">
        <v>9.2946398492622408E-3</v>
      </c>
      <c r="X176" s="54"/>
    </row>
    <row r="177" spans="1:24" ht="15" x14ac:dyDescent="0.25">
      <c r="A177" s="43">
        <v>1329</v>
      </c>
      <c r="B177" s="43">
        <v>13211</v>
      </c>
      <c r="C177" s="41" t="s">
        <v>808</v>
      </c>
      <c r="D177" s="41" t="s">
        <v>809</v>
      </c>
      <c r="E177" s="41" t="s">
        <v>288</v>
      </c>
      <c r="F177" s="41" t="s">
        <v>808</v>
      </c>
      <c r="G177" s="41" t="s">
        <v>810</v>
      </c>
      <c r="H177" s="41" t="s">
        <v>249</v>
      </c>
      <c r="I177" s="41" t="s">
        <v>403</v>
      </c>
      <c r="J177" s="41" t="s">
        <v>101</v>
      </c>
      <c r="K177" s="41" t="s">
        <v>646</v>
      </c>
      <c r="L177" s="41" t="s">
        <v>251</v>
      </c>
      <c r="M177" s="41" t="s">
        <v>291</v>
      </c>
      <c r="N177" s="41" t="s">
        <v>647</v>
      </c>
      <c r="O177" s="41" t="s">
        <v>82</v>
      </c>
      <c r="P177" s="41" t="s">
        <v>111</v>
      </c>
      <c r="Q177" s="41">
        <v>88778.48</v>
      </c>
      <c r="R177" s="41">
        <v>4.8108000000000004</v>
      </c>
      <c r="S177" s="41">
        <v>134.41</v>
      </c>
      <c r="T177" s="41">
        <v>574.05899999999997</v>
      </c>
      <c r="U177" s="42">
        <v>6.7800881810699998E-7</v>
      </c>
      <c r="V177" s="42">
        <v>8.3456000000000002E-2</v>
      </c>
      <c r="W177" s="42">
        <v>3.6103893433015121E-3</v>
      </c>
      <c r="X177" s="54"/>
    </row>
    <row r="178" spans="1:24" ht="15" x14ac:dyDescent="0.25">
      <c r="A178" s="43">
        <v>1329</v>
      </c>
      <c r="B178" s="43">
        <v>13211</v>
      </c>
      <c r="C178" s="41" t="s">
        <v>811</v>
      </c>
      <c r="D178" s="41" t="s">
        <v>812</v>
      </c>
      <c r="E178" s="41" t="s">
        <v>288</v>
      </c>
      <c r="F178" s="41" t="s">
        <v>813</v>
      </c>
      <c r="G178" s="41" t="s">
        <v>814</v>
      </c>
      <c r="H178" s="41" t="s">
        <v>249</v>
      </c>
      <c r="I178" s="41" t="s">
        <v>403</v>
      </c>
      <c r="J178" s="41" t="s">
        <v>101</v>
      </c>
      <c r="K178" s="41" t="s">
        <v>658</v>
      </c>
      <c r="L178" s="41" t="s">
        <v>251</v>
      </c>
      <c r="M178" s="41" t="s">
        <v>291</v>
      </c>
      <c r="N178" s="41" t="s">
        <v>647</v>
      </c>
      <c r="O178" s="41" t="s">
        <v>82</v>
      </c>
      <c r="P178" s="41" t="s">
        <v>85</v>
      </c>
      <c r="Q178" s="41">
        <v>119.96</v>
      </c>
      <c r="R178" s="41">
        <v>3.718</v>
      </c>
      <c r="S178" s="41">
        <v>21742.27</v>
      </c>
      <c r="T178" s="41">
        <v>96.980999999999995</v>
      </c>
      <c r="U178" s="42">
        <v>2.5823789319889999E-6</v>
      </c>
      <c r="V178" s="42">
        <v>1.4097999999999999E-2</v>
      </c>
      <c r="W178" s="42">
        <v>6.0993585833986385E-4</v>
      </c>
      <c r="X178" s="54"/>
    </row>
    <row r="179" spans="1:24" ht="15" x14ac:dyDescent="0.25">
      <c r="A179" s="43">
        <v>1329</v>
      </c>
      <c r="B179" s="43">
        <v>13211</v>
      </c>
      <c r="C179" s="41" t="s">
        <v>815</v>
      </c>
      <c r="D179" s="41" t="s">
        <v>816</v>
      </c>
      <c r="E179" s="41" t="s">
        <v>288</v>
      </c>
      <c r="F179" s="41" t="s">
        <v>815</v>
      </c>
      <c r="G179" s="41" t="s">
        <v>817</v>
      </c>
      <c r="H179" s="41" t="s">
        <v>249</v>
      </c>
      <c r="I179" s="41" t="s">
        <v>403</v>
      </c>
      <c r="J179" s="41" t="s">
        <v>101</v>
      </c>
      <c r="K179" s="41" t="s">
        <v>553</v>
      </c>
      <c r="L179" s="41" t="s">
        <v>251</v>
      </c>
      <c r="M179" s="41" t="s">
        <v>291</v>
      </c>
      <c r="N179" s="41" t="s">
        <v>647</v>
      </c>
      <c r="O179" s="41" t="s">
        <v>82</v>
      </c>
      <c r="P179" s="41" t="s">
        <v>92</v>
      </c>
      <c r="Q179" s="41">
        <v>186.12</v>
      </c>
      <c r="R179" s="41">
        <v>2.4892999999999998E-2</v>
      </c>
      <c r="S179" s="41">
        <v>4157000</v>
      </c>
      <c r="T179" s="41">
        <v>192.59800000000001</v>
      </c>
      <c r="U179" s="42">
        <v>2.49547911618E-7</v>
      </c>
      <c r="V179" s="42">
        <v>2.7999E-2</v>
      </c>
      <c r="W179" s="42">
        <v>1.2112932063449661E-3</v>
      </c>
      <c r="X179" s="54"/>
    </row>
    <row r="180" spans="1:24" ht="15" x14ac:dyDescent="0.25">
      <c r="A180" s="43">
        <v>1329</v>
      </c>
      <c r="B180" s="43">
        <v>13211</v>
      </c>
      <c r="C180" s="41" t="s">
        <v>818</v>
      </c>
      <c r="D180" s="41" t="s">
        <v>819</v>
      </c>
      <c r="E180" s="41" t="s">
        <v>288</v>
      </c>
      <c r="F180" s="41" t="s">
        <v>820</v>
      </c>
      <c r="G180" s="41" t="s">
        <v>821</v>
      </c>
      <c r="H180" s="41" t="s">
        <v>249</v>
      </c>
      <c r="I180" s="41" t="s">
        <v>403</v>
      </c>
      <c r="J180" s="41" t="s">
        <v>101</v>
      </c>
      <c r="K180" s="41" t="s">
        <v>189</v>
      </c>
      <c r="L180" s="41" t="s">
        <v>251</v>
      </c>
      <c r="M180" s="41" t="s">
        <v>291</v>
      </c>
      <c r="N180" s="41" t="s">
        <v>647</v>
      </c>
      <c r="O180" s="41" t="s">
        <v>82</v>
      </c>
      <c r="P180" s="41" t="s">
        <v>85</v>
      </c>
      <c r="Q180" s="41">
        <v>8480.19</v>
      </c>
      <c r="R180" s="41">
        <v>3.718</v>
      </c>
      <c r="S180" s="41">
        <v>2138</v>
      </c>
      <c r="T180" s="41">
        <v>674.09799999999996</v>
      </c>
      <c r="U180" s="42">
        <v>1.8842594316779999E-6</v>
      </c>
      <c r="V180" s="42">
        <v>9.7999000000000003E-2</v>
      </c>
      <c r="W180" s="42">
        <v>4.239557668359633E-3</v>
      </c>
      <c r="X180" s="54"/>
    </row>
    <row r="181" spans="1:24" ht="15" x14ac:dyDescent="0.25">
      <c r="A181" s="43">
        <v>1329</v>
      </c>
      <c r="B181" s="43">
        <v>13211</v>
      </c>
      <c r="C181" s="41" t="s">
        <v>781</v>
      </c>
      <c r="D181" s="41" t="s">
        <v>782</v>
      </c>
      <c r="E181" s="41" t="s">
        <v>288</v>
      </c>
      <c r="F181" s="41" t="s">
        <v>781</v>
      </c>
      <c r="G181" s="41" t="s">
        <v>783</v>
      </c>
      <c r="H181" s="41" t="s">
        <v>249</v>
      </c>
      <c r="I181" s="41" t="s">
        <v>403</v>
      </c>
      <c r="J181" s="41" t="s">
        <v>101</v>
      </c>
      <c r="K181" s="41" t="s">
        <v>658</v>
      </c>
      <c r="L181" s="41" t="s">
        <v>251</v>
      </c>
      <c r="M181" s="41" t="s">
        <v>291</v>
      </c>
      <c r="N181" s="41" t="s">
        <v>647</v>
      </c>
      <c r="O181" s="41" t="s">
        <v>82</v>
      </c>
      <c r="P181" s="41" t="s">
        <v>85</v>
      </c>
      <c r="Q181" s="41">
        <v>71.06</v>
      </c>
      <c r="R181" s="41">
        <v>3.718</v>
      </c>
      <c r="S181" s="41">
        <v>159284</v>
      </c>
      <c r="T181" s="41">
        <v>420.834</v>
      </c>
      <c r="U181" s="42">
        <v>7.7685113918499996E-7</v>
      </c>
      <c r="V181" s="42">
        <v>6.1179999999999998E-2</v>
      </c>
      <c r="W181" s="42">
        <v>2.646722007492172E-3</v>
      </c>
      <c r="X181" s="54"/>
    </row>
    <row r="182" spans="1:24" ht="15" x14ac:dyDescent="0.25">
      <c r="A182" s="43">
        <v>1329</v>
      </c>
      <c r="B182" s="43">
        <v>13211</v>
      </c>
      <c r="C182" s="41" t="s">
        <v>797</v>
      </c>
      <c r="D182" s="41" t="s">
        <v>798</v>
      </c>
      <c r="E182" s="41" t="s">
        <v>288</v>
      </c>
      <c r="F182" s="41" t="s">
        <v>797</v>
      </c>
      <c r="G182" s="41" t="s">
        <v>799</v>
      </c>
      <c r="H182" s="41" t="s">
        <v>249</v>
      </c>
      <c r="I182" s="41" t="s">
        <v>403</v>
      </c>
      <c r="J182" s="41" t="s">
        <v>101</v>
      </c>
      <c r="K182" s="41" t="s">
        <v>646</v>
      </c>
      <c r="L182" s="41" t="s">
        <v>251</v>
      </c>
      <c r="M182" s="41" t="s">
        <v>291</v>
      </c>
      <c r="N182" s="41" t="s">
        <v>647</v>
      </c>
      <c r="O182" s="41" t="s">
        <v>82</v>
      </c>
      <c r="P182" s="41" t="s">
        <v>91</v>
      </c>
      <c r="Q182" s="41">
        <v>3073.06</v>
      </c>
      <c r="R182" s="41">
        <v>4.0218999999999996</v>
      </c>
      <c r="S182" s="41">
        <v>4551</v>
      </c>
      <c r="T182" s="41">
        <v>562.48299999999995</v>
      </c>
      <c r="U182" s="42">
        <v>2.7754506968099998E-7</v>
      </c>
      <c r="V182" s="42">
        <v>8.1772999999999998E-2</v>
      </c>
      <c r="W182" s="42">
        <v>3.537585211604145E-3</v>
      </c>
      <c r="X182" s="54"/>
    </row>
    <row r="183" spans="1:24" ht="15" x14ac:dyDescent="0.25">
      <c r="A183" s="43">
        <v>1329</v>
      </c>
      <c r="B183" s="43">
        <v>13211</v>
      </c>
      <c r="C183" s="41" t="s">
        <v>800</v>
      </c>
      <c r="D183" s="41" t="s">
        <v>801</v>
      </c>
      <c r="E183" s="41" t="s">
        <v>288</v>
      </c>
      <c r="F183" s="41" t="s">
        <v>800</v>
      </c>
      <c r="G183" s="41" t="s">
        <v>802</v>
      </c>
      <c r="H183" s="41" t="s">
        <v>249</v>
      </c>
      <c r="I183" s="41" t="s">
        <v>403</v>
      </c>
      <c r="J183" s="41" t="s">
        <v>101</v>
      </c>
      <c r="K183" s="41" t="s">
        <v>788</v>
      </c>
      <c r="L183" s="41" t="s">
        <v>251</v>
      </c>
      <c r="M183" s="41" t="s">
        <v>291</v>
      </c>
      <c r="N183" s="41" t="s">
        <v>647</v>
      </c>
      <c r="O183" s="41" t="s">
        <v>82</v>
      </c>
      <c r="P183" s="41" t="s">
        <v>85</v>
      </c>
      <c r="Q183" s="41">
        <v>5786.22</v>
      </c>
      <c r="R183" s="41">
        <v>3.718</v>
      </c>
      <c r="S183" s="41">
        <v>3159.06</v>
      </c>
      <c r="T183" s="41">
        <v>679.61500000000001</v>
      </c>
      <c r="U183" s="42">
        <v>5.62085367601E-7</v>
      </c>
      <c r="V183" s="42">
        <v>9.8801E-2</v>
      </c>
      <c r="W183" s="42">
        <v>4.2742553527561752E-3</v>
      </c>
      <c r="X183" s="54"/>
    </row>
    <row r="184" spans="1:24" ht="15" x14ac:dyDescent="0.25">
      <c r="A184" s="43">
        <v>1329</v>
      </c>
      <c r="B184" s="43">
        <v>14304</v>
      </c>
      <c r="C184" s="41" t="s">
        <v>800</v>
      </c>
      <c r="D184" s="41" t="s">
        <v>801</v>
      </c>
      <c r="E184" s="41" t="s">
        <v>288</v>
      </c>
      <c r="F184" s="41" t="s">
        <v>800</v>
      </c>
      <c r="G184" s="41" t="s">
        <v>802</v>
      </c>
      <c r="H184" s="41" t="s">
        <v>249</v>
      </c>
      <c r="I184" s="41" t="s">
        <v>403</v>
      </c>
      <c r="J184" s="41" t="s">
        <v>101</v>
      </c>
      <c r="K184" s="41" t="s">
        <v>788</v>
      </c>
      <c r="L184" s="41" t="s">
        <v>251</v>
      </c>
      <c r="M184" s="41" t="s">
        <v>291</v>
      </c>
      <c r="N184" s="41" t="s">
        <v>647</v>
      </c>
      <c r="O184" s="41" t="s">
        <v>82</v>
      </c>
      <c r="P184" s="41" t="s">
        <v>85</v>
      </c>
      <c r="Q184" s="41">
        <v>3.5</v>
      </c>
      <c r="R184" s="41">
        <v>3.718</v>
      </c>
      <c r="S184" s="41">
        <v>3159.06</v>
      </c>
      <c r="T184" s="41">
        <v>0.41199999999999998</v>
      </c>
      <c r="U184" s="42">
        <v>3.3999723200000002E-10</v>
      </c>
      <c r="V184" s="42">
        <v>9.8801E-2</v>
      </c>
      <c r="W184" s="42">
        <v>-8.8073934219887263E-5</v>
      </c>
      <c r="X184" s="54"/>
    </row>
    <row r="185" spans="1:24" ht="15" x14ac:dyDescent="0.25">
      <c r="A185" s="43">
        <v>1329</v>
      </c>
      <c r="B185" s="43">
        <v>14304</v>
      </c>
      <c r="C185" s="41" t="s">
        <v>784</v>
      </c>
      <c r="D185" s="41" t="s">
        <v>785</v>
      </c>
      <c r="E185" s="41" t="s">
        <v>288</v>
      </c>
      <c r="F185" s="41" t="s">
        <v>786</v>
      </c>
      <c r="G185" s="41" t="s">
        <v>787</v>
      </c>
      <c r="H185" s="41" t="s">
        <v>249</v>
      </c>
      <c r="I185" s="41" t="s">
        <v>403</v>
      </c>
      <c r="J185" s="41" t="s">
        <v>101</v>
      </c>
      <c r="K185" s="41" t="s">
        <v>788</v>
      </c>
      <c r="L185" s="41" t="s">
        <v>251</v>
      </c>
      <c r="M185" s="41" t="s">
        <v>291</v>
      </c>
      <c r="N185" s="41" t="s">
        <v>647</v>
      </c>
      <c r="O185" s="41" t="s">
        <v>82</v>
      </c>
      <c r="P185" s="41" t="s">
        <v>85</v>
      </c>
      <c r="Q185" s="41">
        <v>0.43</v>
      </c>
      <c r="R185" s="41">
        <v>3.718</v>
      </c>
      <c r="S185" s="41">
        <v>25250</v>
      </c>
      <c r="T185" s="41">
        <v>0.40699999999999997</v>
      </c>
      <c r="U185" s="42">
        <v>5.3990552000000005E-10</v>
      </c>
      <c r="V185" s="42">
        <v>9.7570000000000004E-2</v>
      </c>
      <c r="W185" s="42">
        <v>-8.7005075794888633E-5</v>
      </c>
      <c r="X185" s="54"/>
    </row>
    <row r="186" spans="1:24" ht="15" x14ac:dyDescent="0.25">
      <c r="A186" s="43">
        <v>1329</v>
      </c>
      <c r="B186" s="43">
        <v>14304</v>
      </c>
      <c r="C186" s="41" t="s">
        <v>815</v>
      </c>
      <c r="D186" s="41" t="s">
        <v>816</v>
      </c>
      <c r="E186" s="41" t="s">
        <v>288</v>
      </c>
      <c r="F186" s="41" t="s">
        <v>815</v>
      </c>
      <c r="G186" s="41" t="s">
        <v>817</v>
      </c>
      <c r="H186" s="41" t="s">
        <v>249</v>
      </c>
      <c r="I186" s="41" t="s">
        <v>403</v>
      </c>
      <c r="J186" s="41" t="s">
        <v>101</v>
      </c>
      <c r="K186" s="41" t="s">
        <v>553</v>
      </c>
      <c r="L186" s="41" t="s">
        <v>251</v>
      </c>
      <c r="M186" s="41" t="s">
        <v>291</v>
      </c>
      <c r="N186" s="41" t="s">
        <v>647</v>
      </c>
      <c r="O186" s="41" t="s">
        <v>82</v>
      </c>
      <c r="P186" s="41" t="s">
        <v>92</v>
      </c>
      <c r="Q186" s="41">
        <v>0.11</v>
      </c>
      <c r="R186" s="41">
        <v>2.4892999999999998E-2</v>
      </c>
      <c r="S186" s="41">
        <v>4157000</v>
      </c>
      <c r="T186" s="41">
        <v>0.11700000000000001</v>
      </c>
      <c r="U186" s="42">
        <v>1.4748694499999999E-10</v>
      </c>
      <c r="V186" s="42">
        <v>2.7999E-2</v>
      </c>
      <c r="W186" s="42">
        <v>-2.5011287144967991E-5</v>
      </c>
      <c r="X186" s="54"/>
    </row>
    <row r="187" spans="1:24" ht="15" x14ac:dyDescent="0.25">
      <c r="A187" s="43">
        <v>1329</v>
      </c>
      <c r="B187" s="43">
        <v>14304</v>
      </c>
      <c r="C187" s="41" t="s">
        <v>818</v>
      </c>
      <c r="D187" s="41" t="s">
        <v>819</v>
      </c>
      <c r="E187" s="41" t="s">
        <v>288</v>
      </c>
      <c r="F187" s="41" t="s">
        <v>820</v>
      </c>
      <c r="G187" s="41" t="s">
        <v>821</v>
      </c>
      <c r="H187" s="41" t="s">
        <v>249</v>
      </c>
      <c r="I187" s="41" t="s">
        <v>403</v>
      </c>
      <c r="J187" s="41" t="s">
        <v>101</v>
      </c>
      <c r="K187" s="41" t="s">
        <v>189</v>
      </c>
      <c r="L187" s="41" t="s">
        <v>251</v>
      </c>
      <c r="M187" s="41" t="s">
        <v>291</v>
      </c>
      <c r="N187" s="41" t="s">
        <v>647</v>
      </c>
      <c r="O187" s="41" t="s">
        <v>82</v>
      </c>
      <c r="P187" s="41" t="s">
        <v>85</v>
      </c>
      <c r="Q187" s="41">
        <v>5.13</v>
      </c>
      <c r="R187" s="41">
        <v>3.718</v>
      </c>
      <c r="S187" s="41">
        <v>2138</v>
      </c>
      <c r="T187" s="41">
        <v>0.40799999999999997</v>
      </c>
      <c r="U187" s="42">
        <v>1.139862536E-9</v>
      </c>
      <c r="V187" s="42">
        <v>9.7999000000000003E-2</v>
      </c>
      <c r="W187" s="42">
        <v>-8.7218847479888354E-5</v>
      </c>
      <c r="X187" s="54"/>
    </row>
    <row r="188" spans="1:24" ht="15" x14ac:dyDescent="0.25">
      <c r="A188" s="43">
        <v>1329</v>
      </c>
      <c r="B188" s="43">
        <v>14304</v>
      </c>
      <c r="C188" s="41" t="s">
        <v>781</v>
      </c>
      <c r="D188" s="41" t="s">
        <v>782</v>
      </c>
      <c r="E188" s="41" t="s">
        <v>288</v>
      </c>
      <c r="F188" s="41" t="s">
        <v>781</v>
      </c>
      <c r="G188" s="41" t="s">
        <v>783</v>
      </c>
      <c r="H188" s="41" t="s">
        <v>249</v>
      </c>
      <c r="I188" s="41" t="s">
        <v>403</v>
      </c>
      <c r="J188" s="41" t="s">
        <v>101</v>
      </c>
      <c r="K188" s="41" t="s">
        <v>658</v>
      </c>
      <c r="L188" s="41" t="s">
        <v>251</v>
      </c>
      <c r="M188" s="41" t="s">
        <v>291</v>
      </c>
      <c r="N188" s="41" t="s">
        <v>647</v>
      </c>
      <c r="O188" s="41" t="s">
        <v>82</v>
      </c>
      <c r="P188" s="41" t="s">
        <v>85</v>
      </c>
      <c r="Q188" s="41">
        <v>0.04</v>
      </c>
      <c r="R188" s="41">
        <v>3.718</v>
      </c>
      <c r="S188" s="41">
        <v>159284</v>
      </c>
      <c r="T188" s="41">
        <v>0.255</v>
      </c>
      <c r="U188" s="42">
        <v>4.3729307000000002E-10</v>
      </c>
      <c r="V188" s="42">
        <v>6.1179999999999998E-2</v>
      </c>
      <c r="W188" s="42">
        <v>-5.451177967493023E-5</v>
      </c>
      <c r="X188" s="54"/>
    </row>
    <row r="189" spans="1:24" ht="15" x14ac:dyDescent="0.25">
      <c r="A189" s="43">
        <v>1329</v>
      </c>
      <c r="B189" s="43">
        <v>14304</v>
      </c>
      <c r="C189" s="41" t="s">
        <v>792</v>
      </c>
      <c r="D189" s="41" t="s">
        <v>793</v>
      </c>
      <c r="E189" s="41" t="s">
        <v>288</v>
      </c>
      <c r="F189" s="41" t="s">
        <v>794</v>
      </c>
      <c r="G189" s="41" t="s">
        <v>795</v>
      </c>
      <c r="H189" s="41" t="s">
        <v>249</v>
      </c>
      <c r="I189" s="41" t="s">
        <v>403</v>
      </c>
      <c r="J189" s="41" t="s">
        <v>101</v>
      </c>
      <c r="K189" s="41" t="s">
        <v>265</v>
      </c>
      <c r="L189" s="41" t="s">
        <v>251</v>
      </c>
      <c r="M189" s="41" t="s">
        <v>291</v>
      </c>
      <c r="N189" s="41" t="s">
        <v>796</v>
      </c>
      <c r="O189" s="41" t="s">
        <v>82</v>
      </c>
      <c r="P189" s="41" t="s">
        <v>111</v>
      </c>
      <c r="Q189" s="41">
        <v>17.190000000000001</v>
      </c>
      <c r="R189" s="41">
        <v>4.8108000000000004</v>
      </c>
      <c r="S189" s="41">
        <v>1082.53</v>
      </c>
      <c r="T189" s="41">
        <v>0.89500000000000002</v>
      </c>
      <c r="U189" s="42">
        <v>7.6484548700000004E-10</v>
      </c>
      <c r="V189" s="42">
        <v>0.21485000000000001</v>
      </c>
      <c r="W189" s="42">
        <v>-1.9132565807475509E-4</v>
      </c>
      <c r="X189" s="54"/>
    </row>
    <row r="190" spans="1:24" ht="15" x14ac:dyDescent="0.25">
      <c r="A190" s="43">
        <v>1329</v>
      </c>
      <c r="B190" s="43">
        <v>14304</v>
      </c>
      <c r="C190" s="41" t="s">
        <v>808</v>
      </c>
      <c r="D190" s="41" t="s">
        <v>809</v>
      </c>
      <c r="E190" s="41" t="s">
        <v>288</v>
      </c>
      <c r="F190" s="41" t="s">
        <v>808</v>
      </c>
      <c r="G190" s="41" t="s">
        <v>810</v>
      </c>
      <c r="H190" s="41" t="s">
        <v>249</v>
      </c>
      <c r="I190" s="41" t="s">
        <v>403</v>
      </c>
      <c r="J190" s="41" t="s">
        <v>101</v>
      </c>
      <c r="K190" s="41" t="s">
        <v>646</v>
      </c>
      <c r="L190" s="41" t="s">
        <v>251</v>
      </c>
      <c r="M190" s="41" t="s">
        <v>291</v>
      </c>
      <c r="N190" s="41" t="s">
        <v>647</v>
      </c>
      <c r="O190" s="41" t="s">
        <v>82</v>
      </c>
      <c r="P190" s="41" t="s">
        <v>111</v>
      </c>
      <c r="Q190" s="41">
        <v>53.77</v>
      </c>
      <c r="R190" s="41">
        <v>4.8108000000000004</v>
      </c>
      <c r="S190" s="41">
        <v>134.41</v>
      </c>
      <c r="T190" s="41">
        <v>0.34799999999999998</v>
      </c>
      <c r="U190" s="42">
        <v>4.1064607199999998E-10</v>
      </c>
      <c r="V190" s="42">
        <v>8.3456000000000002E-2</v>
      </c>
      <c r="W190" s="42">
        <v>-7.4392546379904769E-5</v>
      </c>
      <c r="X190" s="54"/>
    </row>
    <row r="191" spans="1:24" ht="15" x14ac:dyDescent="0.25">
      <c r="A191" s="43">
        <v>1329</v>
      </c>
      <c r="B191" s="43">
        <v>14304</v>
      </c>
      <c r="C191" s="41" t="s">
        <v>811</v>
      </c>
      <c r="D191" s="41" t="s">
        <v>812</v>
      </c>
      <c r="E191" s="41" t="s">
        <v>288</v>
      </c>
      <c r="F191" s="41" t="s">
        <v>813</v>
      </c>
      <c r="G191" s="41" t="s">
        <v>814</v>
      </c>
      <c r="H191" s="41" t="s">
        <v>249</v>
      </c>
      <c r="I191" s="41" t="s">
        <v>403</v>
      </c>
      <c r="J191" s="41" t="s">
        <v>101</v>
      </c>
      <c r="K191" s="41" t="s">
        <v>658</v>
      </c>
      <c r="L191" s="41" t="s">
        <v>251</v>
      </c>
      <c r="M191" s="41" t="s">
        <v>291</v>
      </c>
      <c r="N191" s="41" t="s">
        <v>647</v>
      </c>
      <c r="O191" s="41" t="s">
        <v>82</v>
      </c>
      <c r="P191" s="41" t="s">
        <v>85</v>
      </c>
      <c r="Q191" s="41">
        <v>7.0000000000000007E-2</v>
      </c>
      <c r="R191" s="41">
        <v>3.718</v>
      </c>
      <c r="S191" s="41">
        <v>21742.27</v>
      </c>
      <c r="T191" s="41">
        <v>5.8999999999999997E-2</v>
      </c>
      <c r="U191" s="42">
        <v>1.506890006E-9</v>
      </c>
      <c r="V191" s="42">
        <v>1.4097999999999999E-2</v>
      </c>
      <c r="W191" s="42">
        <v>-1.2612529414983859E-5</v>
      </c>
      <c r="X191" s="54"/>
    </row>
    <row r="192" spans="1:24" ht="15" x14ac:dyDescent="0.25">
      <c r="A192" s="43">
        <v>1329</v>
      </c>
      <c r="B192" s="43">
        <v>14304</v>
      </c>
      <c r="C192" s="41" t="s">
        <v>789</v>
      </c>
      <c r="D192" s="41" t="s">
        <v>790</v>
      </c>
      <c r="E192" s="41" t="s">
        <v>288</v>
      </c>
      <c r="F192" s="41" t="s">
        <v>789</v>
      </c>
      <c r="G192" s="41" t="s">
        <v>791</v>
      </c>
      <c r="H192" s="41" t="s">
        <v>249</v>
      </c>
      <c r="I192" s="41" t="s">
        <v>403</v>
      </c>
      <c r="J192" s="41" t="s">
        <v>101</v>
      </c>
      <c r="K192" s="41" t="s">
        <v>553</v>
      </c>
      <c r="L192" s="41" t="s">
        <v>251</v>
      </c>
      <c r="M192" s="41" t="s">
        <v>291</v>
      </c>
      <c r="N192" s="41" t="s">
        <v>647</v>
      </c>
      <c r="O192" s="41" t="s">
        <v>82</v>
      </c>
      <c r="P192" s="41" t="s">
        <v>92</v>
      </c>
      <c r="Q192" s="41">
        <v>0.28999999999999998</v>
      </c>
      <c r="R192" s="41">
        <v>2.4892999999999998E-2</v>
      </c>
      <c r="S192" s="41">
        <v>1667149</v>
      </c>
      <c r="T192" s="41">
        <v>0.124</v>
      </c>
      <c r="U192" s="42">
        <v>5.0220025699999997E-10</v>
      </c>
      <c r="V192" s="42">
        <v>2.9850999999999999E-2</v>
      </c>
      <c r="W192" s="42">
        <v>-2.6507688939966069E-5</v>
      </c>
      <c r="X192" s="54"/>
    </row>
    <row r="193" spans="1:24" ht="15" x14ac:dyDescent="0.25">
      <c r="A193" s="43">
        <v>1329</v>
      </c>
      <c r="B193" s="43">
        <v>14304</v>
      </c>
      <c r="C193" s="41" t="s">
        <v>797</v>
      </c>
      <c r="D193" s="41" t="s">
        <v>798</v>
      </c>
      <c r="E193" s="41" t="s">
        <v>288</v>
      </c>
      <c r="F193" s="41" t="s">
        <v>797</v>
      </c>
      <c r="G193" s="41" t="s">
        <v>799</v>
      </c>
      <c r="H193" s="41" t="s">
        <v>249</v>
      </c>
      <c r="I193" s="41" t="s">
        <v>403</v>
      </c>
      <c r="J193" s="41" t="s">
        <v>101</v>
      </c>
      <c r="K193" s="41" t="s">
        <v>646</v>
      </c>
      <c r="L193" s="41" t="s">
        <v>251</v>
      </c>
      <c r="M193" s="41" t="s">
        <v>291</v>
      </c>
      <c r="N193" s="41" t="s">
        <v>647</v>
      </c>
      <c r="O193" s="41" t="s">
        <v>82</v>
      </c>
      <c r="P193" s="41" t="s">
        <v>91</v>
      </c>
      <c r="Q193" s="41">
        <v>1.86</v>
      </c>
      <c r="R193" s="41">
        <v>4.0218999999999996</v>
      </c>
      <c r="S193" s="41">
        <v>4551</v>
      </c>
      <c r="T193" s="41">
        <v>0.34100000000000003</v>
      </c>
      <c r="U193" s="42">
        <v>1.6798690199999999E-10</v>
      </c>
      <c r="V193" s="42">
        <v>8.1772999999999998E-2</v>
      </c>
      <c r="W193" s="42">
        <v>-7.2896144584906698E-5</v>
      </c>
      <c r="X193" s="54"/>
    </row>
    <row r="194" spans="1:24" ht="15" x14ac:dyDescent="0.25">
      <c r="A194" s="43">
        <v>1329</v>
      </c>
      <c r="B194" s="43">
        <v>14304</v>
      </c>
      <c r="C194" s="41" t="s">
        <v>805</v>
      </c>
      <c r="D194" s="41" t="s">
        <v>806</v>
      </c>
      <c r="E194" s="41" t="s">
        <v>288</v>
      </c>
      <c r="F194" s="41" t="s">
        <v>805</v>
      </c>
      <c r="G194" s="41" t="s">
        <v>807</v>
      </c>
      <c r="H194" s="41" t="s">
        <v>249</v>
      </c>
      <c r="I194" s="41" t="s">
        <v>403</v>
      </c>
      <c r="J194" s="41" t="s">
        <v>101</v>
      </c>
      <c r="K194" s="41" t="s">
        <v>646</v>
      </c>
      <c r="L194" s="41" t="s">
        <v>251</v>
      </c>
      <c r="M194" s="41" t="s">
        <v>291</v>
      </c>
      <c r="N194" s="41" t="s">
        <v>647</v>
      </c>
      <c r="O194" s="41" t="s">
        <v>82</v>
      </c>
      <c r="P194" s="41" t="s">
        <v>91</v>
      </c>
      <c r="Q194" s="41">
        <v>0.31</v>
      </c>
      <c r="R194" s="41">
        <v>4.0218999999999996</v>
      </c>
      <c r="S194" s="41">
        <v>22207</v>
      </c>
      <c r="T194" s="41">
        <v>0.28000000000000003</v>
      </c>
      <c r="U194" s="42">
        <v>1.845621984E-9</v>
      </c>
      <c r="V194" s="42">
        <v>6.7099000000000006E-2</v>
      </c>
      <c r="W194" s="42">
        <v>-5.9856071799923392E-5</v>
      </c>
      <c r="X194" s="54"/>
    </row>
    <row r="195" spans="1:24" ht="15" x14ac:dyDescent="0.25">
      <c r="A195" s="43">
        <v>1329</v>
      </c>
      <c r="B195" s="43">
        <v>14304</v>
      </c>
      <c r="C195" s="41" t="s">
        <v>803</v>
      </c>
      <c r="D195" s="41" t="s">
        <v>700</v>
      </c>
      <c r="E195" s="41" t="s">
        <v>288</v>
      </c>
      <c r="F195" s="41" t="s">
        <v>803</v>
      </c>
      <c r="G195" s="41" t="s">
        <v>804</v>
      </c>
      <c r="H195" s="41" t="s">
        <v>249</v>
      </c>
      <c r="I195" s="41" t="s">
        <v>403</v>
      </c>
      <c r="J195" s="41" t="s">
        <v>101</v>
      </c>
      <c r="K195" s="41" t="s">
        <v>613</v>
      </c>
      <c r="L195" s="41" t="s">
        <v>251</v>
      </c>
      <c r="M195" s="41" t="s">
        <v>614</v>
      </c>
      <c r="N195" s="41" t="s">
        <v>647</v>
      </c>
      <c r="O195" s="41" t="s">
        <v>82</v>
      </c>
      <c r="P195" s="41" t="s">
        <v>97</v>
      </c>
      <c r="Q195" s="41">
        <v>0.31</v>
      </c>
      <c r="R195" s="41">
        <v>4.2171000000000003</v>
      </c>
      <c r="S195" s="41">
        <v>18100</v>
      </c>
      <c r="T195" s="41">
        <v>0.23699999999999999</v>
      </c>
      <c r="U195" s="42">
        <v>3.4850931600000001E-10</v>
      </c>
      <c r="V195" s="42">
        <v>5.6869000000000003E-2</v>
      </c>
      <c r="W195" s="42">
        <v>-5.0663889344935151E-5</v>
      </c>
      <c r="X195" s="54"/>
    </row>
    <row r="196" spans="1:24" ht="15" x14ac:dyDescent="0.25">
      <c r="A196" s="43">
        <v>1329</v>
      </c>
      <c r="B196" s="43">
        <v>14304</v>
      </c>
      <c r="C196" s="41" t="s">
        <v>777</v>
      </c>
      <c r="D196" s="41" t="s">
        <v>778</v>
      </c>
      <c r="E196" s="41" t="s">
        <v>288</v>
      </c>
      <c r="F196" s="41" t="s">
        <v>777</v>
      </c>
      <c r="G196" s="41" t="s">
        <v>779</v>
      </c>
      <c r="H196" s="41" t="s">
        <v>249</v>
      </c>
      <c r="I196" s="41" t="s">
        <v>403</v>
      </c>
      <c r="J196" s="41" t="s">
        <v>101</v>
      </c>
      <c r="K196" s="41" t="s">
        <v>780</v>
      </c>
      <c r="L196" s="41" t="s">
        <v>251</v>
      </c>
      <c r="M196" s="41" t="s">
        <v>291</v>
      </c>
      <c r="N196" s="41" t="s">
        <v>647</v>
      </c>
      <c r="O196" s="41" t="s">
        <v>82</v>
      </c>
      <c r="P196" s="41" t="s">
        <v>85</v>
      </c>
      <c r="Q196" s="41">
        <v>0.32</v>
      </c>
      <c r="R196" s="41">
        <v>3.718</v>
      </c>
      <c r="S196" s="41">
        <v>23545.03</v>
      </c>
      <c r="T196" s="41">
        <v>0.28499999999999998</v>
      </c>
      <c r="U196" s="42">
        <v>6.0958006499999996E-10</v>
      </c>
      <c r="V196" s="42">
        <v>6.8448999999999996E-2</v>
      </c>
      <c r="W196" s="42">
        <v>-6.0924930224922022E-5</v>
      </c>
      <c r="X196" s="54"/>
    </row>
    <row r="197" spans="1:24" ht="15" x14ac:dyDescent="0.25">
      <c r="A197" s="43">
        <v>1329</v>
      </c>
      <c r="B197" s="43">
        <v>15313</v>
      </c>
      <c r="C197" s="41" t="s">
        <v>734</v>
      </c>
      <c r="D197" s="41">
        <v>510791031</v>
      </c>
      <c r="E197" s="41" t="s">
        <v>246</v>
      </c>
      <c r="F197" s="41" t="s">
        <v>822</v>
      </c>
      <c r="G197" s="41" t="s">
        <v>823</v>
      </c>
      <c r="H197" s="41" t="s">
        <v>249</v>
      </c>
      <c r="I197" s="41" t="s">
        <v>824</v>
      </c>
      <c r="J197" s="41" t="s">
        <v>81</v>
      </c>
      <c r="K197" s="41" t="s">
        <v>81</v>
      </c>
      <c r="L197" s="41" t="s">
        <v>251</v>
      </c>
      <c r="M197" s="41" t="s">
        <v>140</v>
      </c>
      <c r="N197" s="41" t="s">
        <v>825</v>
      </c>
      <c r="O197" s="41" t="s">
        <v>82</v>
      </c>
      <c r="P197" s="41" t="s">
        <v>96</v>
      </c>
      <c r="Q197" s="41">
        <v>1381</v>
      </c>
      <c r="R197" s="41">
        <v>1</v>
      </c>
      <c r="S197" s="41">
        <v>373.38</v>
      </c>
      <c r="T197" s="41">
        <v>5.1559999999999997</v>
      </c>
      <c r="U197" s="42">
        <v>9.2916168219999997E-8</v>
      </c>
      <c r="V197" s="42">
        <v>1</v>
      </c>
      <c r="W197" s="42">
        <v>-7.6605468465617424E-3</v>
      </c>
      <c r="X197" s="54"/>
    </row>
    <row r="198" spans="1:24" x14ac:dyDescent="0.2">
      <c r="A198" s="44">
        <v>1329</v>
      </c>
      <c r="B198" s="44">
        <v>13212</v>
      </c>
      <c r="X198" s="54"/>
    </row>
    <row r="199" spans="1:24" x14ac:dyDescent="0.2">
      <c r="A199" s="44">
        <v>1328</v>
      </c>
      <c r="B199" s="44">
        <v>13819</v>
      </c>
      <c r="X199" s="54"/>
    </row>
    <row r="200" spans="1:24" x14ac:dyDescent="0.2">
      <c r="A200" s="44">
        <v>1329</v>
      </c>
      <c r="B200" s="44">
        <v>13820</v>
      </c>
      <c r="X200" s="54"/>
    </row>
    <row r="201" spans="1:24" x14ac:dyDescent="0.2">
      <c r="A201" s="44">
        <v>1329</v>
      </c>
      <c r="B201" s="44">
        <v>14305</v>
      </c>
      <c r="X201" s="54"/>
    </row>
    <row r="202" spans="1:24" x14ac:dyDescent="0.2">
      <c r="A202" s="44">
        <v>1328</v>
      </c>
      <c r="B202" s="44">
        <v>14303</v>
      </c>
      <c r="X202" s="54"/>
    </row>
    <row r="203" spans="1:24" x14ac:dyDescent="0.2">
      <c r="A203" s="44">
        <v>1329</v>
      </c>
      <c r="B203" s="44">
        <v>14854</v>
      </c>
      <c r="X203" s="54"/>
    </row>
    <row r="204" spans="1:24" x14ac:dyDescent="0.2">
      <c r="A204" s="44">
        <v>1328</v>
      </c>
      <c r="B204" s="44">
        <v>14850</v>
      </c>
      <c r="X204" s="54"/>
    </row>
    <row r="205" spans="1:24" x14ac:dyDescent="0.2">
      <c r="A205" s="44">
        <v>1328</v>
      </c>
      <c r="B205" s="44">
        <v>15314</v>
      </c>
      <c r="X205" s="54"/>
    </row>
    <row r="206" spans="1:24" x14ac:dyDescent="0.2">
      <c r="A206" s="57" t="s">
        <v>1740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</row>
  </sheetData>
  <mergeCells count="2">
    <mergeCell ref="A206:W206"/>
    <mergeCell ref="X1:X20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a 6 d 0 0 b 4 - 7 b 6 2 - 4 2 a d - a 4 4 d - 4 d d 1 9 4 9 4 b 3 b a "   x m l n s = " h t t p : / / s c h e m a s . m i c r o s o f t . c o m / D a t a M a s h u p " > A A A A A B c D A A B Q S w M E F A A C A A g A V o R i V / 3 1 v Q K n A A A A + Q A A A B I A H A B D b 2 5 m a W c v U G F j a 2 F n Z S 5 4 b W w g o h g A K K A U A A A A A A A A A A A A A A A A A A A A A A A A A A A A h Y / N C o J A G E V f R W b v / E l R 8 j k u W g U K Q R B t B 5 1 0 S M d w x s Z 3 a 9 E j 9 Q o J Z b V r e Q 9 n c e 7 j d o d 0 b J v g q n q r O 5 M g h i k K l C m 6 U p s q Q Y M 7 h S u U C t j J 4 i w r F U y y s f F o y w T V z l 1 i Q r z 3 2 E e 4 6 y v C K W X k m G f 7 o l a t R B 9 Z / 5 d D b a y T p l B I w O E V I z h e M r x g a 4 5 Z R B m Q m U O u z d f h U z K m Q H 4 g b I b G D b 0 S t Q q 3 G Z B 5 A n n f E E 9 Q S w M E F A A C A A g A V o R i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a E Y l c o i k e 4 D g A A A B E A A A A T A B w A R m 9 y b X V s Y X M v U 2 V j d G l v b j E u b S C i G A A o o B Q A A A A A A A A A A A A A A A A A A A A A A A A A A A A r T k 0 u y c z P U w i G 0 I b W A F B L A Q I t A B Q A A g A I A F a E Y l f 9 9 b 0 C p w A A A P k A A A A S A A A A A A A A A A A A A A A A A A A A A A B D b 2 5 m a W c v U G F j a 2 F n Z S 5 4 b W x Q S w E C L Q A U A A I A C A B W h G J X D 8 r p q 6 Q A A A D p A A A A E w A A A A A A A A A A A A A A A A D z A A A A W 0 N v b n R l b n R f V H l w Z X N d L n h t b F B L A Q I t A B Q A A g A I A F a E Y l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o Q 7 i H 2 9 V 0 T K 9 5 0 g Y O Z m 9 H A A A A A A I A A A A A A A N m A A D A A A A A E A A A A N W F 2 I 7 C k z O a 3 z R d j U g z A A Q A A A A A B I A A A K A A A A A Q A A A A U f 4 K T 9 s f T T 1 0 Q + F 1 C 9 B F H l A A A A A t s j q 7 / 4 5 q N q h d C S 4 s L T 4 S m C p 7 Z Y R 2 K D J 7 r 9 8 / 5 j w E Q P e g o d F B J 8 6 f f r q f G H z l 0 b y h 1 D u 2 x R q 1 E d R R K x z 6 V N i Q h D C E R l F H R p d s R V T B c Y T 9 n h Q A A A C J / 2 m y a 7 q j 2 7 C 9 7 R J j o H r W 2 O H u V Q = = < / D a t a M a s h u p > 
</file>

<file path=customXml/itemProps1.xml><?xml version="1.0" encoding="utf-8"?>
<ds:datastoreItem xmlns:ds="http://schemas.openxmlformats.org/officeDocument/2006/customXml" ds:itemID="{A69AAE37-7A37-41CF-988D-43985ACA93B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3</vt:i4>
      </vt:variant>
    </vt:vector>
  </HeadingPairs>
  <TitlesOfParts>
    <vt:vector size="34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File_Name</vt:lpstr>
      <vt:lpstr>Sug_Keren</vt:lpstr>
      <vt:lpstr>Sug_Kovetz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אנה פודולני</dc:creator>
  <cp:lastModifiedBy>Owner</cp:lastModifiedBy>
  <dcterms:created xsi:type="dcterms:W3CDTF">2015-06-05T18:17:20Z</dcterms:created>
  <dcterms:modified xsi:type="dcterms:W3CDTF">2025-06-12T11:12:57Z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431529024</vt:i4>
  </property>
  <property fmtid="{D5CDD505-2E9C-101B-9397-08002B2CF9AE}" pid="3" name="_NewReviewCycle">
    <vt:lpwstr/>
  </property>
  <property fmtid="{D5CDD505-2E9C-101B-9397-08002B2CF9AE}" pid="4" name="_EmailSubject">
    <vt:lpwstr>רשימת נכסים רבעון 1 2025 שידור לאתר</vt:lpwstr>
  </property>
  <property fmtid="{D5CDD505-2E9C-101B-9397-08002B2CF9AE}" pid="5" name="_AuthorEmail">
    <vt:lpwstr>Aviad@altshul.co.il</vt:lpwstr>
  </property>
  <property fmtid="{D5CDD505-2E9C-101B-9397-08002B2CF9AE}" pid="6" name="_AuthorEmailDisplayName">
    <vt:lpwstr>אביעד ישראלי</vt:lpwstr>
  </property>
  <property fmtid="{D5CDD505-2E9C-101B-9397-08002B2CF9AE}" pid="7" name="_ReviewingToolsShownOnce">
    <vt:lpwstr/>
  </property>
</Properties>
</file>